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kast1\Google Drive\PhD\2.Analysis\2. Empirical Analysis\BE-TR_Multi Country Samples\Melbourne\Melb.All.Stops\Melb.AllStops.Repo\30Dec19\Results\Cluster solution\"/>
    </mc:Choice>
  </mc:AlternateContent>
  <xr:revisionPtr revIDLastSave="0" documentId="13_ncr:1_{DBD1A82A-FE5E-4F9B-BC4E-0260E2572A13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Sheet1" sheetId="3" r:id="rId1"/>
    <sheet name="Sheet2" sheetId="4" r:id="rId2"/>
    <sheet name="ClusterMembership" sheetId="1" r:id="rId3"/>
    <sheet name="Centroids" sheetId="2" r:id="rId4"/>
  </sheets>
  <externalReferences>
    <externalReference r:id="rId5"/>
  </externalReferences>
  <definedNames>
    <definedName name="_xlnm._FilterDatabase" localSheetId="1" hidden="1">Sheet2!$O$6:$V$18</definedName>
    <definedName name="_ftn1" localSheetId="1">Sheet2!$C$29</definedName>
    <definedName name="_ftn2" localSheetId="1">Sheet2!$C$30</definedName>
  </definedNames>
  <calcPr calcId="191029"/>
  <pivotCaches>
    <pivotCache cacheId="53" r:id="rId6"/>
  </pivotCaches>
</workbook>
</file>

<file path=xl/calcChain.xml><?xml version="1.0" encoding="utf-8"?>
<calcChain xmlns="http://schemas.openxmlformats.org/spreadsheetml/2006/main">
  <c r="F17" i="3" l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6035" i="1"/>
  <c r="G6036" i="1"/>
  <c r="G6037" i="1"/>
  <c r="G6038" i="1"/>
  <c r="G6039" i="1"/>
  <c r="G6040" i="1"/>
  <c r="G6041" i="1"/>
  <c r="G6042" i="1"/>
  <c r="G6043" i="1"/>
  <c r="G6044" i="1"/>
  <c r="G6045" i="1"/>
  <c r="G6046" i="1"/>
  <c r="G6047" i="1"/>
  <c r="G6048" i="1"/>
  <c r="G6049" i="1"/>
  <c r="G6050" i="1"/>
  <c r="G6051" i="1"/>
  <c r="G6052" i="1"/>
  <c r="G6053" i="1"/>
  <c r="G6054" i="1"/>
  <c r="G6055" i="1"/>
  <c r="G6056" i="1"/>
  <c r="G6057" i="1"/>
  <c r="G6058" i="1"/>
  <c r="G6059" i="1"/>
  <c r="G6060" i="1"/>
  <c r="G6061" i="1"/>
  <c r="G6062" i="1"/>
  <c r="G6063" i="1"/>
  <c r="G6064" i="1"/>
  <c r="G6065" i="1"/>
  <c r="G6066" i="1"/>
  <c r="G6067" i="1"/>
  <c r="G6068" i="1"/>
  <c r="G6069" i="1"/>
  <c r="G6070" i="1"/>
  <c r="G6071" i="1"/>
  <c r="G6072" i="1"/>
  <c r="G6073" i="1"/>
  <c r="G6074" i="1"/>
  <c r="G6075" i="1"/>
  <c r="G6076" i="1"/>
  <c r="G6077" i="1"/>
  <c r="G6078" i="1"/>
  <c r="G6079" i="1"/>
  <c r="G6080" i="1"/>
  <c r="G6081" i="1"/>
  <c r="G6082" i="1"/>
  <c r="G6083" i="1"/>
  <c r="G6084" i="1"/>
  <c r="G6085" i="1"/>
  <c r="G6086" i="1"/>
  <c r="G6087" i="1"/>
  <c r="G6088" i="1"/>
  <c r="G6089" i="1"/>
  <c r="G6090" i="1"/>
  <c r="G6091" i="1"/>
  <c r="G6092" i="1"/>
  <c r="G6093" i="1"/>
  <c r="G6094" i="1"/>
  <c r="G6095" i="1"/>
  <c r="G6096" i="1"/>
  <c r="G6097" i="1"/>
  <c r="G6098" i="1"/>
  <c r="G6099" i="1"/>
  <c r="G6100" i="1"/>
  <c r="G6101" i="1"/>
  <c r="G6102" i="1"/>
  <c r="G6103" i="1"/>
  <c r="G6104" i="1"/>
  <c r="G6105" i="1"/>
  <c r="G6106" i="1"/>
  <c r="G6107" i="1"/>
  <c r="G6108" i="1"/>
  <c r="G6109" i="1"/>
  <c r="G6110" i="1"/>
  <c r="G6111" i="1"/>
  <c r="G6112" i="1"/>
  <c r="G6113" i="1"/>
  <c r="G6114" i="1"/>
  <c r="G6115" i="1"/>
  <c r="G6116" i="1"/>
  <c r="G6117" i="1"/>
  <c r="G6118" i="1"/>
  <c r="G6119" i="1"/>
  <c r="G6120" i="1"/>
  <c r="G6121" i="1"/>
  <c r="G6122" i="1"/>
  <c r="G6123" i="1"/>
  <c r="G6124" i="1"/>
  <c r="G6125" i="1"/>
  <c r="G6126" i="1"/>
  <c r="G6127" i="1"/>
  <c r="G6128" i="1"/>
  <c r="G6129" i="1"/>
  <c r="G6130" i="1"/>
  <c r="G6131" i="1"/>
  <c r="G6132" i="1"/>
  <c r="G6133" i="1"/>
  <c r="G6134" i="1"/>
  <c r="G6135" i="1"/>
  <c r="G6136" i="1"/>
  <c r="G6137" i="1"/>
  <c r="G6138" i="1"/>
  <c r="G6139" i="1"/>
  <c r="G6140" i="1"/>
  <c r="G6141" i="1"/>
  <c r="G6142" i="1"/>
  <c r="G6143" i="1"/>
  <c r="G6144" i="1"/>
  <c r="G6145" i="1"/>
  <c r="G6146" i="1"/>
  <c r="G6147" i="1"/>
  <c r="G6148" i="1"/>
  <c r="G6149" i="1"/>
  <c r="G6150" i="1"/>
  <c r="G6151" i="1"/>
  <c r="G6152" i="1"/>
  <c r="G6153" i="1"/>
  <c r="G6154" i="1"/>
  <c r="G6155" i="1"/>
  <c r="G6156" i="1"/>
  <c r="G6157" i="1"/>
  <c r="G6158" i="1"/>
  <c r="G6159" i="1"/>
  <c r="G6160" i="1"/>
  <c r="G6161" i="1"/>
  <c r="G6162" i="1"/>
  <c r="G6163" i="1"/>
  <c r="G6164" i="1"/>
  <c r="G6165" i="1"/>
  <c r="G6166" i="1"/>
  <c r="G6167" i="1"/>
  <c r="G6168" i="1"/>
  <c r="G6169" i="1"/>
  <c r="G6170" i="1"/>
  <c r="G6171" i="1"/>
  <c r="G6172" i="1"/>
  <c r="G6173" i="1"/>
  <c r="G6174" i="1"/>
  <c r="G6175" i="1"/>
  <c r="G6176" i="1"/>
  <c r="G6177" i="1"/>
  <c r="G6178" i="1"/>
  <c r="G6179" i="1"/>
  <c r="G6180" i="1"/>
  <c r="G6181" i="1"/>
  <c r="G6182" i="1"/>
  <c r="G6183" i="1"/>
  <c r="G6184" i="1"/>
  <c r="G6185" i="1"/>
  <c r="G6186" i="1"/>
  <c r="G6187" i="1"/>
  <c r="G6188" i="1"/>
  <c r="G6189" i="1"/>
  <c r="G6190" i="1"/>
  <c r="G6191" i="1"/>
  <c r="G6192" i="1"/>
  <c r="G6193" i="1"/>
  <c r="G6194" i="1"/>
  <c r="G6195" i="1"/>
  <c r="G6196" i="1"/>
  <c r="G6197" i="1"/>
  <c r="G6198" i="1"/>
  <c r="G6199" i="1"/>
  <c r="G6200" i="1"/>
  <c r="G6201" i="1"/>
  <c r="G6202" i="1"/>
  <c r="G6203" i="1"/>
  <c r="G6204" i="1"/>
  <c r="G6205" i="1"/>
  <c r="G6206" i="1"/>
  <c r="G6207" i="1"/>
  <c r="G6208" i="1"/>
  <c r="G6209" i="1"/>
  <c r="G6210" i="1"/>
  <c r="G6211" i="1"/>
  <c r="G6212" i="1"/>
  <c r="G6213" i="1"/>
  <c r="G6214" i="1"/>
  <c r="G6215" i="1"/>
  <c r="G6216" i="1"/>
  <c r="G6217" i="1"/>
  <c r="G6218" i="1"/>
  <c r="G6219" i="1"/>
  <c r="G6220" i="1"/>
  <c r="G6221" i="1"/>
  <c r="G6222" i="1"/>
  <c r="G6223" i="1"/>
  <c r="G6224" i="1"/>
  <c r="G6225" i="1"/>
  <c r="G6226" i="1"/>
  <c r="G6227" i="1"/>
  <c r="G6228" i="1"/>
  <c r="G6229" i="1"/>
  <c r="G6230" i="1"/>
  <c r="G6231" i="1"/>
  <c r="G6232" i="1"/>
  <c r="G6233" i="1"/>
  <c r="G6234" i="1"/>
  <c r="G6235" i="1"/>
  <c r="G6236" i="1"/>
  <c r="G6237" i="1"/>
  <c r="G6238" i="1"/>
  <c r="G6239" i="1"/>
  <c r="G6240" i="1"/>
  <c r="G6241" i="1"/>
  <c r="G6242" i="1"/>
  <c r="G6243" i="1"/>
  <c r="G6244" i="1"/>
  <c r="G6245" i="1"/>
  <c r="G6246" i="1"/>
  <c r="G6247" i="1"/>
  <c r="G6248" i="1"/>
  <c r="G6249" i="1"/>
  <c r="G6250" i="1"/>
  <c r="G6251" i="1"/>
  <c r="G6252" i="1"/>
  <c r="G6253" i="1"/>
  <c r="G6254" i="1"/>
  <c r="G6255" i="1"/>
  <c r="G6256" i="1"/>
  <c r="G6257" i="1"/>
  <c r="G6258" i="1"/>
  <c r="G6259" i="1"/>
  <c r="G6260" i="1"/>
  <c r="G6261" i="1"/>
  <c r="G6262" i="1"/>
  <c r="G6263" i="1"/>
  <c r="G6264" i="1"/>
  <c r="G6265" i="1"/>
  <c r="G6266" i="1"/>
  <c r="G6267" i="1"/>
  <c r="G6268" i="1"/>
  <c r="G6269" i="1"/>
  <c r="G6270" i="1"/>
  <c r="G6271" i="1"/>
  <c r="G6272" i="1"/>
  <c r="G6273" i="1"/>
  <c r="G6274" i="1"/>
  <c r="G6275" i="1"/>
  <c r="G6276" i="1"/>
  <c r="G6277" i="1"/>
  <c r="G6278" i="1"/>
  <c r="G6279" i="1"/>
  <c r="G6280" i="1"/>
  <c r="G6281" i="1"/>
  <c r="G6282" i="1"/>
  <c r="G6283" i="1"/>
  <c r="G6284" i="1"/>
  <c r="G6285" i="1"/>
  <c r="G6286" i="1"/>
  <c r="G6287" i="1"/>
  <c r="G6288" i="1"/>
  <c r="G6289" i="1"/>
  <c r="G6290" i="1"/>
  <c r="G6291" i="1"/>
  <c r="G6292" i="1"/>
  <c r="G6293" i="1"/>
  <c r="G6294" i="1"/>
  <c r="G6295" i="1"/>
  <c r="G6296" i="1"/>
  <c r="G6297" i="1"/>
  <c r="G6298" i="1"/>
  <c r="G6299" i="1"/>
  <c r="G6300" i="1"/>
  <c r="G6301" i="1"/>
  <c r="G6302" i="1"/>
  <c r="G6303" i="1"/>
  <c r="G6304" i="1"/>
  <c r="G6305" i="1"/>
  <c r="G6306" i="1"/>
  <c r="G6307" i="1"/>
  <c r="G6308" i="1"/>
  <c r="G6309" i="1"/>
  <c r="G6310" i="1"/>
  <c r="G6311" i="1"/>
  <c r="G6312" i="1"/>
  <c r="G6313" i="1"/>
  <c r="G6314" i="1"/>
  <c r="G6315" i="1"/>
  <c r="G6316" i="1"/>
  <c r="G6317" i="1"/>
  <c r="G6318" i="1"/>
  <c r="G6319" i="1"/>
  <c r="G6320" i="1"/>
  <c r="G6321" i="1"/>
  <c r="G6322" i="1"/>
  <c r="G6323" i="1"/>
  <c r="G6324" i="1"/>
  <c r="G6325" i="1"/>
  <c r="G6326" i="1"/>
  <c r="G6327" i="1"/>
  <c r="G6328" i="1"/>
  <c r="G6329" i="1"/>
  <c r="G6330" i="1"/>
  <c r="G6331" i="1"/>
  <c r="G6332" i="1"/>
  <c r="G6333" i="1"/>
  <c r="G6334" i="1"/>
  <c r="G6335" i="1"/>
  <c r="G6336" i="1"/>
  <c r="G6337" i="1"/>
  <c r="G6338" i="1"/>
  <c r="G6339" i="1"/>
  <c r="G6340" i="1"/>
  <c r="G6341" i="1"/>
  <c r="G6342" i="1"/>
  <c r="G6343" i="1"/>
  <c r="G6344" i="1"/>
  <c r="G6345" i="1"/>
  <c r="G6346" i="1"/>
  <c r="G6347" i="1"/>
  <c r="G6348" i="1"/>
  <c r="G6349" i="1"/>
  <c r="G6350" i="1"/>
  <c r="G6351" i="1"/>
  <c r="G6352" i="1"/>
  <c r="G6353" i="1"/>
  <c r="G6354" i="1"/>
  <c r="G6355" i="1"/>
  <c r="G6356" i="1"/>
  <c r="G6357" i="1"/>
  <c r="G6358" i="1"/>
  <c r="G6359" i="1"/>
  <c r="G6360" i="1"/>
  <c r="G6361" i="1"/>
  <c r="G6362" i="1"/>
  <c r="G6363" i="1"/>
  <c r="G6364" i="1"/>
  <c r="G6365" i="1"/>
  <c r="G6366" i="1"/>
  <c r="G6367" i="1"/>
  <c r="G6368" i="1"/>
  <c r="G6369" i="1"/>
  <c r="G6370" i="1"/>
  <c r="G6371" i="1"/>
  <c r="G6372" i="1"/>
  <c r="G6373" i="1"/>
  <c r="G6374" i="1"/>
  <c r="G6375" i="1"/>
  <c r="G6376" i="1"/>
  <c r="G6377" i="1"/>
  <c r="G6378" i="1"/>
  <c r="G6379" i="1"/>
  <c r="G6380" i="1"/>
  <c r="G6381" i="1"/>
  <c r="G6382" i="1"/>
  <c r="G6383" i="1"/>
  <c r="G6384" i="1"/>
  <c r="G6385" i="1"/>
  <c r="G6386" i="1"/>
  <c r="G6387" i="1"/>
  <c r="G6388" i="1"/>
  <c r="G6389" i="1"/>
  <c r="G6390" i="1"/>
  <c r="G6391" i="1"/>
  <c r="G6392" i="1"/>
  <c r="G6393" i="1"/>
  <c r="G6394" i="1"/>
  <c r="G6395" i="1"/>
  <c r="G6396" i="1"/>
  <c r="G6397" i="1"/>
  <c r="G6398" i="1"/>
  <c r="G6399" i="1"/>
  <c r="G6400" i="1"/>
  <c r="G6401" i="1"/>
  <c r="G6402" i="1"/>
  <c r="G6403" i="1"/>
  <c r="G6404" i="1"/>
  <c r="G6405" i="1"/>
  <c r="G6406" i="1"/>
  <c r="G6407" i="1"/>
  <c r="G6408" i="1"/>
  <c r="G6409" i="1"/>
  <c r="G6410" i="1"/>
  <c r="G6411" i="1"/>
  <c r="G6412" i="1"/>
  <c r="G6413" i="1"/>
  <c r="G6414" i="1"/>
  <c r="G6415" i="1"/>
  <c r="G6416" i="1"/>
  <c r="G6417" i="1"/>
  <c r="G6418" i="1"/>
  <c r="G6419" i="1"/>
  <c r="G6420" i="1"/>
  <c r="G6421" i="1"/>
  <c r="G6422" i="1"/>
  <c r="G6423" i="1"/>
  <c r="G6424" i="1"/>
  <c r="G6425" i="1"/>
  <c r="G6426" i="1"/>
  <c r="G6427" i="1"/>
  <c r="G6428" i="1"/>
  <c r="G6429" i="1"/>
  <c r="G6430" i="1"/>
  <c r="G6431" i="1"/>
  <c r="G6432" i="1"/>
  <c r="G6433" i="1"/>
  <c r="G6434" i="1"/>
  <c r="G6435" i="1"/>
  <c r="G6436" i="1"/>
  <c r="G6437" i="1"/>
  <c r="G6438" i="1"/>
  <c r="G6439" i="1"/>
  <c r="G6440" i="1"/>
  <c r="G6441" i="1"/>
  <c r="G6442" i="1"/>
  <c r="G6443" i="1"/>
  <c r="G6444" i="1"/>
  <c r="G6445" i="1"/>
  <c r="G6446" i="1"/>
  <c r="G6447" i="1"/>
  <c r="G6448" i="1"/>
  <c r="G6449" i="1"/>
  <c r="G6450" i="1"/>
  <c r="G6451" i="1"/>
  <c r="G6452" i="1"/>
  <c r="G6453" i="1"/>
  <c r="G6454" i="1"/>
  <c r="G6455" i="1"/>
  <c r="G6456" i="1"/>
  <c r="G6457" i="1"/>
  <c r="G6458" i="1"/>
  <c r="G6459" i="1"/>
  <c r="G6460" i="1"/>
  <c r="G6461" i="1"/>
  <c r="G6462" i="1"/>
  <c r="G6463" i="1"/>
  <c r="G6464" i="1"/>
  <c r="G6465" i="1"/>
  <c r="G6466" i="1"/>
  <c r="G6467" i="1"/>
  <c r="G6468" i="1"/>
  <c r="G6469" i="1"/>
  <c r="G6470" i="1"/>
  <c r="G6471" i="1"/>
  <c r="G6472" i="1"/>
  <c r="G6473" i="1"/>
  <c r="G6474" i="1"/>
  <c r="G6475" i="1"/>
  <c r="G6476" i="1"/>
  <c r="G6477" i="1"/>
  <c r="G6478" i="1"/>
  <c r="G6479" i="1"/>
  <c r="G6480" i="1"/>
  <c r="G6481" i="1"/>
  <c r="G6482" i="1"/>
  <c r="G6483" i="1"/>
  <c r="G6484" i="1"/>
  <c r="G6485" i="1"/>
  <c r="G6486" i="1"/>
  <c r="G6487" i="1"/>
  <c r="G6488" i="1"/>
  <c r="G6489" i="1"/>
  <c r="G6490" i="1"/>
  <c r="G6491" i="1"/>
  <c r="G6492" i="1"/>
  <c r="G6493" i="1"/>
  <c r="G6494" i="1"/>
  <c r="G6495" i="1"/>
  <c r="G6496" i="1"/>
  <c r="G6497" i="1"/>
  <c r="G6498" i="1"/>
  <c r="G6499" i="1"/>
  <c r="G6500" i="1"/>
  <c r="G6501" i="1"/>
  <c r="G6502" i="1"/>
  <c r="G6503" i="1"/>
  <c r="G6504" i="1"/>
  <c r="G6505" i="1"/>
  <c r="G6506" i="1"/>
  <c r="G6507" i="1"/>
  <c r="G6508" i="1"/>
  <c r="G6509" i="1"/>
  <c r="G6510" i="1"/>
  <c r="G6511" i="1"/>
  <c r="G6512" i="1"/>
  <c r="G6513" i="1"/>
  <c r="G6514" i="1"/>
  <c r="G6515" i="1"/>
  <c r="G6516" i="1"/>
  <c r="G6517" i="1"/>
  <c r="G6518" i="1"/>
  <c r="G6519" i="1"/>
  <c r="G6520" i="1"/>
  <c r="G6521" i="1"/>
  <c r="G6522" i="1"/>
  <c r="G6523" i="1"/>
  <c r="G6524" i="1"/>
  <c r="G6525" i="1"/>
  <c r="G6526" i="1"/>
  <c r="G6527" i="1"/>
  <c r="G6528" i="1"/>
  <c r="G6529" i="1"/>
  <c r="G6530" i="1"/>
  <c r="G6531" i="1"/>
  <c r="G6532" i="1"/>
  <c r="G6533" i="1"/>
  <c r="G6534" i="1"/>
  <c r="G6535" i="1"/>
  <c r="G6536" i="1"/>
  <c r="G6537" i="1"/>
  <c r="G6538" i="1"/>
  <c r="G6539" i="1"/>
  <c r="G6540" i="1"/>
  <c r="G6541" i="1"/>
  <c r="G6542" i="1"/>
  <c r="G6543" i="1"/>
  <c r="G6544" i="1"/>
  <c r="G6545" i="1"/>
  <c r="G6546" i="1"/>
  <c r="G6547" i="1"/>
  <c r="G6548" i="1"/>
  <c r="G6549" i="1"/>
  <c r="G6550" i="1"/>
  <c r="G6551" i="1"/>
  <c r="G6552" i="1"/>
  <c r="G6553" i="1"/>
  <c r="G6554" i="1"/>
  <c r="G6555" i="1"/>
  <c r="G6556" i="1"/>
  <c r="G6557" i="1"/>
  <c r="G6558" i="1"/>
  <c r="G6559" i="1"/>
  <c r="G6560" i="1"/>
  <c r="G6561" i="1"/>
  <c r="G6562" i="1"/>
  <c r="G6563" i="1"/>
  <c r="G6564" i="1"/>
  <c r="G6565" i="1"/>
  <c r="G6566" i="1"/>
  <c r="G6567" i="1"/>
  <c r="G6568" i="1"/>
  <c r="G6569" i="1"/>
  <c r="G6570" i="1"/>
  <c r="G6571" i="1"/>
  <c r="G6572" i="1"/>
  <c r="G6573" i="1"/>
  <c r="G6574" i="1"/>
  <c r="G6575" i="1"/>
  <c r="G6576" i="1"/>
  <c r="G6577" i="1"/>
  <c r="G6578" i="1"/>
  <c r="G6579" i="1"/>
  <c r="G6580" i="1"/>
  <c r="G6581" i="1"/>
  <c r="G6582" i="1"/>
  <c r="G6583" i="1"/>
  <c r="G6584" i="1"/>
  <c r="G6585" i="1"/>
  <c r="G6586" i="1"/>
  <c r="G6587" i="1"/>
  <c r="G6588" i="1"/>
  <c r="G6589" i="1"/>
  <c r="G6590" i="1"/>
  <c r="G6591" i="1"/>
  <c r="G6592" i="1"/>
  <c r="G6593" i="1"/>
  <c r="G6594" i="1"/>
  <c r="G6595" i="1"/>
  <c r="G6596" i="1"/>
  <c r="G6597" i="1"/>
  <c r="G6598" i="1"/>
  <c r="G6599" i="1"/>
  <c r="G6600" i="1"/>
  <c r="G6601" i="1"/>
  <c r="G6602" i="1"/>
  <c r="G6603" i="1"/>
  <c r="G6604" i="1"/>
  <c r="G6605" i="1"/>
  <c r="G6606" i="1"/>
  <c r="G6607" i="1"/>
  <c r="G6608" i="1"/>
  <c r="G6609" i="1"/>
  <c r="G6610" i="1"/>
  <c r="G6611" i="1"/>
  <c r="G6612" i="1"/>
  <c r="G6613" i="1"/>
  <c r="G6614" i="1"/>
  <c r="G6615" i="1"/>
  <c r="G6616" i="1"/>
  <c r="G6617" i="1"/>
  <c r="G6618" i="1"/>
  <c r="G6619" i="1"/>
  <c r="G6620" i="1"/>
  <c r="G6621" i="1"/>
  <c r="G6622" i="1"/>
  <c r="G6623" i="1"/>
  <c r="G6624" i="1"/>
  <c r="G6625" i="1"/>
  <c r="G6626" i="1"/>
  <c r="G6627" i="1"/>
  <c r="G6628" i="1"/>
  <c r="G6629" i="1"/>
  <c r="G6630" i="1"/>
  <c r="G6631" i="1"/>
  <c r="G6632" i="1"/>
  <c r="G6633" i="1"/>
  <c r="G6634" i="1"/>
  <c r="G6635" i="1"/>
  <c r="G6636" i="1"/>
  <c r="G6637" i="1"/>
  <c r="G6638" i="1"/>
  <c r="G6639" i="1"/>
  <c r="G6640" i="1"/>
  <c r="G6641" i="1"/>
  <c r="G6642" i="1"/>
  <c r="G6643" i="1"/>
  <c r="G6644" i="1"/>
  <c r="G6645" i="1"/>
  <c r="G6646" i="1"/>
  <c r="G6647" i="1"/>
  <c r="G6648" i="1"/>
  <c r="G6649" i="1"/>
  <c r="G6650" i="1"/>
  <c r="G6651" i="1"/>
  <c r="G6652" i="1"/>
  <c r="G6653" i="1"/>
  <c r="G6654" i="1"/>
  <c r="G6655" i="1"/>
  <c r="G6656" i="1"/>
  <c r="G6657" i="1"/>
  <c r="G6658" i="1"/>
  <c r="G6659" i="1"/>
  <c r="G6660" i="1"/>
  <c r="G6661" i="1"/>
  <c r="G6662" i="1"/>
  <c r="G6663" i="1"/>
  <c r="G6664" i="1"/>
  <c r="G6665" i="1"/>
  <c r="G6666" i="1"/>
  <c r="G6667" i="1"/>
  <c r="G6668" i="1"/>
  <c r="G6669" i="1"/>
  <c r="G6670" i="1"/>
  <c r="G6671" i="1"/>
  <c r="G6672" i="1"/>
  <c r="G6673" i="1"/>
  <c r="G6674" i="1"/>
  <c r="G6675" i="1"/>
  <c r="G6676" i="1"/>
  <c r="G6677" i="1"/>
  <c r="G6678" i="1"/>
  <c r="G6679" i="1"/>
  <c r="G6680" i="1"/>
  <c r="G6681" i="1"/>
  <c r="G6682" i="1"/>
  <c r="G6683" i="1"/>
  <c r="G6684" i="1"/>
  <c r="G6685" i="1"/>
  <c r="G6686" i="1"/>
  <c r="G6687" i="1"/>
  <c r="G6688" i="1"/>
  <c r="G6689" i="1"/>
  <c r="G6690" i="1"/>
  <c r="G6691" i="1"/>
  <c r="G6692" i="1"/>
  <c r="G6693" i="1"/>
  <c r="G6694" i="1"/>
  <c r="G6695" i="1"/>
  <c r="G6696" i="1"/>
  <c r="G6697" i="1"/>
  <c r="G6698" i="1"/>
  <c r="G6699" i="1"/>
  <c r="G6700" i="1"/>
  <c r="G6701" i="1"/>
  <c r="G6702" i="1"/>
  <c r="G6703" i="1"/>
  <c r="G6704" i="1"/>
  <c r="G6705" i="1"/>
  <c r="G6706" i="1"/>
  <c r="G6707" i="1"/>
  <c r="G6708" i="1"/>
  <c r="G6709" i="1"/>
  <c r="G6710" i="1"/>
  <c r="G6711" i="1"/>
  <c r="G6712" i="1"/>
  <c r="G6713" i="1"/>
  <c r="G6714" i="1"/>
  <c r="G6715" i="1"/>
  <c r="G6716" i="1"/>
  <c r="G6717" i="1"/>
  <c r="G6718" i="1"/>
  <c r="G6719" i="1"/>
  <c r="G6720" i="1"/>
  <c r="G6721" i="1"/>
  <c r="G6722" i="1"/>
  <c r="G6723" i="1"/>
  <c r="G6724" i="1"/>
  <c r="G6725" i="1"/>
  <c r="G6726" i="1"/>
  <c r="G6727" i="1"/>
  <c r="G6728" i="1"/>
  <c r="G6729" i="1"/>
  <c r="G6730" i="1"/>
  <c r="G6731" i="1"/>
  <c r="G6732" i="1"/>
  <c r="G6733" i="1"/>
  <c r="G6734" i="1"/>
  <c r="G6735" i="1"/>
  <c r="G6736" i="1"/>
  <c r="G6737" i="1"/>
  <c r="G6738" i="1"/>
  <c r="G6739" i="1"/>
  <c r="G6740" i="1"/>
  <c r="G6741" i="1"/>
  <c r="G6742" i="1"/>
  <c r="G6743" i="1"/>
  <c r="G6744" i="1"/>
  <c r="G6745" i="1"/>
  <c r="G6746" i="1"/>
  <c r="G6747" i="1"/>
  <c r="G6748" i="1"/>
  <c r="G6749" i="1"/>
  <c r="G6750" i="1"/>
  <c r="G6751" i="1"/>
  <c r="G6752" i="1"/>
  <c r="G6753" i="1"/>
  <c r="G6754" i="1"/>
  <c r="G6755" i="1"/>
  <c r="G6756" i="1"/>
  <c r="G6757" i="1"/>
  <c r="G6758" i="1"/>
  <c r="G6759" i="1"/>
  <c r="G6760" i="1"/>
  <c r="G6761" i="1"/>
  <c r="G6762" i="1"/>
  <c r="G6763" i="1"/>
  <c r="G6764" i="1"/>
  <c r="G6765" i="1"/>
  <c r="G6766" i="1"/>
  <c r="G6767" i="1"/>
  <c r="G6768" i="1"/>
  <c r="G6769" i="1"/>
  <c r="G6770" i="1"/>
  <c r="G6771" i="1"/>
  <c r="G6772" i="1"/>
  <c r="G6773" i="1"/>
  <c r="G6774" i="1"/>
  <c r="G6775" i="1"/>
  <c r="G6776" i="1"/>
  <c r="G6777" i="1"/>
  <c r="G6778" i="1"/>
  <c r="G6779" i="1"/>
  <c r="G6780" i="1"/>
  <c r="G6781" i="1"/>
  <c r="G6782" i="1"/>
  <c r="G6783" i="1"/>
  <c r="G6784" i="1"/>
  <c r="G6785" i="1"/>
  <c r="G6786" i="1"/>
  <c r="G6787" i="1"/>
  <c r="G6788" i="1"/>
  <c r="G6789" i="1"/>
  <c r="G6790" i="1"/>
  <c r="G6791" i="1"/>
  <c r="G6792" i="1"/>
  <c r="G6793" i="1"/>
  <c r="G6794" i="1"/>
  <c r="G6795" i="1"/>
  <c r="G6796" i="1"/>
  <c r="G6797" i="1"/>
  <c r="G6798" i="1"/>
  <c r="G6799" i="1"/>
  <c r="G6800" i="1"/>
  <c r="G6801" i="1"/>
  <c r="G6802" i="1"/>
  <c r="G6803" i="1"/>
  <c r="G6804" i="1"/>
  <c r="G6805" i="1"/>
  <c r="G6806" i="1"/>
  <c r="G6807" i="1"/>
  <c r="G6808" i="1"/>
  <c r="G6809" i="1"/>
  <c r="G6810" i="1"/>
  <c r="G6811" i="1"/>
  <c r="G6812" i="1"/>
  <c r="G6813" i="1"/>
  <c r="G6814" i="1"/>
  <c r="G6815" i="1"/>
  <c r="G6816" i="1"/>
  <c r="G6817" i="1"/>
  <c r="G6818" i="1"/>
  <c r="G6819" i="1"/>
  <c r="G6820" i="1"/>
  <c r="G6821" i="1"/>
  <c r="G6822" i="1"/>
  <c r="G6823" i="1"/>
  <c r="G6824" i="1"/>
  <c r="G6825" i="1"/>
  <c r="G6826" i="1"/>
  <c r="G6827" i="1"/>
  <c r="G6828" i="1"/>
  <c r="G6829" i="1"/>
  <c r="G6830" i="1"/>
  <c r="G6831" i="1"/>
  <c r="G6832" i="1"/>
  <c r="G6833" i="1"/>
  <c r="G6834" i="1"/>
  <c r="G6835" i="1"/>
  <c r="G6836" i="1"/>
  <c r="G6837" i="1"/>
  <c r="G6838" i="1"/>
  <c r="G6839" i="1"/>
  <c r="G6840" i="1"/>
  <c r="G6841" i="1"/>
  <c r="G6842" i="1"/>
  <c r="G6843" i="1"/>
  <c r="G6844" i="1"/>
  <c r="G6845" i="1"/>
  <c r="G6846" i="1"/>
  <c r="G6847" i="1"/>
  <c r="G6848" i="1"/>
  <c r="G6849" i="1"/>
  <c r="G6850" i="1"/>
  <c r="G6851" i="1"/>
  <c r="G6852" i="1"/>
  <c r="G6853" i="1"/>
  <c r="G6854" i="1"/>
  <c r="G6855" i="1"/>
  <c r="G6856" i="1"/>
  <c r="G6857" i="1"/>
  <c r="G6858" i="1"/>
  <c r="G6859" i="1"/>
  <c r="G6860" i="1"/>
  <c r="G6861" i="1"/>
  <c r="G6862" i="1"/>
  <c r="G6863" i="1"/>
  <c r="G6864" i="1"/>
  <c r="G6865" i="1"/>
  <c r="G6866" i="1"/>
  <c r="G6867" i="1"/>
  <c r="G6868" i="1"/>
  <c r="G6869" i="1"/>
  <c r="G6870" i="1"/>
  <c r="G6871" i="1"/>
  <c r="G6872" i="1"/>
  <c r="G6873" i="1"/>
  <c r="G6874" i="1"/>
  <c r="G6875" i="1"/>
  <c r="G6876" i="1"/>
  <c r="G6877" i="1"/>
  <c r="G6878" i="1"/>
  <c r="G6879" i="1"/>
  <c r="G6880" i="1"/>
  <c r="G6881" i="1"/>
  <c r="G6882" i="1"/>
  <c r="G6883" i="1"/>
  <c r="G6884" i="1"/>
  <c r="G6885" i="1"/>
  <c r="G6886" i="1"/>
  <c r="G6887" i="1"/>
  <c r="G6888" i="1"/>
  <c r="G6889" i="1"/>
  <c r="G6890" i="1"/>
  <c r="G6891" i="1"/>
  <c r="G6892" i="1"/>
  <c r="G6893" i="1"/>
  <c r="G6894" i="1"/>
  <c r="G6895" i="1"/>
  <c r="G6896" i="1"/>
  <c r="G6897" i="1"/>
  <c r="G6898" i="1"/>
  <c r="G6899" i="1"/>
  <c r="G6900" i="1"/>
  <c r="G6901" i="1"/>
  <c r="G6902" i="1"/>
  <c r="G6903" i="1"/>
  <c r="G6904" i="1"/>
  <c r="G6905" i="1"/>
  <c r="G6906" i="1"/>
  <c r="G6907" i="1"/>
  <c r="G6908" i="1"/>
  <c r="G6909" i="1"/>
  <c r="G6910" i="1"/>
  <c r="G6911" i="1"/>
  <c r="G6912" i="1"/>
  <c r="G6913" i="1"/>
  <c r="G6914" i="1"/>
  <c r="G6915" i="1"/>
  <c r="G6916" i="1"/>
  <c r="G6917" i="1"/>
  <c r="G6918" i="1"/>
  <c r="G6919" i="1"/>
  <c r="G6920" i="1"/>
  <c r="G6921" i="1"/>
  <c r="G6922" i="1"/>
  <c r="G6923" i="1"/>
  <c r="G6924" i="1"/>
  <c r="G6925" i="1"/>
  <c r="G6926" i="1"/>
  <c r="G6927" i="1"/>
  <c r="G6928" i="1"/>
  <c r="G6929" i="1"/>
  <c r="G6930" i="1"/>
  <c r="G6931" i="1"/>
  <c r="G6932" i="1"/>
  <c r="G6933" i="1"/>
  <c r="G6934" i="1"/>
  <c r="G6935" i="1"/>
  <c r="G6936" i="1"/>
  <c r="G6937" i="1"/>
  <c r="G6938" i="1"/>
  <c r="G6939" i="1"/>
  <c r="G6940" i="1"/>
  <c r="G6941" i="1"/>
  <c r="G6942" i="1"/>
  <c r="G6943" i="1"/>
  <c r="G6944" i="1"/>
  <c r="G6945" i="1"/>
  <c r="G6946" i="1"/>
  <c r="G6947" i="1"/>
  <c r="G6948" i="1"/>
  <c r="G6949" i="1"/>
  <c r="G6950" i="1"/>
  <c r="G6951" i="1"/>
  <c r="G6952" i="1"/>
  <c r="G6953" i="1"/>
  <c r="G6954" i="1"/>
  <c r="G6955" i="1"/>
  <c r="G6956" i="1"/>
  <c r="G6957" i="1"/>
  <c r="G6958" i="1"/>
  <c r="G6959" i="1"/>
  <c r="G6960" i="1"/>
  <c r="G6961" i="1"/>
  <c r="G6962" i="1"/>
  <c r="G6963" i="1"/>
  <c r="G6964" i="1"/>
  <c r="G6965" i="1"/>
  <c r="G6966" i="1"/>
  <c r="G6967" i="1"/>
  <c r="G6968" i="1"/>
  <c r="G6969" i="1"/>
  <c r="G6970" i="1"/>
  <c r="G6971" i="1"/>
  <c r="G6972" i="1"/>
  <c r="G6973" i="1"/>
  <c r="G6974" i="1"/>
  <c r="G6975" i="1"/>
  <c r="G6976" i="1"/>
  <c r="G6977" i="1"/>
  <c r="G6978" i="1"/>
  <c r="G6979" i="1"/>
  <c r="G6980" i="1"/>
  <c r="G6981" i="1"/>
  <c r="G6982" i="1"/>
  <c r="G6983" i="1"/>
  <c r="G6984" i="1"/>
  <c r="G6985" i="1"/>
  <c r="G6986" i="1"/>
  <c r="G6987" i="1"/>
  <c r="G6988" i="1"/>
  <c r="G6989" i="1"/>
  <c r="G6990" i="1"/>
  <c r="G6991" i="1"/>
  <c r="G6992" i="1"/>
  <c r="G6993" i="1"/>
  <c r="G6994" i="1"/>
  <c r="G6995" i="1"/>
  <c r="G6996" i="1"/>
  <c r="G6997" i="1"/>
  <c r="G6998" i="1"/>
  <c r="G6999" i="1"/>
  <c r="G7000" i="1"/>
  <c r="G7001" i="1"/>
  <c r="G7002" i="1"/>
  <c r="G7003" i="1"/>
  <c r="G7004" i="1"/>
  <c r="G7005" i="1"/>
  <c r="G7006" i="1"/>
  <c r="G7007" i="1"/>
  <c r="G7008" i="1"/>
  <c r="G7009" i="1"/>
  <c r="G7010" i="1"/>
  <c r="G7011" i="1"/>
  <c r="G7012" i="1"/>
  <c r="G7013" i="1"/>
  <c r="G7014" i="1"/>
  <c r="G7015" i="1"/>
  <c r="G7016" i="1"/>
  <c r="G7017" i="1"/>
  <c r="G7018" i="1"/>
  <c r="G7019" i="1"/>
  <c r="G7020" i="1"/>
  <c r="G7021" i="1"/>
  <c r="G7022" i="1"/>
  <c r="G7023" i="1"/>
  <c r="G7024" i="1"/>
  <c r="G7025" i="1"/>
  <c r="G7026" i="1"/>
  <c r="G7027" i="1"/>
  <c r="G7028" i="1"/>
  <c r="G7029" i="1"/>
  <c r="G7030" i="1"/>
  <c r="G7031" i="1"/>
  <c r="G7032" i="1"/>
  <c r="G7033" i="1"/>
  <c r="G7034" i="1"/>
  <c r="G7035" i="1"/>
  <c r="G7036" i="1"/>
  <c r="G7037" i="1"/>
  <c r="G7038" i="1"/>
  <c r="G7039" i="1"/>
  <c r="G7040" i="1"/>
  <c r="G7041" i="1"/>
  <c r="G7042" i="1"/>
  <c r="G7043" i="1"/>
  <c r="G7044" i="1"/>
  <c r="G7045" i="1"/>
  <c r="G7046" i="1"/>
  <c r="G7047" i="1"/>
  <c r="G7048" i="1"/>
  <c r="G7049" i="1"/>
  <c r="G7050" i="1"/>
  <c r="G7051" i="1"/>
  <c r="G7052" i="1"/>
  <c r="G7053" i="1"/>
  <c r="G7054" i="1"/>
  <c r="G7055" i="1"/>
  <c r="G7056" i="1"/>
  <c r="G7057" i="1"/>
  <c r="G7058" i="1"/>
  <c r="G7059" i="1"/>
  <c r="G7060" i="1"/>
  <c r="G7061" i="1"/>
  <c r="G7062" i="1"/>
  <c r="G7063" i="1"/>
  <c r="G7064" i="1"/>
  <c r="G7065" i="1"/>
  <c r="G7066" i="1"/>
  <c r="G7067" i="1"/>
  <c r="G7068" i="1"/>
  <c r="G7069" i="1"/>
  <c r="G7070" i="1"/>
  <c r="G7071" i="1"/>
  <c r="G7072" i="1"/>
  <c r="G7073" i="1"/>
  <c r="G7074" i="1"/>
  <c r="G7075" i="1"/>
  <c r="G7076" i="1"/>
  <c r="G7077" i="1"/>
  <c r="G7078" i="1"/>
  <c r="G7079" i="1"/>
  <c r="G7080" i="1"/>
  <c r="G7081" i="1"/>
  <c r="G7082" i="1"/>
  <c r="G7083" i="1"/>
  <c r="G7084" i="1"/>
  <c r="G7085" i="1"/>
  <c r="G7086" i="1"/>
  <c r="G7087" i="1"/>
  <c r="G7088" i="1"/>
  <c r="G7089" i="1"/>
  <c r="G7090" i="1"/>
  <c r="G7091" i="1"/>
  <c r="G7092" i="1"/>
  <c r="G7093" i="1"/>
  <c r="G7094" i="1"/>
  <c r="G7095" i="1"/>
  <c r="G7096" i="1"/>
  <c r="G7097" i="1"/>
  <c r="G7098" i="1"/>
  <c r="G7099" i="1"/>
  <c r="G7100" i="1"/>
  <c r="G7101" i="1"/>
  <c r="G7102" i="1"/>
  <c r="G7103" i="1"/>
  <c r="G7104" i="1"/>
  <c r="G7105" i="1"/>
  <c r="G7106" i="1"/>
  <c r="G7107" i="1"/>
  <c r="G7108" i="1"/>
  <c r="G7109" i="1"/>
  <c r="G7110" i="1"/>
  <c r="G7111" i="1"/>
  <c r="G7112" i="1"/>
  <c r="G7113" i="1"/>
  <c r="G7114" i="1"/>
  <c r="G7115" i="1"/>
  <c r="G7116" i="1"/>
  <c r="G7117" i="1"/>
  <c r="G7118" i="1"/>
  <c r="G7119" i="1"/>
  <c r="G7120" i="1"/>
  <c r="G7121" i="1"/>
  <c r="G7122" i="1"/>
  <c r="G7123" i="1"/>
  <c r="G7124" i="1"/>
  <c r="G7125" i="1"/>
  <c r="G7126" i="1"/>
  <c r="G7127" i="1"/>
  <c r="G7128" i="1"/>
  <c r="G7129" i="1"/>
  <c r="G7130" i="1"/>
  <c r="G7131" i="1"/>
  <c r="G7132" i="1"/>
  <c r="G7133" i="1"/>
  <c r="G7134" i="1"/>
  <c r="G7135" i="1"/>
  <c r="G7136" i="1"/>
  <c r="G7137" i="1"/>
  <c r="G7138" i="1"/>
  <c r="G7139" i="1"/>
  <c r="G7140" i="1"/>
  <c r="G7141" i="1"/>
  <c r="G7142" i="1"/>
  <c r="G7143" i="1"/>
  <c r="G7144" i="1"/>
  <c r="G7145" i="1"/>
  <c r="G7146" i="1"/>
  <c r="G7147" i="1"/>
  <c r="G7148" i="1"/>
  <c r="G7149" i="1"/>
  <c r="G7150" i="1"/>
  <c r="G7151" i="1"/>
  <c r="G7152" i="1"/>
  <c r="G7153" i="1"/>
  <c r="G7154" i="1"/>
  <c r="G7155" i="1"/>
  <c r="G7156" i="1"/>
  <c r="G7157" i="1"/>
  <c r="G7158" i="1"/>
  <c r="G7159" i="1"/>
  <c r="G7160" i="1"/>
  <c r="G7161" i="1"/>
  <c r="G7162" i="1"/>
  <c r="G7163" i="1"/>
  <c r="G7164" i="1"/>
  <c r="G7165" i="1"/>
  <c r="G7166" i="1"/>
  <c r="G7167" i="1"/>
  <c r="G7168" i="1"/>
  <c r="G7169" i="1"/>
  <c r="G7170" i="1"/>
  <c r="G7171" i="1"/>
  <c r="G7172" i="1"/>
  <c r="G7173" i="1"/>
  <c r="G7174" i="1"/>
  <c r="G7175" i="1"/>
  <c r="G7176" i="1"/>
  <c r="G7177" i="1"/>
  <c r="G7178" i="1"/>
  <c r="G7179" i="1"/>
  <c r="G7180" i="1"/>
  <c r="G7181" i="1"/>
  <c r="G7182" i="1"/>
  <c r="G7183" i="1"/>
  <c r="G7184" i="1"/>
  <c r="G7185" i="1"/>
  <c r="G7186" i="1"/>
  <c r="G7187" i="1"/>
  <c r="G7188" i="1"/>
  <c r="G7189" i="1"/>
  <c r="G7190" i="1"/>
  <c r="G7191" i="1"/>
  <c r="G7192" i="1"/>
  <c r="G7193" i="1"/>
  <c r="G7194" i="1"/>
  <c r="G7195" i="1"/>
  <c r="G7196" i="1"/>
  <c r="G7197" i="1"/>
  <c r="G7198" i="1"/>
  <c r="G7199" i="1"/>
  <c r="G7200" i="1"/>
  <c r="G7201" i="1"/>
  <c r="G7202" i="1"/>
  <c r="G7203" i="1"/>
  <c r="G7204" i="1"/>
  <c r="G7205" i="1"/>
  <c r="G7206" i="1"/>
  <c r="G7207" i="1"/>
  <c r="G7208" i="1"/>
  <c r="G7209" i="1"/>
  <c r="G7210" i="1"/>
  <c r="G7211" i="1"/>
  <c r="G7212" i="1"/>
  <c r="G7213" i="1"/>
  <c r="G7214" i="1"/>
  <c r="G7215" i="1"/>
  <c r="G7216" i="1"/>
  <c r="G7217" i="1"/>
  <c r="G7218" i="1"/>
  <c r="G7219" i="1"/>
  <c r="G7220" i="1"/>
  <c r="G7221" i="1"/>
  <c r="G7222" i="1"/>
  <c r="G7223" i="1"/>
  <c r="G7224" i="1"/>
  <c r="G7225" i="1"/>
  <c r="G7226" i="1"/>
  <c r="G7227" i="1"/>
  <c r="G7228" i="1"/>
  <c r="G7229" i="1"/>
  <c r="G7230" i="1"/>
  <c r="G7231" i="1"/>
  <c r="G7232" i="1"/>
  <c r="G7233" i="1"/>
  <c r="G7234" i="1"/>
  <c r="G7235" i="1"/>
  <c r="G7236" i="1"/>
  <c r="G7237" i="1"/>
  <c r="G7238" i="1"/>
  <c r="G7239" i="1"/>
  <c r="G7240" i="1"/>
  <c r="G7241" i="1"/>
  <c r="G7242" i="1"/>
  <c r="G7243" i="1"/>
  <c r="G7244" i="1"/>
  <c r="G7245" i="1"/>
  <c r="G7246" i="1"/>
  <c r="G7247" i="1"/>
  <c r="G7248" i="1"/>
  <c r="G7249" i="1"/>
  <c r="G7250" i="1"/>
  <c r="G7251" i="1"/>
  <c r="G7252" i="1"/>
  <c r="G7253" i="1"/>
  <c r="G7254" i="1"/>
  <c r="G7255" i="1"/>
  <c r="G7256" i="1"/>
  <c r="G7257" i="1"/>
  <c r="G7258" i="1"/>
  <c r="G7259" i="1"/>
  <c r="G7260" i="1"/>
  <c r="G7261" i="1"/>
  <c r="G7262" i="1"/>
  <c r="G7263" i="1"/>
  <c r="G7264" i="1"/>
  <c r="G7265" i="1"/>
  <c r="G7266" i="1"/>
  <c r="G7267" i="1"/>
  <c r="G7268" i="1"/>
  <c r="G7269" i="1"/>
  <c r="G7270" i="1"/>
  <c r="G7271" i="1"/>
  <c r="G7272" i="1"/>
  <c r="G7273" i="1"/>
  <c r="G7274" i="1"/>
  <c r="G7275" i="1"/>
  <c r="G7276" i="1"/>
  <c r="G7277" i="1"/>
  <c r="G7278" i="1"/>
  <c r="G7279" i="1"/>
  <c r="G7280" i="1"/>
  <c r="G7281" i="1"/>
  <c r="G7282" i="1"/>
  <c r="G7283" i="1"/>
  <c r="G7284" i="1"/>
  <c r="G7285" i="1"/>
  <c r="G7286" i="1"/>
  <c r="G7287" i="1"/>
  <c r="G7288" i="1"/>
  <c r="G7289" i="1"/>
  <c r="G7290" i="1"/>
  <c r="G7291" i="1"/>
  <c r="G7292" i="1"/>
  <c r="G7293" i="1"/>
  <c r="G7294" i="1"/>
  <c r="G7295" i="1"/>
  <c r="G7296" i="1"/>
  <c r="G7297" i="1"/>
  <c r="G7298" i="1"/>
  <c r="G7299" i="1"/>
  <c r="G7300" i="1"/>
  <c r="G7301" i="1"/>
  <c r="G7302" i="1"/>
  <c r="G7303" i="1"/>
  <c r="G7304" i="1"/>
  <c r="G7305" i="1"/>
  <c r="G7306" i="1"/>
  <c r="G7307" i="1"/>
  <c r="G7308" i="1"/>
  <c r="G7309" i="1"/>
  <c r="G7310" i="1"/>
  <c r="G7311" i="1"/>
  <c r="G7312" i="1"/>
  <c r="G7313" i="1"/>
  <c r="G7314" i="1"/>
  <c r="G7315" i="1"/>
  <c r="G7316" i="1"/>
  <c r="G7317" i="1"/>
  <c r="G7318" i="1"/>
  <c r="G7319" i="1"/>
  <c r="G7320" i="1"/>
  <c r="G7321" i="1"/>
  <c r="G7322" i="1"/>
  <c r="G7323" i="1"/>
  <c r="G7324" i="1"/>
  <c r="G7325" i="1"/>
  <c r="G7326" i="1"/>
  <c r="G7327" i="1"/>
  <c r="G7328" i="1"/>
  <c r="G7329" i="1"/>
  <c r="G7330" i="1"/>
  <c r="G7331" i="1"/>
  <c r="G7332" i="1"/>
  <c r="G7333" i="1"/>
  <c r="G7334" i="1"/>
  <c r="G7335" i="1"/>
  <c r="G7336" i="1"/>
  <c r="G7337" i="1"/>
  <c r="G7338" i="1"/>
  <c r="G7339" i="1"/>
  <c r="G7340" i="1"/>
  <c r="G7341" i="1"/>
  <c r="G7342" i="1"/>
  <c r="G7343" i="1"/>
  <c r="G7344" i="1"/>
  <c r="G7345" i="1"/>
  <c r="G7346" i="1"/>
  <c r="G7347" i="1"/>
  <c r="G7348" i="1"/>
  <c r="G7349" i="1"/>
  <c r="G7350" i="1"/>
  <c r="G7351" i="1"/>
  <c r="G7352" i="1"/>
  <c r="G7353" i="1"/>
  <c r="G7354" i="1"/>
  <c r="G7355" i="1"/>
  <c r="G7356" i="1"/>
  <c r="G7357" i="1"/>
  <c r="G7358" i="1"/>
  <c r="G7359" i="1"/>
  <c r="G7360" i="1"/>
  <c r="G7361" i="1"/>
  <c r="G7362" i="1"/>
  <c r="G7363" i="1"/>
  <c r="G7364" i="1"/>
  <c r="G7365" i="1"/>
  <c r="G7366" i="1"/>
  <c r="G7367" i="1"/>
  <c r="G7368" i="1"/>
  <c r="G7369" i="1"/>
  <c r="G7370" i="1"/>
  <c r="G7371" i="1"/>
  <c r="G7372" i="1"/>
  <c r="G7373" i="1"/>
  <c r="G7374" i="1"/>
  <c r="G7375" i="1"/>
  <c r="G7376" i="1"/>
  <c r="G7377" i="1"/>
  <c r="G7378" i="1"/>
  <c r="G7379" i="1"/>
  <c r="G7380" i="1"/>
  <c r="G7381" i="1"/>
  <c r="G7382" i="1"/>
  <c r="G7383" i="1"/>
  <c r="G7384" i="1"/>
  <c r="G7385" i="1"/>
  <c r="G7386" i="1"/>
  <c r="G7387" i="1"/>
  <c r="G7388" i="1"/>
  <c r="G7389" i="1"/>
  <c r="G7390" i="1"/>
  <c r="G7391" i="1"/>
  <c r="G7392" i="1"/>
  <c r="G7393" i="1"/>
  <c r="G7394" i="1"/>
  <c r="G7395" i="1"/>
  <c r="G7396" i="1"/>
  <c r="G7397" i="1"/>
  <c r="G7398" i="1"/>
  <c r="G7399" i="1"/>
  <c r="G7400" i="1"/>
  <c r="G7401" i="1"/>
  <c r="G7402" i="1"/>
  <c r="G7403" i="1"/>
  <c r="G7404" i="1"/>
  <c r="G7405" i="1"/>
  <c r="G7406" i="1"/>
  <c r="G7407" i="1"/>
  <c r="G7408" i="1"/>
  <c r="G7409" i="1"/>
  <c r="G7410" i="1"/>
  <c r="G7411" i="1"/>
  <c r="G7412" i="1"/>
  <c r="G7413" i="1"/>
  <c r="G7414" i="1"/>
  <c r="G7415" i="1"/>
  <c r="G7416" i="1"/>
  <c r="G7417" i="1"/>
  <c r="G7418" i="1"/>
  <c r="G7419" i="1"/>
  <c r="G7420" i="1"/>
  <c r="G7421" i="1"/>
  <c r="G7422" i="1"/>
  <c r="G7423" i="1"/>
  <c r="G7424" i="1"/>
  <c r="G7425" i="1"/>
  <c r="G7426" i="1"/>
  <c r="G7427" i="1"/>
  <c r="G7428" i="1"/>
  <c r="G7429" i="1"/>
  <c r="G7430" i="1"/>
  <c r="G7431" i="1"/>
  <c r="G7432" i="1"/>
  <c r="G7433" i="1"/>
  <c r="G7434" i="1"/>
  <c r="G7435" i="1"/>
  <c r="G7436" i="1"/>
  <c r="G7437" i="1"/>
  <c r="G7438" i="1"/>
  <c r="G7439" i="1"/>
  <c r="G7440" i="1"/>
  <c r="G7441" i="1"/>
  <c r="G7442" i="1"/>
  <c r="G7443" i="1"/>
  <c r="G7444" i="1"/>
  <c r="G7445" i="1"/>
  <c r="G7446" i="1"/>
  <c r="G7447" i="1"/>
  <c r="G7448" i="1"/>
  <c r="G7449" i="1"/>
  <c r="G7450" i="1"/>
  <c r="G7451" i="1"/>
  <c r="G7452" i="1"/>
  <c r="G7453" i="1"/>
  <c r="G7454" i="1"/>
  <c r="G7455" i="1"/>
  <c r="G7456" i="1"/>
  <c r="G7457" i="1"/>
  <c r="G7458" i="1"/>
  <c r="G7459" i="1"/>
  <c r="G7460" i="1"/>
  <c r="G7461" i="1"/>
  <c r="G7462" i="1"/>
  <c r="G7463" i="1"/>
  <c r="G7464" i="1"/>
  <c r="G7465" i="1"/>
  <c r="G7466" i="1"/>
  <c r="G7467" i="1"/>
  <c r="G7468" i="1"/>
  <c r="G7469" i="1"/>
  <c r="G7470" i="1"/>
  <c r="G7471" i="1"/>
  <c r="G7472" i="1"/>
  <c r="G7473" i="1"/>
  <c r="G7474" i="1"/>
  <c r="G7475" i="1"/>
  <c r="G7476" i="1"/>
  <c r="G7477" i="1"/>
  <c r="G7478" i="1"/>
  <c r="G7479" i="1"/>
  <c r="G7480" i="1"/>
  <c r="G7481" i="1"/>
  <c r="G7482" i="1"/>
  <c r="G7483" i="1"/>
  <c r="G7484" i="1"/>
  <c r="G7485" i="1"/>
  <c r="G7486" i="1"/>
  <c r="G7487" i="1"/>
  <c r="G7488" i="1"/>
  <c r="G7489" i="1"/>
  <c r="G7490" i="1"/>
  <c r="G7491" i="1"/>
  <c r="G7492" i="1"/>
  <c r="G7493" i="1"/>
  <c r="G7494" i="1"/>
  <c r="G7495" i="1"/>
  <c r="G7496" i="1"/>
  <c r="G7497" i="1"/>
  <c r="G7498" i="1"/>
  <c r="G7499" i="1"/>
  <c r="G7500" i="1"/>
  <c r="G7501" i="1"/>
  <c r="G7502" i="1"/>
  <c r="G7503" i="1"/>
  <c r="G7504" i="1"/>
  <c r="G7505" i="1"/>
  <c r="G7506" i="1"/>
  <c r="G7507" i="1"/>
  <c r="G7508" i="1"/>
  <c r="G7509" i="1"/>
  <c r="G7510" i="1"/>
  <c r="G7511" i="1"/>
  <c r="G7512" i="1"/>
  <c r="G7513" i="1"/>
  <c r="G7514" i="1"/>
  <c r="G7515" i="1"/>
  <c r="G7516" i="1"/>
  <c r="G7517" i="1"/>
  <c r="G7518" i="1"/>
  <c r="G7519" i="1"/>
  <c r="G7520" i="1"/>
  <c r="G7521" i="1"/>
  <c r="G7522" i="1"/>
  <c r="G7523" i="1"/>
  <c r="G7524" i="1"/>
  <c r="G7525" i="1"/>
  <c r="G7526" i="1"/>
  <c r="G7527" i="1"/>
  <c r="G7528" i="1"/>
  <c r="G7529" i="1"/>
  <c r="G7530" i="1"/>
  <c r="G7531" i="1"/>
  <c r="G7532" i="1"/>
  <c r="G7533" i="1"/>
  <c r="G7534" i="1"/>
  <c r="G7535" i="1"/>
  <c r="G7536" i="1"/>
  <c r="G7537" i="1"/>
  <c r="G7538" i="1"/>
  <c r="G7539" i="1"/>
  <c r="G7540" i="1"/>
  <c r="G7541" i="1"/>
  <c r="G7542" i="1"/>
  <c r="G7543" i="1"/>
  <c r="G7544" i="1"/>
  <c r="G7545" i="1"/>
  <c r="G7546" i="1"/>
  <c r="G7547" i="1"/>
  <c r="G7548" i="1"/>
  <c r="G7549" i="1"/>
  <c r="G7550" i="1"/>
  <c r="G7551" i="1"/>
  <c r="G7552" i="1"/>
  <c r="G7553" i="1"/>
  <c r="G7554" i="1"/>
  <c r="G7555" i="1"/>
  <c r="G7556" i="1"/>
  <c r="G7557" i="1"/>
  <c r="G7558" i="1"/>
  <c r="G7559" i="1"/>
  <c r="G7560" i="1"/>
  <c r="G7561" i="1"/>
  <c r="G7562" i="1"/>
  <c r="G7563" i="1"/>
  <c r="G7564" i="1"/>
  <c r="G7565" i="1"/>
  <c r="G7566" i="1"/>
  <c r="G7567" i="1"/>
  <c r="G7568" i="1"/>
  <c r="G7569" i="1"/>
  <c r="G7570" i="1"/>
  <c r="G7571" i="1"/>
  <c r="G7572" i="1"/>
  <c r="G7573" i="1"/>
  <c r="G7574" i="1"/>
  <c r="G7575" i="1"/>
  <c r="G7576" i="1"/>
  <c r="G7577" i="1"/>
  <c r="G7578" i="1"/>
  <c r="G7579" i="1"/>
  <c r="G7580" i="1"/>
  <c r="G7581" i="1"/>
  <c r="G7582" i="1"/>
  <c r="G7583" i="1"/>
  <c r="G7584" i="1"/>
  <c r="G7585" i="1"/>
  <c r="G7586" i="1"/>
  <c r="G7587" i="1"/>
  <c r="G7588" i="1"/>
  <c r="G7589" i="1"/>
  <c r="G7590" i="1"/>
  <c r="G7591" i="1"/>
  <c r="G7592" i="1"/>
  <c r="G7593" i="1"/>
  <c r="G7594" i="1"/>
  <c r="G7595" i="1"/>
  <c r="G7596" i="1"/>
  <c r="G7597" i="1"/>
  <c r="G7598" i="1"/>
  <c r="G7599" i="1"/>
  <c r="G7600" i="1"/>
  <c r="G7601" i="1"/>
  <c r="G7602" i="1"/>
  <c r="G7603" i="1"/>
  <c r="G7604" i="1"/>
  <c r="G7605" i="1"/>
  <c r="G7606" i="1"/>
  <c r="G7607" i="1"/>
  <c r="G7608" i="1"/>
  <c r="G7609" i="1"/>
  <c r="G7610" i="1"/>
  <c r="G7611" i="1"/>
  <c r="G7612" i="1"/>
  <c r="G7613" i="1"/>
  <c r="G7614" i="1"/>
  <c r="G7615" i="1"/>
  <c r="G7616" i="1"/>
  <c r="G7617" i="1"/>
  <c r="G7618" i="1"/>
  <c r="G7619" i="1"/>
  <c r="G7620" i="1"/>
  <c r="G7621" i="1"/>
  <c r="G7622" i="1"/>
  <c r="G7623" i="1"/>
  <c r="G7624" i="1"/>
  <c r="G7625" i="1"/>
  <c r="G7626" i="1"/>
  <c r="G7627" i="1"/>
  <c r="G7628" i="1"/>
  <c r="G7629" i="1"/>
  <c r="G7630" i="1"/>
  <c r="G7631" i="1"/>
  <c r="G7632" i="1"/>
  <c r="G7633" i="1"/>
  <c r="G7634" i="1"/>
  <c r="G7635" i="1"/>
  <c r="G7636" i="1"/>
  <c r="G7637" i="1"/>
  <c r="G7638" i="1"/>
  <c r="G7639" i="1"/>
  <c r="G7640" i="1"/>
  <c r="G7641" i="1"/>
  <c r="G7642" i="1"/>
  <c r="G7643" i="1"/>
  <c r="G7644" i="1"/>
  <c r="G7645" i="1"/>
  <c r="G7646" i="1"/>
  <c r="G7647" i="1"/>
  <c r="G7648" i="1"/>
  <c r="G7649" i="1"/>
  <c r="G7650" i="1"/>
  <c r="G7651" i="1"/>
  <c r="G7652" i="1"/>
  <c r="G7653" i="1"/>
  <c r="G7654" i="1"/>
  <c r="G7655" i="1"/>
  <c r="G7656" i="1"/>
  <c r="G7657" i="1"/>
  <c r="G7658" i="1"/>
  <c r="G7659" i="1"/>
  <c r="G7660" i="1"/>
  <c r="G7661" i="1"/>
  <c r="G7662" i="1"/>
  <c r="G7663" i="1"/>
  <c r="G7664" i="1"/>
  <c r="G7665" i="1"/>
  <c r="G7666" i="1"/>
  <c r="G7667" i="1"/>
  <c r="G7668" i="1"/>
  <c r="G7669" i="1"/>
  <c r="G7670" i="1"/>
  <c r="G7671" i="1"/>
  <c r="G7672" i="1"/>
  <c r="G7673" i="1"/>
  <c r="G7674" i="1"/>
  <c r="G7675" i="1"/>
  <c r="G7676" i="1"/>
  <c r="G7677" i="1"/>
  <c r="G7678" i="1"/>
  <c r="G7679" i="1"/>
  <c r="G7680" i="1"/>
  <c r="G7681" i="1"/>
  <c r="G7682" i="1"/>
  <c r="G7683" i="1"/>
  <c r="G7684" i="1"/>
  <c r="G7685" i="1"/>
  <c r="G7686" i="1"/>
  <c r="G7687" i="1"/>
  <c r="G7688" i="1"/>
  <c r="G7689" i="1"/>
  <c r="G7690" i="1"/>
  <c r="G7691" i="1"/>
  <c r="G7692" i="1"/>
  <c r="G7693" i="1"/>
  <c r="G7694" i="1"/>
  <c r="G7695" i="1"/>
  <c r="G7696" i="1"/>
  <c r="G7697" i="1"/>
  <c r="G7698" i="1"/>
  <c r="G7699" i="1"/>
  <c r="G7700" i="1"/>
  <c r="G7701" i="1"/>
  <c r="G7702" i="1"/>
  <c r="G7703" i="1"/>
  <c r="G7704" i="1"/>
  <c r="G7705" i="1"/>
  <c r="G7706" i="1"/>
  <c r="G7707" i="1"/>
  <c r="G7708" i="1"/>
  <c r="G7709" i="1"/>
  <c r="G7710" i="1"/>
  <c r="G7711" i="1"/>
  <c r="G7712" i="1"/>
  <c r="G7713" i="1"/>
  <c r="G7714" i="1"/>
  <c r="G7715" i="1"/>
  <c r="G7716" i="1"/>
  <c r="G7717" i="1"/>
  <c r="G7718" i="1"/>
  <c r="G7719" i="1"/>
  <c r="G7720" i="1"/>
  <c r="G7721" i="1"/>
  <c r="G7722" i="1"/>
  <c r="G7723" i="1"/>
  <c r="G7724" i="1"/>
  <c r="G7725" i="1"/>
  <c r="G7726" i="1"/>
  <c r="G7727" i="1"/>
  <c r="G7728" i="1"/>
  <c r="G7729" i="1"/>
  <c r="G7730" i="1"/>
  <c r="G7731" i="1"/>
  <c r="G7732" i="1"/>
  <c r="G7733" i="1"/>
  <c r="G7734" i="1"/>
  <c r="G7735" i="1"/>
  <c r="G7736" i="1"/>
  <c r="G7737" i="1"/>
  <c r="G7738" i="1"/>
  <c r="G7739" i="1"/>
  <c r="G7740" i="1"/>
  <c r="G7741" i="1"/>
  <c r="G7742" i="1"/>
  <c r="G7743" i="1"/>
  <c r="G7744" i="1"/>
  <c r="G7745" i="1"/>
  <c r="G7746" i="1"/>
  <c r="G7747" i="1"/>
  <c r="G7748" i="1"/>
  <c r="G7749" i="1"/>
  <c r="G7750" i="1"/>
  <c r="G7751" i="1"/>
  <c r="G7752" i="1"/>
  <c r="G7753" i="1"/>
  <c r="G7754" i="1"/>
  <c r="G7755" i="1"/>
  <c r="G7756" i="1"/>
  <c r="G7757" i="1"/>
  <c r="G7758" i="1"/>
  <c r="G7759" i="1"/>
  <c r="G7760" i="1"/>
  <c r="G7761" i="1"/>
  <c r="G7762" i="1"/>
  <c r="G7763" i="1"/>
  <c r="G7764" i="1"/>
  <c r="G7765" i="1"/>
  <c r="G7766" i="1"/>
  <c r="G7767" i="1"/>
  <c r="G7768" i="1"/>
  <c r="G7769" i="1"/>
  <c r="G7770" i="1"/>
  <c r="G7771" i="1"/>
  <c r="G7772" i="1"/>
  <c r="G7773" i="1"/>
  <c r="G7774" i="1"/>
  <c r="G7775" i="1"/>
  <c r="G7776" i="1"/>
  <c r="G7777" i="1"/>
  <c r="G7778" i="1"/>
  <c r="G7779" i="1"/>
  <c r="G7780" i="1"/>
  <c r="G7781" i="1"/>
  <c r="G7782" i="1"/>
  <c r="G7783" i="1"/>
  <c r="G7784" i="1"/>
  <c r="G7785" i="1"/>
  <c r="G7786" i="1"/>
  <c r="G7787" i="1"/>
  <c r="G7788" i="1"/>
  <c r="G7789" i="1"/>
  <c r="G7790" i="1"/>
  <c r="G7791" i="1"/>
  <c r="G7792" i="1"/>
  <c r="G7793" i="1"/>
  <c r="G7794" i="1"/>
  <c r="G7795" i="1"/>
  <c r="G7796" i="1"/>
  <c r="G7797" i="1"/>
  <c r="G7798" i="1"/>
  <c r="G7799" i="1"/>
  <c r="G7800" i="1"/>
  <c r="G7801" i="1"/>
  <c r="G7802" i="1"/>
  <c r="G7803" i="1"/>
  <c r="G7804" i="1"/>
  <c r="G7805" i="1"/>
  <c r="G7806" i="1"/>
  <c r="G7807" i="1"/>
  <c r="G7808" i="1"/>
  <c r="G7809" i="1"/>
  <c r="G7810" i="1"/>
  <c r="G7811" i="1"/>
  <c r="G7812" i="1"/>
  <c r="G7813" i="1"/>
  <c r="G7814" i="1"/>
  <c r="G7815" i="1"/>
  <c r="G7816" i="1"/>
  <c r="G7817" i="1"/>
  <c r="G7818" i="1"/>
  <c r="G7819" i="1"/>
  <c r="G7820" i="1"/>
  <c r="G7821" i="1"/>
  <c r="G7822" i="1"/>
  <c r="G7823" i="1"/>
  <c r="G7824" i="1"/>
  <c r="G7825" i="1"/>
  <c r="G7826" i="1"/>
  <c r="G7827" i="1"/>
  <c r="G7828" i="1"/>
  <c r="G7829" i="1"/>
  <c r="G7830" i="1"/>
  <c r="G7831" i="1"/>
  <c r="G7832" i="1"/>
  <c r="G7833" i="1"/>
  <c r="G7834" i="1"/>
  <c r="G7835" i="1"/>
  <c r="G7836" i="1"/>
  <c r="G7837" i="1"/>
  <c r="G7838" i="1"/>
  <c r="G7839" i="1"/>
  <c r="G7840" i="1"/>
  <c r="G7841" i="1"/>
  <c r="G7842" i="1"/>
  <c r="G7843" i="1"/>
  <c r="G7844" i="1"/>
  <c r="G7845" i="1"/>
  <c r="G7846" i="1"/>
  <c r="G7847" i="1"/>
  <c r="G7848" i="1"/>
  <c r="G7849" i="1"/>
  <c r="G7850" i="1"/>
  <c r="G7851" i="1"/>
  <c r="G7852" i="1"/>
  <c r="G7853" i="1"/>
  <c r="G7854" i="1"/>
  <c r="G7855" i="1"/>
  <c r="G7856" i="1"/>
  <c r="G7857" i="1"/>
  <c r="G7858" i="1"/>
  <c r="G7859" i="1"/>
  <c r="G7860" i="1"/>
  <c r="G7861" i="1"/>
  <c r="G7862" i="1"/>
  <c r="G7863" i="1"/>
  <c r="G7864" i="1"/>
  <c r="G7865" i="1"/>
  <c r="G7866" i="1"/>
  <c r="G7867" i="1"/>
  <c r="G7868" i="1"/>
  <c r="G7869" i="1"/>
  <c r="G7870" i="1"/>
  <c r="G7871" i="1"/>
  <c r="G7872" i="1"/>
  <c r="G7873" i="1"/>
  <c r="G7874" i="1"/>
  <c r="G7875" i="1"/>
  <c r="G7876" i="1"/>
  <c r="G7877" i="1"/>
  <c r="G7878" i="1"/>
  <c r="G7879" i="1"/>
  <c r="G7880" i="1"/>
  <c r="G7881" i="1"/>
  <c r="G7882" i="1"/>
  <c r="G7883" i="1"/>
  <c r="G7884" i="1"/>
  <c r="G7885" i="1"/>
  <c r="G7886" i="1"/>
  <c r="G7887" i="1"/>
  <c r="G7888" i="1"/>
  <c r="G7889" i="1"/>
  <c r="G7890" i="1"/>
  <c r="G7891" i="1"/>
  <c r="G7892" i="1"/>
  <c r="G7893" i="1"/>
  <c r="G7894" i="1"/>
  <c r="G7895" i="1"/>
  <c r="G7896" i="1"/>
  <c r="G7897" i="1"/>
  <c r="G7898" i="1"/>
  <c r="G7899" i="1"/>
  <c r="G7900" i="1"/>
  <c r="G7901" i="1"/>
  <c r="G7902" i="1"/>
  <c r="G7903" i="1"/>
  <c r="G7904" i="1"/>
  <c r="G7905" i="1"/>
  <c r="G7906" i="1"/>
  <c r="G7907" i="1"/>
  <c r="G7908" i="1"/>
  <c r="G7909" i="1"/>
  <c r="G7910" i="1"/>
  <c r="G7911" i="1"/>
  <c r="G7912" i="1"/>
  <c r="G7913" i="1"/>
  <c r="G7914" i="1"/>
  <c r="G7915" i="1"/>
  <c r="G7916" i="1"/>
  <c r="G7917" i="1"/>
  <c r="G7918" i="1"/>
  <c r="G7919" i="1"/>
  <c r="G7920" i="1"/>
  <c r="G7921" i="1"/>
  <c r="G7922" i="1"/>
  <c r="G7923" i="1"/>
  <c r="G7924" i="1"/>
  <c r="G7925" i="1"/>
  <c r="G7926" i="1"/>
  <c r="G7927" i="1"/>
  <c r="G7928" i="1"/>
  <c r="G7929" i="1"/>
  <c r="G7930" i="1"/>
  <c r="G7931" i="1"/>
  <c r="G7932" i="1"/>
  <c r="G7933" i="1"/>
  <c r="G7934" i="1"/>
  <c r="G7935" i="1"/>
  <c r="G7936" i="1"/>
  <c r="G7937" i="1"/>
  <c r="G7938" i="1"/>
  <c r="G7939" i="1"/>
  <c r="G7940" i="1"/>
  <c r="G7941" i="1"/>
  <c r="G7942" i="1"/>
  <c r="G7943" i="1"/>
  <c r="G7944" i="1"/>
  <c r="G7945" i="1"/>
  <c r="G7946" i="1"/>
  <c r="G7947" i="1"/>
  <c r="G7948" i="1"/>
  <c r="G7949" i="1"/>
  <c r="G7950" i="1"/>
  <c r="G7951" i="1"/>
  <c r="G7952" i="1"/>
  <c r="G7953" i="1"/>
  <c r="G7954" i="1"/>
  <c r="G7955" i="1"/>
  <c r="G7956" i="1"/>
  <c r="G7957" i="1"/>
  <c r="G7958" i="1"/>
  <c r="G7959" i="1"/>
  <c r="G7960" i="1"/>
  <c r="G7961" i="1"/>
  <c r="G7962" i="1"/>
  <c r="G7963" i="1"/>
  <c r="G7964" i="1"/>
  <c r="G7965" i="1"/>
  <c r="G7966" i="1"/>
  <c r="G7967" i="1"/>
  <c r="G7968" i="1"/>
  <c r="G7969" i="1"/>
  <c r="G7970" i="1"/>
  <c r="G7971" i="1"/>
  <c r="G7972" i="1"/>
  <c r="G7973" i="1"/>
  <c r="G7974" i="1"/>
  <c r="G7975" i="1"/>
  <c r="G7976" i="1"/>
  <c r="G7977" i="1"/>
  <c r="G7978" i="1"/>
  <c r="G7979" i="1"/>
  <c r="G7980" i="1"/>
  <c r="G7981" i="1"/>
  <c r="G7982" i="1"/>
  <c r="G7983" i="1"/>
  <c r="G7984" i="1"/>
  <c r="G7985" i="1"/>
  <c r="G7986" i="1"/>
  <c r="G7987" i="1"/>
  <c r="G7988" i="1"/>
  <c r="G7989" i="1"/>
  <c r="G7990" i="1"/>
  <c r="G7991" i="1"/>
  <c r="G7992" i="1"/>
  <c r="G7993" i="1"/>
  <c r="G7994" i="1"/>
  <c r="G7995" i="1"/>
  <c r="G7996" i="1"/>
  <c r="G7997" i="1"/>
  <c r="G7998" i="1"/>
  <c r="G7999" i="1"/>
  <c r="G8000" i="1"/>
  <c r="G8001" i="1"/>
  <c r="G8002" i="1"/>
  <c r="G8003" i="1"/>
  <c r="G8004" i="1"/>
  <c r="G8005" i="1"/>
  <c r="G8006" i="1"/>
  <c r="G8007" i="1"/>
  <c r="G8008" i="1"/>
  <c r="G8009" i="1"/>
  <c r="G8010" i="1"/>
  <c r="G8011" i="1"/>
  <c r="G8012" i="1"/>
  <c r="G8013" i="1"/>
  <c r="G8014" i="1"/>
  <c r="G8015" i="1"/>
  <c r="G8016" i="1"/>
  <c r="G8017" i="1"/>
  <c r="G8018" i="1"/>
  <c r="G8019" i="1"/>
  <c r="G8020" i="1"/>
  <c r="G8021" i="1"/>
  <c r="G8022" i="1"/>
  <c r="G8023" i="1"/>
  <c r="G8024" i="1"/>
  <c r="G8025" i="1"/>
  <c r="G8026" i="1"/>
  <c r="G8027" i="1"/>
  <c r="G8028" i="1"/>
  <c r="G8029" i="1"/>
  <c r="G8030" i="1"/>
  <c r="G8031" i="1"/>
  <c r="G8032" i="1"/>
  <c r="G8033" i="1"/>
  <c r="G8034" i="1"/>
  <c r="G8035" i="1"/>
  <c r="G8036" i="1"/>
  <c r="G8037" i="1"/>
  <c r="G8038" i="1"/>
  <c r="G8039" i="1"/>
  <c r="G8040" i="1"/>
  <c r="G8041" i="1"/>
  <c r="G8042" i="1"/>
  <c r="G8043" i="1"/>
  <c r="G8044" i="1"/>
  <c r="G8045" i="1"/>
  <c r="G8046" i="1"/>
  <c r="G8047" i="1"/>
  <c r="G8048" i="1"/>
  <c r="G8049" i="1"/>
  <c r="G8050" i="1"/>
  <c r="G8051" i="1"/>
  <c r="G8052" i="1"/>
  <c r="G8053" i="1"/>
  <c r="G8054" i="1"/>
  <c r="G8055" i="1"/>
  <c r="G8056" i="1"/>
  <c r="G8057" i="1"/>
  <c r="G8058" i="1"/>
  <c r="G8059" i="1"/>
  <c r="G8060" i="1"/>
  <c r="G8061" i="1"/>
  <c r="G8062" i="1"/>
  <c r="G8063" i="1"/>
  <c r="G8064" i="1"/>
  <c r="G8065" i="1"/>
  <c r="G8066" i="1"/>
  <c r="G8067" i="1"/>
  <c r="G8068" i="1"/>
  <c r="G8069" i="1"/>
  <c r="G8070" i="1"/>
  <c r="G8071" i="1"/>
  <c r="G8072" i="1"/>
  <c r="G8073" i="1"/>
  <c r="G8074" i="1"/>
  <c r="G8075" i="1"/>
  <c r="G8076" i="1"/>
  <c r="G8077" i="1"/>
  <c r="G8078" i="1"/>
  <c r="G8079" i="1"/>
  <c r="G8080" i="1"/>
  <c r="G8081" i="1"/>
  <c r="G8082" i="1"/>
  <c r="G8083" i="1"/>
  <c r="G8084" i="1"/>
  <c r="G8085" i="1"/>
  <c r="G8086" i="1"/>
  <c r="G8087" i="1"/>
  <c r="G8088" i="1"/>
  <c r="G8089" i="1"/>
  <c r="G8090" i="1"/>
  <c r="G8091" i="1"/>
  <c r="G8092" i="1"/>
  <c r="G8093" i="1"/>
  <c r="G8094" i="1"/>
  <c r="G8095" i="1"/>
  <c r="G8096" i="1"/>
  <c r="G8097" i="1"/>
  <c r="G8098" i="1"/>
  <c r="G8099" i="1"/>
  <c r="G8100" i="1"/>
  <c r="G8101" i="1"/>
  <c r="G8102" i="1"/>
  <c r="G8103" i="1"/>
  <c r="G8104" i="1"/>
  <c r="G8105" i="1"/>
  <c r="G8106" i="1"/>
  <c r="G8107" i="1"/>
  <c r="G8108" i="1"/>
  <c r="G8109" i="1"/>
  <c r="G8110" i="1"/>
  <c r="G8111" i="1"/>
  <c r="G8112" i="1"/>
  <c r="G8113" i="1"/>
  <c r="G8114" i="1"/>
  <c r="G8115" i="1"/>
  <c r="G8116" i="1"/>
  <c r="G8117" i="1"/>
  <c r="G8118" i="1"/>
  <c r="G8119" i="1"/>
  <c r="G8120" i="1"/>
  <c r="G8121" i="1"/>
  <c r="G8122" i="1"/>
  <c r="G8123" i="1"/>
  <c r="G8124" i="1"/>
  <c r="G8125" i="1"/>
  <c r="G8126" i="1"/>
  <c r="G8127" i="1"/>
  <c r="G8128" i="1"/>
  <c r="G8129" i="1"/>
  <c r="G8130" i="1"/>
  <c r="G8131" i="1"/>
  <c r="G8132" i="1"/>
  <c r="G8133" i="1"/>
  <c r="G8134" i="1"/>
  <c r="G8135" i="1"/>
  <c r="G8136" i="1"/>
  <c r="G8137" i="1"/>
  <c r="G8138" i="1"/>
  <c r="G8139" i="1"/>
  <c r="G8140" i="1"/>
  <c r="G8141" i="1"/>
  <c r="G8142" i="1"/>
  <c r="G8143" i="1"/>
  <c r="G8144" i="1"/>
  <c r="G8145" i="1"/>
  <c r="G8146" i="1"/>
  <c r="G8147" i="1"/>
  <c r="G8148" i="1"/>
  <c r="G8149" i="1"/>
  <c r="G8150" i="1"/>
  <c r="G8151" i="1"/>
  <c r="G8152" i="1"/>
  <c r="G8153" i="1"/>
  <c r="G8154" i="1"/>
  <c r="G8155" i="1"/>
  <c r="G8156" i="1"/>
  <c r="G8157" i="1"/>
  <c r="G8158" i="1"/>
  <c r="G8159" i="1"/>
  <c r="G8160" i="1"/>
  <c r="G8161" i="1"/>
  <c r="G8162" i="1"/>
  <c r="G8163" i="1"/>
  <c r="G8164" i="1"/>
  <c r="G8165" i="1"/>
  <c r="G8166" i="1"/>
  <c r="G8167" i="1"/>
  <c r="G8168" i="1"/>
  <c r="G8169" i="1"/>
  <c r="G8170" i="1"/>
  <c r="G8171" i="1"/>
  <c r="G8172" i="1"/>
  <c r="G8173" i="1"/>
  <c r="G8174" i="1"/>
  <c r="G8175" i="1"/>
  <c r="G8176" i="1"/>
  <c r="G8177" i="1"/>
  <c r="G8178" i="1"/>
  <c r="G8179" i="1"/>
  <c r="G8180" i="1"/>
  <c r="G8181" i="1"/>
  <c r="G8182" i="1"/>
  <c r="G8183" i="1"/>
  <c r="G8184" i="1"/>
  <c r="G8185" i="1"/>
  <c r="G8186" i="1"/>
  <c r="G8187" i="1"/>
  <c r="G8188" i="1"/>
  <c r="G8189" i="1"/>
  <c r="G8190" i="1"/>
  <c r="G8191" i="1"/>
  <c r="G8192" i="1"/>
  <c r="G8193" i="1"/>
  <c r="G8194" i="1"/>
  <c r="G8195" i="1"/>
  <c r="G8196" i="1"/>
  <c r="G8197" i="1"/>
  <c r="G8198" i="1"/>
  <c r="G8199" i="1"/>
  <c r="G8200" i="1"/>
  <c r="G8201" i="1"/>
  <c r="G8202" i="1"/>
  <c r="G8203" i="1"/>
  <c r="G8204" i="1"/>
  <c r="G8205" i="1"/>
  <c r="G8206" i="1"/>
  <c r="G8207" i="1"/>
  <c r="G8208" i="1"/>
  <c r="G8209" i="1"/>
  <c r="G8210" i="1"/>
  <c r="G8211" i="1"/>
  <c r="G8212" i="1"/>
  <c r="G8213" i="1"/>
  <c r="G8214" i="1"/>
  <c r="G8215" i="1"/>
  <c r="G8216" i="1"/>
  <c r="G8217" i="1"/>
  <c r="G8218" i="1"/>
  <c r="G8219" i="1"/>
  <c r="G8220" i="1"/>
  <c r="G8221" i="1"/>
  <c r="G8222" i="1"/>
  <c r="G8223" i="1"/>
  <c r="G8224" i="1"/>
  <c r="G8225" i="1"/>
  <c r="G8226" i="1"/>
  <c r="G8227" i="1"/>
  <c r="G8228" i="1"/>
  <c r="G8229" i="1"/>
  <c r="G8230" i="1"/>
  <c r="G8231" i="1"/>
  <c r="G8232" i="1"/>
  <c r="G8233" i="1"/>
  <c r="G8234" i="1"/>
  <c r="G8235" i="1"/>
  <c r="G8236" i="1"/>
  <c r="G8237" i="1"/>
  <c r="G8238" i="1"/>
  <c r="G8239" i="1"/>
  <c r="G8240" i="1"/>
  <c r="G8241" i="1"/>
  <c r="G8242" i="1"/>
  <c r="G8243" i="1"/>
  <c r="G8244" i="1"/>
  <c r="G8245" i="1"/>
  <c r="G8246" i="1"/>
  <c r="G8247" i="1"/>
  <c r="G8248" i="1"/>
  <c r="G8249" i="1"/>
  <c r="G8250" i="1"/>
  <c r="G8251" i="1"/>
  <c r="G8252" i="1"/>
  <c r="G8253" i="1"/>
  <c r="G8254" i="1"/>
  <c r="G8255" i="1"/>
  <c r="G8256" i="1"/>
  <c r="G8257" i="1"/>
  <c r="G8258" i="1"/>
  <c r="G8259" i="1"/>
  <c r="G8260" i="1"/>
  <c r="G8261" i="1"/>
  <c r="G8262" i="1"/>
  <c r="G8263" i="1"/>
  <c r="G8264" i="1"/>
  <c r="G8265" i="1"/>
  <c r="G8266" i="1"/>
  <c r="G8267" i="1"/>
  <c r="G8268" i="1"/>
  <c r="G8269" i="1"/>
  <c r="G8270" i="1"/>
  <c r="G8271" i="1"/>
  <c r="G8272" i="1"/>
  <c r="G8273" i="1"/>
  <c r="G8274" i="1"/>
  <c r="G8275" i="1"/>
  <c r="G8276" i="1"/>
  <c r="G8277" i="1"/>
  <c r="G8278" i="1"/>
  <c r="G8279" i="1"/>
  <c r="G8280" i="1"/>
  <c r="G8281" i="1"/>
  <c r="G8282" i="1"/>
  <c r="G8283" i="1"/>
  <c r="G8284" i="1"/>
  <c r="G8285" i="1"/>
  <c r="G8286" i="1"/>
  <c r="G8287" i="1"/>
  <c r="G8288" i="1"/>
  <c r="G8289" i="1"/>
  <c r="G8290" i="1"/>
  <c r="G8291" i="1"/>
  <c r="G8292" i="1"/>
  <c r="G8293" i="1"/>
  <c r="G8294" i="1"/>
  <c r="G8295" i="1"/>
  <c r="G8296" i="1"/>
  <c r="G8297" i="1"/>
  <c r="G8298" i="1"/>
  <c r="G8299" i="1"/>
  <c r="G8300" i="1"/>
  <c r="G8301" i="1"/>
  <c r="G8302" i="1"/>
  <c r="G8303" i="1"/>
  <c r="G8304" i="1"/>
  <c r="G8305" i="1"/>
  <c r="G8306" i="1"/>
  <c r="G8307" i="1"/>
  <c r="G8308" i="1"/>
  <c r="G8309" i="1"/>
  <c r="G8310" i="1"/>
  <c r="G8311" i="1"/>
  <c r="G8312" i="1"/>
  <c r="G8313" i="1"/>
  <c r="G8314" i="1"/>
  <c r="G8315" i="1"/>
  <c r="G8316" i="1"/>
  <c r="G8317" i="1"/>
  <c r="G8318" i="1"/>
  <c r="G8319" i="1"/>
  <c r="G8320" i="1"/>
  <c r="G8321" i="1"/>
  <c r="G8322" i="1"/>
  <c r="G8323" i="1"/>
  <c r="G8324" i="1"/>
  <c r="G8325" i="1"/>
  <c r="G8326" i="1"/>
  <c r="G8327" i="1"/>
  <c r="G8328" i="1"/>
  <c r="G8329" i="1"/>
  <c r="G8330" i="1"/>
  <c r="G8331" i="1"/>
  <c r="G8332" i="1"/>
  <c r="G8333" i="1"/>
  <c r="G8334" i="1"/>
  <c r="G8335" i="1"/>
  <c r="G8336" i="1"/>
  <c r="G8337" i="1"/>
  <c r="G8338" i="1"/>
  <c r="G8339" i="1"/>
  <c r="G8340" i="1"/>
  <c r="G8341" i="1"/>
  <c r="G8342" i="1"/>
  <c r="G8343" i="1"/>
  <c r="G8344" i="1"/>
  <c r="G8345" i="1"/>
  <c r="G8346" i="1"/>
  <c r="G8347" i="1"/>
  <c r="G8348" i="1"/>
  <c r="G8349" i="1"/>
  <c r="G8350" i="1"/>
  <c r="G8351" i="1"/>
  <c r="G8352" i="1"/>
  <c r="G8353" i="1"/>
  <c r="G8354" i="1"/>
  <c r="G8355" i="1"/>
  <c r="G8356" i="1"/>
  <c r="G8357" i="1"/>
  <c r="G8358" i="1"/>
  <c r="G8359" i="1"/>
  <c r="G8360" i="1"/>
  <c r="G8361" i="1"/>
  <c r="G8362" i="1"/>
  <c r="G8363" i="1"/>
  <c r="G8364" i="1"/>
  <c r="G8365" i="1"/>
  <c r="G8366" i="1"/>
  <c r="G8367" i="1"/>
  <c r="G8368" i="1"/>
  <c r="G8369" i="1"/>
  <c r="G8370" i="1"/>
  <c r="G8371" i="1"/>
  <c r="G8372" i="1"/>
  <c r="G8373" i="1"/>
  <c r="G8374" i="1"/>
  <c r="G8375" i="1"/>
  <c r="G8376" i="1"/>
  <c r="G8377" i="1"/>
  <c r="G8378" i="1"/>
  <c r="G8379" i="1"/>
  <c r="G8380" i="1"/>
  <c r="G8381" i="1"/>
  <c r="G8382" i="1"/>
  <c r="G8383" i="1"/>
  <c r="G8384" i="1"/>
  <c r="G8385" i="1"/>
  <c r="G8386" i="1"/>
  <c r="G8387" i="1"/>
  <c r="G8388" i="1"/>
  <c r="G8389" i="1"/>
  <c r="G8390" i="1"/>
  <c r="G8391" i="1"/>
  <c r="G8392" i="1"/>
  <c r="G8393" i="1"/>
  <c r="G8394" i="1"/>
  <c r="G8395" i="1"/>
  <c r="G8396" i="1"/>
  <c r="G8397" i="1"/>
  <c r="G8398" i="1"/>
  <c r="G8399" i="1"/>
  <c r="G8400" i="1"/>
  <c r="G8401" i="1"/>
  <c r="G8402" i="1"/>
  <c r="G8403" i="1"/>
  <c r="G8404" i="1"/>
  <c r="G8405" i="1"/>
  <c r="G8406" i="1"/>
  <c r="G8407" i="1"/>
  <c r="G8408" i="1"/>
  <c r="G8409" i="1"/>
  <c r="G8410" i="1"/>
  <c r="G8411" i="1"/>
  <c r="G8412" i="1"/>
  <c r="G8413" i="1"/>
  <c r="G8414" i="1"/>
  <c r="G8415" i="1"/>
  <c r="G8416" i="1"/>
  <c r="G8417" i="1"/>
  <c r="G8418" i="1"/>
  <c r="G8419" i="1"/>
  <c r="G8420" i="1"/>
  <c r="G8421" i="1"/>
  <c r="G8422" i="1"/>
  <c r="G8423" i="1"/>
  <c r="G8424" i="1"/>
  <c r="G8425" i="1"/>
  <c r="G8426" i="1"/>
  <c r="G8427" i="1"/>
  <c r="G8428" i="1"/>
  <c r="G8429" i="1"/>
  <c r="G8430" i="1"/>
  <c r="G8431" i="1"/>
  <c r="G8432" i="1"/>
  <c r="G8433" i="1"/>
  <c r="G8434" i="1"/>
  <c r="G8435" i="1"/>
  <c r="G8436" i="1"/>
  <c r="G8437" i="1"/>
  <c r="G8438" i="1"/>
  <c r="G8439" i="1"/>
  <c r="G8440" i="1"/>
  <c r="G8441" i="1"/>
  <c r="G8442" i="1"/>
  <c r="G8443" i="1"/>
  <c r="G8444" i="1"/>
  <c r="G8445" i="1"/>
  <c r="G8446" i="1"/>
  <c r="G8447" i="1"/>
  <c r="G8448" i="1"/>
  <c r="G8449" i="1"/>
  <c r="G8450" i="1"/>
  <c r="G8451" i="1"/>
  <c r="G8452" i="1"/>
  <c r="G8453" i="1"/>
  <c r="G8454" i="1"/>
  <c r="G8455" i="1"/>
  <c r="G8456" i="1"/>
  <c r="G8457" i="1"/>
  <c r="G8458" i="1"/>
  <c r="G8459" i="1"/>
  <c r="G8460" i="1"/>
  <c r="G8461" i="1"/>
  <c r="G8462" i="1"/>
  <c r="G8463" i="1"/>
  <c r="G8464" i="1"/>
  <c r="G8465" i="1"/>
  <c r="G8466" i="1"/>
  <c r="G8467" i="1"/>
  <c r="G8468" i="1"/>
  <c r="G8469" i="1"/>
  <c r="G8470" i="1"/>
  <c r="G8471" i="1"/>
  <c r="G8472" i="1"/>
  <c r="G8473" i="1"/>
  <c r="G8474" i="1"/>
  <c r="G8475" i="1"/>
  <c r="G8476" i="1"/>
  <c r="G8477" i="1"/>
  <c r="G8478" i="1"/>
  <c r="G8479" i="1"/>
  <c r="G8480" i="1"/>
  <c r="G8481" i="1"/>
  <c r="G8482" i="1"/>
  <c r="G8483" i="1"/>
  <c r="G8484" i="1"/>
  <c r="G8485" i="1"/>
  <c r="G8486" i="1"/>
  <c r="G8487" i="1"/>
  <c r="G8488" i="1"/>
  <c r="G8489" i="1"/>
  <c r="G8490" i="1"/>
  <c r="G8491" i="1"/>
  <c r="G8492" i="1"/>
  <c r="G8493" i="1"/>
  <c r="G8494" i="1"/>
  <c r="G8495" i="1"/>
  <c r="G8496" i="1"/>
  <c r="G8497" i="1"/>
  <c r="G8498" i="1"/>
  <c r="G8499" i="1"/>
  <c r="G8500" i="1"/>
  <c r="G8501" i="1"/>
  <c r="G8502" i="1"/>
  <c r="G8503" i="1"/>
  <c r="G8504" i="1"/>
  <c r="G8505" i="1"/>
  <c r="G8506" i="1"/>
  <c r="G8507" i="1"/>
  <c r="G8508" i="1"/>
  <c r="G8509" i="1"/>
  <c r="G8510" i="1"/>
  <c r="G8511" i="1"/>
  <c r="G8512" i="1"/>
  <c r="G8513" i="1"/>
  <c r="G8514" i="1"/>
  <c r="G8515" i="1"/>
  <c r="G8516" i="1"/>
  <c r="G8517" i="1"/>
  <c r="G8518" i="1"/>
  <c r="G8519" i="1"/>
  <c r="G8520" i="1"/>
  <c r="G8521" i="1"/>
  <c r="G8522" i="1"/>
  <c r="G8523" i="1"/>
  <c r="G8524" i="1"/>
  <c r="G8525" i="1"/>
  <c r="G8526" i="1"/>
  <c r="G8527" i="1"/>
  <c r="G8528" i="1"/>
  <c r="G8529" i="1"/>
  <c r="G8530" i="1"/>
  <c r="G8531" i="1"/>
  <c r="G8532" i="1"/>
  <c r="G8533" i="1"/>
  <c r="G8534" i="1"/>
  <c r="G8535" i="1"/>
  <c r="G8536" i="1"/>
  <c r="G8537" i="1"/>
  <c r="G8538" i="1"/>
  <c r="G8539" i="1"/>
  <c r="G8540" i="1"/>
  <c r="G8541" i="1"/>
  <c r="G8542" i="1"/>
  <c r="G8543" i="1"/>
  <c r="G8544" i="1"/>
  <c r="G8545" i="1"/>
  <c r="G8546" i="1"/>
  <c r="G8547" i="1"/>
  <c r="G8548" i="1"/>
  <c r="G8549" i="1"/>
  <c r="G8550" i="1"/>
  <c r="G8551" i="1"/>
  <c r="G8552" i="1"/>
  <c r="G8553" i="1"/>
  <c r="G8554" i="1"/>
  <c r="G8555" i="1"/>
  <c r="G8556" i="1"/>
  <c r="G8557" i="1"/>
  <c r="G8558" i="1"/>
  <c r="G8559" i="1"/>
  <c r="G8560" i="1"/>
  <c r="G8561" i="1"/>
  <c r="G8562" i="1"/>
  <c r="G8563" i="1"/>
  <c r="G8564" i="1"/>
  <c r="G8565" i="1"/>
  <c r="G8566" i="1"/>
  <c r="G8567" i="1"/>
  <c r="G8568" i="1"/>
  <c r="G8569" i="1"/>
  <c r="G8570" i="1"/>
  <c r="G8571" i="1"/>
  <c r="G8572" i="1"/>
  <c r="G8573" i="1"/>
  <c r="G8574" i="1"/>
  <c r="G8575" i="1"/>
  <c r="G8576" i="1"/>
  <c r="G8577" i="1"/>
  <c r="G8578" i="1"/>
  <c r="G8579" i="1"/>
  <c r="G8580" i="1"/>
  <c r="G8581" i="1"/>
  <c r="G8582" i="1"/>
  <c r="G8583" i="1"/>
  <c r="G8584" i="1"/>
  <c r="G8585" i="1"/>
  <c r="G8586" i="1"/>
  <c r="G8587" i="1"/>
  <c r="G8588" i="1"/>
  <c r="G8589" i="1"/>
  <c r="G8590" i="1"/>
  <c r="G8591" i="1"/>
  <c r="G8592" i="1"/>
  <c r="G8593" i="1"/>
  <c r="G8594" i="1"/>
  <c r="G8595" i="1"/>
  <c r="G8596" i="1"/>
  <c r="G8597" i="1"/>
  <c r="G8598" i="1"/>
  <c r="G8599" i="1"/>
  <c r="G8600" i="1"/>
  <c r="G8601" i="1"/>
  <c r="G8602" i="1"/>
  <c r="G8603" i="1"/>
  <c r="G8604" i="1"/>
  <c r="G8605" i="1"/>
  <c r="G8606" i="1"/>
  <c r="G8607" i="1"/>
  <c r="G8608" i="1"/>
  <c r="G8609" i="1"/>
  <c r="G8610" i="1"/>
  <c r="G8611" i="1"/>
  <c r="G8612" i="1"/>
  <c r="G8613" i="1"/>
  <c r="G8614" i="1"/>
  <c r="G8615" i="1"/>
  <c r="G8616" i="1"/>
  <c r="G8617" i="1"/>
  <c r="G8618" i="1"/>
  <c r="G8619" i="1"/>
  <c r="G8620" i="1"/>
  <c r="G8621" i="1"/>
  <c r="G8622" i="1"/>
  <c r="G8623" i="1"/>
  <c r="G8624" i="1"/>
  <c r="G8625" i="1"/>
  <c r="G8626" i="1"/>
  <c r="G8627" i="1"/>
  <c r="G8628" i="1"/>
  <c r="G8629" i="1"/>
  <c r="G8630" i="1"/>
  <c r="G8631" i="1"/>
  <c r="G8632" i="1"/>
  <c r="G8633" i="1"/>
  <c r="G8634" i="1"/>
  <c r="G8635" i="1"/>
  <c r="G8636" i="1"/>
  <c r="G8637" i="1"/>
  <c r="G8638" i="1"/>
  <c r="G8639" i="1"/>
  <c r="G8640" i="1"/>
  <c r="G8641" i="1"/>
  <c r="G8642" i="1"/>
  <c r="G8643" i="1"/>
  <c r="G8644" i="1"/>
  <c r="G8645" i="1"/>
  <c r="G8646" i="1"/>
  <c r="G8647" i="1"/>
  <c r="G8648" i="1"/>
  <c r="G8649" i="1"/>
  <c r="G8650" i="1"/>
  <c r="G8651" i="1"/>
  <c r="G8652" i="1"/>
  <c r="G8653" i="1"/>
  <c r="G8654" i="1"/>
  <c r="G8655" i="1"/>
  <c r="G8656" i="1"/>
  <c r="G8657" i="1"/>
  <c r="G8658" i="1"/>
  <c r="G8659" i="1"/>
  <c r="G8660" i="1"/>
  <c r="G8661" i="1"/>
  <c r="G8662" i="1"/>
  <c r="G8663" i="1"/>
  <c r="G8664" i="1"/>
  <c r="G8665" i="1"/>
  <c r="G8666" i="1"/>
  <c r="G8667" i="1"/>
  <c r="G8668" i="1"/>
  <c r="G8669" i="1"/>
  <c r="G8670" i="1"/>
  <c r="G8671" i="1"/>
  <c r="G8672" i="1"/>
  <c r="G8673" i="1"/>
  <c r="G8674" i="1"/>
  <c r="G8675" i="1"/>
  <c r="G8676" i="1"/>
  <c r="G8677" i="1"/>
  <c r="G8678" i="1"/>
  <c r="G8679" i="1"/>
  <c r="G8680" i="1"/>
  <c r="G8681" i="1"/>
  <c r="G8682" i="1"/>
  <c r="G8683" i="1"/>
  <c r="G8684" i="1"/>
  <c r="G8685" i="1"/>
  <c r="G8686" i="1"/>
  <c r="G8687" i="1"/>
  <c r="G8688" i="1"/>
  <c r="G8689" i="1"/>
  <c r="G8690" i="1"/>
  <c r="G8691" i="1"/>
  <c r="G8692" i="1"/>
  <c r="G8693" i="1"/>
  <c r="G8694" i="1"/>
  <c r="G8695" i="1"/>
  <c r="G8696" i="1"/>
  <c r="G8697" i="1"/>
  <c r="G8698" i="1"/>
  <c r="G8699" i="1"/>
  <c r="G8700" i="1"/>
  <c r="G8701" i="1"/>
  <c r="G8702" i="1"/>
  <c r="G8703" i="1"/>
  <c r="G8704" i="1"/>
  <c r="G8705" i="1"/>
  <c r="G8706" i="1"/>
  <c r="G8707" i="1"/>
  <c r="G8708" i="1"/>
  <c r="G8709" i="1"/>
  <c r="G8710" i="1"/>
  <c r="G8711" i="1"/>
  <c r="G8712" i="1"/>
  <c r="G8713" i="1"/>
  <c r="G8714" i="1"/>
  <c r="G8715" i="1"/>
  <c r="G8716" i="1"/>
  <c r="G8717" i="1"/>
  <c r="G8718" i="1"/>
  <c r="G8719" i="1"/>
  <c r="G8720" i="1"/>
  <c r="G8721" i="1"/>
  <c r="G8722" i="1"/>
  <c r="G8723" i="1"/>
  <c r="G8724" i="1"/>
  <c r="G8725" i="1"/>
  <c r="G8726" i="1"/>
  <c r="G8727" i="1"/>
  <c r="G8728" i="1"/>
  <c r="G8729" i="1"/>
  <c r="G8730" i="1"/>
  <c r="G8731" i="1"/>
  <c r="G8732" i="1"/>
  <c r="G8733" i="1"/>
  <c r="G8734" i="1"/>
  <c r="G8735" i="1"/>
  <c r="G8736" i="1"/>
  <c r="G8737" i="1"/>
  <c r="G8738" i="1"/>
  <c r="G8739" i="1"/>
  <c r="G8740" i="1"/>
  <c r="G8741" i="1"/>
  <c r="G8742" i="1"/>
  <c r="G8743" i="1"/>
  <c r="G8744" i="1"/>
  <c r="G8745" i="1"/>
  <c r="G8746" i="1"/>
  <c r="G8747" i="1"/>
  <c r="G8748" i="1"/>
  <c r="G8749" i="1"/>
  <c r="G8750" i="1"/>
  <c r="G8751" i="1"/>
  <c r="G8752" i="1"/>
  <c r="G8753" i="1"/>
  <c r="G8754" i="1"/>
  <c r="G8755" i="1"/>
  <c r="G8756" i="1"/>
  <c r="G8757" i="1"/>
  <c r="G8758" i="1"/>
  <c r="G8759" i="1"/>
  <c r="G8760" i="1"/>
  <c r="G8761" i="1"/>
  <c r="G8762" i="1"/>
  <c r="G8763" i="1"/>
  <c r="G8764" i="1"/>
  <c r="G8765" i="1"/>
  <c r="G8766" i="1"/>
  <c r="G8767" i="1"/>
  <c r="G8768" i="1"/>
  <c r="G8769" i="1"/>
  <c r="G8770" i="1"/>
  <c r="G8771" i="1"/>
  <c r="G8772" i="1"/>
  <c r="G8773" i="1"/>
  <c r="G8774" i="1"/>
  <c r="G8775" i="1"/>
  <c r="G8776" i="1"/>
  <c r="G8777" i="1"/>
  <c r="G8778" i="1"/>
  <c r="G8779" i="1"/>
  <c r="G8780" i="1"/>
  <c r="G8781" i="1"/>
  <c r="G8782" i="1"/>
  <c r="G8783" i="1"/>
  <c r="G8784" i="1"/>
  <c r="G8785" i="1"/>
  <c r="G8786" i="1"/>
  <c r="G8787" i="1"/>
  <c r="G8788" i="1"/>
  <c r="G8789" i="1"/>
  <c r="G8790" i="1"/>
  <c r="G8791" i="1"/>
  <c r="G8792" i="1"/>
  <c r="G8793" i="1"/>
  <c r="G8794" i="1"/>
  <c r="G8795" i="1"/>
  <c r="G8796" i="1"/>
  <c r="G8797" i="1"/>
  <c r="G8798" i="1"/>
  <c r="G8799" i="1"/>
  <c r="G8800" i="1"/>
  <c r="G8801" i="1"/>
  <c r="G8802" i="1"/>
  <c r="G8803" i="1"/>
  <c r="G8804" i="1"/>
  <c r="G8805" i="1"/>
  <c r="G8806" i="1"/>
  <c r="G8807" i="1"/>
  <c r="G8808" i="1"/>
  <c r="G8809" i="1"/>
  <c r="G8810" i="1"/>
  <c r="G8811" i="1"/>
  <c r="G8812" i="1"/>
  <c r="G8813" i="1"/>
  <c r="G8814" i="1"/>
  <c r="G8815" i="1"/>
  <c r="G8816" i="1"/>
  <c r="G8817" i="1"/>
  <c r="G8818" i="1"/>
  <c r="G8819" i="1"/>
  <c r="G8820" i="1"/>
  <c r="G8821" i="1"/>
  <c r="G8822" i="1"/>
  <c r="G8823" i="1"/>
  <c r="G8824" i="1"/>
  <c r="G8825" i="1"/>
  <c r="G8826" i="1"/>
  <c r="G8827" i="1"/>
  <c r="G8828" i="1"/>
  <c r="G8829" i="1"/>
  <c r="G8830" i="1"/>
  <c r="G8831" i="1"/>
  <c r="G8832" i="1"/>
  <c r="G8833" i="1"/>
  <c r="G8834" i="1"/>
  <c r="G8835" i="1"/>
  <c r="G8836" i="1"/>
  <c r="G8837" i="1"/>
  <c r="G8838" i="1"/>
  <c r="G8839" i="1"/>
  <c r="G8840" i="1"/>
  <c r="G8841" i="1"/>
  <c r="G8842" i="1"/>
  <c r="G8843" i="1"/>
  <c r="G8844" i="1"/>
  <c r="G8845" i="1"/>
  <c r="G8846" i="1"/>
  <c r="G8847" i="1"/>
  <c r="G8848" i="1"/>
  <c r="G8849" i="1"/>
  <c r="G8850" i="1"/>
  <c r="G8851" i="1"/>
  <c r="G8852" i="1"/>
  <c r="G8853" i="1"/>
  <c r="G8854" i="1"/>
  <c r="G8855" i="1"/>
  <c r="G8856" i="1"/>
  <c r="G8857" i="1"/>
  <c r="G8858" i="1"/>
  <c r="G8859" i="1"/>
  <c r="G8860" i="1"/>
  <c r="G8861" i="1"/>
  <c r="G8862" i="1"/>
  <c r="G8863" i="1"/>
  <c r="G8864" i="1"/>
  <c r="G8865" i="1"/>
  <c r="G8866" i="1"/>
  <c r="G8867" i="1"/>
  <c r="G8868" i="1"/>
  <c r="G8869" i="1"/>
  <c r="G8870" i="1"/>
  <c r="G8871" i="1"/>
  <c r="G8872" i="1"/>
  <c r="G8873" i="1"/>
  <c r="G8874" i="1"/>
  <c r="G8875" i="1"/>
  <c r="G8876" i="1"/>
  <c r="G8877" i="1"/>
  <c r="G8878" i="1"/>
  <c r="G8879" i="1"/>
  <c r="G8880" i="1"/>
  <c r="G8881" i="1"/>
  <c r="G8882" i="1"/>
  <c r="G8883" i="1"/>
  <c r="G8884" i="1"/>
  <c r="G8885" i="1"/>
  <c r="G8886" i="1"/>
  <c r="G8887" i="1"/>
  <c r="G8888" i="1"/>
  <c r="G8889" i="1"/>
  <c r="G8890" i="1"/>
  <c r="G8891" i="1"/>
  <c r="G8892" i="1"/>
  <c r="G8893" i="1"/>
  <c r="G8894" i="1"/>
  <c r="G8895" i="1"/>
  <c r="G8896" i="1"/>
  <c r="G8897" i="1"/>
  <c r="G8898" i="1"/>
  <c r="G8899" i="1"/>
  <c r="G8900" i="1"/>
  <c r="G8901" i="1"/>
  <c r="G8902" i="1"/>
  <c r="G8903" i="1"/>
  <c r="G8904" i="1"/>
  <c r="G8905" i="1"/>
  <c r="G8906" i="1"/>
  <c r="G8907" i="1"/>
  <c r="G8908" i="1"/>
  <c r="G8909" i="1"/>
  <c r="G8910" i="1"/>
  <c r="G8911" i="1"/>
  <c r="G8912" i="1"/>
  <c r="G8913" i="1"/>
  <c r="G8914" i="1"/>
  <c r="G8915" i="1"/>
  <c r="G8916" i="1"/>
  <c r="G8917" i="1"/>
  <c r="G8918" i="1"/>
  <c r="G8919" i="1"/>
  <c r="G8920" i="1"/>
  <c r="G8921" i="1"/>
  <c r="G8922" i="1"/>
  <c r="G8923" i="1"/>
  <c r="G8924" i="1"/>
  <c r="G8925" i="1"/>
  <c r="G8926" i="1"/>
  <c r="G8927" i="1"/>
  <c r="G8928" i="1"/>
  <c r="G8929" i="1"/>
  <c r="G8930" i="1"/>
  <c r="G8931" i="1"/>
  <c r="G8932" i="1"/>
  <c r="G8933" i="1"/>
  <c r="G8934" i="1"/>
  <c r="G8935" i="1"/>
  <c r="G8936" i="1"/>
  <c r="G8937" i="1"/>
  <c r="G8938" i="1"/>
  <c r="G8939" i="1"/>
  <c r="G8940" i="1"/>
  <c r="G8941" i="1"/>
  <c r="G8942" i="1"/>
  <c r="G8943" i="1"/>
  <c r="G8944" i="1"/>
  <c r="G8945" i="1"/>
  <c r="G8946" i="1"/>
  <c r="G8947" i="1"/>
  <c r="G8948" i="1"/>
  <c r="G8949" i="1"/>
  <c r="G8950" i="1"/>
  <c r="G8951" i="1"/>
  <c r="G8952" i="1"/>
  <c r="G8953" i="1"/>
  <c r="G8954" i="1"/>
  <c r="G8955" i="1"/>
  <c r="G8956" i="1"/>
  <c r="G8957" i="1"/>
  <c r="G8958" i="1"/>
  <c r="G8959" i="1"/>
  <c r="G8960" i="1"/>
  <c r="G8961" i="1"/>
  <c r="G8962" i="1"/>
  <c r="G8963" i="1"/>
  <c r="G8964" i="1"/>
  <c r="G8965" i="1"/>
  <c r="G8966" i="1"/>
  <c r="G8967" i="1"/>
  <c r="G8968" i="1"/>
  <c r="G8969" i="1"/>
  <c r="G8970" i="1"/>
  <c r="G8971" i="1"/>
  <c r="G8972" i="1"/>
  <c r="G8973" i="1"/>
  <c r="G8974" i="1"/>
  <c r="G8975" i="1"/>
  <c r="G8976" i="1"/>
  <c r="G8977" i="1"/>
  <c r="G8978" i="1"/>
  <c r="G8979" i="1"/>
  <c r="G8980" i="1"/>
  <c r="G8981" i="1"/>
  <c r="G8982" i="1"/>
  <c r="G8983" i="1"/>
  <c r="G8984" i="1"/>
  <c r="G8985" i="1"/>
  <c r="G8986" i="1"/>
  <c r="G8987" i="1"/>
  <c r="G8988" i="1"/>
  <c r="G8989" i="1"/>
  <c r="G8990" i="1"/>
  <c r="G8991" i="1"/>
  <c r="G8992" i="1"/>
  <c r="G8993" i="1"/>
  <c r="G8994" i="1"/>
  <c r="G8995" i="1"/>
  <c r="G8996" i="1"/>
  <c r="G8997" i="1"/>
  <c r="G8998" i="1"/>
  <c r="G8999" i="1"/>
  <c r="G9000" i="1"/>
  <c r="G9001" i="1"/>
  <c r="G9002" i="1"/>
  <c r="G9003" i="1"/>
  <c r="G9004" i="1"/>
  <c r="G9005" i="1"/>
  <c r="G9006" i="1"/>
  <c r="G9007" i="1"/>
  <c r="G9008" i="1"/>
  <c r="G9009" i="1"/>
  <c r="G9010" i="1"/>
  <c r="G9011" i="1"/>
  <c r="G9012" i="1"/>
  <c r="G9013" i="1"/>
  <c r="G9014" i="1"/>
  <c r="G9015" i="1"/>
  <c r="G9016" i="1"/>
  <c r="G9017" i="1"/>
  <c r="G9018" i="1"/>
  <c r="G9019" i="1"/>
  <c r="G9020" i="1"/>
  <c r="G9021" i="1"/>
  <c r="G9022" i="1"/>
  <c r="G9023" i="1"/>
  <c r="G9024" i="1"/>
  <c r="G9025" i="1"/>
  <c r="G9026" i="1"/>
  <c r="G9027" i="1"/>
  <c r="G9028" i="1"/>
  <c r="G9029" i="1"/>
  <c r="G9030" i="1"/>
  <c r="G9031" i="1"/>
  <c r="G9032" i="1"/>
  <c r="G9033" i="1"/>
  <c r="G9034" i="1"/>
  <c r="G9035" i="1"/>
  <c r="G9036" i="1"/>
  <c r="G9037" i="1"/>
  <c r="G9038" i="1"/>
  <c r="G9039" i="1"/>
  <c r="G9040" i="1"/>
  <c r="G9041" i="1"/>
  <c r="G9042" i="1"/>
  <c r="G9043" i="1"/>
  <c r="G9044" i="1"/>
  <c r="G9045" i="1"/>
  <c r="G9046" i="1"/>
  <c r="G9047" i="1"/>
  <c r="G9048" i="1"/>
  <c r="G9049" i="1"/>
  <c r="G9050" i="1"/>
  <c r="G9051" i="1"/>
  <c r="G9052" i="1"/>
  <c r="G9053" i="1"/>
  <c r="G9054" i="1"/>
  <c r="G9055" i="1"/>
  <c r="G9056" i="1"/>
  <c r="G9057" i="1"/>
  <c r="G9058" i="1"/>
  <c r="G9059" i="1"/>
  <c r="G9060" i="1"/>
  <c r="G9061" i="1"/>
  <c r="G9062" i="1"/>
  <c r="G9063" i="1"/>
  <c r="G9064" i="1"/>
  <c r="G9065" i="1"/>
  <c r="G9066" i="1"/>
  <c r="G9067" i="1"/>
  <c r="G9068" i="1"/>
  <c r="G9069" i="1"/>
  <c r="G9070" i="1"/>
  <c r="G9071" i="1"/>
  <c r="G9072" i="1"/>
  <c r="G9073" i="1"/>
  <c r="G9074" i="1"/>
  <c r="G9075" i="1"/>
  <c r="G9076" i="1"/>
  <c r="G9077" i="1"/>
  <c r="G9078" i="1"/>
  <c r="G9079" i="1"/>
  <c r="G9080" i="1"/>
  <c r="G9081" i="1"/>
  <c r="G9082" i="1"/>
  <c r="G9083" i="1"/>
  <c r="G9084" i="1"/>
  <c r="G9085" i="1"/>
  <c r="G9086" i="1"/>
  <c r="G9087" i="1"/>
  <c r="G9088" i="1"/>
  <c r="G9089" i="1"/>
  <c r="G9090" i="1"/>
  <c r="G9091" i="1"/>
  <c r="G9092" i="1"/>
  <c r="G9093" i="1"/>
  <c r="G9094" i="1"/>
  <c r="G9095" i="1"/>
  <c r="G9096" i="1"/>
  <c r="G9097" i="1"/>
  <c r="G9098" i="1"/>
  <c r="G9099" i="1"/>
  <c r="G9100" i="1"/>
  <c r="G9101" i="1"/>
  <c r="G9102" i="1"/>
  <c r="G9103" i="1"/>
  <c r="G9104" i="1"/>
  <c r="G9105" i="1"/>
  <c r="G9106" i="1"/>
  <c r="G9107" i="1"/>
  <c r="G9108" i="1"/>
  <c r="G9109" i="1"/>
  <c r="G9110" i="1"/>
  <c r="G9111" i="1"/>
  <c r="G9112" i="1"/>
  <c r="G9113" i="1"/>
  <c r="G9114" i="1"/>
  <c r="G9115" i="1"/>
  <c r="G9116" i="1"/>
  <c r="G9117" i="1"/>
  <c r="G9118" i="1"/>
  <c r="G9119" i="1"/>
  <c r="G9120" i="1"/>
  <c r="G9121" i="1"/>
  <c r="G9122" i="1"/>
  <c r="G9123" i="1"/>
  <c r="G9124" i="1"/>
  <c r="G9125" i="1"/>
  <c r="G9126" i="1"/>
  <c r="G9127" i="1"/>
  <c r="G9128" i="1"/>
  <c r="G9129" i="1"/>
  <c r="G9130" i="1"/>
  <c r="G9131" i="1"/>
  <c r="G9132" i="1"/>
  <c r="G9133" i="1"/>
  <c r="G9134" i="1"/>
  <c r="G9135" i="1"/>
  <c r="G9136" i="1"/>
  <c r="G9137" i="1"/>
  <c r="G9138" i="1"/>
  <c r="G9139" i="1"/>
  <c r="G9140" i="1"/>
  <c r="G9141" i="1"/>
  <c r="G9142" i="1"/>
  <c r="G9143" i="1"/>
  <c r="G9144" i="1"/>
  <c r="G9145" i="1"/>
  <c r="G9146" i="1"/>
  <c r="G9147" i="1"/>
  <c r="G9148" i="1"/>
  <c r="G9149" i="1"/>
  <c r="G9150" i="1"/>
  <c r="G9151" i="1"/>
  <c r="G9152" i="1"/>
  <c r="G9153" i="1"/>
  <c r="G9154" i="1"/>
  <c r="G9155" i="1"/>
  <c r="G9156" i="1"/>
  <c r="G9157" i="1"/>
  <c r="G9158" i="1"/>
  <c r="G9159" i="1"/>
  <c r="G9160" i="1"/>
  <c r="G9161" i="1"/>
  <c r="G9162" i="1"/>
  <c r="G9163" i="1"/>
  <c r="G9164" i="1"/>
  <c r="G9165" i="1"/>
  <c r="G9166" i="1"/>
  <c r="G9167" i="1"/>
  <c r="G9168" i="1"/>
  <c r="G9169" i="1"/>
  <c r="G9170" i="1"/>
  <c r="G9171" i="1"/>
  <c r="G9172" i="1"/>
  <c r="G9173" i="1"/>
  <c r="G9174" i="1"/>
  <c r="G9175" i="1"/>
  <c r="G9176" i="1"/>
  <c r="G9177" i="1"/>
  <c r="G9178" i="1"/>
  <c r="G9179" i="1"/>
  <c r="G9180" i="1"/>
  <c r="G9181" i="1"/>
  <c r="G9182" i="1"/>
  <c r="G9183" i="1"/>
  <c r="G9184" i="1"/>
  <c r="G9185" i="1"/>
  <c r="G9186" i="1"/>
  <c r="G9187" i="1"/>
  <c r="G9188" i="1"/>
  <c r="G9189" i="1"/>
  <c r="G9190" i="1"/>
  <c r="G9191" i="1"/>
  <c r="G9192" i="1"/>
  <c r="G9193" i="1"/>
  <c r="G9194" i="1"/>
  <c r="G9195" i="1"/>
  <c r="G9196" i="1"/>
  <c r="G9197" i="1"/>
  <c r="G9198" i="1"/>
  <c r="G9199" i="1"/>
  <c r="G9200" i="1"/>
  <c r="G9201" i="1"/>
  <c r="G9202" i="1"/>
  <c r="G9203" i="1"/>
  <c r="G9204" i="1"/>
  <c r="G9205" i="1"/>
  <c r="G9206" i="1"/>
  <c r="G9207" i="1"/>
  <c r="G9208" i="1"/>
  <c r="G9209" i="1"/>
  <c r="G9210" i="1"/>
  <c r="G9211" i="1"/>
  <c r="G9212" i="1"/>
  <c r="G9213" i="1"/>
  <c r="G9214" i="1"/>
  <c r="G9215" i="1"/>
  <c r="G9216" i="1"/>
  <c r="G9217" i="1"/>
  <c r="G9218" i="1"/>
  <c r="G9219" i="1"/>
  <c r="G9220" i="1"/>
  <c r="G9221" i="1"/>
  <c r="G9222" i="1"/>
  <c r="G9223" i="1"/>
  <c r="G9224" i="1"/>
  <c r="G9225" i="1"/>
  <c r="G9226" i="1"/>
  <c r="G9227" i="1"/>
  <c r="G9228" i="1"/>
  <c r="G9229" i="1"/>
  <c r="G9230" i="1"/>
  <c r="G9231" i="1"/>
  <c r="G9232" i="1"/>
  <c r="G9233" i="1"/>
  <c r="G9234" i="1"/>
  <c r="G9235" i="1"/>
  <c r="G9236" i="1"/>
  <c r="G9237" i="1"/>
  <c r="G9238" i="1"/>
  <c r="G9239" i="1"/>
  <c r="G9240" i="1"/>
  <c r="G9241" i="1"/>
  <c r="G9242" i="1"/>
  <c r="G9243" i="1"/>
  <c r="G9244" i="1"/>
  <c r="G9245" i="1"/>
  <c r="G9246" i="1"/>
  <c r="G9247" i="1"/>
  <c r="G9248" i="1"/>
  <c r="G9249" i="1"/>
  <c r="G9250" i="1"/>
  <c r="G9251" i="1"/>
  <c r="G9252" i="1"/>
  <c r="G9253" i="1"/>
  <c r="G9254" i="1"/>
  <c r="G9255" i="1"/>
  <c r="G9256" i="1"/>
  <c r="G9257" i="1"/>
  <c r="G9258" i="1"/>
  <c r="G9259" i="1"/>
  <c r="G9260" i="1"/>
  <c r="G9261" i="1"/>
  <c r="G9262" i="1"/>
  <c r="G9263" i="1"/>
  <c r="G9264" i="1"/>
  <c r="G9265" i="1"/>
  <c r="G9266" i="1"/>
  <c r="G9267" i="1"/>
  <c r="G9268" i="1"/>
  <c r="G9269" i="1"/>
  <c r="G9270" i="1"/>
  <c r="G9271" i="1"/>
  <c r="G9272" i="1"/>
  <c r="G9273" i="1"/>
  <c r="G9274" i="1"/>
  <c r="G9275" i="1"/>
  <c r="G9276" i="1"/>
  <c r="G9277" i="1"/>
  <c r="G9278" i="1"/>
  <c r="G9279" i="1"/>
  <c r="G9280" i="1"/>
  <c r="G9281" i="1"/>
  <c r="G9282" i="1"/>
  <c r="G9283" i="1"/>
  <c r="G9284" i="1"/>
  <c r="G9285" i="1"/>
  <c r="G9286" i="1"/>
  <c r="G9287" i="1"/>
  <c r="G9288" i="1"/>
  <c r="G9289" i="1"/>
  <c r="G9290" i="1"/>
  <c r="G9291" i="1"/>
  <c r="G9292" i="1"/>
  <c r="G9293" i="1"/>
  <c r="G9294" i="1"/>
  <c r="G9295" i="1"/>
  <c r="G9296" i="1"/>
  <c r="G9297" i="1"/>
  <c r="G9298" i="1"/>
  <c r="G9299" i="1"/>
  <c r="G9300" i="1"/>
  <c r="G9301" i="1"/>
  <c r="G9302" i="1"/>
  <c r="G9303" i="1"/>
  <c r="G9304" i="1"/>
  <c r="G9305" i="1"/>
  <c r="G9306" i="1"/>
  <c r="G9307" i="1"/>
  <c r="G9308" i="1"/>
  <c r="G9309" i="1"/>
  <c r="G9310" i="1"/>
  <c r="G9311" i="1"/>
  <c r="G9312" i="1"/>
  <c r="G9313" i="1"/>
  <c r="G9314" i="1"/>
  <c r="G9315" i="1"/>
  <c r="G9316" i="1"/>
  <c r="G9317" i="1"/>
  <c r="G9318" i="1"/>
  <c r="G9319" i="1"/>
  <c r="G9320" i="1"/>
  <c r="G9321" i="1"/>
  <c r="G9322" i="1"/>
  <c r="G9323" i="1"/>
  <c r="G9324" i="1"/>
  <c r="G9325" i="1"/>
  <c r="G9326" i="1"/>
  <c r="G9327" i="1"/>
  <c r="G9328" i="1"/>
  <c r="G9329" i="1"/>
  <c r="G9330" i="1"/>
  <c r="G9331" i="1"/>
  <c r="G9332" i="1"/>
  <c r="G9333" i="1"/>
  <c r="G9334" i="1"/>
  <c r="G9335" i="1"/>
  <c r="G9336" i="1"/>
  <c r="G9337" i="1"/>
  <c r="G9338" i="1"/>
  <c r="G9339" i="1"/>
  <c r="G9340" i="1"/>
  <c r="G9341" i="1"/>
  <c r="G9342" i="1"/>
  <c r="G9343" i="1"/>
  <c r="G9344" i="1"/>
  <c r="G9345" i="1"/>
  <c r="G9346" i="1"/>
  <c r="G9347" i="1"/>
  <c r="G9348" i="1"/>
  <c r="G9349" i="1"/>
  <c r="G9350" i="1"/>
  <c r="G9351" i="1"/>
  <c r="G9352" i="1"/>
  <c r="G9353" i="1"/>
  <c r="G9354" i="1"/>
  <c r="G9355" i="1"/>
  <c r="G9356" i="1"/>
  <c r="G9357" i="1"/>
  <c r="G9358" i="1"/>
  <c r="G9359" i="1"/>
  <c r="G9360" i="1"/>
  <c r="G9361" i="1"/>
  <c r="G9362" i="1"/>
  <c r="G9363" i="1"/>
  <c r="G9364" i="1"/>
  <c r="G9365" i="1"/>
  <c r="G9366" i="1"/>
  <c r="G9367" i="1"/>
  <c r="G9368" i="1"/>
  <c r="G9369" i="1"/>
  <c r="G9370" i="1"/>
  <c r="G9371" i="1"/>
  <c r="G9372" i="1"/>
  <c r="G9373" i="1"/>
  <c r="G9374" i="1"/>
  <c r="G9375" i="1"/>
  <c r="G9376" i="1"/>
  <c r="G9377" i="1"/>
  <c r="G9378" i="1"/>
  <c r="G9379" i="1"/>
  <c r="G9380" i="1"/>
  <c r="G9381" i="1"/>
  <c r="G9382" i="1"/>
  <c r="G9383" i="1"/>
  <c r="G9384" i="1"/>
  <c r="G9385" i="1"/>
  <c r="G9386" i="1"/>
  <c r="G9387" i="1"/>
  <c r="G9388" i="1"/>
  <c r="G9389" i="1"/>
  <c r="G9390" i="1"/>
  <c r="G9391" i="1"/>
  <c r="G9392" i="1"/>
  <c r="G9393" i="1"/>
  <c r="G9394" i="1"/>
  <c r="G9395" i="1"/>
  <c r="G9396" i="1"/>
  <c r="G9397" i="1"/>
  <c r="G9398" i="1"/>
  <c r="G9399" i="1"/>
  <c r="G9400" i="1"/>
  <c r="G9401" i="1"/>
  <c r="G9402" i="1"/>
  <c r="G9403" i="1"/>
  <c r="G9404" i="1"/>
  <c r="G9405" i="1"/>
  <c r="G9406" i="1"/>
  <c r="G9407" i="1"/>
  <c r="G9408" i="1"/>
  <c r="G9409" i="1"/>
  <c r="G9410" i="1"/>
  <c r="G9411" i="1"/>
  <c r="G9412" i="1"/>
  <c r="G9413" i="1"/>
  <c r="G9414" i="1"/>
  <c r="G9415" i="1"/>
  <c r="G9416" i="1"/>
  <c r="G9417" i="1"/>
  <c r="G9418" i="1"/>
  <c r="G9419" i="1"/>
  <c r="G9420" i="1"/>
  <c r="G9421" i="1"/>
  <c r="G9422" i="1"/>
  <c r="G9423" i="1"/>
  <c r="G9424" i="1"/>
  <c r="G9425" i="1"/>
  <c r="G9426" i="1"/>
  <c r="G9427" i="1"/>
  <c r="G9428" i="1"/>
  <c r="G9429" i="1"/>
  <c r="G9430" i="1"/>
  <c r="G9431" i="1"/>
  <c r="G9432" i="1"/>
  <c r="G9433" i="1"/>
  <c r="G9434" i="1"/>
  <c r="G9435" i="1"/>
  <c r="G9436" i="1"/>
  <c r="G9437" i="1"/>
  <c r="G9438" i="1"/>
  <c r="G9439" i="1"/>
  <c r="G9440" i="1"/>
  <c r="G9441" i="1"/>
  <c r="G9442" i="1"/>
  <c r="G9443" i="1"/>
  <c r="G9444" i="1"/>
  <c r="G9445" i="1"/>
  <c r="G9446" i="1"/>
  <c r="G9447" i="1"/>
  <c r="G9448" i="1"/>
  <c r="G9449" i="1"/>
  <c r="G9450" i="1"/>
  <c r="G9451" i="1"/>
  <c r="G9452" i="1"/>
  <c r="G9453" i="1"/>
  <c r="G9454" i="1"/>
  <c r="G9455" i="1"/>
  <c r="G9456" i="1"/>
  <c r="G9457" i="1"/>
  <c r="G9458" i="1"/>
  <c r="G9459" i="1"/>
  <c r="G9460" i="1"/>
  <c r="G9461" i="1"/>
  <c r="G9462" i="1"/>
  <c r="G9463" i="1"/>
  <c r="G9464" i="1"/>
  <c r="G9465" i="1"/>
  <c r="G9466" i="1"/>
  <c r="G9467" i="1"/>
  <c r="G9468" i="1"/>
  <c r="G9469" i="1"/>
  <c r="G9470" i="1"/>
  <c r="G9471" i="1"/>
  <c r="G9472" i="1"/>
  <c r="G9473" i="1"/>
  <c r="G9474" i="1"/>
  <c r="G9475" i="1"/>
  <c r="G9476" i="1"/>
  <c r="G9477" i="1"/>
  <c r="G9478" i="1"/>
  <c r="G9479" i="1"/>
  <c r="G9480" i="1"/>
  <c r="G9481" i="1"/>
  <c r="G9482" i="1"/>
  <c r="G9483" i="1"/>
  <c r="G9484" i="1"/>
  <c r="G9485" i="1"/>
  <c r="G9486" i="1"/>
  <c r="G9487" i="1"/>
  <c r="G9488" i="1"/>
  <c r="G9489" i="1"/>
  <c r="G9490" i="1"/>
  <c r="G9491" i="1"/>
  <c r="G9492" i="1"/>
  <c r="G9493" i="1"/>
  <c r="G9494" i="1"/>
  <c r="G9495" i="1"/>
  <c r="G9496" i="1"/>
  <c r="G9497" i="1"/>
  <c r="G9498" i="1"/>
  <c r="G9499" i="1"/>
  <c r="G9500" i="1"/>
  <c r="G9501" i="1"/>
  <c r="G9502" i="1"/>
  <c r="G9503" i="1"/>
  <c r="G9504" i="1"/>
  <c r="G9505" i="1"/>
  <c r="G9506" i="1"/>
  <c r="G9507" i="1"/>
  <c r="G9508" i="1"/>
  <c r="G9509" i="1"/>
  <c r="G9510" i="1"/>
  <c r="G9511" i="1"/>
  <c r="G9512" i="1"/>
  <c r="G9513" i="1"/>
  <c r="G9514" i="1"/>
  <c r="G9515" i="1"/>
  <c r="G9516" i="1"/>
  <c r="G9517" i="1"/>
  <c r="G9518" i="1"/>
  <c r="G9519" i="1"/>
  <c r="G9520" i="1"/>
  <c r="G9521" i="1"/>
  <c r="G9522" i="1"/>
  <c r="G9523" i="1"/>
  <c r="G9524" i="1"/>
  <c r="G9525" i="1"/>
  <c r="G9526" i="1"/>
  <c r="G9527" i="1"/>
  <c r="G9528" i="1"/>
  <c r="G9529" i="1"/>
  <c r="G9530" i="1"/>
  <c r="G9531" i="1"/>
  <c r="G9532" i="1"/>
  <c r="G9533" i="1"/>
  <c r="G9534" i="1"/>
  <c r="G9535" i="1"/>
  <c r="G9536" i="1"/>
  <c r="G9537" i="1"/>
  <c r="G9538" i="1"/>
  <c r="G9539" i="1"/>
  <c r="G9540" i="1"/>
  <c r="G9541" i="1"/>
  <c r="G9542" i="1"/>
  <c r="G9543" i="1"/>
  <c r="G9544" i="1"/>
  <c r="G9545" i="1"/>
  <c r="G9546" i="1"/>
  <c r="G9547" i="1"/>
  <c r="G9548" i="1"/>
  <c r="G9549" i="1"/>
  <c r="G9550" i="1"/>
  <c r="G9551" i="1"/>
  <c r="G9552" i="1"/>
  <c r="G9553" i="1"/>
  <c r="G9554" i="1"/>
  <c r="G9555" i="1"/>
  <c r="G9556" i="1"/>
  <c r="G9557" i="1"/>
  <c r="G9558" i="1"/>
  <c r="G9559" i="1"/>
  <c r="G9560" i="1"/>
  <c r="G9561" i="1"/>
  <c r="G9562" i="1"/>
  <c r="G9563" i="1"/>
  <c r="G9564" i="1"/>
  <c r="G9565" i="1"/>
  <c r="G9566" i="1"/>
  <c r="G9567" i="1"/>
  <c r="G9568" i="1"/>
  <c r="G9569" i="1"/>
  <c r="G9570" i="1"/>
  <c r="G9571" i="1"/>
  <c r="G9572" i="1"/>
  <c r="G9573" i="1"/>
  <c r="G9574" i="1"/>
  <c r="G9575" i="1"/>
  <c r="G9576" i="1"/>
  <c r="G9577" i="1"/>
  <c r="G9578" i="1"/>
  <c r="G9579" i="1"/>
  <c r="G9580" i="1"/>
  <c r="G9581" i="1"/>
  <c r="G9582" i="1"/>
  <c r="G9583" i="1"/>
  <c r="G9584" i="1"/>
  <c r="G9585" i="1"/>
  <c r="G9586" i="1"/>
  <c r="G9587" i="1"/>
  <c r="G9588" i="1"/>
  <c r="G9589" i="1"/>
  <c r="G9590" i="1"/>
  <c r="G9591" i="1"/>
  <c r="G9592" i="1"/>
  <c r="G9593" i="1"/>
  <c r="G9594" i="1"/>
  <c r="G9595" i="1"/>
  <c r="G9596" i="1"/>
  <c r="G9597" i="1"/>
  <c r="G9598" i="1"/>
  <c r="G9599" i="1"/>
  <c r="G9600" i="1"/>
  <c r="G9601" i="1"/>
  <c r="G9602" i="1"/>
  <c r="G9603" i="1"/>
  <c r="G9604" i="1"/>
  <c r="G9605" i="1"/>
  <c r="G9606" i="1"/>
  <c r="G9607" i="1"/>
  <c r="G9608" i="1"/>
  <c r="G9609" i="1"/>
  <c r="G9610" i="1"/>
  <c r="G9611" i="1"/>
  <c r="G9612" i="1"/>
  <c r="G9613" i="1"/>
  <c r="G9614" i="1"/>
  <c r="G9615" i="1"/>
  <c r="G9616" i="1"/>
  <c r="G9617" i="1"/>
  <c r="G9618" i="1"/>
  <c r="G9619" i="1"/>
  <c r="G9620" i="1"/>
  <c r="G9621" i="1"/>
  <c r="G9622" i="1"/>
  <c r="G9623" i="1"/>
  <c r="G9624" i="1"/>
  <c r="G9625" i="1"/>
  <c r="G9626" i="1"/>
  <c r="G9627" i="1"/>
  <c r="G9628" i="1"/>
  <c r="G9629" i="1"/>
  <c r="G9630" i="1"/>
  <c r="G9631" i="1"/>
  <c r="G9632" i="1"/>
  <c r="G9633" i="1"/>
  <c r="G9634" i="1"/>
  <c r="G9635" i="1"/>
  <c r="G9636" i="1"/>
  <c r="G9637" i="1"/>
  <c r="G9638" i="1"/>
  <c r="G9639" i="1"/>
  <c r="G9640" i="1"/>
  <c r="G9641" i="1"/>
  <c r="G9642" i="1"/>
  <c r="G9643" i="1"/>
  <c r="G9644" i="1"/>
  <c r="G9645" i="1"/>
  <c r="G9646" i="1"/>
  <c r="G9647" i="1"/>
  <c r="G9648" i="1"/>
  <c r="G9649" i="1"/>
  <c r="G9650" i="1"/>
  <c r="G9651" i="1"/>
  <c r="G9652" i="1"/>
  <c r="G9653" i="1"/>
  <c r="G9654" i="1"/>
  <c r="G9655" i="1"/>
  <c r="G9656" i="1"/>
  <c r="G9657" i="1"/>
  <c r="G9658" i="1"/>
  <c r="G9659" i="1"/>
  <c r="G9660" i="1"/>
  <c r="G9661" i="1"/>
  <c r="G9662" i="1"/>
  <c r="G9663" i="1"/>
  <c r="G9664" i="1"/>
  <c r="G9665" i="1"/>
  <c r="G9666" i="1"/>
  <c r="G9667" i="1"/>
  <c r="G9668" i="1"/>
  <c r="G9669" i="1"/>
  <c r="G9670" i="1"/>
  <c r="G9671" i="1"/>
  <c r="G9672" i="1"/>
  <c r="G9673" i="1"/>
  <c r="G9674" i="1"/>
  <c r="G9675" i="1"/>
  <c r="G9676" i="1"/>
  <c r="G9677" i="1"/>
  <c r="G9678" i="1"/>
  <c r="G9679" i="1"/>
  <c r="G9680" i="1"/>
  <c r="G9681" i="1"/>
  <c r="G9682" i="1"/>
  <c r="G9683" i="1"/>
  <c r="G9684" i="1"/>
  <c r="G9685" i="1"/>
  <c r="G9686" i="1"/>
  <c r="G9687" i="1"/>
  <c r="G9688" i="1"/>
  <c r="G9689" i="1"/>
  <c r="G9690" i="1"/>
  <c r="G9691" i="1"/>
  <c r="G9692" i="1"/>
  <c r="G9693" i="1"/>
  <c r="G9694" i="1"/>
  <c r="G9695" i="1"/>
  <c r="G9696" i="1"/>
  <c r="G9697" i="1"/>
  <c r="G9698" i="1"/>
  <c r="G9699" i="1"/>
  <c r="G9700" i="1"/>
  <c r="G9701" i="1"/>
  <c r="G9702" i="1"/>
  <c r="G9703" i="1"/>
  <c r="G9704" i="1"/>
  <c r="G9705" i="1"/>
  <c r="G9706" i="1"/>
  <c r="G9707" i="1"/>
  <c r="G9708" i="1"/>
  <c r="G9709" i="1"/>
  <c r="G9710" i="1"/>
  <c r="G9711" i="1"/>
  <c r="G9712" i="1"/>
  <c r="G9713" i="1"/>
  <c r="G9714" i="1"/>
  <c r="G9715" i="1"/>
  <c r="G9716" i="1"/>
  <c r="G9717" i="1"/>
  <c r="G9718" i="1"/>
  <c r="G9719" i="1"/>
  <c r="G9720" i="1"/>
  <c r="G9721" i="1"/>
  <c r="G9722" i="1"/>
  <c r="G9723" i="1"/>
  <c r="G9724" i="1"/>
  <c r="G9725" i="1"/>
  <c r="G9726" i="1"/>
  <c r="G9727" i="1"/>
  <c r="G9728" i="1"/>
  <c r="G9729" i="1"/>
  <c r="G9730" i="1"/>
  <c r="G9731" i="1"/>
  <c r="G9732" i="1"/>
  <c r="G9733" i="1"/>
  <c r="G9734" i="1"/>
  <c r="G9735" i="1"/>
  <c r="G9736" i="1"/>
  <c r="G9737" i="1"/>
  <c r="G9738" i="1"/>
  <c r="G9739" i="1"/>
  <c r="G9740" i="1"/>
  <c r="G9741" i="1"/>
  <c r="G9742" i="1"/>
  <c r="G9743" i="1"/>
  <c r="G9744" i="1"/>
  <c r="G9745" i="1"/>
  <c r="G9746" i="1"/>
  <c r="G9747" i="1"/>
  <c r="G9748" i="1"/>
  <c r="G9749" i="1"/>
  <c r="G9750" i="1"/>
  <c r="G9751" i="1"/>
  <c r="G9752" i="1"/>
  <c r="G9753" i="1"/>
  <c r="G9754" i="1"/>
  <c r="G9755" i="1"/>
  <c r="G9756" i="1"/>
  <c r="G9757" i="1"/>
  <c r="G9758" i="1"/>
  <c r="G9759" i="1"/>
  <c r="G9760" i="1"/>
  <c r="G9761" i="1"/>
  <c r="G9762" i="1"/>
  <c r="G9763" i="1"/>
  <c r="G9764" i="1"/>
  <c r="G9765" i="1"/>
  <c r="G9766" i="1"/>
  <c r="G9767" i="1"/>
  <c r="G9768" i="1"/>
  <c r="G9769" i="1"/>
  <c r="G9770" i="1"/>
  <c r="G9771" i="1"/>
  <c r="G9772" i="1"/>
  <c r="G9773" i="1"/>
  <c r="G9774" i="1"/>
  <c r="G9775" i="1"/>
  <c r="G9776" i="1"/>
  <c r="G9777" i="1"/>
  <c r="G9778" i="1"/>
  <c r="G9779" i="1"/>
  <c r="G9780" i="1"/>
  <c r="G9781" i="1"/>
  <c r="G9782" i="1"/>
  <c r="G9783" i="1"/>
  <c r="G9784" i="1"/>
  <c r="G9785" i="1"/>
  <c r="G9786" i="1"/>
  <c r="G9787" i="1"/>
  <c r="G9788" i="1"/>
  <c r="G9789" i="1"/>
  <c r="G9790" i="1"/>
  <c r="G9791" i="1"/>
  <c r="G9792" i="1"/>
  <c r="G9793" i="1"/>
  <c r="G9794" i="1"/>
  <c r="G9795" i="1"/>
  <c r="G9796" i="1"/>
  <c r="G9797" i="1"/>
  <c r="G9798" i="1"/>
  <c r="G9799" i="1"/>
  <c r="G9800" i="1"/>
  <c r="G9801" i="1"/>
  <c r="G9802" i="1"/>
  <c r="G9803" i="1"/>
  <c r="G9804" i="1"/>
  <c r="G9805" i="1"/>
  <c r="G9806" i="1"/>
  <c r="G9807" i="1"/>
  <c r="G9808" i="1"/>
  <c r="G9809" i="1"/>
  <c r="G9810" i="1"/>
  <c r="G9811" i="1"/>
  <c r="G9812" i="1"/>
  <c r="G9813" i="1"/>
  <c r="G9814" i="1"/>
  <c r="G9815" i="1"/>
  <c r="G9816" i="1"/>
  <c r="G9817" i="1"/>
  <c r="G9818" i="1"/>
  <c r="G9819" i="1"/>
  <c r="G9820" i="1"/>
  <c r="G9821" i="1"/>
  <c r="G9822" i="1"/>
  <c r="G9823" i="1"/>
  <c r="G9824" i="1"/>
  <c r="G9825" i="1"/>
  <c r="G9826" i="1"/>
  <c r="G9827" i="1"/>
  <c r="G9828" i="1"/>
  <c r="G9829" i="1"/>
  <c r="G9830" i="1"/>
  <c r="G9831" i="1"/>
  <c r="G9832" i="1"/>
  <c r="G9833" i="1"/>
  <c r="G9834" i="1"/>
  <c r="G9835" i="1"/>
  <c r="G9836" i="1"/>
  <c r="G9837" i="1"/>
  <c r="G9838" i="1"/>
  <c r="G9839" i="1"/>
  <c r="G9840" i="1"/>
  <c r="G9841" i="1"/>
  <c r="G9842" i="1"/>
  <c r="G9843" i="1"/>
  <c r="G9844" i="1"/>
  <c r="G9845" i="1"/>
  <c r="G9846" i="1"/>
  <c r="G9847" i="1"/>
  <c r="G9848" i="1"/>
  <c r="G9849" i="1"/>
  <c r="G9850" i="1"/>
  <c r="G9851" i="1"/>
  <c r="G9852" i="1"/>
  <c r="G9853" i="1"/>
  <c r="G9854" i="1"/>
  <c r="G9855" i="1"/>
  <c r="G9856" i="1"/>
  <c r="G9857" i="1"/>
  <c r="G9858" i="1"/>
  <c r="G9859" i="1"/>
  <c r="G9860" i="1"/>
  <c r="G9861" i="1"/>
  <c r="G9862" i="1"/>
  <c r="G9863" i="1"/>
  <c r="G9864" i="1"/>
  <c r="G9865" i="1"/>
  <c r="G9866" i="1"/>
  <c r="G9867" i="1"/>
  <c r="G9868" i="1"/>
  <c r="G9869" i="1"/>
  <c r="G9870" i="1"/>
  <c r="G9871" i="1"/>
  <c r="G9872" i="1"/>
  <c r="G9873" i="1"/>
  <c r="G9874" i="1"/>
  <c r="G9875" i="1"/>
  <c r="G9876" i="1"/>
  <c r="G9877" i="1"/>
  <c r="G9878" i="1"/>
  <c r="G9879" i="1"/>
  <c r="G9880" i="1"/>
  <c r="G9881" i="1"/>
  <c r="G9882" i="1"/>
  <c r="G9883" i="1"/>
  <c r="G9884" i="1"/>
  <c r="G9885" i="1"/>
  <c r="G9886" i="1"/>
  <c r="G9887" i="1"/>
  <c r="G9888" i="1"/>
  <c r="G9889" i="1"/>
  <c r="G9890" i="1"/>
  <c r="G9891" i="1"/>
  <c r="G9892" i="1"/>
  <c r="G9893" i="1"/>
  <c r="G9894" i="1"/>
  <c r="G9895" i="1"/>
  <c r="G9896" i="1"/>
  <c r="G9897" i="1"/>
  <c r="G9898" i="1"/>
  <c r="G9899" i="1"/>
  <c r="G9900" i="1"/>
  <c r="G9901" i="1"/>
  <c r="G9902" i="1"/>
  <c r="G9903" i="1"/>
  <c r="G9904" i="1"/>
  <c r="G9905" i="1"/>
  <c r="G9906" i="1"/>
  <c r="G9907" i="1"/>
  <c r="G9908" i="1"/>
  <c r="G9909" i="1"/>
  <c r="G9910" i="1"/>
  <c r="G9911" i="1"/>
  <c r="G9912" i="1"/>
  <c r="G9913" i="1"/>
  <c r="G9914" i="1"/>
  <c r="G9915" i="1"/>
  <c r="G9916" i="1"/>
  <c r="G9917" i="1"/>
  <c r="G9918" i="1"/>
  <c r="G9919" i="1"/>
  <c r="G9920" i="1"/>
  <c r="G9921" i="1"/>
  <c r="G9922" i="1"/>
  <c r="G9923" i="1"/>
  <c r="G9924" i="1"/>
  <c r="G9925" i="1"/>
  <c r="G9926" i="1"/>
  <c r="G9927" i="1"/>
  <c r="G9928" i="1"/>
  <c r="G9929" i="1"/>
  <c r="G9930" i="1"/>
  <c r="G9931" i="1"/>
  <c r="G9932" i="1"/>
  <c r="G9933" i="1"/>
  <c r="G9934" i="1"/>
  <c r="G9935" i="1"/>
  <c r="G9936" i="1"/>
  <c r="G9937" i="1"/>
  <c r="G9938" i="1"/>
  <c r="G9939" i="1"/>
  <c r="G9940" i="1"/>
  <c r="G9941" i="1"/>
  <c r="G9942" i="1"/>
  <c r="G9943" i="1"/>
  <c r="G9944" i="1"/>
  <c r="G9945" i="1"/>
  <c r="G9946" i="1"/>
  <c r="G9947" i="1"/>
  <c r="G9948" i="1"/>
  <c r="G9949" i="1"/>
  <c r="G9950" i="1"/>
  <c r="G9951" i="1"/>
  <c r="G9952" i="1"/>
  <c r="G9953" i="1"/>
  <c r="G9954" i="1"/>
  <c r="G9955" i="1"/>
  <c r="G9956" i="1"/>
  <c r="G9957" i="1"/>
  <c r="G9958" i="1"/>
  <c r="G9959" i="1"/>
  <c r="G9960" i="1"/>
  <c r="G9961" i="1"/>
  <c r="G9962" i="1"/>
  <c r="G9963" i="1"/>
  <c r="G9964" i="1"/>
  <c r="G9965" i="1"/>
  <c r="G9966" i="1"/>
  <c r="G9967" i="1"/>
  <c r="G9968" i="1"/>
  <c r="G9969" i="1"/>
  <c r="G9970" i="1"/>
  <c r="G9971" i="1"/>
  <c r="G9972" i="1"/>
  <c r="G9973" i="1"/>
  <c r="G9974" i="1"/>
  <c r="G9975" i="1"/>
  <c r="G9976" i="1"/>
  <c r="G9977" i="1"/>
  <c r="G9978" i="1"/>
  <c r="G9979" i="1"/>
  <c r="G9980" i="1"/>
  <c r="G9981" i="1"/>
  <c r="G9982" i="1"/>
  <c r="G9983" i="1"/>
  <c r="G9984" i="1"/>
  <c r="G9985" i="1"/>
  <c r="G9986" i="1"/>
  <c r="G9987" i="1"/>
  <c r="G9988" i="1"/>
  <c r="G9989" i="1"/>
  <c r="G9990" i="1"/>
  <c r="G9991" i="1"/>
  <c r="G9992" i="1"/>
  <c r="G9993" i="1"/>
  <c r="G9994" i="1"/>
  <c r="G9995" i="1"/>
  <c r="G9996" i="1"/>
  <c r="G9997" i="1"/>
  <c r="G9998" i="1"/>
  <c r="G9999" i="1"/>
  <c r="G10000" i="1"/>
  <c r="G10001" i="1"/>
  <c r="G10002" i="1"/>
  <c r="G10003" i="1"/>
  <c r="G10004" i="1"/>
  <c r="G10005" i="1"/>
  <c r="G10006" i="1"/>
  <c r="G10007" i="1"/>
  <c r="G10008" i="1"/>
  <c r="G10009" i="1"/>
  <c r="G10010" i="1"/>
  <c r="G10011" i="1"/>
  <c r="G10012" i="1"/>
  <c r="G10013" i="1"/>
  <c r="G10014" i="1"/>
  <c r="G10015" i="1"/>
  <c r="G10016" i="1"/>
  <c r="G10017" i="1"/>
  <c r="G10018" i="1"/>
  <c r="G10019" i="1"/>
  <c r="G10020" i="1"/>
  <c r="G10021" i="1"/>
  <c r="G10022" i="1"/>
  <c r="G10023" i="1"/>
  <c r="G10024" i="1"/>
  <c r="G10025" i="1"/>
  <c r="G10026" i="1"/>
  <c r="G10027" i="1"/>
  <c r="G10028" i="1"/>
  <c r="G10029" i="1"/>
  <c r="G10030" i="1"/>
  <c r="G10031" i="1"/>
  <c r="G10032" i="1"/>
  <c r="G10033" i="1"/>
  <c r="G10034" i="1"/>
  <c r="G10035" i="1"/>
  <c r="G10036" i="1"/>
  <c r="G10037" i="1"/>
  <c r="G10038" i="1"/>
  <c r="G10039" i="1"/>
  <c r="G10040" i="1"/>
  <c r="G10041" i="1"/>
  <c r="G10042" i="1"/>
  <c r="G10043" i="1"/>
  <c r="G10044" i="1"/>
  <c r="G10045" i="1"/>
  <c r="G10046" i="1"/>
  <c r="G10047" i="1"/>
  <c r="G10048" i="1"/>
  <c r="G10049" i="1"/>
  <c r="G10050" i="1"/>
  <c r="G10051" i="1"/>
  <c r="G10052" i="1"/>
  <c r="G10053" i="1"/>
  <c r="G10054" i="1"/>
  <c r="G10055" i="1"/>
  <c r="G10056" i="1"/>
  <c r="G10057" i="1"/>
  <c r="G10058" i="1"/>
  <c r="G10059" i="1"/>
  <c r="G10060" i="1"/>
  <c r="G10061" i="1"/>
  <c r="G10062" i="1"/>
  <c r="G10063" i="1"/>
  <c r="G10064" i="1"/>
  <c r="G10065" i="1"/>
  <c r="G10066" i="1"/>
  <c r="G10067" i="1"/>
  <c r="G10068" i="1"/>
  <c r="G10069" i="1"/>
  <c r="G10070" i="1"/>
  <c r="G10071" i="1"/>
  <c r="G10072" i="1"/>
  <c r="G10073" i="1"/>
  <c r="G10074" i="1"/>
  <c r="G10075" i="1"/>
  <c r="G10076" i="1"/>
  <c r="G10077" i="1"/>
  <c r="G10078" i="1"/>
  <c r="G10079" i="1"/>
  <c r="G10080" i="1"/>
  <c r="G10081" i="1"/>
  <c r="G10082" i="1"/>
  <c r="G10083" i="1"/>
  <c r="G10084" i="1"/>
  <c r="G10085" i="1"/>
  <c r="G10086" i="1"/>
  <c r="G10087" i="1"/>
  <c r="G10088" i="1"/>
  <c r="G10089" i="1"/>
  <c r="G10090" i="1"/>
  <c r="G10091" i="1"/>
  <c r="G10092" i="1"/>
  <c r="G10093" i="1"/>
  <c r="G10094" i="1"/>
  <c r="G10095" i="1"/>
  <c r="G10096" i="1"/>
  <c r="G10097" i="1"/>
  <c r="G10098" i="1"/>
  <c r="G10099" i="1"/>
  <c r="G10100" i="1"/>
  <c r="G10101" i="1"/>
  <c r="G10102" i="1"/>
  <c r="G10103" i="1"/>
  <c r="G10104" i="1"/>
  <c r="G10105" i="1"/>
  <c r="G10106" i="1"/>
  <c r="G10107" i="1"/>
  <c r="G10108" i="1"/>
  <c r="G10109" i="1"/>
  <c r="G10110" i="1"/>
  <c r="G10111" i="1"/>
  <c r="G10112" i="1"/>
  <c r="G10113" i="1"/>
  <c r="G10114" i="1"/>
  <c r="G10115" i="1"/>
  <c r="G10116" i="1"/>
  <c r="G10117" i="1"/>
  <c r="G10118" i="1"/>
  <c r="G10119" i="1"/>
  <c r="G10120" i="1"/>
  <c r="G10121" i="1"/>
  <c r="G10122" i="1"/>
  <c r="G10123" i="1"/>
  <c r="G10124" i="1"/>
  <c r="G10125" i="1"/>
  <c r="G10126" i="1"/>
  <c r="G10127" i="1"/>
  <c r="G10128" i="1"/>
  <c r="G10129" i="1"/>
  <c r="G10130" i="1"/>
  <c r="G10131" i="1"/>
  <c r="G10132" i="1"/>
  <c r="G10133" i="1"/>
  <c r="G10134" i="1"/>
  <c r="G10135" i="1"/>
  <c r="G10136" i="1"/>
  <c r="G10137" i="1"/>
  <c r="G10138" i="1"/>
  <c r="G10139" i="1"/>
  <c r="G10140" i="1"/>
  <c r="G10141" i="1"/>
  <c r="G10142" i="1"/>
  <c r="G10143" i="1"/>
  <c r="G10144" i="1"/>
  <c r="G10145" i="1"/>
  <c r="G10146" i="1"/>
  <c r="G10147" i="1"/>
  <c r="G10148" i="1"/>
  <c r="G10149" i="1"/>
  <c r="G10150" i="1"/>
  <c r="G10151" i="1"/>
  <c r="G10152" i="1"/>
  <c r="G10153" i="1"/>
  <c r="G10154" i="1"/>
  <c r="G10155" i="1"/>
  <c r="G10156" i="1"/>
  <c r="G10157" i="1"/>
  <c r="G10158" i="1"/>
  <c r="G10159" i="1"/>
  <c r="G10160" i="1"/>
  <c r="G10161" i="1"/>
  <c r="G10162" i="1"/>
  <c r="G10163" i="1"/>
  <c r="G10164" i="1"/>
  <c r="G10165" i="1"/>
  <c r="G10166" i="1"/>
  <c r="G10167" i="1"/>
  <c r="G10168" i="1"/>
  <c r="G10169" i="1"/>
  <c r="G10170" i="1"/>
  <c r="G10171" i="1"/>
  <c r="G10172" i="1"/>
  <c r="G10173" i="1"/>
  <c r="G10174" i="1"/>
  <c r="G10175" i="1"/>
  <c r="G10176" i="1"/>
  <c r="G10177" i="1"/>
  <c r="G10178" i="1"/>
  <c r="G10179" i="1"/>
  <c r="G10180" i="1"/>
  <c r="G10181" i="1"/>
  <c r="G10182" i="1"/>
  <c r="G10183" i="1"/>
  <c r="G10184" i="1"/>
  <c r="G10185" i="1"/>
  <c r="G10186" i="1"/>
  <c r="G10187" i="1"/>
  <c r="G10188" i="1"/>
  <c r="G10189" i="1"/>
  <c r="G10190" i="1"/>
  <c r="G10191" i="1"/>
  <c r="G10192" i="1"/>
  <c r="G10193" i="1"/>
  <c r="G10194" i="1"/>
  <c r="G10195" i="1"/>
  <c r="G10196" i="1"/>
  <c r="G10197" i="1"/>
  <c r="G10198" i="1"/>
  <c r="G10199" i="1"/>
  <c r="G10200" i="1"/>
  <c r="G10201" i="1"/>
  <c r="G10202" i="1"/>
  <c r="G10203" i="1"/>
  <c r="G10204" i="1"/>
  <c r="G10205" i="1"/>
  <c r="G10206" i="1"/>
  <c r="G10207" i="1"/>
  <c r="G10208" i="1"/>
  <c r="G10209" i="1"/>
  <c r="G10210" i="1"/>
  <c r="G10211" i="1"/>
  <c r="G10212" i="1"/>
  <c r="G10213" i="1"/>
  <c r="G10214" i="1"/>
  <c r="G10215" i="1"/>
  <c r="G10216" i="1"/>
  <c r="G10217" i="1"/>
  <c r="G10218" i="1"/>
  <c r="G10219" i="1"/>
  <c r="G10220" i="1"/>
  <c r="G10221" i="1"/>
  <c r="G10222" i="1"/>
  <c r="G10223" i="1"/>
  <c r="G10224" i="1"/>
  <c r="G10225" i="1"/>
  <c r="G10226" i="1"/>
  <c r="G10227" i="1"/>
  <c r="G10228" i="1"/>
  <c r="G10229" i="1"/>
  <c r="G10230" i="1"/>
  <c r="G10231" i="1"/>
  <c r="G10232" i="1"/>
  <c r="G10233" i="1"/>
  <c r="G10234" i="1"/>
  <c r="G10235" i="1"/>
  <c r="G10236" i="1"/>
  <c r="G10237" i="1"/>
  <c r="G10238" i="1"/>
  <c r="G10239" i="1"/>
  <c r="G10240" i="1"/>
  <c r="G10241" i="1"/>
  <c r="G10242" i="1"/>
  <c r="G10243" i="1"/>
  <c r="G10244" i="1"/>
  <c r="G10245" i="1"/>
  <c r="G10246" i="1"/>
  <c r="G10247" i="1"/>
  <c r="G10248" i="1"/>
  <c r="G10249" i="1"/>
  <c r="G10250" i="1"/>
  <c r="G10251" i="1"/>
  <c r="G10252" i="1"/>
  <c r="G10253" i="1"/>
  <c r="G10254" i="1"/>
  <c r="G10255" i="1"/>
  <c r="G10256" i="1"/>
  <c r="G10257" i="1"/>
  <c r="G10258" i="1"/>
  <c r="G10259" i="1"/>
  <c r="G10260" i="1"/>
  <c r="G10261" i="1"/>
  <c r="G10262" i="1"/>
  <c r="G10263" i="1"/>
  <c r="G10264" i="1"/>
  <c r="G10265" i="1"/>
  <c r="G10266" i="1"/>
  <c r="G10267" i="1"/>
  <c r="G10268" i="1"/>
  <c r="G10269" i="1"/>
  <c r="G10270" i="1"/>
  <c r="G10271" i="1"/>
  <c r="G10272" i="1"/>
  <c r="G10273" i="1"/>
  <c r="G10274" i="1"/>
  <c r="G10275" i="1"/>
  <c r="G10276" i="1"/>
  <c r="G10277" i="1"/>
  <c r="G10278" i="1"/>
  <c r="G10279" i="1"/>
  <c r="G10280" i="1"/>
  <c r="G10281" i="1"/>
  <c r="G10282" i="1"/>
  <c r="G10283" i="1"/>
  <c r="G10284" i="1"/>
  <c r="G10285" i="1"/>
  <c r="G10286" i="1"/>
  <c r="G10287" i="1"/>
  <c r="G10288" i="1"/>
  <c r="G10289" i="1"/>
  <c r="G10290" i="1"/>
  <c r="G10291" i="1"/>
  <c r="G10292" i="1"/>
  <c r="G10293" i="1"/>
  <c r="G10294" i="1"/>
  <c r="G10295" i="1"/>
  <c r="G10296" i="1"/>
  <c r="G10297" i="1"/>
  <c r="G10298" i="1"/>
  <c r="G10299" i="1"/>
  <c r="G10300" i="1"/>
  <c r="G10301" i="1"/>
  <c r="G10302" i="1"/>
  <c r="G10303" i="1"/>
  <c r="G10304" i="1"/>
  <c r="G10305" i="1"/>
  <c r="G10306" i="1"/>
  <c r="G10307" i="1"/>
  <c r="G10308" i="1"/>
  <c r="G10309" i="1"/>
  <c r="G10310" i="1"/>
  <c r="G10311" i="1"/>
  <c r="G10312" i="1"/>
  <c r="G10313" i="1"/>
  <c r="G10314" i="1"/>
  <c r="G10315" i="1"/>
  <c r="G10316" i="1"/>
  <c r="G10317" i="1"/>
  <c r="G10318" i="1"/>
  <c r="G10319" i="1"/>
  <c r="G10320" i="1"/>
  <c r="G10321" i="1"/>
  <c r="G10322" i="1"/>
  <c r="G10323" i="1"/>
  <c r="G10324" i="1"/>
  <c r="G10325" i="1"/>
  <c r="G10326" i="1"/>
  <c r="G10327" i="1"/>
  <c r="G10328" i="1"/>
  <c r="G10329" i="1"/>
  <c r="G10330" i="1"/>
  <c r="G10331" i="1"/>
  <c r="G10332" i="1"/>
  <c r="G10333" i="1"/>
  <c r="G10334" i="1"/>
  <c r="G10335" i="1"/>
  <c r="G10336" i="1"/>
  <c r="G10337" i="1"/>
  <c r="G10338" i="1"/>
  <c r="G10339" i="1"/>
  <c r="G10340" i="1"/>
  <c r="G10341" i="1"/>
  <c r="G10342" i="1"/>
  <c r="G10343" i="1"/>
  <c r="G10344" i="1"/>
  <c r="G10345" i="1"/>
  <c r="G10346" i="1"/>
  <c r="G10347" i="1"/>
  <c r="G10348" i="1"/>
  <c r="G10349" i="1"/>
  <c r="G10350" i="1"/>
  <c r="G10351" i="1"/>
  <c r="G10352" i="1"/>
  <c r="G10353" i="1"/>
  <c r="G10354" i="1"/>
  <c r="G10355" i="1"/>
  <c r="G10356" i="1"/>
  <c r="G10357" i="1"/>
  <c r="G10358" i="1"/>
  <c r="G10359" i="1"/>
  <c r="G10360" i="1"/>
  <c r="G10361" i="1"/>
  <c r="G10362" i="1"/>
  <c r="G10363" i="1"/>
  <c r="G10364" i="1"/>
  <c r="G10365" i="1"/>
  <c r="G10366" i="1"/>
  <c r="G10367" i="1"/>
  <c r="G10368" i="1"/>
  <c r="G10369" i="1"/>
  <c r="G10370" i="1"/>
  <c r="G10371" i="1"/>
  <c r="G10372" i="1"/>
  <c r="G10373" i="1"/>
  <c r="G10374" i="1"/>
  <c r="G10375" i="1"/>
  <c r="G10376" i="1"/>
  <c r="G10377" i="1"/>
  <c r="G10378" i="1"/>
  <c r="G10379" i="1"/>
  <c r="G10380" i="1"/>
  <c r="G10381" i="1"/>
  <c r="G10382" i="1"/>
  <c r="G10383" i="1"/>
  <c r="G10384" i="1"/>
  <c r="G10385" i="1"/>
  <c r="G10386" i="1"/>
  <c r="G10387" i="1"/>
  <c r="G10388" i="1"/>
  <c r="G10389" i="1"/>
  <c r="G10390" i="1"/>
  <c r="G10391" i="1"/>
  <c r="G10392" i="1"/>
  <c r="G10393" i="1"/>
  <c r="G10394" i="1"/>
  <c r="G10395" i="1"/>
  <c r="G10396" i="1"/>
  <c r="G10397" i="1"/>
  <c r="G10398" i="1"/>
  <c r="G10399" i="1"/>
  <c r="G10400" i="1"/>
  <c r="G10401" i="1"/>
  <c r="G10402" i="1"/>
  <c r="G10403" i="1"/>
  <c r="G10404" i="1"/>
  <c r="G10405" i="1"/>
  <c r="G10406" i="1"/>
  <c r="G10407" i="1"/>
  <c r="G10408" i="1"/>
  <c r="G10409" i="1"/>
  <c r="G10410" i="1"/>
  <c r="G10411" i="1"/>
  <c r="G10412" i="1"/>
  <c r="G10413" i="1"/>
  <c r="G10414" i="1"/>
  <c r="G10415" i="1"/>
  <c r="G10416" i="1"/>
  <c r="G10417" i="1"/>
  <c r="G10418" i="1"/>
  <c r="G10419" i="1"/>
  <c r="G10420" i="1"/>
  <c r="G10421" i="1"/>
  <c r="G10422" i="1"/>
  <c r="G10423" i="1"/>
  <c r="G10424" i="1"/>
  <c r="G10425" i="1"/>
  <c r="G10426" i="1"/>
  <c r="G10427" i="1"/>
  <c r="G10428" i="1"/>
  <c r="G10429" i="1"/>
  <c r="G10430" i="1"/>
  <c r="G10431" i="1"/>
  <c r="G10432" i="1"/>
  <c r="G10433" i="1"/>
  <c r="G10434" i="1"/>
  <c r="G10435" i="1"/>
  <c r="G10436" i="1"/>
  <c r="G10437" i="1"/>
  <c r="G10438" i="1"/>
  <c r="G10439" i="1"/>
  <c r="G10440" i="1"/>
  <c r="G10441" i="1"/>
  <c r="G10442" i="1"/>
  <c r="G10443" i="1"/>
  <c r="G10444" i="1"/>
  <c r="G10445" i="1"/>
  <c r="G10446" i="1"/>
  <c r="G10447" i="1"/>
  <c r="G10448" i="1"/>
  <c r="G10449" i="1"/>
  <c r="G10450" i="1"/>
  <c r="G10451" i="1"/>
  <c r="G10452" i="1"/>
  <c r="G10453" i="1"/>
  <c r="G10454" i="1"/>
  <c r="G10455" i="1"/>
  <c r="G10456" i="1"/>
  <c r="G10457" i="1"/>
  <c r="G10458" i="1"/>
  <c r="G10459" i="1"/>
  <c r="G10460" i="1"/>
  <c r="G10461" i="1"/>
  <c r="G10462" i="1"/>
  <c r="G10463" i="1"/>
  <c r="G10464" i="1"/>
  <c r="G10465" i="1"/>
  <c r="G10466" i="1"/>
  <c r="G10467" i="1"/>
  <c r="G10468" i="1"/>
  <c r="G10469" i="1"/>
  <c r="G10470" i="1"/>
  <c r="G10471" i="1"/>
  <c r="G10472" i="1"/>
  <c r="G10473" i="1"/>
  <c r="G10474" i="1"/>
  <c r="G10475" i="1"/>
  <c r="G10476" i="1"/>
  <c r="G10477" i="1"/>
  <c r="G10478" i="1"/>
  <c r="G10479" i="1"/>
  <c r="G10480" i="1"/>
  <c r="G10481" i="1"/>
  <c r="G10482" i="1"/>
  <c r="G10483" i="1"/>
  <c r="G10484" i="1"/>
  <c r="G10485" i="1"/>
  <c r="G10486" i="1"/>
  <c r="G10487" i="1"/>
  <c r="G10488" i="1"/>
  <c r="G10489" i="1"/>
  <c r="G10490" i="1"/>
  <c r="G10491" i="1"/>
  <c r="G10492" i="1"/>
  <c r="G10493" i="1"/>
  <c r="G10494" i="1"/>
  <c r="G10495" i="1"/>
  <c r="G10496" i="1"/>
  <c r="G10497" i="1"/>
  <c r="G10498" i="1"/>
  <c r="G10499" i="1"/>
  <c r="G10500" i="1"/>
  <c r="G10501" i="1"/>
  <c r="G10502" i="1"/>
  <c r="G10503" i="1"/>
  <c r="G10504" i="1"/>
  <c r="G10505" i="1"/>
  <c r="G10506" i="1"/>
  <c r="G10507" i="1"/>
  <c r="G10508" i="1"/>
  <c r="G10509" i="1"/>
  <c r="G10510" i="1"/>
  <c r="G10511" i="1"/>
  <c r="G10512" i="1"/>
  <c r="G10513" i="1"/>
  <c r="G10514" i="1"/>
  <c r="G10515" i="1"/>
  <c r="G10516" i="1"/>
  <c r="G10517" i="1"/>
  <c r="G10518" i="1"/>
  <c r="G10519" i="1"/>
  <c r="G10520" i="1"/>
  <c r="G10521" i="1"/>
  <c r="G10522" i="1"/>
  <c r="G10523" i="1"/>
  <c r="G10524" i="1"/>
  <c r="G10525" i="1"/>
  <c r="G10526" i="1"/>
  <c r="G10527" i="1"/>
  <c r="G10528" i="1"/>
  <c r="G10529" i="1"/>
  <c r="G10530" i="1"/>
  <c r="G10531" i="1"/>
  <c r="G10532" i="1"/>
  <c r="G10533" i="1"/>
  <c r="G10534" i="1"/>
  <c r="G10535" i="1"/>
  <c r="G10536" i="1"/>
  <c r="G10537" i="1"/>
  <c r="G10538" i="1"/>
  <c r="G10539" i="1"/>
  <c r="G10540" i="1"/>
  <c r="G10541" i="1"/>
  <c r="G10542" i="1"/>
  <c r="G10543" i="1"/>
  <c r="G10544" i="1"/>
  <c r="G10545" i="1"/>
  <c r="G10546" i="1"/>
  <c r="G10547" i="1"/>
  <c r="G10548" i="1"/>
  <c r="G10549" i="1"/>
  <c r="G10550" i="1"/>
  <c r="G10551" i="1"/>
  <c r="G10552" i="1"/>
  <c r="G10553" i="1"/>
  <c r="G10554" i="1"/>
  <c r="G10555" i="1"/>
  <c r="G10556" i="1"/>
  <c r="G10557" i="1"/>
  <c r="G10558" i="1"/>
  <c r="G10559" i="1"/>
  <c r="G10560" i="1"/>
  <c r="G10561" i="1"/>
  <c r="G10562" i="1"/>
  <c r="G10563" i="1"/>
  <c r="G10564" i="1"/>
  <c r="G10565" i="1"/>
  <c r="G10566" i="1"/>
  <c r="G10567" i="1"/>
  <c r="G10568" i="1"/>
  <c r="G10569" i="1"/>
  <c r="G10570" i="1"/>
  <c r="G10571" i="1"/>
  <c r="G10572" i="1"/>
  <c r="G10573" i="1"/>
  <c r="G10574" i="1"/>
  <c r="G10575" i="1"/>
  <c r="G10576" i="1"/>
  <c r="G10577" i="1"/>
  <c r="G10578" i="1"/>
  <c r="G10579" i="1"/>
  <c r="G10580" i="1"/>
  <c r="G10581" i="1"/>
  <c r="G10582" i="1"/>
  <c r="G10583" i="1"/>
  <c r="G10584" i="1"/>
  <c r="G10585" i="1"/>
  <c r="G10586" i="1"/>
  <c r="G10587" i="1"/>
  <c r="G10588" i="1"/>
  <c r="G10589" i="1"/>
  <c r="G10590" i="1"/>
  <c r="G10591" i="1"/>
  <c r="G10592" i="1"/>
  <c r="G10593" i="1"/>
  <c r="G10594" i="1"/>
  <c r="G10595" i="1"/>
  <c r="G10596" i="1"/>
  <c r="G10597" i="1"/>
  <c r="G10598" i="1"/>
  <c r="G10599" i="1"/>
  <c r="G10600" i="1"/>
  <c r="G10601" i="1"/>
  <c r="G10602" i="1"/>
  <c r="G10603" i="1"/>
  <c r="G10604" i="1"/>
  <c r="G10605" i="1"/>
  <c r="G10606" i="1"/>
  <c r="G10607" i="1"/>
  <c r="G10608" i="1"/>
  <c r="G10609" i="1"/>
  <c r="G10610" i="1"/>
  <c r="G10611" i="1"/>
  <c r="G10612" i="1"/>
  <c r="G10613" i="1"/>
  <c r="G10614" i="1"/>
  <c r="G10615" i="1"/>
  <c r="G10616" i="1"/>
  <c r="G10617" i="1"/>
  <c r="G10618" i="1"/>
  <c r="G10619" i="1"/>
  <c r="G10620" i="1"/>
  <c r="G10621" i="1"/>
  <c r="G10622" i="1"/>
  <c r="G10623" i="1"/>
  <c r="G10624" i="1"/>
  <c r="G10625" i="1"/>
  <c r="G10626" i="1"/>
  <c r="G10627" i="1"/>
  <c r="G10628" i="1"/>
  <c r="G10629" i="1"/>
  <c r="G10630" i="1"/>
  <c r="G2" i="1"/>
  <c r="H3" i="1"/>
  <c r="I3" i="1" s="1"/>
  <c r="H4" i="1"/>
  <c r="I4" i="1" s="1"/>
  <c r="H5" i="1"/>
  <c r="I5" i="1" s="1"/>
  <c r="H6" i="1"/>
  <c r="I6" i="1" s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I14" i="1" s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I198" i="1" s="1"/>
  <c r="H199" i="1"/>
  <c r="I199" i="1" s="1"/>
  <c r="H200" i="1"/>
  <c r="I200" i="1" s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I206" i="1" s="1"/>
  <c r="H207" i="1"/>
  <c r="I207" i="1" s="1"/>
  <c r="H208" i="1"/>
  <c r="I208" i="1" s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I214" i="1" s="1"/>
  <c r="H215" i="1"/>
  <c r="I215" i="1" s="1"/>
  <c r="H216" i="1"/>
  <c r="I216" i="1" s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I222" i="1" s="1"/>
  <c r="H223" i="1"/>
  <c r="I223" i="1" s="1"/>
  <c r="H224" i="1"/>
  <c r="I224" i="1" s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I230" i="1" s="1"/>
  <c r="H231" i="1"/>
  <c r="I231" i="1" s="1"/>
  <c r="H232" i="1"/>
  <c r="I232" i="1" s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I238" i="1" s="1"/>
  <c r="H239" i="1"/>
  <c r="I239" i="1" s="1"/>
  <c r="H240" i="1"/>
  <c r="I240" i="1" s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I246" i="1" s="1"/>
  <c r="H247" i="1"/>
  <c r="I247" i="1" s="1"/>
  <c r="H248" i="1"/>
  <c r="I248" i="1" s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I262" i="1" s="1"/>
  <c r="H263" i="1"/>
  <c r="I263" i="1" s="1"/>
  <c r="H264" i="1"/>
  <c r="I264" i="1" s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1" i="1"/>
  <c r="I271" i="1" s="1"/>
  <c r="H272" i="1"/>
  <c r="I272" i="1" s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I286" i="1" s="1"/>
  <c r="H287" i="1"/>
  <c r="I287" i="1" s="1"/>
  <c r="H288" i="1"/>
  <c r="I288" i="1" s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I294" i="1" s="1"/>
  <c r="H295" i="1"/>
  <c r="I295" i="1" s="1"/>
  <c r="H296" i="1"/>
  <c r="I296" i="1" s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I310" i="1" s="1"/>
  <c r="H311" i="1"/>
  <c r="I311" i="1" s="1"/>
  <c r="H312" i="1"/>
  <c r="I312" i="1" s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I318" i="1" s="1"/>
  <c r="H319" i="1"/>
  <c r="I319" i="1" s="1"/>
  <c r="H320" i="1"/>
  <c r="I320" i="1" s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I326" i="1" s="1"/>
  <c r="H327" i="1"/>
  <c r="I327" i="1" s="1"/>
  <c r="H328" i="1"/>
  <c r="I328" i="1" s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I334" i="1" s="1"/>
  <c r="H335" i="1"/>
  <c r="I335" i="1" s="1"/>
  <c r="H336" i="1"/>
  <c r="I336" i="1" s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I342" i="1" s="1"/>
  <c r="H343" i="1"/>
  <c r="I343" i="1" s="1"/>
  <c r="H344" i="1"/>
  <c r="I344" i="1" s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I350" i="1" s="1"/>
  <c r="H351" i="1"/>
  <c r="I351" i="1" s="1"/>
  <c r="H352" i="1"/>
  <c r="I352" i="1" s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I358" i="1" s="1"/>
  <c r="H359" i="1"/>
  <c r="I359" i="1" s="1"/>
  <c r="H360" i="1"/>
  <c r="I360" i="1" s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I366" i="1" s="1"/>
  <c r="H367" i="1"/>
  <c r="I367" i="1" s="1"/>
  <c r="H368" i="1"/>
  <c r="I368" i="1" s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I374" i="1" s="1"/>
  <c r="H375" i="1"/>
  <c r="I375" i="1" s="1"/>
  <c r="H376" i="1"/>
  <c r="I376" i="1" s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I382" i="1" s="1"/>
  <c r="H383" i="1"/>
  <c r="I383" i="1" s="1"/>
  <c r="H384" i="1"/>
  <c r="I384" i="1" s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I390" i="1" s="1"/>
  <c r="H391" i="1"/>
  <c r="I391" i="1" s="1"/>
  <c r="H392" i="1"/>
  <c r="I392" i="1" s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I398" i="1" s="1"/>
  <c r="H399" i="1"/>
  <c r="I399" i="1" s="1"/>
  <c r="H400" i="1"/>
  <c r="I400" i="1" s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I406" i="1" s="1"/>
  <c r="H407" i="1"/>
  <c r="I407" i="1" s="1"/>
  <c r="H408" i="1"/>
  <c r="I408" i="1" s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I414" i="1" s="1"/>
  <c r="H415" i="1"/>
  <c r="I415" i="1" s="1"/>
  <c r="H416" i="1"/>
  <c r="I416" i="1" s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I422" i="1" s="1"/>
  <c r="H423" i="1"/>
  <c r="I423" i="1" s="1"/>
  <c r="H424" i="1"/>
  <c r="I424" i="1" s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I430" i="1" s="1"/>
  <c r="H431" i="1"/>
  <c r="I431" i="1" s="1"/>
  <c r="H432" i="1"/>
  <c r="I432" i="1" s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I438" i="1" s="1"/>
  <c r="H439" i="1"/>
  <c r="I439" i="1" s="1"/>
  <c r="H440" i="1"/>
  <c r="I440" i="1" s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I446" i="1" s="1"/>
  <c r="H447" i="1"/>
  <c r="I447" i="1" s="1"/>
  <c r="H448" i="1"/>
  <c r="I448" i="1" s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I454" i="1" s="1"/>
  <c r="H455" i="1"/>
  <c r="I455" i="1" s="1"/>
  <c r="H456" i="1"/>
  <c r="I456" i="1" s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I462" i="1" s="1"/>
  <c r="H463" i="1"/>
  <c r="I463" i="1" s="1"/>
  <c r="H464" i="1"/>
  <c r="I464" i="1" s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I470" i="1" s="1"/>
  <c r="H471" i="1"/>
  <c r="I471" i="1" s="1"/>
  <c r="H472" i="1"/>
  <c r="I472" i="1" s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I478" i="1" s="1"/>
  <c r="H479" i="1"/>
  <c r="I479" i="1" s="1"/>
  <c r="H480" i="1"/>
  <c r="I480" i="1" s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I486" i="1" s="1"/>
  <c r="H487" i="1"/>
  <c r="I487" i="1" s="1"/>
  <c r="H488" i="1"/>
  <c r="I488" i="1" s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I494" i="1" s="1"/>
  <c r="H495" i="1"/>
  <c r="I495" i="1" s="1"/>
  <c r="H496" i="1"/>
  <c r="I496" i="1" s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I502" i="1" s="1"/>
  <c r="H503" i="1"/>
  <c r="I503" i="1" s="1"/>
  <c r="H504" i="1"/>
  <c r="I504" i="1" s="1"/>
  <c r="H505" i="1"/>
  <c r="I505" i="1" s="1"/>
  <c r="H506" i="1"/>
  <c r="I506" i="1" s="1"/>
  <c r="H507" i="1"/>
  <c r="I507" i="1" s="1"/>
  <c r="H508" i="1"/>
  <c r="I508" i="1" s="1"/>
  <c r="H509" i="1"/>
  <c r="I509" i="1" s="1"/>
  <c r="H510" i="1"/>
  <c r="I510" i="1" s="1"/>
  <c r="H511" i="1"/>
  <c r="I511" i="1" s="1"/>
  <c r="H512" i="1"/>
  <c r="I512" i="1" s="1"/>
  <c r="H513" i="1"/>
  <c r="I513" i="1" s="1"/>
  <c r="H514" i="1"/>
  <c r="I514" i="1" s="1"/>
  <c r="H515" i="1"/>
  <c r="I515" i="1" s="1"/>
  <c r="H516" i="1"/>
  <c r="I516" i="1" s="1"/>
  <c r="H517" i="1"/>
  <c r="I517" i="1" s="1"/>
  <c r="H518" i="1"/>
  <c r="I518" i="1" s="1"/>
  <c r="H519" i="1"/>
  <c r="I519" i="1" s="1"/>
  <c r="H520" i="1"/>
  <c r="I520" i="1" s="1"/>
  <c r="H521" i="1"/>
  <c r="I521" i="1" s="1"/>
  <c r="H522" i="1"/>
  <c r="I522" i="1" s="1"/>
  <c r="H523" i="1"/>
  <c r="I523" i="1" s="1"/>
  <c r="H524" i="1"/>
  <c r="I524" i="1" s="1"/>
  <c r="H525" i="1"/>
  <c r="I525" i="1" s="1"/>
  <c r="H526" i="1"/>
  <c r="I526" i="1" s="1"/>
  <c r="H527" i="1"/>
  <c r="I527" i="1" s="1"/>
  <c r="H528" i="1"/>
  <c r="I528" i="1" s="1"/>
  <c r="H529" i="1"/>
  <c r="I529" i="1" s="1"/>
  <c r="H530" i="1"/>
  <c r="I530" i="1" s="1"/>
  <c r="H531" i="1"/>
  <c r="I531" i="1" s="1"/>
  <c r="H532" i="1"/>
  <c r="I532" i="1" s="1"/>
  <c r="H533" i="1"/>
  <c r="I533" i="1" s="1"/>
  <c r="H534" i="1"/>
  <c r="I534" i="1" s="1"/>
  <c r="H535" i="1"/>
  <c r="I535" i="1" s="1"/>
  <c r="H536" i="1"/>
  <c r="I536" i="1" s="1"/>
  <c r="H537" i="1"/>
  <c r="I537" i="1" s="1"/>
  <c r="H538" i="1"/>
  <c r="I538" i="1" s="1"/>
  <c r="H539" i="1"/>
  <c r="I539" i="1" s="1"/>
  <c r="H540" i="1"/>
  <c r="I540" i="1" s="1"/>
  <c r="H541" i="1"/>
  <c r="I541" i="1" s="1"/>
  <c r="H542" i="1"/>
  <c r="I542" i="1" s="1"/>
  <c r="H543" i="1"/>
  <c r="I543" i="1" s="1"/>
  <c r="H544" i="1"/>
  <c r="I544" i="1" s="1"/>
  <c r="H545" i="1"/>
  <c r="I545" i="1" s="1"/>
  <c r="H546" i="1"/>
  <c r="I546" i="1" s="1"/>
  <c r="H547" i="1"/>
  <c r="I547" i="1" s="1"/>
  <c r="H548" i="1"/>
  <c r="I548" i="1" s="1"/>
  <c r="H549" i="1"/>
  <c r="I549" i="1" s="1"/>
  <c r="H550" i="1"/>
  <c r="I550" i="1" s="1"/>
  <c r="H551" i="1"/>
  <c r="I551" i="1" s="1"/>
  <c r="H552" i="1"/>
  <c r="I552" i="1" s="1"/>
  <c r="H553" i="1"/>
  <c r="I553" i="1" s="1"/>
  <c r="H554" i="1"/>
  <c r="I554" i="1" s="1"/>
  <c r="H555" i="1"/>
  <c r="I555" i="1" s="1"/>
  <c r="H556" i="1"/>
  <c r="I556" i="1" s="1"/>
  <c r="H557" i="1"/>
  <c r="I557" i="1" s="1"/>
  <c r="H558" i="1"/>
  <c r="I558" i="1" s="1"/>
  <c r="H559" i="1"/>
  <c r="I559" i="1" s="1"/>
  <c r="H560" i="1"/>
  <c r="I560" i="1" s="1"/>
  <c r="H561" i="1"/>
  <c r="I561" i="1" s="1"/>
  <c r="H562" i="1"/>
  <c r="I562" i="1" s="1"/>
  <c r="H563" i="1"/>
  <c r="I563" i="1" s="1"/>
  <c r="H564" i="1"/>
  <c r="I564" i="1" s="1"/>
  <c r="H565" i="1"/>
  <c r="I565" i="1" s="1"/>
  <c r="H566" i="1"/>
  <c r="I566" i="1" s="1"/>
  <c r="H567" i="1"/>
  <c r="I567" i="1" s="1"/>
  <c r="H568" i="1"/>
  <c r="I568" i="1" s="1"/>
  <c r="H569" i="1"/>
  <c r="I569" i="1" s="1"/>
  <c r="H570" i="1"/>
  <c r="I570" i="1" s="1"/>
  <c r="H571" i="1"/>
  <c r="I571" i="1" s="1"/>
  <c r="H572" i="1"/>
  <c r="I572" i="1" s="1"/>
  <c r="H573" i="1"/>
  <c r="I573" i="1" s="1"/>
  <c r="H574" i="1"/>
  <c r="I574" i="1" s="1"/>
  <c r="H575" i="1"/>
  <c r="I575" i="1" s="1"/>
  <c r="H576" i="1"/>
  <c r="I576" i="1" s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I582" i="1" s="1"/>
  <c r="H583" i="1"/>
  <c r="I583" i="1" s="1"/>
  <c r="H584" i="1"/>
  <c r="I584" i="1" s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I590" i="1" s="1"/>
  <c r="H591" i="1"/>
  <c r="I591" i="1" s="1"/>
  <c r="H592" i="1"/>
  <c r="I592" i="1" s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I598" i="1" s="1"/>
  <c r="H599" i="1"/>
  <c r="I599" i="1" s="1"/>
  <c r="H600" i="1"/>
  <c r="I600" i="1" s="1"/>
  <c r="H601" i="1"/>
  <c r="I601" i="1" s="1"/>
  <c r="H602" i="1"/>
  <c r="I602" i="1" s="1"/>
  <c r="H603" i="1"/>
  <c r="I603" i="1" s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I658" i="1" s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I722" i="1" s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I786" i="1" s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I850" i="1" s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I914" i="1" s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I978" i="1" s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H1004" i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H1204" i="1"/>
  <c r="I1204" i="1" s="1"/>
  <c r="H1205" i="1"/>
  <c r="I1205" i="1" s="1"/>
  <c r="H1206" i="1"/>
  <c r="I1206" i="1" s="1"/>
  <c r="H1207" i="1"/>
  <c r="I1207" i="1" s="1"/>
  <c r="H1208" i="1"/>
  <c r="I1208" i="1" s="1"/>
  <c r="H1209" i="1"/>
  <c r="I1209" i="1" s="1"/>
  <c r="H1210" i="1"/>
  <c r="I1210" i="1" s="1"/>
  <c r="H1211" i="1"/>
  <c r="I1211" i="1" s="1"/>
  <c r="H1212" i="1"/>
  <c r="I1212" i="1" s="1"/>
  <c r="H1213" i="1"/>
  <c r="I1213" i="1" s="1"/>
  <c r="H1214" i="1"/>
  <c r="I1214" i="1" s="1"/>
  <c r="H1215" i="1"/>
  <c r="I1215" i="1" s="1"/>
  <c r="H1216" i="1"/>
  <c r="I1216" i="1" s="1"/>
  <c r="H1217" i="1"/>
  <c r="I1217" i="1" s="1"/>
  <c r="H1218" i="1"/>
  <c r="I1218" i="1" s="1"/>
  <c r="H1219" i="1"/>
  <c r="I1219" i="1" s="1"/>
  <c r="H1220" i="1"/>
  <c r="I1220" i="1" s="1"/>
  <c r="H1221" i="1"/>
  <c r="I1221" i="1" s="1"/>
  <c r="H1222" i="1"/>
  <c r="I1222" i="1" s="1"/>
  <c r="H1223" i="1"/>
  <c r="I1223" i="1" s="1"/>
  <c r="H1224" i="1"/>
  <c r="I1224" i="1" s="1"/>
  <c r="H1225" i="1"/>
  <c r="I1225" i="1" s="1"/>
  <c r="H1226" i="1"/>
  <c r="I1226" i="1" s="1"/>
  <c r="H1227" i="1"/>
  <c r="I1227" i="1" s="1"/>
  <c r="H1228" i="1"/>
  <c r="I1228" i="1" s="1"/>
  <c r="H1229" i="1"/>
  <c r="I1229" i="1" s="1"/>
  <c r="H1230" i="1"/>
  <c r="I1230" i="1" s="1"/>
  <c r="H1231" i="1"/>
  <c r="I1231" i="1" s="1"/>
  <c r="H1232" i="1"/>
  <c r="I1232" i="1" s="1"/>
  <c r="H1233" i="1"/>
  <c r="I1233" i="1" s="1"/>
  <c r="H1234" i="1"/>
  <c r="I1234" i="1" s="1"/>
  <c r="H1235" i="1"/>
  <c r="I1235" i="1" s="1"/>
  <c r="H1236" i="1"/>
  <c r="I1236" i="1" s="1"/>
  <c r="H1237" i="1"/>
  <c r="I1237" i="1" s="1"/>
  <c r="H1238" i="1"/>
  <c r="I1238" i="1" s="1"/>
  <c r="H1239" i="1"/>
  <c r="I1239" i="1" s="1"/>
  <c r="H1240" i="1"/>
  <c r="I1240" i="1" s="1"/>
  <c r="H1241" i="1"/>
  <c r="I1241" i="1" s="1"/>
  <c r="H1242" i="1"/>
  <c r="I1242" i="1" s="1"/>
  <c r="H1243" i="1"/>
  <c r="I1243" i="1" s="1"/>
  <c r="H1244" i="1"/>
  <c r="I1244" i="1" s="1"/>
  <c r="H1245" i="1"/>
  <c r="I1245" i="1" s="1"/>
  <c r="H1246" i="1"/>
  <c r="I1246" i="1" s="1"/>
  <c r="H1247" i="1"/>
  <c r="I1247" i="1" s="1"/>
  <c r="H1248" i="1"/>
  <c r="I1248" i="1" s="1"/>
  <c r="H1249" i="1"/>
  <c r="I1249" i="1" s="1"/>
  <c r="H1250" i="1"/>
  <c r="I1250" i="1" s="1"/>
  <c r="H1251" i="1"/>
  <c r="I1251" i="1" s="1"/>
  <c r="H1252" i="1"/>
  <c r="I1252" i="1" s="1"/>
  <c r="H1253" i="1"/>
  <c r="I1253" i="1" s="1"/>
  <c r="H1254" i="1"/>
  <c r="I1254" i="1" s="1"/>
  <c r="H1255" i="1"/>
  <c r="I1255" i="1" s="1"/>
  <c r="H1256" i="1"/>
  <c r="I1256" i="1" s="1"/>
  <c r="H1257" i="1"/>
  <c r="I1257" i="1" s="1"/>
  <c r="H1258" i="1"/>
  <c r="I1258" i="1" s="1"/>
  <c r="H1259" i="1"/>
  <c r="I1259" i="1" s="1"/>
  <c r="H1260" i="1"/>
  <c r="I1260" i="1" s="1"/>
  <c r="H1261" i="1"/>
  <c r="I1261" i="1" s="1"/>
  <c r="H1262" i="1"/>
  <c r="I1262" i="1" s="1"/>
  <c r="H1263" i="1"/>
  <c r="I1263" i="1" s="1"/>
  <c r="H1264" i="1"/>
  <c r="I1264" i="1" s="1"/>
  <c r="H1265" i="1"/>
  <c r="I1265" i="1" s="1"/>
  <c r="H1266" i="1"/>
  <c r="I1266" i="1" s="1"/>
  <c r="H1267" i="1"/>
  <c r="I1267" i="1" s="1"/>
  <c r="H1268" i="1"/>
  <c r="I1268" i="1" s="1"/>
  <c r="H1269" i="1"/>
  <c r="I1269" i="1" s="1"/>
  <c r="H1270" i="1"/>
  <c r="I1270" i="1" s="1"/>
  <c r="H1271" i="1"/>
  <c r="I1271" i="1" s="1"/>
  <c r="H1272" i="1"/>
  <c r="I1272" i="1" s="1"/>
  <c r="H1273" i="1"/>
  <c r="I1273" i="1" s="1"/>
  <c r="H1274" i="1"/>
  <c r="I1274" i="1" s="1"/>
  <c r="H1275" i="1"/>
  <c r="I1275" i="1" s="1"/>
  <c r="H1276" i="1"/>
  <c r="I1276" i="1" s="1"/>
  <c r="H1277" i="1"/>
  <c r="I1277" i="1" s="1"/>
  <c r="H1278" i="1"/>
  <c r="I1278" i="1" s="1"/>
  <c r="H1279" i="1"/>
  <c r="I1279" i="1" s="1"/>
  <c r="H1280" i="1"/>
  <c r="I1280" i="1" s="1"/>
  <c r="H1281" i="1"/>
  <c r="I1281" i="1" s="1"/>
  <c r="H1282" i="1"/>
  <c r="I1282" i="1" s="1"/>
  <c r="H1283" i="1"/>
  <c r="I1283" i="1" s="1"/>
  <c r="H1284" i="1"/>
  <c r="I1284" i="1" s="1"/>
  <c r="H1285" i="1"/>
  <c r="I1285" i="1" s="1"/>
  <c r="H1286" i="1"/>
  <c r="I1286" i="1" s="1"/>
  <c r="H1287" i="1"/>
  <c r="I1287" i="1" s="1"/>
  <c r="H1288" i="1"/>
  <c r="I1288" i="1" s="1"/>
  <c r="H1289" i="1"/>
  <c r="I1289" i="1" s="1"/>
  <c r="H1290" i="1"/>
  <c r="I1290" i="1" s="1"/>
  <c r="H1291" i="1"/>
  <c r="I1291" i="1" s="1"/>
  <c r="H1292" i="1"/>
  <c r="I1292" i="1" s="1"/>
  <c r="H1293" i="1"/>
  <c r="I1293" i="1" s="1"/>
  <c r="H1294" i="1"/>
  <c r="I1294" i="1" s="1"/>
  <c r="H1295" i="1"/>
  <c r="I1295" i="1" s="1"/>
  <c r="H1296" i="1"/>
  <c r="I1296" i="1" s="1"/>
  <c r="H1297" i="1"/>
  <c r="I1297" i="1" s="1"/>
  <c r="H1298" i="1"/>
  <c r="I1298" i="1" s="1"/>
  <c r="H1299" i="1"/>
  <c r="I1299" i="1" s="1"/>
  <c r="H1300" i="1"/>
  <c r="I1300" i="1" s="1"/>
  <c r="H1301" i="1"/>
  <c r="I1301" i="1" s="1"/>
  <c r="H1302" i="1"/>
  <c r="I1302" i="1" s="1"/>
  <c r="H1303" i="1"/>
  <c r="I1303" i="1" s="1"/>
  <c r="H1304" i="1"/>
  <c r="I1304" i="1" s="1"/>
  <c r="H1305" i="1"/>
  <c r="I1305" i="1" s="1"/>
  <c r="H1306" i="1"/>
  <c r="I1306" i="1" s="1"/>
  <c r="H1307" i="1"/>
  <c r="I1307" i="1" s="1"/>
  <c r="H1308" i="1"/>
  <c r="I1308" i="1" s="1"/>
  <c r="H1309" i="1"/>
  <c r="I1309" i="1" s="1"/>
  <c r="H1310" i="1"/>
  <c r="I1310" i="1" s="1"/>
  <c r="H1311" i="1"/>
  <c r="I1311" i="1" s="1"/>
  <c r="H1312" i="1"/>
  <c r="I1312" i="1" s="1"/>
  <c r="H1313" i="1"/>
  <c r="I1313" i="1" s="1"/>
  <c r="H1314" i="1"/>
  <c r="I1314" i="1" s="1"/>
  <c r="H1315" i="1"/>
  <c r="I1315" i="1" s="1"/>
  <c r="H1316" i="1"/>
  <c r="I1316" i="1" s="1"/>
  <c r="H1317" i="1"/>
  <c r="I1317" i="1" s="1"/>
  <c r="H1318" i="1"/>
  <c r="I1318" i="1" s="1"/>
  <c r="H1319" i="1"/>
  <c r="I1319" i="1" s="1"/>
  <c r="H1320" i="1"/>
  <c r="I1320" i="1" s="1"/>
  <c r="H1321" i="1"/>
  <c r="I1321" i="1" s="1"/>
  <c r="H1322" i="1"/>
  <c r="I1322" i="1" s="1"/>
  <c r="H1323" i="1"/>
  <c r="I1323" i="1" s="1"/>
  <c r="H1324" i="1"/>
  <c r="I1324" i="1" s="1"/>
  <c r="H1325" i="1"/>
  <c r="I1325" i="1" s="1"/>
  <c r="H1326" i="1"/>
  <c r="I1326" i="1" s="1"/>
  <c r="H1327" i="1"/>
  <c r="I1327" i="1" s="1"/>
  <c r="H1328" i="1"/>
  <c r="I1328" i="1" s="1"/>
  <c r="H1329" i="1"/>
  <c r="I1329" i="1" s="1"/>
  <c r="H1330" i="1"/>
  <c r="I1330" i="1" s="1"/>
  <c r="H1331" i="1"/>
  <c r="I1331" i="1" s="1"/>
  <c r="H1332" i="1"/>
  <c r="I1332" i="1" s="1"/>
  <c r="H1333" i="1"/>
  <c r="I1333" i="1" s="1"/>
  <c r="H1334" i="1"/>
  <c r="I1334" i="1" s="1"/>
  <c r="H1335" i="1"/>
  <c r="I1335" i="1" s="1"/>
  <c r="H1336" i="1"/>
  <c r="I1336" i="1" s="1"/>
  <c r="H1337" i="1"/>
  <c r="I1337" i="1" s="1"/>
  <c r="H1338" i="1"/>
  <c r="I1338" i="1" s="1"/>
  <c r="H1339" i="1"/>
  <c r="I1339" i="1" s="1"/>
  <c r="H1340" i="1"/>
  <c r="I1340" i="1" s="1"/>
  <c r="H1341" i="1"/>
  <c r="I1341" i="1" s="1"/>
  <c r="H1342" i="1"/>
  <c r="I1342" i="1" s="1"/>
  <c r="H1343" i="1"/>
  <c r="I1343" i="1" s="1"/>
  <c r="H1344" i="1"/>
  <c r="I1344" i="1" s="1"/>
  <c r="H1345" i="1"/>
  <c r="I1345" i="1" s="1"/>
  <c r="H1346" i="1"/>
  <c r="I1346" i="1" s="1"/>
  <c r="H1347" i="1"/>
  <c r="I1347" i="1" s="1"/>
  <c r="H1348" i="1"/>
  <c r="I1348" i="1" s="1"/>
  <c r="H1349" i="1"/>
  <c r="I1349" i="1" s="1"/>
  <c r="H1350" i="1"/>
  <c r="I1350" i="1" s="1"/>
  <c r="H1351" i="1"/>
  <c r="I1351" i="1" s="1"/>
  <c r="H1352" i="1"/>
  <c r="I1352" i="1" s="1"/>
  <c r="H1353" i="1"/>
  <c r="I1353" i="1" s="1"/>
  <c r="H1354" i="1"/>
  <c r="I1354" i="1" s="1"/>
  <c r="H1355" i="1"/>
  <c r="I1355" i="1" s="1"/>
  <c r="H1356" i="1"/>
  <c r="I1356" i="1" s="1"/>
  <c r="H1357" i="1"/>
  <c r="I1357" i="1" s="1"/>
  <c r="H1358" i="1"/>
  <c r="I1358" i="1" s="1"/>
  <c r="H1359" i="1"/>
  <c r="I1359" i="1" s="1"/>
  <c r="H1360" i="1"/>
  <c r="I1360" i="1" s="1"/>
  <c r="H1361" i="1"/>
  <c r="I1361" i="1" s="1"/>
  <c r="H1362" i="1"/>
  <c r="I1362" i="1" s="1"/>
  <c r="H1363" i="1"/>
  <c r="I1363" i="1" s="1"/>
  <c r="H1364" i="1"/>
  <c r="I1364" i="1" s="1"/>
  <c r="H1365" i="1"/>
  <c r="I1365" i="1" s="1"/>
  <c r="H1366" i="1"/>
  <c r="I1366" i="1" s="1"/>
  <c r="H1367" i="1"/>
  <c r="I1367" i="1" s="1"/>
  <c r="H1368" i="1"/>
  <c r="I1368" i="1" s="1"/>
  <c r="H1369" i="1"/>
  <c r="I1369" i="1" s="1"/>
  <c r="H1370" i="1"/>
  <c r="I1370" i="1" s="1"/>
  <c r="H1371" i="1"/>
  <c r="I1371" i="1" s="1"/>
  <c r="H1372" i="1"/>
  <c r="I1372" i="1" s="1"/>
  <c r="H1373" i="1"/>
  <c r="I1373" i="1" s="1"/>
  <c r="H1374" i="1"/>
  <c r="I1374" i="1" s="1"/>
  <c r="H1375" i="1"/>
  <c r="I1375" i="1" s="1"/>
  <c r="H1376" i="1"/>
  <c r="I1376" i="1" s="1"/>
  <c r="H1377" i="1"/>
  <c r="I1377" i="1" s="1"/>
  <c r="H1378" i="1"/>
  <c r="I1378" i="1" s="1"/>
  <c r="H1379" i="1"/>
  <c r="I1379" i="1" s="1"/>
  <c r="H1380" i="1"/>
  <c r="I1380" i="1" s="1"/>
  <c r="H1381" i="1"/>
  <c r="I1381" i="1" s="1"/>
  <c r="H1382" i="1"/>
  <c r="I1382" i="1" s="1"/>
  <c r="H1383" i="1"/>
  <c r="I1383" i="1" s="1"/>
  <c r="H1384" i="1"/>
  <c r="I1384" i="1" s="1"/>
  <c r="H1385" i="1"/>
  <c r="I1385" i="1" s="1"/>
  <c r="H1386" i="1"/>
  <c r="I1386" i="1" s="1"/>
  <c r="H1387" i="1"/>
  <c r="I1387" i="1" s="1"/>
  <c r="H1388" i="1"/>
  <c r="I1388" i="1" s="1"/>
  <c r="H1389" i="1"/>
  <c r="I1389" i="1" s="1"/>
  <c r="H1390" i="1"/>
  <c r="I1390" i="1" s="1"/>
  <c r="H1391" i="1"/>
  <c r="I1391" i="1" s="1"/>
  <c r="H1392" i="1"/>
  <c r="I1392" i="1" s="1"/>
  <c r="H1393" i="1"/>
  <c r="I1393" i="1" s="1"/>
  <c r="H1394" i="1"/>
  <c r="I1394" i="1" s="1"/>
  <c r="H1395" i="1"/>
  <c r="I1395" i="1" s="1"/>
  <c r="H1396" i="1"/>
  <c r="I1396" i="1" s="1"/>
  <c r="H1397" i="1"/>
  <c r="I1397" i="1" s="1"/>
  <c r="H1398" i="1"/>
  <c r="I1398" i="1" s="1"/>
  <c r="H1399" i="1"/>
  <c r="I1399" i="1" s="1"/>
  <c r="H1400" i="1"/>
  <c r="I1400" i="1" s="1"/>
  <c r="H1401" i="1"/>
  <c r="I1401" i="1" s="1"/>
  <c r="H1402" i="1"/>
  <c r="I1402" i="1" s="1"/>
  <c r="H1403" i="1"/>
  <c r="I1403" i="1" s="1"/>
  <c r="H1404" i="1"/>
  <c r="I1404" i="1" s="1"/>
  <c r="H1405" i="1"/>
  <c r="I1405" i="1" s="1"/>
  <c r="H1406" i="1"/>
  <c r="I1406" i="1" s="1"/>
  <c r="H1407" i="1"/>
  <c r="I1407" i="1" s="1"/>
  <c r="H1408" i="1"/>
  <c r="I1408" i="1" s="1"/>
  <c r="H1409" i="1"/>
  <c r="I1409" i="1" s="1"/>
  <c r="H1410" i="1"/>
  <c r="I1410" i="1" s="1"/>
  <c r="H1411" i="1"/>
  <c r="I1411" i="1" s="1"/>
  <c r="H1412" i="1"/>
  <c r="I1412" i="1" s="1"/>
  <c r="H1413" i="1"/>
  <c r="I1413" i="1" s="1"/>
  <c r="H1414" i="1"/>
  <c r="I1414" i="1" s="1"/>
  <c r="H1415" i="1"/>
  <c r="I1415" i="1" s="1"/>
  <c r="H1416" i="1"/>
  <c r="I1416" i="1" s="1"/>
  <c r="H1417" i="1"/>
  <c r="I1417" i="1" s="1"/>
  <c r="H1418" i="1"/>
  <c r="I1418" i="1" s="1"/>
  <c r="H1419" i="1"/>
  <c r="I1419" i="1" s="1"/>
  <c r="H1420" i="1"/>
  <c r="I1420" i="1" s="1"/>
  <c r="H1421" i="1"/>
  <c r="I1421" i="1" s="1"/>
  <c r="H1422" i="1"/>
  <c r="I1422" i="1" s="1"/>
  <c r="H1423" i="1"/>
  <c r="I1423" i="1" s="1"/>
  <c r="H1424" i="1"/>
  <c r="I1424" i="1" s="1"/>
  <c r="H1425" i="1"/>
  <c r="I1425" i="1" s="1"/>
  <c r="H1426" i="1"/>
  <c r="I1426" i="1" s="1"/>
  <c r="H1427" i="1"/>
  <c r="I1427" i="1" s="1"/>
  <c r="H1428" i="1"/>
  <c r="I1428" i="1" s="1"/>
  <c r="H1429" i="1"/>
  <c r="I1429" i="1" s="1"/>
  <c r="H1430" i="1"/>
  <c r="I1430" i="1" s="1"/>
  <c r="H1431" i="1"/>
  <c r="I1431" i="1" s="1"/>
  <c r="H1432" i="1"/>
  <c r="I1432" i="1" s="1"/>
  <c r="H1433" i="1"/>
  <c r="I1433" i="1" s="1"/>
  <c r="H1434" i="1"/>
  <c r="I1434" i="1" s="1"/>
  <c r="H1435" i="1"/>
  <c r="I1435" i="1" s="1"/>
  <c r="H1436" i="1"/>
  <c r="I1436" i="1" s="1"/>
  <c r="H1437" i="1"/>
  <c r="I1437" i="1" s="1"/>
  <c r="H1438" i="1"/>
  <c r="I1438" i="1" s="1"/>
  <c r="H1439" i="1"/>
  <c r="I1439" i="1" s="1"/>
  <c r="H1440" i="1"/>
  <c r="I1440" i="1" s="1"/>
  <c r="H1441" i="1"/>
  <c r="I1441" i="1" s="1"/>
  <c r="H1442" i="1"/>
  <c r="I1442" i="1" s="1"/>
  <c r="H1443" i="1"/>
  <c r="I1443" i="1" s="1"/>
  <c r="H1444" i="1"/>
  <c r="I1444" i="1" s="1"/>
  <c r="H1445" i="1"/>
  <c r="I1445" i="1" s="1"/>
  <c r="H1446" i="1"/>
  <c r="I1446" i="1" s="1"/>
  <c r="H1447" i="1"/>
  <c r="I1447" i="1" s="1"/>
  <c r="H1448" i="1"/>
  <c r="I1448" i="1" s="1"/>
  <c r="H1449" i="1"/>
  <c r="I1449" i="1" s="1"/>
  <c r="H1450" i="1"/>
  <c r="I1450" i="1" s="1"/>
  <c r="H1451" i="1"/>
  <c r="I1451" i="1" s="1"/>
  <c r="H1452" i="1"/>
  <c r="I1452" i="1" s="1"/>
  <c r="H1453" i="1"/>
  <c r="I1453" i="1" s="1"/>
  <c r="H1454" i="1"/>
  <c r="I1454" i="1" s="1"/>
  <c r="H1455" i="1"/>
  <c r="I1455" i="1" s="1"/>
  <c r="H1456" i="1"/>
  <c r="I1456" i="1" s="1"/>
  <c r="H1457" i="1"/>
  <c r="I1457" i="1" s="1"/>
  <c r="H1458" i="1"/>
  <c r="I1458" i="1" s="1"/>
  <c r="H1459" i="1"/>
  <c r="I1459" i="1" s="1"/>
  <c r="H1460" i="1"/>
  <c r="I1460" i="1" s="1"/>
  <c r="H1461" i="1"/>
  <c r="I1461" i="1" s="1"/>
  <c r="H1462" i="1"/>
  <c r="I1462" i="1" s="1"/>
  <c r="H1463" i="1"/>
  <c r="I1463" i="1" s="1"/>
  <c r="H1464" i="1"/>
  <c r="I1464" i="1" s="1"/>
  <c r="H1465" i="1"/>
  <c r="I1465" i="1" s="1"/>
  <c r="H1466" i="1"/>
  <c r="I1466" i="1" s="1"/>
  <c r="H1467" i="1"/>
  <c r="I1467" i="1" s="1"/>
  <c r="H1468" i="1"/>
  <c r="I1468" i="1" s="1"/>
  <c r="H1469" i="1"/>
  <c r="I1469" i="1" s="1"/>
  <c r="H1470" i="1"/>
  <c r="I1470" i="1" s="1"/>
  <c r="H1471" i="1"/>
  <c r="I1471" i="1" s="1"/>
  <c r="H1472" i="1"/>
  <c r="I1472" i="1" s="1"/>
  <c r="H1473" i="1"/>
  <c r="I1473" i="1" s="1"/>
  <c r="H1474" i="1"/>
  <c r="I1474" i="1" s="1"/>
  <c r="H1475" i="1"/>
  <c r="I1475" i="1" s="1"/>
  <c r="H1476" i="1"/>
  <c r="I1476" i="1" s="1"/>
  <c r="H1477" i="1"/>
  <c r="I1477" i="1" s="1"/>
  <c r="H1478" i="1"/>
  <c r="I1478" i="1" s="1"/>
  <c r="H1479" i="1"/>
  <c r="I1479" i="1" s="1"/>
  <c r="H1480" i="1"/>
  <c r="I1480" i="1" s="1"/>
  <c r="H1481" i="1"/>
  <c r="I1481" i="1" s="1"/>
  <c r="H1482" i="1"/>
  <c r="I1482" i="1" s="1"/>
  <c r="H1483" i="1"/>
  <c r="I1483" i="1" s="1"/>
  <c r="H1484" i="1"/>
  <c r="I1484" i="1" s="1"/>
  <c r="H1485" i="1"/>
  <c r="I1485" i="1" s="1"/>
  <c r="H1486" i="1"/>
  <c r="I1486" i="1" s="1"/>
  <c r="H1487" i="1"/>
  <c r="I1487" i="1" s="1"/>
  <c r="H1488" i="1"/>
  <c r="I1488" i="1" s="1"/>
  <c r="H1489" i="1"/>
  <c r="I1489" i="1" s="1"/>
  <c r="H1490" i="1"/>
  <c r="I1490" i="1" s="1"/>
  <c r="H1491" i="1"/>
  <c r="I1491" i="1" s="1"/>
  <c r="H1492" i="1"/>
  <c r="I1492" i="1" s="1"/>
  <c r="H1493" i="1"/>
  <c r="I1493" i="1" s="1"/>
  <c r="H1494" i="1"/>
  <c r="I1494" i="1" s="1"/>
  <c r="H1495" i="1"/>
  <c r="I1495" i="1" s="1"/>
  <c r="H1496" i="1"/>
  <c r="I1496" i="1" s="1"/>
  <c r="H1497" i="1"/>
  <c r="I1497" i="1" s="1"/>
  <c r="H1498" i="1"/>
  <c r="I1498" i="1" s="1"/>
  <c r="H1499" i="1"/>
  <c r="I1499" i="1" s="1"/>
  <c r="H1500" i="1"/>
  <c r="I1500" i="1" s="1"/>
  <c r="H1501" i="1"/>
  <c r="I1501" i="1" s="1"/>
  <c r="H1502" i="1"/>
  <c r="I1502" i="1" s="1"/>
  <c r="H1503" i="1"/>
  <c r="I1503" i="1" s="1"/>
  <c r="H1504" i="1"/>
  <c r="I1504" i="1" s="1"/>
  <c r="H1505" i="1"/>
  <c r="I1505" i="1" s="1"/>
  <c r="H1506" i="1"/>
  <c r="I1506" i="1" s="1"/>
  <c r="H1507" i="1"/>
  <c r="I1507" i="1" s="1"/>
  <c r="H1508" i="1"/>
  <c r="I1508" i="1" s="1"/>
  <c r="H1509" i="1"/>
  <c r="I1509" i="1" s="1"/>
  <c r="H1510" i="1"/>
  <c r="I1510" i="1" s="1"/>
  <c r="H1511" i="1"/>
  <c r="I1511" i="1" s="1"/>
  <c r="H1512" i="1"/>
  <c r="I1512" i="1" s="1"/>
  <c r="H1513" i="1"/>
  <c r="I1513" i="1" s="1"/>
  <c r="H1514" i="1"/>
  <c r="I1514" i="1" s="1"/>
  <c r="H1515" i="1"/>
  <c r="I1515" i="1" s="1"/>
  <c r="H1516" i="1"/>
  <c r="I1516" i="1" s="1"/>
  <c r="H1517" i="1"/>
  <c r="I1517" i="1" s="1"/>
  <c r="H1518" i="1"/>
  <c r="I1518" i="1" s="1"/>
  <c r="H1519" i="1"/>
  <c r="I1519" i="1" s="1"/>
  <c r="H1520" i="1"/>
  <c r="I1520" i="1" s="1"/>
  <c r="H1521" i="1"/>
  <c r="I1521" i="1" s="1"/>
  <c r="H1522" i="1"/>
  <c r="I1522" i="1" s="1"/>
  <c r="H1523" i="1"/>
  <c r="I1523" i="1" s="1"/>
  <c r="H1524" i="1"/>
  <c r="I1524" i="1" s="1"/>
  <c r="H1525" i="1"/>
  <c r="I1525" i="1" s="1"/>
  <c r="H1526" i="1"/>
  <c r="I1526" i="1" s="1"/>
  <c r="H1527" i="1"/>
  <c r="I1527" i="1" s="1"/>
  <c r="H1528" i="1"/>
  <c r="I1528" i="1" s="1"/>
  <c r="H1529" i="1"/>
  <c r="I1529" i="1" s="1"/>
  <c r="H1530" i="1"/>
  <c r="I1530" i="1" s="1"/>
  <c r="H1531" i="1"/>
  <c r="I1531" i="1" s="1"/>
  <c r="H1532" i="1"/>
  <c r="I1532" i="1" s="1"/>
  <c r="H1533" i="1"/>
  <c r="I1533" i="1" s="1"/>
  <c r="H1534" i="1"/>
  <c r="I1534" i="1" s="1"/>
  <c r="H1535" i="1"/>
  <c r="I1535" i="1" s="1"/>
  <c r="H1536" i="1"/>
  <c r="I1536" i="1" s="1"/>
  <c r="H1537" i="1"/>
  <c r="I1537" i="1" s="1"/>
  <c r="H1538" i="1"/>
  <c r="I1538" i="1" s="1"/>
  <c r="H1539" i="1"/>
  <c r="I1539" i="1" s="1"/>
  <c r="H1540" i="1"/>
  <c r="I1540" i="1" s="1"/>
  <c r="H1541" i="1"/>
  <c r="I1541" i="1" s="1"/>
  <c r="H1542" i="1"/>
  <c r="I1542" i="1" s="1"/>
  <c r="H1543" i="1"/>
  <c r="I1543" i="1" s="1"/>
  <c r="H1544" i="1"/>
  <c r="I1544" i="1" s="1"/>
  <c r="H1545" i="1"/>
  <c r="I1545" i="1" s="1"/>
  <c r="H1546" i="1"/>
  <c r="I1546" i="1" s="1"/>
  <c r="H1547" i="1"/>
  <c r="I1547" i="1" s="1"/>
  <c r="H1548" i="1"/>
  <c r="I1548" i="1" s="1"/>
  <c r="H1549" i="1"/>
  <c r="I1549" i="1" s="1"/>
  <c r="H1550" i="1"/>
  <c r="I1550" i="1" s="1"/>
  <c r="H1551" i="1"/>
  <c r="I1551" i="1" s="1"/>
  <c r="H1552" i="1"/>
  <c r="I1552" i="1" s="1"/>
  <c r="H1553" i="1"/>
  <c r="I1553" i="1" s="1"/>
  <c r="H1554" i="1"/>
  <c r="I1554" i="1" s="1"/>
  <c r="H1555" i="1"/>
  <c r="I1555" i="1" s="1"/>
  <c r="H1556" i="1"/>
  <c r="I1556" i="1" s="1"/>
  <c r="H1557" i="1"/>
  <c r="I1557" i="1" s="1"/>
  <c r="H1558" i="1"/>
  <c r="I1558" i="1" s="1"/>
  <c r="H1559" i="1"/>
  <c r="I1559" i="1" s="1"/>
  <c r="H1560" i="1"/>
  <c r="I1560" i="1" s="1"/>
  <c r="H1561" i="1"/>
  <c r="I1561" i="1" s="1"/>
  <c r="H1562" i="1"/>
  <c r="I1562" i="1" s="1"/>
  <c r="H1563" i="1"/>
  <c r="I1563" i="1" s="1"/>
  <c r="H1564" i="1"/>
  <c r="I1564" i="1" s="1"/>
  <c r="H1565" i="1"/>
  <c r="I1565" i="1" s="1"/>
  <c r="H1566" i="1"/>
  <c r="I1566" i="1" s="1"/>
  <c r="H1567" i="1"/>
  <c r="I1567" i="1" s="1"/>
  <c r="H1568" i="1"/>
  <c r="I1568" i="1" s="1"/>
  <c r="H1569" i="1"/>
  <c r="I1569" i="1" s="1"/>
  <c r="H1570" i="1"/>
  <c r="I1570" i="1" s="1"/>
  <c r="H1571" i="1"/>
  <c r="I1571" i="1" s="1"/>
  <c r="H1572" i="1"/>
  <c r="I1572" i="1" s="1"/>
  <c r="H1573" i="1"/>
  <c r="I1573" i="1" s="1"/>
  <c r="H1574" i="1"/>
  <c r="I1574" i="1" s="1"/>
  <c r="H1575" i="1"/>
  <c r="I1575" i="1" s="1"/>
  <c r="H1576" i="1"/>
  <c r="I1576" i="1" s="1"/>
  <c r="H1577" i="1"/>
  <c r="I1577" i="1" s="1"/>
  <c r="H1578" i="1"/>
  <c r="I1578" i="1" s="1"/>
  <c r="H1579" i="1"/>
  <c r="I1579" i="1" s="1"/>
  <c r="H1580" i="1"/>
  <c r="I1580" i="1" s="1"/>
  <c r="H1581" i="1"/>
  <c r="I1581" i="1" s="1"/>
  <c r="H1582" i="1"/>
  <c r="I1582" i="1" s="1"/>
  <c r="H1583" i="1"/>
  <c r="I1583" i="1" s="1"/>
  <c r="H1584" i="1"/>
  <c r="I1584" i="1" s="1"/>
  <c r="H1585" i="1"/>
  <c r="I1585" i="1" s="1"/>
  <c r="H1586" i="1"/>
  <c r="I1586" i="1" s="1"/>
  <c r="H1587" i="1"/>
  <c r="I1587" i="1" s="1"/>
  <c r="H1588" i="1"/>
  <c r="I1588" i="1" s="1"/>
  <c r="H1589" i="1"/>
  <c r="I1589" i="1" s="1"/>
  <c r="H1590" i="1"/>
  <c r="I1590" i="1" s="1"/>
  <c r="H1591" i="1"/>
  <c r="I1591" i="1" s="1"/>
  <c r="H1592" i="1"/>
  <c r="I1592" i="1" s="1"/>
  <c r="H1593" i="1"/>
  <c r="I1593" i="1" s="1"/>
  <c r="H1594" i="1"/>
  <c r="I1594" i="1" s="1"/>
  <c r="H1595" i="1"/>
  <c r="I1595" i="1" s="1"/>
  <c r="H1596" i="1"/>
  <c r="I1596" i="1" s="1"/>
  <c r="H1597" i="1"/>
  <c r="I1597" i="1" s="1"/>
  <c r="H1598" i="1"/>
  <c r="I1598" i="1" s="1"/>
  <c r="H1599" i="1"/>
  <c r="I1599" i="1" s="1"/>
  <c r="H1600" i="1"/>
  <c r="I1600" i="1" s="1"/>
  <c r="H1601" i="1"/>
  <c r="I1601" i="1" s="1"/>
  <c r="H1602" i="1"/>
  <c r="I1602" i="1" s="1"/>
  <c r="H1603" i="1"/>
  <c r="I1603" i="1" s="1"/>
  <c r="H1604" i="1"/>
  <c r="I1604" i="1" s="1"/>
  <c r="H1605" i="1"/>
  <c r="I1605" i="1" s="1"/>
  <c r="H1606" i="1"/>
  <c r="I1606" i="1" s="1"/>
  <c r="H1607" i="1"/>
  <c r="I1607" i="1" s="1"/>
  <c r="H1608" i="1"/>
  <c r="I1608" i="1" s="1"/>
  <c r="H1609" i="1"/>
  <c r="I1609" i="1" s="1"/>
  <c r="H1610" i="1"/>
  <c r="I1610" i="1" s="1"/>
  <c r="H1611" i="1"/>
  <c r="I1611" i="1" s="1"/>
  <c r="H1612" i="1"/>
  <c r="I1612" i="1" s="1"/>
  <c r="H1613" i="1"/>
  <c r="I1613" i="1" s="1"/>
  <c r="H1614" i="1"/>
  <c r="I1614" i="1" s="1"/>
  <c r="H1615" i="1"/>
  <c r="I1615" i="1" s="1"/>
  <c r="H1616" i="1"/>
  <c r="I1616" i="1" s="1"/>
  <c r="H1617" i="1"/>
  <c r="I1617" i="1" s="1"/>
  <c r="H1618" i="1"/>
  <c r="I1618" i="1" s="1"/>
  <c r="H1619" i="1"/>
  <c r="I1619" i="1" s="1"/>
  <c r="H1620" i="1"/>
  <c r="I1620" i="1" s="1"/>
  <c r="H1621" i="1"/>
  <c r="I1621" i="1" s="1"/>
  <c r="H1622" i="1"/>
  <c r="I1622" i="1" s="1"/>
  <c r="H1623" i="1"/>
  <c r="I1623" i="1" s="1"/>
  <c r="H1624" i="1"/>
  <c r="I1624" i="1" s="1"/>
  <c r="H1625" i="1"/>
  <c r="I1625" i="1" s="1"/>
  <c r="H1626" i="1"/>
  <c r="I1626" i="1" s="1"/>
  <c r="H1627" i="1"/>
  <c r="I1627" i="1" s="1"/>
  <c r="H1628" i="1"/>
  <c r="I1628" i="1" s="1"/>
  <c r="H1629" i="1"/>
  <c r="I1629" i="1" s="1"/>
  <c r="H1630" i="1"/>
  <c r="I1630" i="1" s="1"/>
  <c r="H1631" i="1"/>
  <c r="I1631" i="1" s="1"/>
  <c r="H1632" i="1"/>
  <c r="I1632" i="1" s="1"/>
  <c r="H1633" i="1"/>
  <c r="I1633" i="1" s="1"/>
  <c r="H1634" i="1"/>
  <c r="I1634" i="1" s="1"/>
  <c r="H1635" i="1"/>
  <c r="I1635" i="1" s="1"/>
  <c r="H1636" i="1"/>
  <c r="I1636" i="1" s="1"/>
  <c r="H1637" i="1"/>
  <c r="I1637" i="1" s="1"/>
  <c r="H1638" i="1"/>
  <c r="I1638" i="1" s="1"/>
  <c r="H1639" i="1"/>
  <c r="I1639" i="1" s="1"/>
  <c r="H1640" i="1"/>
  <c r="I1640" i="1" s="1"/>
  <c r="H1641" i="1"/>
  <c r="I1641" i="1" s="1"/>
  <c r="H1642" i="1"/>
  <c r="I1642" i="1" s="1"/>
  <c r="H1643" i="1"/>
  <c r="I1643" i="1" s="1"/>
  <c r="H1644" i="1"/>
  <c r="I1644" i="1" s="1"/>
  <c r="H1645" i="1"/>
  <c r="I1645" i="1" s="1"/>
  <c r="H1646" i="1"/>
  <c r="I1646" i="1" s="1"/>
  <c r="H1647" i="1"/>
  <c r="I1647" i="1" s="1"/>
  <c r="H1648" i="1"/>
  <c r="I1648" i="1" s="1"/>
  <c r="H1649" i="1"/>
  <c r="I1649" i="1" s="1"/>
  <c r="H1650" i="1"/>
  <c r="I1650" i="1" s="1"/>
  <c r="H1651" i="1"/>
  <c r="I1651" i="1" s="1"/>
  <c r="H1652" i="1"/>
  <c r="I1652" i="1" s="1"/>
  <c r="H1653" i="1"/>
  <c r="I1653" i="1" s="1"/>
  <c r="H1654" i="1"/>
  <c r="I1654" i="1" s="1"/>
  <c r="H1655" i="1"/>
  <c r="I1655" i="1" s="1"/>
  <c r="H1656" i="1"/>
  <c r="I1656" i="1" s="1"/>
  <c r="H1657" i="1"/>
  <c r="I1657" i="1" s="1"/>
  <c r="H1658" i="1"/>
  <c r="I1658" i="1" s="1"/>
  <c r="H1659" i="1"/>
  <c r="I1659" i="1" s="1"/>
  <c r="H1660" i="1"/>
  <c r="I1660" i="1" s="1"/>
  <c r="H1661" i="1"/>
  <c r="I1661" i="1" s="1"/>
  <c r="H1662" i="1"/>
  <c r="I1662" i="1" s="1"/>
  <c r="H1663" i="1"/>
  <c r="I1663" i="1" s="1"/>
  <c r="H1664" i="1"/>
  <c r="I1664" i="1" s="1"/>
  <c r="H1665" i="1"/>
  <c r="I1665" i="1" s="1"/>
  <c r="H1666" i="1"/>
  <c r="I1666" i="1" s="1"/>
  <c r="H1667" i="1"/>
  <c r="I1667" i="1" s="1"/>
  <c r="H1668" i="1"/>
  <c r="I1668" i="1" s="1"/>
  <c r="H1669" i="1"/>
  <c r="I1669" i="1" s="1"/>
  <c r="H1670" i="1"/>
  <c r="I1670" i="1" s="1"/>
  <c r="H1671" i="1"/>
  <c r="I1671" i="1" s="1"/>
  <c r="H1672" i="1"/>
  <c r="I1672" i="1" s="1"/>
  <c r="H1673" i="1"/>
  <c r="I1673" i="1" s="1"/>
  <c r="H1674" i="1"/>
  <c r="I1674" i="1" s="1"/>
  <c r="H1675" i="1"/>
  <c r="I1675" i="1" s="1"/>
  <c r="H1676" i="1"/>
  <c r="I1676" i="1" s="1"/>
  <c r="H1677" i="1"/>
  <c r="I1677" i="1" s="1"/>
  <c r="H1678" i="1"/>
  <c r="I1678" i="1" s="1"/>
  <c r="H1679" i="1"/>
  <c r="I1679" i="1" s="1"/>
  <c r="H1680" i="1"/>
  <c r="I1680" i="1" s="1"/>
  <c r="H1681" i="1"/>
  <c r="I1681" i="1" s="1"/>
  <c r="H1682" i="1"/>
  <c r="I1682" i="1" s="1"/>
  <c r="H1683" i="1"/>
  <c r="I1683" i="1" s="1"/>
  <c r="H1684" i="1"/>
  <c r="I1684" i="1" s="1"/>
  <c r="H1685" i="1"/>
  <c r="I1685" i="1" s="1"/>
  <c r="H1686" i="1"/>
  <c r="I1686" i="1" s="1"/>
  <c r="H1687" i="1"/>
  <c r="I1687" i="1" s="1"/>
  <c r="H1688" i="1"/>
  <c r="I1688" i="1" s="1"/>
  <c r="H1689" i="1"/>
  <c r="I1689" i="1" s="1"/>
  <c r="H1690" i="1"/>
  <c r="I1690" i="1" s="1"/>
  <c r="H1691" i="1"/>
  <c r="I1691" i="1" s="1"/>
  <c r="H1692" i="1"/>
  <c r="I1692" i="1" s="1"/>
  <c r="H1693" i="1"/>
  <c r="I1693" i="1" s="1"/>
  <c r="H1694" i="1"/>
  <c r="I1694" i="1" s="1"/>
  <c r="H1695" i="1"/>
  <c r="I1695" i="1" s="1"/>
  <c r="H1696" i="1"/>
  <c r="I1696" i="1" s="1"/>
  <c r="H1697" i="1"/>
  <c r="I1697" i="1" s="1"/>
  <c r="H1698" i="1"/>
  <c r="I1698" i="1" s="1"/>
  <c r="H1699" i="1"/>
  <c r="I1699" i="1" s="1"/>
  <c r="H1700" i="1"/>
  <c r="I1700" i="1" s="1"/>
  <c r="H1701" i="1"/>
  <c r="I1701" i="1" s="1"/>
  <c r="H1702" i="1"/>
  <c r="I1702" i="1" s="1"/>
  <c r="H1703" i="1"/>
  <c r="I1703" i="1" s="1"/>
  <c r="H1704" i="1"/>
  <c r="I1704" i="1" s="1"/>
  <c r="H1705" i="1"/>
  <c r="I1705" i="1" s="1"/>
  <c r="H1706" i="1"/>
  <c r="I1706" i="1" s="1"/>
  <c r="H1707" i="1"/>
  <c r="I1707" i="1" s="1"/>
  <c r="H1708" i="1"/>
  <c r="I1708" i="1" s="1"/>
  <c r="H1709" i="1"/>
  <c r="I1709" i="1" s="1"/>
  <c r="H1710" i="1"/>
  <c r="I1710" i="1" s="1"/>
  <c r="H1711" i="1"/>
  <c r="I1711" i="1" s="1"/>
  <c r="H1712" i="1"/>
  <c r="I1712" i="1" s="1"/>
  <c r="H1713" i="1"/>
  <c r="I1713" i="1" s="1"/>
  <c r="H1714" i="1"/>
  <c r="I1714" i="1" s="1"/>
  <c r="H1715" i="1"/>
  <c r="I1715" i="1" s="1"/>
  <c r="H1716" i="1"/>
  <c r="I1716" i="1" s="1"/>
  <c r="H1717" i="1"/>
  <c r="I1717" i="1" s="1"/>
  <c r="H1718" i="1"/>
  <c r="I1718" i="1" s="1"/>
  <c r="H1719" i="1"/>
  <c r="I1719" i="1" s="1"/>
  <c r="H1720" i="1"/>
  <c r="I1720" i="1" s="1"/>
  <c r="H1721" i="1"/>
  <c r="I1721" i="1" s="1"/>
  <c r="H1722" i="1"/>
  <c r="I1722" i="1" s="1"/>
  <c r="H1723" i="1"/>
  <c r="I1723" i="1" s="1"/>
  <c r="H1724" i="1"/>
  <c r="I1724" i="1" s="1"/>
  <c r="H1725" i="1"/>
  <c r="I1725" i="1" s="1"/>
  <c r="H1726" i="1"/>
  <c r="I1726" i="1" s="1"/>
  <c r="H1727" i="1"/>
  <c r="I1727" i="1" s="1"/>
  <c r="H1728" i="1"/>
  <c r="I1728" i="1" s="1"/>
  <c r="H1729" i="1"/>
  <c r="I1729" i="1" s="1"/>
  <c r="H1730" i="1"/>
  <c r="I1730" i="1" s="1"/>
  <c r="H1731" i="1"/>
  <c r="I1731" i="1" s="1"/>
  <c r="H1732" i="1"/>
  <c r="I1732" i="1" s="1"/>
  <c r="H1733" i="1"/>
  <c r="I1733" i="1" s="1"/>
  <c r="H1734" i="1"/>
  <c r="I1734" i="1" s="1"/>
  <c r="H1735" i="1"/>
  <c r="I1735" i="1" s="1"/>
  <c r="H1736" i="1"/>
  <c r="I1736" i="1" s="1"/>
  <c r="H1737" i="1"/>
  <c r="I1737" i="1" s="1"/>
  <c r="H1738" i="1"/>
  <c r="I1738" i="1" s="1"/>
  <c r="H1739" i="1"/>
  <c r="I1739" i="1" s="1"/>
  <c r="H1740" i="1"/>
  <c r="I1740" i="1" s="1"/>
  <c r="H1741" i="1"/>
  <c r="I1741" i="1" s="1"/>
  <c r="H1742" i="1"/>
  <c r="I1742" i="1" s="1"/>
  <c r="H1743" i="1"/>
  <c r="I1743" i="1" s="1"/>
  <c r="H1744" i="1"/>
  <c r="I1744" i="1" s="1"/>
  <c r="H1745" i="1"/>
  <c r="I1745" i="1" s="1"/>
  <c r="H1746" i="1"/>
  <c r="I1746" i="1" s="1"/>
  <c r="H1747" i="1"/>
  <c r="I1747" i="1" s="1"/>
  <c r="H1748" i="1"/>
  <c r="I1748" i="1" s="1"/>
  <c r="H1749" i="1"/>
  <c r="I1749" i="1" s="1"/>
  <c r="H1750" i="1"/>
  <c r="I1750" i="1" s="1"/>
  <c r="H1751" i="1"/>
  <c r="I1751" i="1" s="1"/>
  <c r="H1752" i="1"/>
  <c r="I1752" i="1" s="1"/>
  <c r="H1753" i="1"/>
  <c r="I1753" i="1" s="1"/>
  <c r="H1754" i="1"/>
  <c r="I1754" i="1" s="1"/>
  <c r="H1755" i="1"/>
  <c r="I1755" i="1" s="1"/>
  <c r="H1756" i="1"/>
  <c r="I1756" i="1" s="1"/>
  <c r="H1757" i="1"/>
  <c r="I1757" i="1" s="1"/>
  <c r="H1758" i="1"/>
  <c r="I1758" i="1" s="1"/>
  <c r="H1759" i="1"/>
  <c r="I1759" i="1" s="1"/>
  <c r="H1760" i="1"/>
  <c r="I1760" i="1" s="1"/>
  <c r="H1761" i="1"/>
  <c r="I1761" i="1" s="1"/>
  <c r="H1762" i="1"/>
  <c r="I1762" i="1" s="1"/>
  <c r="H1763" i="1"/>
  <c r="I1763" i="1" s="1"/>
  <c r="H1764" i="1"/>
  <c r="I1764" i="1" s="1"/>
  <c r="H1765" i="1"/>
  <c r="I1765" i="1" s="1"/>
  <c r="H1766" i="1"/>
  <c r="I1766" i="1" s="1"/>
  <c r="H1767" i="1"/>
  <c r="I1767" i="1" s="1"/>
  <c r="H1768" i="1"/>
  <c r="I1768" i="1" s="1"/>
  <c r="H1769" i="1"/>
  <c r="I1769" i="1" s="1"/>
  <c r="H1770" i="1"/>
  <c r="I1770" i="1" s="1"/>
  <c r="H1771" i="1"/>
  <c r="I1771" i="1" s="1"/>
  <c r="H1772" i="1"/>
  <c r="I1772" i="1" s="1"/>
  <c r="H1773" i="1"/>
  <c r="I1773" i="1" s="1"/>
  <c r="H1774" i="1"/>
  <c r="I1774" i="1" s="1"/>
  <c r="H1775" i="1"/>
  <c r="I1775" i="1" s="1"/>
  <c r="H1776" i="1"/>
  <c r="I1776" i="1" s="1"/>
  <c r="H1777" i="1"/>
  <c r="I1777" i="1" s="1"/>
  <c r="H1778" i="1"/>
  <c r="I1778" i="1" s="1"/>
  <c r="H1779" i="1"/>
  <c r="I1779" i="1" s="1"/>
  <c r="H1780" i="1"/>
  <c r="I1780" i="1" s="1"/>
  <c r="H1781" i="1"/>
  <c r="I1781" i="1" s="1"/>
  <c r="H1782" i="1"/>
  <c r="I1782" i="1" s="1"/>
  <c r="H1783" i="1"/>
  <c r="I1783" i="1" s="1"/>
  <c r="H1784" i="1"/>
  <c r="I1784" i="1" s="1"/>
  <c r="H1785" i="1"/>
  <c r="I1785" i="1" s="1"/>
  <c r="H1786" i="1"/>
  <c r="I1786" i="1" s="1"/>
  <c r="H1787" i="1"/>
  <c r="I1787" i="1" s="1"/>
  <c r="H1788" i="1"/>
  <c r="I1788" i="1" s="1"/>
  <c r="H1789" i="1"/>
  <c r="I1789" i="1" s="1"/>
  <c r="H1790" i="1"/>
  <c r="I1790" i="1" s="1"/>
  <c r="H1791" i="1"/>
  <c r="I1791" i="1" s="1"/>
  <c r="H1792" i="1"/>
  <c r="I1792" i="1" s="1"/>
  <c r="H1793" i="1"/>
  <c r="I1793" i="1" s="1"/>
  <c r="H1794" i="1"/>
  <c r="I1794" i="1" s="1"/>
  <c r="H1795" i="1"/>
  <c r="I1795" i="1" s="1"/>
  <c r="H1796" i="1"/>
  <c r="I1796" i="1" s="1"/>
  <c r="H1797" i="1"/>
  <c r="I1797" i="1" s="1"/>
  <c r="H1798" i="1"/>
  <c r="I1798" i="1" s="1"/>
  <c r="H1799" i="1"/>
  <c r="I1799" i="1" s="1"/>
  <c r="H1800" i="1"/>
  <c r="I1800" i="1" s="1"/>
  <c r="H1801" i="1"/>
  <c r="I1801" i="1" s="1"/>
  <c r="H1802" i="1"/>
  <c r="I1802" i="1" s="1"/>
  <c r="H1803" i="1"/>
  <c r="I1803" i="1" s="1"/>
  <c r="H1804" i="1"/>
  <c r="I1804" i="1" s="1"/>
  <c r="H1805" i="1"/>
  <c r="I1805" i="1" s="1"/>
  <c r="H1806" i="1"/>
  <c r="I1806" i="1" s="1"/>
  <c r="H1807" i="1"/>
  <c r="I1807" i="1" s="1"/>
  <c r="H1808" i="1"/>
  <c r="I1808" i="1" s="1"/>
  <c r="H1809" i="1"/>
  <c r="I1809" i="1" s="1"/>
  <c r="H1810" i="1"/>
  <c r="I1810" i="1" s="1"/>
  <c r="H1811" i="1"/>
  <c r="I1811" i="1" s="1"/>
  <c r="H1812" i="1"/>
  <c r="I1812" i="1" s="1"/>
  <c r="H1813" i="1"/>
  <c r="I1813" i="1" s="1"/>
  <c r="H1814" i="1"/>
  <c r="I1814" i="1" s="1"/>
  <c r="H1815" i="1"/>
  <c r="I1815" i="1" s="1"/>
  <c r="H1816" i="1"/>
  <c r="I1816" i="1" s="1"/>
  <c r="H1817" i="1"/>
  <c r="I1817" i="1" s="1"/>
  <c r="H1818" i="1"/>
  <c r="I1818" i="1" s="1"/>
  <c r="H1819" i="1"/>
  <c r="I1819" i="1" s="1"/>
  <c r="H1820" i="1"/>
  <c r="I1820" i="1" s="1"/>
  <c r="H1821" i="1"/>
  <c r="I1821" i="1" s="1"/>
  <c r="H1822" i="1"/>
  <c r="I1822" i="1" s="1"/>
  <c r="H1823" i="1"/>
  <c r="I1823" i="1" s="1"/>
  <c r="H1824" i="1"/>
  <c r="I1824" i="1" s="1"/>
  <c r="H1825" i="1"/>
  <c r="I1825" i="1" s="1"/>
  <c r="H1826" i="1"/>
  <c r="I1826" i="1" s="1"/>
  <c r="H1827" i="1"/>
  <c r="I1827" i="1" s="1"/>
  <c r="H1828" i="1"/>
  <c r="I1828" i="1" s="1"/>
  <c r="H1829" i="1"/>
  <c r="I1829" i="1" s="1"/>
  <c r="H1830" i="1"/>
  <c r="I1830" i="1" s="1"/>
  <c r="H1831" i="1"/>
  <c r="I1831" i="1" s="1"/>
  <c r="H1832" i="1"/>
  <c r="I1832" i="1" s="1"/>
  <c r="H1833" i="1"/>
  <c r="I1833" i="1" s="1"/>
  <c r="H1834" i="1"/>
  <c r="I1834" i="1" s="1"/>
  <c r="H1835" i="1"/>
  <c r="I1835" i="1" s="1"/>
  <c r="H1836" i="1"/>
  <c r="I1836" i="1" s="1"/>
  <c r="H1837" i="1"/>
  <c r="I1837" i="1" s="1"/>
  <c r="H1838" i="1"/>
  <c r="I1838" i="1" s="1"/>
  <c r="H1839" i="1"/>
  <c r="I1839" i="1" s="1"/>
  <c r="H1840" i="1"/>
  <c r="I1840" i="1" s="1"/>
  <c r="H1841" i="1"/>
  <c r="I1841" i="1" s="1"/>
  <c r="H1842" i="1"/>
  <c r="I1842" i="1" s="1"/>
  <c r="H1843" i="1"/>
  <c r="I1843" i="1" s="1"/>
  <c r="H1844" i="1"/>
  <c r="I1844" i="1" s="1"/>
  <c r="H1845" i="1"/>
  <c r="I1845" i="1" s="1"/>
  <c r="H1846" i="1"/>
  <c r="I1846" i="1" s="1"/>
  <c r="H1847" i="1"/>
  <c r="I1847" i="1" s="1"/>
  <c r="H1848" i="1"/>
  <c r="I1848" i="1" s="1"/>
  <c r="H1849" i="1"/>
  <c r="I1849" i="1" s="1"/>
  <c r="H1850" i="1"/>
  <c r="I1850" i="1" s="1"/>
  <c r="H1851" i="1"/>
  <c r="I1851" i="1" s="1"/>
  <c r="H1852" i="1"/>
  <c r="I1852" i="1" s="1"/>
  <c r="H1853" i="1"/>
  <c r="I1853" i="1" s="1"/>
  <c r="H1854" i="1"/>
  <c r="I1854" i="1" s="1"/>
  <c r="H1855" i="1"/>
  <c r="I1855" i="1" s="1"/>
  <c r="H1856" i="1"/>
  <c r="I1856" i="1" s="1"/>
  <c r="H1857" i="1"/>
  <c r="I1857" i="1" s="1"/>
  <c r="H1858" i="1"/>
  <c r="I1858" i="1" s="1"/>
  <c r="H1859" i="1"/>
  <c r="I1859" i="1" s="1"/>
  <c r="H1860" i="1"/>
  <c r="I1860" i="1" s="1"/>
  <c r="H1861" i="1"/>
  <c r="I1861" i="1" s="1"/>
  <c r="H1862" i="1"/>
  <c r="I1862" i="1" s="1"/>
  <c r="H1863" i="1"/>
  <c r="I1863" i="1" s="1"/>
  <c r="H1864" i="1"/>
  <c r="I1864" i="1" s="1"/>
  <c r="H1865" i="1"/>
  <c r="I1865" i="1" s="1"/>
  <c r="H1866" i="1"/>
  <c r="I1866" i="1" s="1"/>
  <c r="H1867" i="1"/>
  <c r="I1867" i="1" s="1"/>
  <c r="H1868" i="1"/>
  <c r="I1868" i="1" s="1"/>
  <c r="H1869" i="1"/>
  <c r="I1869" i="1" s="1"/>
  <c r="H1870" i="1"/>
  <c r="I1870" i="1" s="1"/>
  <c r="H1871" i="1"/>
  <c r="I1871" i="1" s="1"/>
  <c r="H1872" i="1"/>
  <c r="I1872" i="1" s="1"/>
  <c r="H1873" i="1"/>
  <c r="I1873" i="1" s="1"/>
  <c r="H1874" i="1"/>
  <c r="I1874" i="1" s="1"/>
  <c r="H1875" i="1"/>
  <c r="I1875" i="1" s="1"/>
  <c r="H1876" i="1"/>
  <c r="I1876" i="1" s="1"/>
  <c r="H1877" i="1"/>
  <c r="I1877" i="1" s="1"/>
  <c r="H1878" i="1"/>
  <c r="I1878" i="1" s="1"/>
  <c r="H1879" i="1"/>
  <c r="I1879" i="1" s="1"/>
  <c r="H1880" i="1"/>
  <c r="I1880" i="1" s="1"/>
  <c r="H1881" i="1"/>
  <c r="I1881" i="1" s="1"/>
  <c r="H1882" i="1"/>
  <c r="I1882" i="1" s="1"/>
  <c r="H1883" i="1"/>
  <c r="I1883" i="1" s="1"/>
  <c r="H1884" i="1"/>
  <c r="I1884" i="1" s="1"/>
  <c r="H1885" i="1"/>
  <c r="I1885" i="1" s="1"/>
  <c r="H1886" i="1"/>
  <c r="I1886" i="1" s="1"/>
  <c r="H1887" i="1"/>
  <c r="I1887" i="1" s="1"/>
  <c r="H1888" i="1"/>
  <c r="I1888" i="1" s="1"/>
  <c r="H1889" i="1"/>
  <c r="I1889" i="1" s="1"/>
  <c r="H1890" i="1"/>
  <c r="I1890" i="1" s="1"/>
  <c r="H1891" i="1"/>
  <c r="I1891" i="1" s="1"/>
  <c r="H1892" i="1"/>
  <c r="I1892" i="1" s="1"/>
  <c r="H1893" i="1"/>
  <c r="I1893" i="1" s="1"/>
  <c r="H1894" i="1"/>
  <c r="I1894" i="1" s="1"/>
  <c r="H1895" i="1"/>
  <c r="I1895" i="1" s="1"/>
  <c r="H1896" i="1"/>
  <c r="I1896" i="1" s="1"/>
  <c r="H1897" i="1"/>
  <c r="I1897" i="1" s="1"/>
  <c r="H1898" i="1"/>
  <c r="I1898" i="1" s="1"/>
  <c r="H1899" i="1"/>
  <c r="I1899" i="1" s="1"/>
  <c r="H1900" i="1"/>
  <c r="I1900" i="1" s="1"/>
  <c r="H1901" i="1"/>
  <c r="I1901" i="1" s="1"/>
  <c r="H1902" i="1"/>
  <c r="I1902" i="1" s="1"/>
  <c r="H1903" i="1"/>
  <c r="I1903" i="1" s="1"/>
  <c r="H1904" i="1"/>
  <c r="I1904" i="1" s="1"/>
  <c r="H1905" i="1"/>
  <c r="I1905" i="1" s="1"/>
  <c r="H1906" i="1"/>
  <c r="I1906" i="1" s="1"/>
  <c r="H1907" i="1"/>
  <c r="I1907" i="1" s="1"/>
  <c r="H1908" i="1"/>
  <c r="I1908" i="1" s="1"/>
  <c r="H1909" i="1"/>
  <c r="I1909" i="1" s="1"/>
  <c r="H1910" i="1"/>
  <c r="I1910" i="1" s="1"/>
  <c r="H1911" i="1"/>
  <c r="I1911" i="1" s="1"/>
  <c r="H1912" i="1"/>
  <c r="I1912" i="1" s="1"/>
  <c r="H1913" i="1"/>
  <c r="I1913" i="1" s="1"/>
  <c r="H1914" i="1"/>
  <c r="I1914" i="1" s="1"/>
  <c r="H1915" i="1"/>
  <c r="I1915" i="1" s="1"/>
  <c r="H1916" i="1"/>
  <c r="I1916" i="1" s="1"/>
  <c r="H1917" i="1"/>
  <c r="I1917" i="1" s="1"/>
  <c r="H1918" i="1"/>
  <c r="I1918" i="1" s="1"/>
  <c r="H1919" i="1"/>
  <c r="I1919" i="1" s="1"/>
  <c r="H1920" i="1"/>
  <c r="I1920" i="1" s="1"/>
  <c r="H1921" i="1"/>
  <c r="I1921" i="1" s="1"/>
  <c r="H1922" i="1"/>
  <c r="I1922" i="1" s="1"/>
  <c r="H1923" i="1"/>
  <c r="I1923" i="1" s="1"/>
  <c r="H1924" i="1"/>
  <c r="I1924" i="1" s="1"/>
  <c r="H1925" i="1"/>
  <c r="I1925" i="1" s="1"/>
  <c r="H1926" i="1"/>
  <c r="I1926" i="1" s="1"/>
  <c r="H1927" i="1"/>
  <c r="I1927" i="1" s="1"/>
  <c r="H1928" i="1"/>
  <c r="I1928" i="1" s="1"/>
  <c r="H1929" i="1"/>
  <c r="I1929" i="1" s="1"/>
  <c r="H1930" i="1"/>
  <c r="I1930" i="1" s="1"/>
  <c r="H1931" i="1"/>
  <c r="I1931" i="1" s="1"/>
  <c r="H1932" i="1"/>
  <c r="I1932" i="1" s="1"/>
  <c r="H1933" i="1"/>
  <c r="I1933" i="1" s="1"/>
  <c r="H1934" i="1"/>
  <c r="I1934" i="1" s="1"/>
  <c r="H1935" i="1"/>
  <c r="I1935" i="1" s="1"/>
  <c r="H1936" i="1"/>
  <c r="I1936" i="1" s="1"/>
  <c r="H1937" i="1"/>
  <c r="I1937" i="1" s="1"/>
  <c r="H1938" i="1"/>
  <c r="I1938" i="1" s="1"/>
  <c r="H1939" i="1"/>
  <c r="I1939" i="1" s="1"/>
  <c r="H1940" i="1"/>
  <c r="I1940" i="1" s="1"/>
  <c r="H1941" i="1"/>
  <c r="I1941" i="1" s="1"/>
  <c r="H1942" i="1"/>
  <c r="I1942" i="1" s="1"/>
  <c r="H1943" i="1"/>
  <c r="I1943" i="1" s="1"/>
  <c r="H1944" i="1"/>
  <c r="I1944" i="1" s="1"/>
  <c r="H1945" i="1"/>
  <c r="I1945" i="1" s="1"/>
  <c r="H1946" i="1"/>
  <c r="I1946" i="1" s="1"/>
  <c r="H1947" i="1"/>
  <c r="I1947" i="1" s="1"/>
  <c r="H1948" i="1"/>
  <c r="I1948" i="1" s="1"/>
  <c r="H1949" i="1"/>
  <c r="I1949" i="1" s="1"/>
  <c r="H1950" i="1"/>
  <c r="I1950" i="1" s="1"/>
  <c r="H1951" i="1"/>
  <c r="I1951" i="1" s="1"/>
  <c r="H1952" i="1"/>
  <c r="I1952" i="1" s="1"/>
  <c r="H1953" i="1"/>
  <c r="I1953" i="1" s="1"/>
  <c r="H1954" i="1"/>
  <c r="I1954" i="1" s="1"/>
  <c r="H1955" i="1"/>
  <c r="I1955" i="1" s="1"/>
  <c r="H1956" i="1"/>
  <c r="I1956" i="1" s="1"/>
  <c r="H1957" i="1"/>
  <c r="I1957" i="1" s="1"/>
  <c r="H1958" i="1"/>
  <c r="I1958" i="1" s="1"/>
  <c r="H1959" i="1"/>
  <c r="I1959" i="1" s="1"/>
  <c r="H1960" i="1"/>
  <c r="I1960" i="1" s="1"/>
  <c r="H1961" i="1"/>
  <c r="I1961" i="1" s="1"/>
  <c r="H1962" i="1"/>
  <c r="I1962" i="1" s="1"/>
  <c r="H1963" i="1"/>
  <c r="I1963" i="1" s="1"/>
  <c r="H1964" i="1"/>
  <c r="I1964" i="1" s="1"/>
  <c r="H1965" i="1"/>
  <c r="I1965" i="1" s="1"/>
  <c r="H1966" i="1"/>
  <c r="I1966" i="1" s="1"/>
  <c r="H1967" i="1"/>
  <c r="I1967" i="1" s="1"/>
  <c r="H1968" i="1"/>
  <c r="I1968" i="1" s="1"/>
  <c r="H1969" i="1"/>
  <c r="I1969" i="1" s="1"/>
  <c r="H1970" i="1"/>
  <c r="I1970" i="1" s="1"/>
  <c r="H1971" i="1"/>
  <c r="I1971" i="1" s="1"/>
  <c r="H1972" i="1"/>
  <c r="I1972" i="1" s="1"/>
  <c r="H1973" i="1"/>
  <c r="I1973" i="1" s="1"/>
  <c r="H1974" i="1"/>
  <c r="I1974" i="1" s="1"/>
  <c r="H1975" i="1"/>
  <c r="I1975" i="1" s="1"/>
  <c r="H1976" i="1"/>
  <c r="I1976" i="1" s="1"/>
  <c r="H1977" i="1"/>
  <c r="I1977" i="1" s="1"/>
  <c r="H1978" i="1"/>
  <c r="I1978" i="1" s="1"/>
  <c r="H1979" i="1"/>
  <c r="I1979" i="1" s="1"/>
  <c r="H1980" i="1"/>
  <c r="I1980" i="1" s="1"/>
  <c r="H1981" i="1"/>
  <c r="I1981" i="1" s="1"/>
  <c r="H1982" i="1"/>
  <c r="I1982" i="1" s="1"/>
  <c r="H1983" i="1"/>
  <c r="I1983" i="1" s="1"/>
  <c r="H1984" i="1"/>
  <c r="I1984" i="1" s="1"/>
  <c r="H1985" i="1"/>
  <c r="I1985" i="1" s="1"/>
  <c r="H1986" i="1"/>
  <c r="I1986" i="1" s="1"/>
  <c r="H1987" i="1"/>
  <c r="I1987" i="1" s="1"/>
  <c r="H1988" i="1"/>
  <c r="I1988" i="1" s="1"/>
  <c r="H1989" i="1"/>
  <c r="I1989" i="1" s="1"/>
  <c r="H1990" i="1"/>
  <c r="I1990" i="1" s="1"/>
  <c r="H1991" i="1"/>
  <c r="I1991" i="1" s="1"/>
  <c r="H1992" i="1"/>
  <c r="I1992" i="1" s="1"/>
  <c r="H1993" i="1"/>
  <c r="I1993" i="1" s="1"/>
  <c r="H1994" i="1"/>
  <c r="I1994" i="1" s="1"/>
  <c r="H1995" i="1"/>
  <c r="I1995" i="1" s="1"/>
  <c r="H1996" i="1"/>
  <c r="I1996" i="1" s="1"/>
  <c r="H1997" i="1"/>
  <c r="I1997" i="1" s="1"/>
  <c r="H1998" i="1"/>
  <c r="I1998" i="1" s="1"/>
  <c r="H1999" i="1"/>
  <c r="I1999" i="1" s="1"/>
  <c r="H2000" i="1"/>
  <c r="I2000" i="1" s="1"/>
  <c r="H2001" i="1"/>
  <c r="I2001" i="1" s="1"/>
  <c r="H2002" i="1"/>
  <c r="I2002" i="1" s="1"/>
  <c r="H2003" i="1"/>
  <c r="I2003" i="1" s="1"/>
  <c r="H2004" i="1"/>
  <c r="I2004" i="1" s="1"/>
  <c r="H2005" i="1"/>
  <c r="I2005" i="1" s="1"/>
  <c r="H2006" i="1"/>
  <c r="I2006" i="1" s="1"/>
  <c r="H2007" i="1"/>
  <c r="I2007" i="1" s="1"/>
  <c r="H2008" i="1"/>
  <c r="I2008" i="1" s="1"/>
  <c r="H2009" i="1"/>
  <c r="I2009" i="1" s="1"/>
  <c r="H2010" i="1"/>
  <c r="I2010" i="1" s="1"/>
  <c r="H2011" i="1"/>
  <c r="I2011" i="1" s="1"/>
  <c r="H2012" i="1"/>
  <c r="I2012" i="1" s="1"/>
  <c r="H2013" i="1"/>
  <c r="I2013" i="1" s="1"/>
  <c r="H2014" i="1"/>
  <c r="I2014" i="1" s="1"/>
  <c r="H2015" i="1"/>
  <c r="I2015" i="1" s="1"/>
  <c r="H2016" i="1"/>
  <c r="I2016" i="1" s="1"/>
  <c r="H2017" i="1"/>
  <c r="I2017" i="1" s="1"/>
  <c r="H2018" i="1"/>
  <c r="I2018" i="1" s="1"/>
  <c r="H2019" i="1"/>
  <c r="I2019" i="1" s="1"/>
  <c r="H2020" i="1"/>
  <c r="I2020" i="1" s="1"/>
  <c r="H2021" i="1"/>
  <c r="I2021" i="1" s="1"/>
  <c r="H2022" i="1"/>
  <c r="I2022" i="1" s="1"/>
  <c r="H2023" i="1"/>
  <c r="I2023" i="1" s="1"/>
  <c r="H2024" i="1"/>
  <c r="I2024" i="1" s="1"/>
  <c r="H2025" i="1"/>
  <c r="I2025" i="1" s="1"/>
  <c r="H2026" i="1"/>
  <c r="I2026" i="1" s="1"/>
  <c r="H2027" i="1"/>
  <c r="I2027" i="1" s="1"/>
  <c r="H2028" i="1"/>
  <c r="I2028" i="1" s="1"/>
  <c r="H2029" i="1"/>
  <c r="I2029" i="1" s="1"/>
  <c r="H2030" i="1"/>
  <c r="I2030" i="1" s="1"/>
  <c r="H2031" i="1"/>
  <c r="I2031" i="1" s="1"/>
  <c r="H2032" i="1"/>
  <c r="I2032" i="1" s="1"/>
  <c r="H2033" i="1"/>
  <c r="I2033" i="1" s="1"/>
  <c r="H2034" i="1"/>
  <c r="I2034" i="1" s="1"/>
  <c r="H2035" i="1"/>
  <c r="I2035" i="1" s="1"/>
  <c r="H2036" i="1"/>
  <c r="I2036" i="1" s="1"/>
  <c r="H2037" i="1"/>
  <c r="I2037" i="1" s="1"/>
  <c r="H2038" i="1"/>
  <c r="I2038" i="1" s="1"/>
  <c r="H2039" i="1"/>
  <c r="I2039" i="1" s="1"/>
  <c r="H2040" i="1"/>
  <c r="I2040" i="1" s="1"/>
  <c r="H2041" i="1"/>
  <c r="I2041" i="1" s="1"/>
  <c r="H2042" i="1"/>
  <c r="I2042" i="1" s="1"/>
  <c r="H2043" i="1"/>
  <c r="I2043" i="1" s="1"/>
  <c r="H2044" i="1"/>
  <c r="I2044" i="1" s="1"/>
  <c r="H2045" i="1"/>
  <c r="I2045" i="1" s="1"/>
  <c r="H2046" i="1"/>
  <c r="I2046" i="1" s="1"/>
  <c r="H2047" i="1"/>
  <c r="I2047" i="1" s="1"/>
  <c r="H2048" i="1"/>
  <c r="I2048" i="1" s="1"/>
  <c r="H2049" i="1"/>
  <c r="I2049" i="1" s="1"/>
  <c r="H2050" i="1"/>
  <c r="I2050" i="1" s="1"/>
  <c r="H2051" i="1"/>
  <c r="I2051" i="1" s="1"/>
  <c r="H2052" i="1"/>
  <c r="I2052" i="1" s="1"/>
  <c r="H2053" i="1"/>
  <c r="I2053" i="1" s="1"/>
  <c r="H2054" i="1"/>
  <c r="I2054" i="1" s="1"/>
  <c r="H2055" i="1"/>
  <c r="I2055" i="1" s="1"/>
  <c r="H2056" i="1"/>
  <c r="I2056" i="1" s="1"/>
  <c r="H2057" i="1"/>
  <c r="I2057" i="1" s="1"/>
  <c r="H2058" i="1"/>
  <c r="I2058" i="1" s="1"/>
  <c r="H2059" i="1"/>
  <c r="I2059" i="1" s="1"/>
  <c r="H2060" i="1"/>
  <c r="I2060" i="1" s="1"/>
  <c r="H2061" i="1"/>
  <c r="I2061" i="1" s="1"/>
  <c r="H2062" i="1"/>
  <c r="I2062" i="1" s="1"/>
  <c r="H2063" i="1"/>
  <c r="I2063" i="1" s="1"/>
  <c r="H2064" i="1"/>
  <c r="I2064" i="1" s="1"/>
  <c r="H2065" i="1"/>
  <c r="I2065" i="1" s="1"/>
  <c r="H2066" i="1"/>
  <c r="I2066" i="1" s="1"/>
  <c r="H2067" i="1"/>
  <c r="I2067" i="1" s="1"/>
  <c r="H2068" i="1"/>
  <c r="I2068" i="1" s="1"/>
  <c r="H2069" i="1"/>
  <c r="I2069" i="1" s="1"/>
  <c r="H2070" i="1"/>
  <c r="I2070" i="1" s="1"/>
  <c r="H2071" i="1"/>
  <c r="I2071" i="1" s="1"/>
  <c r="H2072" i="1"/>
  <c r="I2072" i="1" s="1"/>
  <c r="H2073" i="1"/>
  <c r="I2073" i="1" s="1"/>
  <c r="H2074" i="1"/>
  <c r="I2074" i="1" s="1"/>
  <c r="H2075" i="1"/>
  <c r="I2075" i="1" s="1"/>
  <c r="H2076" i="1"/>
  <c r="I2076" i="1" s="1"/>
  <c r="H2077" i="1"/>
  <c r="I2077" i="1" s="1"/>
  <c r="H2078" i="1"/>
  <c r="I2078" i="1" s="1"/>
  <c r="H2079" i="1"/>
  <c r="I2079" i="1" s="1"/>
  <c r="H2080" i="1"/>
  <c r="I2080" i="1" s="1"/>
  <c r="H2081" i="1"/>
  <c r="I2081" i="1" s="1"/>
  <c r="H2082" i="1"/>
  <c r="I2082" i="1" s="1"/>
  <c r="H2083" i="1"/>
  <c r="I2083" i="1" s="1"/>
  <c r="H2084" i="1"/>
  <c r="I2084" i="1" s="1"/>
  <c r="H2085" i="1"/>
  <c r="I2085" i="1" s="1"/>
  <c r="H2086" i="1"/>
  <c r="I2086" i="1" s="1"/>
  <c r="H2087" i="1"/>
  <c r="I2087" i="1" s="1"/>
  <c r="H2088" i="1"/>
  <c r="I2088" i="1" s="1"/>
  <c r="H2089" i="1"/>
  <c r="I2089" i="1" s="1"/>
  <c r="H2090" i="1"/>
  <c r="I2090" i="1" s="1"/>
  <c r="H2091" i="1"/>
  <c r="I2091" i="1" s="1"/>
  <c r="H2092" i="1"/>
  <c r="I2092" i="1" s="1"/>
  <c r="H2093" i="1"/>
  <c r="I2093" i="1" s="1"/>
  <c r="H2094" i="1"/>
  <c r="I2094" i="1" s="1"/>
  <c r="H2095" i="1"/>
  <c r="I2095" i="1" s="1"/>
  <c r="H2096" i="1"/>
  <c r="I2096" i="1" s="1"/>
  <c r="H2097" i="1"/>
  <c r="I2097" i="1" s="1"/>
  <c r="H2098" i="1"/>
  <c r="I2098" i="1" s="1"/>
  <c r="H2099" i="1"/>
  <c r="I2099" i="1" s="1"/>
  <c r="H2100" i="1"/>
  <c r="I2100" i="1" s="1"/>
  <c r="H2101" i="1"/>
  <c r="I2101" i="1" s="1"/>
  <c r="H2102" i="1"/>
  <c r="I2102" i="1" s="1"/>
  <c r="H2103" i="1"/>
  <c r="I2103" i="1" s="1"/>
  <c r="H2104" i="1"/>
  <c r="I2104" i="1" s="1"/>
  <c r="H2105" i="1"/>
  <c r="I2105" i="1" s="1"/>
  <c r="H2106" i="1"/>
  <c r="I2106" i="1" s="1"/>
  <c r="H2107" i="1"/>
  <c r="I2107" i="1" s="1"/>
  <c r="H2108" i="1"/>
  <c r="I2108" i="1" s="1"/>
  <c r="H2109" i="1"/>
  <c r="I2109" i="1" s="1"/>
  <c r="H2110" i="1"/>
  <c r="I2110" i="1" s="1"/>
  <c r="H2111" i="1"/>
  <c r="I2111" i="1" s="1"/>
  <c r="H2112" i="1"/>
  <c r="I2112" i="1" s="1"/>
  <c r="H2113" i="1"/>
  <c r="I2113" i="1" s="1"/>
  <c r="H2114" i="1"/>
  <c r="I2114" i="1" s="1"/>
  <c r="H2115" i="1"/>
  <c r="I2115" i="1" s="1"/>
  <c r="H2116" i="1"/>
  <c r="I2116" i="1" s="1"/>
  <c r="H2117" i="1"/>
  <c r="I2117" i="1" s="1"/>
  <c r="H2118" i="1"/>
  <c r="I2118" i="1" s="1"/>
  <c r="H2119" i="1"/>
  <c r="I2119" i="1" s="1"/>
  <c r="H2120" i="1"/>
  <c r="I2120" i="1" s="1"/>
  <c r="H2121" i="1"/>
  <c r="I2121" i="1" s="1"/>
  <c r="H2122" i="1"/>
  <c r="I2122" i="1" s="1"/>
  <c r="H2123" i="1"/>
  <c r="I2123" i="1" s="1"/>
  <c r="H2124" i="1"/>
  <c r="I2124" i="1" s="1"/>
  <c r="H2125" i="1"/>
  <c r="I2125" i="1" s="1"/>
  <c r="H2126" i="1"/>
  <c r="I2126" i="1" s="1"/>
  <c r="H2127" i="1"/>
  <c r="I2127" i="1" s="1"/>
  <c r="H2128" i="1"/>
  <c r="I2128" i="1" s="1"/>
  <c r="H2129" i="1"/>
  <c r="I2129" i="1" s="1"/>
  <c r="H2130" i="1"/>
  <c r="I2130" i="1" s="1"/>
  <c r="H2131" i="1"/>
  <c r="I2131" i="1" s="1"/>
  <c r="H2132" i="1"/>
  <c r="I2132" i="1" s="1"/>
  <c r="H2133" i="1"/>
  <c r="I2133" i="1" s="1"/>
  <c r="H2134" i="1"/>
  <c r="I2134" i="1" s="1"/>
  <c r="H2135" i="1"/>
  <c r="I2135" i="1" s="1"/>
  <c r="H2136" i="1"/>
  <c r="I2136" i="1" s="1"/>
  <c r="H2137" i="1"/>
  <c r="I2137" i="1" s="1"/>
  <c r="H2138" i="1"/>
  <c r="I2138" i="1" s="1"/>
  <c r="H2139" i="1"/>
  <c r="I2139" i="1" s="1"/>
  <c r="H2140" i="1"/>
  <c r="I2140" i="1" s="1"/>
  <c r="H2141" i="1"/>
  <c r="I2141" i="1" s="1"/>
  <c r="H2142" i="1"/>
  <c r="I2142" i="1" s="1"/>
  <c r="H2143" i="1"/>
  <c r="I2143" i="1" s="1"/>
  <c r="H2144" i="1"/>
  <c r="I2144" i="1" s="1"/>
  <c r="H2145" i="1"/>
  <c r="I2145" i="1" s="1"/>
  <c r="H2146" i="1"/>
  <c r="I2146" i="1" s="1"/>
  <c r="H2147" i="1"/>
  <c r="I2147" i="1" s="1"/>
  <c r="H2148" i="1"/>
  <c r="I2148" i="1" s="1"/>
  <c r="H2149" i="1"/>
  <c r="I2149" i="1" s="1"/>
  <c r="H2150" i="1"/>
  <c r="I2150" i="1" s="1"/>
  <c r="H2151" i="1"/>
  <c r="I2151" i="1" s="1"/>
  <c r="H2152" i="1"/>
  <c r="I2152" i="1" s="1"/>
  <c r="H2153" i="1"/>
  <c r="I2153" i="1" s="1"/>
  <c r="H2154" i="1"/>
  <c r="I2154" i="1" s="1"/>
  <c r="H2155" i="1"/>
  <c r="I2155" i="1" s="1"/>
  <c r="H2156" i="1"/>
  <c r="I2156" i="1" s="1"/>
  <c r="H2157" i="1"/>
  <c r="I2157" i="1" s="1"/>
  <c r="H2158" i="1"/>
  <c r="I2158" i="1" s="1"/>
  <c r="H2159" i="1"/>
  <c r="I2159" i="1" s="1"/>
  <c r="H2160" i="1"/>
  <c r="I2160" i="1" s="1"/>
  <c r="H2161" i="1"/>
  <c r="I2161" i="1" s="1"/>
  <c r="H2162" i="1"/>
  <c r="I2162" i="1" s="1"/>
  <c r="H2163" i="1"/>
  <c r="I2163" i="1" s="1"/>
  <c r="H2164" i="1"/>
  <c r="I2164" i="1" s="1"/>
  <c r="H2165" i="1"/>
  <c r="I2165" i="1" s="1"/>
  <c r="H2166" i="1"/>
  <c r="I2166" i="1" s="1"/>
  <c r="H2167" i="1"/>
  <c r="I2167" i="1" s="1"/>
  <c r="H2168" i="1"/>
  <c r="I2168" i="1" s="1"/>
  <c r="H2169" i="1"/>
  <c r="I2169" i="1" s="1"/>
  <c r="H2170" i="1"/>
  <c r="I2170" i="1" s="1"/>
  <c r="H2171" i="1"/>
  <c r="I2171" i="1" s="1"/>
  <c r="H2172" i="1"/>
  <c r="I2172" i="1" s="1"/>
  <c r="H2173" i="1"/>
  <c r="I2173" i="1" s="1"/>
  <c r="H2174" i="1"/>
  <c r="I2174" i="1" s="1"/>
  <c r="H2175" i="1"/>
  <c r="I2175" i="1" s="1"/>
  <c r="H2176" i="1"/>
  <c r="I2176" i="1" s="1"/>
  <c r="H2177" i="1"/>
  <c r="I2177" i="1" s="1"/>
  <c r="H2178" i="1"/>
  <c r="I2178" i="1" s="1"/>
  <c r="H2179" i="1"/>
  <c r="I2179" i="1" s="1"/>
  <c r="H2180" i="1"/>
  <c r="I2180" i="1" s="1"/>
  <c r="H2181" i="1"/>
  <c r="I2181" i="1" s="1"/>
  <c r="H2182" i="1"/>
  <c r="I2182" i="1" s="1"/>
  <c r="H2183" i="1"/>
  <c r="I2183" i="1" s="1"/>
  <c r="H2184" i="1"/>
  <c r="I2184" i="1" s="1"/>
  <c r="H2185" i="1"/>
  <c r="I2185" i="1" s="1"/>
  <c r="H2186" i="1"/>
  <c r="I2186" i="1" s="1"/>
  <c r="H2187" i="1"/>
  <c r="I2187" i="1" s="1"/>
  <c r="H2188" i="1"/>
  <c r="I2188" i="1" s="1"/>
  <c r="H2189" i="1"/>
  <c r="I2189" i="1" s="1"/>
  <c r="H2190" i="1"/>
  <c r="I2190" i="1" s="1"/>
  <c r="H2191" i="1"/>
  <c r="I2191" i="1" s="1"/>
  <c r="H2192" i="1"/>
  <c r="I2192" i="1" s="1"/>
  <c r="H2193" i="1"/>
  <c r="I2193" i="1" s="1"/>
  <c r="H2194" i="1"/>
  <c r="I2194" i="1" s="1"/>
  <c r="H2195" i="1"/>
  <c r="I2195" i="1" s="1"/>
  <c r="H2196" i="1"/>
  <c r="I2196" i="1" s="1"/>
  <c r="H2197" i="1"/>
  <c r="I2197" i="1" s="1"/>
  <c r="H2198" i="1"/>
  <c r="I2198" i="1" s="1"/>
  <c r="H2199" i="1"/>
  <c r="I2199" i="1" s="1"/>
  <c r="H2200" i="1"/>
  <c r="I2200" i="1" s="1"/>
  <c r="H2201" i="1"/>
  <c r="I2201" i="1" s="1"/>
  <c r="H2202" i="1"/>
  <c r="I2202" i="1" s="1"/>
  <c r="H2203" i="1"/>
  <c r="I2203" i="1" s="1"/>
  <c r="H2204" i="1"/>
  <c r="I2204" i="1" s="1"/>
  <c r="H2205" i="1"/>
  <c r="I2205" i="1" s="1"/>
  <c r="H2206" i="1"/>
  <c r="I2206" i="1" s="1"/>
  <c r="H2207" i="1"/>
  <c r="I2207" i="1" s="1"/>
  <c r="H2208" i="1"/>
  <c r="I2208" i="1" s="1"/>
  <c r="H2209" i="1"/>
  <c r="I2209" i="1" s="1"/>
  <c r="H2210" i="1"/>
  <c r="I2210" i="1" s="1"/>
  <c r="H2211" i="1"/>
  <c r="I2211" i="1" s="1"/>
  <c r="H2212" i="1"/>
  <c r="I2212" i="1" s="1"/>
  <c r="H2213" i="1"/>
  <c r="I2213" i="1" s="1"/>
  <c r="H2214" i="1"/>
  <c r="I2214" i="1" s="1"/>
  <c r="H2215" i="1"/>
  <c r="I2215" i="1" s="1"/>
  <c r="H2216" i="1"/>
  <c r="I2216" i="1" s="1"/>
  <c r="H2217" i="1"/>
  <c r="I2217" i="1" s="1"/>
  <c r="H2218" i="1"/>
  <c r="I2218" i="1" s="1"/>
  <c r="H2219" i="1"/>
  <c r="I2219" i="1" s="1"/>
  <c r="H2220" i="1"/>
  <c r="I2220" i="1" s="1"/>
  <c r="H2221" i="1"/>
  <c r="I2221" i="1" s="1"/>
  <c r="H2222" i="1"/>
  <c r="I2222" i="1" s="1"/>
  <c r="H2223" i="1"/>
  <c r="I2223" i="1" s="1"/>
  <c r="H2224" i="1"/>
  <c r="I2224" i="1" s="1"/>
  <c r="H2225" i="1"/>
  <c r="I2225" i="1" s="1"/>
  <c r="H2226" i="1"/>
  <c r="I2226" i="1" s="1"/>
  <c r="H2227" i="1"/>
  <c r="I2227" i="1" s="1"/>
  <c r="H2228" i="1"/>
  <c r="I2228" i="1" s="1"/>
  <c r="H2229" i="1"/>
  <c r="I2229" i="1" s="1"/>
  <c r="H2230" i="1"/>
  <c r="I2230" i="1" s="1"/>
  <c r="H2231" i="1"/>
  <c r="I2231" i="1" s="1"/>
  <c r="H2232" i="1"/>
  <c r="I2232" i="1" s="1"/>
  <c r="H2233" i="1"/>
  <c r="I2233" i="1" s="1"/>
  <c r="H2234" i="1"/>
  <c r="I2234" i="1" s="1"/>
  <c r="H2235" i="1"/>
  <c r="I2235" i="1" s="1"/>
  <c r="H2236" i="1"/>
  <c r="I2236" i="1" s="1"/>
  <c r="H2237" i="1"/>
  <c r="I2237" i="1" s="1"/>
  <c r="H2238" i="1"/>
  <c r="I2238" i="1" s="1"/>
  <c r="H2239" i="1"/>
  <c r="I2239" i="1" s="1"/>
  <c r="H2240" i="1"/>
  <c r="I2240" i="1" s="1"/>
  <c r="H2241" i="1"/>
  <c r="I2241" i="1" s="1"/>
  <c r="H2242" i="1"/>
  <c r="I2242" i="1" s="1"/>
  <c r="H2243" i="1"/>
  <c r="I2243" i="1" s="1"/>
  <c r="H2244" i="1"/>
  <c r="I2244" i="1" s="1"/>
  <c r="H2245" i="1"/>
  <c r="I2245" i="1" s="1"/>
  <c r="H2246" i="1"/>
  <c r="I2246" i="1" s="1"/>
  <c r="H2247" i="1"/>
  <c r="I2247" i="1" s="1"/>
  <c r="H2248" i="1"/>
  <c r="I2248" i="1" s="1"/>
  <c r="H2249" i="1"/>
  <c r="I2249" i="1" s="1"/>
  <c r="H2250" i="1"/>
  <c r="I2250" i="1" s="1"/>
  <c r="H2251" i="1"/>
  <c r="I2251" i="1" s="1"/>
  <c r="H2252" i="1"/>
  <c r="I2252" i="1" s="1"/>
  <c r="H2253" i="1"/>
  <c r="I2253" i="1" s="1"/>
  <c r="H2254" i="1"/>
  <c r="I2254" i="1" s="1"/>
  <c r="H2255" i="1"/>
  <c r="I2255" i="1" s="1"/>
  <c r="H2256" i="1"/>
  <c r="I2256" i="1" s="1"/>
  <c r="H2257" i="1"/>
  <c r="I2257" i="1" s="1"/>
  <c r="H2258" i="1"/>
  <c r="I2258" i="1" s="1"/>
  <c r="H2259" i="1"/>
  <c r="I2259" i="1" s="1"/>
  <c r="H2260" i="1"/>
  <c r="I2260" i="1" s="1"/>
  <c r="H2261" i="1"/>
  <c r="I2261" i="1" s="1"/>
  <c r="H2262" i="1"/>
  <c r="I2262" i="1" s="1"/>
  <c r="H2263" i="1"/>
  <c r="I2263" i="1" s="1"/>
  <c r="H2264" i="1"/>
  <c r="I2264" i="1" s="1"/>
  <c r="H2265" i="1"/>
  <c r="I2265" i="1" s="1"/>
  <c r="H2266" i="1"/>
  <c r="I2266" i="1" s="1"/>
  <c r="H2267" i="1"/>
  <c r="I2267" i="1" s="1"/>
  <c r="H2268" i="1"/>
  <c r="I2268" i="1" s="1"/>
  <c r="H2269" i="1"/>
  <c r="I2269" i="1" s="1"/>
  <c r="H2270" i="1"/>
  <c r="I2270" i="1" s="1"/>
  <c r="H2271" i="1"/>
  <c r="I2271" i="1" s="1"/>
  <c r="H2272" i="1"/>
  <c r="I2272" i="1" s="1"/>
  <c r="H2273" i="1"/>
  <c r="I2273" i="1" s="1"/>
  <c r="H2274" i="1"/>
  <c r="I2274" i="1" s="1"/>
  <c r="H2275" i="1"/>
  <c r="I2275" i="1" s="1"/>
  <c r="H2276" i="1"/>
  <c r="I2276" i="1" s="1"/>
  <c r="H2277" i="1"/>
  <c r="I2277" i="1" s="1"/>
  <c r="H2278" i="1"/>
  <c r="I2278" i="1" s="1"/>
  <c r="H2279" i="1"/>
  <c r="I2279" i="1" s="1"/>
  <c r="H2280" i="1"/>
  <c r="I2280" i="1" s="1"/>
  <c r="H2281" i="1"/>
  <c r="I2281" i="1" s="1"/>
  <c r="H2282" i="1"/>
  <c r="I2282" i="1" s="1"/>
  <c r="H2283" i="1"/>
  <c r="I2283" i="1" s="1"/>
  <c r="H2284" i="1"/>
  <c r="I2284" i="1" s="1"/>
  <c r="H2285" i="1"/>
  <c r="I2285" i="1" s="1"/>
  <c r="H2286" i="1"/>
  <c r="I2286" i="1" s="1"/>
  <c r="H2287" i="1"/>
  <c r="I2287" i="1" s="1"/>
  <c r="H2288" i="1"/>
  <c r="I2288" i="1" s="1"/>
  <c r="H2289" i="1"/>
  <c r="I2289" i="1" s="1"/>
  <c r="H2290" i="1"/>
  <c r="I2290" i="1" s="1"/>
  <c r="H2291" i="1"/>
  <c r="I2291" i="1" s="1"/>
  <c r="H2292" i="1"/>
  <c r="I2292" i="1" s="1"/>
  <c r="H2293" i="1"/>
  <c r="I2293" i="1" s="1"/>
  <c r="H2294" i="1"/>
  <c r="I2294" i="1" s="1"/>
  <c r="H2295" i="1"/>
  <c r="I2295" i="1" s="1"/>
  <c r="H2296" i="1"/>
  <c r="I2296" i="1" s="1"/>
  <c r="H2297" i="1"/>
  <c r="I2297" i="1" s="1"/>
  <c r="H2298" i="1"/>
  <c r="I2298" i="1" s="1"/>
  <c r="H2299" i="1"/>
  <c r="I2299" i="1" s="1"/>
  <c r="H2300" i="1"/>
  <c r="I2300" i="1" s="1"/>
  <c r="H2301" i="1"/>
  <c r="I2301" i="1" s="1"/>
  <c r="H2302" i="1"/>
  <c r="I2302" i="1" s="1"/>
  <c r="H2303" i="1"/>
  <c r="I2303" i="1" s="1"/>
  <c r="H2304" i="1"/>
  <c r="I2304" i="1" s="1"/>
  <c r="H2305" i="1"/>
  <c r="I2305" i="1" s="1"/>
  <c r="H2306" i="1"/>
  <c r="I2306" i="1" s="1"/>
  <c r="H2307" i="1"/>
  <c r="I2307" i="1" s="1"/>
  <c r="H2308" i="1"/>
  <c r="I2308" i="1" s="1"/>
  <c r="H2309" i="1"/>
  <c r="I2309" i="1" s="1"/>
  <c r="H2310" i="1"/>
  <c r="I2310" i="1" s="1"/>
  <c r="H2311" i="1"/>
  <c r="I2311" i="1" s="1"/>
  <c r="H2312" i="1"/>
  <c r="I2312" i="1" s="1"/>
  <c r="H2313" i="1"/>
  <c r="I2313" i="1" s="1"/>
  <c r="H2314" i="1"/>
  <c r="I2314" i="1" s="1"/>
  <c r="H2315" i="1"/>
  <c r="I2315" i="1" s="1"/>
  <c r="H2316" i="1"/>
  <c r="I2316" i="1" s="1"/>
  <c r="H2317" i="1"/>
  <c r="I2317" i="1" s="1"/>
  <c r="H2318" i="1"/>
  <c r="I2318" i="1" s="1"/>
  <c r="H2319" i="1"/>
  <c r="I2319" i="1" s="1"/>
  <c r="H2320" i="1"/>
  <c r="I2320" i="1" s="1"/>
  <c r="H2321" i="1"/>
  <c r="I2321" i="1" s="1"/>
  <c r="H2322" i="1"/>
  <c r="I2322" i="1" s="1"/>
  <c r="H2323" i="1"/>
  <c r="I2323" i="1" s="1"/>
  <c r="H2324" i="1"/>
  <c r="I2324" i="1" s="1"/>
  <c r="H2325" i="1"/>
  <c r="I2325" i="1" s="1"/>
  <c r="H2326" i="1"/>
  <c r="I2326" i="1" s="1"/>
  <c r="H2327" i="1"/>
  <c r="I2327" i="1" s="1"/>
  <c r="H2328" i="1"/>
  <c r="I2328" i="1" s="1"/>
  <c r="H2329" i="1"/>
  <c r="I2329" i="1" s="1"/>
  <c r="H2330" i="1"/>
  <c r="I2330" i="1" s="1"/>
  <c r="H2331" i="1"/>
  <c r="I2331" i="1" s="1"/>
  <c r="H2332" i="1"/>
  <c r="I2332" i="1" s="1"/>
  <c r="H2333" i="1"/>
  <c r="I2333" i="1" s="1"/>
  <c r="H2334" i="1"/>
  <c r="I2334" i="1" s="1"/>
  <c r="H2335" i="1"/>
  <c r="I2335" i="1" s="1"/>
  <c r="H2336" i="1"/>
  <c r="I2336" i="1" s="1"/>
  <c r="H2337" i="1"/>
  <c r="I2337" i="1" s="1"/>
  <c r="H2338" i="1"/>
  <c r="I2338" i="1" s="1"/>
  <c r="H2339" i="1"/>
  <c r="I2339" i="1" s="1"/>
  <c r="H2340" i="1"/>
  <c r="I2340" i="1" s="1"/>
  <c r="H2341" i="1"/>
  <c r="I2341" i="1" s="1"/>
  <c r="H2342" i="1"/>
  <c r="I2342" i="1" s="1"/>
  <c r="H2343" i="1"/>
  <c r="I2343" i="1" s="1"/>
  <c r="H2344" i="1"/>
  <c r="I2344" i="1" s="1"/>
  <c r="H2345" i="1"/>
  <c r="I2345" i="1" s="1"/>
  <c r="H2346" i="1"/>
  <c r="I2346" i="1" s="1"/>
  <c r="H2347" i="1"/>
  <c r="I2347" i="1" s="1"/>
  <c r="H2348" i="1"/>
  <c r="I2348" i="1" s="1"/>
  <c r="H2349" i="1"/>
  <c r="I2349" i="1" s="1"/>
  <c r="H2350" i="1"/>
  <c r="I2350" i="1" s="1"/>
  <c r="H2351" i="1"/>
  <c r="I2351" i="1" s="1"/>
  <c r="H2352" i="1"/>
  <c r="I2352" i="1" s="1"/>
  <c r="H2353" i="1"/>
  <c r="I2353" i="1" s="1"/>
  <c r="H2354" i="1"/>
  <c r="I2354" i="1" s="1"/>
  <c r="H2355" i="1"/>
  <c r="I2355" i="1" s="1"/>
  <c r="H2356" i="1"/>
  <c r="I2356" i="1" s="1"/>
  <c r="H2357" i="1"/>
  <c r="I2357" i="1" s="1"/>
  <c r="H2358" i="1"/>
  <c r="I2358" i="1" s="1"/>
  <c r="H2359" i="1"/>
  <c r="I2359" i="1" s="1"/>
  <c r="H2360" i="1"/>
  <c r="I2360" i="1" s="1"/>
  <c r="H2361" i="1"/>
  <c r="I2361" i="1" s="1"/>
  <c r="H2362" i="1"/>
  <c r="I2362" i="1" s="1"/>
  <c r="H2363" i="1"/>
  <c r="I2363" i="1" s="1"/>
  <c r="H2364" i="1"/>
  <c r="I2364" i="1" s="1"/>
  <c r="H2365" i="1"/>
  <c r="I2365" i="1" s="1"/>
  <c r="H2366" i="1"/>
  <c r="I2366" i="1" s="1"/>
  <c r="H2367" i="1"/>
  <c r="I2367" i="1" s="1"/>
  <c r="H2368" i="1"/>
  <c r="I2368" i="1" s="1"/>
  <c r="H2369" i="1"/>
  <c r="I2369" i="1" s="1"/>
  <c r="H2370" i="1"/>
  <c r="I2370" i="1" s="1"/>
  <c r="H2371" i="1"/>
  <c r="I2371" i="1" s="1"/>
  <c r="H2372" i="1"/>
  <c r="I2372" i="1" s="1"/>
  <c r="H2373" i="1"/>
  <c r="I2373" i="1" s="1"/>
  <c r="H2374" i="1"/>
  <c r="I2374" i="1" s="1"/>
  <c r="H2375" i="1"/>
  <c r="I2375" i="1" s="1"/>
  <c r="H2376" i="1"/>
  <c r="I2376" i="1" s="1"/>
  <c r="H2377" i="1"/>
  <c r="I2377" i="1" s="1"/>
  <c r="H2378" i="1"/>
  <c r="I2378" i="1" s="1"/>
  <c r="H2379" i="1"/>
  <c r="I2379" i="1" s="1"/>
  <c r="H2380" i="1"/>
  <c r="I2380" i="1" s="1"/>
  <c r="H2381" i="1"/>
  <c r="I2381" i="1" s="1"/>
  <c r="H2382" i="1"/>
  <c r="I2382" i="1" s="1"/>
  <c r="H2383" i="1"/>
  <c r="I2383" i="1" s="1"/>
  <c r="H2384" i="1"/>
  <c r="I2384" i="1" s="1"/>
  <c r="H2385" i="1"/>
  <c r="I2385" i="1" s="1"/>
  <c r="H2386" i="1"/>
  <c r="I2386" i="1" s="1"/>
  <c r="H2387" i="1"/>
  <c r="I2387" i="1" s="1"/>
  <c r="H2388" i="1"/>
  <c r="I2388" i="1" s="1"/>
  <c r="H2389" i="1"/>
  <c r="I2389" i="1" s="1"/>
  <c r="H2390" i="1"/>
  <c r="I2390" i="1" s="1"/>
  <c r="H2391" i="1"/>
  <c r="I2391" i="1" s="1"/>
  <c r="H2392" i="1"/>
  <c r="I2392" i="1" s="1"/>
  <c r="H2393" i="1"/>
  <c r="I2393" i="1" s="1"/>
  <c r="H2394" i="1"/>
  <c r="I2394" i="1" s="1"/>
  <c r="H2395" i="1"/>
  <c r="I2395" i="1" s="1"/>
  <c r="H2396" i="1"/>
  <c r="I2396" i="1" s="1"/>
  <c r="H2397" i="1"/>
  <c r="I2397" i="1" s="1"/>
  <c r="H2398" i="1"/>
  <c r="I2398" i="1" s="1"/>
  <c r="H2399" i="1"/>
  <c r="I2399" i="1" s="1"/>
  <c r="H2400" i="1"/>
  <c r="I2400" i="1" s="1"/>
  <c r="H2401" i="1"/>
  <c r="I2401" i="1" s="1"/>
  <c r="H2402" i="1"/>
  <c r="I2402" i="1" s="1"/>
  <c r="H2403" i="1"/>
  <c r="I2403" i="1" s="1"/>
  <c r="H2404" i="1"/>
  <c r="I2404" i="1" s="1"/>
  <c r="H2405" i="1"/>
  <c r="I2405" i="1" s="1"/>
  <c r="H2406" i="1"/>
  <c r="I2406" i="1" s="1"/>
  <c r="H2407" i="1"/>
  <c r="I2407" i="1" s="1"/>
  <c r="H2408" i="1"/>
  <c r="I2408" i="1" s="1"/>
  <c r="H2409" i="1"/>
  <c r="I2409" i="1" s="1"/>
  <c r="H2410" i="1"/>
  <c r="I2410" i="1" s="1"/>
  <c r="H2411" i="1"/>
  <c r="I2411" i="1" s="1"/>
  <c r="H2412" i="1"/>
  <c r="I2412" i="1" s="1"/>
  <c r="H2413" i="1"/>
  <c r="I2413" i="1" s="1"/>
  <c r="H2414" i="1"/>
  <c r="I2414" i="1" s="1"/>
  <c r="H2415" i="1"/>
  <c r="I2415" i="1" s="1"/>
  <c r="H2416" i="1"/>
  <c r="I2416" i="1" s="1"/>
  <c r="H2417" i="1"/>
  <c r="I2417" i="1" s="1"/>
  <c r="H2418" i="1"/>
  <c r="I2418" i="1" s="1"/>
  <c r="H2419" i="1"/>
  <c r="I2419" i="1" s="1"/>
  <c r="H2420" i="1"/>
  <c r="I2420" i="1" s="1"/>
  <c r="H2421" i="1"/>
  <c r="I2421" i="1" s="1"/>
  <c r="H2422" i="1"/>
  <c r="I2422" i="1" s="1"/>
  <c r="H2423" i="1"/>
  <c r="I2423" i="1" s="1"/>
  <c r="H2424" i="1"/>
  <c r="I2424" i="1" s="1"/>
  <c r="H2425" i="1"/>
  <c r="I2425" i="1" s="1"/>
  <c r="H2426" i="1"/>
  <c r="I2426" i="1" s="1"/>
  <c r="H2427" i="1"/>
  <c r="I2427" i="1" s="1"/>
  <c r="H2428" i="1"/>
  <c r="I2428" i="1" s="1"/>
  <c r="H2429" i="1"/>
  <c r="I2429" i="1" s="1"/>
  <c r="H2430" i="1"/>
  <c r="I2430" i="1" s="1"/>
  <c r="H2431" i="1"/>
  <c r="I2431" i="1" s="1"/>
  <c r="H2432" i="1"/>
  <c r="I2432" i="1" s="1"/>
  <c r="H2433" i="1"/>
  <c r="I2433" i="1" s="1"/>
  <c r="H2434" i="1"/>
  <c r="I2434" i="1" s="1"/>
  <c r="H2435" i="1"/>
  <c r="I2435" i="1" s="1"/>
  <c r="H2436" i="1"/>
  <c r="I2436" i="1" s="1"/>
  <c r="H2437" i="1"/>
  <c r="I2437" i="1" s="1"/>
  <c r="H2438" i="1"/>
  <c r="I2438" i="1" s="1"/>
  <c r="H2439" i="1"/>
  <c r="I2439" i="1" s="1"/>
  <c r="H2440" i="1"/>
  <c r="I2440" i="1" s="1"/>
  <c r="H2441" i="1"/>
  <c r="I2441" i="1" s="1"/>
  <c r="H2442" i="1"/>
  <c r="I2442" i="1" s="1"/>
  <c r="H2443" i="1"/>
  <c r="I2443" i="1" s="1"/>
  <c r="H2444" i="1"/>
  <c r="I2444" i="1" s="1"/>
  <c r="H2445" i="1"/>
  <c r="I2445" i="1" s="1"/>
  <c r="H2446" i="1"/>
  <c r="I2446" i="1" s="1"/>
  <c r="H2447" i="1"/>
  <c r="I2447" i="1" s="1"/>
  <c r="H2448" i="1"/>
  <c r="I2448" i="1" s="1"/>
  <c r="H2449" i="1"/>
  <c r="I2449" i="1" s="1"/>
  <c r="H2450" i="1"/>
  <c r="I2450" i="1" s="1"/>
  <c r="H2451" i="1"/>
  <c r="I2451" i="1" s="1"/>
  <c r="H2452" i="1"/>
  <c r="I2452" i="1" s="1"/>
  <c r="H2453" i="1"/>
  <c r="I2453" i="1" s="1"/>
  <c r="H2454" i="1"/>
  <c r="I2454" i="1" s="1"/>
  <c r="H2455" i="1"/>
  <c r="I2455" i="1" s="1"/>
  <c r="H2456" i="1"/>
  <c r="I2456" i="1" s="1"/>
  <c r="H2457" i="1"/>
  <c r="I2457" i="1" s="1"/>
  <c r="H2458" i="1"/>
  <c r="I2458" i="1" s="1"/>
  <c r="H2459" i="1"/>
  <c r="I2459" i="1" s="1"/>
  <c r="H2460" i="1"/>
  <c r="I2460" i="1" s="1"/>
  <c r="H2461" i="1"/>
  <c r="I2461" i="1" s="1"/>
  <c r="H2462" i="1"/>
  <c r="I2462" i="1" s="1"/>
  <c r="H2463" i="1"/>
  <c r="I2463" i="1" s="1"/>
  <c r="H2464" i="1"/>
  <c r="I2464" i="1" s="1"/>
  <c r="H2465" i="1"/>
  <c r="I2465" i="1" s="1"/>
  <c r="H2466" i="1"/>
  <c r="I2466" i="1" s="1"/>
  <c r="H2467" i="1"/>
  <c r="I2467" i="1" s="1"/>
  <c r="H2468" i="1"/>
  <c r="I2468" i="1" s="1"/>
  <c r="H2469" i="1"/>
  <c r="I2469" i="1" s="1"/>
  <c r="H2470" i="1"/>
  <c r="I2470" i="1" s="1"/>
  <c r="H2471" i="1"/>
  <c r="I2471" i="1" s="1"/>
  <c r="H2472" i="1"/>
  <c r="I2472" i="1" s="1"/>
  <c r="H2473" i="1"/>
  <c r="I2473" i="1" s="1"/>
  <c r="H2474" i="1"/>
  <c r="I2474" i="1" s="1"/>
  <c r="H2475" i="1"/>
  <c r="I2475" i="1" s="1"/>
  <c r="H2476" i="1"/>
  <c r="I2476" i="1" s="1"/>
  <c r="H2477" i="1"/>
  <c r="I2477" i="1" s="1"/>
  <c r="H2478" i="1"/>
  <c r="I2478" i="1" s="1"/>
  <c r="H2479" i="1"/>
  <c r="I2479" i="1" s="1"/>
  <c r="H2480" i="1"/>
  <c r="I2480" i="1" s="1"/>
  <c r="H2481" i="1"/>
  <c r="I2481" i="1" s="1"/>
  <c r="H2482" i="1"/>
  <c r="I2482" i="1" s="1"/>
  <c r="H2483" i="1"/>
  <c r="I2483" i="1" s="1"/>
  <c r="H2484" i="1"/>
  <c r="I2484" i="1" s="1"/>
  <c r="H2485" i="1"/>
  <c r="I2485" i="1" s="1"/>
  <c r="H2486" i="1"/>
  <c r="I2486" i="1" s="1"/>
  <c r="H2487" i="1"/>
  <c r="I2487" i="1" s="1"/>
  <c r="H2488" i="1"/>
  <c r="I2488" i="1" s="1"/>
  <c r="H2489" i="1"/>
  <c r="I2489" i="1" s="1"/>
  <c r="H2490" i="1"/>
  <c r="I2490" i="1" s="1"/>
  <c r="H2491" i="1"/>
  <c r="I2491" i="1" s="1"/>
  <c r="H2492" i="1"/>
  <c r="I2492" i="1" s="1"/>
  <c r="H2493" i="1"/>
  <c r="I2493" i="1" s="1"/>
  <c r="H2494" i="1"/>
  <c r="I2494" i="1" s="1"/>
  <c r="H2495" i="1"/>
  <c r="I2495" i="1" s="1"/>
  <c r="H2496" i="1"/>
  <c r="I2496" i="1" s="1"/>
  <c r="H2497" i="1"/>
  <c r="I2497" i="1" s="1"/>
  <c r="H2498" i="1"/>
  <c r="I2498" i="1" s="1"/>
  <c r="H2499" i="1"/>
  <c r="I2499" i="1" s="1"/>
  <c r="H2500" i="1"/>
  <c r="I2500" i="1" s="1"/>
  <c r="H2501" i="1"/>
  <c r="I2501" i="1" s="1"/>
  <c r="H2502" i="1"/>
  <c r="I2502" i="1" s="1"/>
  <c r="H2503" i="1"/>
  <c r="I2503" i="1" s="1"/>
  <c r="H2504" i="1"/>
  <c r="I2504" i="1" s="1"/>
  <c r="H2505" i="1"/>
  <c r="I2505" i="1" s="1"/>
  <c r="H2506" i="1"/>
  <c r="I2506" i="1" s="1"/>
  <c r="H2507" i="1"/>
  <c r="I2507" i="1" s="1"/>
  <c r="H2508" i="1"/>
  <c r="I2508" i="1" s="1"/>
  <c r="H2509" i="1"/>
  <c r="I2509" i="1" s="1"/>
  <c r="H2510" i="1"/>
  <c r="I2510" i="1" s="1"/>
  <c r="H2511" i="1"/>
  <c r="I2511" i="1" s="1"/>
  <c r="H2512" i="1"/>
  <c r="I2512" i="1" s="1"/>
  <c r="H2513" i="1"/>
  <c r="I2513" i="1" s="1"/>
  <c r="H2514" i="1"/>
  <c r="I2514" i="1" s="1"/>
  <c r="H2515" i="1"/>
  <c r="I2515" i="1" s="1"/>
  <c r="H2516" i="1"/>
  <c r="I2516" i="1" s="1"/>
  <c r="H2517" i="1"/>
  <c r="I2517" i="1" s="1"/>
  <c r="H2518" i="1"/>
  <c r="I2518" i="1" s="1"/>
  <c r="H2519" i="1"/>
  <c r="I2519" i="1" s="1"/>
  <c r="H2520" i="1"/>
  <c r="I2520" i="1" s="1"/>
  <c r="H2521" i="1"/>
  <c r="I2521" i="1" s="1"/>
  <c r="H2522" i="1"/>
  <c r="I2522" i="1" s="1"/>
  <c r="H2523" i="1"/>
  <c r="I2523" i="1" s="1"/>
  <c r="H2524" i="1"/>
  <c r="I2524" i="1" s="1"/>
  <c r="H2525" i="1"/>
  <c r="I2525" i="1" s="1"/>
  <c r="H2526" i="1"/>
  <c r="I2526" i="1" s="1"/>
  <c r="H2527" i="1"/>
  <c r="I2527" i="1" s="1"/>
  <c r="H2528" i="1"/>
  <c r="I2528" i="1" s="1"/>
  <c r="H2529" i="1"/>
  <c r="I2529" i="1" s="1"/>
  <c r="H2530" i="1"/>
  <c r="I2530" i="1" s="1"/>
  <c r="H2531" i="1"/>
  <c r="I2531" i="1" s="1"/>
  <c r="H2532" i="1"/>
  <c r="I2532" i="1" s="1"/>
  <c r="H2533" i="1"/>
  <c r="I2533" i="1" s="1"/>
  <c r="H2534" i="1"/>
  <c r="I2534" i="1" s="1"/>
  <c r="H2535" i="1"/>
  <c r="I2535" i="1" s="1"/>
  <c r="H2536" i="1"/>
  <c r="I2536" i="1" s="1"/>
  <c r="H2537" i="1"/>
  <c r="I2537" i="1" s="1"/>
  <c r="H2538" i="1"/>
  <c r="I2538" i="1" s="1"/>
  <c r="H2539" i="1"/>
  <c r="I2539" i="1" s="1"/>
  <c r="H2540" i="1"/>
  <c r="I2540" i="1" s="1"/>
  <c r="H2541" i="1"/>
  <c r="I2541" i="1" s="1"/>
  <c r="H2542" i="1"/>
  <c r="I2542" i="1" s="1"/>
  <c r="H2543" i="1"/>
  <c r="I2543" i="1" s="1"/>
  <c r="H2544" i="1"/>
  <c r="I2544" i="1" s="1"/>
  <c r="H2545" i="1"/>
  <c r="I2545" i="1" s="1"/>
  <c r="H2546" i="1"/>
  <c r="I2546" i="1" s="1"/>
  <c r="H2547" i="1"/>
  <c r="I2547" i="1" s="1"/>
  <c r="H2548" i="1"/>
  <c r="I2548" i="1" s="1"/>
  <c r="H2549" i="1"/>
  <c r="I2549" i="1" s="1"/>
  <c r="H2550" i="1"/>
  <c r="I2550" i="1" s="1"/>
  <c r="H2551" i="1"/>
  <c r="I2551" i="1" s="1"/>
  <c r="H2552" i="1"/>
  <c r="I2552" i="1" s="1"/>
  <c r="H2553" i="1"/>
  <c r="I2553" i="1" s="1"/>
  <c r="H2554" i="1"/>
  <c r="I2554" i="1" s="1"/>
  <c r="H2555" i="1"/>
  <c r="I2555" i="1" s="1"/>
  <c r="H2556" i="1"/>
  <c r="I2556" i="1" s="1"/>
  <c r="H2557" i="1"/>
  <c r="I2557" i="1" s="1"/>
  <c r="H2558" i="1"/>
  <c r="I2558" i="1" s="1"/>
  <c r="H2559" i="1"/>
  <c r="I2559" i="1" s="1"/>
  <c r="H2560" i="1"/>
  <c r="I2560" i="1" s="1"/>
  <c r="H2561" i="1"/>
  <c r="I2561" i="1" s="1"/>
  <c r="H2562" i="1"/>
  <c r="I2562" i="1" s="1"/>
  <c r="H2563" i="1"/>
  <c r="I2563" i="1" s="1"/>
  <c r="H2564" i="1"/>
  <c r="I2564" i="1" s="1"/>
  <c r="H2565" i="1"/>
  <c r="I2565" i="1" s="1"/>
  <c r="H2566" i="1"/>
  <c r="I2566" i="1" s="1"/>
  <c r="H2567" i="1"/>
  <c r="I2567" i="1" s="1"/>
  <c r="H2568" i="1"/>
  <c r="I2568" i="1" s="1"/>
  <c r="H2569" i="1"/>
  <c r="I2569" i="1" s="1"/>
  <c r="H2570" i="1"/>
  <c r="I2570" i="1" s="1"/>
  <c r="H2571" i="1"/>
  <c r="I2571" i="1" s="1"/>
  <c r="H2572" i="1"/>
  <c r="I2572" i="1" s="1"/>
  <c r="H2573" i="1"/>
  <c r="I2573" i="1" s="1"/>
  <c r="H2574" i="1"/>
  <c r="I2574" i="1" s="1"/>
  <c r="H2575" i="1"/>
  <c r="I2575" i="1" s="1"/>
  <c r="H2576" i="1"/>
  <c r="I2576" i="1" s="1"/>
  <c r="H2577" i="1"/>
  <c r="I2577" i="1" s="1"/>
  <c r="H2578" i="1"/>
  <c r="I2578" i="1" s="1"/>
  <c r="H2579" i="1"/>
  <c r="I2579" i="1" s="1"/>
  <c r="H2580" i="1"/>
  <c r="I2580" i="1" s="1"/>
  <c r="H2581" i="1"/>
  <c r="I2581" i="1" s="1"/>
  <c r="H2582" i="1"/>
  <c r="I2582" i="1" s="1"/>
  <c r="H2583" i="1"/>
  <c r="I2583" i="1" s="1"/>
  <c r="H2584" i="1"/>
  <c r="I2584" i="1" s="1"/>
  <c r="H2585" i="1"/>
  <c r="I2585" i="1" s="1"/>
  <c r="H2586" i="1"/>
  <c r="I2586" i="1" s="1"/>
  <c r="H2587" i="1"/>
  <c r="I2587" i="1" s="1"/>
  <c r="H2588" i="1"/>
  <c r="I2588" i="1" s="1"/>
  <c r="H2589" i="1"/>
  <c r="I2589" i="1" s="1"/>
  <c r="H2590" i="1"/>
  <c r="I2590" i="1" s="1"/>
  <c r="H2591" i="1"/>
  <c r="I2591" i="1" s="1"/>
  <c r="H2592" i="1"/>
  <c r="I2592" i="1" s="1"/>
  <c r="H2593" i="1"/>
  <c r="I2593" i="1" s="1"/>
  <c r="H2594" i="1"/>
  <c r="I2594" i="1" s="1"/>
  <c r="H2595" i="1"/>
  <c r="I2595" i="1" s="1"/>
  <c r="H2596" i="1"/>
  <c r="I2596" i="1" s="1"/>
  <c r="H2597" i="1"/>
  <c r="I2597" i="1" s="1"/>
  <c r="H2598" i="1"/>
  <c r="I2598" i="1" s="1"/>
  <c r="H2599" i="1"/>
  <c r="I2599" i="1" s="1"/>
  <c r="H2600" i="1"/>
  <c r="I2600" i="1" s="1"/>
  <c r="H2601" i="1"/>
  <c r="I2601" i="1" s="1"/>
  <c r="H2602" i="1"/>
  <c r="I2602" i="1" s="1"/>
  <c r="H2603" i="1"/>
  <c r="I2603" i="1" s="1"/>
  <c r="H2604" i="1"/>
  <c r="I2604" i="1" s="1"/>
  <c r="H2605" i="1"/>
  <c r="I2605" i="1" s="1"/>
  <c r="H2606" i="1"/>
  <c r="I2606" i="1" s="1"/>
  <c r="H2607" i="1"/>
  <c r="I2607" i="1" s="1"/>
  <c r="H2608" i="1"/>
  <c r="I2608" i="1" s="1"/>
  <c r="H2609" i="1"/>
  <c r="I2609" i="1" s="1"/>
  <c r="H2610" i="1"/>
  <c r="I2610" i="1" s="1"/>
  <c r="H2611" i="1"/>
  <c r="I2611" i="1" s="1"/>
  <c r="H2612" i="1"/>
  <c r="I2612" i="1" s="1"/>
  <c r="H2613" i="1"/>
  <c r="I2613" i="1" s="1"/>
  <c r="H2614" i="1"/>
  <c r="I2614" i="1" s="1"/>
  <c r="H2615" i="1"/>
  <c r="I2615" i="1" s="1"/>
  <c r="H2616" i="1"/>
  <c r="I2616" i="1" s="1"/>
  <c r="H2617" i="1"/>
  <c r="I2617" i="1" s="1"/>
  <c r="H2618" i="1"/>
  <c r="I2618" i="1" s="1"/>
  <c r="H2619" i="1"/>
  <c r="I2619" i="1" s="1"/>
  <c r="H2620" i="1"/>
  <c r="I2620" i="1" s="1"/>
  <c r="H2621" i="1"/>
  <c r="I2621" i="1" s="1"/>
  <c r="H2622" i="1"/>
  <c r="I2622" i="1" s="1"/>
  <c r="H2623" i="1"/>
  <c r="I2623" i="1" s="1"/>
  <c r="H2624" i="1"/>
  <c r="I2624" i="1" s="1"/>
  <c r="H2625" i="1"/>
  <c r="I2625" i="1" s="1"/>
  <c r="H2626" i="1"/>
  <c r="I2626" i="1" s="1"/>
  <c r="H2627" i="1"/>
  <c r="I2627" i="1" s="1"/>
  <c r="H2628" i="1"/>
  <c r="I2628" i="1" s="1"/>
  <c r="H2629" i="1"/>
  <c r="I2629" i="1" s="1"/>
  <c r="H2630" i="1"/>
  <c r="I2630" i="1" s="1"/>
  <c r="H2631" i="1"/>
  <c r="I2631" i="1" s="1"/>
  <c r="H2632" i="1"/>
  <c r="I2632" i="1" s="1"/>
  <c r="H2633" i="1"/>
  <c r="I2633" i="1" s="1"/>
  <c r="H2634" i="1"/>
  <c r="I2634" i="1" s="1"/>
  <c r="H2635" i="1"/>
  <c r="I2635" i="1" s="1"/>
  <c r="H2636" i="1"/>
  <c r="I2636" i="1" s="1"/>
  <c r="H2637" i="1"/>
  <c r="I2637" i="1" s="1"/>
  <c r="H2638" i="1"/>
  <c r="I2638" i="1" s="1"/>
  <c r="H2639" i="1"/>
  <c r="I2639" i="1" s="1"/>
  <c r="H2640" i="1"/>
  <c r="I2640" i="1" s="1"/>
  <c r="H2641" i="1"/>
  <c r="I2641" i="1" s="1"/>
  <c r="H2642" i="1"/>
  <c r="I2642" i="1" s="1"/>
  <c r="H2643" i="1"/>
  <c r="I2643" i="1" s="1"/>
  <c r="H2644" i="1"/>
  <c r="I2644" i="1" s="1"/>
  <c r="H2645" i="1"/>
  <c r="I2645" i="1" s="1"/>
  <c r="H2646" i="1"/>
  <c r="I2646" i="1" s="1"/>
  <c r="H2647" i="1"/>
  <c r="I2647" i="1" s="1"/>
  <c r="H2648" i="1"/>
  <c r="I2648" i="1" s="1"/>
  <c r="H2649" i="1"/>
  <c r="I2649" i="1" s="1"/>
  <c r="H2650" i="1"/>
  <c r="I2650" i="1" s="1"/>
  <c r="H2651" i="1"/>
  <c r="I2651" i="1" s="1"/>
  <c r="H2652" i="1"/>
  <c r="I2652" i="1" s="1"/>
  <c r="H2653" i="1"/>
  <c r="I2653" i="1" s="1"/>
  <c r="H2654" i="1"/>
  <c r="I2654" i="1" s="1"/>
  <c r="H2655" i="1"/>
  <c r="I2655" i="1" s="1"/>
  <c r="H2656" i="1"/>
  <c r="I2656" i="1" s="1"/>
  <c r="H2657" i="1"/>
  <c r="I2657" i="1" s="1"/>
  <c r="H2658" i="1"/>
  <c r="I2658" i="1" s="1"/>
  <c r="H2659" i="1"/>
  <c r="I2659" i="1" s="1"/>
  <c r="H2660" i="1"/>
  <c r="I2660" i="1" s="1"/>
  <c r="H2661" i="1"/>
  <c r="I2661" i="1" s="1"/>
  <c r="H2662" i="1"/>
  <c r="I2662" i="1" s="1"/>
  <c r="H2663" i="1"/>
  <c r="I2663" i="1" s="1"/>
  <c r="H2664" i="1"/>
  <c r="I2664" i="1" s="1"/>
  <c r="H2665" i="1"/>
  <c r="I2665" i="1" s="1"/>
  <c r="H2666" i="1"/>
  <c r="I2666" i="1" s="1"/>
  <c r="H2667" i="1"/>
  <c r="I2667" i="1" s="1"/>
  <c r="H2668" i="1"/>
  <c r="I2668" i="1" s="1"/>
  <c r="H2669" i="1"/>
  <c r="I2669" i="1" s="1"/>
  <c r="H2670" i="1"/>
  <c r="I2670" i="1" s="1"/>
  <c r="H2671" i="1"/>
  <c r="I2671" i="1" s="1"/>
  <c r="H2672" i="1"/>
  <c r="I2672" i="1" s="1"/>
  <c r="H2673" i="1"/>
  <c r="I2673" i="1" s="1"/>
  <c r="H2674" i="1"/>
  <c r="I2674" i="1" s="1"/>
  <c r="H2675" i="1"/>
  <c r="I2675" i="1" s="1"/>
  <c r="H2676" i="1"/>
  <c r="I2676" i="1" s="1"/>
  <c r="H2677" i="1"/>
  <c r="I2677" i="1" s="1"/>
  <c r="H2678" i="1"/>
  <c r="I2678" i="1" s="1"/>
  <c r="H2679" i="1"/>
  <c r="I2679" i="1" s="1"/>
  <c r="H2680" i="1"/>
  <c r="I2680" i="1" s="1"/>
  <c r="H2681" i="1"/>
  <c r="I2681" i="1" s="1"/>
  <c r="H2682" i="1"/>
  <c r="I2682" i="1" s="1"/>
  <c r="H2683" i="1"/>
  <c r="I2683" i="1" s="1"/>
  <c r="H2684" i="1"/>
  <c r="I2684" i="1" s="1"/>
  <c r="H2685" i="1"/>
  <c r="I2685" i="1" s="1"/>
  <c r="H2686" i="1"/>
  <c r="I2686" i="1" s="1"/>
  <c r="H2687" i="1"/>
  <c r="I2687" i="1" s="1"/>
  <c r="H2688" i="1"/>
  <c r="I2688" i="1" s="1"/>
  <c r="H2689" i="1"/>
  <c r="I2689" i="1" s="1"/>
  <c r="H2690" i="1"/>
  <c r="I2690" i="1" s="1"/>
  <c r="H2691" i="1"/>
  <c r="I2691" i="1" s="1"/>
  <c r="H2692" i="1"/>
  <c r="I2692" i="1" s="1"/>
  <c r="H2693" i="1"/>
  <c r="I2693" i="1" s="1"/>
  <c r="H2694" i="1"/>
  <c r="I2694" i="1" s="1"/>
  <c r="H2695" i="1"/>
  <c r="I2695" i="1" s="1"/>
  <c r="H2696" i="1"/>
  <c r="I2696" i="1" s="1"/>
  <c r="H2697" i="1"/>
  <c r="I2697" i="1" s="1"/>
  <c r="H2698" i="1"/>
  <c r="I2698" i="1" s="1"/>
  <c r="H2699" i="1"/>
  <c r="I2699" i="1" s="1"/>
  <c r="H2700" i="1"/>
  <c r="I2700" i="1" s="1"/>
  <c r="H2701" i="1"/>
  <c r="I2701" i="1" s="1"/>
  <c r="H2702" i="1"/>
  <c r="I2702" i="1" s="1"/>
  <c r="H2703" i="1"/>
  <c r="I2703" i="1" s="1"/>
  <c r="H2704" i="1"/>
  <c r="I2704" i="1" s="1"/>
  <c r="H2705" i="1"/>
  <c r="I2705" i="1" s="1"/>
  <c r="H2706" i="1"/>
  <c r="I2706" i="1" s="1"/>
  <c r="H2707" i="1"/>
  <c r="I2707" i="1" s="1"/>
  <c r="H2708" i="1"/>
  <c r="I2708" i="1" s="1"/>
  <c r="H2709" i="1"/>
  <c r="I2709" i="1" s="1"/>
  <c r="H2710" i="1"/>
  <c r="I2710" i="1" s="1"/>
  <c r="H2711" i="1"/>
  <c r="I2711" i="1" s="1"/>
  <c r="H2712" i="1"/>
  <c r="I2712" i="1" s="1"/>
  <c r="H2713" i="1"/>
  <c r="I2713" i="1" s="1"/>
  <c r="H2714" i="1"/>
  <c r="I2714" i="1" s="1"/>
  <c r="H2715" i="1"/>
  <c r="I2715" i="1" s="1"/>
  <c r="H2716" i="1"/>
  <c r="I2716" i="1" s="1"/>
  <c r="H2717" i="1"/>
  <c r="I2717" i="1" s="1"/>
  <c r="H2718" i="1"/>
  <c r="I2718" i="1" s="1"/>
  <c r="H2719" i="1"/>
  <c r="I2719" i="1" s="1"/>
  <c r="H2720" i="1"/>
  <c r="I2720" i="1" s="1"/>
  <c r="H2721" i="1"/>
  <c r="I2721" i="1" s="1"/>
  <c r="H2722" i="1"/>
  <c r="I2722" i="1" s="1"/>
  <c r="H2723" i="1"/>
  <c r="I2723" i="1" s="1"/>
  <c r="H2724" i="1"/>
  <c r="I2724" i="1" s="1"/>
  <c r="H2725" i="1"/>
  <c r="I2725" i="1" s="1"/>
  <c r="H2726" i="1"/>
  <c r="I2726" i="1" s="1"/>
  <c r="H2727" i="1"/>
  <c r="I2727" i="1" s="1"/>
  <c r="H2728" i="1"/>
  <c r="I2728" i="1" s="1"/>
  <c r="H2729" i="1"/>
  <c r="I2729" i="1" s="1"/>
  <c r="H2730" i="1"/>
  <c r="I2730" i="1" s="1"/>
  <c r="H2731" i="1"/>
  <c r="I2731" i="1" s="1"/>
  <c r="H2732" i="1"/>
  <c r="I2732" i="1" s="1"/>
  <c r="H2733" i="1"/>
  <c r="I2733" i="1" s="1"/>
  <c r="H2734" i="1"/>
  <c r="I2734" i="1" s="1"/>
  <c r="H2735" i="1"/>
  <c r="I2735" i="1" s="1"/>
  <c r="H2736" i="1"/>
  <c r="I2736" i="1" s="1"/>
  <c r="H2737" i="1"/>
  <c r="I2737" i="1" s="1"/>
  <c r="H2738" i="1"/>
  <c r="I2738" i="1" s="1"/>
  <c r="H2739" i="1"/>
  <c r="I2739" i="1" s="1"/>
  <c r="H2740" i="1"/>
  <c r="I2740" i="1" s="1"/>
  <c r="H2741" i="1"/>
  <c r="I2741" i="1" s="1"/>
  <c r="H2742" i="1"/>
  <c r="I2742" i="1" s="1"/>
  <c r="H2743" i="1"/>
  <c r="I2743" i="1" s="1"/>
  <c r="H2744" i="1"/>
  <c r="I2744" i="1" s="1"/>
  <c r="H2745" i="1"/>
  <c r="I2745" i="1" s="1"/>
  <c r="H2746" i="1"/>
  <c r="I2746" i="1" s="1"/>
  <c r="H2747" i="1"/>
  <c r="I2747" i="1" s="1"/>
  <c r="H2748" i="1"/>
  <c r="I2748" i="1" s="1"/>
  <c r="H2749" i="1"/>
  <c r="I2749" i="1" s="1"/>
  <c r="H2750" i="1"/>
  <c r="I2750" i="1" s="1"/>
  <c r="H2751" i="1"/>
  <c r="I2751" i="1" s="1"/>
  <c r="H2752" i="1"/>
  <c r="I2752" i="1" s="1"/>
  <c r="H2753" i="1"/>
  <c r="I2753" i="1" s="1"/>
  <c r="H2754" i="1"/>
  <c r="I2754" i="1" s="1"/>
  <c r="H2755" i="1"/>
  <c r="I2755" i="1" s="1"/>
  <c r="H2756" i="1"/>
  <c r="I2756" i="1" s="1"/>
  <c r="H2757" i="1"/>
  <c r="I2757" i="1" s="1"/>
  <c r="H2758" i="1"/>
  <c r="I2758" i="1" s="1"/>
  <c r="H2759" i="1"/>
  <c r="I2759" i="1" s="1"/>
  <c r="H2760" i="1"/>
  <c r="I2760" i="1" s="1"/>
  <c r="H2761" i="1"/>
  <c r="I2761" i="1" s="1"/>
  <c r="H2762" i="1"/>
  <c r="I2762" i="1" s="1"/>
  <c r="H2763" i="1"/>
  <c r="I2763" i="1" s="1"/>
  <c r="H2764" i="1"/>
  <c r="I2764" i="1" s="1"/>
  <c r="H2765" i="1"/>
  <c r="I2765" i="1" s="1"/>
  <c r="H2766" i="1"/>
  <c r="I2766" i="1" s="1"/>
  <c r="H2767" i="1"/>
  <c r="I2767" i="1" s="1"/>
  <c r="H2768" i="1"/>
  <c r="I2768" i="1" s="1"/>
  <c r="H2769" i="1"/>
  <c r="I2769" i="1" s="1"/>
  <c r="H2770" i="1"/>
  <c r="I2770" i="1" s="1"/>
  <c r="H2771" i="1"/>
  <c r="I2771" i="1" s="1"/>
  <c r="H2772" i="1"/>
  <c r="I2772" i="1" s="1"/>
  <c r="H2773" i="1"/>
  <c r="I2773" i="1" s="1"/>
  <c r="H2774" i="1"/>
  <c r="I2774" i="1" s="1"/>
  <c r="H2775" i="1"/>
  <c r="I2775" i="1" s="1"/>
  <c r="H2776" i="1"/>
  <c r="I2776" i="1" s="1"/>
  <c r="H2777" i="1"/>
  <c r="I2777" i="1" s="1"/>
  <c r="H2778" i="1"/>
  <c r="I2778" i="1" s="1"/>
  <c r="H2779" i="1"/>
  <c r="I2779" i="1" s="1"/>
  <c r="H2780" i="1"/>
  <c r="I2780" i="1" s="1"/>
  <c r="H2781" i="1"/>
  <c r="I2781" i="1" s="1"/>
  <c r="H2782" i="1"/>
  <c r="I2782" i="1" s="1"/>
  <c r="H2783" i="1"/>
  <c r="I2783" i="1" s="1"/>
  <c r="H2784" i="1"/>
  <c r="I2784" i="1" s="1"/>
  <c r="H2785" i="1"/>
  <c r="I2785" i="1" s="1"/>
  <c r="H2786" i="1"/>
  <c r="I2786" i="1" s="1"/>
  <c r="H2787" i="1"/>
  <c r="I2787" i="1" s="1"/>
  <c r="H2788" i="1"/>
  <c r="I2788" i="1" s="1"/>
  <c r="H2789" i="1"/>
  <c r="I2789" i="1" s="1"/>
  <c r="H2790" i="1"/>
  <c r="I2790" i="1" s="1"/>
  <c r="H2791" i="1"/>
  <c r="I2791" i="1" s="1"/>
  <c r="H2792" i="1"/>
  <c r="I2792" i="1" s="1"/>
  <c r="H2793" i="1"/>
  <c r="I2793" i="1" s="1"/>
  <c r="H2794" i="1"/>
  <c r="I2794" i="1" s="1"/>
  <c r="H2795" i="1"/>
  <c r="I2795" i="1" s="1"/>
  <c r="H2796" i="1"/>
  <c r="I2796" i="1" s="1"/>
  <c r="H2797" i="1"/>
  <c r="I2797" i="1" s="1"/>
  <c r="H2798" i="1"/>
  <c r="I2798" i="1" s="1"/>
  <c r="H2799" i="1"/>
  <c r="I2799" i="1" s="1"/>
  <c r="H2800" i="1"/>
  <c r="I2800" i="1" s="1"/>
  <c r="H2801" i="1"/>
  <c r="I2801" i="1" s="1"/>
  <c r="H2802" i="1"/>
  <c r="I2802" i="1" s="1"/>
  <c r="H2803" i="1"/>
  <c r="I2803" i="1" s="1"/>
  <c r="H2804" i="1"/>
  <c r="I2804" i="1" s="1"/>
  <c r="H2805" i="1"/>
  <c r="I2805" i="1" s="1"/>
  <c r="H2806" i="1"/>
  <c r="I2806" i="1" s="1"/>
  <c r="H2807" i="1"/>
  <c r="I2807" i="1" s="1"/>
  <c r="H2808" i="1"/>
  <c r="I2808" i="1" s="1"/>
  <c r="H2809" i="1"/>
  <c r="I2809" i="1" s="1"/>
  <c r="H2810" i="1"/>
  <c r="I2810" i="1" s="1"/>
  <c r="H2811" i="1"/>
  <c r="I2811" i="1" s="1"/>
  <c r="H2812" i="1"/>
  <c r="I2812" i="1" s="1"/>
  <c r="H2813" i="1"/>
  <c r="I2813" i="1" s="1"/>
  <c r="H2814" i="1"/>
  <c r="I2814" i="1" s="1"/>
  <c r="H2815" i="1"/>
  <c r="I2815" i="1" s="1"/>
  <c r="H2816" i="1"/>
  <c r="I2816" i="1" s="1"/>
  <c r="H2817" i="1"/>
  <c r="I2817" i="1" s="1"/>
  <c r="H2818" i="1"/>
  <c r="I2818" i="1" s="1"/>
  <c r="H2819" i="1"/>
  <c r="I2819" i="1" s="1"/>
  <c r="H2820" i="1"/>
  <c r="I2820" i="1" s="1"/>
  <c r="H2821" i="1"/>
  <c r="I2821" i="1" s="1"/>
  <c r="H2822" i="1"/>
  <c r="I2822" i="1" s="1"/>
  <c r="H2823" i="1"/>
  <c r="I2823" i="1" s="1"/>
  <c r="H2824" i="1"/>
  <c r="I2824" i="1" s="1"/>
  <c r="H2825" i="1"/>
  <c r="I2825" i="1" s="1"/>
  <c r="H2826" i="1"/>
  <c r="I2826" i="1" s="1"/>
  <c r="H2827" i="1"/>
  <c r="I2827" i="1" s="1"/>
  <c r="H2828" i="1"/>
  <c r="I2828" i="1" s="1"/>
  <c r="H2829" i="1"/>
  <c r="I2829" i="1" s="1"/>
  <c r="H2830" i="1"/>
  <c r="I2830" i="1" s="1"/>
  <c r="H2831" i="1"/>
  <c r="I2831" i="1" s="1"/>
  <c r="H2832" i="1"/>
  <c r="I2832" i="1" s="1"/>
  <c r="H2833" i="1"/>
  <c r="I2833" i="1" s="1"/>
  <c r="H2834" i="1"/>
  <c r="I2834" i="1" s="1"/>
  <c r="H2835" i="1"/>
  <c r="I2835" i="1" s="1"/>
  <c r="H2836" i="1"/>
  <c r="I2836" i="1" s="1"/>
  <c r="H2837" i="1"/>
  <c r="I2837" i="1" s="1"/>
  <c r="H2838" i="1"/>
  <c r="I2838" i="1" s="1"/>
  <c r="H2839" i="1"/>
  <c r="I2839" i="1" s="1"/>
  <c r="H2840" i="1"/>
  <c r="I2840" i="1" s="1"/>
  <c r="H2841" i="1"/>
  <c r="I2841" i="1" s="1"/>
  <c r="H2842" i="1"/>
  <c r="I2842" i="1" s="1"/>
  <c r="H2843" i="1"/>
  <c r="I2843" i="1" s="1"/>
  <c r="H2844" i="1"/>
  <c r="I2844" i="1" s="1"/>
  <c r="H2845" i="1"/>
  <c r="I2845" i="1" s="1"/>
  <c r="H2846" i="1"/>
  <c r="I2846" i="1" s="1"/>
  <c r="H2847" i="1"/>
  <c r="I2847" i="1" s="1"/>
  <c r="H2848" i="1"/>
  <c r="I2848" i="1" s="1"/>
  <c r="H2849" i="1"/>
  <c r="I2849" i="1" s="1"/>
  <c r="H2850" i="1"/>
  <c r="I2850" i="1" s="1"/>
  <c r="H2851" i="1"/>
  <c r="I2851" i="1" s="1"/>
  <c r="H2852" i="1"/>
  <c r="I2852" i="1" s="1"/>
  <c r="H2853" i="1"/>
  <c r="I2853" i="1" s="1"/>
  <c r="H2854" i="1"/>
  <c r="I2854" i="1" s="1"/>
  <c r="H2855" i="1"/>
  <c r="I2855" i="1" s="1"/>
  <c r="H2856" i="1"/>
  <c r="I2856" i="1" s="1"/>
  <c r="H2857" i="1"/>
  <c r="I2857" i="1" s="1"/>
  <c r="H2858" i="1"/>
  <c r="I2858" i="1" s="1"/>
  <c r="H2859" i="1"/>
  <c r="I2859" i="1" s="1"/>
  <c r="H2860" i="1"/>
  <c r="I2860" i="1" s="1"/>
  <c r="H2861" i="1"/>
  <c r="I2861" i="1" s="1"/>
  <c r="H2862" i="1"/>
  <c r="I2862" i="1" s="1"/>
  <c r="H2863" i="1"/>
  <c r="I2863" i="1" s="1"/>
  <c r="H2864" i="1"/>
  <c r="I2864" i="1" s="1"/>
  <c r="H2865" i="1"/>
  <c r="I2865" i="1" s="1"/>
  <c r="H2866" i="1"/>
  <c r="I2866" i="1" s="1"/>
  <c r="H2867" i="1"/>
  <c r="I2867" i="1" s="1"/>
  <c r="H2868" i="1"/>
  <c r="I2868" i="1" s="1"/>
  <c r="H2869" i="1"/>
  <c r="I2869" i="1" s="1"/>
  <c r="H2870" i="1"/>
  <c r="I2870" i="1" s="1"/>
  <c r="H2871" i="1"/>
  <c r="I2871" i="1" s="1"/>
  <c r="H2872" i="1"/>
  <c r="I2872" i="1" s="1"/>
  <c r="H2873" i="1"/>
  <c r="I2873" i="1" s="1"/>
  <c r="H2874" i="1"/>
  <c r="I2874" i="1" s="1"/>
  <c r="H2875" i="1"/>
  <c r="I2875" i="1" s="1"/>
  <c r="H2876" i="1"/>
  <c r="I2876" i="1" s="1"/>
  <c r="H2877" i="1"/>
  <c r="I2877" i="1" s="1"/>
  <c r="H2878" i="1"/>
  <c r="I2878" i="1" s="1"/>
  <c r="H2879" i="1"/>
  <c r="I2879" i="1" s="1"/>
  <c r="H2880" i="1"/>
  <c r="I2880" i="1" s="1"/>
  <c r="H2881" i="1"/>
  <c r="I2881" i="1" s="1"/>
  <c r="H2882" i="1"/>
  <c r="I2882" i="1" s="1"/>
  <c r="H2883" i="1"/>
  <c r="I2883" i="1" s="1"/>
  <c r="H2884" i="1"/>
  <c r="I2884" i="1" s="1"/>
  <c r="H2885" i="1"/>
  <c r="I2885" i="1" s="1"/>
  <c r="H2886" i="1"/>
  <c r="I2886" i="1" s="1"/>
  <c r="H2887" i="1"/>
  <c r="I2887" i="1" s="1"/>
  <c r="H2888" i="1"/>
  <c r="I2888" i="1" s="1"/>
  <c r="H2889" i="1"/>
  <c r="I2889" i="1" s="1"/>
  <c r="H2890" i="1"/>
  <c r="I2890" i="1" s="1"/>
  <c r="H2891" i="1"/>
  <c r="I2891" i="1" s="1"/>
  <c r="H2892" i="1"/>
  <c r="I2892" i="1" s="1"/>
  <c r="H2893" i="1"/>
  <c r="I2893" i="1" s="1"/>
  <c r="H2894" i="1"/>
  <c r="I2894" i="1" s="1"/>
  <c r="H2895" i="1"/>
  <c r="I2895" i="1" s="1"/>
  <c r="H2896" i="1"/>
  <c r="I2896" i="1" s="1"/>
  <c r="H2897" i="1"/>
  <c r="I2897" i="1" s="1"/>
  <c r="H2898" i="1"/>
  <c r="I2898" i="1" s="1"/>
  <c r="H2899" i="1"/>
  <c r="I2899" i="1" s="1"/>
  <c r="H2900" i="1"/>
  <c r="I2900" i="1" s="1"/>
  <c r="H2901" i="1"/>
  <c r="I2901" i="1" s="1"/>
  <c r="H2902" i="1"/>
  <c r="I2902" i="1" s="1"/>
  <c r="H2903" i="1"/>
  <c r="I2903" i="1" s="1"/>
  <c r="H2904" i="1"/>
  <c r="I2904" i="1" s="1"/>
  <c r="H2905" i="1"/>
  <c r="I2905" i="1" s="1"/>
  <c r="H2906" i="1"/>
  <c r="I2906" i="1" s="1"/>
  <c r="H2907" i="1"/>
  <c r="I2907" i="1" s="1"/>
  <c r="H2908" i="1"/>
  <c r="I2908" i="1" s="1"/>
  <c r="H2909" i="1"/>
  <c r="I2909" i="1" s="1"/>
  <c r="H2910" i="1"/>
  <c r="I2910" i="1" s="1"/>
  <c r="H2911" i="1"/>
  <c r="I2911" i="1" s="1"/>
  <c r="H2912" i="1"/>
  <c r="I2912" i="1" s="1"/>
  <c r="H2913" i="1"/>
  <c r="I2913" i="1" s="1"/>
  <c r="H2914" i="1"/>
  <c r="I2914" i="1" s="1"/>
  <c r="H2915" i="1"/>
  <c r="I2915" i="1" s="1"/>
  <c r="H2916" i="1"/>
  <c r="I2916" i="1" s="1"/>
  <c r="H2917" i="1"/>
  <c r="I2917" i="1" s="1"/>
  <c r="H2918" i="1"/>
  <c r="I2918" i="1" s="1"/>
  <c r="H2919" i="1"/>
  <c r="I2919" i="1" s="1"/>
  <c r="H2920" i="1"/>
  <c r="I2920" i="1" s="1"/>
  <c r="H2921" i="1"/>
  <c r="I2921" i="1" s="1"/>
  <c r="H2922" i="1"/>
  <c r="I2922" i="1" s="1"/>
  <c r="H2923" i="1"/>
  <c r="I2923" i="1" s="1"/>
  <c r="H2924" i="1"/>
  <c r="I2924" i="1" s="1"/>
  <c r="H2925" i="1"/>
  <c r="I2925" i="1" s="1"/>
  <c r="H2926" i="1"/>
  <c r="I2926" i="1" s="1"/>
  <c r="H2927" i="1"/>
  <c r="I2927" i="1" s="1"/>
  <c r="H2928" i="1"/>
  <c r="I2928" i="1" s="1"/>
  <c r="H2929" i="1"/>
  <c r="I2929" i="1" s="1"/>
  <c r="H2930" i="1"/>
  <c r="I2930" i="1" s="1"/>
  <c r="H2931" i="1"/>
  <c r="I2931" i="1" s="1"/>
  <c r="H2932" i="1"/>
  <c r="I2932" i="1" s="1"/>
  <c r="H2933" i="1"/>
  <c r="I2933" i="1" s="1"/>
  <c r="H2934" i="1"/>
  <c r="I2934" i="1" s="1"/>
  <c r="H2935" i="1"/>
  <c r="I2935" i="1" s="1"/>
  <c r="H2936" i="1"/>
  <c r="I2936" i="1" s="1"/>
  <c r="H2937" i="1"/>
  <c r="I2937" i="1" s="1"/>
  <c r="H2938" i="1"/>
  <c r="I2938" i="1" s="1"/>
  <c r="H2939" i="1"/>
  <c r="I2939" i="1" s="1"/>
  <c r="H2940" i="1"/>
  <c r="I2940" i="1" s="1"/>
  <c r="H2941" i="1"/>
  <c r="I2941" i="1" s="1"/>
  <c r="H2942" i="1"/>
  <c r="I2942" i="1" s="1"/>
  <c r="H2943" i="1"/>
  <c r="I2943" i="1" s="1"/>
  <c r="H2944" i="1"/>
  <c r="I2944" i="1" s="1"/>
  <c r="H2945" i="1"/>
  <c r="I2945" i="1" s="1"/>
  <c r="H2946" i="1"/>
  <c r="I2946" i="1" s="1"/>
  <c r="H2947" i="1"/>
  <c r="I2947" i="1" s="1"/>
  <c r="H2948" i="1"/>
  <c r="I2948" i="1" s="1"/>
  <c r="H2949" i="1"/>
  <c r="I2949" i="1" s="1"/>
  <c r="H2950" i="1"/>
  <c r="I2950" i="1" s="1"/>
  <c r="H2951" i="1"/>
  <c r="I2951" i="1" s="1"/>
  <c r="H2952" i="1"/>
  <c r="I2952" i="1" s="1"/>
  <c r="H2953" i="1"/>
  <c r="I2953" i="1" s="1"/>
  <c r="H2954" i="1"/>
  <c r="I2954" i="1" s="1"/>
  <c r="H2955" i="1"/>
  <c r="I2955" i="1" s="1"/>
  <c r="H2956" i="1"/>
  <c r="I2956" i="1" s="1"/>
  <c r="H2957" i="1"/>
  <c r="I2957" i="1" s="1"/>
  <c r="H2958" i="1"/>
  <c r="I2958" i="1" s="1"/>
  <c r="H2959" i="1"/>
  <c r="I2959" i="1" s="1"/>
  <c r="H2960" i="1"/>
  <c r="I2960" i="1" s="1"/>
  <c r="H2961" i="1"/>
  <c r="I2961" i="1" s="1"/>
  <c r="H2962" i="1"/>
  <c r="I2962" i="1" s="1"/>
  <c r="H2963" i="1"/>
  <c r="I2963" i="1" s="1"/>
  <c r="H2964" i="1"/>
  <c r="I2964" i="1" s="1"/>
  <c r="H2965" i="1"/>
  <c r="I2965" i="1" s="1"/>
  <c r="H2966" i="1"/>
  <c r="I2966" i="1" s="1"/>
  <c r="H2967" i="1"/>
  <c r="I2967" i="1" s="1"/>
  <c r="H2968" i="1"/>
  <c r="I2968" i="1" s="1"/>
  <c r="H2969" i="1"/>
  <c r="I2969" i="1" s="1"/>
  <c r="H2970" i="1"/>
  <c r="I2970" i="1" s="1"/>
  <c r="H2971" i="1"/>
  <c r="I2971" i="1" s="1"/>
  <c r="H2972" i="1"/>
  <c r="I2972" i="1" s="1"/>
  <c r="H2973" i="1"/>
  <c r="I2973" i="1" s="1"/>
  <c r="H2974" i="1"/>
  <c r="I2974" i="1" s="1"/>
  <c r="H2975" i="1"/>
  <c r="I2975" i="1" s="1"/>
  <c r="H2976" i="1"/>
  <c r="I2976" i="1" s="1"/>
  <c r="H2977" i="1"/>
  <c r="I2977" i="1" s="1"/>
  <c r="H2978" i="1"/>
  <c r="I2978" i="1" s="1"/>
  <c r="H2979" i="1"/>
  <c r="I2979" i="1" s="1"/>
  <c r="H2980" i="1"/>
  <c r="I2980" i="1" s="1"/>
  <c r="H2981" i="1"/>
  <c r="I2981" i="1" s="1"/>
  <c r="H2982" i="1"/>
  <c r="I2982" i="1" s="1"/>
  <c r="H2983" i="1"/>
  <c r="I2983" i="1" s="1"/>
  <c r="H2984" i="1"/>
  <c r="I2984" i="1" s="1"/>
  <c r="H2985" i="1"/>
  <c r="I2985" i="1" s="1"/>
  <c r="H2986" i="1"/>
  <c r="I2986" i="1" s="1"/>
  <c r="H2987" i="1"/>
  <c r="I2987" i="1" s="1"/>
  <c r="H2988" i="1"/>
  <c r="I2988" i="1" s="1"/>
  <c r="H2989" i="1"/>
  <c r="I2989" i="1" s="1"/>
  <c r="H2990" i="1"/>
  <c r="I2990" i="1" s="1"/>
  <c r="H2991" i="1"/>
  <c r="I2991" i="1" s="1"/>
  <c r="H2992" i="1"/>
  <c r="I2992" i="1" s="1"/>
  <c r="H2993" i="1"/>
  <c r="I2993" i="1" s="1"/>
  <c r="H2994" i="1"/>
  <c r="I2994" i="1" s="1"/>
  <c r="H2995" i="1"/>
  <c r="I2995" i="1" s="1"/>
  <c r="H2996" i="1"/>
  <c r="I2996" i="1" s="1"/>
  <c r="H2997" i="1"/>
  <c r="I2997" i="1" s="1"/>
  <c r="H2998" i="1"/>
  <c r="I2998" i="1" s="1"/>
  <c r="H2999" i="1"/>
  <c r="I2999" i="1" s="1"/>
  <c r="H3000" i="1"/>
  <c r="I3000" i="1" s="1"/>
  <c r="H3001" i="1"/>
  <c r="I3001" i="1" s="1"/>
  <c r="H3002" i="1"/>
  <c r="I3002" i="1" s="1"/>
  <c r="H3003" i="1"/>
  <c r="I3003" i="1" s="1"/>
  <c r="H3004" i="1"/>
  <c r="I3004" i="1" s="1"/>
  <c r="H3005" i="1"/>
  <c r="I3005" i="1" s="1"/>
  <c r="H3006" i="1"/>
  <c r="I3006" i="1" s="1"/>
  <c r="H3007" i="1"/>
  <c r="I3007" i="1" s="1"/>
  <c r="H3008" i="1"/>
  <c r="I3008" i="1" s="1"/>
  <c r="H3009" i="1"/>
  <c r="I3009" i="1" s="1"/>
  <c r="H3010" i="1"/>
  <c r="I3010" i="1" s="1"/>
  <c r="H3011" i="1"/>
  <c r="I3011" i="1" s="1"/>
  <c r="H3012" i="1"/>
  <c r="I3012" i="1" s="1"/>
  <c r="H3013" i="1"/>
  <c r="I3013" i="1" s="1"/>
  <c r="H3014" i="1"/>
  <c r="I3014" i="1" s="1"/>
  <c r="H3015" i="1"/>
  <c r="I3015" i="1" s="1"/>
  <c r="H3016" i="1"/>
  <c r="I3016" i="1" s="1"/>
  <c r="H3017" i="1"/>
  <c r="I3017" i="1" s="1"/>
  <c r="H3018" i="1"/>
  <c r="I3018" i="1" s="1"/>
  <c r="H3019" i="1"/>
  <c r="I3019" i="1" s="1"/>
  <c r="H3020" i="1"/>
  <c r="I3020" i="1" s="1"/>
  <c r="H3021" i="1"/>
  <c r="I3021" i="1" s="1"/>
  <c r="H3022" i="1"/>
  <c r="I3022" i="1" s="1"/>
  <c r="H3023" i="1"/>
  <c r="I3023" i="1" s="1"/>
  <c r="H3024" i="1"/>
  <c r="I3024" i="1" s="1"/>
  <c r="H3025" i="1"/>
  <c r="I3025" i="1" s="1"/>
  <c r="H3026" i="1"/>
  <c r="I3026" i="1" s="1"/>
  <c r="H3027" i="1"/>
  <c r="I3027" i="1" s="1"/>
  <c r="H3028" i="1"/>
  <c r="I3028" i="1" s="1"/>
  <c r="H3029" i="1"/>
  <c r="I3029" i="1" s="1"/>
  <c r="H3030" i="1"/>
  <c r="I3030" i="1" s="1"/>
  <c r="H3031" i="1"/>
  <c r="I3031" i="1" s="1"/>
  <c r="H3032" i="1"/>
  <c r="I3032" i="1" s="1"/>
  <c r="H3033" i="1"/>
  <c r="I3033" i="1" s="1"/>
  <c r="H3034" i="1"/>
  <c r="I3034" i="1" s="1"/>
  <c r="H3035" i="1"/>
  <c r="I3035" i="1" s="1"/>
  <c r="H3036" i="1"/>
  <c r="I3036" i="1" s="1"/>
  <c r="H3037" i="1"/>
  <c r="I3037" i="1" s="1"/>
  <c r="H3038" i="1"/>
  <c r="I3038" i="1" s="1"/>
  <c r="H3039" i="1"/>
  <c r="I3039" i="1" s="1"/>
  <c r="H3040" i="1"/>
  <c r="I3040" i="1" s="1"/>
  <c r="H3041" i="1"/>
  <c r="I3041" i="1" s="1"/>
  <c r="H3042" i="1"/>
  <c r="I3042" i="1" s="1"/>
  <c r="H3043" i="1"/>
  <c r="I3043" i="1" s="1"/>
  <c r="H3044" i="1"/>
  <c r="I3044" i="1" s="1"/>
  <c r="H3045" i="1"/>
  <c r="I3045" i="1" s="1"/>
  <c r="H3046" i="1"/>
  <c r="I3046" i="1" s="1"/>
  <c r="H3047" i="1"/>
  <c r="I3047" i="1" s="1"/>
  <c r="H3048" i="1"/>
  <c r="I3048" i="1" s="1"/>
  <c r="H3049" i="1"/>
  <c r="I3049" i="1" s="1"/>
  <c r="H3050" i="1"/>
  <c r="I3050" i="1" s="1"/>
  <c r="H3051" i="1"/>
  <c r="I3051" i="1" s="1"/>
  <c r="H3052" i="1"/>
  <c r="I3052" i="1" s="1"/>
  <c r="H3053" i="1"/>
  <c r="I3053" i="1" s="1"/>
  <c r="H3054" i="1"/>
  <c r="I3054" i="1" s="1"/>
  <c r="H3055" i="1"/>
  <c r="I3055" i="1" s="1"/>
  <c r="H3056" i="1"/>
  <c r="I3056" i="1" s="1"/>
  <c r="H3057" i="1"/>
  <c r="I3057" i="1" s="1"/>
  <c r="H3058" i="1"/>
  <c r="I3058" i="1" s="1"/>
  <c r="H3059" i="1"/>
  <c r="I3059" i="1" s="1"/>
  <c r="H3060" i="1"/>
  <c r="I3060" i="1" s="1"/>
  <c r="H3061" i="1"/>
  <c r="I3061" i="1" s="1"/>
  <c r="H3062" i="1"/>
  <c r="I3062" i="1" s="1"/>
  <c r="H3063" i="1"/>
  <c r="I3063" i="1" s="1"/>
  <c r="H3064" i="1"/>
  <c r="I3064" i="1" s="1"/>
  <c r="H3065" i="1"/>
  <c r="I3065" i="1" s="1"/>
  <c r="H3066" i="1"/>
  <c r="I3066" i="1" s="1"/>
  <c r="H3067" i="1"/>
  <c r="I3067" i="1" s="1"/>
  <c r="H3068" i="1"/>
  <c r="I3068" i="1" s="1"/>
  <c r="H3069" i="1"/>
  <c r="I3069" i="1" s="1"/>
  <c r="H3070" i="1"/>
  <c r="I3070" i="1" s="1"/>
  <c r="H3071" i="1"/>
  <c r="I3071" i="1" s="1"/>
  <c r="H3072" i="1"/>
  <c r="I3072" i="1" s="1"/>
  <c r="H3073" i="1"/>
  <c r="I3073" i="1" s="1"/>
  <c r="H3074" i="1"/>
  <c r="I3074" i="1" s="1"/>
  <c r="H3075" i="1"/>
  <c r="I3075" i="1" s="1"/>
  <c r="H3076" i="1"/>
  <c r="I3076" i="1" s="1"/>
  <c r="H3077" i="1"/>
  <c r="I3077" i="1" s="1"/>
  <c r="H3078" i="1"/>
  <c r="I3078" i="1" s="1"/>
  <c r="H3079" i="1"/>
  <c r="I3079" i="1" s="1"/>
  <c r="H3080" i="1"/>
  <c r="I3080" i="1" s="1"/>
  <c r="H3081" i="1"/>
  <c r="I3081" i="1" s="1"/>
  <c r="H3082" i="1"/>
  <c r="I3082" i="1" s="1"/>
  <c r="H3083" i="1"/>
  <c r="I3083" i="1" s="1"/>
  <c r="H3084" i="1"/>
  <c r="I3084" i="1" s="1"/>
  <c r="H3085" i="1"/>
  <c r="I3085" i="1" s="1"/>
  <c r="H3086" i="1"/>
  <c r="I3086" i="1" s="1"/>
  <c r="H3087" i="1"/>
  <c r="I3087" i="1" s="1"/>
  <c r="H3088" i="1"/>
  <c r="I3088" i="1" s="1"/>
  <c r="H3089" i="1"/>
  <c r="I3089" i="1" s="1"/>
  <c r="H3090" i="1"/>
  <c r="I3090" i="1" s="1"/>
  <c r="H3091" i="1"/>
  <c r="I3091" i="1" s="1"/>
  <c r="H3092" i="1"/>
  <c r="I3092" i="1" s="1"/>
  <c r="H3093" i="1"/>
  <c r="I3093" i="1" s="1"/>
  <c r="H3094" i="1"/>
  <c r="I3094" i="1" s="1"/>
  <c r="H3095" i="1"/>
  <c r="I3095" i="1" s="1"/>
  <c r="H3096" i="1"/>
  <c r="I3096" i="1" s="1"/>
  <c r="H3097" i="1"/>
  <c r="I3097" i="1" s="1"/>
  <c r="H3098" i="1"/>
  <c r="I3098" i="1" s="1"/>
  <c r="H3099" i="1"/>
  <c r="I3099" i="1" s="1"/>
  <c r="H3100" i="1"/>
  <c r="I3100" i="1" s="1"/>
  <c r="H3101" i="1"/>
  <c r="I3101" i="1" s="1"/>
  <c r="H3102" i="1"/>
  <c r="I3102" i="1" s="1"/>
  <c r="H3103" i="1"/>
  <c r="I3103" i="1" s="1"/>
  <c r="H3104" i="1"/>
  <c r="I3104" i="1" s="1"/>
  <c r="H3105" i="1"/>
  <c r="I3105" i="1" s="1"/>
  <c r="H3106" i="1"/>
  <c r="I3106" i="1" s="1"/>
  <c r="H3107" i="1"/>
  <c r="I3107" i="1" s="1"/>
  <c r="H3108" i="1"/>
  <c r="I3108" i="1" s="1"/>
  <c r="H3109" i="1"/>
  <c r="I3109" i="1" s="1"/>
  <c r="H3110" i="1"/>
  <c r="I3110" i="1" s="1"/>
  <c r="H3111" i="1"/>
  <c r="I3111" i="1" s="1"/>
  <c r="H3112" i="1"/>
  <c r="I3112" i="1" s="1"/>
  <c r="H3113" i="1"/>
  <c r="I3113" i="1" s="1"/>
  <c r="H3114" i="1"/>
  <c r="I3114" i="1" s="1"/>
  <c r="H3115" i="1"/>
  <c r="I3115" i="1" s="1"/>
  <c r="H3116" i="1"/>
  <c r="I3116" i="1" s="1"/>
  <c r="H3117" i="1"/>
  <c r="I3117" i="1" s="1"/>
  <c r="H3118" i="1"/>
  <c r="I3118" i="1" s="1"/>
  <c r="H3119" i="1"/>
  <c r="I3119" i="1" s="1"/>
  <c r="H3120" i="1"/>
  <c r="I3120" i="1" s="1"/>
  <c r="H3121" i="1"/>
  <c r="I3121" i="1" s="1"/>
  <c r="H3122" i="1"/>
  <c r="I3122" i="1" s="1"/>
  <c r="H3123" i="1"/>
  <c r="I3123" i="1" s="1"/>
  <c r="H3124" i="1"/>
  <c r="I3124" i="1" s="1"/>
  <c r="H3125" i="1"/>
  <c r="I3125" i="1" s="1"/>
  <c r="H3126" i="1"/>
  <c r="I3126" i="1" s="1"/>
  <c r="H3127" i="1"/>
  <c r="I3127" i="1" s="1"/>
  <c r="H3128" i="1"/>
  <c r="I3128" i="1" s="1"/>
  <c r="H3129" i="1"/>
  <c r="I3129" i="1" s="1"/>
  <c r="H3130" i="1"/>
  <c r="I3130" i="1" s="1"/>
  <c r="H3131" i="1"/>
  <c r="I3131" i="1" s="1"/>
  <c r="H3132" i="1"/>
  <c r="I3132" i="1" s="1"/>
  <c r="H3133" i="1"/>
  <c r="I3133" i="1" s="1"/>
  <c r="H3134" i="1"/>
  <c r="I3134" i="1" s="1"/>
  <c r="H3135" i="1"/>
  <c r="I3135" i="1" s="1"/>
  <c r="H3136" i="1"/>
  <c r="I3136" i="1" s="1"/>
  <c r="H3137" i="1"/>
  <c r="I3137" i="1" s="1"/>
  <c r="H3138" i="1"/>
  <c r="I3138" i="1" s="1"/>
  <c r="H3139" i="1"/>
  <c r="I3139" i="1" s="1"/>
  <c r="H3140" i="1"/>
  <c r="I3140" i="1" s="1"/>
  <c r="H3141" i="1"/>
  <c r="I3141" i="1" s="1"/>
  <c r="H3142" i="1"/>
  <c r="I3142" i="1" s="1"/>
  <c r="H3143" i="1"/>
  <c r="I3143" i="1" s="1"/>
  <c r="H3144" i="1"/>
  <c r="I3144" i="1" s="1"/>
  <c r="H3145" i="1"/>
  <c r="I3145" i="1" s="1"/>
  <c r="H3146" i="1"/>
  <c r="I3146" i="1" s="1"/>
  <c r="H3147" i="1"/>
  <c r="I3147" i="1" s="1"/>
  <c r="H3148" i="1"/>
  <c r="I3148" i="1" s="1"/>
  <c r="H3149" i="1"/>
  <c r="I3149" i="1" s="1"/>
  <c r="H3150" i="1"/>
  <c r="I3150" i="1" s="1"/>
  <c r="H3151" i="1"/>
  <c r="I3151" i="1" s="1"/>
  <c r="H3152" i="1"/>
  <c r="I3152" i="1" s="1"/>
  <c r="H3153" i="1"/>
  <c r="I3153" i="1" s="1"/>
  <c r="H3154" i="1"/>
  <c r="I3154" i="1" s="1"/>
  <c r="H3155" i="1"/>
  <c r="I3155" i="1" s="1"/>
  <c r="H3156" i="1"/>
  <c r="I3156" i="1" s="1"/>
  <c r="H3157" i="1"/>
  <c r="I3157" i="1" s="1"/>
  <c r="H3158" i="1"/>
  <c r="I3158" i="1" s="1"/>
  <c r="H3159" i="1"/>
  <c r="I3159" i="1" s="1"/>
  <c r="H3160" i="1"/>
  <c r="I3160" i="1" s="1"/>
  <c r="H3161" i="1"/>
  <c r="I3161" i="1" s="1"/>
  <c r="H3162" i="1"/>
  <c r="I3162" i="1" s="1"/>
  <c r="H3163" i="1"/>
  <c r="I3163" i="1" s="1"/>
  <c r="H3164" i="1"/>
  <c r="I3164" i="1" s="1"/>
  <c r="H3165" i="1"/>
  <c r="I3165" i="1" s="1"/>
  <c r="H3166" i="1"/>
  <c r="I3166" i="1" s="1"/>
  <c r="H3167" i="1"/>
  <c r="I3167" i="1" s="1"/>
  <c r="H3168" i="1"/>
  <c r="I3168" i="1" s="1"/>
  <c r="H3169" i="1"/>
  <c r="I3169" i="1" s="1"/>
  <c r="H3170" i="1"/>
  <c r="I3170" i="1" s="1"/>
  <c r="H3171" i="1"/>
  <c r="I3171" i="1" s="1"/>
  <c r="H3172" i="1"/>
  <c r="I3172" i="1" s="1"/>
  <c r="H3173" i="1"/>
  <c r="I3173" i="1" s="1"/>
  <c r="H3174" i="1"/>
  <c r="I3174" i="1" s="1"/>
  <c r="H3175" i="1"/>
  <c r="I3175" i="1" s="1"/>
  <c r="H3176" i="1"/>
  <c r="I3176" i="1" s="1"/>
  <c r="H3177" i="1"/>
  <c r="I3177" i="1" s="1"/>
  <c r="H3178" i="1"/>
  <c r="I3178" i="1" s="1"/>
  <c r="H3179" i="1"/>
  <c r="I3179" i="1" s="1"/>
  <c r="H3180" i="1"/>
  <c r="I3180" i="1" s="1"/>
  <c r="H3181" i="1"/>
  <c r="I3181" i="1" s="1"/>
  <c r="H3182" i="1"/>
  <c r="I3182" i="1" s="1"/>
  <c r="H3183" i="1"/>
  <c r="I3183" i="1" s="1"/>
  <c r="H3184" i="1"/>
  <c r="I3184" i="1" s="1"/>
  <c r="H3185" i="1"/>
  <c r="I3185" i="1" s="1"/>
  <c r="H3186" i="1"/>
  <c r="I3186" i="1" s="1"/>
  <c r="H3187" i="1"/>
  <c r="I3187" i="1" s="1"/>
  <c r="H3188" i="1"/>
  <c r="I3188" i="1" s="1"/>
  <c r="H3189" i="1"/>
  <c r="I3189" i="1" s="1"/>
  <c r="H3190" i="1"/>
  <c r="I3190" i="1" s="1"/>
  <c r="H3191" i="1"/>
  <c r="I3191" i="1" s="1"/>
  <c r="H3192" i="1"/>
  <c r="I3192" i="1" s="1"/>
  <c r="H3193" i="1"/>
  <c r="I3193" i="1" s="1"/>
  <c r="H3194" i="1"/>
  <c r="I3194" i="1" s="1"/>
  <c r="H3195" i="1"/>
  <c r="I3195" i="1" s="1"/>
  <c r="H3196" i="1"/>
  <c r="I3196" i="1" s="1"/>
  <c r="H3197" i="1"/>
  <c r="I3197" i="1" s="1"/>
  <c r="H3198" i="1"/>
  <c r="I3198" i="1" s="1"/>
  <c r="H3199" i="1"/>
  <c r="I3199" i="1" s="1"/>
  <c r="H3200" i="1"/>
  <c r="I3200" i="1" s="1"/>
  <c r="H3201" i="1"/>
  <c r="I3201" i="1" s="1"/>
  <c r="H3202" i="1"/>
  <c r="I3202" i="1" s="1"/>
  <c r="H3203" i="1"/>
  <c r="I3203" i="1" s="1"/>
  <c r="H3204" i="1"/>
  <c r="I3204" i="1" s="1"/>
  <c r="H3205" i="1"/>
  <c r="I3205" i="1" s="1"/>
  <c r="H3206" i="1"/>
  <c r="I3206" i="1" s="1"/>
  <c r="H3207" i="1"/>
  <c r="I3207" i="1" s="1"/>
  <c r="H3208" i="1"/>
  <c r="I3208" i="1" s="1"/>
  <c r="H3209" i="1"/>
  <c r="I3209" i="1" s="1"/>
  <c r="H3210" i="1"/>
  <c r="I3210" i="1" s="1"/>
  <c r="H3211" i="1"/>
  <c r="I3211" i="1" s="1"/>
  <c r="H3212" i="1"/>
  <c r="I3212" i="1" s="1"/>
  <c r="H3213" i="1"/>
  <c r="I3213" i="1" s="1"/>
  <c r="H3214" i="1"/>
  <c r="I3214" i="1" s="1"/>
  <c r="H3215" i="1"/>
  <c r="I3215" i="1" s="1"/>
  <c r="H3216" i="1"/>
  <c r="I3216" i="1" s="1"/>
  <c r="H3217" i="1"/>
  <c r="I3217" i="1" s="1"/>
  <c r="H3218" i="1"/>
  <c r="I3218" i="1" s="1"/>
  <c r="H3219" i="1"/>
  <c r="I3219" i="1" s="1"/>
  <c r="H3220" i="1"/>
  <c r="I3220" i="1" s="1"/>
  <c r="H3221" i="1"/>
  <c r="I3221" i="1" s="1"/>
  <c r="H3222" i="1"/>
  <c r="I3222" i="1" s="1"/>
  <c r="H3223" i="1"/>
  <c r="I3223" i="1" s="1"/>
  <c r="H3224" i="1"/>
  <c r="I3224" i="1" s="1"/>
  <c r="H3225" i="1"/>
  <c r="I3225" i="1" s="1"/>
  <c r="H3226" i="1"/>
  <c r="I3226" i="1" s="1"/>
  <c r="H3227" i="1"/>
  <c r="I3227" i="1" s="1"/>
  <c r="H3228" i="1"/>
  <c r="I3228" i="1" s="1"/>
  <c r="H3229" i="1"/>
  <c r="I3229" i="1" s="1"/>
  <c r="H3230" i="1"/>
  <c r="I3230" i="1" s="1"/>
  <c r="H3231" i="1"/>
  <c r="I3231" i="1" s="1"/>
  <c r="H3232" i="1"/>
  <c r="I3232" i="1" s="1"/>
  <c r="H3233" i="1"/>
  <c r="I3233" i="1" s="1"/>
  <c r="H3234" i="1"/>
  <c r="I3234" i="1" s="1"/>
  <c r="H3235" i="1"/>
  <c r="I3235" i="1" s="1"/>
  <c r="H3236" i="1"/>
  <c r="I3236" i="1" s="1"/>
  <c r="H3237" i="1"/>
  <c r="I3237" i="1" s="1"/>
  <c r="H3238" i="1"/>
  <c r="I3238" i="1" s="1"/>
  <c r="H3239" i="1"/>
  <c r="I3239" i="1" s="1"/>
  <c r="H3240" i="1"/>
  <c r="I3240" i="1" s="1"/>
  <c r="H3241" i="1"/>
  <c r="I3241" i="1" s="1"/>
  <c r="H3242" i="1"/>
  <c r="I3242" i="1" s="1"/>
  <c r="H3243" i="1"/>
  <c r="I3243" i="1" s="1"/>
  <c r="H3244" i="1"/>
  <c r="I3244" i="1" s="1"/>
  <c r="H3245" i="1"/>
  <c r="I3245" i="1" s="1"/>
  <c r="H3246" i="1"/>
  <c r="I3246" i="1" s="1"/>
  <c r="H3247" i="1"/>
  <c r="I3247" i="1" s="1"/>
  <c r="H3248" i="1"/>
  <c r="I3248" i="1" s="1"/>
  <c r="H3249" i="1"/>
  <c r="I3249" i="1" s="1"/>
  <c r="H3250" i="1"/>
  <c r="I3250" i="1" s="1"/>
  <c r="H3251" i="1"/>
  <c r="I3251" i="1" s="1"/>
  <c r="H3252" i="1"/>
  <c r="I3252" i="1" s="1"/>
  <c r="H3253" i="1"/>
  <c r="I3253" i="1" s="1"/>
  <c r="H3254" i="1"/>
  <c r="I3254" i="1" s="1"/>
  <c r="H3255" i="1"/>
  <c r="I3255" i="1" s="1"/>
  <c r="H3256" i="1"/>
  <c r="I3256" i="1" s="1"/>
  <c r="H3257" i="1"/>
  <c r="I3257" i="1" s="1"/>
  <c r="H3258" i="1"/>
  <c r="I3258" i="1" s="1"/>
  <c r="H3259" i="1"/>
  <c r="I3259" i="1" s="1"/>
  <c r="H3260" i="1"/>
  <c r="I3260" i="1" s="1"/>
  <c r="H3261" i="1"/>
  <c r="I3261" i="1" s="1"/>
  <c r="H3262" i="1"/>
  <c r="I3262" i="1" s="1"/>
  <c r="H3263" i="1"/>
  <c r="I3263" i="1" s="1"/>
  <c r="H3264" i="1"/>
  <c r="I3264" i="1" s="1"/>
  <c r="H3265" i="1"/>
  <c r="I3265" i="1" s="1"/>
  <c r="H3266" i="1"/>
  <c r="I3266" i="1" s="1"/>
  <c r="H3267" i="1"/>
  <c r="I3267" i="1" s="1"/>
  <c r="H3268" i="1"/>
  <c r="I3268" i="1" s="1"/>
  <c r="H3269" i="1"/>
  <c r="I3269" i="1" s="1"/>
  <c r="H3270" i="1"/>
  <c r="I3270" i="1" s="1"/>
  <c r="H3271" i="1"/>
  <c r="I3271" i="1" s="1"/>
  <c r="H3272" i="1"/>
  <c r="I3272" i="1" s="1"/>
  <c r="H3273" i="1"/>
  <c r="I3273" i="1" s="1"/>
  <c r="H3274" i="1"/>
  <c r="I3274" i="1" s="1"/>
  <c r="H3275" i="1"/>
  <c r="I3275" i="1" s="1"/>
  <c r="H3276" i="1"/>
  <c r="I3276" i="1" s="1"/>
  <c r="H3277" i="1"/>
  <c r="I3277" i="1" s="1"/>
  <c r="H3278" i="1"/>
  <c r="I3278" i="1" s="1"/>
  <c r="H3279" i="1"/>
  <c r="I3279" i="1" s="1"/>
  <c r="H3280" i="1"/>
  <c r="I3280" i="1" s="1"/>
  <c r="H3281" i="1"/>
  <c r="I3281" i="1" s="1"/>
  <c r="H3282" i="1"/>
  <c r="I3282" i="1" s="1"/>
  <c r="H3283" i="1"/>
  <c r="I3283" i="1" s="1"/>
  <c r="H3284" i="1"/>
  <c r="I3284" i="1" s="1"/>
  <c r="H3285" i="1"/>
  <c r="I3285" i="1" s="1"/>
  <c r="H3286" i="1"/>
  <c r="I3286" i="1" s="1"/>
  <c r="H3287" i="1"/>
  <c r="I3287" i="1" s="1"/>
  <c r="H3288" i="1"/>
  <c r="I3288" i="1" s="1"/>
  <c r="H3289" i="1"/>
  <c r="I3289" i="1" s="1"/>
  <c r="H3290" i="1"/>
  <c r="I3290" i="1" s="1"/>
  <c r="H3291" i="1"/>
  <c r="I3291" i="1" s="1"/>
  <c r="H3292" i="1"/>
  <c r="I3292" i="1" s="1"/>
  <c r="H3293" i="1"/>
  <c r="I3293" i="1" s="1"/>
  <c r="H3294" i="1"/>
  <c r="I3294" i="1" s="1"/>
  <c r="H3295" i="1"/>
  <c r="I3295" i="1" s="1"/>
  <c r="H3296" i="1"/>
  <c r="I3296" i="1" s="1"/>
  <c r="H3297" i="1"/>
  <c r="I3297" i="1" s="1"/>
  <c r="H3298" i="1"/>
  <c r="I3298" i="1" s="1"/>
  <c r="H3299" i="1"/>
  <c r="I3299" i="1" s="1"/>
  <c r="H3300" i="1"/>
  <c r="I3300" i="1" s="1"/>
  <c r="H3301" i="1"/>
  <c r="I3301" i="1" s="1"/>
  <c r="H3302" i="1"/>
  <c r="I3302" i="1" s="1"/>
  <c r="H3303" i="1"/>
  <c r="I3303" i="1" s="1"/>
  <c r="H3304" i="1"/>
  <c r="I3304" i="1" s="1"/>
  <c r="H3305" i="1"/>
  <c r="I3305" i="1" s="1"/>
  <c r="H3306" i="1"/>
  <c r="I3306" i="1" s="1"/>
  <c r="H3307" i="1"/>
  <c r="I3307" i="1" s="1"/>
  <c r="H3308" i="1"/>
  <c r="I3308" i="1" s="1"/>
  <c r="H3309" i="1"/>
  <c r="I3309" i="1" s="1"/>
  <c r="H3310" i="1"/>
  <c r="I3310" i="1" s="1"/>
  <c r="H3311" i="1"/>
  <c r="I3311" i="1" s="1"/>
  <c r="H3312" i="1"/>
  <c r="I3312" i="1" s="1"/>
  <c r="H3313" i="1"/>
  <c r="I3313" i="1" s="1"/>
  <c r="H3314" i="1"/>
  <c r="I3314" i="1" s="1"/>
  <c r="H3315" i="1"/>
  <c r="I3315" i="1" s="1"/>
  <c r="H3316" i="1"/>
  <c r="I3316" i="1" s="1"/>
  <c r="H3317" i="1"/>
  <c r="I3317" i="1" s="1"/>
  <c r="H3318" i="1"/>
  <c r="I3318" i="1" s="1"/>
  <c r="H3319" i="1"/>
  <c r="I3319" i="1" s="1"/>
  <c r="H3320" i="1"/>
  <c r="I3320" i="1" s="1"/>
  <c r="H3321" i="1"/>
  <c r="I3321" i="1" s="1"/>
  <c r="H3322" i="1"/>
  <c r="I3322" i="1" s="1"/>
  <c r="H3323" i="1"/>
  <c r="I3323" i="1" s="1"/>
  <c r="H3324" i="1"/>
  <c r="I3324" i="1" s="1"/>
  <c r="H3325" i="1"/>
  <c r="I3325" i="1" s="1"/>
  <c r="H3326" i="1"/>
  <c r="I3326" i="1" s="1"/>
  <c r="H3327" i="1"/>
  <c r="I3327" i="1" s="1"/>
  <c r="H3328" i="1"/>
  <c r="I3328" i="1" s="1"/>
  <c r="H3329" i="1"/>
  <c r="I3329" i="1" s="1"/>
  <c r="H3330" i="1"/>
  <c r="I3330" i="1" s="1"/>
  <c r="H3331" i="1"/>
  <c r="I3331" i="1" s="1"/>
  <c r="H3332" i="1"/>
  <c r="I3332" i="1" s="1"/>
  <c r="H3333" i="1"/>
  <c r="I3333" i="1" s="1"/>
  <c r="H3334" i="1"/>
  <c r="I3334" i="1" s="1"/>
  <c r="H3335" i="1"/>
  <c r="I3335" i="1" s="1"/>
  <c r="H3336" i="1"/>
  <c r="I3336" i="1" s="1"/>
  <c r="H3337" i="1"/>
  <c r="I3337" i="1" s="1"/>
  <c r="H3338" i="1"/>
  <c r="I3338" i="1" s="1"/>
  <c r="H3339" i="1"/>
  <c r="I3339" i="1" s="1"/>
  <c r="H3340" i="1"/>
  <c r="I3340" i="1" s="1"/>
  <c r="H3341" i="1"/>
  <c r="I3341" i="1" s="1"/>
  <c r="H3342" i="1"/>
  <c r="I3342" i="1" s="1"/>
  <c r="H3343" i="1"/>
  <c r="I3343" i="1" s="1"/>
  <c r="H3344" i="1"/>
  <c r="I3344" i="1" s="1"/>
  <c r="H3345" i="1"/>
  <c r="I3345" i="1" s="1"/>
  <c r="H3346" i="1"/>
  <c r="I3346" i="1" s="1"/>
  <c r="H3347" i="1"/>
  <c r="I3347" i="1" s="1"/>
  <c r="H3348" i="1"/>
  <c r="I3348" i="1" s="1"/>
  <c r="H3349" i="1"/>
  <c r="I3349" i="1" s="1"/>
  <c r="H3350" i="1"/>
  <c r="I3350" i="1" s="1"/>
  <c r="H3351" i="1"/>
  <c r="I3351" i="1" s="1"/>
  <c r="H3352" i="1"/>
  <c r="I3352" i="1" s="1"/>
  <c r="H3353" i="1"/>
  <c r="I3353" i="1" s="1"/>
  <c r="H3354" i="1"/>
  <c r="I3354" i="1" s="1"/>
  <c r="H3355" i="1"/>
  <c r="I3355" i="1" s="1"/>
  <c r="H3356" i="1"/>
  <c r="I3356" i="1" s="1"/>
  <c r="H3357" i="1"/>
  <c r="I3357" i="1" s="1"/>
  <c r="H3358" i="1"/>
  <c r="I3358" i="1" s="1"/>
  <c r="H3359" i="1"/>
  <c r="I3359" i="1" s="1"/>
  <c r="H3360" i="1"/>
  <c r="I3360" i="1" s="1"/>
  <c r="H3361" i="1"/>
  <c r="I3361" i="1" s="1"/>
  <c r="H3362" i="1"/>
  <c r="I3362" i="1" s="1"/>
  <c r="H3363" i="1"/>
  <c r="I3363" i="1" s="1"/>
  <c r="H3364" i="1"/>
  <c r="I3364" i="1" s="1"/>
  <c r="H3365" i="1"/>
  <c r="I3365" i="1" s="1"/>
  <c r="H3366" i="1"/>
  <c r="I3366" i="1" s="1"/>
  <c r="H3367" i="1"/>
  <c r="I3367" i="1" s="1"/>
  <c r="H3368" i="1"/>
  <c r="I3368" i="1" s="1"/>
  <c r="H3369" i="1"/>
  <c r="I3369" i="1" s="1"/>
  <c r="H3370" i="1"/>
  <c r="I3370" i="1" s="1"/>
  <c r="H3371" i="1"/>
  <c r="I3371" i="1" s="1"/>
  <c r="H3372" i="1"/>
  <c r="I3372" i="1" s="1"/>
  <c r="H3373" i="1"/>
  <c r="I3373" i="1" s="1"/>
  <c r="H3374" i="1"/>
  <c r="I3374" i="1" s="1"/>
  <c r="H3375" i="1"/>
  <c r="I3375" i="1" s="1"/>
  <c r="H3376" i="1"/>
  <c r="I3376" i="1" s="1"/>
  <c r="H3377" i="1"/>
  <c r="I3377" i="1" s="1"/>
  <c r="H3378" i="1"/>
  <c r="I3378" i="1" s="1"/>
  <c r="H3379" i="1"/>
  <c r="I3379" i="1" s="1"/>
  <c r="H3380" i="1"/>
  <c r="I3380" i="1" s="1"/>
  <c r="H3381" i="1"/>
  <c r="I3381" i="1" s="1"/>
  <c r="H3382" i="1"/>
  <c r="I3382" i="1" s="1"/>
  <c r="H3383" i="1"/>
  <c r="I3383" i="1" s="1"/>
  <c r="H3384" i="1"/>
  <c r="I3384" i="1" s="1"/>
  <c r="H3385" i="1"/>
  <c r="I3385" i="1" s="1"/>
  <c r="H3386" i="1"/>
  <c r="I3386" i="1" s="1"/>
  <c r="H3387" i="1"/>
  <c r="I3387" i="1" s="1"/>
  <c r="H3388" i="1"/>
  <c r="I3388" i="1" s="1"/>
  <c r="H3389" i="1"/>
  <c r="I3389" i="1" s="1"/>
  <c r="H3390" i="1"/>
  <c r="I3390" i="1" s="1"/>
  <c r="H3391" i="1"/>
  <c r="I3391" i="1" s="1"/>
  <c r="H3392" i="1"/>
  <c r="I3392" i="1" s="1"/>
  <c r="H3393" i="1"/>
  <c r="I3393" i="1" s="1"/>
  <c r="H3394" i="1"/>
  <c r="I3394" i="1" s="1"/>
  <c r="H3395" i="1"/>
  <c r="I3395" i="1" s="1"/>
  <c r="H3396" i="1"/>
  <c r="I3396" i="1" s="1"/>
  <c r="H3397" i="1"/>
  <c r="I3397" i="1" s="1"/>
  <c r="H3398" i="1"/>
  <c r="I3398" i="1" s="1"/>
  <c r="H3399" i="1"/>
  <c r="I3399" i="1" s="1"/>
  <c r="H3400" i="1"/>
  <c r="I3400" i="1" s="1"/>
  <c r="H3401" i="1"/>
  <c r="I3401" i="1" s="1"/>
  <c r="H3402" i="1"/>
  <c r="I3402" i="1" s="1"/>
  <c r="H3403" i="1"/>
  <c r="I3403" i="1" s="1"/>
  <c r="H3404" i="1"/>
  <c r="I3404" i="1" s="1"/>
  <c r="H3405" i="1"/>
  <c r="I3405" i="1" s="1"/>
  <c r="H3406" i="1"/>
  <c r="I3406" i="1" s="1"/>
  <c r="H3407" i="1"/>
  <c r="I3407" i="1" s="1"/>
  <c r="H3408" i="1"/>
  <c r="I3408" i="1" s="1"/>
  <c r="H3409" i="1"/>
  <c r="I3409" i="1" s="1"/>
  <c r="H3410" i="1"/>
  <c r="I3410" i="1" s="1"/>
  <c r="H3411" i="1"/>
  <c r="I3411" i="1" s="1"/>
  <c r="H3412" i="1"/>
  <c r="I3412" i="1" s="1"/>
  <c r="H3413" i="1"/>
  <c r="I3413" i="1" s="1"/>
  <c r="H3414" i="1"/>
  <c r="I3414" i="1" s="1"/>
  <c r="H3415" i="1"/>
  <c r="I3415" i="1" s="1"/>
  <c r="H3416" i="1"/>
  <c r="I3416" i="1" s="1"/>
  <c r="H3417" i="1"/>
  <c r="I3417" i="1" s="1"/>
  <c r="H3418" i="1"/>
  <c r="I3418" i="1" s="1"/>
  <c r="H3419" i="1"/>
  <c r="I3419" i="1" s="1"/>
  <c r="H3420" i="1"/>
  <c r="I3420" i="1" s="1"/>
  <c r="H3421" i="1"/>
  <c r="I3421" i="1" s="1"/>
  <c r="H3422" i="1"/>
  <c r="I3422" i="1" s="1"/>
  <c r="H3423" i="1"/>
  <c r="I3423" i="1" s="1"/>
  <c r="H3424" i="1"/>
  <c r="I3424" i="1" s="1"/>
  <c r="H3425" i="1"/>
  <c r="I3425" i="1" s="1"/>
  <c r="H3426" i="1"/>
  <c r="I3426" i="1" s="1"/>
  <c r="H3427" i="1"/>
  <c r="I3427" i="1" s="1"/>
  <c r="H3428" i="1"/>
  <c r="I3428" i="1" s="1"/>
  <c r="H3429" i="1"/>
  <c r="I3429" i="1" s="1"/>
  <c r="H3430" i="1"/>
  <c r="I3430" i="1" s="1"/>
  <c r="H3431" i="1"/>
  <c r="I3431" i="1" s="1"/>
  <c r="H3432" i="1"/>
  <c r="I3432" i="1" s="1"/>
  <c r="H3433" i="1"/>
  <c r="I3433" i="1" s="1"/>
  <c r="H3434" i="1"/>
  <c r="I3434" i="1" s="1"/>
  <c r="H3435" i="1"/>
  <c r="I3435" i="1" s="1"/>
  <c r="H3436" i="1"/>
  <c r="I3436" i="1" s="1"/>
  <c r="H3437" i="1"/>
  <c r="I3437" i="1" s="1"/>
  <c r="H3438" i="1"/>
  <c r="I3438" i="1" s="1"/>
  <c r="H3439" i="1"/>
  <c r="I3439" i="1" s="1"/>
  <c r="H3440" i="1"/>
  <c r="I3440" i="1" s="1"/>
  <c r="H3441" i="1"/>
  <c r="I3441" i="1" s="1"/>
  <c r="H3442" i="1"/>
  <c r="I3442" i="1" s="1"/>
  <c r="H3443" i="1"/>
  <c r="I3443" i="1" s="1"/>
  <c r="H3444" i="1"/>
  <c r="I3444" i="1" s="1"/>
  <c r="H3445" i="1"/>
  <c r="I3445" i="1" s="1"/>
  <c r="H3446" i="1"/>
  <c r="I3446" i="1" s="1"/>
  <c r="H3447" i="1"/>
  <c r="I3447" i="1" s="1"/>
  <c r="H3448" i="1"/>
  <c r="I3448" i="1" s="1"/>
  <c r="H3449" i="1"/>
  <c r="I3449" i="1" s="1"/>
  <c r="H3450" i="1"/>
  <c r="I3450" i="1" s="1"/>
  <c r="H3451" i="1"/>
  <c r="I3451" i="1" s="1"/>
  <c r="H3452" i="1"/>
  <c r="I3452" i="1" s="1"/>
  <c r="H3453" i="1"/>
  <c r="I3453" i="1" s="1"/>
  <c r="H3454" i="1"/>
  <c r="I3454" i="1" s="1"/>
  <c r="H3455" i="1"/>
  <c r="I3455" i="1" s="1"/>
  <c r="H3456" i="1"/>
  <c r="I3456" i="1" s="1"/>
  <c r="H3457" i="1"/>
  <c r="I3457" i="1" s="1"/>
  <c r="H3458" i="1"/>
  <c r="I3458" i="1" s="1"/>
  <c r="H3459" i="1"/>
  <c r="I3459" i="1" s="1"/>
  <c r="H3460" i="1"/>
  <c r="I3460" i="1" s="1"/>
  <c r="H3461" i="1"/>
  <c r="I3461" i="1" s="1"/>
  <c r="H3462" i="1"/>
  <c r="I3462" i="1" s="1"/>
  <c r="H3463" i="1"/>
  <c r="I3463" i="1" s="1"/>
  <c r="H3464" i="1"/>
  <c r="I3464" i="1" s="1"/>
  <c r="H3465" i="1"/>
  <c r="I3465" i="1" s="1"/>
  <c r="H3466" i="1"/>
  <c r="I3466" i="1" s="1"/>
  <c r="H3467" i="1"/>
  <c r="I3467" i="1" s="1"/>
  <c r="H3468" i="1"/>
  <c r="I3468" i="1" s="1"/>
  <c r="H3469" i="1"/>
  <c r="I3469" i="1" s="1"/>
  <c r="H3470" i="1"/>
  <c r="I3470" i="1" s="1"/>
  <c r="H3471" i="1"/>
  <c r="I3471" i="1" s="1"/>
  <c r="H3472" i="1"/>
  <c r="I3472" i="1" s="1"/>
  <c r="H3473" i="1"/>
  <c r="I3473" i="1" s="1"/>
  <c r="H3474" i="1"/>
  <c r="I3474" i="1" s="1"/>
  <c r="H3475" i="1"/>
  <c r="I3475" i="1" s="1"/>
  <c r="H3476" i="1"/>
  <c r="I3476" i="1" s="1"/>
  <c r="H3477" i="1"/>
  <c r="I3477" i="1" s="1"/>
  <c r="H3478" i="1"/>
  <c r="I3478" i="1" s="1"/>
  <c r="H3479" i="1"/>
  <c r="I3479" i="1" s="1"/>
  <c r="H3480" i="1"/>
  <c r="I3480" i="1" s="1"/>
  <c r="H3481" i="1"/>
  <c r="I3481" i="1" s="1"/>
  <c r="H3482" i="1"/>
  <c r="I3482" i="1" s="1"/>
  <c r="H3483" i="1"/>
  <c r="I3483" i="1" s="1"/>
  <c r="H3484" i="1"/>
  <c r="I3484" i="1" s="1"/>
  <c r="H3485" i="1"/>
  <c r="I3485" i="1" s="1"/>
  <c r="H3486" i="1"/>
  <c r="I3486" i="1" s="1"/>
  <c r="H3487" i="1"/>
  <c r="I3487" i="1" s="1"/>
  <c r="H3488" i="1"/>
  <c r="I3488" i="1" s="1"/>
  <c r="H3489" i="1"/>
  <c r="I3489" i="1" s="1"/>
  <c r="H3490" i="1"/>
  <c r="I3490" i="1" s="1"/>
  <c r="H3491" i="1"/>
  <c r="I3491" i="1" s="1"/>
  <c r="H3492" i="1"/>
  <c r="I3492" i="1" s="1"/>
  <c r="H3493" i="1"/>
  <c r="I3493" i="1" s="1"/>
  <c r="H3494" i="1"/>
  <c r="I3494" i="1" s="1"/>
  <c r="H3495" i="1"/>
  <c r="I3495" i="1" s="1"/>
  <c r="H3496" i="1"/>
  <c r="I3496" i="1" s="1"/>
  <c r="H3497" i="1"/>
  <c r="I3497" i="1" s="1"/>
  <c r="H3498" i="1"/>
  <c r="I3498" i="1" s="1"/>
  <c r="H3499" i="1"/>
  <c r="I3499" i="1" s="1"/>
  <c r="H3500" i="1"/>
  <c r="I3500" i="1" s="1"/>
  <c r="H3501" i="1"/>
  <c r="I3501" i="1" s="1"/>
  <c r="H3502" i="1"/>
  <c r="I3502" i="1" s="1"/>
  <c r="H3503" i="1"/>
  <c r="I3503" i="1" s="1"/>
  <c r="H3504" i="1"/>
  <c r="I3504" i="1" s="1"/>
  <c r="H3505" i="1"/>
  <c r="I3505" i="1" s="1"/>
  <c r="H3506" i="1"/>
  <c r="I3506" i="1" s="1"/>
  <c r="H3507" i="1"/>
  <c r="I3507" i="1" s="1"/>
  <c r="H3508" i="1"/>
  <c r="I3508" i="1" s="1"/>
  <c r="H3509" i="1"/>
  <c r="I3509" i="1" s="1"/>
  <c r="H3510" i="1"/>
  <c r="I3510" i="1" s="1"/>
  <c r="H3511" i="1"/>
  <c r="I3511" i="1" s="1"/>
  <c r="H3512" i="1"/>
  <c r="I3512" i="1" s="1"/>
  <c r="H3513" i="1"/>
  <c r="I3513" i="1" s="1"/>
  <c r="H3514" i="1"/>
  <c r="I3514" i="1" s="1"/>
  <c r="H3515" i="1"/>
  <c r="I3515" i="1" s="1"/>
  <c r="H3516" i="1"/>
  <c r="I3516" i="1" s="1"/>
  <c r="H3517" i="1"/>
  <c r="I3517" i="1" s="1"/>
  <c r="H3518" i="1"/>
  <c r="I3518" i="1" s="1"/>
  <c r="H3519" i="1"/>
  <c r="I3519" i="1" s="1"/>
  <c r="H3520" i="1"/>
  <c r="I3520" i="1" s="1"/>
  <c r="H3521" i="1"/>
  <c r="I3521" i="1" s="1"/>
  <c r="H3522" i="1"/>
  <c r="I3522" i="1" s="1"/>
  <c r="H3523" i="1"/>
  <c r="I3523" i="1" s="1"/>
  <c r="H3524" i="1"/>
  <c r="I3524" i="1" s="1"/>
  <c r="H3525" i="1"/>
  <c r="I3525" i="1" s="1"/>
  <c r="H3526" i="1"/>
  <c r="I3526" i="1" s="1"/>
  <c r="H3527" i="1"/>
  <c r="I3527" i="1" s="1"/>
  <c r="H3528" i="1"/>
  <c r="I3528" i="1" s="1"/>
  <c r="H3529" i="1"/>
  <c r="I3529" i="1" s="1"/>
  <c r="H3530" i="1"/>
  <c r="I3530" i="1" s="1"/>
  <c r="H3531" i="1"/>
  <c r="I3531" i="1" s="1"/>
  <c r="H3532" i="1"/>
  <c r="I3532" i="1" s="1"/>
  <c r="H3533" i="1"/>
  <c r="I3533" i="1" s="1"/>
  <c r="H3534" i="1"/>
  <c r="I3534" i="1" s="1"/>
  <c r="H3535" i="1"/>
  <c r="I3535" i="1" s="1"/>
  <c r="H3536" i="1"/>
  <c r="I3536" i="1" s="1"/>
  <c r="H3537" i="1"/>
  <c r="I3537" i="1" s="1"/>
  <c r="H3538" i="1"/>
  <c r="I3538" i="1" s="1"/>
  <c r="H3539" i="1"/>
  <c r="I3539" i="1" s="1"/>
  <c r="H3540" i="1"/>
  <c r="I3540" i="1" s="1"/>
  <c r="H3541" i="1"/>
  <c r="I3541" i="1" s="1"/>
  <c r="H3542" i="1"/>
  <c r="I3542" i="1" s="1"/>
  <c r="H3543" i="1"/>
  <c r="I3543" i="1" s="1"/>
  <c r="H3544" i="1"/>
  <c r="I3544" i="1" s="1"/>
  <c r="H3545" i="1"/>
  <c r="I3545" i="1" s="1"/>
  <c r="H3546" i="1"/>
  <c r="I3546" i="1" s="1"/>
  <c r="H3547" i="1"/>
  <c r="I3547" i="1" s="1"/>
  <c r="H3548" i="1"/>
  <c r="I3548" i="1" s="1"/>
  <c r="H3549" i="1"/>
  <c r="I3549" i="1" s="1"/>
  <c r="H3550" i="1"/>
  <c r="I3550" i="1" s="1"/>
  <c r="H3551" i="1"/>
  <c r="I3551" i="1" s="1"/>
  <c r="H3552" i="1"/>
  <c r="I3552" i="1" s="1"/>
  <c r="H3553" i="1"/>
  <c r="I3553" i="1" s="1"/>
  <c r="H3554" i="1"/>
  <c r="I3554" i="1" s="1"/>
  <c r="H3555" i="1"/>
  <c r="I3555" i="1" s="1"/>
  <c r="H3556" i="1"/>
  <c r="I3556" i="1" s="1"/>
  <c r="H3557" i="1"/>
  <c r="I3557" i="1" s="1"/>
  <c r="H3558" i="1"/>
  <c r="I3558" i="1" s="1"/>
  <c r="H3559" i="1"/>
  <c r="I3559" i="1" s="1"/>
  <c r="H3560" i="1"/>
  <c r="I3560" i="1" s="1"/>
  <c r="H3561" i="1"/>
  <c r="I3561" i="1" s="1"/>
  <c r="H3562" i="1"/>
  <c r="I3562" i="1" s="1"/>
  <c r="H3563" i="1"/>
  <c r="I3563" i="1" s="1"/>
  <c r="H3564" i="1"/>
  <c r="I3564" i="1" s="1"/>
  <c r="H3565" i="1"/>
  <c r="I3565" i="1" s="1"/>
  <c r="H3566" i="1"/>
  <c r="I3566" i="1" s="1"/>
  <c r="H3567" i="1"/>
  <c r="I3567" i="1" s="1"/>
  <c r="H3568" i="1"/>
  <c r="I3568" i="1" s="1"/>
  <c r="H3569" i="1"/>
  <c r="I3569" i="1" s="1"/>
  <c r="H3570" i="1"/>
  <c r="I3570" i="1" s="1"/>
  <c r="H3571" i="1"/>
  <c r="I3571" i="1" s="1"/>
  <c r="H3572" i="1"/>
  <c r="I3572" i="1" s="1"/>
  <c r="H3573" i="1"/>
  <c r="I3573" i="1" s="1"/>
  <c r="H3574" i="1"/>
  <c r="I3574" i="1" s="1"/>
  <c r="H3575" i="1"/>
  <c r="I3575" i="1" s="1"/>
  <c r="H3576" i="1"/>
  <c r="I3576" i="1" s="1"/>
  <c r="H3577" i="1"/>
  <c r="I3577" i="1" s="1"/>
  <c r="H3578" i="1"/>
  <c r="I3578" i="1" s="1"/>
  <c r="H3579" i="1"/>
  <c r="I3579" i="1" s="1"/>
  <c r="H3580" i="1"/>
  <c r="I3580" i="1" s="1"/>
  <c r="H3581" i="1"/>
  <c r="I3581" i="1" s="1"/>
  <c r="H3582" i="1"/>
  <c r="I3582" i="1" s="1"/>
  <c r="H3583" i="1"/>
  <c r="I3583" i="1" s="1"/>
  <c r="H3584" i="1"/>
  <c r="I3584" i="1" s="1"/>
  <c r="H3585" i="1"/>
  <c r="I3585" i="1" s="1"/>
  <c r="H3586" i="1"/>
  <c r="I3586" i="1" s="1"/>
  <c r="H3587" i="1"/>
  <c r="I3587" i="1" s="1"/>
  <c r="H3588" i="1"/>
  <c r="I3588" i="1" s="1"/>
  <c r="H3589" i="1"/>
  <c r="I3589" i="1" s="1"/>
  <c r="H3590" i="1"/>
  <c r="I3590" i="1" s="1"/>
  <c r="H3591" i="1"/>
  <c r="I3591" i="1" s="1"/>
  <c r="H3592" i="1"/>
  <c r="I3592" i="1" s="1"/>
  <c r="H3593" i="1"/>
  <c r="I3593" i="1" s="1"/>
  <c r="H3594" i="1"/>
  <c r="I3594" i="1" s="1"/>
  <c r="H3595" i="1"/>
  <c r="I3595" i="1" s="1"/>
  <c r="H3596" i="1"/>
  <c r="I3596" i="1" s="1"/>
  <c r="H3597" i="1"/>
  <c r="I3597" i="1" s="1"/>
  <c r="H3598" i="1"/>
  <c r="I3598" i="1" s="1"/>
  <c r="H3599" i="1"/>
  <c r="I3599" i="1" s="1"/>
  <c r="H3600" i="1"/>
  <c r="I3600" i="1" s="1"/>
  <c r="H3601" i="1"/>
  <c r="I3601" i="1" s="1"/>
  <c r="H3602" i="1"/>
  <c r="I3602" i="1" s="1"/>
  <c r="H3603" i="1"/>
  <c r="I3603" i="1" s="1"/>
  <c r="H3604" i="1"/>
  <c r="I3604" i="1" s="1"/>
  <c r="H3605" i="1"/>
  <c r="I3605" i="1" s="1"/>
  <c r="H3606" i="1"/>
  <c r="I3606" i="1" s="1"/>
  <c r="H3607" i="1"/>
  <c r="I3607" i="1" s="1"/>
  <c r="H3608" i="1"/>
  <c r="I3608" i="1" s="1"/>
  <c r="H3609" i="1"/>
  <c r="I3609" i="1" s="1"/>
  <c r="H3610" i="1"/>
  <c r="I3610" i="1" s="1"/>
  <c r="H3611" i="1"/>
  <c r="I3611" i="1" s="1"/>
  <c r="H3612" i="1"/>
  <c r="I3612" i="1" s="1"/>
  <c r="H3613" i="1"/>
  <c r="I3613" i="1" s="1"/>
  <c r="H3614" i="1"/>
  <c r="I3614" i="1" s="1"/>
  <c r="H3615" i="1"/>
  <c r="I3615" i="1" s="1"/>
  <c r="H3616" i="1"/>
  <c r="I3616" i="1" s="1"/>
  <c r="H3617" i="1"/>
  <c r="I3617" i="1" s="1"/>
  <c r="H3618" i="1"/>
  <c r="I3618" i="1" s="1"/>
  <c r="H3619" i="1"/>
  <c r="I3619" i="1" s="1"/>
  <c r="H3620" i="1"/>
  <c r="I3620" i="1" s="1"/>
  <c r="H3621" i="1"/>
  <c r="I3621" i="1" s="1"/>
  <c r="H3622" i="1"/>
  <c r="I3622" i="1" s="1"/>
  <c r="H3623" i="1"/>
  <c r="I3623" i="1" s="1"/>
  <c r="H3624" i="1"/>
  <c r="I3624" i="1" s="1"/>
  <c r="H3625" i="1"/>
  <c r="I3625" i="1" s="1"/>
  <c r="H3626" i="1"/>
  <c r="I3626" i="1" s="1"/>
  <c r="H3627" i="1"/>
  <c r="I3627" i="1" s="1"/>
  <c r="H3628" i="1"/>
  <c r="I3628" i="1" s="1"/>
  <c r="H3629" i="1"/>
  <c r="I3629" i="1" s="1"/>
  <c r="H3630" i="1"/>
  <c r="I3630" i="1" s="1"/>
  <c r="H3631" i="1"/>
  <c r="I3631" i="1" s="1"/>
  <c r="H3632" i="1"/>
  <c r="I3632" i="1" s="1"/>
  <c r="H3633" i="1"/>
  <c r="I3633" i="1" s="1"/>
  <c r="H3634" i="1"/>
  <c r="I3634" i="1" s="1"/>
  <c r="H3635" i="1"/>
  <c r="I3635" i="1" s="1"/>
  <c r="H3636" i="1"/>
  <c r="I3636" i="1" s="1"/>
  <c r="H3637" i="1"/>
  <c r="I3637" i="1" s="1"/>
  <c r="H3638" i="1"/>
  <c r="I3638" i="1" s="1"/>
  <c r="H3639" i="1"/>
  <c r="I3639" i="1" s="1"/>
  <c r="H3640" i="1"/>
  <c r="I3640" i="1" s="1"/>
  <c r="H3641" i="1"/>
  <c r="I3641" i="1" s="1"/>
  <c r="H3642" i="1"/>
  <c r="I3642" i="1" s="1"/>
  <c r="H3643" i="1"/>
  <c r="I3643" i="1" s="1"/>
  <c r="H3644" i="1"/>
  <c r="I3644" i="1" s="1"/>
  <c r="H3645" i="1"/>
  <c r="I3645" i="1" s="1"/>
  <c r="H3646" i="1"/>
  <c r="I3646" i="1" s="1"/>
  <c r="H3647" i="1"/>
  <c r="I3647" i="1" s="1"/>
  <c r="H3648" i="1"/>
  <c r="I3648" i="1" s="1"/>
  <c r="H3649" i="1"/>
  <c r="I3649" i="1" s="1"/>
  <c r="H3650" i="1"/>
  <c r="I3650" i="1" s="1"/>
  <c r="H3651" i="1"/>
  <c r="I3651" i="1" s="1"/>
  <c r="H3652" i="1"/>
  <c r="I3652" i="1" s="1"/>
  <c r="H3653" i="1"/>
  <c r="I3653" i="1" s="1"/>
  <c r="H3654" i="1"/>
  <c r="I3654" i="1" s="1"/>
  <c r="H3655" i="1"/>
  <c r="I3655" i="1" s="1"/>
  <c r="H3656" i="1"/>
  <c r="I3656" i="1" s="1"/>
  <c r="H3657" i="1"/>
  <c r="I3657" i="1" s="1"/>
  <c r="H3658" i="1"/>
  <c r="I3658" i="1" s="1"/>
  <c r="H3659" i="1"/>
  <c r="I3659" i="1" s="1"/>
  <c r="H3660" i="1"/>
  <c r="I3660" i="1" s="1"/>
  <c r="H3661" i="1"/>
  <c r="I3661" i="1" s="1"/>
  <c r="H3662" i="1"/>
  <c r="I3662" i="1" s="1"/>
  <c r="H3663" i="1"/>
  <c r="I3663" i="1" s="1"/>
  <c r="H3664" i="1"/>
  <c r="I3664" i="1" s="1"/>
  <c r="H3665" i="1"/>
  <c r="I3665" i="1" s="1"/>
  <c r="H3666" i="1"/>
  <c r="I3666" i="1" s="1"/>
  <c r="H3667" i="1"/>
  <c r="I3667" i="1" s="1"/>
  <c r="H3668" i="1"/>
  <c r="I3668" i="1" s="1"/>
  <c r="H3669" i="1"/>
  <c r="I3669" i="1" s="1"/>
  <c r="H3670" i="1"/>
  <c r="I3670" i="1" s="1"/>
  <c r="H3671" i="1"/>
  <c r="I3671" i="1" s="1"/>
  <c r="H3672" i="1"/>
  <c r="I3672" i="1" s="1"/>
  <c r="H3673" i="1"/>
  <c r="I3673" i="1" s="1"/>
  <c r="H3674" i="1"/>
  <c r="I3674" i="1" s="1"/>
  <c r="H3675" i="1"/>
  <c r="I3675" i="1" s="1"/>
  <c r="H3676" i="1"/>
  <c r="I3676" i="1" s="1"/>
  <c r="H3677" i="1"/>
  <c r="I3677" i="1" s="1"/>
  <c r="H3678" i="1"/>
  <c r="I3678" i="1" s="1"/>
  <c r="H3679" i="1"/>
  <c r="I3679" i="1" s="1"/>
  <c r="H3680" i="1"/>
  <c r="I3680" i="1" s="1"/>
  <c r="H3681" i="1"/>
  <c r="I3681" i="1" s="1"/>
  <c r="H3682" i="1"/>
  <c r="I3682" i="1" s="1"/>
  <c r="H3683" i="1"/>
  <c r="I3683" i="1" s="1"/>
  <c r="H3684" i="1"/>
  <c r="I3684" i="1" s="1"/>
  <c r="H3685" i="1"/>
  <c r="I3685" i="1" s="1"/>
  <c r="H3686" i="1"/>
  <c r="I3686" i="1" s="1"/>
  <c r="H3687" i="1"/>
  <c r="I3687" i="1" s="1"/>
  <c r="H3688" i="1"/>
  <c r="I3688" i="1" s="1"/>
  <c r="H3689" i="1"/>
  <c r="I3689" i="1" s="1"/>
  <c r="H3690" i="1"/>
  <c r="I3690" i="1" s="1"/>
  <c r="H3691" i="1"/>
  <c r="I3691" i="1" s="1"/>
  <c r="H3692" i="1"/>
  <c r="I3692" i="1" s="1"/>
  <c r="H3693" i="1"/>
  <c r="I3693" i="1" s="1"/>
  <c r="H3694" i="1"/>
  <c r="I3694" i="1" s="1"/>
  <c r="H3695" i="1"/>
  <c r="I3695" i="1" s="1"/>
  <c r="H3696" i="1"/>
  <c r="I3696" i="1" s="1"/>
  <c r="H3697" i="1"/>
  <c r="I3697" i="1" s="1"/>
  <c r="H3698" i="1"/>
  <c r="I3698" i="1" s="1"/>
  <c r="H3699" i="1"/>
  <c r="I3699" i="1" s="1"/>
  <c r="H3700" i="1"/>
  <c r="I3700" i="1" s="1"/>
  <c r="H3701" i="1"/>
  <c r="I3701" i="1" s="1"/>
  <c r="H3702" i="1"/>
  <c r="I3702" i="1" s="1"/>
  <c r="H3703" i="1"/>
  <c r="I3703" i="1" s="1"/>
  <c r="H3704" i="1"/>
  <c r="I3704" i="1" s="1"/>
  <c r="H3705" i="1"/>
  <c r="I3705" i="1" s="1"/>
  <c r="H3706" i="1"/>
  <c r="I3706" i="1" s="1"/>
  <c r="H3707" i="1"/>
  <c r="I3707" i="1" s="1"/>
  <c r="H3708" i="1"/>
  <c r="I3708" i="1" s="1"/>
  <c r="H3709" i="1"/>
  <c r="I3709" i="1" s="1"/>
  <c r="H3710" i="1"/>
  <c r="I3710" i="1" s="1"/>
  <c r="H3711" i="1"/>
  <c r="I3711" i="1" s="1"/>
  <c r="H3712" i="1"/>
  <c r="I3712" i="1" s="1"/>
  <c r="H3713" i="1"/>
  <c r="I3713" i="1" s="1"/>
  <c r="H3714" i="1"/>
  <c r="I3714" i="1" s="1"/>
  <c r="H3715" i="1"/>
  <c r="I3715" i="1" s="1"/>
  <c r="H3716" i="1"/>
  <c r="I3716" i="1" s="1"/>
  <c r="H3717" i="1"/>
  <c r="I3717" i="1" s="1"/>
  <c r="H3718" i="1"/>
  <c r="I3718" i="1" s="1"/>
  <c r="H3719" i="1"/>
  <c r="I3719" i="1" s="1"/>
  <c r="H3720" i="1"/>
  <c r="I3720" i="1" s="1"/>
  <c r="H3721" i="1"/>
  <c r="I3721" i="1" s="1"/>
  <c r="H3722" i="1"/>
  <c r="I3722" i="1" s="1"/>
  <c r="H3723" i="1"/>
  <c r="I3723" i="1" s="1"/>
  <c r="H3724" i="1"/>
  <c r="I3724" i="1" s="1"/>
  <c r="H3725" i="1"/>
  <c r="I3725" i="1" s="1"/>
  <c r="H3726" i="1"/>
  <c r="I3726" i="1" s="1"/>
  <c r="H3727" i="1"/>
  <c r="I3727" i="1" s="1"/>
  <c r="H3728" i="1"/>
  <c r="I3728" i="1" s="1"/>
  <c r="H3729" i="1"/>
  <c r="I3729" i="1" s="1"/>
  <c r="H3730" i="1"/>
  <c r="I3730" i="1" s="1"/>
  <c r="H3731" i="1"/>
  <c r="I3731" i="1" s="1"/>
  <c r="H3732" i="1"/>
  <c r="I3732" i="1" s="1"/>
  <c r="H3733" i="1"/>
  <c r="I3733" i="1" s="1"/>
  <c r="H3734" i="1"/>
  <c r="I3734" i="1" s="1"/>
  <c r="H3735" i="1"/>
  <c r="I3735" i="1" s="1"/>
  <c r="H3736" i="1"/>
  <c r="I3736" i="1" s="1"/>
  <c r="H3737" i="1"/>
  <c r="I3737" i="1" s="1"/>
  <c r="H3738" i="1"/>
  <c r="I3738" i="1" s="1"/>
  <c r="H3739" i="1"/>
  <c r="I3739" i="1" s="1"/>
  <c r="H3740" i="1"/>
  <c r="I3740" i="1" s="1"/>
  <c r="H3741" i="1"/>
  <c r="I3741" i="1" s="1"/>
  <c r="H3742" i="1"/>
  <c r="I3742" i="1" s="1"/>
  <c r="H3743" i="1"/>
  <c r="I3743" i="1" s="1"/>
  <c r="H3744" i="1"/>
  <c r="I3744" i="1" s="1"/>
  <c r="H3745" i="1"/>
  <c r="I3745" i="1" s="1"/>
  <c r="H3746" i="1"/>
  <c r="I3746" i="1" s="1"/>
  <c r="H3747" i="1"/>
  <c r="I3747" i="1" s="1"/>
  <c r="H3748" i="1"/>
  <c r="I3748" i="1" s="1"/>
  <c r="H3749" i="1"/>
  <c r="I3749" i="1" s="1"/>
  <c r="H3750" i="1"/>
  <c r="I3750" i="1" s="1"/>
  <c r="H3751" i="1"/>
  <c r="I3751" i="1" s="1"/>
  <c r="H3752" i="1"/>
  <c r="I3752" i="1" s="1"/>
  <c r="H3753" i="1"/>
  <c r="I3753" i="1" s="1"/>
  <c r="H3754" i="1"/>
  <c r="I3754" i="1" s="1"/>
  <c r="H3755" i="1"/>
  <c r="I3755" i="1" s="1"/>
  <c r="H3756" i="1"/>
  <c r="I3756" i="1" s="1"/>
  <c r="H3757" i="1"/>
  <c r="I3757" i="1" s="1"/>
  <c r="H3758" i="1"/>
  <c r="I3758" i="1" s="1"/>
  <c r="H3759" i="1"/>
  <c r="I3759" i="1" s="1"/>
  <c r="H3760" i="1"/>
  <c r="I3760" i="1" s="1"/>
  <c r="H3761" i="1"/>
  <c r="I3761" i="1" s="1"/>
  <c r="H3762" i="1"/>
  <c r="I3762" i="1" s="1"/>
  <c r="H3763" i="1"/>
  <c r="I3763" i="1" s="1"/>
  <c r="H3764" i="1"/>
  <c r="I3764" i="1" s="1"/>
  <c r="H3765" i="1"/>
  <c r="I3765" i="1" s="1"/>
  <c r="H3766" i="1"/>
  <c r="I3766" i="1" s="1"/>
  <c r="H3767" i="1"/>
  <c r="I3767" i="1" s="1"/>
  <c r="H3768" i="1"/>
  <c r="I3768" i="1" s="1"/>
  <c r="H3769" i="1"/>
  <c r="I3769" i="1" s="1"/>
  <c r="H3770" i="1"/>
  <c r="I3770" i="1" s="1"/>
  <c r="H3771" i="1"/>
  <c r="I3771" i="1" s="1"/>
  <c r="H3772" i="1"/>
  <c r="I3772" i="1" s="1"/>
  <c r="H3773" i="1"/>
  <c r="I3773" i="1" s="1"/>
  <c r="H3774" i="1"/>
  <c r="I3774" i="1" s="1"/>
  <c r="H3775" i="1"/>
  <c r="I3775" i="1" s="1"/>
  <c r="H3776" i="1"/>
  <c r="I3776" i="1" s="1"/>
  <c r="H3777" i="1"/>
  <c r="I3777" i="1" s="1"/>
  <c r="H3778" i="1"/>
  <c r="I3778" i="1" s="1"/>
  <c r="H3779" i="1"/>
  <c r="I3779" i="1" s="1"/>
  <c r="H3780" i="1"/>
  <c r="I3780" i="1" s="1"/>
  <c r="H3781" i="1"/>
  <c r="I3781" i="1" s="1"/>
  <c r="H3782" i="1"/>
  <c r="I3782" i="1" s="1"/>
  <c r="H3783" i="1"/>
  <c r="I3783" i="1" s="1"/>
  <c r="H3784" i="1"/>
  <c r="I3784" i="1" s="1"/>
  <c r="H3785" i="1"/>
  <c r="I3785" i="1" s="1"/>
  <c r="H3786" i="1"/>
  <c r="I3786" i="1" s="1"/>
  <c r="H3787" i="1"/>
  <c r="I3787" i="1" s="1"/>
  <c r="H3788" i="1"/>
  <c r="I3788" i="1" s="1"/>
  <c r="H3789" i="1"/>
  <c r="I3789" i="1" s="1"/>
  <c r="H3790" i="1"/>
  <c r="I3790" i="1" s="1"/>
  <c r="H3791" i="1"/>
  <c r="I3791" i="1" s="1"/>
  <c r="H3792" i="1"/>
  <c r="I3792" i="1" s="1"/>
  <c r="H3793" i="1"/>
  <c r="I3793" i="1" s="1"/>
  <c r="H3794" i="1"/>
  <c r="I3794" i="1" s="1"/>
  <c r="H3795" i="1"/>
  <c r="I3795" i="1" s="1"/>
  <c r="H3796" i="1"/>
  <c r="I3796" i="1" s="1"/>
  <c r="H3797" i="1"/>
  <c r="I3797" i="1" s="1"/>
  <c r="H3798" i="1"/>
  <c r="I3798" i="1" s="1"/>
  <c r="H3799" i="1"/>
  <c r="I3799" i="1" s="1"/>
  <c r="H3800" i="1"/>
  <c r="I3800" i="1" s="1"/>
  <c r="H3801" i="1"/>
  <c r="I3801" i="1" s="1"/>
  <c r="H3802" i="1"/>
  <c r="I3802" i="1" s="1"/>
  <c r="H3803" i="1"/>
  <c r="I3803" i="1" s="1"/>
  <c r="H3804" i="1"/>
  <c r="I3804" i="1" s="1"/>
  <c r="H3805" i="1"/>
  <c r="I3805" i="1" s="1"/>
  <c r="H3806" i="1"/>
  <c r="I3806" i="1" s="1"/>
  <c r="H3807" i="1"/>
  <c r="I3807" i="1" s="1"/>
  <c r="H3808" i="1"/>
  <c r="I3808" i="1" s="1"/>
  <c r="H3809" i="1"/>
  <c r="I3809" i="1" s="1"/>
  <c r="H3810" i="1"/>
  <c r="I3810" i="1" s="1"/>
  <c r="H3811" i="1"/>
  <c r="I3811" i="1" s="1"/>
  <c r="H3812" i="1"/>
  <c r="I3812" i="1" s="1"/>
  <c r="H3813" i="1"/>
  <c r="I3813" i="1" s="1"/>
  <c r="H3814" i="1"/>
  <c r="I3814" i="1" s="1"/>
  <c r="H3815" i="1"/>
  <c r="I3815" i="1" s="1"/>
  <c r="H3816" i="1"/>
  <c r="I3816" i="1" s="1"/>
  <c r="H3817" i="1"/>
  <c r="I3817" i="1" s="1"/>
  <c r="H3818" i="1"/>
  <c r="I3818" i="1" s="1"/>
  <c r="H3819" i="1"/>
  <c r="I3819" i="1" s="1"/>
  <c r="H3820" i="1"/>
  <c r="I3820" i="1" s="1"/>
  <c r="H3821" i="1"/>
  <c r="I3821" i="1" s="1"/>
  <c r="H3822" i="1"/>
  <c r="I3822" i="1" s="1"/>
  <c r="H3823" i="1"/>
  <c r="I3823" i="1" s="1"/>
  <c r="H3824" i="1"/>
  <c r="I3824" i="1" s="1"/>
  <c r="H3825" i="1"/>
  <c r="I3825" i="1" s="1"/>
  <c r="H3826" i="1"/>
  <c r="I3826" i="1" s="1"/>
  <c r="H3827" i="1"/>
  <c r="I3827" i="1" s="1"/>
  <c r="H3828" i="1"/>
  <c r="I3828" i="1" s="1"/>
  <c r="H3829" i="1"/>
  <c r="I3829" i="1" s="1"/>
  <c r="H3830" i="1"/>
  <c r="I3830" i="1" s="1"/>
  <c r="H3831" i="1"/>
  <c r="I3831" i="1" s="1"/>
  <c r="H3832" i="1"/>
  <c r="I3832" i="1" s="1"/>
  <c r="H3833" i="1"/>
  <c r="I3833" i="1" s="1"/>
  <c r="H3834" i="1"/>
  <c r="I3834" i="1" s="1"/>
  <c r="H3835" i="1"/>
  <c r="I3835" i="1" s="1"/>
  <c r="H3836" i="1"/>
  <c r="I3836" i="1" s="1"/>
  <c r="H3837" i="1"/>
  <c r="I3837" i="1" s="1"/>
  <c r="H3838" i="1"/>
  <c r="I3838" i="1" s="1"/>
  <c r="H3839" i="1"/>
  <c r="I3839" i="1" s="1"/>
  <c r="H3840" i="1"/>
  <c r="I3840" i="1" s="1"/>
  <c r="H3841" i="1"/>
  <c r="I3841" i="1" s="1"/>
  <c r="H3842" i="1"/>
  <c r="I3842" i="1" s="1"/>
  <c r="H3843" i="1"/>
  <c r="I3843" i="1" s="1"/>
  <c r="H3844" i="1"/>
  <c r="I3844" i="1" s="1"/>
  <c r="H3845" i="1"/>
  <c r="I3845" i="1" s="1"/>
  <c r="H3846" i="1"/>
  <c r="I3846" i="1" s="1"/>
  <c r="H3847" i="1"/>
  <c r="I3847" i="1" s="1"/>
  <c r="H3848" i="1"/>
  <c r="I3848" i="1" s="1"/>
  <c r="H3849" i="1"/>
  <c r="I3849" i="1" s="1"/>
  <c r="H3850" i="1"/>
  <c r="I3850" i="1" s="1"/>
  <c r="H3851" i="1"/>
  <c r="I3851" i="1" s="1"/>
  <c r="H3852" i="1"/>
  <c r="I3852" i="1" s="1"/>
  <c r="H3853" i="1"/>
  <c r="I3853" i="1" s="1"/>
  <c r="H3854" i="1"/>
  <c r="I3854" i="1" s="1"/>
  <c r="H3855" i="1"/>
  <c r="I3855" i="1" s="1"/>
  <c r="H3856" i="1"/>
  <c r="I3856" i="1" s="1"/>
  <c r="H3857" i="1"/>
  <c r="I3857" i="1" s="1"/>
  <c r="H3858" i="1"/>
  <c r="I3858" i="1" s="1"/>
  <c r="H3859" i="1"/>
  <c r="I3859" i="1" s="1"/>
  <c r="H3860" i="1"/>
  <c r="I3860" i="1" s="1"/>
  <c r="H3861" i="1"/>
  <c r="I3861" i="1" s="1"/>
  <c r="H3862" i="1"/>
  <c r="I3862" i="1" s="1"/>
  <c r="H3863" i="1"/>
  <c r="I3863" i="1" s="1"/>
  <c r="H3864" i="1"/>
  <c r="I3864" i="1" s="1"/>
  <c r="H3865" i="1"/>
  <c r="I3865" i="1" s="1"/>
  <c r="H3866" i="1"/>
  <c r="I3866" i="1" s="1"/>
  <c r="H3867" i="1"/>
  <c r="I3867" i="1" s="1"/>
  <c r="H3868" i="1"/>
  <c r="I3868" i="1" s="1"/>
  <c r="H3869" i="1"/>
  <c r="I3869" i="1" s="1"/>
  <c r="H3870" i="1"/>
  <c r="I3870" i="1" s="1"/>
  <c r="H3871" i="1"/>
  <c r="I3871" i="1" s="1"/>
  <c r="H3872" i="1"/>
  <c r="I3872" i="1" s="1"/>
  <c r="H3873" i="1"/>
  <c r="I3873" i="1" s="1"/>
  <c r="H3874" i="1"/>
  <c r="I3874" i="1" s="1"/>
  <c r="H3875" i="1"/>
  <c r="I3875" i="1" s="1"/>
  <c r="H3876" i="1"/>
  <c r="I3876" i="1" s="1"/>
  <c r="H3877" i="1"/>
  <c r="I3877" i="1" s="1"/>
  <c r="H3878" i="1"/>
  <c r="I3878" i="1" s="1"/>
  <c r="H3879" i="1"/>
  <c r="I3879" i="1" s="1"/>
  <c r="H3880" i="1"/>
  <c r="I3880" i="1" s="1"/>
  <c r="H3881" i="1"/>
  <c r="I3881" i="1" s="1"/>
  <c r="H3882" i="1"/>
  <c r="I3882" i="1" s="1"/>
  <c r="H3883" i="1"/>
  <c r="I3883" i="1" s="1"/>
  <c r="H3884" i="1"/>
  <c r="I3884" i="1" s="1"/>
  <c r="H3885" i="1"/>
  <c r="I3885" i="1" s="1"/>
  <c r="H3886" i="1"/>
  <c r="I3886" i="1" s="1"/>
  <c r="H3887" i="1"/>
  <c r="I3887" i="1" s="1"/>
  <c r="H3888" i="1"/>
  <c r="I3888" i="1" s="1"/>
  <c r="H3889" i="1"/>
  <c r="I3889" i="1" s="1"/>
  <c r="H3890" i="1"/>
  <c r="I3890" i="1" s="1"/>
  <c r="H3891" i="1"/>
  <c r="I3891" i="1" s="1"/>
  <c r="H3892" i="1"/>
  <c r="I3892" i="1" s="1"/>
  <c r="H3893" i="1"/>
  <c r="I3893" i="1" s="1"/>
  <c r="H3894" i="1"/>
  <c r="I3894" i="1" s="1"/>
  <c r="H3895" i="1"/>
  <c r="I3895" i="1" s="1"/>
  <c r="H3896" i="1"/>
  <c r="I3896" i="1" s="1"/>
  <c r="H3897" i="1"/>
  <c r="I3897" i="1" s="1"/>
  <c r="H3898" i="1"/>
  <c r="I3898" i="1" s="1"/>
  <c r="H3899" i="1"/>
  <c r="I3899" i="1" s="1"/>
  <c r="H3900" i="1"/>
  <c r="I3900" i="1" s="1"/>
  <c r="H3901" i="1"/>
  <c r="I3901" i="1" s="1"/>
  <c r="H3902" i="1"/>
  <c r="I3902" i="1" s="1"/>
  <c r="H3903" i="1"/>
  <c r="I3903" i="1" s="1"/>
  <c r="H3904" i="1"/>
  <c r="I3904" i="1" s="1"/>
  <c r="H3905" i="1"/>
  <c r="I3905" i="1" s="1"/>
  <c r="H3906" i="1"/>
  <c r="I3906" i="1" s="1"/>
  <c r="H3907" i="1"/>
  <c r="I3907" i="1" s="1"/>
  <c r="H3908" i="1"/>
  <c r="I3908" i="1" s="1"/>
  <c r="H3909" i="1"/>
  <c r="I3909" i="1" s="1"/>
  <c r="H3910" i="1"/>
  <c r="I3910" i="1" s="1"/>
  <c r="H3911" i="1"/>
  <c r="I3911" i="1" s="1"/>
  <c r="H3912" i="1"/>
  <c r="I3912" i="1" s="1"/>
  <c r="H3913" i="1"/>
  <c r="I3913" i="1" s="1"/>
  <c r="H3914" i="1"/>
  <c r="I3914" i="1" s="1"/>
  <c r="H3915" i="1"/>
  <c r="I3915" i="1" s="1"/>
  <c r="H3916" i="1"/>
  <c r="I3916" i="1" s="1"/>
  <c r="H3917" i="1"/>
  <c r="I3917" i="1" s="1"/>
  <c r="H3918" i="1"/>
  <c r="I3918" i="1" s="1"/>
  <c r="H3919" i="1"/>
  <c r="I3919" i="1" s="1"/>
  <c r="H3920" i="1"/>
  <c r="I3920" i="1" s="1"/>
  <c r="H3921" i="1"/>
  <c r="I3921" i="1" s="1"/>
  <c r="H3922" i="1"/>
  <c r="I3922" i="1" s="1"/>
  <c r="H3923" i="1"/>
  <c r="I3923" i="1" s="1"/>
  <c r="H3924" i="1"/>
  <c r="I3924" i="1" s="1"/>
  <c r="H3925" i="1"/>
  <c r="I3925" i="1" s="1"/>
  <c r="H3926" i="1"/>
  <c r="I3926" i="1" s="1"/>
  <c r="H3927" i="1"/>
  <c r="I3927" i="1" s="1"/>
  <c r="H3928" i="1"/>
  <c r="I3928" i="1" s="1"/>
  <c r="H3929" i="1"/>
  <c r="I3929" i="1" s="1"/>
  <c r="H3930" i="1"/>
  <c r="I3930" i="1" s="1"/>
  <c r="H3931" i="1"/>
  <c r="I3931" i="1" s="1"/>
  <c r="H3932" i="1"/>
  <c r="I3932" i="1" s="1"/>
  <c r="H3933" i="1"/>
  <c r="I3933" i="1" s="1"/>
  <c r="H3934" i="1"/>
  <c r="I3934" i="1" s="1"/>
  <c r="H3935" i="1"/>
  <c r="I3935" i="1" s="1"/>
  <c r="H3936" i="1"/>
  <c r="I3936" i="1" s="1"/>
  <c r="H3937" i="1"/>
  <c r="I3937" i="1" s="1"/>
  <c r="H3938" i="1"/>
  <c r="I3938" i="1" s="1"/>
  <c r="H3939" i="1"/>
  <c r="I3939" i="1" s="1"/>
  <c r="H3940" i="1"/>
  <c r="I3940" i="1" s="1"/>
  <c r="H3941" i="1"/>
  <c r="I3941" i="1" s="1"/>
  <c r="H3942" i="1"/>
  <c r="I3942" i="1" s="1"/>
  <c r="H3943" i="1"/>
  <c r="I3943" i="1" s="1"/>
  <c r="H3944" i="1"/>
  <c r="I3944" i="1" s="1"/>
  <c r="H3945" i="1"/>
  <c r="I3945" i="1" s="1"/>
  <c r="H3946" i="1"/>
  <c r="I3946" i="1" s="1"/>
  <c r="H3947" i="1"/>
  <c r="I3947" i="1" s="1"/>
  <c r="H3948" i="1"/>
  <c r="I3948" i="1" s="1"/>
  <c r="H3949" i="1"/>
  <c r="I3949" i="1" s="1"/>
  <c r="H3950" i="1"/>
  <c r="I3950" i="1" s="1"/>
  <c r="H3951" i="1"/>
  <c r="I3951" i="1" s="1"/>
  <c r="H3952" i="1"/>
  <c r="I3952" i="1" s="1"/>
  <c r="H3953" i="1"/>
  <c r="I3953" i="1" s="1"/>
  <c r="H3954" i="1"/>
  <c r="I3954" i="1" s="1"/>
  <c r="H3955" i="1"/>
  <c r="I3955" i="1" s="1"/>
  <c r="H3956" i="1"/>
  <c r="I3956" i="1" s="1"/>
  <c r="H3957" i="1"/>
  <c r="I3957" i="1" s="1"/>
  <c r="H3958" i="1"/>
  <c r="I3958" i="1" s="1"/>
  <c r="H3959" i="1"/>
  <c r="I3959" i="1" s="1"/>
  <c r="H3960" i="1"/>
  <c r="I3960" i="1" s="1"/>
  <c r="H3961" i="1"/>
  <c r="I3961" i="1" s="1"/>
  <c r="H3962" i="1"/>
  <c r="I3962" i="1" s="1"/>
  <c r="H3963" i="1"/>
  <c r="I3963" i="1" s="1"/>
  <c r="H3964" i="1"/>
  <c r="I3964" i="1" s="1"/>
  <c r="H3965" i="1"/>
  <c r="I3965" i="1" s="1"/>
  <c r="H3966" i="1"/>
  <c r="I3966" i="1" s="1"/>
  <c r="H3967" i="1"/>
  <c r="I3967" i="1" s="1"/>
  <c r="H3968" i="1"/>
  <c r="I3968" i="1" s="1"/>
  <c r="H3969" i="1"/>
  <c r="I3969" i="1" s="1"/>
  <c r="H3970" i="1"/>
  <c r="I3970" i="1" s="1"/>
  <c r="H3971" i="1"/>
  <c r="I3971" i="1" s="1"/>
  <c r="H3972" i="1"/>
  <c r="I3972" i="1" s="1"/>
  <c r="H3973" i="1"/>
  <c r="I3973" i="1" s="1"/>
  <c r="H3974" i="1"/>
  <c r="I3974" i="1" s="1"/>
  <c r="H3975" i="1"/>
  <c r="I3975" i="1" s="1"/>
  <c r="H3976" i="1"/>
  <c r="I3976" i="1" s="1"/>
  <c r="H3977" i="1"/>
  <c r="I3977" i="1" s="1"/>
  <c r="H3978" i="1"/>
  <c r="I3978" i="1" s="1"/>
  <c r="H3979" i="1"/>
  <c r="I3979" i="1" s="1"/>
  <c r="H3980" i="1"/>
  <c r="I3980" i="1" s="1"/>
  <c r="H3981" i="1"/>
  <c r="I3981" i="1" s="1"/>
  <c r="H3982" i="1"/>
  <c r="I3982" i="1" s="1"/>
  <c r="H3983" i="1"/>
  <c r="I3983" i="1" s="1"/>
  <c r="H3984" i="1"/>
  <c r="I3984" i="1" s="1"/>
  <c r="H3985" i="1"/>
  <c r="I3985" i="1" s="1"/>
  <c r="H3986" i="1"/>
  <c r="I3986" i="1" s="1"/>
  <c r="H3987" i="1"/>
  <c r="I3987" i="1" s="1"/>
  <c r="H3988" i="1"/>
  <c r="I3988" i="1" s="1"/>
  <c r="H3989" i="1"/>
  <c r="I3989" i="1" s="1"/>
  <c r="H3990" i="1"/>
  <c r="I3990" i="1" s="1"/>
  <c r="H3991" i="1"/>
  <c r="I3991" i="1" s="1"/>
  <c r="H3992" i="1"/>
  <c r="I3992" i="1" s="1"/>
  <c r="H3993" i="1"/>
  <c r="I3993" i="1" s="1"/>
  <c r="H3994" i="1"/>
  <c r="I3994" i="1" s="1"/>
  <c r="H3995" i="1"/>
  <c r="I3995" i="1" s="1"/>
  <c r="H3996" i="1"/>
  <c r="I3996" i="1" s="1"/>
  <c r="H3997" i="1"/>
  <c r="I3997" i="1" s="1"/>
  <c r="H3998" i="1"/>
  <c r="I3998" i="1" s="1"/>
  <c r="H3999" i="1"/>
  <c r="I3999" i="1" s="1"/>
  <c r="H4000" i="1"/>
  <c r="I4000" i="1" s="1"/>
  <c r="H4001" i="1"/>
  <c r="I4001" i="1" s="1"/>
  <c r="H4002" i="1"/>
  <c r="I4002" i="1" s="1"/>
  <c r="H4003" i="1"/>
  <c r="I4003" i="1" s="1"/>
  <c r="H4004" i="1"/>
  <c r="I4004" i="1" s="1"/>
  <c r="H4005" i="1"/>
  <c r="I4005" i="1" s="1"/>
  <c r="H4006" i="1"/>
  <c r="I4006" i="1" s="1"/>
  <c r="H4007" i="1"/>
  <c r="I4007" i="1" s="1"/>
  <c r="H4008" i="1"/>
  <c r="I4008" i="1" s="1"/>
  <c r="H4009" i="1"/>
  <c r="I4009" i="1" s="1"/>
  <c r="H4010" i="1"/>
  <c r="I4010" i="1" s="1"/>
  <c r="H4011" i="1"/>
  <c r="I4011" i="1" s="1"/>
  <c r="H4012" i="1"/>
  <c r="I4012" i="1" s="1"/>
  <c r="H4013" i="1"/>
  <c r="I4013" i="1" s="1"/>
  <c r="H4014" i="1"/>
  <c r="I4014" i="1" s="1"/>
  <c r="H4015" i="1"/>
  <c r="I4015" i="1" s="1"/>
  <c r="H4016" i="1"/>
  <c r="I4016" i="1" s="1"/>
  <c r="H4017" i="1"/>
  <c r="I4017" i="1" s="1"/>
  <c r="H4018" i="1"/>
  <c r="I4018" i="1" s="1"/>
  <c r="H4019" i="1"/>
  <c r="I4019" i="1" s="1"/>
  <c r="H4020" i="1"/>
  <c r="I4020" i="1" s="1"/>
  <c r="H4021" i="1"/>
  <c r="I4021" i="1" s="1"/>
  <c r="H4022" i="1"/>
  <c r="I4022" i="1" s="1"/>
  <c r="H4023" i="1"/>
  <c r="I4023" i="1" s="1"/>
  <c r="H4024" i="1"/>
  <c r="I4024" i="1" s="1"/>
  <c r="H4025" i="1"/>
  <c r="I4025" i="1" s="1"/>
  <c r="H4026" i="1"/>
  <c r="I4026" i="1" s="1"/>
  <c r="H4027" i="1"/>
  <c r="I4027" i="1" s="1"/>
  <c r="H4028" i="1"/>
  <c r="I4028" i="1" s="1"/>
  <c r="H4029" i="1"/>
  <c r="I4029" i="1" s="1"/>
  <c r="H4030" i="1"/>
  <c r="I4030" i="1" s="1"/>
  <c r="H4031" i="1"/>
  <c r="I4031" i="1" s="1"/>
  <c r="H4032" i="1"/>
  <c r="I4032" i="1" s="1"/>
  <c r="H4033" i="1"/>
  <c r="I4033" i="1" s="1"/>
  <c r="H4034" i="1"/>
  <c r="I4034" i="1" s="1"/>
  <c r="H4035" i="1"/>
  <c r="I4035" i="1" s="1"/>
  <c r="H4036" i="1"/>
  <c r="I4036" i="1" s="1"/>
  <c r="H4037" i="1"/>
  <c r="I4037" i="1" s="1"/>
  <c r="H4038" i="1"/>
  <c r="I4038" i="1" s="1"/>
  <c r="H4039" i="1"/>
  <c r="I4039" i="1" s="1"/>
  <c r="H4040" i="1"/>
  <c r="I4040" i="1" s="1"/>
  <c r="H4041" i="1"/>
  <c r="I4041" i="1" s="1"/>
  <c r="H4042" i="1"/>
  <c r="I4042" i="1" s="1"/>
  <c r="H4043" i="1"/>
  <c r="I4043" i="1" s="1"/>
  <c r="H4044" i="1"/>
  <c r="I4044" i="1" s="1"/>
  <c r="H4045" i="1"/>
  <c r="I4045" i="1" s="1"/>
  <c r="H4046" i="1"/>
  <c r="I4046" i="1" s="1"/>
  <c r="H4047" i="1"/>
  <c r="I4047" i="1" s="1"/>
  <c r="H4048" i="1"/>
  <c r="I4048" i="1" s="1"/>
  <c r="H4049" i="1"/>
  <c r="I4049" i="1" s="1"/>
  <c r="H4050" i="1"/>
  <c r="I4050" i="1" s="1"/>
  <c r="H4051" i="1"/>
  <c r="I4051" i="1" s="1"/>
  <c r="H4052" i="1"/>
  <c r="I4052" i="1" s="1"/>
  <c r="H4053" i="1"/>
  <c r="I4053" i="1" s="1"/>
  <c r="H4054" i="1"/>
  <c r="I4054" i="1" s="1"/>
  <c r="H4055" i="1"/>
  <c r="I4055" i="1" s="1"/>
  <c r="H4056" i="1"/>
  <c r="I4056" i="1" s="1"/>
  <c r="H4057" i="1"/>
  <c r="I4057" i="1" s="1"/>
  <c r="H4058" i="1"/>
  <c r="I4058" i="1" s="1"/>
  <c r="H4059" i="1"/>
  <c r="I4059" i="1" s="1"/>
  <c r="H4060" i="1"/>
  <c r="I4060" i="1" s="1"/>
  <c r="H4061" i="1"/>
  <c r="I4061" i="1" s="1"/>
  <c r="H4062" i="1"/>
  <c r="I4062" i="1" s="1"/>
  <c r="H4063" i="1"/>
  <c r="I4063" i="1" s="1"/>
  <c r="H4064" i="1"/>
  <c r="I4064" i="1" s="1"/>
  <c r="H4065" i="1"/>
  <c r="I4065" i="1" s="1"/>
  <c r="H4066" i="1"/>
  <c r="I4066" i="1" s="1"/>
  <c r="H4067" i="1"/>
  <c r="I4067" i="1" s="1"/>
  <c r="H4068" i="1"/>
  <c r="I4068" i="1" s="1"/>
  <c r="H4069" i="1"/>
  <c r="I4069" i="1" s="1"/>
  <c r="H4070" i="1"/>
  <c r="I4070" i="1" s="1"/>
  <c r="H4071" i="1"/>
  <c r="I4071" i="1" s="1"/>
  <c r="H4072" i="1"/>
  <c r="I4072" i="1" s="1"/>
  <c r="H4073" i="1"/>
  <c r="I4073" i="1" s="1"/>
  <c r="H4074" i="1"/>
  <c r="I4074" i="1" s="1"/>
  <c r="H4075" i="1"/>
  <c r="I4075" i="1" s="1"/>
  <c r="H4076" i="1"/>
  <c r="I4076" i="1" s="1"/>
  <c r="H4077" i="1"/>
  <c r="I4077" i="1" s="1"/>
  <c r="H4078" i="1"/>
  <c r="I4078" i="1" s="1"/>
  <c r="H4079" i="1"/>
  <c r="I4079" i="1" s="1"/>
  <c r="H4080" i="1"/>
  <c r="I4080" i="1" s="1"/>
  <c r="H4081" i="1"/>
  <c r="I4081" i="1" s="1"/>
  <c r="H4082" i="1"/>
  <c r="I4082" i="1" s="1"/>
  <c r="H4083" i="1"/>
  <c r="I4083" i="1" s="1"/>
  <c r="H4084" i="1"/>
  <c r="I4084" i="1" s="1"/>
  <c r="H4085" i="1"/>
  <c r="I4085" i="1" s="1"/>
  <c r="H4086" i="1"/>
  <c r="I4086" i="1" s="1"/>
  <c r="H4087" i="1"/>
  <c r="I4087" i="1" s="1"/>
  <c r="H4088" i="1"/>
  <c r="I4088" i="1" s="1"/>
  <c r="H4089" i="1"/>
  <c r="I4089" i="1" s="1"/>
  <c r="H4090" i="1"/>
  <c r="I4090" i="1" s="1"/>
  <c r="H4091" i="1"/>
  <c r="I4091" i="1" s="1"/>
  <c r="H4092" i="1"/>
  <c r="I4092" i="1" s="1"/>
  <c r="H4093" i="1"/>
  <c r="I4093" i="1" s="1"/>
  <c r="H4094" i="1"/>
  <c r="I4094" i="1" s="1"/>
  <c r="H4095" i="1"/>
  <c r="I4095" i="1" s="1"/>
  <c r="H4096" i="1"/>
  <c r="I4096" i="1" s="1"/>
  <c r="H4097" i="1"/>
  <c r="I4097" i="1" s="1"/>
  <c r="H4098" i="1"/>
  <c r="I4098" i="1" s="1"/>
  <c r="H4099" i="1"/>
  <c r="I4099" i="1" s="1"/>
  <c r="H4100" i="1"/>
  <c r="I4100" i="1" s="1"/>
  <c r="H4101" i="1"/>
  <c r="I4101" i="1" s="1"/>
  <c r="H4102" i="1"/>
  <c r="I4102" i="1" s="1"/>
  <c r="H4103" i="1"/>
  <c r="I4103" i="1" s="1"/>
  <c r="H4104" i="1"/>
  <c r="I4104" i="1" s="1"/>
  <c r="H4105" i="1"/>
  <c r="I4105" i="1" s="1"/>
  <c r="H4106" i="1"/>
  <c r="I4106" i="1" s="1"/>
  <c r="H4107" i="1"/>
  <c r="I4107" i="1" s="1"/>
  <c r="H4108" i="1"/>
  <c r="I4108" i="1" s="1"/>
  <c r="H4109" i="1"/>
  <c r="I4109" i="1" s="1"/>
  <c r="H4110" i="1"/>
  <c r="I4110" i="1" s="1"/>
  <c r="H4111" i="1"/>
  <c r="I4111" i="1" s="1"/>
  <c r="H4112" i="1"/>
  <c r="I4112" i="1" s="1"/>
  <c r="H4113" i="1"/>
  <c r="I4113" i="1" s="1"/>
  <c r="H4114" i="1"/>
  <c r="I4114" i="1" s="1"/>
  <c r="H4115" i="1"/>
  <c r="I4115" i="1" s="1"/>
  <c r="H4116" i="1"/>
  <c r="I4116" i="1" s="1"/>
  <c r="H4117" i="1"/>
  <c r="I4117" i="1" s="1"/>
  <c r="H4118" i="1"/>
  <c r="I4118" i="1" s="1"/>
  <c r="H4119" i="1"/>
  <c r="I4119" i="1" s="1"/>
  <c r="H4120" i="1"/>
  <c r="I4120" i="1" s="1"/>
  <c r="H4121" i="1"/>
  <c r="I4121" i="1" s="1"/>
  <c r="H4122" i="1"/>
  <c r="I4122" i="1" s="1"/>
  <c r="H4123" i="1"/>
  <c r="I4123" i="1" s="1"/>
  <c r="H4124" i="1"/>
  <c r="I4124" i="1" s="1"/>
  <c r="H4125" i="1"/>
  <c r="I4125" i="1" s="1"/>
  <c r="H4126" i="1"/>
  <c r="I4126" i="1" s="1"/>
  <c r="H4127" i="1"/>
  <c r="I4127" i="1" s="1"/>
  <c r="H4128" i="1"/>
  <c r="I4128" i="1" s="1"/>
  <c r="H4129" i="1"/>
  <c r="I4129" i="1" s="1"/>
  <c r="H4130" i="1"/>
  <c r="I4130" i="1" s="1"/>
  <c r="H4131" i="1"/>
  <c r="I4131" i="1" s="1"/>
  <c r="H4132" i="1"/>
  <c r="I4132" i="1" s="1"/>
  <c r="H4133" i="1"/>
  <c r="I4133" i="1" s="1"/>
  <c r="H4134" i="1"/>
  <c r="I4134" i="1" s="1"/>
  <c r="H4135" i="1"/>
  <c r="I4135" i="1" s="1"/>
  <c r="H4136" i="1"/>
  <c r="I4136" i="1" s="1"/>
  <c r="H4137" i="1"/>
  <c r="I4137" i="1" s="1"/>
  <c r="H4138" i="1"/>
  <c r="I4138" i="1" s="1"/>
  <c r="H4139" i="1"/>
  <c r="I4139" i="1" s="1"/>
  <c r="H4140" i="1"/>
  <c r="I4140" i="1" s="1"/>
  <c r="H4141" i="1"/>
  <c r="I4141" i="1" s="1"/>
  <c r="H4142" i="1"/>
  <c r="I4142" i="1" s="1"/>
  <c r="H4143" i="1"/>
  <c r="I4143" i="1" s="1"/>
  <c r="H4144" i="1"/>
  <c r="I4144" i="1" s="1"/>
  <c r="H4145" i="1"/>
  <c r="I4145" i="1" s="1"/>
  <c r="H4146" i="1"/>
  <c r="I4146" i="1" s="1"/>
  <c r="H4147" i="1"/>
  <c r="I4147" i="1" s="1"/>
  <c r="H4148" i="1"/>
  <c r="I4148" i="1" s="1"/>
  <c r="H4149" i="1"/>
  <c r="I4149" i="1" s="1"/>
  <c r="H4150" i="1"/>
  <c r="I4150" i="1" s="1"/>
  <c r="H4151" i="1"/>
  <c r="I4151" i="1" s="1"/>
  <c r="H4152" i="1"/>
  <c r="I4152" i="1" s="1"/>
  <c r="H4153" i="1"/>
  <c r="I4153" i="1" s="1"/>
  <c r="H4154" i="1"/>
  <c r="I4154" i="1" s="1"/>
  <c r="H4155" i="1"/>
  <c r="I4155" i="1" s="1"/>
  <c r="H4156" i="1"/>
  <c r="I4156" i="1" s="1"/>
  <c r="H4157" i="1"/>
  <c r="I4157" i="1" s="1"/>
  <c r="H4158" i="1"/>
  <c r="I4158" i="1" s="1"/>
  <c r="H4159" i="1"/>
  <c r="I4159" i="1" s="1"/>
  <c r="H4160" i="1"/>
  <c r="I4160" i="1" s="1"/>
  <c r="H4161" i="1"/>
  <c r="I4161" i="1" s="1"/>
  <c r="H4162" i="1"/>
  <c r="I4162" i="1" s="1"/>
  <c r="H4163" i="1"/>
  <c r="I4163" i="1" s="1"/>
  <c r="H4164" i="1"/>
  <c r="I4164" i="1" s="1"/>
  <c r="H4165" i="1"/>
  <c r="I4165" i="1" s="1"/>
  <c r="H4166" i="1"/>
  <c r="I4166" i="1" s="1"/>
  <c r="H4167" i="1"/>
  <c r="I4167" i="1" s="1"/>
  <c r="H4168" i="1"/>
  <c r="I4168" i="1" s="1"/>
  <c r="H4169" i="1"/>
  <c r="I4169" i="1" s="1"/>
  <c r="H4170" i="1"/>
  <c r="I4170" i="1" s="1"/>
  <c r="H4171" i="1"/>
  <c r="I4171" i="1" s="1"/>
  <c r="H4172" i="1"/>
  <c r="I4172" i="1" s="1"/>
  <c r="H4173" i="1"/>
  <c r="I4173" i="1" s="1"/>
  <c r="H4174" i="1"/>
  <c r="I4174" i="1" s="1"/>
  <c r="H4175" i="1"/>
  <c r="I4175" i="1" s="1"/>
  <c r="H4176" i="1"/>
  <c r="I4176" i="1" s="1"/>
  <c r="H4177" i="1"/>
  <c r="I4177" i="1" s="1"/>
  <c r="H4178" i="1"/>
  <c r="I4178" i="1" s="1"/>
  <c r="H4179" i="1"/>
  <c r="I4179" i="1" s="1"/>
  <c r="H4180" i="1"/>
  <c r="I4180" i="1" s="1"/>
  <c r="H4181" i="1"/>
  <c r="I4181" i="1" s="1"/>
  <c r="H4182" i="1"/>
  <c r="I4182" i="1" s="1"/>
  <c r="H4183" i="1"/>
  <c r="I4183" i="1" s="1"/>
  <c r="H4184" i="1"/>
  <c r="I4184" i="1" s="1"/>
  <c r="H4185" i="1"/>
  <c r="I4185" i="1" s="1"/>
  <c r="H4186" i="1"/>
  <c r="I4186" i="1" s="1"/>
  <c r="H4187" i="1"/>
  <c r="I4187" i="1" s="1"/>
  <c r="H4188" i="1"/>
  <c r="I4188" i="1" s="1"/>
  <c r="H4189" i="1"/>
  <c r="I4189" i="1" s="1"/>
  <c r="H4190" i="1"/>
  <c r="I4190" i="1" s="1"/>
  <c r="H4191" i="1"/>
  <c r="I4191" i="1" s="1"/>
  <c r="H4192" i="1"/>
  <c r="I4192" i="1" s="1"/>
  <c r="H4193" i="1"/>
  <c r="I4193" i="1" s="1"/>
  <c r="H4194" i="1"/>
  <c r="I4194" i="1" s="1"/>
  <c r="H4195" i="1"/>
  <c r="I4195" i="1" s="1"/>
  <c r="H4196" i="1"/>
  <c r="I4196" i="1" s="1"/>
  <c r="H4197" i="1"/>
  <c r="I4197" i="1" s="1"/>
  <c r="H4198" i="1"/>
  <c r="I4198" i="1" s="1"/>
  <c r="H4199" i="1"/>
  <c r="I4199" i="1" s="1"/>
  <c r="H4200" i="1"/>
  <c r="I4200" i="1" s="1"/>
  <c r="H4201" i="1"/>
  <c r="I4201" i="1" s="1"/>
  <c r="H4202" i="1"/>
  <c r="I4202" i="1" s="1"/>
  <c r="H4203" i="1"/>
  <c r="I4203" i="1" s="1"/>
  <c r="H4204" i="1"/>
  <c r="I4204" i="1" s="1"/>
  <c r="H4205" i="1"/>
  <c r="I4205" i="1" s="1"/>
  <c r="H4206" i="1"/>
  <c r="I4206" i="1" s="1"/>
  <c r="H4207" i="1"/>
  <c r="I4207" i="1" s="1"/>
  <c r="H4208" i="1"/>
  <c r="I4208" i="1" s="1"/>
  <c r="H4209" i="1"/>
  <c r="I4209" i="1" s="1"/>
  <c r="H4210" i="1"/>
  <c r="I4210" i="1" s="1"/>
  <c r="H4211" i="1"/>
  <c r="I4211" i="1" s="1"/>
  <c r="H4212" i="1"/>
  <c r="I4212" i="1" s="1"/>
  <c r="H4213" i="1"/>
  <c r="I4213" i="1" s="1"/>
  <c r="H4214" i="1"/>
  <c r="I4214" i="1" s="1"/>
  <c r="H4215" i="1"/>
  <c r="I4215" i="1" s="1"/>
  <c r="H4216" i="1"/>
  <c r="I4216" i="1" s="1"/>
  <c r="H4217" i="1"/>
  <c r="I4217" i="1" s="1"/>
  <c r="H4218" i="1"/>
  <c r="I4218" i="1" s="1"/>
  <c r="H4219" i="1"/>
  <c r="I4219" i="1" s="1"/>
  <c r="H4220" i="1"/>
  <c r="I4220" i="1" s="1"/>
  <c r="H4221" i="1"/>
  <c r="I4221" i="1" s="1"/>
  <c r="H4222" i="1"/>
  <c r="I4222" i="1" s="1"/>
  <c r="H4223" i="1"/>
  <c r="I4223" i="1" s="1"/>
  <c r="H4224" i="1"/>
  <c r="I4224" i="1" s="1"/>
  <c r="H4225" i="1"/>
  <c r="I4225" i="1" s="1"/>
  <c r="H4226" i="1"/>
  <c r="I4226" i="1" s="1"/>
  <c r="H4227" i="1"/>
  <c r="I4227" i="1" s="1"/>
  <c r="H4228" i="1"/>
  <c r="I4228" i="1" s="1"/>
  <c r="H4229" i="1"/>
  <c r="I4229" i="1" s="1"/>
  <c r="H4230" i="1"/>
  <c r="I4230" i="1" s="1"/>
  <c r="H4231" i="1"/>
  <c r="I4231" i="1" s="1"/>
  <c r="H4232" i="1"/>
  <c r="I4232" i="1" s="1"/>
  <c r="H4233" i="1"/>
  <c r="I4233" i="1" s="1"/>
  <c r="H4234" i="1"/>
  <c r="I4234" i="1" s="1"/>
  <c r="H4235" i="1"/>
  <c r="I4235" i="1" s="1"/>
  <c r="H4236" i="1"/>
  <c r="I4236" i="1" s="1"/>
  <c r="H4237" i="1"/>
  <c r="I4237" i="1" s="1"/>
  <c r="H4238" i="1"/>
  <c r="I4238" i="1" s="1"/>
  <c r="H4239" i="1"/>
  <c r="I4239" i="1" s="1"/>
  <c r="H4240" i="1"/>
  <c r="I4240" i="1" s="1"/>
  <c r="H4241" i="1"/>
  <c r="I4241" i="1" s="1"/>
  <c r="H4242" i="1"/>
  <c r="I4242" i="1" s="1"/>
  <c r="H4243" i="1"/>
  <c r="I4243" i="1" s="1"/>
  <c r="H4244" i="1"/>
  <c r="I4244" i="1" s="1"/>
  <c r="H4245" i="1"/>
  <c r="I4245" i="1" s="1"/>
  <c r="H4246" i="1"/>
  <c r="I4246" i="1" s="1"/>
  <c r="H4247" i="1"/>
  <c r="I4247" i="1" s="1"/>
  <c r="H4248" i="1"/>
  <c r="I4248" i="1" s="1"/>
  <c r="H4249" i="1"/>
  <c r="I4249" i="1" s="1"/>
  <c r="H4250" i="1"/>
  <c r="I4250" i="1" s="1"/>
  <c r="H4251" i="1"/>
  <c r="I4251" i="1" s="1"/>
  <c r="H4252" i="1"/>
  <c r="I4252" i="1" s="1"/>
  <c r="H4253" i="1"/>
  <c r="I4253" i="1" s="1"/>
  <c r="H4254" i="1"/>
  <c r="I4254" i="1" s="1"/>
  <c r="H4255" i="1"/>
  <c r="I4255" i="1" s="1"/>
  <c r="H4256" i="1"/>
  <c r="I4256" i="1" s="1"/>
  <c r="H4257" i="1"/>
  <c r="I4257" i="1" s="1"/>
  <c r="H4258" i="1"/>
  <c r="I4258" i="1" s="1"/>
  <c r="H4259" i="1"/>
  <c r="I4259" i="1" s="1"/>
  <c r="H4260" i="1"/>
  <c r="I4260" i="1" s="1"/>
  <c r="H4261" i="1"/>
  <c r="I4261" i="1" s="1"/>
  <c r="H4262" i="1"/>
  <c r="I4262" i="1" s="1"/>
  <c r="H4263" i="1"/>
  <c r="I4263" i="1" s="1"/>
  <c r="H4264" i="1"/>
  <c r="I4264" i="1" s="1"/>
  <c r="H4265" i="1"/>
  <c r="I4265" i="1" s="1"/>
  <c r="H4266" i="1"/>
  <c r="I4266" i="1" s="1"/>
  <c r="H4267" i="1"/>
  <c r="I4267" i="1" s="1"/>
  <c r="H4268" i="1"/>
  <c r="I4268" i="1" s="1"/>
  <c r="H4269" i="1"/>
  <c r="I4269" i="1" s="1"/>
  <c r="H4270" i="1"/>
  <c r="I4270" i="1" s="1"/>
  <c r="H4271" i="1"/>
  <c r="I4271" i="1" s="1"/>
  <c r="H4272" i="1"/>
  <c r="I4272" i="1" s="1"/>
  <c r="H4273" i="1"/>
  <c r="I4273" i="1" s="1"/>
  <c r="H4274" i="1"/>
  <c r="I4274" i="1" s="1"/>
  <c r="H4275" i="1"/>
  <c r="I4275" i="1" s="1"/>
  <c r="H4276" i="1"/>
  <c r="I4276" i="1" s="1"/>
  <c r="H4277" i="1"/>
  <c r="I4277" i="1" s="1"/>
  <c r="H4278" i="1"/>
  <c r="I4278" i="1" s="1"/>
  <c r="H4279" i="1"/>
  <c r="I4279" i="1" s="1"/>
  <c r="H4280" i="1"/>
  <c r="I4280" i="1" s="1"/>
  <c r="H4281" i="1"/>
  <c r="I4281" i="1" s="1"/>
  <c r="H4282" i="1"/>
  <c r="I4282" i="1" s="1"/>
  <c r="H4283" i="1"/>
  <c r="I4283" i="1" s="1"/>
  <c r="H4284" i="1"/>
  <c r="I4284" i="1" s="1"/>
  <c r="H4285" i="1"/>
  <c r="I4285" i="1" s="1"/>
  <c r="H4286" i="1"/>
  <c r="I4286" i="1" s="1"/>
  <c r="H4287" i="1"/>
  <c r="I4287" i="1" s="1"/>
  <c r="H4288" i="1"/>
  <c r="I4288" i="1" s="1"/>
  <c r="H4289" i="1"/>
  <c r="I4289" i="1" s="1"/>
  <c r="H4290" i="1"/>
  <c r="I4290" i="1" s="1"/>
  <c r="H4291" i="1"/>
  <c r="I4291" i="1" s="1"/>
  <c r="H4292" i="1"/>
  <c r="I4292" i="1" s="1"/>
  <c r="H4293" i="1"/>
  <c r="I4293" i="1" s="1"/>
  <c r="H4294" i="1"/>
  <c r="I4294" i="1" s="1"/>
  <c r="H4295" i="1"/>
  <c r="I4295" i="1" s="1"/>
  <c r="H4296" i="1"/>
  <c r="I4296" i="1" s="1"/>
  <c r="H4297" i="1"/>
  <c r="I4297" i="1" s="1"/>
  <c r="H4298" i="1"/>
  <c r="I4298" i="1" s="1"/>
  <c r="H4299" i="1"/>
  <c r="I4299" i="1" s="1"/>
  <c r="H4300" i="1"/>
  <c r="I4300" i="1" s="1"/>
  <c r="H4301" i="1"/>
  <c r="I4301" i="1" s="1"/>
  <c r="H4302" i="1"/>
  <c r="I4302" i="1" s="1"/>
  <c r="H4303" i="1"/>
  <c r="I4303" i="1" s="1"/>
  <c r="H4304" i="1"/>
  <c r="I4304" i="1" s="1"/>
  <c r="H4305" i="1"/>
  <c r="I4305" i="1" s="1"/>
  <c r="H4306" i="1"/>
  <c r="I4306" i="1" s="1"/>
  <c r="H4307" i="1"/>
  <c r="I4307" i="1" s="1"/>
  <c r="H4308" i="1"/>
  <c r="I4308" i="1" s="1"/>
  <c r="H4309" i="1"/>
  <c r="I4309" i="1" s="1"/>
  <c r="H4310" i="1"/>
  <c r="I4310" i="1" s="1"/>
  <c r="H4311" i="1"/>
  <c r="I4311" i="1" s="1"/>
  <c r="H4312" i="1"/>
  <c r="I4312" i="1" s="1"/>
  <c r="H4313" i="1"/>
  <c r="I4313" i="1" s="1"/>
  <c r="H4314" i="1"/>
  <c r="I4314" i="1" s="1"/>
  <c r="H4315" i="1"/>
  <c r="I4315" i="1" s="1"/>
  <c r="H4316" i="1"/>
  <c r="I4316" i="1" s="1"/>
  <c r="H4317" i="1"/>
  <c r="I4317" i="1" s="1"/>
  <c r="H4318" i="1"/>
  <c r="I4318" i="1" s="1"/>
  <c r="H4319" i="1"/>
  <c r="I4319" i="1" s="1"/>
  <c r="H4320" i="1"/>
  <c r="I4320" i="1" s="1"/>
  <c r="H4321" i="1"/>
  <c r="I4321" i="1" s="1"/>
  <c r="H4322" i="1"/>
  <c r="I4322" i="1" s="1"/>
  <c r="H4323" i="1"/>
  <c r="I4323" i="1" s="1"/>
  <c r="H4324" i="1"/>
  <c r="I4324" i="1" s="1"/>
  <c r="H4325" i="1"/>
  <c r="I4325" i="1" s="1"/>
  <c r="H4326" i="1"/>
  <c r="I4326" i="1" s="1"/>
  <c r="H4327" i="1"/>
  <c r="I4327" i="1" s="1"/>
  <c r="H4328" i="1"/>
  <c r="I4328" i="1" s="1"/>
  <c r="H4329" i="1"/>
  <c r="I4329" i="1" s="1"/>
  <c r="H4330" i="1"/>
  <c r="I4330" i="1" s="1"/>
  <c r="H4331" i="1"/>
  <c r="I4331" i="1" s="1"/>
  <c r="H4332" i="1"/>
  <c r="I4332" i="1" s="1"/>
  <c r="H4333" i="1"/>
  <c r="I4333" i="1" s="1"/>
  <c r="H4334" i="1"/>
  <c r="I4334" i="1" s="1"/>
  <c r="H4335" i="1"/>
  <c r="I4335" i="1" s="1"/>
  <c r="H4336" i="1"/>
  <c r="I4336" i="1" s="1"/>
  <c r="H4337" i="1"/>
  <c r="I4337" i="1" s="1"/>
  <c r="H4338" i="1"/>
  <c r="I4338" i="1" s="1"/>
  <c r="H4339" i="1"/>
  <c r="I4339" i="1" s="1"/>
  <c r="H4340" i="1"/>
  <c r="I4340" i="1" s="1"/>
  <c r="H4341" i="1"/>
  <c r="I4341" i="1" s="1"/>
  <c r="H4342" i="1"/>
  <c r="I4342" i="1" s="1"/>
  <c r="H4343" i="1"/>
  <c r="I4343" i="1" s="1"/>
  <c r="H4344" i="1"/>
  <c r="I4344" i="1" s="1"/>
  <c r="H4345" i="1"/>
  <c r="I4345" i="1" s="1"/>
  <c r="H4346" i="1"/>
  <c r="I4346" i="1" s="1"/>
  <c r="H4347" i="1"/>
  <c r="I4347" i="1" s="1"/>
  <c r="H4348" i="1"/>
  <c r="I4348" i="1" s="1"/>
  <c r="H4349" i="1"/>
  <c r="I4349" i="1" s="1"/>
  <c r="H4350" i="1"/>
  <c r="I4350" i="1" s="1"/>
  <c r="H4351" i="1"/>
  <c r="I4351" i="1" s="1"/>
  <c r="H4352" i="1"/>
  <c r="I4352" i="1" s="1"/>
  <c r="H4353" i="1"/>
  <c r="I4353" i="1" s="1"/>
  <c r="H4354" i="1"/>
  <c r="I4354" i="1" s="1"/>
  <c r="H4355" i="1"/>
  <c r="I4355" i="1" s="1"/>
  <c r="H4356" i="1"/>
  <c r="I4356" i="1" s="1"/>
  <c r="H4357" i="1"/>
  <c r="I4357" i="1" s="1"/>
  <c r="H4358" i="1"/>
  <c r="I4358" i="1" s="1"/>
  <c r="H4359" i="1"/>
  <c r="I4359" i="1" s="1"/>
  <c r="H4360" i="1"/>
  <c r="I4360" i="1" s="1"/>
  <c r="H4361" i="1"/>
  <c r="I4361" i="1" s="1"/>
  <c r="H4362" i="1"/>
  <c r="I4362" i="1" s="1"/>
  <c r="H4363" i="1"/>
  <c r="I4363" i="1" s="1"/>
  <c r="H4364" i="1"/>
  <c r="I4364" i="1" s="1"/>
  <c r="H4365" i="1"/>
  <c r="I4365" i="1" s="1"/>
  <c r="H4366" i="1"/>
  <c r="I4366" i="1" s="1"/>
  <c r="H4367" i="1"/>
  <c r="I4367" i="1" s="1"/>
  <c r="H4368" i="1"/>
  <c r="I4368" i="1" s="1"/>
  <c r="H4369" i="1"/>
  <c r="I4369" i="1" s="1"/>
  <c r="H4370" i="1"/>
  <c r="I4370" i="1" s="1"/>
  <c r="H4371" i="1"/>
  <c r="I4371" i="1" s="1"/>
  <c r="H4372" i="1"/>
  <c r="I4372" i="1" s="1"/>
  <c r="H4373" i="1"/>
  <c r="I4373" i="1" s="1"/>
  <c r="H4374" i="1"/>
  <c r="I4374" i="1" s="1"/>
  <c r="H4375" i="1"/>
  <c r="I4375" i="1" s="1"/>
  <c r="H4376" i="1"/>
  <c r="I4376" i="1" s="1"/>
  <c r="H4377" i="1"/>
  <c r="I4377" i="1" s="1"/>
  <c r="H4378" i="1"/>
  <c r="I4378" i="1" s="1"/>
  <c r="H4379" i="1"/>
  <c r="I4379" i="1" s="1"/>
  <c r="H4380" i="1"/>
  <c r="I4380" i="1" s="1"/>
  <c r="H4381" i="1"/>
  <c r="I4381" i="1" s="1"/>
  <c r="H4382" i="1"/>
  <c r="I4382" i="1" s="1"/>
  <c r="H4383" i="1"/>
  <c r="I4383" i="1" s="1"/>
  <c r="H4384" i="1"/>
  <c r="I4384" i="1" s="1"/>
  <c r="H4385" i="1"/>
  <c r="I4385" i="1" s="1"/>
  <c r="H4386" i="1"/>
  <c r="I4386" i="1" s="1"/>
  <c r="H4387" i="1"/>
  <c r="I4387" i="1" s="1"/>
  <c r="H4388" i="1"/>
  <c r="I4388" i="1" s="1"/>
  <c r="H4389" i="1"/>
  <c r="I4389" i="1" s="1"/>
  <c r="H4390" i="1"/>
  <c r="I4390" i="1" s="1"/>
  <c r="H4391" i="1"/>
  <c r="I4391" i="1" s="1"/>
  <c r="H4392" i="1"/>
  <c r="I4392" i="1" s="1"/>
  <c r="H4393" i="1"/>
  <c r="I4393" i="1" s="1"/>
  <c r="H4394" i="1"/>
  <c r="I4394" i="1" s="1"/>
  <c r="H4395" i="1"/>
  <c r="I4395" i="1" s="1"/>
  <c r="H4396" i="1"/>
  <c r="I4396" i="1" s="1"/>
  <c r="H4397" i="1"/>
  <c r="I4397" i="1" s="1"/>
  <c r="H4398" i="1"/>
  <c r="I4398" i="1" s="1"/>
  <c r="H4399" i="1"/>
  <c r="I4399" i="1" s="1"/>
  <c r="H4400" i="1"/>
  <c r="I4400" i="1" s="1"/>
  <c r="H4401" i="1"/>
  <c r="I4401" i="1" s="1"/>
  <c r="H4402" i="1"/>
  <c r="I4402" i="1" s="1"/>
  <c r="H4403" i="1"/>
  <c r="I4403" i="1" s="1"/>
  <c r="H4404" i="1"/>
  <c r="I4404" i="1" s="1"/>
  <c r="H4405" i="1"/>
  <c r="I4405" i="1" s="1"/>
  <c r="H4406" i="1"/>
  <c r="I4406" i="1" s="1"/>
  <c r="H4407" i="1"/>
  <c r="I4407" i="1" s="1"/>
  <c r="H4408" i="1"/>
  <c r="I4408" i="1" s="1"/>
  <c r="H4409" i="1"/>
  <c r="I4409" i="1" s="1"/>
  <c r="H4410" i="1"/>
  <c r="I4410" i="1" s="1"/>
  <c r="H4411" i="1"/>
  <c r="I4411" i="1" s="1"/>
  <c r="H4412" i="1"/>
  <c r="I4412" i="1" s="1"/>
  <c r="H4413" i="1"/>
  <c r="I4413" i="1" s="1"/>
  <c r="H4414" i="1"/>
  <c r="I4414" i="1" s="1"/>
  <c r="H4415" i="1"/>
  <c r="I4415" i="1" s="1"/>
  <c r="H4416" i="1"/>
  <c r="I4416" i="1" s="1"/>
  <c r="H4417" i="1"/>
  <c r="I4417" i="1" s="1"/>
  <c r="H4418" i="1"/>
  <c r="I4418" i="1" s="1"/>
  <c r="H4419" i="1"/>
  <c r="I4419" i="1" s="1"/>
  <c r="H4420" i="1"/>
  <c r="I4420" i="1" s="1"/>
  <c r="H4421" i="1"/>
  <c r="I4421" i="1" s="1"/>
  <c r="H4422" i="1"/>
  <c r="I4422" i="1" s="1"/>
  <c r="H4423" i="1"/>
  <c r="I4423" i="1" s="1"/>
  <c r="H4424" i="1"/>
  <c r="I4424" i="1" s="1"/>
  <c r="H4425" i="1"/>
  <c r="I4425" i="1" s="1"/>
  <c r="H4426" i="1"/>
  <c r="I4426" i="1" s="1"/>
  <c r="H4427" i="1"/>
  <c r="I4427" i="1" s="1"/>
  <c r="H4428" i="1"/>
  <c r="I4428" i="1" s="1"/>
  <c r="H4429" i="1"/>
  <c r="I4429" i="1" s="1"/>
  <c r="H4430" i="1"/>
  <c r="I4430" i="1" s="1"/>
  <c r="H4431" i="1"/>
  <c r="I4431" i="1" s="1"/>
  <c r="H4432" i="1"/>
  <c r="I4432" i="1" s="1"/>
  <c r="H4433" i="1"/>
  <c r="I4433" i="1" s="1"/>
  <c r="H4434" i="1"/>
  <c r="I4434" i="1" s="1"/>
  <c r="H4435" i="1"/>
  <c r="I4435" i="1" s="1"/>
  <c r="H4436" i="1"/>
  <c r="I4436" i="1" s="1"/>
  <c r="H4437" i="1"/>
  <c r="I4437" i="1" s="1"/>
  <c r="H4438" i="1"/>
  <c r="I4438" i="1" s="1"/>
  <c r="H4439" i="1"/>
  <c r="I4439" i="1" s="1"/>
  <c r="H4440" i="1"/>
  <c r="I4440" i="1" s="1"/>
  <c r="H4441" i="1"/>
  <c r="I4441" i="1" s="1"/>
  <c r="H4442" i="1"/>
  <c r="I4442" i="1" s="1"/>
  <c r="H4443" i="1"/>
  <c r="I4443" i="1" s="1"/>
  <c r="H4444" i="1"/>
  <c r="I4444" i="1" s="1"/>
  <c r="H4445" i="1"/>
  <c r="I4445" i="1" s="1"/>
  <c r="H4446" i="1"/>
  <c r="I4446" i="1" s="1"/>
  <c r="H4447" i="1"/>
  <c r="I4447" i="1" s="1"/>
  <c r="H4448" i="1"/>
  <c r="I4448" i="1" s="1"/>
  <c r="H4449" i="1"/>
  <c r="I4449" i="1" s="1"/>
  <c r="H4450" i="1"/>
  <c r="I4450" i="1" s="1"/>
  <c r="H4451" i="1"/>
  <c r="I4451" i="1" s="1"/>
  <c r="H4452" i="1"/>
  <c r="I4452" i="1" s="1"/>
  <c r="H4453" i="1"/>
  <c r="I4453" i="1" s="1"/>
  <c r="H4454" i="1"/>
  <c r="I4454" i="1" s="1"/>
  <c r="H4455" i="1"/>
  <c r="I4455" i="1" s="1"/>
  <c r="H4456" i="1"/>
  <c r="I4456" i="1" s="1"/>
  <c r="H4457" i="1"/>
  <c r="I4457" i="1" s="1"/>
  <c r="H4458" i="1"/>
  <c r="I4458" i="1" s="1"/>
  <c r="H4459" i="1"/>
  <c r="I4459" i="1" s="1"/>
  <c r="H4460" i="1"/>
  <c r="I4460" i="1" s="1"/>
  <c r="H4461" i="1"/>
  <c r="I4461" i="1" s="1"/>
  <c r="H4462" i="1"/>
  <c r="I4462" i="1" s="1"/>
  <c r="H4463" i="1"/>
  <c r="I4463" i="1" s="1"/>
  <c r="H4464" i="1"/>
  <c r="I4464" i="1" s="1"/>
  <c r="H4465" i="1"/>
  <c r="I4465" i="1" s="1"/>
  <c r="H4466" i="1"/>
  <c r="I4466" i="1" s="1"/>
  <c r="H4467" i="1"/>
  <c r="I4467" i="1" s="1"/>
  <c r="H4468" i="1"/>
  <c r="I4468" i="1" s="1"/>
  <c r="H4469" i="1"/>
  <c r="I4469" i="1" s="1"/>
  <c r="H4470" i="1"/>
  <c r="I4470" i="1" s="1"/>
  <c r="H4471" i="1"/>
  <c r="I4471" i="1" s="1"/>
  <c r="H4472" i="1"/>
  <c r="I4472" i="1" s="1"/>
  <c r="H4473" i="1"/>
  <c r="I4473" i="1" s="1"/>
  <c r="H4474" i="1"/>
  <c r="I4474" i="1" s="1"/>
  <c r="H4475" i="1"/>
  <c r="I4475" i="1" s="1"/>
  <c r="H4476" i="1"/>
  <c r="I4476" i="1" s="1"/>
  <c r="H4477" i="1"/>
  <c r="I4477" i="1" s="1"/>
  <c r="H4478" i="1"/>
  <c r="I4478" i="1" s="1"/>
  <c r="H4479" i="1"/>
  <c r="I4479" i="1" s="1"/>
  <c r="H4480" i="1"/>
  <c r="I4480" i="1" s="1"/>
  <c r="H4481" i="1"/>
  <c r="I4481" i="1" s="1"/>
  <c r="H4482" i="1"/>
  <c r="I4482" i="1" s="1"/>
  <c r="H4483" i="1"/>
  <c r="I4483" i="1" s="1"/>
  <c r="H4484" i="1"/>
  <c r="I4484" i="1" s="1"/>
  <c r="H4485" i="1"/>
  <c r="I4485" i="1" s="1"/>
  <c r="H4486" i="1"/>
  <c r="I4486" i="1" s="1"/>
  <c r="H4487" i="1"/>
  <c r="I4487" i="1" s="1"/>
  <c r="H4488" i="1"/>
  <c r="I4488" i="1" s="1"/>
  <c r="H4489" i="1"/>
  <c r="I4489" i="1" s="1"/>
  <c r="H4490" i="1"/>
  <c r="I4490" i="1" s="1"/>
  <c r="H4491" i="1"/>
  <c r="I4491" i="1" s="1"/>
  <c r="H4492" i="1"/>
  <c r="I4492" i="1" s="1"/>
  <c r="H4493" i="1"/>
  <c r="I4493" i="1" s="1"/>
  <c r="H4494" i="1"/>
  <c r="I4494" i="1" s="1"/>
  <c r="H4495" i="1"/>
  <c r="I4495" i="1" s="1"/>
  <c r="H4496" i="1"/>
  <c r="I4496" i="1" s="1"/>
  <c r="H4497" i="1"/>
  <c r="I4497" i="1" s="1"/>
  <c r="H4498" i="1"/>
  <c r="I4498" i="1" s="1"/>
  <c r="H4499" i="1"/>
  <c r="I4499" i="1" s="1"/>
  <c r="H4500" i="1"/>
  <c r="I4500" i="1" s="1"/>
  <c r="H4501" i="1"/>
  <c r="I4501" i="1" s="1"/>
  <c r="H4502" i="1"/>
  <c r="I4502" i="1" s="1"/>
  <c r="H4503" i="1"/>
  <c r="I4503" i="1" s="1"/>
  <c r="H4504" i="1"/>
  <c r="I4504" i="1" s="1"/>
  <c r="H4505" i="1"/>
  <c r="I4505" i="1" s="1"/>
  <c r="H4506" i="1"/>
  <c r="I4506" i="1" s="1"/>
  <c r="H4507" i="1"/>
  <c r="I4507" i="1" s="1"/>
  <c r="H4508" i="1"/>
  <c r="I4508" i="1" s="1"/>
  <c r="H4509" i="1"/>
  <c r="I4509" i="1" s="1"/>
  <c r="H4510" i="1"/>
  <c r="I4510" i="1" s="1"/>
  <c r="H4511" i="1"/>
  <c r="I4511" i="1" s="1"/>
  <c r="H4512" i="1"/>
  <c r="I4512" i="1" s="1"/>
  <c r="H4513" i="1"/>
  <c r="I4513" i="1" s="1"/>
  <c r="H4514" i="1"/>
  <c r="I4514" i="1" s="1"/>
  <c r="H4515" i="1"/>
  <c r="I4515" i="1" s="1"/>
  <c r="H4516" i="1"/>
  <c r="I4516" i="1" s="1"/>
  <c r="H4517" i="1"/>
  <c r="I4517" i="1" s="1"/>
  <c r="H4518" i="1"/>
  <c r="I4518" i="1" s="1"/>
  <c r="H4519" i="1"/>
  <c r="I4519" i="1" s="1"/>
  <c r="H4520" i="1"/>
  <c r="I4520" i="1" s="1"/>
  <c r="H4521" i="1"/>
  <c r="I4521" i="1" s="1"/>
  <c r="H4522" i="1"/>
  <c r="I4522" i="1" s="1"/>
  <c r="H4523" i="1"/>
  <c r="I4523" i="1" s="1"/>
  <c r="H4524" i="1"/>
  <c r="I4524" i="1" s="1"/>
  <c r="H4525" i="1"/>
  <c r="I4525" i="1" s="1"/>
  <c r="H4526" i="1"/>
  <c r="I4526" i="1" s="1"/>
  <c r="H4527" i="1"/>
  <c r="I4527" i="1" s="1"/>
  <c r="H4528" i="1"/>
  <c r="I4528" i="1" s="1"/>
  <c r="H4529" i="1"/>
  <c r="I4529" i="1" s="1"/>
  <c r="H4530" i="1"/>
  <c r="I4530" i="1" s="1"/>
  <c r="H4531" i="1"/>
  <c r="I4531" i="1" s="1"/>
  <c r="H4532" i="1"/>
  <c r="I4532" i="1" s="1"/>
  <c r="H4533" i="1"/>
  <c r="I4533" i="1" s="1"/>
  <c r="H4534" i="1"/>
  <c r="I4534" i="1" s="1"/>
  <c r="H4535" i="1"/>
  <c r="I4535" i="1" s="1"/>
  <c r="H4536" i="1"/>
  <c r="I4536" i="1" s="1"/>
  <c r="H4537" i="1"/>
  <c r="I4537" i="1" s="1"/>
  <c r="H4538" i="1"/>
  <c r="I4538" i="1" s="1"/>
  <c r="H4539" i="1"/>
  <c r="I4539" i="1" s="1"/>
  <c r="H4540" i="1"/>
  <c r="I4540" i="1" s="1"/>
  <c r="H4541" i="1"/>
  <c r="I4541" i="1" s="1"/>
  <c r="H4542" i="1"/>
  <c r="I4542" i="1" s="1"/>
  <c r="H4543" i="1"/>
  <c r="I4543" i="1" s="1"/>
  <c r="H4544" i="1"/>
  <c r="I4544" i="1" s="1"/>
  <c r="H4545" i="1"/>
  <c r="I4545" i="1" s="1"/>
  <c r="H4546" i="1"/>
  <c r="I4546" i="1" s="1"/>
  <c r="H4547" i="1"/>
  <c r="I4547" i="1" s="1"/>
  <c r="H4548" i="1"/>
  <c r="I4548" i="1" s="1"/>
  <c r="H4549" i="1"/>
  <c r="I4549" i="1" s="1"/>
  <c r="H4550" i="1"/>
  <c r="I4550" i="1" s="1"/>
  <c r="H4551" i="1"/>
  <c r="I4551" i="1" s="1"/>
  <c r="H4552" i="1"/>
  <c r="I4552" i="1" s="1"/>
  <c r="H4553" i="1"/>
  <c r="I4553" i="1" s="1"/>
  <c r="H4554" i="1"/>
  <c r="I4554" i="1" s="1"/>
  <c r="H4555" i="1"/>
  <c r="I4555" i="1" s="1"/>
  <c r="H4556" i="1"/>
  <c r="I4556" i="1" s="1"/>
  <c r="H4557" i="1"/>
  <c r="I4557" i="1" s="1"/>
  <c r="H4558" i="1"/>
  <c r="I4558" i="1" s="1"/>
  <c r="H4559" i="1"/>
  <c r="I4559" i="1" s="1"/>
  <c r="H4560" i="1"/>
  <c r="I4560" i="1" s="1"/>
  <c r="H4561" i="1"/>
  <c r="I4561" i="1" s="1"/>
  <c r="H4562" i="1"/>
  <c r="I4562" i="1" s="1"/>
  <c r="H4563" i="1"/>
  <c r="I4563" i="1" s="1"/>
  <c r="H4564" i="1"/>
  <c r="I4564" i="1" s="1"/>
  <c r="H4565" i="1"/>
  <c r="I4565" i="1" s="1"/>
  <c r="H4566" i="1"/>
  <c r="I4566" i="1" s="1"/>
  <c r="H4567" i="1"/>
  <c r="I4567" i="1" s="1"/>
  <c r="H4568" i="1"/>
  <c r="I4568" i="1" s="1"/>
  <c r="H4569" i="1"/>
  <c r="I4569" i="1" s="1"/>
  <c r="H4570" i="1"/>
  <c r="I4570" i="1" s="1"/>
  <c r="H4571" i="1"/>
  <c r="I4571" i="1" s="1"/>
  <c r="H4572" i="1"/>
  <c r="I4572" i="1" s="1"/>
  <c r="H4573" i="1"/>
  <c r="I4573" i="1" s="1"/>
  <c r="H4574" i="1"/>
  <c r="I4574" i="1" s="1"/>
  <c r="H4575" i="1"/>
  <c r="I4575" i="1" s="1"/>
  <c r="H4576" i="1"/>
  <c r="I4576" i="1" s="1"/>
  <c r="H4577" i="1"/>
  <c r="I4577" i="1" s="1"/>
  <c r="H4578" i="1"/>
  <c r="I4578" i="1" s="1"/>
  <c r="H4579" i="1"/>
  <c r="I4579" i="1" s="1"/>
  <c r="H4580" i="1"/>
  <c r="I4580" i="1" s="1"/>
  <c r="H4581" i="1"/>
  <c r="I4581" i="1" s="1"/>
  <c r="H4582" i="1"/>
  <c r="I4582" i="1" s="1"/>
  <c r="H4583" i="1"/>
  <c r="I4583" i="1" s="1"/>
  <c r="H4584" i="1"/>
  <c r="I4584" i="1" s="1"/>
  <c r="H4585" i="1"/>
  <c r="I4585" i="1" s="1"/>
  <c r="H4586" i="1"/>
  <c r="I4586" i="1" s="1"/>
  <c r="H4587" i="1"/>
  <c r="I4587" i="1" s="1"/>
  <c r="H4588" i="1"/>
  <c r="I4588" i="1" s="1"/>
  <c r="H4589" i="1"/>
  <c r="I4589" i="1" s="1"/>
  <c r="H4590" i="1"/>
  <c r="I4590" i="1" s="1"/>
  <c r="H4591" i="1"/>
  <c r="I4591" i="1" s="1"/>
  <c r="H4592" i="1"/>
  <c r="I4592" i="1" s="1"/>
  <c r="H4593" i="1"/>
  <c r="I4593" i="1" s="1"/>
  <c r="H4594" i="1"/>
  <c r="I4594" i="1" s="1"/>
  <c r="H4595" i="1"/>
  <c r="I4595" i="1" s="1"/>
  <c r="H4596" i="1"/>
  <c r="I4596" i="1" s="1"/>
  <c r="H4597" i="1"/>
  <c r="I4597" i="1" s="1"/>
  <c r="H4598" i="1"/>
  <c r="I4598" i="1" s="1"/>
  <c r="H4599" i="1"/>
  <c r="I4599" i="1" s="1"/>
  <c r="H4600" i="1"/>
  <c r="I4600" i="1" s="1"/>
  <c r="H4601" i="1"/>
  <c r="I4601" i="1" s="1"/>
  <c r="H4602" i="1"/>
  <c r="I4602" i="1" s="1"/>
  <c r="H4603" i="1"/>
  <c r="I4603" i="1" s="1"/>
  <c r="H4604" i="1"/>
  <c r="I4604" i="1" s="1"/>
  <c r="H4605" i="1"/>
  <c r="I4605" i="1" s="1"/>
  <c r="H4606" i="1"/>
  <c r="I4606" i="1" s="1"/>
  <c r="H4607" i="1"/>
  <c r="I4607" i="1" s="1"/>
  <c r="H4608" i="1"/>
  <c r="I4608" i="1" s="1"/>
  <c r="H4609" i="1"/>
  <c r="I4609" i="1" s="1"/>
  <c r="H4610" i="1"/>
  <c r="I4610" i="1" s="1"/>
  <c r="H4611" i="1"/>
  <c r="I4611" i="1" s="1"/>
  <c r="H4612" i="1"/>
  <c r="I4612" i="1" s="1"/>
  <c r="H4613" i="1"/>
  <c r="I4613" i="1" s="1"/>
  <c r="H4614" i="1"/>
  <c r="I4614" i="1" s="1"/>
  <c r="H4615" i="1"/>
  <c r="I4615" i="1" s="1"/>
  <c r="H4616" i="1"/>
  <c r="I4616" i="1" s="1"/>
  <c r="H4617" i="1"/>
  <c r="I4617" i="1" s="1"/>
  <c r="H4618" i="1"/>
  <c r="I4618" i="1" s="1"/>
  <c r="H4619" i="1"/>
  <c r="I4619" i="1" s="1"/>
  <c r="H4620" i="1"/>
  <c r="I4620" i="1" s="1"/>
  <c r="H4621" i="1"/>
  <c r="I4621" i="1" s="1"/>
  <c r="H4622" i="1"/>
  <c r="I4622" i="1" s="1"/>
  <c r="H4623" i="1"/>
  <c r="I4623" i="1" s="1"/>
  <c r="H4624" i="1"/>
  <c r="I4624" i="1" s="1"/>
  <c r="H4625" i="1"/>
  <c r="I4625" i="1" s="1"/>
  <c r="H4626" i="1"/>
  <c r="I4626" i="1" s="1"/>
  <c r="H4627" i="1"/>
  <c r="I4627" i="1" s="1"/>
  <c r="H4628" i="1"/>
  <c r="I4628" i="1" s="1"/>
  <c r="H4629" i="1"/>
  <c r="I4629" i="1" s="1"/>
  <c r="H4630" i="1"/>
  <c r="I4630" i="1" s="1"/>
  <c r="H4631" i="1"/>
  <c r="I4631" i="1" s="1"/>
  <c r="H4632" i="1"/>
  <c r="I4632" i="1" s="1"/>
  <c r="H4633" i="1"/>
  <c r="I4633" i="1" s="1"/>
  <c r="H4634" i="1"/>
  <c r="I4634" i="1" s="1"/>
  <c r="H4635" i="1"/>
  <c r="I4635" i="1" s="1"/>
  <c r="H4636" i="1"/>
  <c r="I4636" i="1" s="1"/>
  <c r="H4637" i="1"/>
  <c r="I4637" i="1" s="1"/>
  <c r="H4638" i="1"/>
  <c r="I4638" i="1" s="1"/>
  <c r="H4639" i="1"/>
  <c r="I4639" i="1" s="1"/>
  <c r="H4640" i="1"/>
  <c r="I4640" i="1" s="1"/>
  <c r="H4641" i="1"/>
  <c r="I4641" i="1" s="1"/>
  <c r="H4642" i="1"/>
  <c r="I4642" i="1" s="1"/>
  <c r="H4643" i="1"/>
  <c r="I4643" i="1" s="1"/>
  <c r="H4644" i="1"/>
  <c r="I4644" i="1" s="1"/>
  <c r="H4645" i="1"/>
  <c r="I4645" i="1" s="1"/>
  <c r="H4646" i="1"/>
  <c r="I4646" i="1" s="1"/>
  <c r="H4647" i="1"/>
  <c r="I4647" i="1" s="1"/>
  <c r="H4648" i="1"/>
  <c r="I4648" i="1" s="1"/>
  <c r="H4649" i="1"/>
  <c r="I4649" i="1" s="1"/>
  <c r="H4650" i="1"/>
  <c r="I4650" i="1" s="1"/>
  <c r="H4651" i="1"/>
  <c r="I4651" i="1" s="1"/>
  <c r="H4652" i="1"/>
  <c r="I4652" i="1" s="1"/>
  <c r="H4653" i="1"/>
  <c r="I4653" i="1" s="1"/>
  <c r="H4654" i="1"/>
  <c r="I4654" i="1" s="1"/>
  <c r="H4655" i="1"/>
  <c r="I4655" i="1" s="1"/>
  <c r="H4656" i="1"/>
  <c r="I4656" i="1" s="1"/>
  <c r="H4657" i="1"/>
  <c r="I4657" i="1" s="1"/>
  <c r="H4658" i="1"/>
  <c r="I4658" i="1" s="1"/>
  <c r="H4659" i="1"/>
  <c r="I4659" i="1" s="1"/>
  <c r="H4660" i="1"/>
  <c r="I4660" i="1" s="1"/>
  <c r="H4661" i="1"/>
  <c r="I4661" i="1" s="1"/>
  <c r="H4662" i="1"/>
  <c r="I4662" i="1" s="1"/>
  <c r="H4663" i="1"/>
  <c r="I4663" i="1" s="1"/>
  <c r="H4664" i="1"/>
  <c r="I4664" i="1" s="1"/>
  <c r="H4665" i="1"/>
  <c r="I4665" i="1" s="1"/>
  <c r="H4666" i="1"/>
  <c r="I4666" i="1" s="1"/>
  <c r="H4667" i="1"/>
  <c r="I4667" i="1" s="1"/>
  <c r="H4668" i="1"/>
  <c r="I4668" i="1" s="1"/>
  <c r="H4669" i="1"/>
  <c r="I4669" i="1" s="1"/>
  <c r="H4670" i="1"/>
  <c r="I4670" i="1" s="1"/>
  <c r="H4671" i="1"/>
  <c r="I4671" i="1" s="1"/>
  <c r="H4672" i="1"/>
  <c r="I4672" i="1" s="1"/>
  <c r="H4673" i="1"/>
  <c r="I4673" i="1" s="1"/>
  <c r="H4674" i="1"/>
  <c r="I4674" i="1" s="1"/>
  <c r="H4675" i="1"/>
  <c r="I4675" i="1" s="1"/>
  <c r="H4676" i="1"/>
  <c r="I4676" i="1" s="1"/>
  <c r="H4677" i="1"/>
  <c r="I4677" i="1" s="1"/>
  <c r="H4678" i="1"/>
  <c r="I4678" i="1" s="1"/>
  <c r="H4679" i="1"/>
  <c r="I4679" i="1" s="1"/>
  <c r="H4680" i="1"/>
  <c r="I4680" i="1" s="1"/>
  <c r="H4681" i="1"/>
  <c r="I4681" i="1" s="1"/>
  <c r="H4682" i="1"/>
  <c r="I4682" i="1" s="1"/>
  <c r="H4683" i="1"/>
  <c r="I4683" i="1" s="1"/>
  <c r="H4684" i="1"/>
  <c r="I4684" i="1" s="1"/>
  <c r="H4685" i="1"/>
  <c r="I4685" i="1" s="1"/>
  <c r="H4686" i="1"/>
  <c r="I4686" i="1" s="1"/>
  <c r="H4687" i="1"/>
  <c r="I4687" i="1" s="1"/>
  <c r="H4688" i="1"/>
  <c r="I4688" i="1" s="1"/>
  <c r="H4689" i="1"/>
  <c r="I4689" i="1" s="1"/>
  <c r="H4690" i="1"/>
  <c r="I4690" i="1" s="1"/>
  <c r="H4691" i="1"/>
  <c r="I4691" i="1" s="1"/>
  <c r="H4692" i="1"/>
  <c r="I4692" i="1" s="1"/>
  <c r="H4693" i="1"/>
  <c r="I4693" i="1" s="1"/>
  <c r="H4694" i="1"/>
  <c r="I4694" i="1" s="1"/>
  <c r="H4695" i="1"/>
  <c r="I4695" i="1" s="1"/>
  <c r="H4696" i="1"/>
  <c r="I4696" i="1" s="1"/>
  <c r="H4697" i="1"/>
  <c r="I4697" i="1" s="1"/>
  <c r="H4698" i="1"/>
  <c r="I4698" i="1" s="1"/>
  <c r="H4699" i="1"/>
  <c r="I4699" i="1" s="1"/>
  <c r="H4700" i="1"/>
  <c r="I4700" i="1" s="1"/>
  <c r="H4701" i="1"/>
  <c r="I4701" i="1" s="1"/>
  <c r="H4702" i="1"/>
  <c r="I4702" i="1" s="1"/>
  <c r="H4703" i="1"/>
  <c r="I4703" i="1" s="1"/>
  <c r="H4704" i="1"/>
  <c r="I4704" i="1" s="1"/>
  <c r="H4705" i="1"/>
  <c r="I4705" i="1" s="1"/>
  <c r="H4706" i="1"/>
  <c r="I4706" i="1" s="1"/>
  <c r="H4707" i="1"/>
  <c r="I4707" i="1" s="1"/>
  <c r="H4708" i="1"/>
  <c r="I4708" i="1" s="1"/>
  <c r="H4709" i="1"/>
  <c r="I4709" i="1" s="1"/>
  <c r="H4710" i="1"/>
  <c r="I4710" i="1" s="1"/>
  <c r="H4711" i="1"/>
  <c r="I4711" i="1" s="1"/>
  <c r="H4712" i="1"/>
  <c r="I4712" i="1" s="1"/>
  <c r="H4713" i="1"/>
  <c r="I4713" i="1" s="1"/>
  <c r="H4714" i="1"/>
  <c r="I4714" i="1" s="1"/>
  <c r="H4715" i="1"/>
  <c r="I4715" i="1" s="1"/>
  <c r="H4716" i="1"/>
  <c r="I4716" i="1" s="1"/>
  <c r="H4717" i="1"/>
  <c r="I4717" i="1" s="1"/>
  <c r="H4718" i="1"/>
  <c r="I4718" i="1" s="1"/>
  <c r="H4719" i="1"/>
  <c r="I4719" i="1" s="1"/>
  <c r="H4720" i="1"/>
  <c r="I4720" i="1" s="1"/>
  <c r="H4721" i="1"/>
  <c r="I4721" i="1" s="1"/>
  <c r="H4722" i="1"/>
  <c r="I4722" i="1" s="1"/>
  <c r="H4723" i="1"/>
  <c r="I4723" i="1" s="1"/>
  <c r="H4724" i="1"/>
  <c r="I4724" i="1" s="1"/>
  <c r="H4725" i="1"/>
  <c r="I4725" i="1" s="1"/>
  <c r="H4726" i="1"/>
  <c r="I4726" i="1" s="1"/>
  <c r="H4727" i="1"/>
  <c r="I4727" i="1" s="1"/>
  <c r="H4728" i="1"/>
  <c r="I4728" i="1" s="1"/>
  <c r="H4729" i="1"/>
  <c r="I4729" i="1" s="1"/>
  <c r="H4730" i="1"/>
  <c r="I4730" i="1" s="1"/>
  <c r="H4731" i="1"/>
  <c r="I4731" i="1" s="1"/>
  <c r="H4732" i="1"/>
  <c r="I4732" i="1" s="1"/>
  <c r="H4733" i="1"/>
  <c r="I4733" i="1" s="1"/>
  <c r="H4734" i="1"/>
  <c r="I4734" i="1" s="1"/>
  <c r="H4735" i="1"/>
  <c r="I4735" i="1" s="1"/>
  <c r="H4736" i="1"/>
  <c r="I4736" i="1" s="1"/>
  <c r="H4737" i="1"/>
  <c r="I4737" i="1" s="1"/>
  <c r="H4738" i="1"/>
  <c r="I4738" i="1" s="1"/>
  <c r="H4739" i="1"/>
  <c r="I4739" i="1" s="1"/>
  <c r="H4740" i="1"/>
  <c r="I4740" i="1" s="1"/>
  <c r="H4741" i="1"/>
  <c r="I4741" i="1" s="1"/>
  <c r="H4742" i="1"/>
  <c r="I4742" i="1" s="1"/>
  <c r="H4743" i="1"/>
  <c r="I4743" i="1" s="1"/>
  <c r="H4744" i="1"/>
  <c r="I4744" i="1" s="1"/>
  <c r="H4745" i="1"/>
  <c r="I4745" i="1" s="1"/>
  <c r="H4746" i="1"/>
  <c r="I4746" i="1" s="1"/>
  <c r="H4747" i="1"/>
  <c r="I4747" i="1" s="1"/>
  <c r="H4748" i="1"/>
  <c r="I4748" i="1" s="1"/>
  <c r="H4749" i="1"/>
  <c r="I4749" i="1" s="1"/>
  <c r="H4750" i="1"/>
  <c r="I4750" i="1" s="1"/>
  <c r="H4751" i="1"/>
  <c r="I4751" i="1" s="1"/>
  <c r="H4752" i="1"/>
  <c r="I4752" i="1" s="1"/>
  <c r="H4753" i="1"/>
  <c r="I4753" i="1" s="1"/>
  <c r="H4754" i="1"/>
  <c r="I4754" i="1" s="1"/>
  <c r="H4755" i="1"/>
  <c r="I4755" i="1" s="1"/>
  <c r="H4756" i="1"/>
  <c r="I4756" i="1" s="1"/>
  <c r="H4757" i="1"/>
  <c r="I4757" i="1" s="1"/>
  <c r="H4758" i="1"/>
  <c r="I4758" i="1" s="1"/>
  <c r="H4759" i="1"/>
  <c r="I4759" i="1" s="1"/>
  <c r="H4760" i="1"/>
  <c r="I4760" i="1" s="1"/>
  <c r="H4761" i="1"/>
  <c r="I4761" i="1" s="1"/>
  <c r="H4762" i="1"/>
  <c r="I4762" i="1" s="1"/>
  <c r="H4763" i="1"/>
  <c r="I4763" i="1" s="1"/>
  <c r="H4764" i="1"/>
  <c r="I4764" i="1" s="1"/>
  <c r="H4765" i="1"/>
  <c r="I4765" i="1" s="1"/>
  <c r="H4766" i="1"/>
  <c r="I4766" i="1" s="1"/>
  <c r="H4767" i="1"/>
  <c r="I4767" i="1" s="1"/>
  <c r="H4768" i="1"/>
  <c r="I4768" i="1" s="1"/>
  <c r="H4769" i="1"/>
  <c r="I4769" i="1" s="1"/>
  <c r="H4770" i="1"/>
  <c r="I4770" i="1" s="1"/>
  <c r="H4771" i="1"/>
  <c r="I4771" i="1" s="1"/>
  <c r="H4772" i="1"/>
  <c r="I4772" i="1" s="1"/>
  <c r="H4773" i="1"/>
  <c r="I4773" i="1" s="1"/>
  <c r="H4774" i="1"/>
  <c r="I4774" i="1" s="1"/>
  <c r="H4775" i="1"/>
  <c r="I4775" i="1" s="1"/>
  <c r="H4776" i="1"/>
  <c r="I4776" i="1" s="1"/>
  <c r="H4777" i="1"/>
  <c r="I4777" i="1" s="1"/>
  <c r="H4778" i="1"/>
  <c r="I4778" i="1" s="1"/>
  <c r="H4779" i="1"/>
  <c r="I4779" i="1" s="1"/>
  <c r="H4780" i="1"/>
  <c r="I4780" i="1" s="1"/>
  <c r="H4781" i="1"/>
  <c r="I4781" i="1" s="1"/>
  <c r="H4782" i="1"/>
  <c r="I4782" i="1" s="1"/>
  <c r="H4783" i="1"/>
  <c r="I4783" i="1" s="1"/>
  <c r="H4784" i="1"/>
  <c r="I4784" i="1" s="1"/>
  <c r="H4785" i="1"/>
  <c r="I4785" i="1" s="1"/>
  <c r="H4786" i="1"/>
  <c r="I4786" i="1" s="1"/>
  <c r="H4787" i="1"/>
  <c r="I4787" i="1" s="1"/>
  <c r="H4788" i="1"/>
  <c r="I4788" i="1" s="1"/>
  <c r="H4789" i="1"/>
  <c r="I4789" i="1" s="1"/>
  <c r="H4790" i="1"/>
  <c r="I4790" i="1" s="1"/>
  <c r="H4791" i="1"/>
  <c r="I4791" i="1" s="1"/>
  <c r="H4792" i="1"/>
  <c r="I4792" i="1" s="1"/>
  <c r="H4793" i="1"/>
  <c r="I4793" i="1" s="1"/>
  <c r="H4794" i="1"/>
  <c r="I4794" i="1" s="1"/>
  <c r="H4795" i="1"/>
  <c r="I4795" i="1" s="1"/>
  <c r="H4796" i="1"/>
  <c r="I4796" i="1" s="1"/>
  <c r="H4797" i="1"/>
  <c r="I4797" i="1" s="1"/>
  <c r="H4798" i="1"/>
  <c r="I4798" i="1" s="1"/>
  <c r="H4799" i="1"/>
  <c r="I4799" i="1" s="1"/>
  <c r="H4800" i="1"/>
  <c r="I4800" i="1" s="1"/>
  <c r="H4801" i="1"/>
  <c r="I4801" i="1" s="1"/>
  <c r="H4802" i="1"/>
  <c r="I4802" i="1" s="1"/>
  <c r="H4803" i="1"/>
  <c r="I4803" i="1" s="1"/>
  <c r="H4804" i="1"/>
  <c r="I4804" i="1" s="1"/>
  <c r="H4805" i="1"/>
  <c r="I4805" i="1" s="1"/>
  <c r="H4806" i="1"/>
  <c r="I4806" i="1" s="1"/>
  <c r="H4807" i="1"/>
  <c r="I4807" i="1" s="1"/>
  <c r="H4808" i="1"/>
  <c r="I4808" i="1" s="1"/>
  <c r="H4809" i="1"/>
  <c r="I4809" i="1" s="1"/>
  <c r="H4810" i="1"/>
  <c r="I4810" i="1" s="1"/>
  <c r="H4811" i="1"/>
  <c r="I4811" i="1" s="1"/>
  <c r="H4812" i="1"/>
  <c r="I4812" i="1" s="1"/>
  <c r="H4813" i="1"/>
  <c r="I4813" i="1" s="1"/>
  <c r="H4814" i="1"/>
  <c r="I4814" i="1" s="1"/>
  <c r="H4815" i="1"/>
  <c r="I4815" i="1" s="1"/>
  <c r="H4816" i="1"/>
  <c r="I4816" i="1" s="1"/>
  <c r="H4817" i="1"/>
  <c r="I4817" i="1" s="1"/>
  <c r="H4818" i="1"/>
  <c r="I4818" i="1" s="1"/>
  <c r="H4819" i="1"/>
  <c r="I4819" i="1" s="1"/>
  <c r="H4820" i="1"/>
  <c r="I4820" i="1" s="1"/>
  <c r="H4821" i="1"/>
  <c r="I4821" i="1" s="1"/>
  <c r="H4822" i="1"/>
  <c r="I4822" i="1" s="1"/>
  <c r="H4823" i="1"/>
  <c r="I4823" i="1" s="1"/>
  <c r="H4824" i="1"/>
  <c r="I4824" i="1" s="1"/>
  <c r="H4825" i="1"/>
  <c r="I4825" i="1" s="1"/>
  <c r="H4826" i="1"/>
  <c r="I4826" i="1" s="1"/>
  <c r="H4827" i="1"/>
  <c r="I4827" i="1" s="1"/>
  <c r="H4828" i="1"/>
  <c r="I4828" i="1" s="1"/>
  <c r="H4829" i="1"/>
  <c r="I4829" i="1" s="1"/>
  <c r="H4830" i="1"/>
  <c r="I4830" i="1" s="1"/>
  <c r="H4831" i="1"/>
  <c r="I4831" i="1" s="1"/>
  <c r="H4832" i="1"/>
  <c r="I4832" i="1" s="1"/>
  <c r="H4833" i="1"/>
  <c r="I4833" i="1" s="1"/>
  <c r="H4834" i="1"/>
  <c r="I4834" i="1" s="1"/>
  <c r="H4835" i="1"/>
  <c r="I4835" i="1" s="1"/>
  <c r="H4836" i="1"/>
  <c r="I4836" i="1" s="1"/>
  <c r="H4837" i="1"/>
  <c r="I4837" i="1" s="1"/>
  <c r="H4838" i="1"/>
  <c r="I4838" i="1" s="1"/>
  <c r="H4839" i="1"/>
  <c r="I4839" i="1" s="1"/>
  <c r="H4840" i="1"/>
  <c r="I4840" i="1" s="1"/>
  <c r="H4841" i="1"/>
  <c r="I4841" i="1" s="1"/>
  <c r="H4842" i="1"/>
  <c r="I4842" i="1" s="1"/>
  <c r="H4843" i="1"/>
  <c r="I4843" i="1" s="1"/>
  <c r="H4844" i="1"/>
  <c r="I4844" i="1" s="1"/>
  <c r="H4845" i="1"/>
  <c r="I4845" i="1" s="1"/>
  <c r="H4846" i="1"/>
  <c r="I4846" i="1" s="1"/>
  <c r="H4847" i="1"/>
  <c r="I4847" i="1" s="1"/>
  <c r="H4848" i="1"/>
  <c r="I4848" i="1" s="1"/>
  <c r="H4849" i="1"/>
  <c r="I4849" i="1" s="1"/>
  <c r="H4850" i="1"/>
  <c r="I4850" i="1" s="1"/>
  <c r="H4851" i="1"/>
  <c r="I4851" i="1" s="1"/>
  <c r="H4852" i="1"/>
  <c r="I4852" i="1" s="1"/>
  <c r="H4853" i="1"/>
  <c r="I4853" i="1" s="1"/>
  <c r="H4854" i="1"/>
  <c r="I4854" i="1" s="1"/>
  <c r="H4855" i="1"/>
  <c r="I4855" i="1" s="1"/>
  <c r="H4856" i="1"/>
  <c r="I4856" i="1" s="1"/>
  <c r="H4857" i="1"/>
  <c r="I4857" i="1" s="1"/>
  <c r="H4858" i="1"/>
  <c r="I4858" i="1" s="1"/>
  <c r="H4859" i="1"/>
  <c r="I4859" i="1" s="1"/>
  <c r="H4860" i="1"/>
  <c r="I4860" i="1" s="1"/>
  <c r="H4861" i="1"/>
  <c r="I4861" i="1" s="1"/>
  <c r="H4862" i="1"/>
  <c r="I4862" i="1" s="1"/>
  <c r="H4863" i="1"/>
  <c r="I4863" i="1" s="1"/>
  <c r="H4864" i="1"/>
  <c r="I4864" i="1" s="1"/>
  <c r="H4865" i="1"/>
  <c r="I4865" i="1" s="1"/>
  <c r="H4866" i="1"/>
  <c r="I4866" i="1" s="1"/>
  <c r="H4867" i="1"/>
  <c r="I4867" i="1" s="1"/>
  <c r="H4868" i="1"/>
  <c r="I4868" i="1" s="1"/>
  <c r="H4869" i="1"/>
  <c r="I4869" i="1" s="1"/>
  <c r="H4870" i="1"/>
  <c r="I4870" i="1" s="1"/>
  <c r="H4871" i="1"/>
  <c r="I4871" i="1" s="1"/>
  <c r="H4872" i="1"/>
  <c r="I4872" i="1" s="1"/>
  <c r="H4873" i="1"/>
  <c r="I4873" i="1" s="1"/>
  <c r="H4874" i="1"/>
  <c r="I4874" i="1" s="1"/>
  <c r="H4875" i="1"/>
  <c r="I4875" i="1" s="1"/>
  <c r="H4876" i="1"/>
  <c r="I4876" i="1" s="1"/>
  <c r="H4877" i="1"/>
  <c r="I4877" i="1" s="1"/>
  <c r="H4878" i="1"/>
  <c r="I4878" i="1" s="1"/>
  <c r="H4879" i="1"/>
  <c r="I4879" i="1" s="1"/>
  <c r="H4880" i="1"/>
  <c r="I4880" i="1" s="1"/>
  <c r="H4881" i="1"/>
  <c r="I4881" i="1" s="1"/>
  <c r="H4882" i="1"/>
  <c r="I4882" i="1" s="1"/>
  <c r="H4883" i="1"/>
  <c r="I4883" i="1" s="1"/>
  <c r="H4884" i="1"/>
  <c r="I4884" i="1" s="1"/>
  <c r="H4885" i="1"/>
  <c r="I4885" i="1" s="1"/>
  <c r="H4886" i="1"/>
  <c r="I4886" i="1" s="1"/>
  <c r="H4887" i="1"/>
  <c r="I4887" i="1" s="1"/>
  <c r="H4888" i="1"/>
  <c r="I4888" i="1" s="1"/>
  <c r="H4889" i="1"/>
  <c r="I4889" i="1" s="1"/>
  <c r="H4890" i="1"/>
  <c r="I4890" i="1" s="1"/>
  <c r="H4891" i="1"/>
  <c r="I4891" i="1" s="1"/>
  <c r="H4892" i="1"/>
  <c r="I4892" i="1" s="1"/>
  <c r="H4893" i="1"/>
  <c r="I4893" i="1" s="1"/>
  <c r="H4894" i="1"/>
  <c r="I4894" i="1" s="1"/>
  <c r="H4895" i="1"/>
  <c r="I4895" i="1" s="1"/>
  <c r="H4896" i="1"/>
  <c r="I4896" i="1" s="1"/>
  <c r="H4897" i="1"/>
  <c r="I4897" i="1" s="1"/>
  <c r="H4898" i="1"/>
  <c r="I4898" i="1" s="1"/>
  <c r="H4899" i="1"/>
  <c r="I4899" i="1" s="1"/>
  <c r="H4900" i="1"/>
  <c r="I4900" i="1" s="1"/>
  <c r="H4901" i="1"/>
  <c r="I4901" i="1" s="1"/>
  <c r="H4902" i="1"/>
  <c r="I4902" i="1" s="1"/>
  <c r="H4903" i="1"/>
  <c r="I4903" i="1" s="1"/>
  <c r="H4904" i="1"/>
  <c r="I4904" i="1" s="1"/>
  <c r="H4905" i="1"/>
  <c r="I4905" i="1" s="1"/>
  <c r="H4906" i="1"/>
  <c r="I4906" i="1" s="1"/>
  <c r="H4907" i="1"/>
  <c r="I4907" i="1" s="1"/>
  <c r="H4908" i="1"/>
  <c r="I4908" i="1" s="1"/>
  <c r="H4909" i="1"/>
  <c r="I4909" i="1" s="1"/>
  <c r="H4910" i="1"/>
  <c r="I4910" i="1" s="1"/>
  <c r="H4911" i="1"/>
  <c r="I4911" i="1" s="1"/>
  <c r="H4912" i="1"/>
  <c r="I4912" i="1" s="1"/>
  <c r="H4913" i="1"/>
  <c r="I4913" i="1" s="1"/>
  <c r="H4914" i="1"/>
  <c r="I4914" i="1" s="1"/>
  <c r="H4915" i="1"/>
  <c r="I4915" i="1" s="1"/>
  <c r="H4916" i="1"/>
  <c r="I4916" i="1" s="1"/>
  <c r="H4917" i="1"/>
  <c r="I4917" i="1" s="1"/>
  <c r="H4918" i="1"/>
  <c r="I4918" i="1" s="1"/>
  <c r="H4919" i="1"/>
  <c r="I4919" i="1" s="1"/>
  <c r="H4920" i="1"/>
  <c r="I4920" i="1" s="1"/>
  <c r="H4921" i="1"/>
  <c r="I4921" i="1" s="1"/>
  <c r="H4922" i="1"/>
  <c r="I4922" i="1" s="1"/>
  <c r="H4923" i="1"/>
  <c r="I4923" i="1" s="1"/>
  <c r="H4924" i="1"/>
  <c r="I4924" i="1" s="1"/>
  <c r="H4925" i="1"/>
  <c r="I4925" i="1" s="1"/>
  <c r="H4926" i="1"/>
  <c r="I4926" i="1" s="1"/>
  <c r="H4927" i="1"/>
  <c r="I4927" i="1" s="1"/>
  <c r="H4928" i="1"/>
  <c r="I4928" i="1" s="1"/>
  <c r="H4929" i="1"/>
  <c r="I4929" i="1" s="1"/>
  <c r="H4930" i="1"/>
  <c r="I4930" i="1" s="1"/>
  <c r="H4931" i="1"/>
  <c r="I4931" i="1" s="1"/>
  <c r="H4932" i="1"/>
  <c r="I4932" i="1" s="1"/>
  <c r="H4933" i="1"/>
  <c r="I4933" i="1" s="1"/>
  <c r="H4934" i="1"/>
  <c r="I4934" i="1" s="1"/>
  <c r="H4935" i="1"/>
  <c r="I4935" i="1" s="1"/>
  <c r="H4936" i="1"/>
  <c r="I4936" i="1" s="1"/>
  <c r="H4937" i="1"/>
  <c r="I4937" i="1" s="1"/>
  <c r="H4938" i="1"/>
  <c r="I4938" i="1" s="1"/>
  <c r="H4939" i="1"/>
  <c r="I4939" i="1" s="1"/>
  <c r="H4940" i="1"/>
  <c r="I4940" i="1" s="1"/>
  <c r="H4941" i="1"/>
  <c r="I4941" i="1" s="1"/>
  <c r="H4942" i="1"/>
  <c r="I4942" i="1" s="1"/>
  <c r="H4943" i="1"/>
  <c r="I4943" i="1" s="1"/>
  <c r="H4944" i="1"/>
  <c r="I4944" i="1" s="1"/>
  <c r="H4945" i="1"/>
  <c r="I4945" i="1" s="1"/>
  <c r="H4946" i="1"/>
  <c r="I4946" i="1" s="1"/>
  <c r="H4947" i="1"/>
  <c r="I4947" i="1" s="1"/>
  <c r="H4948" i="1"/>
  <c r="I4948" i="1" s="1"/>
  <c r="H4949" i="1"/>
  <c r="I4949" i="1" s="1"/>
  <c r="H4950" i="1"/>
  <c r="I4950" i="1" s="1"/>
  <c r="H4951" i="1"/>
  <c r="I4951" i="1" s="1"/>
  <c r="H4952" i="1"/>
  <c r="I4952" i="1" s="1"/>
  <c r="H4953" i="1"/>
  <c r="I4953" i="1" s="1"/>
  <c r="H4954" i="1"/>
  <c r="I4954" i="1" s="1"/>
  <c r="H4955" i="1"/>
  <c r="I4955" i="1" s="1"/>
  <c r="H4956" i="1"/>
  <c r="I4956" i="1" s="1"/>
  <c r="H4957" i="1"/>
  <c r="I4957" i="1" s="1"/>
  <c r="H4958" i="1"/>
  <c r="I4958" i="1" s="1"/>
  <c r="H4959" i="1"/>
  <c r="I4959" i="1" s="1"/>
  <c r="H4960" i="1"/>
  <c r="I4960" i="1" s="1"/>
  <c r="H4961" i="1"/>
  <c r="I4961" i="1" s="1"/>
  <c r="H4962" i="1"/>
  <c r="I4962" i="1" s="1"/>
  <c r="H4963" i="1"/>
  <c r="I4963" i="1" s="1"/>
  <c r="H4964" i="1"/>
  <c r="I4964" i="1" s="1"/>
  <c r="H4965" i="1"/>
  <c r="I4965" i="1" s="1"/>
  <c r="H4966" i="1"/>
  <c r="I4966" i="1" s="1"/>
  <c r="H4967" i="1"/>
  <c r="I4967" i="1" s="1"/>
  <c r="H4968" i="1"/>
  <c r="I4968" i="1" s="1"/>
  <c r="H4969" i="1"/>
  <c r="I4969" i="1" s="1"/>
  <c r="H4970" i="1"/>
  <c r="I4970" i="1" s="1"/>
  <c r="H4971" i="1"/>
  <c r="I4971" i="1" s="1"/>
  <c r="H4972" i="1"/>
  <c r="I4972" i="1" s="1"/>
  <c r="H4973" i="1"/>
  <c r="I4973" i="1" s="1"/>
  <c r="H4974" i="1"/>
  <c r="I4974" i="1" s="1"/>
  <c r="H4975" i="1"/>
  <c r="I4975" i="1" s="1"/>
  <c r="H4976" i="1"/>
  <c r="I4976" i="1" s="1"/>
  <c r="H4977" i="1"/>
  <c r="I4977" i="1" s="1"/>
  <c r="H4978" i="1"/>
  <c r="I4978" i="1" s="1"/>
  <c r="H4979" i="1"/>
  <c r="I4979" i="1" s="1"/>
  <c r="H4980" i="1"/>
  <c r="I4980" i="1" s="1"/>
  <c r="H4981" i="1"/>
  <c r="I4981" i="1" s="1"/>
  <c r="H4982" i="1"/>
  <c r="I4982" i="1" s="1"/>
  <c r="H4983" i="1"/>
  <c r="I4983" i="1" s="1"/>
  <c r="H4984" i="1"/>
  <c r="I4984" i="1" s="1"/>
  <c r="H4985" i="1"/>
  <c r="I4985" i="1" s="1"/>
  <c r="H4986" i="1"/>
  <c r="I4986" i="1" s="1"/>
  <c r="H4987" i="1"/>
  <c r="I4987" i="1" s="1"/>
  <c r="H4988" i="1"/>
  <c r="I4988" i="1" s="1"/>
  <c r="H4989" i="1"/>
  <c r="I4989" i="1" s="1"/>
  <c r="H4990" i="1"/>
  <c r="I4990" i="1" s="1"/>
  <c r="H4991" i="1"/>
  <c r="I4991" i="1" s="1"/>
  <c r="H4992" i="1"/>
  <c r="I4992" i="1" s="1"/>
  <c r="H4993" i="1"/>
  <c r="I4993" i="1" s="1"/>
  <c r="H4994" i="1"/>
  <c r="I4994" i="1" s="1"/>
  <c r="H4995" i="1"/>
  <c r="I4995" i="1" s="1"/>
  <c r="H4996" i="1"/>
  <c r="I4996" i="1" s="1"/>
  <c r="H4997" i="1"/>
  <c r="I4997" i="1" s="1"/>
  <c r="H4998" i="1"/>
  <c r="I4998" i="1" s="1"/>
  <c r="H4999" i="1"/>
  <c r="I4999" i="1" s="1"/>
  <c r="H5000" i="1"/>
  <c r="I5000" i="1" s="1"/>
  <c r="H5001" i="1"/>
  <c r="I5001" i="1" s="1"/>
  <c r="H5002" i="1"/>
  <c r="I5002" i="1" s="1"/>
  <c r="H5003" i="1"/>
  <c r="I5003" i="1" s="1"/>
  <c r="H5004" i="1"/>
  <c r="I5004" i="1" s="1"/>
  <c r="H5005" i="1"/>
  <c r="I5005" i="1" s="1"/>
  <c r="H5006" i="1"/>
  <c r="I5006" i="1" s="1"/>
  <c r="H5007" i="1"/>
  <c r="I5007" i="1" s="1"/>
  <c r="H5008" i="1"/>
  <c r="I5008" i="1" s="1"/>
  <c r="H5009" i="1"/>
  <c r="I5009" i="1" s="1"/>
  <c r="H5010" i="1"/>
  <c r="I5010" i="1" s="1"/>
  <c r="H5011" i="1"/>
  <c r="I5011" i="1" s="1"/>
  <c r="H5012" i="1"/>
  <c r="I5012" i="1" s="1"/>
  <c r="H5013" i="1"/>
  <c r="I5013" i="1" s="1"/>
  <c r="H5014" i="1"/>
  <c r="I5014" i="1" s="1"/>
  <c r="H5015" i="1"/>
  <c r="I5015" i="1" s="1"/>
  <c r="H5016" i="1"/>
  <c r="I5016" i="1" s="1"/>
  <c r="H5017" i="1"/>
  <c r="I5017" i="1" s="1"/>
  <c r="H5018" i="1"/>
  <c r="I5018" i="1" s="1"/>
  <c r="H5019" i="1"/>
  <c r="I5019" i="1" s="1"/>
  <c r="H5020" i="1"/>
  <c r="I5020" i="1" s="1"/>
  <c r="H5021" i="1"/>
  <c r="I5021" i="1" s="1"/>
  <c r="H5022" i="1"/>
  <c r="I5022" i="1" s="1"/>
  <c r="H5023" i="1"/>
  <c r="I5023" i="1" s="1"/>
  <c r="H5024" i="1"/>
  <c r="I5024" i="1" s="1"/>
  <c r="H5025" i="1"/>
  <c r="I5025" i="1" s="1"/>
  <c r="H5026" i="1"/>
  <c r="I5026" i="1" s="1"/>
  <c r="H5027" i="1"/>
  <c r="I5027" i="1" s="1"/>
  <c r="H5028" i="1"/>
  <c r="I5028" i="1" s="1"/>
  <c r="H5029" i="1"/>
  <c r="I5029" i="1" s="1"/>
  <c r="H5030" i="1"/>
  <c r="I5030" i="1" s="1"/>
  <c r="H5031" i="1"/>
  <c r="I5031" i="1" s="1"/>
  <c r="H5032" i="1"/>
  <c r="I5032" i="1" s="1"/>
  <c r="H5033" i="1"/>
  <c r="I5033" i="1" s="1"/>
  <c r="H5034" i="1"/>
  <c r="I5034" i="1" s="1"/>
  <c r="H5035" i="1"/>
  <c r="I5035" i="1" s="1"/>
  <c r="H5036" i="1"/>
  <c r="I5036" i="1" s="1"/>
  <c r="H5037" i="1"/>
  <c r="I5037" i="1" s="1"/>
  <c r="H5038" i="1"/>
  <c r="I5038" i="1" s="1"/>
  <c r="H5039" i="1"/>
  <c r="I5039" i="1" s="1"/>
  <c r="H5040" i="1"/>
  <c r="I5040" i="1" s="1"/>
  <c r="H5041" i="1"/>
  <c r="I5041" i="1" s="1"/>
  <c r="H5042" i="1"/>
  <c r="I5042" i="1" s="1"/>
  <c r="H5043" i="1"/>
  <c r="I5043" i="1" s="1"/>
  <c r="H5044" i="1"/>
  <c r="I5044" i="1" s="1"/>
  <c r="H5045" i="1"/>
  <c r="I5045" i="1" s="1"/>
  <c r="H5046" i="1"/>
  <c r="I5046" i="1" s="1"/>
  <c r="H5047" i="1"/>
  <c r="I5047" i="1" s="1"/>
  <c r="H5048" i="1"/>
  <c r="I5048" i="1" s="1"/>
  <c r="H5049" i="1"/>
  <c r="I5049" i="1" s="1"/>
  <c r="H5050" i="1"/>
  <c r="I5050" i="1" s="1"/>
  <c r="H5051" i="1"/>
  <c r="I5051" i="1" s="1"/>
  <c r="H5052" i="1"/>
  <c r="I5052" i="1" s="1"/>
  <c r="H5053" i="1"/>
  <c r="I5053" i="1" s="1"/>
  <c r="H5054" i="1"/>
  <c r="I5054" i="1" s="1"/>
  <c r="H5055" i="1"/>
  <c r="I5055" i="1" s="1"/>
  <c r="H5056" i="1"/>
  <c r="I5056" i="1" s="1"/>
  <c r="H5057" i="1"/>
  <c r="I5057" i="1" s="1"/>
  <c r="H5058" i="1"/>
  <c r="I5058" i="1" s="1"/>
  <c r="H5059" i="1"/>
  <c r="I5059" i="1" s="1"/>
  <c r="H5060" i="1"/>
  <c r="I5060" i="1" s="1"/>
  <c r="H5061" i="1"/>
  <c r="I5061" i="1" s="1"/>
  <c r="H5062" i="1"/>
  <c r="I5062" i="1" s="1"/>
  <c r="H5063" i="1"/>
  <c r="I5063" i="1" s="1"/>
  <c r="H5064" i="1"/>
  <c r="I5064" i="1" s="1"/>
  <c r="H5065" i="1"/>
  <c r="I5065" i="1" s="1"/>
  <c r="H5066" i="1"/>
  <c r="I5066" i="1" s="1"/>
  <c r="H5067" i="1"/>
  <c r="I5067" i="1" s="1"/>
  <c r="H5068" i="1"/>
  <c r="I5068" i="1" s="1"/>
  <c r="H5069" i="1"/>
  <c r="I5069" i="1" s="1"/>
  <c r="H5070" i="1"/>
  <c r="I5070" i="1" s="1"/>
  <c r="H5071" i="1"/>
  <c r="I5071" i="1" s="1"/>
  <c r="H5072" i="1"/>
  <c r="I5072" i="1" s="1"/>
  <c r="H5073" i="1"/>
  <c r="I5073" i="1" s="1"/>
  <c r="H5074" i="1"/>
  <c r="I5074" i="1" s="1"/>
  <c r="H5075" i="1"/>
  <c r="I5075" i="1" s="1"/>
  <c r="H5076" i="1"/>
  <c r="I5076" i="1" s="1"/>
  <c r="H5077" i="1"/>
  <c r="I5077" i="1" s="1"/>
  <c r="H5078" i="1"/>
  <c r="I5078" i="1" s="1"/>
  <c r="H5079" i="1"/>
  <c r="I5079" i="1" s="1"/>
  <c r="H5080" i="1"/>
  <c r="I5080" i="1" s="1"/>
  <c r="H5081" i="1"/>
  <c r="I5081" i="1" s="1"/>
  <c r="H5082" i="1"/>
  <c r="I5082" i="1" s="1"/>
  <c r="H5083" i="1"/>
  <c r="I5083" i="1" s="1"/>
  <c r="H5084" i="1"/>
  <c r="I5084" i="1" s="1"/>
  <c r="H5085" i="1"/>
  <c r="I5085" i="1" s="1"/>
  <c r="H5086" i="1"/>
  <c r="I5086" i="1" s="1"/>
  <c r="H5087" i="1"/>
  <c r="I5087" i="1" s="1"/>
  <c r="H5088" i="1"/>
  <c r="I5088" i="1" s="1"/>
  <c r="H5089" i="1"/>
  <c r="I5089" i="1" s="1"/>
  <c r="H5090" i="1"/>
  <c r="I5090" i="1" s="1"/>
  <c r="H5091" i="1"/>
  <c r="I5091" i="1" s="1"/>
  <c r="H5092" i="1"/>
  <c r="I5092" i="1" s="1"/>
  <c r="H5093" i="1"/>
  <c r="I5093" i="1" s="1"/>
  <c r="H5094" i="1"/>
  <c r="I5094" i="1" s="1"/>
  <c r="H5095" i="1"/>
  <c r="I5095" i="1" s="1"/>
  <c r="H5096" i="1"/>
  <c r="I5096" i="1" s="1"/>
  <c r="H5097" i="1"/>
  <c r="I5097" i="1" s="1"/>
  <c r="H5098" i="1"/>
  <c r="I5098" i="1" s="1"/>
  <c r="H5099" i="1"/>
  <c r="I5099" i="1" s="1"/>
  <c r="H5100" i="1"/>
  <c r="I5100" i="1" s="1"/>
  <c r="H5101" i="1"/>
  <c r="I5101" i="1" s="1"/>
  <c r="H5102" i="1"/>
  <c r="I5102" i="1" s="1"/>
  <c r="H5103" i="1"/>
  <c r="I5103" i="1" s="1"/>
  <c r="H5104" i="1"/>
  <c r="I5104" i="1" s="1"/>
  <c r="H5105" i="1"/>
  <c r="I5105" i="1" s="1"/>
  <c r="H5106" i="1"/>
  <c r="I5106" i="1" s="1"/>
  <c r="H5107" i="1"/>
  <c r="I5107" i="1" s="1"/>
  <c r="H5108" i="1"/>
  <c r="I5108" i="1" s="1"/>
  <c r="H5109" i="1"/>
  <c r="I5109" i="1" s="1"/>
  <c r="H5110" i="1"/>
  <c r="I5110" i="1" s="1"/>
  <c r="H5111" i="1"/>
  <c r="I5111" i="1" s="1"/>
  <c r="H5112" i="1"/>
  <c r="I5112" i="1" s="1"/>
  <c r="H5113" i="1"/>
  <c r="I5113" i="1" s="1"/>
  <c r="H5114" i="1"/>
  <c r="I5114" i="1" s="1"/>
  <c r="H5115" i="1"/>
  <c r="I5115" i="1" s="1"/>
  <c r="H5116" i="1"/>
  <c r="I5116" i="1" s="1"/>
  <c r="H5117" i="1"/>
  <c r="I5117" i="1" s="1"/>
  <c r="H5118" i="1"/>
  <c r="I5118" i="1" s="1"/>
  <c r="H5119" i="1"/>
  <c r="I5119" i="1" s="1"/>
  <c r="H5120" i="1"/>
  <c r="I5120" i="1" s="1"/>
  <c r="H5121" i="1"/>
  <c r="I5121" i="1" s="1"/>
  <c r="H5122" i="1"/>
  <c r="I5122" i="1" s="1"/>
  <c r="H5123" i="1"/>
  <c r="I5123" i="1" s="1"/>
  <c r="H5124" i="1"/>
  <c r="I5124" i="1" s="1"/>
  <c r="H5125" i="1"/>
  <c r="I5125" i="1" s="1"/>
  <c r="H5126" i="1"/>
  <c r="I5126" i="1" s="1"/>
  <c r="H5127" i="1"/>
  <c r="I5127" i="1" s="1"/>
  <c r="H5128" i="1"/>
  <c r="I5128" i="1" s="1"/>
  <c r="H5129" i="1"/>
  <c r="I5129" i="1" s="1"/>
  <c r="H5130" i="1"/>
  <c r="I5130" i="1" s="1"/>
  <c r="H5131" i="1"/>
  <c r="I5131" i="1" s="1"/>
  <c r="H5132" i="1"/>
  <c r="I5132" i="1" s="1"/>
  <c r="H5133" i="1"/>
  <c r="I5133" i="1" s="1"/>
  <c r="H5134" i="1"/>
  <c r="I5134" i="1" s="1"/>
  <c r="H5135" i="1"/>
  <c r="I5135" i="1" s="1"/>
  <c r="H5136" i="1"/>
  <c r="I5136" i="1" s="1"/>
  <c r="H5137" i="1"/>
  <c r="I5137" i="1" s="1"/>
  <c r="H5138" i="1"/>
  <c r="I5138" i="1" s="1"/>
  <c r="H5139" i="1"/>
  <c r="I5139" i="1" s="1"/>
  <c r="H5140" i="1"/>
  <c r="I5140" i="1" s="1"/>
  <c r="H5141" i="1"/>
  <c r="I5141" i="1" s="1"/>
  <c r="H5142" i="1"/>
  <c r="I5142" i="1" s="1"/>
  <c r="H5143" i="1"/>
  <c r="I5143" i="1" s="1"/>
  <c r="H5144" i="1"/>
  <c r="I5144" i="1" s="1"/>
  <c r="H5145" i="1"/>
  <c r="I5145" i="1" s="1"/>
  <c r="H5146" i="1"/>
  <c r="I5146" i="1" s="1"/>
  <c r="H5147" i="1"/>
  <c r="I5147" i="1" s="1"/>
  <c r="H5148" i="1"/>
  <c r="I5148" i="1" s="1"/>
  <c r="H5149" i="1"/>
  <c r="I5149" i="1" s="1"/>
  <c r="H5150" i="1"/>
  <c r="I5150" i="1" s="1"/>
  <c r="H5151" i="1"/>
  <c r="I5151" i="1" s="1"/>
  <c r="H5152" i="1"/>
  <c r="I5152" i="1" s="1"/>
  <c r="H5153" i="1"/>
  <c r="I5153" i="1" s="1"/>
  <c r="H5154" i="1"/>
  <c r="I5154" i="1" s="1"/>
  <c r="H5155" i="1"/>
  <c r="I5155" i="1" s="1"/>
  <c r="H5156" i="1"/>
  <c r="I5156" i="1" s="1"/>
  <c r="H5157" i="1"/>
  <c r="I5157" i="1" s="1"/>
  <c r="H5158" i="1"/>
  <c r="I5158" i="1" s="1"/>
  <c r="H5159" i="1"/>
  <c r="I5159" i="1" s="1"/>
  <c r="H5160" i="1"/>
  <c r="I5160" i="1" s="1"/>
  <c r="H5161" i="1"/>
  <c r="I5161" i="1" s="1"/>
  <c r="H5162" i="1"/>
  <c r="I5162" i="1" s="1"/>
  <c r="H5163" i="1"/>
  <c r="I5163" i="1" s="1"/>
  <c r="H5164" i="1"/>
  <c r="I5164" i="1" s="1"/>
  <c r="H5165" i="1"/>
  <c r="I5165" i="1" s="1"/>
  <c r="H5166" i="1"/>
  <c r="I5166" i="1" s="1"/>
  <c r="H5167" i="1"/>
  <c r="I5167" i="1" s="1"/>
  <c r="H5168" i="1"/>
  <c r="I5168" i="1" s="1"/>
  <c r="H5169" i="1"/>
  <c r="I5169" i="1" s="1"/>
  <c r="H5170" i="1"/>
  <c r="I5170" i="1" s="1"/>
  <c r="H5171" i="1"/>
  <c r="I5171" i="1" s="1"/>
  <c r="H5172" i="1"/>
  <c r="I5172" i="1" s="1"/>
  <c r="H5173" i="1"/>
  <c r="I5173" i="1" s="1"/>
  <c r="H5174" i="1"/>
  <c r="I5174" i="1" s="1"/>
  <c r="H5175" i="1"/>
  <c r="I5175" i="1" s="1"/>
  <c r="H5176" i="1"/>
  <c r="I5176" i="1" s="1"/>
  <c r="H5177" i="1"/>
  <c r="I5177" i="1" s="1"/>
  <c r="H5178" i="1"/>
  <c r="I5178" i="1" s="1"/>
  <c r="H5179" i="1"/>
  <c r="I5179" i="1" s="1"/>
  <c r="H5180" i="1"/>
  <c r="I5180" i="1" s="1"/>
  <c r="H5181" i="1"/>
  <c r="I5181" i="1" s="1"/>
  <c r="H5182" i="1"/>
  <c r="I5182" i="1" s="1"/>
  <c r="H5183" i="1"/>
  <c r="I5183" i="1" s="1"/>
  <c r="H5184" i="1"/>
  <c r="I5184" i="1" s="1"/>
  <c r="H5185" i="1"/>
  <c r="I5185" i="1" s="1"/>
  <c r="H5186" i="1"/>
  <c r="I5186" i="1" s="1"/>
  <c r="H5187" i="1"/>
  <c r="I5187" i="1" s="1"/>
  <c r="H5188" i="1"/>
  <c r="I5188" i="1" s="1"/>
  <c r="H5189" i="1"/>
  <c r="I5189" i="1" s="1"/>
  <c r="H5190" i="1"/>
  <c r="I5190" i="1" s="1"/>
  <c r="H5191" i="1"/>
  <c r="I5191" i="1" s="1"/>
  <c r="H5192" i="1"/>
  <c r="I5192" i="1" s="1"/>
  <c r="H5193" i="1"/>
  <c r="I5193" i="1" s="1"/>
  <c r="H5194" i="1"/>
  <c r="I5194" i="1" s="1"/>
  <c r="H5195" i="1"/>
  <c r="I5195" i="1" s="1"/>
  <c r="H5196" i="1"/>
  <c r="I5196" i="1" s="1"/>
  <c r="H5197" i="1"/>
  <c r="I5197" i="1" s="1"/>
  <c r="H5198" i="1"/>
  <c r="I5198" i="1" s="1"/>
  <c r="H5199" i="1"/>
  <c r="I5199" i="1" s="1"/>
  <c r="H5200" i="1"/>
  <c r="I5200" i="1" s="1"/>
  <c r="H5201" i="1"/>
  <c r="I5201" i="1" s="1"/>
  <c r="H5202" i="1"/>
  <c r="I5202" i="1" s="1"/>
  <c r="H5203" i="1"/>
  <c r="I5203" i="1" s="1"/>
  <c r="H5204" i="1"/>
  <c r="I5204" i="1" s="1"/>
  <c r="H5205" i="1"/>
  <c r="I5205" i="1" s="1"/>
  <c r="H5206" i="1"/>
  <c r="I5206" i="1" s="1"/>
  <c r="H5207" i="1"/>
  <c r="I5207" i="1" s="1"/>
  <c r="H5208" i="1"/>
  <c r="I5208" i="1" s="1"/>
  <c r="H5209" i="1"/>
  <c r="I5209" i="1" s="1"/>
  <c r="H5210" i="1"/>
  <c r="I5210" i="1" s="1"/>
  <c r="H5211" i="1"/>
  <c r="I5211" i="1" s="1"/>
  <c r="H5212" i="1"/>
  <c r="I5212" i="1" s="1"/>
  <c r="H5213" i="1"/>
  <c r="I5213" i="1" s="1"/>
  <c r="H5214" i="1"/>
  <c r="I5214" i="1" s="1"/>
  <c r="H5215" i="1"/>
  <c r="I5215" i="1" s="1"/>
  <c r="H5216" i="1"/>
  <c r="I5216" i="1" s="1"/>
  <c r="H5217" i="1"/>
  <c r="I5217" i="1" s="1"/>
  <c r="H5218" i="1"/>
  <c r="I5218" i="1" s="1"/>
  <c r="H5219" i="1"/>
  <c r="I5219" i="1" s="1"/>
  <c r="H5220" i="1"/>
  <c r="I5220" i="1" s="1"/>
  <c r="H5221" i="1"/>
  <c r="I5221" i="1" s="1"/>
  <c r="H5222" i="1"/>
  <c r="I5222" i="1" s="1"/>
  <c r="H5223" i="1"/>
  <c r="I5223" i="1" s="1"/>
  <c r="H5224" i="1"/>
  <c r="I5224" i="1" s="1"/>
  <c r="H5225" i="1"/>
  <c r="I5225" i="1" s="1"/>
  <c r="H5226" i="1"/>
  <c r="I5226" i="1" s="1"/>
  <c r="H5227" i="1"/>
  <c r="I5227" i="1" s="1"/>
  <c r="H5228" i="1"/>
  <c r="I5228" i="1" s="1"/>
  <c r="H5229" i="1"/>
  <c r="I5229" i="1" s="1"/>
  <c r="H5230" i="1"/>
  <c r="I5230" i="1" s="1"/>
  <c r="H5231" i="1"/>
  <c r="I5231" i="1" s="1"/>
  <c r="H5232" i="1"/>
  <c r="I5232" i="1" s="1"/>
  <c r="H5233" i="1"/>
  <c r="I5233" i="1" s="1"/>
  <c r="H5234" i="1"/>
  <c r="I5234" i="1" s="1"/>
  <c r="H5235" i="1"/>
  <c r="I5235" i="1" s="1"/>
  <c r="H5236" i="1"/>
  <c r="I5236" i="1" s="1"/>
  <c r="H5237" i="1"/>
  <c r="I5237" i="1" s="1"/>
  <c r="H5238" i="1"/>
  <c r="I5238" i="1" s="1"/>
  <c r="H5239" i="1"/>
  <c r="I5239" i="1" s="1"/>
  <c r="H5240" i="1"/>
  <c r="I5240" i="1" s="1"/>
  <c r="H5241" i="1"/>
  <c r="I5241" i="1" s="1"/>
  <c r="H5242" i="1"/>
  <c r="I5242" i="1" s="1"/>
  <c r="H5243" i="1"/>
  <c r="I5243" i="1" s="1"/>
  <c r="H5244" i="1"/>
  <c r="I5244" i="1" s="1"/>
  <c r="H5245" i="1"/>
  <c r="I5245" i="1" s="1"/>
  <c r="H5246" i="1"/>
  <c r="I5246" i="1" s="1"/>
  <c r="H5247" i="1"/>
  <c r="I5247" i="1" s="1"/>
  <c r="H5248" i="1"/>
  <c r="I5248" i="1" s="1"/>
  <c r="H5249" i="1"/>
  <c r="I5249" i="1" s="1"/>
  <c r="H5250" i="1"/>
  <c r="I5250" i="1" s="1"/>
  <c r="H5251" i="1"/>
  <c r="I5251" i="1" s="1"/>
  <c r="H5252" i="1"/>
  <c r="I5252" i="1" s="1"/>
  <c r="H5253" i="1"/>
  <c r="I5253" i="1" s="1"/>
  <c r="H5254" i="1"/>
  <c r="I5254" i="1" s="1"/>
  <c r="H5255" i="1"/>
  <c r="I5255" i="1" s="1"/>
  <c r="H5256" i="1"/>
  <c r="I5256" i="1" s="1"/>
  <c r="H5257" i="1"/>
  <c r="I5257" i="1" s="1"/>
  <c r="H5258" i="1"/>
  <c r="I5258" i="1" s="1"/>
  <c r="H5259" i="1"/>
  <c r="I5259" i="1" s="1"/>
  <c r="H5260" i="1"/>
  <c r="I5260" i="1" s="1"/>
  <c r="H5261" i="1"/>
  <c r="I5261" i="1" s="1"/>
  <c r="H5262" i="1"/>
  <c r="I5262" i="1" s="1"/>
  <c r="H5263" i="1"/>
  <c r="I5263" i="1" s="1"/>
  <c r="H5264" i="1"/>
  <c r="I5264" i="1" s="1"/>
  <c r="H5265" i="1"/>
  <c r="I5265" i="1" s="1"/>
  <c r="H5266" i="1"/>
  <c r="I5266" i="1" s="1"/>
  <c r="H5267" i="1"/>
  <c r="I5267" i="1" s="1"/>
  <c r="H5268" i="1"/>
  <c r="I5268" i="1" s="1"/>
  <c r="H5269" i="1"/>
  <c r="I5269" i="1" s="1"/>
  <c r="H5270" i="1"/>
  <c r="I5270" i="1" s="1"/>
  <c r="H5271" i="1"/>
  <c r="I5271" i="1" s="1"/>
  <c r="H5272" i="1"/>
  <c r="I5272" i="1" s="1"/>
  <c r="H5273" i="1"/>
  <c r="I5273" i="1" s="1"/>
  <c r="H5274" i="1"/>
  <c r="I5274" i="1" s="1"/>
  <c r="H5275" i="1"/>
  <c r="I5275" i="1" s="1"/>
  <c r="H5276" i="1"/>
  <c r="I5276" i="1" s="1"/>
  <c r="H5277" i="1"/>
  <c r="I5277" i="1" s="1"/>
  <c r="H5278" i="1"/>
  <c r="I5278" i="1" s="1"/>
  <c r="H5279" i="1"/>
  <c r="I5279" i="1" s="1"/>
  <c r="H5280" i="1"/>
  <c r="I5280" i="1" s="1"/>
  <c r="H5281" i="1"/>
  <c r="I5281" i="1" s="1"/>
  <c r="H5282" i="1"/>
  <c r="I5282" i="1" s="1"/>
  <c r="H5283" i="1"/>
  <c r="I5283" i="1" s="1"/>
  <c r="H5284" i="1"/>
  <c r="I5284" i="1" s="1"/>
  <c r="H5285" i="1"/>
  <c r="I5285" i="1" s="1"/>
  <c r="H5286" i="1"/>
  <c r="I5286" i="1" s="1"/>
  <c r="H5287" i="1"/>
  <c r="I5287" i="1" s="1"/>
  <c r="H5288" i="1"/>
  <c r="I5288" i="1" s="1"/>
  <c r="H5289" i="1"/>
  <c r="I5289" i="1" s="1"/>
  <c r="H5290" i="1"/>
  <c r="I5290" i="1" s="1"/>
  <c r="H5291" i="1"/>
  <c r="I5291" i="1" s="1"/>
  <c r="H5292" i="1"/>
  <c r="I5292" i="1" s="1"/>
  <c r="H5293" i="1"/>
  <c r="I5293" i="1" s="1"/>
  <c r="H5294" i="1"/>
  <c r="I5294" i="1" s="1"/>
  <c r="H5295" i="1"/>
  <c r="I5295" i="1" s="1"/>
  <c r="H5296" i="1"/>
  <c r="I5296" i="1" s="1"/>
  <c r="H5297" i="1"/>
  <c r="I5297" i="1" s="1"/>
  <c r="H5298" i="1"/>
  <c r="I5298" i="1" s="1"/>
  <c r="H5299" i="1"/>
  <c r="I5299" i="1" s="1"/>
  <c r="H5300" i="1"/>
  <c r="I5300" i="1" s="1"/>
  <c r="H5301" i="1"/>
  <c r="I5301" i="1" s="1"/>
  <c r="H5302" i="1"/>
  <c r="I5302" i="1" s="1"/>
  <c r="H5303" i="1"/>
  <c r="I5303" i="1" s="1"/>
  <c r="H5304" i="1"/>
  <c r="I5304" i="1" s="1"/>
  <c r="H5305" i="1"/>
  <c r="I5305" i="1" s="1"/>
  <c r="H5306" i="1"/>
  <c r="I5306" i="1" s="1"/>
  <c r="H5307" i="1"/>
  <c r="I5307" i="1" s="1"/>
  <c r="H5308" i="1"/>
  <c r="I5308" i="1" s="1"/>
  <c r="H5309" i="1"/>
  <c r="I5309" i="1" s="1"/>
  <c r="H5310" i="1"/>
  <c r="I5310" i="1" s="1"/>
  <c r="H5311" i="1"/>
  <c r="I5311" i="1" s="1"/>
  <c r="H5312" i="1"/>
  <c r="I5312" i="1" s="1"/>
  <c r="H5313" i="1"/>
  <c r="I5313" i="1" s="1"/>
  <c r="H5314" i="1"/>
  <c r="I5314" i="1" s="1"/>
  <c r="H5315" i="1"/>
  <c r="I5315" i="1" s="1"/>
  <c r="H5316" i="1"/>
  <c r="I5316" i="1" s="1"/>
  <c r="H5317" i="1"/>
  <c r="I5317" i="1" s="1"/>
  <c r="H5318" i="1"/>
  <c r="I5318" i="1" s="1"/>
  <c r="H5319" i="1"/>
  <c r="I5319" i="1" s="1"/>
  <c r="H5320" i="1"/>
  <c r="I5320" i="1" s="1"/>
  <c r="H5321" i="1"/>
  <c r="I5321" i="1" s="1"/>
  <c r="H5322" i="1"/>
  <c r="I5322" i="1" s="1"/>
  <c r="H5323" i="1"/>
  <c r="I5323" i="1" s="1"/>
  <c r="H5324" i="1"/>
  <c r="I5324" i="1" s="1"/>
  <c r="H5325" i="1"/>
  <c r="I5325" i="1" s="1"/>
  <c r="H5326" i="1"/>
  <c r="I5326" i="1" s="1"/>
  <c r="H5327" i="1"/>
  <c r="I5327" i="1" s="1"/>
  <c r="H5328" i="1"/>
  <c r="I5328" i="1" s="1"/>
  <c r="H5329" i="1"/>
  <c r="I5329" i="1" s="1"/>
  <c r="H5330" i="1"/>
  <c r="I5330" i="1" s="1"/>
  <c r="H5331" i="1"/>
  <c r="I5331" i="1" s="1"/>
  <c r="H5332" i="1"/>
  <c r="I5332" i="1" s="1"/>
  <c r="H5333" i="1"/>
  <c r="I5333" i="1" s="1"/>
  <c r="H5334" i="1"/>
  <c r="I5334" i="1" s="1"/>
  <c r="H5335" i="1"/>
  <c r="I5335" i="1" s="1"/>
  <c r="H5336" i="1"/>
  <c r="I5336" i="1" s="1"/>
  <c r="H5337" i="1"/>
  <c r="I5337" i="1" s="1"/>
  <c r="H5338" i="1"/>
  <c r="I5338" i="1" s="1"/>
  <c r="H5339" i="1"/>
  <c r="I5339" i="1" s="1"/>
  <c r="H5340" i="1"/>
  <c r="I5340" i="1" s="1"/>
  <c r="H5341" i="1"/>
  <c r="I5341" i="1" s="1"/>
  <c r="H5342" i="1"/>
  <c r="I5342" i="1" s="1"/>
  <c r="H5343" i="1"/>
  <c r="I5343" i="1" s="1"/>
  <c r="H5344" i="1"/>
  <c r="I5344" i="1" s="1"/>
  <c r="H5345" i="1"/>
  <c r="I5345" i="1" s="1"/>
  <c r="H5346" i="1"/>
  <c r="I5346" i="1" s="1"/>
  <c r="H5347" i="1"/>
  <c r="I5347" i="1" s="1"/>
  <c r="H5348" i="1"/>
  <c r="I5348" i="1" s="1"/>
  <c r="H5349" i="1"/>
  <c r="I5349" i="1" s="1"/>
  <c r="H5350" i="1"/>
  <c r="I5350" i="1" s="1"/>
  <c r="H5351" i="1"/>
  <c r="I5351" i="1" s="1"/>
  <c r="H5352" i="1"/>
  <c r="I5352" i="1" s="1"/>
  <c r="H5353" i="1"/>
  <c r="I5353" i="1" s="1"/>
  <c r="H5354" i="1"/>
  <c r="I5354" i="1" s="1"/>
  <c r="H5355" i="1"/>
  <c r="I5355" i="1" s="1"/>
  <c r="H5356" i="1"/>
  <c r="I5356" i="1" s="1"/>
  <c r="H5357" i="1"/>
  <c r="I5357" i="1" s="1"/>
  <c r="H5358" i="1"/>
  <c r="I5358" i="1" s="1"/>
  <c r="H5359" i="1"/>
  <c r="I5359" i="1" s="1"/>
  <c r="H5360" i="1"/>
  <c r="I5360" i="1" s="1"/>
  <c r="H5361" i="1"/>
  <c r="I5361" i="1" s="1"/>
  <c r="H5362" i="1"/>
  <c r="I5362" i="1" s="1"/>
  <c r="H5363" i="1"/>
  <c r="I5363" i="1" s="1"/>
  <c r="H5364" i="1"/>
  <c r="I5364" i="1" s="1"/>
  <c r="H5365" i="1"/>
  <c r="I5365" i="1" s="1"/>
  <c r="H5366" i="1"/>
  <c r="I5366" i="1" s="1"/>
  <c r="H5367" i="1"/>
  <c r="I5367" i="1" s="1"/>
  <c r="H5368" i="1"/>
  <c r="I5368" i="1" s="1"/>
  <c r="H5369" i="1"/>
  <c r="I5369" i="1" s="1"/>
  <c r="H5370" i="1"/>
  <c r="I5370" i="1" s="1"/>
  <c r="H5371" i="1"/>
  <c r="I5371" i="1" s="1"/>
  <c r="H5372" i="1"/>
  <c r="I5372" i="1" s="1"/>
  <c r="H5373" i="1"/>
  <c r="I5373" i="1" s="1"/>
  <c r="H5374" i="1"/>
  <c r="I5374" i="1" s="1"/>
  <c r="H5375" i="1"/>
  <c r="I5375" i="1" s="1"/>
  <c r="H5376" i="1"/>
  <c r="I5376" i="1" s="1"/>
  <c r="H5377" i="1"/>
  <c r="I5377" i="1" s="1"/>
  <c r="H5378" i="1"/>
  <c r="I5378" i="1" s="1"/>
  <c r="H5379" i="1"/>
  <c r="I5379" i="1" s="1"/>
  <c r="H5380" i="1"/>
  <c r="I5380" i="1" s="1"/>
  <c r="H5381" i="1"/>
  <c r="I5381" i="1" s="1"/>
  <c r="H5382" i="1"/>
  <c r="I5382" i="1" s="1"/>
  <c r="H5383" i="1"/>
  <c r="I5383" i="1" s="1"/>
  <c r="H5384" i="1"/>
  <c r="I5384" i="1" s="1"/>
  <c r="H5385" i="1"/>
  <c r="I5385" i="1" s="1"/>
  <c r="H5386" i="1"/>
  <c r="I5386" i="1" s="1"/>
  <c r="H5387" i="1"/>
  <c r="I5387" i="1" s="1"/>
  <c r="H5388" i="1"/>
  <c r="I5388" i="1" s="1"/>
  <c r="H5389" i="1"/>
  <c r="I5389" i="1" s="1"/>
  <c r="H5390" i="1"/>
  <c r="I5390" i="1" s="1"/>
  <c r="H5391" i="1"/>
  <c r="I5391" i="1" s="1"/>
  <c r="H5392" i="1"/>
  <c r="I5392" i="1" s="1"/>
  <c r="H5393" i="1"/>
  <c r="I5393" i="1" s="1"/>
  <c r="H5394" i="1"/>
  <c r="I5394" i="1" s="1"/>
  <c r="H5395" i="1"/>
  <c r="I5395" i="1" s="1"/>
  <c r="H5396" i="1"/>
  <c r="I5396" i="1" s="1"/>
  <c r="H5397" i="1"/>
  <c r="I5397" i="1" s="1"/>
  <c r="H5398" i="1"/>
  <c r="I5398" i="1" s="1"/>
  <c r="H5399" i="1"/>
  <c r="I5399" i="1" s="1"/>
  <c r="H5400" i="1"/>
  <c r="I5400" i="1" s="1"/>
  <c r="H5401" i="1"/>
  <c r="I5401" i="1" s="1"/>
  <c r="H5402" i="1"/>
  <c r="I5402" i="1" s="1"/>
  <c r="H5403" i="1"/>
  <c r="I5403" i="1" s="1"/>
  <c r="H5404" i="1"/>
  <c r="I5404" i="1" s="1"/>
  <c r="H5405" i="1"/>
  <c r="I5405" i="1" s="1"/>
  <c r="H5406" i="1"/>
  <c r="I5406" i="1" s="1"/>
  <c r="H5407" i="1"/>
  <c r="I5407" i="1" s="1"/>
  <c r="H5408" i="1"/>
  <c r="I5408" i="1" s="1"/>
  <c r="H5409" i="1"/>
  <c r="I5409" i="1" s="1"/>
  <c r="H5410" i="1"/>
  <c r="I5410" i="1" s="1"/>
  <c r="H5411" i="1"/>
  <c r="I5411" i="1" s="1"/>
  <c r="H5412" i="1"/>
  <c r="I5412" i="1" s="1"/>
  <c r="H5413" i="1"/>
  <c r="I5413" i="1" s="1"/>
  <c r="H5414" i="1"/>
  <c r="I5414" i="1" s="1"/>
  <c r="H5415" i="1"/>
  <c r="I5415" i="1" s="1"/>
  <c r="H5416" i="1"/>
  <c r="I5416" i="1" s="1"/>
  <c r="H5417" i="1"/>
  <c r="I5417" i="1" s="1"/>
  <c r="H5418" i="1"/>
  <c r="I5418" i="1" s="1"/>
  <c r="H5419" i="1"/>
  <c r="I5419" i="1" s="1"/>
  <c r="H5420" i="1"/>
  <c r="I5420" i="1" s="1"/>
  <c r="H5421" i="1"/>
  <c r="I5421" i="1" s="1"/>
  <c r="H5422" i="1"/>
  <c r="I5422" i="1" s="1"/>
  <c r="H5423" i="1"/>
  <c r="I5423" i="1" s="1"/>
  <c r="H5424" i="1"/>
  <c r="I5424" i="1" s="1"/>
  <c r="H5425" i="1"/>
  <c r="I5425" i="1" s="1"/>
  <c r="H5426" i="1"/>
  <c r="I5426" i="1" s="1"/>
  <c r="H5427" i="1"/>
  <c r="I5427" i="1" s="1"/>
  <c r="H5428" i="1"/>
  <c r="I5428" i="1" s="1"/>
  <c r="H5429" i="1"/>
  <c r="I5429" i="1" s="1"/>
  <c r="H5430" i="1"/>
  <c r="I5430" i="1" s="1"/>
  <c r="H5431" i="1"/>
  <c r="I5431" i="1" s="1"/>
  <c r="H5432" i="1"/>
  <c r="I5432" i="1" s="1"/>
  <c r="H5433" i="1"/>
  <c r="I5433" i="1" s="1"/>
  <c r="H5434" i="1"/>
  <c r="I5434" i="1" s="1"/>
  <c r="H5435" i="1"/>
  <c r="I5435" i="1" s="1"/>
  <c r="H5436" i="1"/>
  <c r="I5436" i="1" s="1"/>
  <c r="H5437" i="1"/>
  <c r="I5437" i="1" s="1"/>
  <c r="H5438" i="1"/>
  <c r="I5438" i="1" s="1"/>
  <c r="H5439" i="1"/>
  <c r="I5439" i="1" s="1"/>
  <c r="H5440" i="1"/>
  <c r="I5440" i="1" s="1"/>
  <c r="H5441" i="1"/>
  <c r="I5441" i="1" s="1"/>
  <c r="H5442" i="1"/>
  <c r="I5442" i="1" s="1"/>
  <c r="H5443" i="1"/>
  <c r="I5443" i="1" s="1"/>
  <c r="H5444" i="1"/>
  <c r="I5444" i="1" s="1"/>
  <c r="H5445" i="1"/>
  <c r="I5445" i="1" s="1"/>
  <c r="H5446" i="1"/>
  <c r="I5446" i="1" s="1"/>
  <c r="H5447" i="1"/>
  <c r="I5447" i="1" s="1"/>
  <c r="H5448" i="1"/>
  <c r="I5448" i="1" s="1"/>
  <c r="H5449" i="1"/>
  <c r="I5449" i="1" s="1"/>
  <c r="H5450" i="1"/>
  <c r="I5450" i="1" s="1"/>
  <c r="H5451" i="1"/>
  <c r="I5451" i="1" s="1"/>
  <c r="H5452" i="1"/>
  <c r="I5452" i="1" s="1"/>
  <c r="H5453" i="1"/>
  <c r="I5453" i="1" s="1"/>
  <c r="H5454" i="1"/>
  <c r="I5454" i="1" s="1"/>
  <c r="H5455" i="1"/>
  <c r="I5455" i="1" s="1"/>
  <c r="H5456" i="1"/>
  <c r="I5456" i="1" s="1"/>
  <c r="H5457" i="1"/>
  <c r="I5457" i="1" s="1"/>
  <c r="H5458" i="1"/>
  <c r="I5458" i="1" s="1"/>
  <c r="H5459" i="1"/>
  <c r="I5459" i="1" s="1"/>
  <c r="H5460" i="1"/>
  <c r="I5460" i="1" s="1"/>
  <c r="H5461" i="1"/>
  <c r="I5461" i="1" s="1"/>
  <c r="H5462" i="1"/>
  <c r="I5462" i="1" s="1"/>
  <c r="H5463" i="1"/>
  <c r="I5463" i="1" s="1"/>
  <c r="H5464" i="1"/>
  <c r="I5464" i="1" s="1"/>
  <c r="H5465" i="1"/>
  <c r="I5465" i="1" s="1"/>
  <c r="H5466" i="1"/>
  <c r="I5466" i="1" s="1"/>
  <c r="H5467" i="1"/>
  <c r="I5467" i="1" s="1"/>
  <c r="H5468" i="1"/>
  <c r="I5468" i="1" s="1"/>
  <c r="H5469" i="1"/>
  <c r="I5469" i="1" s="1"/>
  <c r="H5470" i="1"/>
  <c r="I5470" i="1" s="1"/>
  <c r="H5471" i="1"/>
  <c r="I5471" i="1" s="1"/>
  <c r="H5472" i="1"/>
  <c r="I5472" i="1" s="1"/>
  <c r="H5473" i="1"/>
  <c r="I5473" i="1" s="1"/>
  <c r="H5474" i="1"/>
  <c r="I5474" i="1" s="1"/>
  <c r="H5475" i="1"/>
  <c r="I5475" i="1" s="1"/>
  <c r="H5476" i="1"/>
  <c r="I5476" i="1" s="1"/>
  <c r="H5477" i="1"/>
  <c r="I5477" i="1" s="1"/>
  <c r="H5478" i="1"/>
  <c r="I5478" i="1" s="1"/>
  <c r="H5479" i="1"/>
  <c r="I5479" i="1" s="1"/>
  <c r="H5480" i="1"/>
  <c r="I5480" i="1" s="1"/>
  <c r="H5481" i="1"/>
  <c r="I5481" i="1" s="1"/>
  <c r="H5482" i="1"/>
  <c r="I5482" i="1" s="1"/>
  <c r="H5483" i="1"/>
  <c r="I5483" i="1" s="1"/>
  <c r="H5484" i="1"/>
  <c r="I5484" i="1" s="1"/>
  <c r="H5485" i="1"/>
  <c r="I5485" i="1" s="1"/>
  <c r="H5486" i="1"/>
  <c r="I5486" i="1" s="1"/>
  <c r="H5487" i="1"/>
  <c r="I5487" i="1" s="1"/>
  <c r="H5488" i="1"/>
  <c r="I5488" i="1" s="1"/>
  <c r="H5489" i="1"/>
  <c r="I5489" i="1" s="1"/>
  <c r="H5490" i="1"/>
  <c r="I5490" i="1" s="1"/>
  <c r="H5491" i="1"/>
  <c r="I5491" i="1" s="1"/>
  <c r="H5492" i="1"/>
  <c r="I5492" i="1" s="1"/>
  <c r="H5493" i="1"/>
  <c r="I5493" i="1" s="1"/>
  <c r="H5494" i="1"/>
  <c r="I5494" i="1" s="1"/>
  <c r="H5495" i="1"/>
  <c r="I5495" i="1" s="1"/>
  <c r="H5496" i="1"/>
  <c r="I5496" i="1" s="1"/>
  <c r="H5497" i="1"/>
  <c r="I5497" i="1" s="1"/>
  <c r="H5498" i="1"/>
  <c r="I5498" i="1" s="1"/>
  <c r="H5499" i="1"/>
  <c r="I5499" i="1" s="1"/>
  <c r="H5500" i="1"/>
  <c r="I5500" i="1" s="1"/>
  <c r="H5501" i="1"/>
  <c r="I5501" i="1" s="1"/>
  <c r="H5502" i="1"/>
  <c r="I5502" i="1" s="1"/>
  <c r="H5503" i="1"/>
  <c r="I5503" i="1" s="1"/>
  <c r="H5504" i="1"/>
  <c r="I5504" i="1" s="1"/>
  <c r="H5505" i="1"/>
  <c r="I5505" i="1" s="1"/>
  <c r="H5506" i="1"/>
  <c r="I5506" i="1" s="1"/>
  <c r="H5507" i="1"/>
  <c r="I5507" i="1" s="1"/>
  <c r="H5508" i="1"/>
  <c r="I5508" i="1" s="1"/>
  <c r="H5509" i="1"/>
  <c r="I5509" i="1" s="1"/>
  <c r="H5510" i="1"/>
  <c r="I5510" i="1" s="1"/>
  <c r="H5511" i="1"/>
  <c r="I5511" i="1" s="1"/>
  <c r="H5512" i="1"/>
  <c r="I5512" i="1" s="1"/>
  <c r="H5513" i="1"/>
  <c r="I5513" i="1" s="1"/>
  <c r="H5514" i="1"/>
  <c r="I5514" i="1" s="1"/>
  <c r="H5515" i="1"/>
  <c r="I5515" i="1" s="1"/>
  <c r="H5516" i="1"/>
  <c r="I5516" i="1" s="1"/>
  <c r="H5517" i="1"/>
  <c r="I5517" i="1" s="1"/>
  <c r="H5518" i="1"/>
  <c r="I5518" i="1" s="1"/>
  <c r="H5519" i="1"/>
  <c r="I5519" i="1" s="1"/>
  <c r="H5520" i="1"/>
  <c r="I5520" i="1" s="1"/>
  <c r="H5521" i="1"/>
  <c r="I5521" i="1" s="1"/>
  <c r="H5522" i="1"/>
  <c r="I5522" i="1" s="1"/>
  <c r="H5523" i="1"/>
  <c r="I5523" i="1" s="1"/>
  <c r="H5524" i="1"/>
  <c r="I5524" i="1" s="1"/>
  <c r="H5525" i="1"/>
  <c r="I5525" i="1" s="1"/>
  <c r="H5526" i="1"/>
  <c r="I5526" i="1" s="1"/>
  <c r="H5527" i="1"/>
  <c r="I5527" i="1" s="1"/>
  <c r="H5528" i="1"/>
  <c r="I5528" i="1" s="1"/>
  <c r="H5529" i="1"/>
  <c r="I5529" i="1" s="1"/>
  <c r="H5530" i="1"/>
  <c r="I5530" i="1" s="1"/>
  <c r="H5531" i="1"/>
  <c r="I5531" i="1" s="1"/>
  <c r="H5532" i="1"/>
  <c r="I5532" i="1" s="1"/>
  <c r="H5533" i="1"/>
  <c r="I5533" i="1" s="1"/>
  <c r="H5534" i="1"/>
  <c r="I5534" i="1" s="1"/>
  <c r="H5535" i="1"/>
  <c r="I5535" i="1" s="1"/>
  <c r="H5536" i="1"/>
  <c r="I5536" i="1" s="1"/>
  <c r="H5537" i="1"/>
  <c r="I5537" i="1" s="1"/>
  <c r="H5538" i="1"/>
  <c r="I5538" i="1" s="1"/>
  <c r="H5539" i="1"/>
  <c r="I5539" i="1" s="1"/>
  <c r="H5540" i="1"/>
  <c r="I5540" i="1" s="1"/>
  <c r="H5541" i="1"/>
  <c r="I5541" i="1" s="1"/>
  <c r="H5542" i="1"/>
  <c r="I5542" i="1" s="1"/>
  <c r="H5543" i="1"/>
  <c r="I5543" i="1" s="1"/>
  <c r="H5544" i="1"/>
  <c r="I5544" i="1" s="1"/>
  <c r="H5545" i="1"/>
  <c r="I5545" i="1" s="1"/>
  <c r="H5546" i="1"/>
  <c r="I5546" i="1" s="1"/>
  <c r="H5547" i="1"/>
  <c r="I5547" i="1" s="1"/>
  <c r="H5548" i="1"/>
  <c r="I5548" i="1" s="1"/>
  <c r="H5549" i="1"/>
  <c r="I5549" i="1" s="1"/>
  <c r="H5550" i="1"/>
  <c r="I5550" i="1" s="1"/>
  <c r="H5551" i="1"/>
  <c r="I5551" i="1" s="1"/>
  <c r="H5552" i="1"/>
  <c r="I5552" i="1" s="1"/>
  <c r="H5553" i="1"/>
  <c r="I5553" i="1" s="1"/>
  <c r="H5554" i="1"/>
  <c r="I5554" i="1" s="1"/>
  <c r="H5555" i="1"/>
  <c r="I5555" i="1" s="1"/>
  <c r="H5556" i="1"/>
  <c r="I5556" i="1" s="1"/>
  <c r="H5557" i="1"/>
  <c r="I5557" i="1" s="1"/>
  <c r="H5558" i="1"/>
  <c r="I5558" i="1" s="1"/>
  <c r="H5559" i="1"/>
  <c r="I5559" i="1" s="1"/>
  <c r="H5560" i="1"/>
  <c r="I5560" i="1" s="1"/>
  <c r="H5561" i="1"/>
  <c r="I5561" i="1" s="1"/>
  <c r="H5562" i="1"/>
  <c r="I5562" i="1" s="1"/>
  <c r="H5563" i="1"/>
  <c r="I5563" i="1" s="1"/>
  <c r="H5564" i="1"/>
  <c r="I5564" i="1" s="1"/>
  <c r="H5565" i="1"/>
  <c r="I5565" i="1" s="1"/>
  <c r="H5566" i="1"/>
  <c r="I5566" i="1" s="1"/>
  <c r="H5567" i="1"/>
  <c r="I5567" i="1" s="1"/>
  <c r="H5568" i="1"/>
  <c r="I5568" i="1" s="1"/>
  <c r="H5569" i="1"/>
  <c r="I5569" i="1" s="1"/>
  <c r="H5570" i="1"/>
  <c r="I5570" i="1" s="1"/>
  <c r="H5571" i="1"/>
  <c r="I5571" i="1" s="1"/>
  <c r="H5572" i="1"/>
  <c r="I5572" i="1" s="1"/>
  <c r="H5573" i="1"/>
  <c r="I5573" i="1" s="1"/>
  <c r="H5574" i="1"/>
  <c r="I5574" i="1" s="1"/>
  <c r="H5575" i="1"/>
  <c r="I5575" i="1" s="1"/>
  <c r="H5576" i="1"/>
  <c r="I5576" i="1" s="1"/>
  <c r="H5577" i="1"/>
  <c r="I5577" i="1" s="1"/>
  <c r="H5578" i="1"/>
  <c r="I5578" i="1" s="1"/>
  <c r="H5579" i="1"/>
  <c r="I5579" i="1" s="1"/>
  <c r="H5580" i="1"/>
  <c r="I5580" i="1" s="1"/>
  <c r="H5581" i="1"/>
  <c r="I5581" i="1" s="1"/>
  <c r="H5582" i="1"/>
  <c r="I5582" i="1" s="1"/>
  <c r="H5583" i="1"/>
  <c r="I5583" i="1" s="1"/>
  <c r="H5584" i="1"/>
  <c r="I5584" i="1" s="1"/>
  <c r="H5585" i="1"/>
  <c r="I5585" i="1" s="1"/>
  <c r="H5586" i="1"/>
  <c r="I5586" i="1" s="1"/>
  <c r="H5587" i="1"/>
  <c r="I5587" i="1" s="1"/>
  <c r="H5588" i="1"/>
  <c r="I5588" i="1" s="1"/>
  <c r="H5589" i="1"/>
  <c r="I5589" i="1" s="1"/>
  <c r="H5590" i="1"/>
  <c r="I5590" i="1" s="1"/>
  <c r="H5591" i="1"/>
  <c r="I5591" i="1" s="1"/>
  <c r="H5592" i="1"/>
  <c r="I5592" i="1" s="1"/>
  <c r="H5593" i="1"/>
  <c r="I5593" i="1" s="1"/>
  <c r="H5594" i="1"/>
  <c r="I5594" i="1" s="1"/>
  <c r="H5595" i="1"/>
  <c r="I5595" i="1" s="1"/>
  <c r="H5596" i="1"/>
  <c r="I5596" i="1" s="1"/>
  <c r="H5597" i="1"/>
  <c r="I5597" i="1" s="1"/>
  <c r="H5598" i="1"/>
  <c r="I5598" i="1" s="1"/>
  <c r="H5599" i="1"/>
  <c r="I5599" i="1" s="1"/>
  <c r="H5600" i="1"/>
  <c r="I5600" i="1" s="1"/>
  <c r="H5601" i="1"/>
  <c r="I5601" i="1" s="1"/>
  <c r="H5602" i="1"/>
  <c r="I5602" i="1" s="1"/>
  <c r="H5603" i="1"/>
  <c r="I5603" i="1" s="1"/>
  <c r="H5604" i="1"/>
  <c r="I5604" i="1" s="1"/>
  <c r="H5605" i="1"/>
  <c r="I5605" i="1" s="1"/>
  <c r="H5606" i="1"/>
  <c r="I5606" i="1" s="1"/>
  <c r="H5607" i="1"/>
  <c r="I5607" i="1" s="1"/>
  <c r="H5608" i="1"/>
  <c r="I5608" i="1" s="1"/>
  <c r="H5609" i="1"/>
  <c r="I5609" i="1" s="1"/>
  <c r="H5610" i="1"/>
  <c r="I5610" i="1" s="1"/>
  <c r="H5611" i="1"/>
  <c r="I5611" i="1" s="1"/>
  <c r="H5612" i="1"/>
  <c r="I5612" i="1" s="1"/>
  <c r="H5613" i="1"/>
  <c r="I5613" i="1" s="1"/>
  <c r="H5614" i="1"/>
  <c r="I5614" i="1" s="1"/>
  <c r="H5615" i="1"/>
  <c r="I5615" i="1" s="1"/>
  <c r="H5616" i="1"/>
  <c r="I5616" i="1" s="1"/>
  <c r="H5617" i="1"/>
  <c r="I5617" i="1" s="1"/>
  <c r="H5618" i="1"/>
  <c r="I5618" i="1" s="1"/>
  <c r="H5619" i="1"/>
  <c r="I5619" i="1" s="1"/>
  <c r="H5620" i="1"/>
  <c r="I5620" i="1" s="1"/>
  <c r="H5621" i="1"/>
  <c r="I5621" i="1" s="1"/>
  <c r="H5622" i="1"/>
  <c r="I5622" i="1" s="1"/>
  <c r="H5623" i="1"/>
  <c r="I5623" i="1" s="1"/>
  <c r="H5624" i="1"/>
  <c r="I5624" i="1" s="1"/>
  <c r="H5625" i="1"/>
  <c r="I5625" i="1" s="1"/>
  <c r="H5626" i="1"/>
  <c r="I5626" i="1" s="1"/>
  <c r="H5627" i="1"/>
  <c r="I5627" i="1" s="1"/>
  <c r="H5628" i="1"/>
  <c r="I5628" i="1" s="1"/>
  <c r="H5629" i="1"/>
  <c r="I5629" i="1" s="1"/>
  <c r="H5630" i="1"/>
  <c r="I5630" i="1" s="1"/>
  <c r="H5631" i="1"/>
  <c r="I5631" i="1" s="1"/>
  <c r="H5632" i="1"/>
  <c r="I5632" i="1" s="1"/>
  <c r="H5633" i="1"/>
  <c r="I5633" i="1" s="1"/>
  <c r="H5634" i="1"/>
  <c r="I5634" i="1" s="1"/>
  <c r="H5635" i="1"/>
  <c r="I5635" i="1" s="1"/>
  <c r="H5636" i="1"/>
  <c r="I5636" i="1" s="1"/>
  <c r="H5637" i="1"/>
  <c r="I5637" i="1" s="1"/>
  <c r="H5638" i="1"/>
  <c r="I5638" i="1" s="1"/>
  <c r="H5639" i="1"/>
  <c r="I5639" i="1" s="1"/>
  <c r="H5640" i="1"/>
  <c r="I5640" i="1" s="1"/>
  <c r="H5641" i="1"/>
  <c r="I5641" i="1" s="1"/>
  <c r="H5642" i="1"/>
  <c r="I5642" i="1" s="1"/>
  <c r="H5643" i="1"/>
  <c r="I5643" i="1" s="1"/>
  <c r="H5644" i="1"/>
  <c r="I5644" i="1" s="1"/>
  <c r="H5645" i="1"/>
  <c r="I5645" i="1" s="1"/>
  <c r="H5646" i="1"/>
  <c r="I5646" i="1" s="1"/>
  <c r="H5647" i="1"/>
  <c r="I5647" i="1" s="1"/>
  <c r="H5648" i="1"/>
  <c r="I5648" i="1" s="1"/>
  <c r="H5649" i="1"/>
  <c r="I5649" i="1" s="1"/>
  <c r="H5650" i="1"/>
  <c r="I5650" i="1" s="1"/>
  <c r="H5651" i="1"/>
  <c r="I5651" i="1" s="1"/>
  <c r="H5652" i="1"/>
  <c r="I5652" i="1" s="1"/>
  <c r="H5653" i="1"/>
  <c r="I5653" i="1" s="1"/>
  <c r="H5654" i="1"/>
  <c r="I5654" i="1" s="1"/>
  <c r="H5655" i="1"/>
  <c r="I5655" i="1" s="1"/>
  <c r="H5656" i="1"/>
  <c r="I5656" i="1" s="1"/>
  <c r="H5657" i="1"/>
  <c r="I5657" i="1" s="1"/>
  <c r="H5658" i="1"/>
  <c r="I5658" i="1" s="1"/>
  <c r="H5659" i="1"/>
  <c r="I5659" i="1" s="1"/>
  <c r="H5660" i="1"/>
  <c r="I5660" i="1" s="1"/>
  <c r="H5661" i="1"/>
  <c r="I5661" i="1" s="1"/>
  <c r="H5662" i="1"/>
  <c r="I5662" i="1" s="1"/>
  <c r="H5663" i="1"/>
  <c r="I5663" i="1" s="1"/>
  <c r="H5664" i="1"/>
  <c r="I5664" i="1" s="1"/>
  <c r="H5665" i="1"/>
  <c r="I5665" i="1" s="1"/>
  <c r="H5666" i="1"/>
  <c r="I5666" i="1" s="1"/>
  <c r="H5667" i="1"/>
  <c r="I5667" i="1" s="1"/>
  <c r="H5668" i="1"/>
  <c r="I5668" i="1" s="1"/>
  <c r="H5669" i="1"/>
  <c r="I5669" i="1" s="1"/>
  <c r="H5670" i="1"/>
  <c r="I5670" i="1" s="1"/>
  <c r="H5671" i="1"/>
  <c r="I5671" i="1" s="1"/>
  <c r="H5672" i="1"/>
  <c r="I5672" i="1" s="1"/>
  <c r="H5673" i="1"/>
  <c r="I5673" i="1" s="1"/>
  <c r="H5674" i="1"/>
  <c r="I5674" i="1" s="1"/>
  <c r="H5675" i="1"/>
  <c r="I5675" i="1" s="1"/>
  <c r="H5676" i="1"/>
  <c r="I5676" i="1" s="1"/>
  <c r="H5677" i="1"/>
  <c r="I5677" i="1" s="1"/>
  <c r="H5678" i="1"/>
  <c r="I5678" i="1" s="1"/>
  <c r="H5679" i="1"/>
  <c r="I5679" i="1" s="1"/>
  <c r="H5680" i="1"/>
  <c r="I5680" i="1" s="1"/>
  <c r="H5681" i="1"/>
  <c r="I5681" i="1" s="1"/>
  <c r="H5682" i="1"/>
  <c r="I5682" i="1" s="1"/>
  <c r="H5683" i="1"/>
  <c r="I5683" i="1" s="1"/>
  <c r="H5684" i="1"/>
  <c r="I5684" i="1" s="1"/>
  <c r="H5685" i="1"/>
  <c r="I5685" i="1" s="1"/>
  <c r="H5686" i="1"/>
  <c r="I5686" i="1" s="1"/>
  <c r="H5687" i="1"/>
  <c r="I5687" i="1" s="1"/>
  <c r="H5688" i="1"/>
  <c r="I5688" i="1" s="1"/>
  <c r="H5689" i="1"/>
  <c r="I5689" i="1" s="1"/>
  <c r="H5690" i="1"/>
  <c r="I5690" i="1" s="1"/>
  <c r="H5691" i="1"/>
  <c r="I5691" i="1" s="1"/>
  <c r="H5692" i="1"/>
  <c r="I5692" i="1" s="1"/>
  <c r="H5693" i="1"/>
  <c r="I5693" i="1" s="1"/>
  <c r="H5694" i="1"/>
  <c r="I5694" i="1" s="1"/>
  <c r="H5695" i="1"/>
  <c r="I5695" i="1" s="1"/>
  <c r="H5696" i="1"/>
  <c r="I5696" i="1" s="1"/>
  <c r="H5697" i="1"/>
  <c r="I5697" i="1" s="1"/>
  <c r="H5698" i="1"/>
  <c r="I5698" i="1" s="1"/>
  <c r="H5699" i="1"/>
  <c r="I5699" i="1" s="1"/>
  <c r="H5700" i="1"/>
  <c r="I5700" i="1" s="1"/>
  <c r="H5701" i="1"/>
  <c r="I5701" i="1" s="1"/>
  <c r="H5702" i="1"/>
  <c r="I5702" i="1" s="1"/>
  <c r="H5703" i="1"/>
  <c r="I5703" i="1" s="1"/>
  <c r="H5704" i="1"/>
  <c r="I5704" i="1" s="1"/>
  <c r="H5705" i="1"/>
  <c r="I5705" i="1" s="1"/>
  <c r="H5706" i="1"/>
  <c r="I5706" i="1" s="1"/>
  <c r="H5707" i="1"/>
  <c r="I5707" i="1" s="1"/>
  <c r="H5708" i="1"/>
  <c r="I5708" i="1" s="1"/>
  <c r="H5709" i="1"/>
  <c r="I5709" i="1" s="1"/>
  <c r="H5710" i="1"/>
  <c r="I5710" i="1" s="1"/>
  <c r="H5711" i="1"/>
  <c r="I5711" i="1" s="1"/>
  <c r="H5712" i="1"/>
  <c r="I5712" i="1" s="1"/>
  <c r="H5713" i="1"/>
  <c r="I5713" i="1" s="1"/>
  <c r="H5714" i="1"/>
  <c r="I5714" i="1" s="1"/>
  <c r="H5715" i="1"/>
  <c r="I5715" i="1" s="1"/>
  <c r="H5716" i="1"/>
  <c r="I5716" i="1" s="1"/>
  <c r="H5717" i="1"/>
  <c r="I5717" i="1" s="1"/>
  <c r="H5718" i="1"/>
  <c r="I5718" i="1" s="1"/>
  <c r="H5719" i="1"/>
  <c r="I5719" i="1" s="1"/>
  <c r="H5720" i="1"/>
  <c r="I5720" i="1" s="1"/>
  <c r="H5721" i="1"/>
  <c r="I5721" i="1" s="1"/>
  <c r="H5722" i="1"/>
  <c r="I5722" i="1" s="1"/>
  <c r="H5723" i="1"/>
  <c r="I5723" i="1" s="1"/>
  <c r="H5724" i="1"/>
  <c r="I5724" i="1" s="1"/>
  <c r="H5725" i="1"/>
  <c r="I5725" i="1" s="1"/>
  <c r="H5726" i="1"/>
  <c r="I5726" i="1" s="1"/>
  <c r="H5727" i="1"/>
  <c r="I5727" i="1" s="1"/>
  <c r="H5728" i="1"/>
  <c r="I5728" i="1" s="1"/>
  <c r="H5729" i="1"/>
  <c r="I5729" i="1" s="1"/>
  <c r="H5730" i="1"/>
  <c r="I5730" i="1" s="1"/>
  <c r="H5731" i="1"/>
  <c r="I5731" i="1" s="1"/>
  <c r="H5732" i="1"/>
  <c r="I5732" i="1" s="1"/>
  <c r="H5733" i="1"/>
  <c r="I5733" i="1" s="1"/>
  <c r="H5734" i="1"/>
  <c r="I5734" i="1" s="1"/>
  <c r="H5735" i="1"/>
  <c r="I5735" i="1" s="1"/>
  <c r="H5736" i="1"/>
  <c r="I5736" i="1" s="1"/>
  <c r="H5737" i="1"/>
  <c r="I5737" i="1" s="1"/>
  <c r="H5738" i="1"/>
  <c r="I5738" i="1" s="1"/>
  <c r="H5739" i="1"/>
  <c r="I5739" i="1" s="1"/>
  <c r="H5740" i="1"/>
  <c r="I5740" i="1" s="1"/>
  <c r="H5741" i="1"/>
  <c r="I5741" i="1" s="1"/>
  <c r="H5742" i="1"/>
  <c r="I5742" i="1" s="1"/>
  <c r="H5743" i="1"/>
  <c r="I5743" i="1" s="1"/>
  <c r="H5744" i="1"/>
  <c r="I5744" i="1" s="1"/>
  <c r="H5745" i="1"/>
  <c r="I5745" i="1" s="1"/>
  <c r="H5746" i="1"/>
  <c r="I5746" i="1" s="1"/>
  <c r="H5747" i="1"/>
  <c r="I5747" i="1" s="1"/>
  <c r="H5748" i="1"/>
  <c r="I5748" i="1" s="1"/>
  <c r="H5749" i="1"/>
  <c r="I5749" i="1" s="1"/>
  <c r="H5750" i="1"/>
  <c r="I5750" i="1" s="1"/>
  <c r="H5751" i="1"/>
  <c r="I5751" i="1" s="1"/>
  <c r="H5752" i="1"/>
  <c r="I5752" i="1" s="1"/>
  <c r="H5753" i="1"/>
  <c r="I5753" i="1" s="1"/>
  <c r="H5754" i="1"/>
  <c r="I5754" i="1" s="1"/>
  <c r="H5755" i="1"/>
  <c r="I5755" i="1" s="1"/>
  <c r="H5756" i="1"/>
  <c r="I5756" i="1" s="1"/>
  <c r="H5757" i="1"/>
  <c r="I5757" i="1" s="1"/>
  <c r="H5758" i="1"/>
  <c r="I5758" i="1" s="1"/>
  <c r="H5759" i="1"/>
  <c r="I5759" i="1" s="1"/>
  <c r="H5760" i="1"/>
  <c r="I5760" i="1" s="1"/>
  <c r="H5761" i="1"/>
  <c r="I5761" i="1" s="1"/>
  <c r="H5762" i="1"/>
  <c r="I5762" i="1" s="1"/>
  <c r="H5763" i="1"/>
  <c r="I5763" i="1" s="1"/>
  <c r="H5764" i="1"/>
  <c r="I5764" i="1" s="1"/>
  <c r="H5765" i="1"/>
  <c r="I5765" i="1" s="1"/>
  <c r="H5766" i="1"/>
  <c r="I5766" i="1" s="1"/>
  <c r="H5767" i="1"/>
  <c r="I5767" i="1" s="1"/>
  <c r="H5768" i="1"/>
  <c r="I5768" i="1" s="1"/>
  <c r="H5769" i="1"/>
  <c r="I5769" i="1" s="1"/>
  <c r="H5770" i="1"/>
  <c r="I5770" i="1" s="1"/>
  <c r="H5771" i="1"/>
  <c r="I5771" i="1" s="1"/>
  <c r="H5772" i="1"/>
  <c r="I5772" i="1" s="1"/>
  <c r="H5773" i="1"/>
  <c r="I5773" i="1" s="1"/>
  <c r="H5774" i="1"/>
  <c r="I5774" i="1" s="1"/>
  <c r="H5775" i="1"/>
  <c r="I5775" i="1" s="1"/>
  <c r="H5776" i="1"/>
  <c r="I5776" i="1" s="1"/>
  <c r="H5777" i="1"/>
  <c r="I5777" i="1" s="1"/>
  <c r="H5778" i="1"/>
  <c r="I5778" i="1" s="1"/>
  <c r="H5779" i="1"/>
  <c r="I5779" i="1" s="1"/>
  <c r="H5780" i="1"/>
  <c r="I5780" i="1" s="1"/>
  <c r="H5781" i="1"/>
  <c r="I5781" i="1" s="1"/>
  <c r="H5782" i="1"/>
  <c r="I5782" i="1" s="1"/>
  <c r="H5783" i="1"/>
  <c r="I5783" i="1" s="1"/>
  <c r="H5784" i="1"/>
  <c r="I5784" i="1" s="1"/>
  <c r="H5785" i="1"/>
  <c r="I5785" i="1" s="1"/>
  <c r="H5786" i="1"/>
  <c r="I5786" i="1" s="1"/>
  <c r="H5787" i="1"/>
  <c r="I5787" i="1" s="1"/>
  <c r="H5788" i="1"/>
  <c r="I5788" i="1" s="1"/>
  <c r="H5789" i="1"/>
  <c r="I5789" i="1" s="1"/>
  <c r="H5790" i="1"/>
  <c r="I5790" i="1" s="1"/>
  <c r="H5791" i="1"/>
  <c r="I5791" i="1" s="1"/>
  <c r="H5792" i="1"/>
  <c r="I5792" i="1" s="1"/>
  <c r="H5793" i="1"/>
  <c r="I5793" i="1" s="1"/>
  <c r="H5794" i="1"/>
  <c r="I5794" i="1" s="1"/>
  <c r="H5795" i="1"/>
  <c r="I5795" i="1" s="1"/>
  <c r="H5796" i="1"/>
  <c r="I5796" i="1" s="1"/>
  <c r="H5797" i="1"/>
  <c r="I5797" i="1" s="1"/>
  <c r="H5798" i="1"/>
  <c r="I5798" i="1" s="1"/>
  <c r="H5799" i="1"/>
  <c r="I5799" i="1" s="1"/>
  <c r="H5800" i="1"/>
  <c r="I5800" i="1" s="1"/>
  <c r="H5801" i="1"/>
  <c r="I5801" i="1" s="1"/>
  <c r="H5802" i="1"/>
  <c r="I5802" i="1" s="1"/>
  <c r="H5803" i="1"/>
  <c r="I5803" i="1" s="1"/>
  <c r="H5804" i="1"/>
  <c r="I5804" i="1" s="1"/>
  <c r="H5805" i="1"/>
  <c r="I5805" i="1" s="1"/>
  <c r="H5806" i="1"/>
  <c r="I5806" i="1" s="1"/>
  <c r="H5807" i="1"/>
  <c r="I5807" i="1" s="1"/>
  <c r="H5808" i="1"/>
  <c r="I5808" i="1" s="1"/>
  <c r="H5809" i="1"/>
  <c r="I5809" i="1" s="1"/>
  <c r="H5810" i="1"/>
  <c r="I5810" i="1" s="1"/>
  <c r="H5811" i="1"/>
  <c r="I5811" i="1" s="1"/>
  <c r="H5812" i="1"/>
  <c r="I5812" i="1" s="1"/>
  <c r="H5813" i="1"/>
  <c r="I5813" i="1" s="1"/>
  <c r="H5814" i="1"/>
  <c r="I5814" i="1" s="1"/>
  <c r="H5815" i="1"/>
  <c r="I5815" i="1" s="1"/>
  <c r="H5816" i="1"/>
  <c r="I5816" i="1" s="1"/>
  <c r="H5817" i="1"/>
  <c r="I5817" i="1" s="1"/>
  <c r="H5818" i="1"/>
  <c r="I5818" i="1" s="1"/>
  <c r="H5819" i="1"/>
  <c r="I5819" i="1" s="1"/>
  <c r="H5820" i="1"/>
  <c r="I5820" i="1" s="1"/>
  <c r="H5821" i="1"/>
  <c r="I5821" i="1" s="1"/>
  <c r="H5822" i="1"/>
  <c r="I5822" i="1" s="1"/>
  <c r="H5823" i="1"/>
  <c r="I5823" i="1" s="1"/>
  <c r="H5824" i="1"/>
  <c r="I5824" i="1" s="1"/>
  <c r="H5825" i="1"/>
  <c r="I5825" i="1" s="1"/>
  <c r="H5826" i="1"/>
  <c r="I5826" i="1" s="1"/>
  <c r="H5827" i="1"/>
  <c r="I5827" i="1" s="1"/>
  <c r="H5828" i="1"/>
  <c r="I5828" i="1" s="1"/>
  <c r="H5829" i="1"/>
  <c r="I5829" i="1" s="1"/>
  <c r="H5830" i="1"/>
  <c r="I5830" i="1" s="1"/>
  <c r="H5831" i="1"/>
  <c r="I5831" i="1" s="1"/>
  <c r="H5832" i="1"/>
  <c r="I5832" i="1" s="1"/>
  <c r="H5833" i="1"/>
  <c r="I5833" i="1" s="1"/>
  <c r="H5834" i="1"/>
  <c r="I5834" i="1" s="1"/>
  <c r="H5835" i="1"/>
  <c r="I5835" i="1" s="1"/>
  <c r="H5836" i="1"/>
  <c r="I5836" i="1" s="1"/>
  <c r="H5837" i="1"/>
  <c r="I5837" i="1" s="1"/>
  <c r="H5838" i="1"/>
  <c r="I5838" i="1" s="1"/>
  <c r="H5839" i="1"/>
  <c r="I5839" i="1" s="1"/>
  <c r="H5840" i="1"/>
  <c r="I5840" i="1" s="1"/>
  <c r="H5841" i="1"/>
  <c r="I5841" i="1" s="1"/>
  <c r="H5842" i="1"/>
  <c r="I5842" i="1" s="1"/>
  <c r="H5843" i="1"/>
  <c r="I5843" i="1" s="1"/>
  <c r="H5844" i="1"/>
  <c r="I5844" i="1" s="1"/>
  <c r="H5845" i="1"/>
  <c r="I5845" i="1" s="1"/>
  <c r="H5846" i="1"/>
  <c r="I5846" i="1" s="1"/>
  <c r="H5847" i="1"/>
  <c r="I5847" i="1" s="1"/>
  <c r="H5848" i="1"/>
  <c r="I5848" i="1" s="1"/>
  <c r="H5849" i="1"/>
  <c r="I5849" i="1" s="1"/>
  <c r="H5850" i="1"/>
  <c r="I5850" i="1" s="1"/>
  <c r="H5851" i="1"/>
  <c r="I5851" i="1" s="1"/>
  <c r="H5852" i="1"/>
  <c r="I5852" i="1" s="1"/>
  <c r="H5853" i="1"/>
  <c r="I5853" i="1" s="1"/>
  <c r="H5854" i="1"/>
  <c r="I5854" i="1" s="1"/>
  <c r="H5855" i="1"/>
  <c r="I5855" i="1" s="1"/>
  <c r="H5856" i="1"/>
  <c r="I5856" i="1" s="1"/>
  <c r="H5857" i="1"/>
  <c r="I5857" i="1" s="1"/>
  <c r="H5858" i="1"/>
  <c r="I5858" i="1" s="1"/>
  <c r="H5859" i="1"/>
  <c r="I5859" i="1" s="1"/>
  <c r="H5860" i="1"/>
  <c r="I5860" i="1" s="1"/>
  <c r="H5861" i="1"/>
  <c r="I5861" i="1" s="1"/>
  <c r="H5862" i="1"/>
  <c r="I5862" i="1" s="1"/>
  <c r="H5863" i="1"/>
  <c r="I5863" i="1" s="1"/>
  <c r="H5864" i="1"/>
  <c r="I5864" i="1" s="1"/>
  <c r="H5865" i="1"/>
  <c r="I5865" i="1" s="1"/>
  <c r="H5866" i="1"/>
  <c r="I5866" i="1" s="1"/>
  <c r="H5867" i="1"/>
  <c r="I5867" i="1" s="1"/>
  <c r="H5868" i="1"/>
  <c r="I5868" i="1" s="1"/>
  <c r="H5869" i="1"/>
  <c r="I5869" i="1" s="1"/>
  <c r="H5870" i="1"/>
  <c r="I5870" i="1" s="1"/>
  <c r="H5871" i="1"/>
  <c r="I5871" i="1" s="1"/>
  <c r="H5872" i="1"/>
  <c r="I5872" i="1" s="1"/>
  <c r="H5873" i="1"/>
  <c r="I5873" i="1" s="1"/>
  <c r="H5874" i="1"/>
  <c r="I5874" i="1" s="1"/>
  <c r="H5875" i="1"/>
  <c r="I5875" i="1" s="1"/>
  <c r="H5876" i="1"/>
  <c r="I5876" i="1" s="1"/>
  <c r="H5877" i="1"/>
  <c r="I5877" i="1" s="1"/>
  <c r="H5878" i="1"/>
  <c r="I5878" i="1" s="1"/>
  <c r="H5879" i="1"/>
  <c r="I5879" i="1" s="1"/>
  <c r="H5880" i="1"/>
  <c r="I5880" i="1" s="1"/>
  <c r="H5881" i="1"/>
  <c r="I5881" i="1" s="1"/>
  <c r="H5882" i="1"/>
  <c r="I5882" i="1" s="1"/>
  <c r="H5883" i="1"/>
  <c r="I5883" i="1" s="1"/>
  <c r="H5884" i="1"/>
  <c r="I5884" i="1" s="1"/>
  <c r="H5885" i="1"/>
  <c r="I5885" i="1" s="1"/>
  <c r="H5886" i="1"/>
  <c r="I5886" i="1" s="1"/>
  <c r="H5887" i="1"/>
  <c r="I5887" i="1" s="1"/>
  <c r="H5888" i="1"/>
  <c r="I5888" i="1" s="1"/>
  <c r="H5889" i="1"/>
  <c r="I5889" i="1" s="1"/>
  <c r="H5890" i="1"/>
  <c r="I5890" i="1" s="1"/>
  <c r="H5891" i="1"/>
  <c r="I5891" i="1" s="1"/>
  <c r="H5892" i="1"/>
  <c r="I5892" i="1" s="1"/>
  <c r="H5893" i="1"/>
  <c r="I5893" i="1" s="1"/>
  <c r="H5894" i="1"/>
  <c r="I5894" i="1" s="1"/>
  <c r="H5895" i="1"/>
  <c r="I5895" i="1" s="1"/>
  <c r="H5896" i="1"/>
  <c r="I5896" i="1" s="1"/>
  <c r="H5897" i="1"/>
  <c r="I5897" i="1" s="1"/>
  <c r="H5898" i="1"/>
  <c r="I5898" i="1" s="1"/>
  <c r="H5899" i="1"/>
  <c r="I5899" i="1" s="1"/>
  <c r="H5900" i="1"/>
  <c r="I5900" i="1" s="1"/>
  <c r="H5901" i="1"/>
  <c r="I5901" i="1" s="1"/>
  <c r="H5902" i="1"/>
  <c r="I5902" i="1" s="1"/>
  <c r="H5903" i="1"/>
  <c r="I5903" i="1" s="1"/>
  <c r="H5904" i="1"/>
  <c r="I5904" i="1" s="1"/>
  <c r="H5905" i="1"/>
  <c r="I5905" i="1" s="1"/>
  <c r="H5906" i="1"/>
  <c r="I5906" i="1" s="1"/>
  <c r="H5907" i="1"/>
  <c r="I5907" i="1" s="1"/>
  <c r="H5908" i="1"/>
  <c r="I5908" i="1" s="1"/>
  <c r="H5909" i="1"/>
  <c r="I5909" i="1" s="1"/>
  <c r="H5910" i="1"/>
  <c r="I5910" i="1" s="1"/>
  <c r="H5911" i="1"/>
  <c r="I5911" i="1" s="1"/>
  <c r="H5912" i="1"/>
  <c r="I5912" i="1" s="1"/>
  <c r="H5913" i="1"/>
  <c r="I5913" i="1" s="1"/>
  <c r="H5914" i="1"/>
  <c r="I5914" i="1" s="1"/>
  <c r="H5915" i="1"/>
  <c r="I5915" i="1" s="1"/>
  <c r="H5916" i="1"/>
  <c r="I5916" i="1" s="1"/>
  <c r="H5917" i="1"/>
  <c r="I5917" i="1" s="1"/>
  <c r="H5918" i="1"/>
  <c r="I5918" i="1" s="1"/>
  <c r="H5919" i="1"/>
  <c r="I5919" i="1" s="1"/>
  <c r="H5920" i="1"/>
  <c r="I5920" i="1" s="1"/>
  <c r="H5921" i="1"/>
  <c r="I5921" i="1" s="1"/>
  <c r="H5922" i="1"/>
  <c r="I5922" i="1" s="1"/>
  <c r="H5923" i="1"/>
  <c r="I5923" i="1" s="1"/>
  <c r="H5924" i="1"/>
  <c r="I5924" i="1" s="1"/>
  <c r="H5925" i="1"/>
  <c r="I5925" i="1" s="1"/>
  <c r="H5926" i="1"/>
  <c r="I5926" i="1" s="1"/>
  <c r="H5927" i="1"/>
  <c r="I5927" i="1" s="1"/>
  <c r="H5928" i="1"/>
  <c r="I5928" i="1" s="1"/>
  <c r="H5929" i="1"/>
  <c r="I5929" i="1" s="1"/>
  <c r="H5930" i="1"/>
  <c r="I5930" i="1" s="1"/>
  <c r="H5931" i="1"/>
  <c r="I5931" i="1" s="1"/>
  <c r="H5932" i="1"/>
  <c r="I5932" i="1" s="1"/>
  <c r="H5933" i="1"/>
  <c r="I5933" i="1" s="1"/>
  <c r="H5934" i="1"/>
  <c r="I5934" i="1" s="1"/>
  <c r="H5935" i="1"/>
  <c r="I5935" i="1" s="1"/>
  <c r="H5936" i="1"/>
  <c r="I5936" i="1" s="1"/>
  <c r="H5937" i="1"/>
  <c r="I5937" i="1" s="1"/>
  <c r="H5938" i="1"/>
  <c r="I5938" i="1" s="1"/>
  <c r="H5939" i="1"/>
  <c r="I5939" i="1" s="1"/>
  <c r="H5940" i="1"/>
  <c r="I5940" i="1" s="1"/>
  <c r="H5941" i="1"/>
  <c r="I5941" i="1" s="1"/>
  <c r="H5942" i="1"/>
  <c r="I5942" i="1" s="1"/>
  <c r="H5943" i="1"/>
  <c r="I5943" i="1" s="1"/>
  <c r="H5944" i="1"/>
  <c r="I5944" i="1" s="1"/>
  <c r="H5945" i="1"/>
  <c r="I5945" i="1" s="1"/>
  <c r="H5946" i="1"/>
  <c r="I5946" i="1" s="1"/>
  <c r="H5947" i="1"/>
  <c r="I5947" i="1" s="1"/>
  <c r="H5948" i="1"/>
  <c r="I5948" i="1" s="1"/>
  <c r="H5949" i="1"/>
  <c r="I5949" i="1" s="1"/>
  <c r="H5950" i="1"/>
  <c r="I5950" i="1" s="1"/>
  <c r="H5951" i="1"/>
  <c r="I5951" i="1" s="1"/>
  <c r="H5952" i="1"/>
  <c r="I5952" i="1" s="1"/>
  <c r="H5953" i="1"/>
  <c r="I5953" i="1" s="1"/>
  <c r="H5954" i="1"/>
  <c r="I5954" i="1" s="1"/>
  <c r="H5955" i="1"/>
  <c r="I5955" i="1" s="1"/>
  <c r="H5956" i="1"/>
  <c r="I5956" i="1" s="1"/>
  <c r="H5957" i="1"/>
  <c r="I5957" i="1" s="1"/>
  <c r="H5958" i="1"/>
  <c r="I5958" i="1" s="1"/>
  <c r="H5959" i="1"/>
  <c r="I5959" i="1" s="1"/>
  <c r="H5960" i="1"/>
  <c r="I5960" i="1" s="1"/>
  <c r="H5961" i="1"/>
  <c r="I5961" i="1" s="1"/>
  <c r="H5962" i="1"/>
  <c r="I5962" i="1" s="1"/>
  <c r="H5963" i="1"/>
  <c r="I5963" i="1" s="1"/>
  <c r="H5964" i="1"/>
  <c r="I5964" i="1" s="1"/>
  <c r="H5965" i="1"/>
  <c r="I5965" i="1" s="1"/>
  <c r="H5966" i="1"/>
  <c r="I5966" i="1" s="1"/>
  <c r="H5967" i="1"/>
  <c r="I5967" i="1" s="1"/>
  <c r="H5968" i="1"/>
  <c r="I5968" i="1" s="1"/>
  <c r="H5969" i="1"/>
  <c r="I5969" i="1" s="1"/>
  <c r="H5970" i="1"/>
  <c r="I5970" i="1" s="1"/>
  <c r="H5971" i="1"/>
  <c r="I5971" i="1" s="1"/>
  <c r="H5972" i="1"/>
  <c r="I5972" i="1" s="1"/>
  <c r="H5973" i="1"/>
  <c r="I5973" i="1" s="1"/>
  <c r="H5974" i="1"/>
  <c r="I5974" i="1" s="1"/>
  <c r="H5975" i="1"/>
  <c r="I5975" i="1" s="1"/>
  <c r="H5976" i="1"/>
  <c r="I5976" i="1" s="1"/>
  <c r="H5977" i="1"/>
  <c r="I5977" i="1" s="1"/>
  <c r="H5978" i="1"/>
  <c r="I5978" i="1" s="1"/>
  <c r="H5979" i="1"/>
  <c r="I5979" i="1" s="1"/>
  <c r="H5980" i="1"/>
  <c r="I5980" i="1" s="1"/>
  <c r="H5981" i="1"/>
  <c r="I5981" i="1" s="1"/>
  <c r="H5982" i="1"/>
  <c r="I5982" i="1" s="1"/>
  <c r="H5983" i="1"/>
  <c r="I5983" i="1" s="1"/>
  <c r="H5984" i="1"/>
  <c r="I5984" i="1" s="1"/>
  <c r="H5985" i="1"/>
  <c r="I5985" i="1" s="1"/>
  <c r="H5986" i="1"/>
  <c r="I5986" i="1" s="1"/>
  <c r="H5987" i="1"/>
  <c r="I5987" i="1" s="1"/>
  <c r="H5988" i="1"/>
  <c r="I5988" i="1" s="1"/>
  <c r="H5989" i="1"/>
  <c r="I5989" i="1" s="1"/>
  <c r="H5990" i="1"/>
  <c r="I5990" i="1" s="1"/>
  <c r="H5991" i="1"/>
  <c r="I5991" i="1" s="1"/>
  <c r="H5992" i="1"/>
  <c r="I5992" i="1" s="1"/>
  <c r="H5993" i="1"/>
  <c r="I5993" i="1" s="1"/>
  <c r="H5994" i="1"/>
  <c r="I5994" i="1" s="1"/>
  <c r="H5995" i="1"/>
  <c r="I5995" i="1" s="1"/>
  <c r="H5996" i="1"/>
  <c r="I5996" i="1" s="1"/>
  <c r="H5997" i="1"/>
  <c r="I5997" i="1" s="1"/>
  <c r="H5998" i="1"/>
  <c r="I5998" i="1" s="1"/>
  <c r="H5999" i="1"/>
  <c r="I5999" i="1" s="1"/>
  <c r="H6000" i="1"/>
  <c r="I6000" i="1" s="1"/>
  <c r="H6001" i="1"/>
  <c r="I6001" i="1" s="1"/>
  <c r="H6002" i="1"/>
  <c r="I6002" i="1" s="1"/>
  <c r="H6003" i="1"/>
  <c r="I6003" i="1" s="1"/>
  <c r="H6004" i="1"/>
  <c r="I6004" i="1" s="1"/>
  <c r="H6005" i="1"/>
  <c r="I6005" i="1" s="1"/>
  <c r="H6006" i="1"/>
  <c r="I6006" i="1" s="1"/>
  <c r="H6007" i="1"/>
  <c r="I6007" i="1" s="1"/>
  <c r="H6008" i="1"/>
  <c r="I6008" i="1" s="1"/>
  <c r="H6009" i="1"/>
  <c r="I6009" i="1" s="1"/>
  <c r="H6010" i="1"/>
  <c r="I6010" i="1" s="1"/>
  <c r="H6011" i="1"/>
  <c r="I6011" i="1" s="1"/>
  <c r="H6012" i="1"/>
  <c r="I6012" i="1" s="1"/>
  <c r="H6013" i="1"/>
  <c r="I6013" i="1" s="1"/>
  <c r="H6014" i="1"/>
  <c r="I6014" i="1" s="1"/>
  <c r="H6015" i="1"/>
  <c r="I6015" i="1" s="1"/>
  <c r="H6016" i="1"/>
  <c r="I6016" i="1" s="1"/>
  <c r="H6017" i="1"/>
  <c r="I6017" i="1" s="1"/>
  <c r="H6018" i="1"/>
  <c r="I6018" i="1" s="1"/>
  <c r="H6019" i="1"/>
  <c r="I6019" i="1" s="1"/>
  <c r="H6020" i="1"/>
  <c r="I6020" i="1" s="1"/>
  <c r="H6021" i="1"/>
  <c r="I6021" i="1" s="1"/>
  <c r="H6022" i="1"/>
  <c r="I6022" i="1" s="1"/>
  <c r="H6023" i="1"/>
  <c r="I6023" i="1" s="1"/>
  <c r="H6024" i="1"/>
  <c r="I6024" i="1" s="1"/>
  <c r="H6025" i="1"/>
  <c r="I6025" i="1" s="1"/>
  <c r="H6026" i="1"/>
  <c r="I6026" i="1" s="1"/>
  <c r="H6027" i="1"/>
  <c r="I6027" i="1" s="1"/>
  <c r="H6028" i="1"/>
  <c r="I6028" i="1" s="1"/>
  <c r="H6029" i="1"/>
  <c r="I6029" i="1" s="1"/>
  <c r="H6030" i="1"/>
  <c r="I6030" i="1" s="1"/>
  <c r="H6031" i="1"/>
  <c r="I6031" i="1" s="1"/>
  <c r="H6032" i="1"/>
  <c r="I6032" i="1" s="1"/>
  <c r="H6033" i="1"/>
  <c r="I6033" i="1" s="1"/>
  <c r="H6034" i="1"/>
  <c r="I6034" i="1" s="1"/>
  <c r="H6035" i="1"/>
  <c r="I6035" i="1" s="1"/>
  <c r="H6036" i="1"/>
  <c r="I6036" i="1" s="1"/>
  <c r="H6037" i="1"/>
  <c r="I6037" i="1" s="1"/>
  <c r="H6038" i="1"/>
  <c r="I6038" i="1" s="1"/>
  <c r="H6039" i="1"/>
  <c r="I6039" i="1" s="1"/>
  <c r="H6040" i="1"/>
  <c r="I6040" i="1" s="1"/>
  <c r="H6041" i="1"/>
  <c r="I6041" i="1" s="1"/>
  <c r="H6042" i="1"/>
  <c r="I6042" i="1" s="1"/>
  <c r="H6043" i="1"/>
  <c r="I6043" i="1" s="1"/>
  <c r="H6044" i="1"/>
  <c r="I6044" i="1" s="1"/>
  <c r="H6045" i="1"/>
  <c r="I6045" i="1" s="1"/>
  <c r="H6046" i="1"/>
  <c r="I6046" i="1" s="1"/>
  <c r="H6047" i="1"/>
  <c r="I6047" i="1" s="1"/>
  <c r="H6048" i="1"/>
  <c r="I6048" i="1" s="1"/>
  <c r="H6049" i="1"/>
  <c r="I6049" i="1" s="1"/>
  <c r="H6050" i="1"/>
  <c r="I6050" i="1" s="1"/>
  <c r="H6051" i="1"/>
  <c r="I6051" i="1" s="1"/>
  <c r="H6052" i="1"/>
  <c r="I6052" i="1" s="1"/>
  <c r="H6053" i="1"/>
  <c r="I6053" i="1" s="1"/>
  <c r="H6054" i="1"/>
  <c r="I6054" i="1" s="1"/>
  <c r="H6055" i="1"/>
  <c r="I6055" i="1" s="1"/>
  <c r="H6056" i="1"/>
  <c r="I6056" i="1" s="1"/>
  <c r="H6057" i="1"/>
  <c r="I6057" i="1" s="1"/>
  <c r="H6058" i="1"/>
  <c r="I6058" i="1" s="1"/>
  <c r="H6059" i="1"/>
  <c r="I6059" i="1" s="1"/>
  <c r="H6060" i="1"/>
  <c r="I6060" i="1" s="1"/>
  <c r="H6061" i="1"/>
  <c r="I6061" i="1" s="1"/>
  <c r="H6062" i="1"/>
  <c r="I6062" i="1" s="1"/>
  <c r="H6063" i="1"/>
  <c r="I6063" i="1" s="1"/>
  <c r="H6064" i="1"/>
  <c r="I6064" i="1" s="1"/>
  <c r="H6065" i="1"/>
  <c r="I6065" i="1" s="1"/>
  <c r="H6066" i="1"/>
  <c r="I6066" i="1" s="1"/>
  <c r="H6067" i="1"/>
  <c r="I6067" i="1" s="1"/>
  <c r="H6068" i="1"/>
  <c r="I6068" i="1" s="1"/>
  <c r="H6069" i="1"/>
  <c r="I6069" i="1" s="1"/>
  <c r="H6070" i="1"/>
  <c r="I6070" i="1" s="1"/>
  <c r="H6071" i="1"/>
  <c r="I6071" i="1" s="1"/>
  <c r="H6072" i="1"/>
  <c r="I6072" i="1" s="1"/>
  <c r="H6073" i="1"/>
  <c r="I6073" i="1" s="1"/>
  <c r="H6074" i="1"/>
  <c r="I6074" i="1" s="1"/>
  <c r="H6075" i="1"/>
  <c r="I6075" i="1" s="1"/>
  <c r="H6076" i="1"/>
  <c r="I6076" i="1" s="1"/>
  <c r="H6077" i="1"/>
  <c r="I6077" i="1" s="1"/>
  <c r="H6078" i="1"/>
  <c r="I6078" i="1" s="1"/>
  <c r="H6079" i="1"/>
  <c r="I6079" i="1" s="1"/>
  <c r="H6080" i="1"/>
  <c r="I6080" i="1" s="1"/>
  <c r="H6081" i="1"/>
  <c r="I6081" i="1" s="1"/>
  <c r="H6082" i="1"/>
  <c r="I6082" i="1" s="1"/>
  <c r="H6083" i="1"/>
  <c r="I6083" i="1" s="1"/>
  <c r="H6084" i="1"/>
  <c r="I6084" i="1" s="1"/>
  <c r="H6085" i="1"/>
  <c r="I6085" i="1" s="1"/>
  <c r="H6086" i="1"/>
  <c r="I6086" i="1" s="1"/>
  <c r="H6087" i="1"/>
  <c r="I6087" i="1" s="1"/>
  <c r="H6088" i="1"/>
  <c r="I6088" i="1" s="1"/>
  <c r="H6089" i="1"/>
  <c r="I6089" i="1" s="1"/>
  <c r="H6090" i="1"/>
  <c r="I6090" i="1" s="1"/>
  <c r="H6091" i="1"/>
  <c r="I6091" i="1" s="1"/>
  <c r="H6092" i="1"/>
  <c r="I6092" i="1" s="1"/>
  <c r="H6093" i="1"/>
  <c r="I6093" i="1" s="1"/>
  <c r="H6094" i="1"/>
  <c r="I6094" i="1" s="1"/>
  <c r="H6095" i="1"/>
  <c r="I6095" i="1" s="1"/>
  <c r="H6096" i="1"/>
  <c r="I6096" i="1" s="1"/>
  <c r="H6097" i="1"/>
  <c r="I6097" i="1" s="1"/>
  <c r="H6098" i="1"/>
  <c r="I6098" i="1" s="1"/>
  <c r="H6099" i="1"/>
  <c r="I6099" i="1" s="1"/>
  <c r="H6100" i="1"/>
  <c r="I6100" i="1" s="1"/>
  <c r="H6101" i="1"/>
  <c r="I6101" i="1" s="1"/>
  <c r="H6102" i="1"/>
  <c r="I6102" i="1" s="1"/>
  <c r="H6103" i="1"/>
  <c r="I6103" i="1" s="1"/>
  <c r="H6104" i="1"/>
  <c r="I6104" i="1" s="1"/>
  <c r="H6105" i="1"/>
  <c r="I6105" i="1" s="1"/>
  <c r="H6106" i="1"/>
  <c r="I6106" i="1" s="1"/>
  <c r="H6107" i="1"/>
  <c r="I6107" i="1" s="1"/>
  <c r="H6108" i="1"/>
  <c r="I6108" i="1" s="1"/>
  <c r="H6109" i="1"/>
  <c r="I6109" i="1" s="1"/>
  <c r="H6110" i="1"/>
  <c r="I6110" i="1" s="1"/>
  <c r="H6111" i="1"/>
  <c r="I6111" i="1" s="1"/>
  <c r="H6112" i="1"/>
  <c r="I6112" i="1" s="1"/>
  <c r="H6113" i="1"/>
  <c r="I6113" i="1" s="1"/>
  <c r="H6114" i="1"/>
  <c r="I6114" i="1" s="1"/>
  <c r="H6115" i="1"/>
  <c r="I6115" i="1" s="1"/>
  <c r="H6116" i="1"/>
  <c r="I6116" i="1" s="1"/>
  <c r="H6117" i="1"/>
  <c r="I6117" i="1" s="1"/>
  <c r="H6118" i="1"/>
  <c r="I6118" i="1" s="1"/>
  <c r="H6119" i="1"/>
  <c r="I6119" i="1" s="1"/>
  <c r="H6120" i="1"/>
  <c r="I6120" i="1" s="1"/>
  <c r="H6121" i="1"/>
  <c r="I6121" i="1" s="1"/>
  <c r="H6122" i="1"/>
  <c r="I6122" i="1" s="1"/>
  <c r="H6123" i="1"/>
  <c r="I6123" i="1" s="1"/>
  <c r="H6124" i="1"/>
  <c r="I6124" i="1" s="1"/>
  <c r="H6125" i="1"/>
  <c r="I6125" i="1" s="1"/>
  <c r="H6126" i="1"/>
  <c r="I6126" i="1" s="1"/>
  <c r="H6127" i="1"/>
  <c r="I6127" i="1" s="1"/>
  <c r="H6128" i="1"/>
  <c r="I6128" i="1" s="1"/>
  <c r="H6129" i="1"/>
  <c r="I6129" i="1" s="1"/>
  <c r="H6130" i="1"/>
  <c r="I6130" i="1" s="1"/>
  <c r="H6131" i="1"/>
  <c r="I6131" i="1" s="1"/>
  <c r="H6132" i="1"/>
  <c r="I6132" i="1" s="1"/>
  <c r="H6133" i="1"/>
  <c r="I6133" i="1" s="1"/>
  <c r="H6134" i="1"/>
  <c r="I6134" i="1" s="1"/>
  <c r="H6135" i="1"/>
  <c r="I6135" i="1" s="1"/>
  <c r="H6136" i="1"/>
  <c r="I6136" i="1" s="1"/>
  <c r="H6137" i="1"/>
  <c r="I6137" i="1" s="1"/>
  <c r="H6138" i="1"/>
  <c r="I6138" i="1" s="1"/>
  <c r="H6139" i="1"/>
  <c r="I6139" i="1" s="1"/>
  <c r="H6140" i="1"/>
  <c r="I6140" i="1" s="1"/>
  <c r="H6141" i="1"/>
  <c r="I6141" i="1" s="1"/>
  <c r="H6142" i="1"/>
  <c r="I6142" i="1" s="1"/>
  <c r="H6143" i="1"/>
  <c r="I6143" i="1" s="1"/>
  <c r="H6144" i="1"/>
  <c r="I6144" i="1" s="1"/>
  <c r="H6145" i="1"/>
  <c r="I6145" i="1" s="1"/>
  <c r="H6146" i="1"/>
  <c r="I6146" i="1" s="1"/>
  <c r="H6147" i="1"/>
  <c r="I6147" i="1" s="1"/>
  <c r="H6148" i="1"/>
  <c r="I6148" i="1" s="1"/>
  <c r="H6149" i="1"/>
  <c r="I6149" i="1" s="1"/>
  <c r="H6150" i="1"/>
  <c r="I6150" i="1" s="1"/>
  <c r="H6151" i="1"/>
  <c r="I6151" i="1" s="1"/>
  <c r="H6152" i="1"/>
  <c r="I6152" i="1" s="1"/>
  <c r="H6153" i="1"/>
  <c r="I6153" i="1" s="1"/>
  <c r="H6154" i="1"/>
  <c r="I6154" i="1" s="1"/>
  <c r="H6155" i="1"/>
  <c r="I6155" i="1" s="1"/>
  <c r="H6156" i="1"/>
  <c r="I6156" i="1" s="1"/>
  <c r="H6157" i="1"/>
  <c r="I6157" i="1" s="1"/>
  <c r="H6158" i="1"/>
  <c r="I6158" i="1" s="1"/>
  <c r="H6159" i="1"/>
  <c r="I6159" i="1" s="1"/>
  <c r="H6160" i="1"/>
  <c r="I6160" i="1" s="1"/>
  <c r="H6161" i="1"/>
  <c r="I6161" i="1" s="1"/>
  <c r="H6162" i="1"/>
  <c r="I6162" i="1" s="1"/>
  <c r="H6163" i="1"/>
  <c r="I6163" i="1" s="1"/>
  <c r="H6164" i="1"/>
  <c r="I6164" i="1" s="1"/>
  <c r="H6165" i="1"/>
  <c r="I6165" i="1" s="1"/>
  <c r="H6166" i="1"/>
  <c r="I6166" i="1" s="1"/>
  <c r="H6167" i="1"/>
  <c r="I6167" i="1" s="1"/>
  <c r="H6168" i="1"/>
  <c r="I6168" i="1" s="1"/>
  <c r="H6169" i="1"/>
  <c r="I6169" i="1" s="1"/>
  <c r="H6170" i="1"/>
  <c r="I6170" i="1" s="1"/>
  <c r="H6171" i="1"/>
  <c r="I6171" i="1" s="1"/>
  <c r="H6172" i="1"/>
  <c r="I6172" i="1" s="1"/>
  <c r="H6173" i="1"/>
  <c r="I6173" i="1" s="1"/>
  <c r="H6174" i="1"/>
  <c r="I6174" i="1" s="1"/>
  <c r="H6175" i="1"/>
  <c r="I6175" i="1" s="1"/>
  <c r="H6176" i="1"/>
  <c r="I6176" i="1" s="1"/>
  <c r="H6177" i="1"/>
  <c r="I6177" i="1" s="1"/>
  <c r="H6178" i="1"/>
  <c r="I6178" i="1" s="1"/>
  <c r="H6179" i="1"/>
  <c r="I6179" i="1" s="1"/>
  <c r="H6180" i="1"/>
  <c r="I6180" i="1" s="1"/>
  <c r="H6181" i="1"/>
  <c r="I6181" i="1" s="1"/>
  <c r="H6182" i="1"/>
  <c r="I6182" i="1" s="1"/>
  <c r="H6183" i="1"/>
  <c r="I6183" i="1" s="1"/>
  <c r="H6184" i="1"/>
  <c r="I6184" i="1" s="1"/>
  <c r="H6185" i="1"/>
  <c r="I6185" i="1" s="1"/>
  <c r="H6186" i="1"/>
  <c r="I6186" i="1" s="1"/>
  <c r="H6187" i="1"/>
  <c r="I6187" i="1" s="1"/>
  <c r="H6188" i="1"/>
  <c r="I6188" i="1" s="1"/>
  <c r="H6189" i="1"/>
  <c r="I6189" i="1" s="1"/>
  <c r="H6190" i="1"/>
  <c r="I6190" i="1" s="1"/>
  <c r="H6191" i="1"/>
  <c r="I6191" i="1" s="1"/>
  <c r="H6192" i="1"/>
  <c r="I6192" i="1" s="1"/>
  <c r="H6193" i="1"/>
  <c r="I6193" i="1" s="1"/>
  <c r="H6194" i="1"/>
  <c r="I6194" i="1" s="1"/>
  <c r="H6195" i="1"/>
  <c r="I6195" i="1" s="1"/>
  <c r="H6196" i="1"/>
  <c r="I6196" i="1" s="1"/>
  <c r="H6197" i="1"/>
  <c r="I6197" i="1" s="1"/>
  <c r="H6198" i="1"/>
  <c r="I6198" i="1" s="1"/>
  <c r="H6199" i="1"/>
  <c r="I6199" i="1" s="1"/>
  <c r="H6200" i="1"/>
  <c r="I6200" i="1" s="1"/>
  <c r="H6201" i="1"/>
  <c r="I6201" i="1" s="1"/>
  <c r="H6202" i="1"/>
  <c r="I6202" i="1" s="1"/>
  <c r="H6203" i="1"/>
  <c r="I6203" i="1" s="1"/>
  <c r="H6204" i="1"/>
  <c r="I6204" i="1" s="1"/>
  <c r="H6205" i="1"/>
  <c r="I6205" i="1" s="1"/>
  <c r="H6206" i="1"/>
  <c r="I6206" i="1" s="1"/>
  <c r="H6207" i="1"/>
  <c r="I6207" i="1" s="1"/>
  <c r="H6208" i="1"/>
  <c r="I6208" i="1" s="1"/>
  <c r="H6209" i="1"/>
  <c r="I6209" i="1" s="1"/>
  <c r="H6210" i="1"/>
  <c r="I6210" i="1" s="1"/>
  <c r="H6211" i="1"/>
  <c r="I6211" i="1" s="1"/>
  <c r="H6212" i="1"/>
  <c r="I6212" i="1" s="1"/>
  <c r="H6213" i="1"/>
  <c r="I6213" i="1" s="1"/>
  <c r="H6214" i="1"/>
  <c r="I6214" i="1" s="1"/>
  <c r="H6215" i="1"/>
  <c r="I6215" i="1" s="1"/>
  <c r="H6216" i="1"/>
  <c r="I6216" i="1" s="1"/>
  <c r="H6217" i="1"/>
  <c r="I6217" i="1" s="1"/>
  <c r="H6218" i="1"/>
  <c r="I6218" i="1" s="1"/>
  <c r="H6219" i="1"/>
  <c r="I6219" i="1" s="1"/>
  <c r="H6220" i="1"/>
  <c r="I6220" i="1" s="1"/>
  <c r="H6221" i="1"/>
  <c r="I6221" i="1" s="1"/>
  <c r="H6222" i="1"/>
  <c r="I6222" i="1" s="1"/>
  <c r="H6223" i="1"/>
  <c r="I6223" i="1" s="1"/>
  <c r="H6224" i="1"/>
  <c r="I6224" i="1" s="1"/>
  <c r="H6225" i="1"/>
  <c r="I6225" i="1" s="1"/>
  <c r="H6226" i="1"/>
  <c r="I6226" i="1" s="1"/>
  <c r="H6227" i="1"/>
  <c r="I6227" i="1" s="1"/>
  <c r="H6228" i="1"/>
  <c r="I6228" i="1" s="1"/>
  <c r="H6229" i="1"/>
  <c r="I6229" i="1" s="1"/>
  <c r="H6230" i="1"/>
  <c r="I6230" i="1" s="1"/>
  <c r="H6231" i="1"/>
  <c r="I6231" i="1" s="1"/>
  <c r="H6232" i="1"/>
  <c r="I6232" i="1" s="1"/>
  <c r="H6233" i="1"/>
  <c r="I6233" i="1" s="1"/>
  <c r="H6234" i="1"/>
  <c r="I6234" i="1" s="1"/>
  <c r="H6235" i="1"/>
  <c r="I6235" i="1" s="1"/>
  <c r="H6236" i="1"/>
  <c r="I6236" i="1" s="1"/>
  <c r="H6237" i="1"/>
  <c r="I6237" i="1" s="1"/>
  <c r="H6238" i="1"/>
  <c r="I6238" i="1" s="1"/>
  <c r="H6239" i="1"/>
  <c r="I6239" i="1" s="1"/>
  <c r="H6240" i="1"/>
  <c r="I6240" i="1" s="1"/>
  <c r="H6241" i="1"/>
  <c r="I6241" i="1" s="1"/>
  <c r="H6242" i="1"/>
  <c r="I6242" i="1" s="1"/>
  <c r="H6243" i="1"/>
  <c r="I6243" i="1" s="1"/>
  <c r="H6244" i="1"/>
  <c r="I6244" i="1" s="1"/>
  <c r="H6245" i="1"/>
  <c r="I6245" i="1" s="1"/>
  <c r="H6246" i="1"/>
  <c r="I6246" i="1" s="1"/>
  <c r="H6247" i="1"/>
  <c r="I6247" i="1" s="1"/>
  <c r="H6248" i="1"/>
  <c r="I6248" i="1" s="1"/>
  <c r="H6249" i="1"/>
  <c r="I6249" i="1" s="1"/>
  <c r="H6250" i="1"/>
  <c r="I6250" i="1" s="1"/>
  <c r="H6251" i="1"/>
  <c r="I6251" i="1" s="1"/>
  <c r="H6252" i="1"/>
  <c r="I6252" i="1" s="1"/>
  <c r="H6253" i="1"/>
  <c r="I6253" i="1" s="1"/>
  <c r="H6254" i="1"/>
  <c r="I6254" i="1" s="1"/>
  <c r="H6255" i="1"/>
  <c r="I6255" i="1" s="1"/>
  <c r="H6256" i="1"/>
  <c r="I6256" i="1" s="1"/>
  <c r="H6257" i="1"/>
  <c r="I6257" i="1" s="1"/>
  <c r="H6258" i="1"/>
  <c r="I6258" i="1" s="1"/>
  <c r="H6259" i="1"/>
  <c r="I6259" i="1" s="1"/>
  <c r="H6260" i="1"/>
  <c r="I6260" i="1" s="1"/>
  <c r="H6261" i="1"/>
  <c r="I6261" i="1" s="1"/>
  <c r="H6262" i="1"/>
  <c r="I6262" i="1" s="1"/>
  <c r="H6263" i="1"/>
  <c r="I6263" i="1" s="1"/>
  <c r="H6264" i="1"/>
  <c r="I6264" i="1" s="1"/>
  <c r="H6265" i="1"/>
  <c r="I6265" i="1" s="1"/>
  <c r="H6266" i="1"/>
  <c r="I6266" i="1" s="1"/>
  <c r="H6267" i="1"/>
  <c r="I6267" i="1" s="1"/>
  <c r="H6268" i="1"/>
  <c r="I6268" i="1" s="1"/>
  <c r="H6269" i="1"/>
  <c r="I6269" i="1" s="1"/>
  <c r="H6270" i="1"/>
  <c r="I6270" i="1" s="1"/>
  <c r="H6271" i="1"/>
  <c r="I6271" i="1" s="1"/>
  <c r="H6272" i="1"/>
  <c r="I6272" i="1" s="1"/>
  <c r="H6273" i="1"/>
  <c r="I6273" i="1" s="1"/>
  <c r="H6274" i="1"/>
  <c r="I6274" i="1" s="1"/>
  <c r="H6275" i="1"/>
  <c r="I6275" i="1" s="1"/>
  <c r="H6276" i="1"/>
  <c r="I6276" i="1" s="1"/>
  <c r="H6277" i="1"/>
  <c r="I6277" i="1" s="1"/>
  <c r="H6278" i="1"/>
  <c r="I6278" i="1" s="1"/>
  <c r="H6279" i="1"/>
  <c r="I6279" i="1" s="1"/>
  <c r="H6280" i="1"/>
  <c r="I6280" i="1" s="1"/>
  <c r="H6281" i="1"/>
  <c r="I6281" i="1" s="1"/>
  <c r="H6282" i="1"/>
  <c r="I6282" i="1" s="1"/>
  <c r="H6283" i="1"/>
  <c r="I6283" i="1" s="1"/>
  <c r="H6284" i="1"/>
  <c r="I6284" i="1" s="1"/>
  <c r="H6285" i="1"/>
  <c r="I6285" i="1" s="1"/>
  <c r="H6286" i="1"/>
  <c r="I6286" i="1" s="1"/>
  <c r="H6287" i="1"/>
  <c r="I6287" i="1" s="1"/>
  <c r="H6288" i="1"/>
  <c r="I6288" i="1" s="1"/>
  <c r="H6289" i="1"/>
  <c r="I6289" i="1" s="1"/>
  <c r="H6290" i="1"/>
  <c r="I6290" i="1" s="1"/>
  <c r="H6291" i="1"/>
  <c r="I6291" i="1" s="1"/>
  <c r="H6292" i="1"/>
  <c r="I6292" i="1" s="1"/>
  <c r="H6293" i="1"/>
  <c r="I6293" i="1" s="1"/>
  <c r="H6294" i="1"/>
  <c r="I6294" i="1" s="1"/>
  <c r="H6295" i="1"/>
  <c r="I6295" i="1" s="1"/>
  <c r="H6296" i="1"/>
  <c r="I6296" i="1" s="1"/>
  <c r="H6297" i="1"/>
  <c r="I6297" i="1" s="1"/>
  <c r="H6298" i="1"/>
  <c r="I6298" i="1" s="1"/>
  <c r="H6299" i="1"/>
  <c r="I6299" i="1" s="1"/>
  <c r="H6300" i="1"/>
  <c r="I6300" i="1" s="1"/>
  <c r="H6301" i="1"/>
  <c r="I6301" i="1" s="1"/>
  <c r="H6302" i="1"/>
  <c r="I6302" i="1" s="1"/>
  <c r="H6303" i="1"/>
  <c r="I6303" i="1" s="1"/>
  <c r="H6304" i="1"/>
  <c r="I6304" i="1" s="1"/>
  <c r="H6305" i="1"/>
  <c r="I6305" i="1" s="1"/>
  <c r="H6306" i="1"/>
  <c r="I6306" i="1" s="1"/>
  <c r="H6307" i="1"/>
  <c r="I6307" i="1" s="1"/>
  <c r="H6308" i="1"/>
  <c r="I6308" i="1" s="1"/>
  <c r="H6309" i="1"/>
  <c r="I6309" i="1" s="1"/>
  <c r="H6310" i="1"/>
  <c r="I6310" i="1" s="1"/>
  <c r="H6311" i="1"/>
  <c r="I6311" i="1" s="1"/>
  <c r="H6312" i="1"/>
  <c r="I6312" i="1" s="1"/>
  <c r="H6313" i="1"/>
  <c r="I6313" i="1" s="1"/>
  <c r="H6314" i="1"/>
  <c r="I6314" i="1" s="1"/>
  <c r="H6315" i="1"/>
  <c r="I6315" i="1" s="1"/>
  <c r="H6316" i="1"/>
  <c r="I6316" i="1" s="1"/>
  <c r="H6317" i="1"/>
  <c r="I6317" i="1" s="1"/>
  <c r="H6318" i="1"/>
  <c r="I6318" i="1" s="1"/>
  <c r="H6319" i="1"/>
  <c r="I6319" i="1" s="1"/>
  <c r="H6320" i="1"/>
  <c r="I6320" i="1" s="1"/>
  <c r="H6321" i="1"/>
  <c r="I6321" i="1" s="1"/>
  <c r="H6322" i="1"/>
  <c r="I6322" i="1" s="1"/>
  <c r="H6323" i="1"/>
  <c r="I6323" i="1" s="1"/>
  <c r="H6324" i="1"/>
  <c r="I6324" i="1" s="1"/>
  <c r="H6325" i="1"/>
  <c r="I6325" i="1" s="1"/>
  <c r="H6326" i="1"/>
  <c r="I6326" i="1" s="1"/>
  <c r="H6327" i="1"/>
  <c r="I6327" i="1" s="1"/>
  <c r="H6328" i="1"/>
  <c r="I6328" i="1" s="1"/>
  <c r="H6329" i="1"/>
  <c r="I6329" i="1" s="1"/>
  <c r="H6330" i="1"/>
  <c r="I6330" i="1" s="1"/>
  <c r="H6331" i="1"/>
  <c r="I6331" i="1" s="1"/>
  <c r="H6332" i="1"/>
  <c r="I6332" i="1" s="1"/>
  <c r="H6333" i="1"/>
  <c r="I6333" i="1" s="1"/>
  <c r="H6334" i="1"/>
  <c r="I6334" i="1" s="1"/>
  <c r="H6335" i="1"/>
  <c r="I6335" i="1" s="1"/>
  <c r="H6336" i="1"/>
  <c r="I6336" i="1" s="1"/>
  <c r="H6337" i="1"/>
  <c r="I6337" i="1" s="1"/>
  <c r="H6338" i="1"/>
  <c r="I6338" i="1" s="1"/>
  <c r="H6339" i="1"/>
  <c r="I6339" i="1" s="1"/>
  <c r="H6340" i="1"/>
  <c r="I6340" i="1" s="1"/>
  <c r="H6341" i="1"/>
  <c r="I6341" i="1" s="1"/>
  <c r="H6342" i="1"/>
  <c r="I6342" i="1" s="1"/>
  <c r="H6343" i="1"/>
  <c r="I6343" i="1" s="1"/>
  <c r="H6344" i="1"/>
  <c r="I6344" i="1" s="1"/>
  <c r="H6345" i="1"/>
  <c r="I6345" i="1" s="1"/>
  <c r="H6346" i="1"/>
  <c r="I6346" i="1" s="1"/>
  <c r="H6347" i="1"/>
  <c r="I6347" i="1" s="1"/>
  <c r="H6348" i="1"/>
  <c r="I6348" i="1" s="1"/>
  <c r="H6349" i="1"/>
  <c r="I6349" i="1" s="1"/>
  <c r="H6350" i="1"/>
  <c r="I6350" i="1" s="1"/>
  <c r="H6351" i="1"/>
  <c r="I6351" i="1" s="1"/>
  <c r="H6352" i="1"/>
  <c r="I6352" i="1" s="1"/>
  <c r="H6353" i="1"/>
  <c r="I6353" i="1" s="1"/>
  <c r="H6354" i="1"/>
  <c r="I6354" i="1" s="1"/>
  <c r="H6355" i="1"/>
  <c r="I6355" i="1" s="1"/>
  <c r="H6356" i="1"/>
  <c r="I6356" i="1" s="1"/>
  <c r="H6357" i="1"/>
  <c r="I6357" i="1" s="1"/>
  <c r="H6358" i="1"/>
  <c r="I6358" i="1" s="1"/>
  <c r="H6359" i="1"/>
  <c r="I6359" i="1" s="1"/>
  <c r="H6360" i="1"/>
  <c r="I6360" i="1" s="1"/>
  <c r="H6361" i="1"/>
  <c r="I6361" i="1" s="1"/>
  <c r="H6362" i="1"/>
  <c r="I6362" i="1" s="1"/>
  <c r="H6363" i="1"/>
  <c r="I6363" i="1" s="1"/>
  <c r="H6364" i="1"/>
  <c r="I6364" i="1" s="1"/>
  <c r="H6365" i="1"/>
  <c r="I6365" i="1" s="1"/>
  <c r="H6366" i="1"/>
  <c r="I6366" i="1" s="1"/>
  <c r="H6367" i="1"/>
  <c r="I6367" i="1" s="1"/>
  <c r="H6368" i="1"/>
  <c r="I6368" i="1" s="1"/>
  <c r="H6369" i="1"/>
  <c r="I6369" i="1" s="1"/>
  <c r="H6370" i="1"/>
  <c r="I6370" i="1" s="1"/>
  <c r="H6371" i="1"/>
  <c r="I6371" i="1" s="1"/>
  <c r="H6372" i="1"/>
  <c r="I6372" i="1" s="1"/>
  <c r="H6373" i="1"/>
  <c r="I6373" i="1" s="1"/>
  <c r="H6374" i="1"/>
  <c r="I6374" i="1" s="1"/>
  <c r="H6375" i="1"/>
  <c r="I6375" i="1" s="1"/>
  <c r="H6376" i="1"/>
  <c r="I6376" i="1" s="1"/>
  <c r="H6377" i="1"/>
  <c r="I6377" i="1" s="1"/>
  <c r="H6378" i="1"/>
  <c r="I6378" i="1" s="1"/>
  <c r="H6379" i="1"/>
  <c r="I6379" i="1" s="1"/>
  <c r="H6380" i="1"/>
  <c r="I6380" i="1" s="1"/>
  <c r="H6381" i="1"/>
  <c r="I6381" i="1" s="1"/>
  <c r="H6382" i="1"/>
  <c r="I6382" i="1" s="1"/>
  <c r="H6383" i="1"/>
  <c r="I6383" i="1" s="1"/>
  <c r="H6384" i="1"/>
  <c r="I6384" i="1" s="1"/>
  <c r="H6385" i="1"/>
  <c r="I6385" i="1" s="1"/>
  <c r="H6386" i="1"/>
  <c r="I6386" i="1" s="1"/>
  <c r="H6387" i="1"/>
  <c r="I6387" i="1" s="1"/>
  <c r="H6388" i="1"/>
  <c r="I6388" i="1" s="1"/>
  <c r="H6389" i="1"/>
  <c r="I6389" i="1" s="1"/>
  <c r="H6390" i="1"/>
  <c r="I6390" i="1" s="1"/>
  <c r="H6391" i="1"/>
  <c r="I6391" i="1" s="1"/>
  <c r="H6392" i="1"/>
  <c r="I6392" i="1" s="1"/>
  <c r="H6393" i="1"/>
  <c r="I6393" i="1" s="1"/>
  <c r="H6394" i="1"/>
  <c r="I6394" i="1" s="1"/>
  <c r="H6395" i="1"/>
  <c r="I6395" i="1" s="1"/>
  <c r="H6396" i="1"/>
  <c r="I6396" i="1" s="1"/>
  <c r="H6397" i="1"/>
  <c r="I6397" i="1" s="1"/>
  <c r="H6398" i="1"/>
  <c r="I6398" i="1" s="1"/>
  <c r="H6399" i="1"/>
  <c r="I6399" i="1" s="1"/>
  <c r="H6400" i="1"/>
  <c r="I6400" i="1" s="1"/>
  <c r="H6401" i="1"/>
  <c r="I6401" i="1" s="1"/>
  <c r="H6402" i="1"/>
  <c r="I6402" i="1" s="1"/>
  <c r="H6403" i="1"/>
  <c r="I6403" i="1" s="1"/>
  <c r="H6404" i="1"/>
  <c r="I6404" i="1" s="1"/>
  <c r="H6405" i="1"/>
  <c r="I6405" i="1" s="1"/>
  <c r="H6406" i="1"/>
  <c r="I6406" i="1" s="1"/>
  <c r="H6407" i="1"/>
  <c r="I6407" i="1" s="1"/>
  <c r="H6408" i="1"/>
  <c r="I6408" i="1" s="1"/>
  <c r="H6409" i="1"/>
  <c r="I6409" i="1" s="1"/>
  <c r="H6410" i="1"/>
  <c r="I6410" i="1" s="1"/>
  <c r="H6411" i="1"/>
  <c r="I6411" i="1" s="1"/>
  <c r="H6412" i="1"/>
  <c r="I6412" i="1" s="1"/>
  <c r="H6413" i="1"/>
  <c r="I6413" i="1" s="1"/>
  <c r="H6414" i="1"/>
  <c r="I6414" i="1" s="1"/>
  <c r="H6415" i="1"/>
  <c r="I6415" i="1" s="1"/>
  <c r="H6416" i="1"/>
  <c r="I6416" i="1" s="1"/>
  <c r="H6417" i="1"/>
  <c r="I6417" i="1" s="1"/>
  <c r="H6418" i="1"/>
  <c r="I6418" i="1" s="1"/>
  <c r="H6419" i="1"/>
  <c r="I6419" i="1" s="1"/>
  <c r="H6420" i="1"/>
  <c r="I6420" i="1" s="1"/>
  <c r="H6421" i="1"/>
  <c r="I6421" i="1" s="1"/>
  <c r="H6422" i="1"/>
  <c r="I6422" i="1" s="1"/>
  <c r="H6423" i="1"/>
  <c r="I6423" i="1" s="1"/>
  <c r="H6424" i="1"/>
  <c r="I6424" i="1" s="1"/>
  <c r="H6425" i="1"/>
  <c r="I6425" i="1" s="1"/>
  <c r="H6426" i="1"/>
  <c r="I6426" i="1" s="1"/>
  <c r="H6427" i="1"/>
  <c r="I6427" i="1" s="1"/>
  <c r="H6428" i="1"/>
  <c r="I6428" i="1" s="1"/>
  <c r="H6429" i="1"/>
  <c r="I6429" i="1" s="1"/>
  <c r="H6430" i="1"/>
  <c r="I6430" i="1" s="1"/>
  <c r="H6431" i="1"/>
  <c r="I6431" i="1" s="1"/>
  <c r="H6432" i="1"/>
  <c r="I6432" i="1" s="1"/>
  <c r="H6433" i="1"/>
  <c r="I6433" i="1" s="1"/>
  <c r="H6434" i="1"/>
  <c r="I6434" i="1" s="1"/>
  <c r="H6435" i="1"/>
  <c r="I6435" i="1" s="1"/>
  <c r="H6436" i="1"/>
  <c r="I6436" i="1" s="1"/>
  <c r="H6437" i="1"/>
  <c r="I6437" i="1" s="1"/>
  <c r="H6438" i="1"/>
  <c r="I6438" i="1" s="1"/>
  <c r="H6439" i="1"/>
  <c r="I6439" i="1" s="1"/>
  <c r="H6440" i="1"/>
  <c r="I6440" i="1" s="1"/>
  <c r="H6441" i="1"/>
  <c r="I6441" i="1" s="1"/>
  <c r="H6442" i="1"/>
  <c r="I6442" i="1" s="1"/>
  <c r="H6443" i="1"/>
  <c r="I6443" i="1" s="1"/>
  <c r="H6444" i="1"/>
  <c r="I6444" i="1" s="1"/>
  <c r="H6445" i="1"/>
  <c r="I6445" i="1" s="1"/>
  <c r="H6446" i="1"/>
  <c r="I6446" i="1" s="1"/>
  <c r="H6447" i="1"/>
  <c r="I6447" i="1" s="1"/>
  <c r="H6448" i="1"/>
  <c r="I6448" i="1" s="1"/>
  <c r="H6449" i="1"/>
  <c r="I6449" i="1" s="1"/>
  <c r="H6450" i="1"/>
  <c r="I6450" i="1" s="1"/>
  <c r="H6451" i="1"/>
  <c r="I6451" i="1" s="1"/>
  <c r="H6452" i="1"/>
  <c r="I6452" i="1" s="1"/>
  <c r="H6453" i="1"/>
  <c r="I6453" i="1" s="1"/>
  <c r="H6454" i="1"/>
  <c r="I6454" i="1" s="1"/>
  <c r="H6455" i="1"/>
  <c r="I6455" i="1" s="1"/>
  <c r="H6456" i="1"/>
  <c r="I6456" i="1" s="1"/>
  <c r="H6457" i="1"/>
  <c r="I6457" i="1" s="1"/>
  <c r="H6458" i="1"/>
  <c r="I6458" i="1" s="1"/>
  <c r="H6459" i="1"/>
  <c r="I6459" i="1" s="1"/>
  <c r="H6460" i="1"/>
  <c r="I6460" i="1" s="1"/>
  <c r="H6461" i="1"/>
  <c r="I6461" i="1" s="1"/>
  <c r="H6462" i="1"/>
  <c r="I6462" i="1" s="1"/>
  <c r="H6463" i="1"/>
  <c r="I6463" i="1" s="1"/>
  <c r="H6464" i="1"/>
  <c r="I6464" i="1" s="1"/>
  <c r="H6465" i="1"/>
  <c r="I6465" i="1" s="1"/>
  <c r="H6466" i="1"/>
  <c r="I6466" i="1" s="1"/>
  <c r="H6467" i="1"/>
  <c r="I6467" i="1" s="1"/>
  <c r="H6468" i="1"/>
  <c r="I6468" i="1" s="1"/>
  <c r="H6469" i="1"/>
  <c r="I6469" i="1" s="1"/>
  <c r="H6470" i="1"/>
  <c r="I6470" i="1" s="1"/>
  <c r="H6471" i="1"/>
  <c r="I6471" i="1" s="1"/>
  <c r="H6472" i="1"/>
  <c r="I6472" i="1" s="1"/>
  <c r="H6473" i="1"/>
  <c r="I6473" i="1" s="1"/>
  <c r="H6474" i="1"/>
  <c r="I6474" i="1" s="1"/>
  <c r="H6475" i="1"/>
  <c r="I6475" i="1" s="1"/>
  <c r="H6476" i="1"/>
  <c r="I6476" i="1" s="1"/>
  <c r="H6477" i="1"/>
  <c r="I6477" i="1" s="1"/>
  <c r="H6478" i="1"/>
  <c r="I6478" i="1" s="1"/>
  <c r="H6479" i="1"/>
  <c r="I6479" i="1" s="1"/>
  <c r="H6480" i="1"/>
  <c r="I6480" i="1" s="1"/>
  <c r="H6481" i="1"/>
  <c r="I6481" i="1" s="1"/>
  <c r="H6482" i="1"/>
  <c r="I6482" i="1" s="1"/>
  <c r="H6483" i="1"/>
  <c r="I6483" i="1" s="1"/>
  <c r="H6484" i="1"/>
  <c r="I6484" i="1" s="1"/>
  <c r="H6485" i="1"/>
  <c r="I6485" i="1" s="1"/>
  <c r="H6486" i="1"/>
  <c r="I6486" i="1" s="1"/>
  <c r="H6487" i="1"/>
  <c r="I6487" i="1" s="1"/>
  <c r="H6488" i="1"/>
  <c r="I6488" i="1" s="1"/>
  <c r="H6489" i="1"/>
  <c r="I6489" i="1" s="1"/>
  <c r="H6490" i="1"/>
  <c r="I6490" i="1" s="1"/>
  <c r="H6491" i="1"/>
  <c r="I6491" i="1" s="1"/>
  <c r="H6492" i="1"/>
  <c r="I6492" i="1" s="1"/>
  <c r="H6493" i="1"/>
  <c r="I6493" i="1" s="1"/>
  <c r="H6494" i="1"/>
  <c r="I6494" i="1" s="1"/>
  <c r="H6495" i="1"/>
  <c r="I6495" i="1" s="1"/>
  <c r="H6496" i="1"/>
  <c r="I6496" i="1" s="1"/>
  <c r="H6497" i="1"/>
  <c r="I6497" i="1" s="1"/>
  <c r="H6498" i="1"/>
  <c r="I6498" i="1" s="1"/>
  <c r="H6499" i="1"/>
  <c r="I6499" i="1" s="1"/>
  <c r="H6500" i="1"/>
  <c r="I6500" i="1" s="1"/>
  <c r="H6501" i="1"/>
  <c r="I6501" i="1" s="1"/>
  <c r="H6502" i="1"/>
  <c r="I6502" i="1" s="1"/>
  <c r="H6503" i="1"/>
  <c r="I6503" i="1" s="1"/>
  <c r="H6504" i="1"/>
  <c r="I6504" i="1" s="1"/>
  <c r="H6505" i="1"/>
  <c r="I6505" i="1" s="1"/>
  <c r="H6506" i="1"/>
  <c r="I6506" i="1" s="1"/>
  <c r="H6507" i="1"/>
  <c r="I6507" i="1" s="1"/>
  <c r="H6508" i="1"/>
  <c r="I6508" i="1" s="1"/>
  <c r="H6509" i="1"/>
  <c r="I6509" i="1" s="1"/>
  <c r="H6510" i="1"/>
  <c r="I6510" i="1" s="1"/>
  <c r="H6511" i="1"/>
  <c r="I6511" i="1" s="1"/>
  <c r="H6512" i="1"/>
  <c r="I6512" i="1" s="1"/>
  <c r="H6513" i="1"/>
  <c r="I6513" i="1" s="1"/>
  <c r="H6514" i="1"/>
  <c r="I6514" i="1" s="1"/>
  <c r="H6515" i="1"/>
  <c r="I6515" i="1" s="1"/>
  <c r="H6516" i="1"/>
  <c r="I6516" i="1" s="1"/>
  <c r="H6517" i="1"/>
  <c r="I6517" i="1" s="1"/>
  <c r="H6518" i="1"/>
  <c r="I6518" i="1" s="1"/>
  <c r="H6519" i="1"/>
  <c r="I6519" i="1" s="1"/>
  <c r="H6520" i="1"/>
  <c r="I6520" i="1" s="1"/>
  <c r="H6521" i="1"/>
  <c r="I6521" i="1" s="1"/>
  <c r="H6522" i="1"/>
  <c r="I6522" i="1" s="1"/>
  <c r="H6523" i="1"/>
  <c r="I6523" i="1" s="1"/>
  <c r="H6524" i="1"/>
  <c r="I6524" i="1" s="1"/>
  <c r="H6525" i="1"/>
  <c r="I6525" i="1" s="1"/>
  <c r="H6526" i="1"/>
  <c r="I6526" i="1" s="1"/>
  <c r="H6527" i="1"/>
  <c r="I6527" i="1" s="1"/>
  <c r="H6528" i="1"/>
  <c r="I6528" i="1" s="1"/>
  <c r="H6529" i="1"/>
  <c r="I6529" i="1" s="1"/>
  <c r="H6530" i="1"/>
  <c r="I6530" i="1" s="1"/>
  <c r="H6531" i="1"/>
  <c r="I6531" i="1" s="1"/>
  <c r="H6532" i="1"/>
  <c r="I6532" i="1" s="1"/>
  <c r="H6533" i="1"/>
  <c r="I6533" i="1" s="1"/>
  <c r="H6534" i="1"/>
  <c r="I6534" i="1" s="1"/>
  <c r="H6535" i="1"/>
  <c r="I6535" i="1" s="1"/>
  <c r="H6536" i="1"/>
  <c r="I6536" i="1" s="1"/>
  <c r="H6537" i="1"/>
  <c r="I6537" i="1" s="1"/>
  <c r="H6538" i="1"/>
  <c r="I6538" i="1" s="1"/>
  <c r="H6539" i="1"/>
  <c r="I6539" i="1" s="1"/>
  <c r="H6540" i="1"/>
  <c r="I6540" i="1" s="1"/>
  <c r="H6541" i="1"/>
  <c r="I6541" i="1" s="1"/>
  <c r="H6542" i="1"/>
  <c r="I6542" i="1" s="1"/>
  <c r="H6543" i="1"/>
  <c r="I6543" i="1" s="1"/>
  <c r="H6544" i="1"/>
  <c r="I6544" i="1" s="1"/>
  <c r="H6545" i="1"/>
  <c r="I6545" i="1" s="1"/>
  <c r="H6546" i="1"/>
  <c r="I6546" i="1" s="1"/>
  <c r="H6547" i="1"/>
  <c r="I6547" i="1" s="1"/>
  <c r="H6548" i="1"/>
  <c r="I6548" i="1" s="1"/>
  <c r="H6549" i="1"/>
  <c r="I6549" i="1" s="1"/>
  <c r="H6550" i="1"/>
  <c r="I6550" i="1" s="1"/>
  <c r="H6551" i="1"/>
  <c r="I6551" i="1" s="1"/>
  <c r="H6552" i="1"/>
  <c r="I6552" i="1" s="1"/>
  <c r="H6553" i="1"/>
  <c r="I6553" i="1" s="1"/>
  <c r="H6554" i="1"/>
  <c r="I6554" i="1" s="1"/>
  <c r="H6555" i="1"/>
  <c r="I6555" i="1" s="1"/>
  <c r="H6556" i="1"/>
  <c r="I6556" i="1" s="1"/>
  <c r="H6557" i="1"/>
  <c r="I6557" i="1" s="1"/>
  <c r="H6558" i="1"/>
  <c r="I6558" i="1" s="1"/>
  <c r="H6559" i="1"/>
  <c r="I6559" i="1" s="1"/>
  <c r="H6560" i="1"/>
  <c r="I6560" i="1" s="1"/>
  <c r="H6561" i="1"/>
  <c r="I6561" i="1" s="1"/>
  <c r="H6562" i="1"/>
  <c r="I6562" i="1" s="1"/>
  <c r="H6563" i="1"/>
  <c r="I6563" i="1" s="1"/>
  <c r="H6564" i="1"/>
  <c r="I6564" i="1" s="1"/>
  <c r="H6565" i="1"/>
  <c r="I6565" i="1" s="1"/>
  <c r="H6566" i="1"/>
  <c r="I6566" i="1" s="1"/>
  <c r="H6567" i="1"/>
  <c r="I6567" i="1" s="1"/>
  <c r="H6568" i="1"/>
  <c r="I6568" i="1" s="1"/>
  <c r="H6569" i="1"/>
  <c r="I6569" i="1" s="1"/>
  <c r="H6570" i="1"/>
  <c r="I6570" i="1" s="1"/>
  <c r="H6571" i="1"/>
  <c r="I6571" i="1" s="1"/>
  <c r="H6572" i="1"/>
  <c r="I6572" i="1" s="1"/>
  <c r="H6573" i="1"/>
  <c r="I6573" i="1" s="1"/>
  <c r="H6574" i="1"/>
  <c r="I6574" i="1" s="1"/>
  <c r="H6575" i="1"/>
  <c r="I6575" i="1" s="1"/>
  <c r="H6576" i="1"/>
  <c r="I6576" i="1" s="1"/>
  <c r="H6577" i="1"/>
  <c r="I6577" i="1" s="1"/>
  <c r="H6578" i="1"/>
  <c r="I6578" i="1" s="1"/>
  <c r="H6579" i="1"/>
  <c r="I6579" i="1" s="1"/>
  <c r="H6580" i="1"/>
  <c r="I6580" i="1" s="1"/>
  <c r="H6581" i="1"/>
  <c r="I6581" i="1" s="1"/>
  <c r="H6582" i="1"/>
  <c r="I6582" i="1" s="1"/>
  <c r="H6583" i="1"/>
  <c r="I6583" i="1" s="1"/>
  <c r="H6584" i="1"/>
  <c r="I6584" i="1" s="1"/>
  <c r="H6585" i="1"/>
  <c r="I6585" i="1" s="1"/>
  <c r="H6586" i="1"/>
  <c r="I6586" i="1" s="1"/>
  <c r="H6587" i="1"/>
  <c r="I6587" i="1" s="1"/>
  <c r="H6588" i="1"/>
  <c r="I6588" i="1" s="1"/>
  <c r="H6589" i="1"/>
  <c r="I6589" i="1" s="1"/>
  <c r="H6590" i="1"/>
  <c r="I6590" i="1" s="1"/>
  <c r="H6591" i="1"/>
  <c r="I6591" i="1" s="1"/>
  <c r="H6592" i="1"/>
  <c r="I6592" i="1" s="1"/>
  <c r="H6593" i="1"/>
  <c r="I6593" i="1" s="1"/>
  <c r="H6594" i="1"/>
  <c r="I6594" i="1" s="1"/>
  <c r="H6595" i="1"/>
  <c r="I6595" i="1" s="1"/>
  <c r="H6596" i="1"/>
  <c r="I6596" i="1" s="1"/>
  <c r="H6597" i="1"/>
  <c r="I6597" i="1" s="1"/>
  <c r="H6598" i="1"/>
  <c r="I6598" i="1" s="1"/>
  <c r="H6599" i="1"/>
  <c r="I6599" i="1" s="1"/>
  <c r="H6600" i="1"/>
  <c r="I6600" i="1" s="1"/>
  <c r="H6601" i="1"/>
  <c r="I6601" i="1" s="1"/>
  <c r="H6602" i="1"/>
  <c r="I6602" i="1" s="1"/>
  <c r="H6603" i="1"/>
  <c r="I6603" i="1" s="1"/>
  <c r="H6604" i="1"/>
  <c r="I6604" i="1" s="1"/>
  <c r="H6605" i="1"/>
  <c r="I6605" i="1" s="1"/>
  <c r="H6606" i="1"/>
  <c r="I6606" i="1" s="1"/>
  <c r="H6607" i="1"/>
  <c r="I6607" i="1" s="1"/>
  <c r="H6608" i="1"/>
  <c r="I6608" i="1" s="1"/>
  <c r="H6609" i="1"/>
  <c r="I6609" i="1" s="1"/>
  <c r="H6610" i="1"/>
  <c r="I6610" i="1" s="1"/>
  <c r="H6611" i="1"/>
  <c r="I6611" i="1" s="1"/>
  <c r="H6612" i="1"/>
  <c r="I6612" i="1" s="1"/>
  <c r="H6613" i="1"/>
  <c r="I6613" i="1" s="1"/>
  <c r="H6614" i="1"/>
  <c r="I6614" i="1" s="1"/>
  <c r="H6615" i="1"/>
  <c r="I6615" i="1" s="1"/>
  <c r="H6616" i="1"/>
  <c r="I6616" i="1" s="1"/>
  <c r="H6617" i="1"/>
  <c r="I6617" i="1" s="1"/>
  <c r="H6618" i="1"/>
  <c r="I6618" i="1" s="1"/>
  <c r="H6619" i="1"/>
  <c r="I6619" i="1" s="1"/>
  <c r="H6620" i="1"/>
  <c r="I6620" i="1" s="1"/>
  <c r="H6621" i="1"/>
  <c r="I6621" i="1" s="1"/>
  <c r="H6622" i="1"/>
  <c r="I6622" i="1" s="1"/>
  <c r="H6623" i="1"/>
  <c r="I6623" i="1" s="1"/>
  <c r="H6624" i="1"/>
  <c r="I6624" i="1" s="1"/>
  <c r="H6625" i="1"/>
  <c r="I6625" i="1" s="1"/>
  <c r="H6626" i="1"/>
  <c r="I6626" i="1" s="1"/>
  <c r="H6627" i="1"/>
  <c r="I6627" i="1" s="1"/>
  <c r="H6628" i="1"/>
  <c r="I6628" i="1" s="1"/>
  <c r="H6629" i="1"/>
  <c r="I6629" i="1" s="1"/>
  <c r="H6630" i="1"/>
  <c r="I6630" i="1" s="1"/>
  <c r="H6631" i="1"/>
  <c r="I6631" i="1" s="1"/>
  <c r="H6632" i="1"/>
  <c r="I6632" i="1" s="1"/>
  <c r="H6633" i="1"/>
  <c r="I6633" i="1" s="1"/>
  <c r="H6634" i="1"/>
  <c r="I6634" i="1" s="1"/>
  <c r="H6635" i="1"/>
  <c r="I6635" i="1" s="1"/>
  <c r="H6636" i="1"/>
  <c r="I6636" i="1" s="1"/>
  <c r="H6637" i="1"/>
  <c r="I6637" i="1" s="1"/>
  <c r="H6638" i="1"/>
  <c r="I6638" i="1" s="1"/>
  <c r="H6639" i="1"/>
  <c r="I6639" i="1" s="1"/>
  <c r="H6640" i="1"/>
  <c r="I6640" i="1" s="1"/>
  <c r="H6641" i="1"/>
  <c r="I6641" i="1" s="1"/>
  <c r="H6642" i="1"/>
  <c r="I6642" i="1" s="1"/>
  <c r="H6643" i="1"/>
  <c r="I6643" i="1" s="1"/>
  <c r="H6644" i="1"/>
  <c r="I6644" i="1" s="1"/>
  <c r="H6645" i="1"/>
  <c r="I6645" i="1" s="1"/>
  <c r="H6646" i="1"/>
  <c r="I6646" i="1" s="1"/>
  <c r="H6647" i="1"/>
  <c r="I6647" i="1" s="1"/>
  <c r="H6648" i="1"/>
  <c r="I6648" i="1" s="1"/>
  <c r="H6649" i="1"/>
  <c r="I6649" i="1" s="1"/>
  <c r="H6650" i="1"/>
  <c r="I6650" i="1" s="1"/>
  <c r="H6651" i="1"/>
  <c r="I6651" i="1" s="1"/>
  <c r="H6652" i="1"/>
  <c r="I6652" i="1" s="1"/>
  <c r="H6653" i="1"/>
  <c r="I6653" i="1" s="1"/>
  <c r="H6654" i="1"/>
  <c r="I6654" i="1" s="1"/>
  <c r="H6655" i="1"/>
  <c r="I6655" i="1" s="1"/>
  <c r="H6656" i="1"/>
  <c r="I6656" i="1" s="1"/>
  <c r="H6657" i="1"/>
  <c r="I6657" i="1" s="1"/>
  <c r="H6658" i="1"/>
  <c r="I6658" i="1" s="1"/>
  <c r="H6659" i="1"/>
  <c r="I6659" i="1" s="1"/>
  <c r="H6660" i="1"/>
  <c r="I6660" i="1" s="1"/>
  <c r="H6661" i="1"/>
  <c r="I6661" i="1" s="1"/>
  <c r="H6662" i="1"/>
  <c r="I6662" i="1" s="1"/>
  <c r="H6663" i="1"/>
  <c r="I6663" i="1" s="1"/>
  <c r="H6664" i="1"/>
  <c r="I6664" i="1" s="1"/>
  <c r="H6665" i="1"/>
  <c r="I6665" i="1" s="1"/>
  <c r="H6666" i="1"/>
  <c r="I6666" i="1" s="1"/>
  <c r="H6667" i="1"/>
  <c r="I6667" i="1" s="1"/>
  <c r="H6668" i="1"/>
  <c r="I6668" i="1" s="1"/>
  <c r="H6669" i="1"/>
  <c r="I6669" i="1" s="1"/>
  <c r="H6670" i="1"/>
  <c r="I6670" i="1" s="1"/>
  <c r="H6671" i="1"/>
  <c r="I6671" i="1" s="1"/>
  <c r="H6672" i="1"/>
  <c r="I6672" i="1" s="1"/>
  <c r="H6673" i="1"/>
  <c r="I6673" i="1" s="1"/>
  <c r="H6674" i="1"/>
  <c r="I6674" i="1" s="1"/>
  <c r="H6675" i="1"/>
  <c r="I6675" i="1" s="1"/>
  <c r="H6676" i="1"/>
  <c r="I6676" i="1" s="1"/>
  <c r="H6677" i="1"/>
  <c r="I6677" i="1" s="1"/>
  <c r="H6678" i="1"/>
  <c r="I6678" i="1" s="1"/>
  <c r="H6679" i="1"/>
  <c r="I6679" i="1" s="1"/>
  <c r="H6680" i="1"/>
  <c r="I6680" i="1" s="1"/>
  <c r="H6681" i="1"/>
  <c r="I6681" i="1" s="1"/>
  <c r="H6682" i="1"/>
  <c r="I6682" i="1" s="1"/>
  <c r="H6683" i="1"/>
  <c r="I6683" i="1" s="1"/>
  <c r="H6684" i="1"/>
  <c r="I6684" i="1" s="1"/>
  <c r="H6685" i="1"/>
  <c r="I6685" i="1" s="1"/>
  <c r="H6686" i="1"/>
  <c r="I6686" i="1" s="1"/>
  <c r="H6687" i="1"/>
  <c r="I6687" i="1" s="1"/>
  <c r="H6688" i="1"/>
  <c r="I6688" i="1" s="1"/>
  <c r="H6689" i="1"/>
  <c r="I6689" i="1" s="1"/>
  <c r="H6690" i="1"/>
  <c r="I6690" i="1" s="1"/>
  <c r="H6691" i="1"/>
  <c r="I6691" i="1" s="1"/>
  <c r="H6692" i="1"/>
  <c r="I6692" i="1" s="1"/>
  <c r="H6693" i="1"/>
  <c r="I6693" i="1" s="1"/>
  <c r="H6694" i="1"/>
  <c r="I6694" i="1" s="1"/>
  <c r="H6695" i="1"/>
  <c r="I6695" i="1" s="1"/>
  <c r="H6696" i="1"/>
  <c r="I6696" i="1" s="1"/>
  <c r="H6697" i="1"/>
  <c r="I6697" i="1" s="1"/>
  <c r="H6698" i="1"/>
  <c r="I6698" i="1" s="1"/>
  <c r="H6699" i="1"/>
  <c r="I6699" i="1" s="1"/>
  <c r="H6700" i="1"/>
  <c r="I6700" i="1" s="1"/>
  <c r="H6701" i="1"/>
  <c r="I6701" i="1" s="1"/>
  <c r="H6702" i="1"/>
  <c r="I6702" i="1" s="1"/>
  <c r="H6703" i="1"/>
  <c r="I6703" i="1" s="1"/>
  <c r="H6704" i="1"/>
  <c r="I6704" i="1" s="1"/>
  <c r="H6705" i="1"/>
  <c r="I6705" i="1" s="1"/>
  <c r="H6706" i="1"/>
  <c r="I6706" i="1" s="1"/>
  <c r="H6707" i="1"/>
  <c r="I6707" i="1" s="1"/>
  <c r="H6708" i="1"/>
  <c r="I6708" i="1" s="1"/>
  <c r="H6709" i="1"/>
  <c r="I6709" i="1" s="1"/>
  <c r="H6710" i="1"/>
  <c r="I6710" i="1" s="1"/>
  <c r="H6711" i="1"/>
  <c r="I6711" i="1" s="1"/>
  <c r="H6712" i="1"/>
  <c r="I6712" i="1" s="1"/>
  <c r="H6713" i="1"/>
  <c r="I6713" i="1" s="1"/>
  <c r="H6714" i="1"/>
  <c r="I6714" i="1" s="1"/>
  <c r="H6715" i="1"/>
  <c r="I6715" i="1" s="1"/>
  <c r="H6716" i="1"/>
  <c r="I6716" i="1" s="1"/>
  <c r="H6717" i="1"/>
  <c r="I6717" i="1" s="1"/>
  <c r="H6718" i="1"/>
  <c r="I6718" i="1" s="1"/>
  <c r="H6719" i="1"/>
  <c r="I6719" i="1" s="1"/>
  <c r="H6720" i="1"/>
  <c r="I6720" i="1" s="1"/>
  <c r="H6721" i="1"/>
  <c r="I6721" i="1" s="1"/>
  <c r="H6722" i="1"/>
  <c r="I6722" i="1" s="1"/>
  <c r="H6723" i="1"/>
  <c r="I6723" i="1" s="1"/>
  <c r="H6724" i="1"/>
  <c r="I6724" i="1" s="1"/>
  <c r="H6725" i="1"/>
  <c r="I6725" i="1" s="1"/>
  <c r="H6726" i="1"/>
  <c r="I6726" i="1" s="1"/>
  <c r="H6727" i="1"/>
  <c r="I6727" i="1" s="1"/>
  <c r="H6728" i="1"/>
  <c r="I6728" i="1" s="1"/>
  <c r="H6729" i="1"/>
  <c r="I6729" i="1" s="1"/>
  <c r="H6730" i="1"/>
  <c r="I6730" i="1" s="1"/>
  <c r="H6731" i="1"/>
  <c r="I6731" i="1" s="1"/>
  <c r="H6732" i="1"/>
  <c r="I6732" i="1" s="1"/>
  <c r="H6733" i="1"/>
  <c r="I6733" i="1" s="1"/>
  <c r="H6734" i="1"/>
  <c r="I6734" i="1" s="1"/>
  <c r="H6735" i="1"/>
  <c r="I6735" i="1" s="1"/>
  <c r="H6736" i="1"/>
  <c r="I6736" i="1" s="1"/>
  <c r="H6737" i="1"/>
  <c r="I6737" i="1" s="1"/>
  <c r="H6738" i="1"/>
  <c r="I6738" i="1" s="1"/>
  <c r="H6739" i="1"/>
  <c r="I6739" i="1" s="1"/>
  <c r="H6740" i="1"/>
  <c r="I6740" i="1" s="1"/>
  <c r="H6741" i="1"/>
  <c r="I6741" i="1" s="1"/>
  <c r="H6742" i="1"/>
  <c r="I6742" i="1" s="1"/>
  <c r="H6743" i="1"/>
  <c r="I6743" i="1" s="1"/>
  <c r="H6744" i="1"/>
  <c r="I6744" i="1" s="1"/>
  <c r="H6745" i="1"/>
  <c r="I6745" i="1" s="1"/>
  <c r="H6746" i="1"/>
  <c r="I6746" i="1" s="1"/>
  <c r="H6747" i="1"/>
  <c r="I6747" i="1" s="1"/>
  <c r="H6748" i="1"/>
  <c r="I6748" i="1" s="1"/>
  <c r="H6749" i="1"/>
  <c r="I6749" i="1" s="1"/>
  <c r="H6750" i="1"/>
  <c r="I6750" i="1" s="1"/>
  <c r="H6751" i="1"/>
  <c r="I6751" i="1" s="1"/>
  <c r="H6752" i="1"/>
  <c r="I6752" i="1" s="1"/>
  <c r="H6753" i="1"/>
  <c r="I6753" i="1" s="1"/>
  <c r="H6754" i="1"/>
  <c r="I6754" i="1" s="1"/>
  <c r="H6755" i="1"/>
  <c r="I6755" i="1" s="1"/>
  <c r="H6756" i="1"/>
  <c r="I6756" i="1" s="1"/>
  <c r="H6757" i="1"/>
  <c r="I6757" i="1" s="1"/>
  <c r="H6758" i="1"/>
  <c r="I6758" i="1" s="1"/>
  <c r="H6759" i="1"/>
  <c r="I6759" i="1" s="1"/>
  <c r="H6760" i="1"/>
  <c r="I6760" i="1" s="1"/>
  <c r="H6761" i="1"/>
  <c r="I6761" i="1" s="1"/>
  <c r="H6762" i="1"/>
  <c r="I6762" i="1" s="1"/>
  <c r="H6763" i="1"/>
  <c r="I6763" i="1" s="1"/>
  <c r="H6764" i="1"/>
  <c r="I6764" i="1" s="1"/>
  <c r="H6765" i="1"/>
  <c r="I6765" i="1" s="1"/>
  <c r="H6766" i="1"/>
  <c r="I6766" i="1" s="1"/>
  <c r="H6767" i="1"/>
  <c r="I6767" i="1" s="1"/>
  <c r="H6768" i="1"/>
  <c r="I6768" i="1" s="1"/>
  <c r="H6769" i="1"/>
  <c r="I6769" i="1" s="1"/>
  <c r="H6770" i="1"/>
  <c r="I6770" i="1" s="1"/>
  <c r="H6771" i="1"/>
  <c r="I6771" i="1" s="1"/>
  <c r="H6772" i="1"/>
  <c r="I6772" i="1" s="1"/>
  <c r="H6773" i="1"/>
  <c r="I6773" i="1" s="1"/>
  <c r="H6774" i="1"/>
  <c r="I6774" i="1" s="1"/>
  <c r="H6775" i="1"/>
  <c r="I6775" i="1" s="1"/>
  <c r="H6776" i="1"/>
  <c r="I6776" i="1" s="1"/>
  <c r="H6777" i="1"/>
  <c r="I6777" i="1" s="1"/>
  <c r="H6778" i="1"/>
  <c r="I6778" i="1" s="1"/>
  <c r="H6779" i="1"/>
  <c r="I6779" i="1" s="1"/>
  <c r="H6780" i="1"/>
  <c r="I6780" i="1" s="1"/>
  <c r="H6781" i="1"/>
  <c r="I6781" i="1" s="1"/>
  <c r="H6782" i="1"/>
  <c r="I6782" i="1" s="1"/>
  <c r="H6783" i="1"/>
  <c r="I6783" i="1" s="1"/>
  <c r="H6784" i="1"/>
  <c r="I6784" i="1" s="1"/>
  <c r="H6785" i="1"/>
  <c r="I6785" i="1" s="1"/>
  <c r="H6786" i="1"/>
  <c r="I6786" i="1" s="1"/>
  <c r="H6787" i="1"/>
  <c r="I6787" i="1" s="1"/>
  <c r="H6788" i="1"/>
  <c r="I6788" i="1" s="1"/>
  <c r="H6789" i="1"/>
  <c r="I6789" i="1" s="1"/>
  <c r="H6790" i="1"/>
  <c r="I6790" i="1" s="1"/>
  <c r="H6791" i="1"/>
  <c r="I6791" i="1" s="1"/>
  <c r="H6792" i="1"/>
  <c r="I6792" i="1" s="1"/>
  <c r="H6793" i="1"/>
  <c r="I6793" i="1" s="1"/>
  <c r="H6794" i="1"/>
  <c r="I6794" i="1" s="1"/>
  <c r="H6795" i="1"/>
  <c r="I6795" i="1" s="1"/>
  <c r="H6796" i="1"/>
  <c r="I6796" i="1" s="1"/>
  <c r="H6797" i="1"/>
  <c r="I6797" i="1" s="1"/>
  <c r="H6798" i="1"/>
  <c r="I6798" i="1" s="1"/>
  <c r="H6799" i="1"/>
  <c r="I6799" i="1" s="1"/>
  <c r="H6800" i="1"/>
  <c r="I6800" i="1" s="1"/>
  <c r="H6801" i="1"/>
  <c r="I6801" i="1" s="1"/>
  <c r="H6802" i="1"/>
  <c r="I6802" i="1" s="1"/>
  <c r="H6803" i="1"/>
  <c r="I6803" i="1" s="1"/>
  <c r="H6804" i="1"/>
  <c r="I6804" i="1" s="1"/>
  <c r="H6805" i="1"/>
  <c r="I6805" i="1" s="1"/>
  <c r="H6806" i="1"/>
  <c r="I6806" i="1" s="1"/>
  <c r="H6807" i="1"/>
  <c r="I6807" i="1" s="1"/>
  <c r="H6808" i="1"/>
  <c r="I6808" i="1" s="1"/>
  <c r="H6809" i="1"/>
  <c r="I6809" i="1" s="1"/>
  <c r="H6810" i="1"/>
  <c r="I6810" i="1" s="1"/>
  <c r="H6811" i="1"/>
  <c r="I6811" i="1" s="1"/>
  <c r="H6812" i="1"/>
  <c r="I6812" i="1" s="1"/>
  <c r="H6813" i="1"/>
  <c r="I6813" i="1" s="1"/>
  <c r="H6814" i="1"/>
  <c r="I6814" i="1" s="1"/>
  <c r="H6815" i="1"/>
  <c r="I6815" i="1" s="1"/>
  <c r="H6816" i="1"/>
  <c r="I6816" i="1" s="1"/>
  <c r="H6817" i="1"/>
  <c r="I6817" i="1" s="1"/>
  <c r="H6818" i="1"/>
  <c r="I6818" i="1" s="1"/>
  <c r="H6819" i="1"/>
  <c r="I6819" i="1" s="1"/>
  <c r="H6820" i="1"/>
  <c r="I6820" i="1" s="1"/>
  <c r="H6821" i="1"/>
  <c r="I6821" i="1" s="1"/>
  <c r="H6822" i="1"/>
  <c r="I6822" i="1" s="1"/>
  <c r="H6823" i="1"/>
  <c r="I6823" i="1" s="1"/>
  <c r="H6824" i="1"/>
  <c r="I6824" i="1" s="1"/>
  <c r="H6825" i="1"/>
  <c r="I6825" i="1" s="1"/>
  <c r="H6826" i="1"/>
  <c r="I6826" i="1" s="1"/>
  <c r="H6827" i="1"/>
  <c r="I6827" i="1" s="1"/>
  <c r="H6828" i="1"/>
  <c r="I6828" i="1" s="1"/>
  <c r="H6829" i="1"/>
  <c r="I6829" i="1" s="1"/>
  <c r="H6830" i="1"/>
  <c r="I6830" i="1" s="1"/>
  <c r="H6831" i="1"/>
  <c r="I6831" i="1" s="1"/>
  <c r="H6832" i="1"/>
  <c r="I6832" i="1" s="1"/>
  <c r="H6833" i="1"/>
  <c r="I6833" i="1" s="1"/>
  <c r="H6834" i="1"/>
  <c r="I6834" i="1" s="1"/>
  <c r="H6835" i="1"/>
  <c r="I6835" i="1" s="1"/>
  <c r="H6836" i="1"/>
  <c r="I6836" i="1" s="1"/>
  <c r="H6837" i="1"/>
  <c r="I6837" i="1" s="1"/>
  <c r="H6838" i="1"/>
  <c r="I6838" i="1" s="1"/>
  <c r="H6839" i="1"/>
  <c r="I6839" i="1" s="1"/>
  <c r="H6840" i="1"/>
  <c r="I6840" i="1" s="1"/>
  <c r="H6841" i="1"/>
  <c r="I6841" i="1" s="1"/>
  <c r="H6842" i="1"/>
  <c r="I6842" i="1" s="1"/>
  <c r="H6843" i="1"/>
  <c r="I6843" i="1" s="1"/>
  <c r="H6844" i="1"/>
  <c r="I6844" i="1" s="1"/>
  <c r="H6845" i="1"/>
  <c r="I6845" i="1" s="1"/>
  <c r="H6846" i="1"/>
  <c r="I6846" i="1" s="1"/>
  <c r="H6847" i="1"/>
  <c r="I6847" i="1" s="1"/>
  <c r="H6848" i="1"/>
  <c r="I6848" i="1" s="1"/>
  <c r="H6849" i="1"/>
  <c r="I6849" i="1" s="1"/>
  <c r="H6850" i="1"/>
  <c r="I6850" i="1" s="1"/>
  <c r="H6851" i="1"/>
  <c r="I6851" i="1" s="1"/>
  <c r="H6852" i="1"/>
  <c r="I6852" i="1" s="1"/>
  <c r="H6853" i="1"/>
  <c r="I6853" i="1" s="1"/>
  <c r="H6854" i="1"/>
  <c r="I6854" i="1" s="1"/>
  <c r="H6855" i="1"/>
  <c r="I6855" i="1" s="1"/>
  <c r="H6856" i="1"/>
  <c r="I6856" i="1" s="1"/>
  <c r="H6857" i="1"/>
  <c r="I6857" i="1" s="1"/>
  <c r="H6858" i="1"/>
  <c r="I6858" i="1" s="1"/>
  <c r="H6859" i="1"/>
  <c r="I6859" i="1" s="1"/>
  <c r="H6860" i="1"/>
  <c r="I6860" i="1" s="1"/>
  <c r="H6861" i="1"/>
  <c r="I6861" i="1" s="1"/>
  <c r="H6862" i="1"/>
  <c r="I6862" i="1" s="1"/>
  <c r="H6863" i="1"/>
  <c r="I6863" i="1" s="1"/>
  <c r="H6864" i="1"/>
  <c r="I6864" i="1" s="1"/>
  <c r="H6865" i="1"/>
  <c r="I6865" i="1" s="1"/>
  <c r="H6866" i="1"/>
  <c r="I6866" i="1" s="1"/>
  <c r="H6867" i="1"/>
  <c r="I6867" i="1" s="1"/>
  <c r="H6868" i="1"/>
  <c r="I6868" i="1" s="1"/>
  <c r="H6869" i="1"/>
  <c r="I6869" i="1" s="1"/>
  <c r="H6870" i="1"/>
  <c r="I6870" i="1" s="1"/>
  <c r="H6871" i="1"/>
  <c r="I6871" i="1" s="1"/>
  <c r="H6872" i="1"/>
  <c r="I6872" i="1" s="1"/>
  <c r="H6873" i="1"/>
  <c r="I6873" i="1" s="1"/>
  <c r="H6874" i="1"/>
  <c r="I6874" i="1" s="1"/>
  <c r="H6875" i="1"/>
  <c r="I6875" i="1" s="1"/>
  <c r="H6876" i="1"/>
  <c r="I6876" i="1" s="1"/>
  <c r="H6877" i="1"/>
  <c r="I6877" i="1" s="1"/>
  <c r="H6878" i="1"/>
  <c r="I6878" i="1" s="1"/>
  <c r="H6879" i="1"/>
  <c r="I6879" i="1" s="1"/>
  <c r="H6880" i="1"/>
  <c r="I6880" i="1" s="1"/>
  <c r="H6881" i="1"/>
  <c r="I6881" i="1" s="1"/>
  <c r="H6882" i="1"/>
  <c r="I6882" i="1" s="1"/>
  <c r="H6883" i="1"/>
  <c r="I6883" i="1" s="1"/>
  <c r="H6884" i="1"/>
  <c r="I6884" i="1" s="1"/>
  <c r="H6885" i="1"/>
  <c r="I6885" i="1" s="1"/>
  <c r="H6886" i="1"/>
  <c r="I6886" i="1" s="1"/>
  <c r="H6887" i="1"/>
  <c r="I6887" i="1" s="1"/>
  <c r="H6888" i="1"/>
  <c r="I6888" i="1" s="1"/>
  <c r="H6889" i="1"/>
  <c r="I6889" i="1" s="1"/>
  <c r="H6890" i="1"/>
  <c r="I6890" i="1" s="1"/>
  <c r="H6891" i="1"/>
  <c r="I6891" i="1" s="1"/>
  <c r="H6892" i="1"/>
  <c r="I6892" i="1" s="1"/>
  <c r="H6893" i="1"/>
  <c r="I6893" i="1" s="1"/>
  <c r="H6894" i="1"/>
  <c r="I6894" i="1" s="1"/>
  <c r="H6895" i="1"/>
  <c r="I6895" i="1" s="1"/>
  <c r="H6896" i="1"/>
  <c r="I6896" i="1" s="1"/>
  <c r="H6897" i="1"/>
  <c r="I6897" i="1" s="1"/>
  <c r="H6898" i="1"/>
  <c r="I6898" i="1" s="1"/>
  <c r="H6899" i="1"/>
  <c r="I6899" i="1" s="1"/>
  <c r="H6900" i="1"/>
  <c r="I6900" i="1" s="1"/>
  <c r="H6901" i="1"/>
  <c r="I6901" i="1" s="1"/>
  <c r="H6902" i="1"/>
  <c r="I6902" i="1" s="1"/>
  <c r="H6903" i="1"/>
  <c r="I6903" i="1" s="1"/>
  <c r="H6904" i="1"/>
  <c r="I6904" i="1" s="1"/>
  <c r="H6905" i="1"/>
  <c r="I6905" i="1" s="1"/>
  <c r="H6906" i="1"/>
  <c r="I6906" i="1" s="1"/>
  <c r="H6907" i="1"/>
  <c r="I6907" i="1" s="1"/>
  <c r="H6908" i="1"/>
  <c r="I6908" i="1" s="1"/>
  <c r="H6909" i="1"/>
  <c r="I6909" i="1" s="1"/>
  <c r="H6910" i="1"/>
  <c r="I6910" i="1" s="1"/>
  <c r="H6911" i="1"/>
  <c r="I6911" i="1" s="1"/>
  <c r="H6912" i="1"/>
  <c r="I6912" i="1" s="1"/>
  <c r="H6913" i="1"/>
  <c r="I6913" i="1" s="1"/>
  <c r="H6914" i="1"/>
  <c r="I6914" i="1" s="1"/>
  <c r="H6915" i="1"/>
  <c r="I6915" i="1" s="1"/>
  <c r="H6916" i="1"/>
  <c r="I6916" i="1" s="1"/>
  <c r="H6917" i="1"/>
  <c r="I6917" i="1" s="1"/>
  <c r="H6918" i="1"/>
  <c r="I6918" i="1" s="1"/>
  <c r="H6919" i="1"/>
  <c r="I6919" i="1" s="1"/>
  <c r="H6920" i="1"/>
  <c r="I6920" i="1" s="1"/>
  <c r="H6921" i="1"/>
  <c r="I6921" i="1" s="1"/>
  <c r="H6922" i="1"/>
  <c r="I6922" i="1" s="1"/>
  <c r="H6923" i="1"/>
  <c r="I6923" i="1" s="1"/>
  <c r="H6924" i="1"/>
  <c r="I6924" i="1" s="1"/>
  <c r="H6925" i="1"/>
  <c r="I6925" i="1" s="1"/>
  <c r="H6926" i="1"/>
  <c r="I6926" i="1" s="1"/>
  <c r="H6927" i="1"/>
  <c r="I6927" i="1" s="1"/>
  <c r="H6928" i="1"/>
  <c r="I6928" i="1" s="1"/>
  <c r="H6929" i="1"/>
  <c r="I6929" i="1" s="1"/>
  <c r="H6930" i="1"/>
  <c r="I6930" i="1" s="1"/>
  <c r="H6931" i="1"/>
  <c r="I6931" i="1" s="1"/>
  <c r="H6932" i="1"/>
  <c r="I6932" i="1" s="1"/>
  <c r="H6933" i="1"/>
  <c r="I6933" i="1" s="1"/>
  <c r="H6934" i="1"/>
  <c r="I6934" i="1" s="1"/>
  <c r="H6935" i="1"/>
  <c r="I6935" i="1" s="1"/>
  <c r="H6936" i="1"/>
  <c r="I6936" i="1" s="1"/>
  <c r="H6937" i="1"/>
  <c r="I6937" i="1" s="1"/>
  <c r="H6938" i="1"/>
  <c r="I6938" i="1" s="1"/>
  <c r="H6939" i="1"/>
  <c r="I6939" i="1" s="1"/>
  <c r="H6940" i="1"/>
  <c r="I6940" i="1" s="1"/>
  <c r="H6941" i="1"/>
  <c r="I6941" i="1" s="1"/>
  <c r="H6942" i="1"/>
  <c r="I6942" i="1" s="1"/>
  <c r="H6943" i="1"/>
  <c r="I6943" i="1" s="1"/>
  <c r="H6944" i="1"/>
  <c r="I6944" i="1" s="1"/>
  <c r="H6945" i="1"/>
  <c r="I6945" i="1" s="1"/>
  <c r="H6946" i="1"/>
  <c r="I6946" i="1" s="1"/>
  <c r="H6947" i="1"/>
  <c r="I6947" i="1" s="1"/>
  <c r="H6948" i="1"/>
  <c r="I6948" i="1" s="1"/>
  <c r="H6949" i="1"/>
  <c r="I6949" i="1" s="1"/>
  <c r="H6950" i="1"/>
  <c r="I6950" i="1" s="1"/>
  <c r="H6951" i="1"/>
  <c r="I6951" i="1" s="1"/>
  <c r="H6952" i="1"/>
  <c r="I6952" i="1" s="1"/>
  <c r="H6953" i="1"/>
  <c r="I6953" i="1" s="1"/>
  <c r="H6954" i="1"/>
  <c r="I6954" i="1" s="1"/>
  <c r="H6955" i="1"/>
  <c r="I6955" i="1" s="1"/>
  <c r="H6956" i="1"/>
  <c r="I6956" i="1" s="1"/>
  <c r="H6957" i="1"/>
  <c r="I6957" i="1" s="1"/>
  <c r="H6958" i="1"/>
  <c r="I6958" i="1" s="1"/>
  <c r="H6959" i="1"/>
  <c r="I6959" i="1" s="1"/>
  <c r="H6960" i="1"/>
  <c r="I6960" i="1" s="1"/>
  <c r="H6961" i="1"/>
  <c r="I6961" i="1" s="1"/>
  <c r="H6962" i="1"/>
  <c r="I6962" i="1" s="1"/>
  <c r="H6963" i="1"/>
  <c r="I6963" i="1" s="1"/>
  <c r="H6964" i="1"/>
  <c r="I6964" i="1" s="1"/>
  <c r="H6965" i="1"/>
  <c r="I6965" i="1" s="1"/>
  <c r="H6966" i="1"/>
  <c r="I6966" i="1" s="1"/>
  <c r="H6967" i="1"/>
  <c r="I6967" i="1" s="1"/>
  <c r="H6968" i="1"/>
  <c r="I6968" i="1" s="1"/>
  <c r="H6969" i="1"/>
  <c r="I6969" i="1" s="1"/>
  <c r="H6970" i="1"/>
  <c r="I6970" i="1" s="1"/>
  <c r="H6971" i="1"/>
  <c r="I6971" i="1" s="1"/>
  <c r="H6972" i="1"/>
  <c r="I6972" i="1" s="1"/>
  <c r="H6973" i="1"/>
  <c r="I6973" i="1" s="1"/>
  <c r="H6974" i="1"/>
  <c r="I6974" i="1" s="1"/>
  <c r="H6975" i="1"/>
  <c r="I6975" i="1" s="1"/>
  <c r="H6976" i="1"/>
  <c r="I6976" i="1" s="1"/>
  <c r="H6977" i="1"/>
  <c r="I6977" i="1" s="1"/>
  <c r="H6978" i="1"/>
  <c r="I6978" i="1" s="1"/>
  <c r="H6979" i="1"/>
  <c r="I6979" i="1" s="1"/>
  <c r="H6980" i="1"/>
  <c r="I6980" i="1" s="1"/>
  <c r="H6981" i="1"/>
  <c r="I6981" i="1" s="1"/>
  <c r="H6982" i="1"/>
  <c r="I6982" i="1" s="1"/>
  <c r="H6983" i="1"/>
  <c r="I6983" i="1" s="1"/>
  <c r="H6984" i="1"/>
  <c r="I6984" i="1" s="1"/>
  <c r="H6985" i="1"/>
  <c r="I6985" i="1" s="1"/>
  <c r="H6986" i="1"/>
  <c r="I6986" i="1" s="1"/>
  <c r="H6987" i="1"/>
  <c r="I6987" i="1" s="1"/>
  <c r="H6988" i="1"/>
  <c r="I6988" i="1" s="1"/>
  <c r="H6989" i="1"/>
  <c r="I6989" i="1" s="1"/>
  <c r="H6990" i="1"/>
  <c r="I6990" i="1" s="1"/>
  <c r="H6991" i="1"/>
  <c r="I6991" i="1" s="1"/>
  <c r="H6992" i="1"/>
  <c r="I6992" i="1" s="1"/>
  <c r="H6993" i="1"/>
  <c r="I6993" i="1" s="1"/>
  <c r="H6994" i="1"/>
  <c r="I6994" i="1" s="1"/>
  <c r="H6995" i="1"/>
  <c r="I6995" i="1" s="1"/>
  <c r="H6996" i="1"/>
  <c r="I6996" i="1" s="1"/>
  <c r="H6997" i="1"/>
  <c r="I6997" i="1" s="1"/>
  <c r="H6998" i="1"/>
  <c r="I6998" i="1" s="1"/>
  <c r="H6999" i="1"/>
  <c r="I6999" i="1" s="1"/>
  <c r="H7000" i="1"/>
  <c r="I7000" i="1" s="1"/>
  <c r="H7001" i="1"/>
  <c r="I7001" i="1" s="1"/>
  <c r="H7002" i="1"/>
  <c r="I7002" i="1" s="1"/>
  <c r="H7003" i="1"/>
  <c r="I7003" i="1" s="1"/>
  <c r="H7004" i="1"/>
  <c r="I7004" i="1" s="1"/>
  <c r="H7005" i="1"/>
  <c r="I7005" i="1" s="1"/>
  <c r="H7006" i="1"/>
  <c r="I7006" i="1" s="1"/>
  <c r="H7007" i="1"/>
  <c r="I7007" i="1" s="1"/>
  <c r="H7008" i="1"/>
  <c r="I7008" i="1" s="1"/>
  <c r="H7009" i="1"/>
  <c r="I7009" i="1" s="1"/>
  <c r="H7010" i="1"/>
  <c r="I7010" i="1" s="1"/>
  <c r="H7011" i="1"/>
  <c r="I7011" i="1" s="1"/>
  <c r="H7012" i="1"/>
  <c r="I7012" i="1" s="1"/>
  <c r="H7013" i="1"/>
  <c r="I7013" i="1" s="1"/>
  <c r="H7014" i="1"/>
  <c r="I7014" i="1" s="1"/>
  <c r="H7015" i="1"/>
  <c r="I7015" i="1" s="1"/>
  <c r="H7016" i="1"/>
  <c r="I7016" i="1" s="1"/>
  <c r="H7017" i="1"/>
  <c r="I7017" i="1" s="1"/>
  <c r="H7018" i="1"/>
  <c r="I7018" i="1" s="1"/>
  <c r="H7019" i="1"/>
  <c r="I7019" i="1" s="1"/>
  <c r="H7020" i="1"/>
  <c r="I7020" i="1" s="1"/>
  <c r="H7021" i="1"/>
  <c r="I7021" i="1" s="1"/>
  <c r="H7022" i="1"/>
  <c r="I7022" i="1" s="1"/>
  <c r="H7023" i="1"/>
  <c r="I7023" i="1" s="1"/>
  <c r="H7024" i="1"/>
  <c r="I7024" i="1" s="1"/>
  <c r="H7025" i="1"/>
  <c r="I7025" i="1" s="1"/>
  <c r="H7026" i="1"/>
  <c r="I7026" i="1" s="1"/>
  <c r="H7027" i="1"/>
  <c r="I7027" i="1" s="1"/>
  <c r="H7028" i="1"/>
  <c r="I7028" i="1" s="1"/>
  <c r="H7029" i="1"/>
  <c r="I7029" i="1" s="1"/>
  <c r="H7030" i="1"/>
  <c r="I7030" i="1" s="1"/>
  <c r="H7031" i="1"/>
  <c r="I7031" i="1" s="1"/>
  <c r="H7032" i="1"/>
  <c r="I7032" i="1" s="1"/>
  <c r="H7033" i="1"/>
  <c r="I7033" i="1" s="1"/>
  <c r="H7034" i="1"/>
  <c r="I7034" i="1" s="1"/>
  <c r="H7035" i="1"/>
  <c r="I7035" i="1" s="1"/>
  <c r="H7036" i="1"/>
  <c r="I7036" i="1" s="1"/>
  <c r="H7037" i="1"/>
  <c r="I7037" i="1" s="1"/>
  <c r="H7038" i="1"/>
  <c r="I7038" i="1" s="1"/>
  <c r="H7039" i="1"/>
  <c r="I7039" i="1" s="1"/>
  <c r="H7040" i="1"/>
  <c r="I7040" i="1" s="1"/>
  <c r="H7041" i="1"/>
  <c r="I7041" i="1" s="1"/>
  <c r="H7042" i="1"/>
  <c r="I7042" i="1" s="1"/>
  <c r="H7043" i="1"/>
  <c r="I7043" i="1" s="1"/>
  <c r="H7044" i="1"/>
  <c r="I7044" i="1" s="1"/>
  <c r="H7045" i="1"/>
  <c r="I7045" i="1" s="1"/>
  <c r="H7046" i="1"/>
  <c r="I7046" i="1" s="1"/>
  <c r="H7047" i="1"/>
  <c r="I7047" i="1" s="1"/>
  <c r="H7048" i="1"/>
  <c r="I7048" i="1" s="1"/>
  <c r="H7049" i="1"/>
  <c r="I7049" i="1" s="1"/>
  <c r="H7050" i="1"/>
  <c r="I7050" i="1" s="1"/>
  <c r="H7051" i="1"/>
  <c r="I7051" i="1" s="1"/>
  <c r="H7052" i="1"/>
  <c r="I7052" i="1" s="1"/>
  <c r="H7053" i="1"/>
  <c r="I7053" i="1" s="1"/>
  <c r="H7054" i="1"/>
  <c r="I7054" i="1" s="1"/>
  <c r="H7055" i="1"/>
  <c r="I7055" i="1" s="1"/>
  <c r="H7056" i="1"/>
  <c r="I7056" i="1" s="1"/>
  <c r="H7057" i="1"/>
  <c r="I7057" i="1" s="1"/>
  <c r="H7058" i="1"/>
  <c r="I7058" i="1" s="1"/>
  <c r="H7059" i="1"/>
  <c r="I7059" i="1" s="1"/>
  <c r="H7060" i="1"/>
  <c r="I7060" i="1" s="1"/>
  <c r="H7061" i="1"/>
  <c r="I7061" i="1" s="1"/>
  <c r="H7062" i="1"/>
  <c r="I7062" i="1" s="1"/>
  <c r="H7063" i="1"/>
  <c r="I7063" i="1" s="1"/>
  <c r="H7064" i="1"/>
  <c r="I7064" i="1" s="1"/>
  <c r="H7065" i="1"/>
  <c r="I7065" i="1" s="1"/>
  <c r="H7066" i="1"/>
  <c r="I7066" i="1" s="1"/>
  <c r="H7067" i="1"/>
  <c r="I7067" i="1" s="1"/>
  <c r="H7068" i="1"/>
  <c r="I7068" i="1" s="1"/>
  <c r="H7069" i="1"/>
  <c r="I7069" i="1" s="1"/>
  <c r="H7070" i="1"/>
  <c r="I7070" i="1" s="1"/>
  <c r="H7071" i="1"/>
  <c r="I7071" i="1" s="1"/>
  <c r="H7072" i="1"/>
  <c r="I7072" i="1" s="1"/>
  <c r="H7073" i="1"/>
  <c r="I7073" i="1" s="1"/>
  <c r="H7074" i="1"/>
  <c r="I7074" i="1" s="1"/>
  <c r="H7075" i="1"/>
  <c r="I7075" i="1" s="1"/>
  <c r="H7076" i="1"/>
  <c r="I7076" i="1" s="1"/>
  <c r="H7077" i="1"/>
  <c r="I7077" i="1" s="1"/>
  <c r="H7078" i="1"/>
  <c r="I7078" i="1" s="1"/>
  <c r="H7079" i="1"/>
  <c r="I7079" i="1" s="1"/>
  <c r="H7080" i="1"/>
  <c r="I7080" i="1" s="1"/>
  <c r="H7081" i="1"/>
  <c r="I7081" i="1" s="1"/>
  <c r="H7082" i="1"/>
  <c r="I7082" i="1" s="1"/>
  <c r="H7083" i="1"/>
  <c r="I7083" i="1" s="1"/>
  <c r="H7084" i="1"/>
  <c r="I7084" i="1" s="1"/>
  <c r="H7085" i="1"/>
  <c r="I7085" i="1" s="1"/>
  <c r="H7086" i="1"/>
  <c r="I7086" i="1" s="1"/>
  <c r="H7087" i="1"/>
  <c r="I7087" i="1" s="1"/>
  <c r="H7088" i="1"/>
  <c r="I7088" i="1" s="1"/>
  <c r="H7089" i="1"/>
  <c r="I7089" i="1" s="1"/>
  <c r="H7090" i="1"/>
  <c r="I7090" i="1" s="1"/>
  <c r="H7091" i="1"/>
  <c r="I7091" i="1" s="1"/>
  <c r="H7092" i="1"/>
  <c r="I7092" i="1" s="1"/>
  <c r="H7093" i="1"/>
  <c r="I7093" i="1" s="1"/>
  <c r="H7094" i="1"/>
  <c r="I7094" i="1" s="1"/>
  <c r="H7095" i="1"/>
  <c r="I7095" i="1" s="1"/>
  <c r="H7096" i="1"/>
  <c r="I7096" i="1" s="1"/>
  <c r="H7097" i="1"/>
  <c r="I7097" i="1" s="1"/>
  <c r="H7098" i="1"/>
  <c r="I7098" i="1" s="1"/>
  <c r="H7099" i="1"/>
  <c r="I7099" i="1" s="1"/>
  <c r="H7100" i="1"/>
  <c r="I7100" i="1" s="1"/>
  <c r="H7101" i="1"/>
  <c r="I7101" i="1" s="1"/>
  <c r="H7102" i="1"/>
  <c r="I7102" i="1" s="1"/>
  <c r="H7103" i="1"/>
  <c r="I7103" i="1" s="1"/>
  <c r="H7104" i="1"/>
  <c r="I7104" i="1" s="1"/>
  <c r="H7105" i="1"/>
  <c r="I7105" i="1" s="1"/>
  <c r="H7106" i="1"/>
  <c r="I7106" i="1" s="1"/>
  <c r="H7107" i="1"/>
  <c r="I7107" i="1" s="1"/>
  <c r="H7108" i="1"/>
  <c r="I7108" i="1" s="1"/>
  <c r="H7109" i="1"/>
  <c r="I7109" i="1" s="1"/>
  <c r="H7110" i="1"/>
  <c r="I7110" i="1" s="1"/>
  <c r="H7111" i="1"/>
  <c r="I7111" i="1" s="1"/>
  <c r="H7112" i="1"/>
  <c r="I7112" i="1" s="1"/>
  <c r="H7113" i="1"/>
  <c r="I7113" i="1" s="1"/>
  <c r="H7114" i="1"/>
  <c r="I7114" i="1" s="1"/>
  <c r="H7115" i="1"/>
  <c r="I7115" i="1" s="1"/>
  <c r="H7116" i="1"/>
  <c r="I7116" i="1" s="1"/>
  <c r="H7117" i="1"/>
  <c r="I7117" i="1" s="1"/>
  <c r="H7118" i="1"/>
  <c r="I7118" i="1" s="1"/>
  <c r="H7119" i="1"/>
  <c r="I7119" i="1" s="1"/>
  <c r="H7120" i="1"/>
  <c r="I7120" i="1" s="1"/>
  <c r="H7121" i="1"/>
  <c r="I7121" i="1" s="1"/>
  <c r="H7122" i="1"/>
  <c r="I7122" i="1" s="1"/>
  <c r="H7123" i="1"/>
  <c r="I7123" i="1" s="1"/>
  <c r="H7124" i="1"/>
  <c r="I7124" i="1" s="1"/>
  <c r="H7125" i="1"/>
  <c r="I7125" i="1" s="1"/>
  <c r="H7126" i="1"/>
  <c r="I7126" i="1" s="1"/>
  <c r="H7127" i="1"/>
  <c r="I7127" i="1" s="1"/>
  <c r="H7128" i="1"/>
  <c r="I7128" i="1" s="1"/>
  <c r="H7129" i="1"/>
  <c r="I7129" i="1" s="1"/>
  <c r="H7130" i="1"/>
  <c r="I7130" i="1" s="1"/>
  <c r="H7131" i="1"/>
  <c r="I7131" i="1" s="1"/>
  <c r="H7132" i="1"/>
  <c r="I7132" i="1" s="1"/>
  <c r="H7133" i="1"/>
  <c r="I7133" i="1" s="1"/>
  <c r="H7134" i="1"/>
  <c r="I7134" i="1" s="1"/>
  <c r="H7135" i="1"/>
  <c r="I7135" i="1" s="1"/>
  <c r="H7136" i="1"/>
  <c r="I7136" i="1" s="1"/>
  <c r="H7137" i="1"/>
  <c r="I7137" i="1" s="1"/>
  <c r="H7138" i="1"/>
  <c r="I7138" i="1" s="1"/>
  <c r="H7139" i="1"/>
  <c r="I7139" i="1" s="1"/>
  <c r="H7140" i="1"/>
  <c r="I7140" i="1" s="1"/>
  <c r="H7141" i="1"/>
  <c r="I7141" i="1" s="1"/>
  <c r="H7142" i="1"/>
  <c r="I7142" i="1" s="1"/>
  <c r="H7143" i="1"/>
  <c r="I7143" i="1" s="1"/>
  <c r="H7144" i="1"/>
  <c r="I7144" i="1" s="1"/>
  <c r="H7145" i="1"/>
  <c r="I7145" i="1" s="1"/>
  <c r="H7146" i="1"/>
  <c r="I7146" i="1" s="1"/>
  <c r="H7147" i="1"/>
  <c r="I7147" i="1" s="1"/>
  <c r="H7148" i="1"/>
  <c r="I7148" i="1" s="1"/>
  <c r="H7149" i="1"/>
  <c r="I7149" i="1" s="1"/>
  <c r="H7150" i="1"/>
  <c r="I7150" i="1" s="1"/>
  <c r="H7151" i="1"/>
  <c r="I7151" i="1" s="1"/>
  <c r="H7152" i="1"/>
  <c r="I7152" i="1" s="1"/>
  <c r="H7153" i="1"/>
  <c r="I7153" i="1" s="1"/>
  <c r="H7154" i="1"/>
  <c r="I7154" i="1" s="1"/>
  <c r="H7155" i="1"/>
  <c r="I7155" i="1" s="1"/>
  <c r="H7156" i="1"/>
  <c r="I7156" i="1" s="1"/>
  <c r="H7157" i="1"/>
  <c r="I7157" i="1" s="1"/>
  <c r="H7158" i="1"/>
  <c r="I7158" i="1" s="1"/>
  <c r="H7159" i="1"/>
  <c r="I7159" i="1" s="1"/>
  <c r="H7160" i="1"/>
  <c r="I7160" i="1" s="1"/>
  <c r="H7161" i="1"/>
  <c r="I7161" i="1" s="1"/>
  <c r="H7162" i="1"/>
  <c r="I7162" i="1" s="1"/>
  <c r="H7163" i="1"/>
  <c r="I7163" i="1" s="1"/>
  <c r="H7164" i="1"/>
  <c r="I7164" i="1" s="1"/>
  <c r="H7165" i="1"/>
  <c r="I7165" i="1" s="1"/>
  <c r="H7166" i="1"/>
  <c r="I7166" i="1" s="1"/>
  <c r="H7167" i="1"/>
  <c r="I7167" i="1" s="1"/>
  <c r="H7168" i="1"/>
  <c r="I7168" i="1" s="1"/>
  <c r="H7169" i="1"/>
  <c r="I7169" i="1" s="1"/>
  <c r="H7170" i="1"/>
  <c r="I7170" i="1" s="1"/>
  <c r="H7171" i="1"/>
  <c r="I7171" i="1" s="1"/>
  <c r="H7172" i="1"/>
  <c r="I7172" i="1" s="1"/>
  <c r="H7173" i="1"/>
  <c r="I7173" i="1" s="1"/>
  <c r="H7174" i="1"/>
  <c r="I7174" i="1" s="1"/>
  <c r="H7175" i="1"/>
  <c r="I7175" i="1" s="1"/>
  <c r="H7176" i="1"/>
  <c r="I7176" i="1" s="1"/>
  <c r="H7177" i="1"/>
  <c r="I7177" i="1" s="1"/>
  <c r="H7178" i="1"/>
  <c r="I7178" i="1" s="1"/>
  <c r="H7179" i="1"/>
  <c r="I7179" i="1" s="1"/>
  <c r="H7180" i="1"/>
  <c r="I7180" i="1" s="1"/>
  <c r="H7181" i="1"/>
  <c r="I7181" i="1" s="1"/>
  <c r="H7182" i="1"/>
  <c r="I7182" i="1" s="1"/>
  <c r="H7183" i="1"/>
  <c r="I7183" i="1" s="1"/>
  <c r="H7184" i="1"/>
  <c r="I7184" i="1" s="1"/>
  <c r="H7185" i="1"/>
  <c r="I7185" i="1" s="1"/>
  <c r="H7186" i="1"/>
  <c r="I7186" i="1" s="1"/>
  <c r="H7187" i="1"/>
  <c r="I7187" i="1" s="1"/>
  <c r="H7188" i="1"/>
  <c r="I7188" i="1" s="1"/>
  <c r="H7189" i="1"/>
  <c r="I7189" i="1" s="1"/>
  <c r="H7190" i="1"/>
  <c r="I7190" i="1" s="1"/>
  <c r="H7191" i="1"/>
  <c r="I7191" i="1" s="1"/>
  <c r="H7192" i="1"/>
  <c r="I7192" i="1" s="1"/>
  <c r="H7193" i="1"/>
  <c r="I7193" i="1" s="1"/>
  <c r="H7194" i="1"/>
  <c r="I7194" i="1" s="1"/>
  <c r="H7195" i="1"/>
  <c r="I7195" i="1" s="1"/>
  <c r="H7196" i="1"/>
  <c r="I7196" i="1" s="1"/>
  <c r="H7197" i="1"/>
  <c r="I7197" i="1" s="1"/>
  <c r="H7198" i="1"/>
  <c r="I7198" i="1" s="1"/>
  <c r="H7199" i="1"/>
  <c r="I7199" i="1" s="1"/>
  <c r="H7200" i="1"/>
  <c r="I7200" i="1" s="1"/>
  <c r="H7201" i="1"/>
  <c r="I7201" i="1" s="1"/>
  <c r="H7202" i="1"/>
  <c r="I7202" i="1" s="1"/>
  <c r="H7203" i="1"/>
  <c r="I7203" i="1" s="1"/>
  <c r="H7204" i="1"/>
  <c r="I7204" i="1" s="1"/>
  <c r="H7205" i="1"/>
  <c r="I7205" i="1" s="1"/>
  <c r="H7206" i="1"/>
  <c r="I7206" i="1" s="1"/>
  <c r="H7207" i="1"/>
  <c r="I7207" i="1" s="1"/>
  <c r="H7208" i="1"/>
  <c r="I7208" i="1" s="1"/>
  <c r="H7209" i="1"/>
  <c r="I7209" i="1" s="1"/>
  <c r="H7210" i="1"/>
  <c r="I7210" i="1" s="1"/>
  <c r="H7211" i="1"/>
  <c r="I7211" i="1" s="1"/>
  <c r="H7212" i="1"/>
  <c r="I7212" i="1" s="1"/>
  <c r="H7213" i="1"/>
  <c r="I7213" i="1" s="1"/>
  <c r="H7214" i="1"/>
  <c r="I7214" i="1" s="1"/>
  <c r="H7215" i="1"/>
  <c r="I7215" i="1" s="1"/>
  <c r="H7216" i="1"/>
  <c r="I7216" i="1" s="1"/>
  <c r="H7217" i="1"/>
  <c r="I7217" i="1" s="1"/>
  <c r="H7218" i="1"/>
  <c r="I7218" i="1" s="1"/>
  <c r="H7219" i="1"/>
  <c r="I7219" i="1" s="1"/>
  <c r="H7220" i="1"/>
  <c r="I7220" i="1" s="1"/>
  <c r="H7221" i="1"/>
  <c r="I7221" i="1" s="1"/>
  <c r="H7222" i="1"/>
  <c r="I7222" i="1" s="1"/>
  <c r="H7223" i="1"/>
  <c r="I7223" i="1" s="1"/>
  <c r="H7224" i="1"/>
  <c r="I7224" i="1" s="1"/>
  <c r="H7225" i="1"/>
  <c r="I7225" i="1" s="1"/>
  <c r="H7226" i="1"/>
  <c r="I7226" i="1" s="1"/>
  <c r="H7227" i="1"/>
  <c r="I7227" i="1" s="1"/>
  <c r="H7228" i="1"/>
  <c r="I7228" i="1" s="1"/>
  <c r="H7229" i="1"/>
  <c r="I7229" i="1" s="1"/>
  <c r="H7230" i="1"/>
  <c r="I7230" i="1" s="1"/>
  <c r="H7231" i="1"/>
  <c r="I7231" i="1" s="1"/>
  <c r="H7232" i="1"/>
  <c r="I7232" i="1" s="1"/>
  <c r="H7233" i="1"/>
  <c r="I7233" i="1" s="1"/>
  <c r="H7234" i="1"/>
  <c r="I7234" i="1" s="1"/>
  <c r="H7235" i="1"/>
  <c r="I7235" i="1" s="1"/>
  <c r="H7236" i="1"/>
  <c r="I7236" i="1" s="1"/>
  <c r="H7237" i="1"/>
  <c r="I7237" i="1" s="1"/>
  <c r="H7238" i="1"/>
  <c r="I7238" i="1" s="1"/>
  <c r="H7239" i="1"/>
  <c r="I7239" i="1" s="1"/>
  <c r="H7240" i="1"/>
  <c r="I7240" i="1" s="1"/>
  <c r="H7241" i="1"/>
  <c r="I7241" i="1" s="1"/>
  <c r="H7242" i="1"/>
  <c r="I7242" i="1" s="1"/>
  <c r="H7243" i="1"/>
  <c r="I7243" i="1" s="1"/>
  <c r="H7244" i="1"/>
  <c r="I7244" i="1" s="1"/>
  <c r="H7245" i="1"/>
  <c r="I7245" i="1" s="1"/>
  <c r="H7246" i="1"/>
  <c r="I7246" i="1" s="1"/>
  <c r="H7247" i="1"/>
  <c r="I7247" i="1" s="1"/>
  <c r="H7248" i="1"/>
  <c r="I7248" i="1" s="1"/>
  <c r="H7249" i="1"/>
  <c r="I7249" i="1" s="1"/>
  <c r="H7250" i="1"/>
  <c r="I7250" i="1" s="1"/>
  <c r="H7251" i="1"/>
  <c r="I7251" i="1" s="1"/>
  <c r="H7252" i="1"/>
  <c r="I7252" i="1" s="1"/>
  <c r="H7253" i="1"/>
  <c r="I7253" i="1" s="1"/>
  <c r="H7254" i="1"/>
  <c r="I7254" i="1" s="1"/>
  <c r="H7255" i="1"/>
  <c r="I7255" i="1" s="1"/>
  <c r="H7256" i="1"/>
  <c r="I7256" i="1" s="1"/>
  <c r="H7257" i="1"/>
  <c r="I7257" i="1" s="1"/>
  <c r="H7258" i="1"/>
  <c r="I7258" i="1" s="1"/>
  <c r="H7259" i="1"/>
  <c r="I7259" i="1" s="1"/>
  <c r="H7260" i="1"/>
  <c r="I7260" i="1" s="1"/>
  <c r="H7261" i="1"/>
  <c r="I7261" i="1" s="1"/>
  <c r="H7262" i="1"/>
  <c r="I7262" i="1" s="1"/>
  <c r="H7263" i="1"/>
  <c r="I7263" i="1" s="1"/>
  <c r="H7264" i="1"/>
  <c r="I7264" i="1" s="1"/>
  <c r="H7265" i="1"/>
  <c r="I7265" i="1" s="1"/>
  <c r="H7266" i="1"/>
  <c r="I7266" i="1" s="1"/>
  <c r="H7267" i="1"/>
  <c r="I7267" i="1" s="1"/>
  <c r="H7268" i="1"/>
  <c r="I7268" i="1" s="1"/>
  <c r="H7269" i="1"/>
  <c r="I7269" i="1" s="1"/>
  <c r="H7270" i="1"/>
  <c r="I7270" i="1" s="1"/>
  <c r="H7271" i="1"/>
  <c r="I7271" i="1" s="1"/>
  <c r="H7272" i="1"/>
  <c r="I7272" i="1" s="1"/>
  <c r="H7273" i="1"/>
  <c r="I7273" i="1" s="1"/>
  <c r="H7274" i="1"/>
  <c r="I7274" i="1" s="1"/>
  <c r="H7275" i="1"/>
  <c r="I7275" i="1" s="1"/>
  <c r="H7276" i="1"/>
  <c r="I7276" i="1" s="1"/>
  <c r="H7277" i="1"/>
  <c r="I7277" i="1" s="1"/>
  <c r="H7278" i="1"/>
  <c r="I7278" i="1" s="1"/>
  <c r="H7279" i="1"/>
  <c r="I7279" i="1" s="1"/>
  <c r="H7280" i="1"/>
  <c r="I7280" i="1" s="1"/>
  <c r="H7281" i="1"/>
  <c r="I7281" i="1" s="1"/>
  <c r="H7282" i="1"/>
  <c r="I7282" i="1" s="1"/>
  <c r="H7283" i="1"/>
  <c r="I7283" i="1" s="1"/>
  <c r="H7284" i="1"/>
  <c r="I7284" i="1" s="1"/>
  <c r="H7285" i="1"/>
  <c r="I7285" i="1" s="1"/>
  <c r="H7286" i="1"/>
  <c r="I7286" i="1" s="1"/>
  <c r="H7287" i="1"/>
  <c r="I7287" i="1" s="1"/>
  <c r="H7288" i="1"/>
  <c r="I7288" i="1" s="1"/>
  <c r="H7289" i="1"/>
  <c r="I7289" i="1" s="1"/>
  <c r="H7290" i="1"/>
  <c r="I7290" i="1" s="1"/>
  <c r="H7291" i="1"/>
  <c r="I7291" i="1" s="1"/>
  <c r="H7292" i="1"/>
  <c r="I7292" i="1" s="1"/>
  <c r="H7293" i="1"/>
  <c r="I7293" i="1" s="1"/>
  <c r="H7294" i="1"/>
  <c r="I7294" i="1" s="1"/>
  <c r="H7295" i="1"/>
  <c r="I7295" i="1" s="1"/>
  <c r="H7296" i="1"/>
  <c r="I7296" i="1" s="1"/>
  <c r="H7297" i="1"/>
  <c r="I7297" i="1" s="1"/>
  <c r="H7298" i="1"/>
  <c r="I7298" i="1" s="1"/>
  <c r="H7299" i="1"/>
  <c r="I7299" i="1" s="1"/>
  <c r="H7300" i="1"/>
  <c r="I7300" i="1" s="1"/>
  <c r="H7301" i="1"/>
  <c r="I7301" i="1" s="1"/>
  <c r="H7302" i="1"/>
  <c r="I7302" i="1" s="1"/>
  <c r="H7303" i="1"/>
  <c r="I7303" i="1" s="1"/>
  <c r="H7304" i="1"/>
  <c r="I7304" i="1" s="1"/>
  <c r="H7305" i="1"/>
  <c r="I7305" i="1" s="1"/>
  <c r="H7306" i="1"/>
  <c r="I7306" i="1" s="1"/>
  <c r="H7307" i="1"/>
  <c r="I7307" i="1" s="1"/>
  <c r="H7308" i="1"/>
  <c r="I7308" i="1" s="1"/>
  <c r="H7309" i="1"/>
  <c r="I7309" i="1" s="1"/>
  <c r="H7310" i="1"/>
  <c r="I7310" i="1" s="1"/>
  <c r="H7311" i="1"/>
  <c r="I7311" i="1" s="1"/>
  <c r="H7312" i="1"/>
  <c r="I7312" i="1" s="1"/>
  <c r="H7313" i="1"/>
  <c r="I7313" i="1" s="1"/>
  <c r="H7314" i="1"/>
  <c r="I7314" i="1" s="1"/>
  <c r="H7315" i="1"/>
  <c r="I7315" i="1" s="1"/>
  <c r="H7316" i="1"/>
  <c r="I7316" i="1" s="1"/>
  <c r="H7317" i="1"/>
  <c r="I7317" i="1" s="1"/>
  <c r="H7318" i="1"/>
  <c r="I7318" i="1" s="1"/>
  <c r="H7319" i="1"/>
  <c r="I7319" i="1" s="1"/>
  <c r="H7320" i="1"/>
  <c r="I7320" i="1" s="1"/>
  <c r="H7321" i="1"/>
  <c r="I7321" i="1" s="1"/>
  <c r="H7322" i="1"/>
  <c r="I7322" i="1" s="1"/>
  <c r="H7323" i="1"/>
  <c r="I7323" i="1" s="1"/>
  <c r="H7324" i="1"/>
  <c r="I7324" i="1" s="1"/>
  <c r="H7325" i="1"/>
  <c r="I7325" i="1" s="1"/>
  <c r="H7326" i="1"/>
  <c r="I7326" i="1" s="1"/>
  <c r="H7327" i="1"/>
  <c r="I7327" i="1" s="1"/>
  <c r="H7328" i="1"/>
  <c r="I7328" i="1" s="1"/>
  <c r="H7329" i="1"/>
  <c r="I7329" i="1" s="1"/>
  <c r="H7330" i="1"/>
  <c r="I7330" i="1" s="1"/>
  <c r="H7331" i="1"/>
  <c r="I7331" i="1" s="1"/>
  <c r="H7332" i="1"/>
  <c r="I7332" i="1" s="1"/>
  <c r="H7333" i="1"/>
  <c r="I7333" i="1" s="1"/>
  <c r="H7334" i="1"/>
  <c r="I7334" i="1" s="1"/>
  <c r="H7335" i="1"/>
  <c r="I7335" i="1" s="1"/>
  <c r="H7336" i="1"/>
  <c r="I7336" i="1" s="1"/>
  <c r="H7337" i="1"/>
  <c r="I7337" i="1" s="1"/>
  <c r="H7338" i="1"/>
  <c r="I7338" i="1" s="1"/>
  <c r="H7339" i="1"/>
  <c r="I7339" i="1" s="1"/>
  <c r="H7340" i="1"/>
  <c r="I7340" i="1" s="1"/>
  <c r="H7341" i="1"/>
  <c r="I7341" i="1" s="1"/>
  <c r="H7342" i="1"/>
  <c r="I7342" i="1" s="1"/>
  <c r="H7343" i="1"/>
  <c r="I7343" i="1" s="1"/>
  <c r="H7344" i="1"/>
  <c r="I7344" i="1" s="1"/>
  <c r="H7345" i="1"/>
  <c r="I7345" i="1" s="1"/>
  <c r="H7346" i="1"/>
  <c r="I7346" i="1" s="1"/>
  <c r="H7347" i="1"/>
  <c r="I7347" i="1" s="1"/>
  <c r="H7348" i="1"/>
  <c r="I7348" i="1" s="1"/>
  <c r="H7349" i="1"/>
  <c r="I7349" i="1" s="1"/>
  <c r="H7350" i="1"/>
  <c r="I7350" i="1" s="1"/>
  <c r="H7351" i="1"/>
  <c r="I7351" i="1" s="1"/>
  <c r="H7352" i="1"/>
  <c r="I7352" i="1" s="1"/>
  <c r="H7353" i="1"/>
  <c r="I7353" i="1" s="1"/>
  <c r="H7354" i="1"/>
  <c r="I7354" i="1" s="1"/>
  <c r="H7355" i="1"/>
  <c r="I7355" i="1" s="1"/>
  <c r="H7356" i="1"/>
  <c r="I7356" i="1" s="1"/>
  <c r="H7357" i="1"/>
  <c r="I7357" i="1" s="1"/>
  <c r="H7358" i="1"/>
  <c r="I7358" i="1" s="1"/>
  <c r="H7359" i="1"/>
  <c r="I7359" i="1" s="1"/>
  <c r="H7360" i="1"/>
  <c r="I7360" i="1" s="1"/>
  <c r="H7361" i="1"/>
  <c r="I7361" i="1" s="1"/>
  <c r="H7362" i="1"/>
  <c r="I7362" i="1" s="1"/>
  <c r="H7363" i="1"/>
  <c r="I7363" i="1" s="1"/>
  <c r="H7364" i="1"/>
  <c r="I7364" i="1" s="1"/>
  <c r="H7365" i="1"/>
  <c r="I7365" i="1" s="1"/>
  <c r="H7366" i="1"/>
  <c r="I7366" i="1" s="1"/>
  <c r="H7367" i="1"/>
  <c r="I7367" i="1" s="1"/>
  <c r="H7368" i="1"/>
  <c r="I7368" i="1" s="1"/>
  <c r="H7369" i="1"/>
  <c r="I7369" i="1" s="1"/>
  <c r="H7370" i="1"/>
  <c r="I7370" i="1" s="1"/>
  <c r="H7371" i="1"/>
  <c r="I7371" i="1" s="1"/>
  <c r="H7372" i="1"/>
  <c r="I7372" i="1" s="1"/>
  <c r="H7373" i="1"/>
  <c r="I7373" i="1" s="1"/>
  <c r="H7374" i="1"/>
  <c r="I7374" i="1" s="1"/>
  <c r="H7375" i="1"/>
  <c r="I7375" i="1" s="1"/>
  <c r="H7376" i="1"/>
  <c r="I7376" i="1" s="1"/>
  <c r="H7377" i="1"/>
  <c r="I7377" i="1" s="1"/>
  <c r="H7378" i="1"/>
  <c r="I7378" i="1" s="1"/>
  <c r="H7379" i="1"/>
  <c r="I7379" i="1" s="1"/>
  <c r="H7380" i="1"/>
  <c r="I7380" i="1" s="1"/>
  <c r="H7381" i="1"/>
  <c r="I7381" i="1" s="1"/>
  <c r="H7382" i="1"/>
  <c r="I7382" i="1" s="1"/>
  <c r="H7383" i="1"/>
  <c r="I7383" i="1" s="1"/>
  <c r="H7384" i="1"/>
  <c r="I7384" i="1" s="1"/>
  <c r="H7385" i="1"/>
  <c r="I7385" i="1" s="1"/>
  <c r="H7386" i="1"/>
  <c r="I7386" i="1" s="1"/>
  <c r="H7387" i="1"/>
  <c r="I7387" i="1" s="1"/>
  <c r="H7388" i="1"/>
  <c r="I7388" i="1" s="1"/>
  <c r="H7389" i="1"/>
  <c r="I7389" i="1" s="1"/>
  <c r="H7390" i="1"/>
  <c r="I7390" i="1" s="1"/>
  <c r="H7391" i="1"/>
  <c r="I7391" i="1" s="1"/>
  <c r="H7392" i="1"/>
  <c r="I7392" i="1" s="1"/>
  <c r="H7393" i="1"/>
  <c r="I7393" i="1" s="1"/>
  <c r="H7394" i="1"/>
  <c r="I7394" i="1" s="1"/>
  <c r="H7395" i="1"/>
  <c r="I7395" i="1" s="1"/>
  <c r="H7396" i="1"/>
  <c r="I7396" i="1" s="1"/>
  <c r="H7397" i="1"/>
  <c r="I7397" i="1" s="1"/>
  <c r="H7398" i="1"/>
  <c r="I7398" i="1" s="1"/>
  <c r="H7399" i="1"/>
  <c r="I7399" i="1" s="1"/>
  <c r="H7400" i="1"/>
  <c r="I7400" i="1" s="1"/>
  <c r="H7401" i="1"/>
  <c r="I7401" i="1" s="1"/>
  <c r="H7402" i="1"/>
  <c r="I7402" i="1" s="1"/>
  <c r="H7403" i="1"/>
  <c r="I7403" i="1" s="1"/>
  <c r="H7404" i="1"/>
  <c r="I7404" i="1" s="1"/>
  <c r="H7405" i="1"/>
  <c r="I7405" i="1" s="1"/>
  <c r="H7406" i="1"/>
  <c r="I7406" i="1" s="1"/>
  <c r="H7407" i="1"/>
  <c r="I7407" i="1" s="1"/>
  <c r="H7408" i="1"/>
  <c r="I7408" i="1" s="1"/>
  <c r="H7409" i="1"/>
  <c r="I7409" i="1" s="1"/>
  <c r="H7410" i="1"/>
  <c r="I7410" i="1" s="1"/>
  <c r="H7411" i="1"/>
  <c r="I7411" i="1" s="1"/>
  <c r="H7412" i="1"/>
  <c r="I7412" i="1" s="1"/>
  <c r="H7413" i="1"/>
  <c r="I7413" i="1" s="1"/>
  <c r="H7414" i="1"/>
  <c r="I7414" i="1" s="1"/>
  <c r="H7415" i="1"/>
  <c r="I7415" i="1" s="1"/>
  <c r="H7416" i="1"/>
  <c r="I7416" i="1" s="1"/>
  <c r="H7417" i="1"/>
  <c r="I7417" i="1" s="1"/>
  <c r="H7418" i="1"/>
  <c r="I7418" i="1" s="1"/>
  <c r="H7419" i="1"/>
  <c r="I7419" i="1" s="1"/>
  <c r="H7420" i="1"/>
  <c r="I7420" i="1" s="1"/>
  <c r="H7421" i="1"/>
  <c r="I7421" i="1" s="1"/>
  <c r="H7422" i="1"/>
  <c r="I7422" i="1" s="1"/>
  <c r="H7423" i="1"/>
  <c r="I7423" i="1" s="1"/>
  <c r="H7424" i="1"/>
  <c r="I7424" i="1" s="1"/>
  <c r="H7425" i="1"/>
  <c r="I7425" i="1" s="1"/>
  <c r="H7426" i="1"/>
  <c r="I7426" i="1" s="1"/>
  <c r="H7427" i="1"/>
  <c r="I7427" i="1" s="1"/>
  <c r="H7428" i="1"/>
  <c r="I7428" i="1" s="1"/>
  <c r="H7429" i="1"/>
  <c r="I7429" i="1" s="1"/>
  <c r="H7430" i="1"/>
  <c r="I7430" i="1" s="1"/>
  <c r="H7431" i="1"/>
  <c r="I7431" i="1" s="1"/>
  <c r="H7432" i="1"/>
  <c r="I7432" i="1" s="1"/>
  <c r="H7433" i="1"/>
  <c r="I7433" i="1" s="1"/>
  <c r="H7434" i="1"/>
  <c r="I7434" i="1" s="1"/>
  <c r="H7435" i="1"/>
  <c r="I7435" i="1" s="1"/>
  <c r="H7436" i="1"/>
  <c r="I7436" i="1" s="1"/>
  <c r="H7437" i="1"/>
  <c r="I7437" i="1" s="1"/>
  <c r="H7438" i="1"/>
  <c r="I7438" i="1" s="1"/>
  <c r="H7439" i="1"/>
  <c r="I7439" i="1" s="1"/>
  <c r="H7440" i="1"/>
  <c r="I7440" i="1" s="1"/>
  <c r="H7441" i="1"/>
  <c r="I7441" i="1" s="1"/>
  <c r="H7442" i="1"/>
  <c r="I7442" i="1" s="1"/>
  <c r="H7443" i="1"/>
  <c r="I7443" i="1" s="1"/>
  <c r="H7444" i="1"/>
  <c r="I7444" i="1" s="1"/>
  <c r="H7445" i="1"/>
  <c r="I7445" i="1" s="1"/>
  <c r="H7446" i="1"/>
  <c r="I7446" i="1" s="1"/>
  <c r="H7447" i="1"/>
  <c r="I7447" i="1" s="1"/>
  <c r="H7448" i="1"/>
  <c r="I7448" i="1" s="1"/>
  <c r="H7449" i="1"/>
  <c r="I7449" i="1" s="1"/>
  <c r="H7450" i="1"/>
  <c r="I7450" i="1" s="1"/>
  <c r="H7451" i="1"/>
  <c r="I7451" i="1" s="1"/>
  <c r="H7452" i="1"/>
  <c r="I7452" i="1" s="1"/>
  <c r="H7453" i="1"/>
  <c r="I7453" i="1" s="1"/>
  <c r="H7454" i="1"/>
  <c r="I7454" i="1" s="1"/>
  <c r="H7455" i="1"/>
  <c r="I7455" i="1" s="1"/>
  <c r="H7456" i="1"/>
  <c r="I7456" i="1" s="1"/>
  <c r="H7457" i="1"/>
  <c r="I7457" i="1" s="1"/>
  <c r="H7458" i="1"/>
  <c r="I7458" i="1" s="1"/>
  <c r="H7459" i="1"/>
  <c r="I7459" i="1" s="1"/>
  <c r="H7460" i="1"/>
  <c r="I7460" i="1" s="1"/>
  <c r="H7461" i="1"/>
  <c r="I7461" i="1" s="1"/>
  <c r="H7462" i="1"/>
  <c r="I7462" i="1" s="1"/>
  <c r="H7463" i="1"/>
  <c r="I7463" i="1" s="1"/>
  <c r="H7464" i="1"/>
  <c r="I7464" i="1" s="1"/>
  <c r="H7465" i="1"/>
  <c r="I7465" i="1" s="1"/>
  <c r="H7466" i="1"/>
  <c r="I7466" i="1" s="1"/>
  <c r="H7467" i="1"/>
  <c r="I7467" i="1" s="1"/>
  <c r="H7468" i="1"/>
  <c r="I7468" i="1" s="1"/>
  <c r="H7469" i="1"/>
  <c r="I7469" i="1" s="1"/>
  <c r="H7470" i="1"/>
  <c r="I7470" i="1" s="1"/>
  <c r="H7471" i="1"/>
  <c r="I7471" i="1" s="1"/>
  <c r="H7472" i="1"/>
  <c r="I7472" i="1" s="1"/>
  <c r="H7473" i="1"/>
  <c r="I7473" i="1" s="1"/>
  <c r="H7474" i="1"/>
  <c r="I7474" i="1" s="1"/>
  <c r="H7475" i="1"/>
  <c r="I7475" i="1" s="1"/>
  <c r="H7476" i="1"/>
  <c r="I7476" i="1" s="1"/>
  <c r="H7477" i="1"/>
  <c r="I7477" i="1" s="1"/>
  <c r="H7478" i="1"/>
  <c r="I7478" i="1" s="1"/>
  <c r="H7479" i="1"/>
  <c r="I7479" i="1" s="1"/>
  <c r="H7480" i="1"/>
  <c r="I7480" i="1" s="1"/>
  <c r="H7481" i="1"/>
  <c r="I7481" i="1" s="1"/>
  <c r="H7482" i="1"/>
  <c r="I7482" i="1" s="1"/>
  <c r="H7483" i="1"/>
  <c r="I7483" i="1" s="1"/>
  <c r="H7484" i="1"/>
  <c r="I7484" i="1" s="1"/>
  <c r="H7485" i="1"/>
  <c r="I7485" i="1" s="1"/>
  <c r="H7486" i="1"/>
  <c r="I7486" i="1" s="1"/>
  <c r="H7487" i="1"/>
  <c r="I7487" i="1" s="1"/>
  <c r="H7488" i="1"/>
  <c r="I7488" i="1" s="1"/>
  <c r="H7489" i="1"/>
  <c r="I7489" i="1" s="1"/>
  <c r="H7490" i="1"/>
  <c r="I7490" i="1" s="1"/>
  <c r="H7491" i="1"/>
  <c r="I7491" i="1" s="1"/>
  <c r="H7492" i="1"/>
  <c r="I7492" i="1" s="1"/>
  <c r="H7493" i="1"/>
  <c r="I7493" i="1" s="1"/>
  <c r="H7494" i="1"/>
  <c r="I7494" i="1" s="1"/>
  <c r="H7495" i="1"/>
  <c r="I7495" i="1" s="1"/>
  <c r="H7496" i="1"/>
  <c r="I7496" i="1" s="1"/>
  <c r="H7497" i="1"/>
  <c r="I7497" i="1" s="1"/>
  <c r="H7498" i="1"/>
  <c r="I7498" i="1" s="1"/>
  <c r="H7499" i="1"/>
  <c r="I7499" i="1" s="1"/>
  <c r="H7500" i="1"/>
  <c r="I7500" i="1" s="1"/>
  <c r="H7501" i="1"/>
  <c r="I7501" i="1" s="1"/>
  <c r="H7502" i="1"/>
  <c r="I7502" i="1" s="1"/>
  <c r="H7503" i="1"/>
  <c r="I7503" i="1" s="1"/>
  <c r="H7504" i="1"/>
  <c r="I7504" i="1" s="1"/>
  <c r="H7505" i="1"/>
  <c r="I7505" i="1" s="1"/>
  <c r="H7506" i="1"/>
  <c r="I7506" i="1" s="1"/>
  <c r="H7507" i="1"/>
  <c r="I7507" i="1" s="1"/>
  <c r="H7508" i="1"/>
  <c r="I7508" i="1" s="1"/>
  <c r="H7509" i="1"/>
  <c r="I7509" i="1" s="1"/>
  <c r="H7510" i="1"/>
  <c r="I7510" i="1" s="1"/>
  <c r="H7511" i="1"/>
  <c r="I7511" i="1" s="1"/>
  <c r="H7512" i="1"/>
  <c r="I7512" i="1" s="1"/>
  <c r="H7513" i="1"/>
  <c r="I7513" i="1" s="1"/>
  <c r="H7514" i="1"/>
  <c r="I7514" i="1" s="1"/>
  <c r="H7515" i="1"/>
  <c r="I7515" i="1" s="1"/>
  <c r="H7516" i="1"/>
  <c r="I7516" i="1" s="1"/>
  <c r="H7517" i="1"/>
  <c r="I7517" i="1" s="1"/>
  <c r="H7518" i="1"/>
  <c r="I7518" i="1" s="1"/>
  <c r="H7519" i="1"/>
  <c r="I7519" i="1" s="1"/>
  <c r="H7520" i="1"/>
  <c r="I7520" i="1" s="1"/>
  <c r="H7521" i="1"/>
  <c r="I7521" i="1" s="1"/>
  <c r="H7522" i="1"/>
  <c r="I7522" i="1" s="1"/>
  <c r="H7523" i="1"/>
  <c r="I7523" i="1" s="1"/>
  <c r="H7524" i="1"/>
  <c r="I7524" i="1" s="1"/>
  <c r="H7525" i="1"/>
  <c r="I7525" i="1" s="1"/>
  <c r="H7526" i="1"/>
  <c r="I7526" i="1" s="1"/>
  <c r="H7527" i="1"/>
  <c r="I7527" i="1" s="1"/>
  <c r="H7528" i="1"/>
  <c r="I7528" i="1" s="1"/>
  <c r="H7529" i="1"/>
  <c r="I7529" i="1" s="1"/>
  <c r="H7530" i="1"/>
  <c r="I7530" i="1" s="1"/>
  <c r="H7531" i="1"/>
  <c r="I7531" i="1" s="1"/>
  <c r="H7532" i="1"/>
  <c r="I7532" i="1" s="1"/>
  <c r="H7533" i="1"/>
  <c r="I7533" i="1" s="1"/>
  <c r="H7534" i="1"/>
  <c r="I7534" i="1" s="1"/>
  <c r="H7535" i="1"/>
  <c r="I7535" i="1" s="1"/>
  <c r="H7536" i="1"/>
  <c r="I7536" i="1" s="1"/>
  <c r="H7537" i="1"/>
  <c r="I7537" i="1" s="1"/>
  <c r="H7538" i="1"/>
  <c r="I7538" i="1" s="1"/>
  <c r="H7539" i="1"/>
  <c r="I7539" i="1" s="1"/>
  <c r="H7540" i="1"/>
  <c r="I7540" i="1" s="1"/>
  <c r="H7541" i="1"/>
  <c r="I7541" i="1" s="1"/>
  <c r="H7542" i="1"/>
  <c r="I7542" i="1" s="1"/>
  <c r="H7543" i="1"/>
  <c r="I7543" i="1" s="1"/>
  <c r="H7544" i="1"/>
  <c r="I7544" i="1" s="1"/>
  <c r="H7545" i="1"/>
  <c r="I7545" i="1" s="1"/>
  <c r="H7546" i="1"/>
  <c r="I7546" i="1" s="1"/>
  <c r="H7547" i="1"/>
  <c r="I7547" i="1" s="1"/>
  <c r="H7548" i="1"/>
  <c r="I7548" i="1" s="1"/>
  <c r="H7549" i="1"/>
  <c r="I7549" i="1" s="1"/>
  <c r="H7550" i="1"/>
  <c r="I7550" i="1" s="1"/>
  <c r="H7551" i="1"/>
  <c r="I7551" i="1" s="1"/>
  <c r="H7552" i="1"/>
  <c r="I7552" i="1" s="1"/>
  <c r="H7553" i="1"/>
  <c r="I7553" i="1" s="1"/>
  <c r="H7554" i="1"/>
  <c r="I7554" i="1" s="1"/>
  <c r="H7555" i="1"/>
  <c r="I7555" i="1" s="1"/>
  <c r="H7556" i="1"/>
  <c r="I7556" i="1" s="1"/>
  <c r="H7557" i="1"/>
  <c r="I7557" i="1" s="1"/>
  <c r="H7558" i="1"/>
  <c r="I7558" i="1" s="1"/>
  <c r="H7559" i="1"/>
  <c r="I7559" i="1" s="1"/>
  <c r="H7560" i="1"/>
  <c r="I7560" i="1" s="1"/>
  <c r="H7561" i="1"/>
  <c r="I7561" i="1" s="1"/>
  <c r="H7562" i="1"/>
  <c r="I7562" i="1" s="1"/>
  <c r="H7563" i="1"/>
  <c r="I7563" i="1" s="1"/>
  <c r="H7564" i="1"/>
  <c r="I7564" i="1" s="1"/>
  <c r="H7565" i="1"/>
  <c r="I7565" i="1" s="1"/>
  <c r="H7566" i="1"/>
  <c r="I7566" i="1" s="1"/>
  <c r="H7567" i="1"/>
  <c r="I7567" i="1" s="1"/>
  <c r="H7568" i="1"/>
  <c r="I7568" i="1" s="1"/>
  <c r="H7569" i="1"/>
  <c r="I7569" i="1" s="1"/>
  <c r="H7570" i="1"/>
  <c r="I7570" i="1" s="1"/>
  <c r="H7571" i="1"/>
  <c r="I7571" i="1" s="1"/>
  <c r="H7572" i="1"/>
  <c r="I7572" i="1" s="1"/>
  <c r="H7573" i="1"/>
  <c r="I7573" i="1" s="1"/>
  <c r="H7574" i="1"/>
  <c r="I7574" i="1" s="1"/>
  <c r="H7575" i="1"/>
  <c r="I7575" i="1" s="1"/>
  <c r="H7576" i="1"/>
  <c r="I7576" i="1" s="1"/>
  <c r="H7577" i="1"/>
  <c r="I7577" i="1" s="1"/>
  <c r="H7578" i="1"/>
  <c r="I7578" i="1" s="1"/>
  <c r="H7579" i="1"/>
  <c r="I7579" i="1" s="1"/>
  <c r="H7580" i="1"/>
  <c r="I7580" i="1" s="1"/>
  <c r="H7581" i="1"/>
  <c r="I7581" i="1" s="1"/>
  <c r="H7582" i="1"/>
  <c r="I7582" i="1" s="1"/>
  <c r="H7583" i="1"/>
  <c r="I7583" i="1" s="1"/>
  <c r="H7584" i="1"/>
  <c r="I7584" i="1" s="1"/>
  <c r="H7585" i="1"/>
  <c r="I7585" i="1" s="1"/>
  <c r="H7586" i="1"/>
  <c r="I7586" i="1" s="1"/>
  <c r="H7587" i="1"/>
  <c r="I7587" i="1" s="1"/>
  <c r="H7588" i="1"/>
  <c r="I7588" i="1" s="1"/>
  <c r="H7589" i="1"/>
  <c r="I7589" i="1" s="1"/>
  <c r="H7590" i="1"/>
  <c r="I7590" i="1" s="1"/>
  <c r="H7591" i="1"/>
  <c r="I7591" i="1" s="1"/>
  <c r="H7592" i="1"/>
  <c r="I7592" i="1" s="1"/>
  <c r="H7593" i="1"/>
  <c r="I7593" i="1" s="1"/>
  <c r="H7594" i="1"/>
  <c r="I7594" i="1" s="1"/>
  <c r="H7595" i="1"/>
  <c r="I7595" i="1" s="1"/>
  <c r="H7596" i="1"/>
  <c r="I7596" i="1" s="1"/>
  <c r="H7597" i="1"/>
  <c r="I7597" i="1" s="1"/>
  <c r="H7598" i="1"/>
  <c r="I7598" i="1" s="1"/>
  <c r="H7599" i="1"/>
  <c r="I7599" i="1" s="1"/>
  <c r="H7600" i="1"/>
  <c r="I7600" i="1" s="1"/>
  <c r="H7601" i="1"/>
  <c r="I7601" i="1" s="1"/>
  <c r="H7602" i="1"/>
  <c r="I7602" i="1" s="1"/>
  <c r="H7603" i="1"/>
  <c r="I7603" i="1" s="1"/>
  <c r="H7604" i="1"/>
  <c r="I7604" i="1" s="1"/>
  <c r="H7605" i="1"/>
  <c r="I7605" i="1" s="1"/>
  <c r="H7606" i="1"/>
  <c r="I7606" i="1" s="1"/>
  <c r="H7607" i="1"/>
  <c r="I7607" i="1" s="1"/>
  <c r="H7608" i="1"/>
  <c r="I7608" i="1" s="1"/>
  <c r="H7609" i="1"/>
  <c r="I7609" i="1" s="1"/>
  <c r="H7610" i="1"/>
  <c r="I7610" i="1" s="1"/>
  <c r="H7611" i="1"/>
  <c r="I7611" i="1" s="1"/>
  <c r="H7612" i="1"/>
  <c r="I7612" i="1" s="1"/>
  <c r="H7613" i="1"/>
  <c r="I7613" i="1" s="1"/>
  <c r="H7614" i="1"/>
  <c r="I7614" i="1" s="1"/>
  <c r="H7615" i="1"/>
  <c r="I7615" i="1" s="1"/>
  <c r="H7616" i="1"/>
  <c r="I7616" i="1" s="1"/>
  <c r="H7617" i="1"/>
  <c r="I7617" i="1" s="1"/>
  <c r="H7618" i="1"/>
  <c r="I7618" i="1" s="1"/>
  <c r="H7619" i="1"/>
  <c r="I7619" i="1" s="1"/>
  <c r="H7620" i="1"/>
  <c r="I7620" i="1" s="1"/>
  <c r="H7621" i="1"/>
  <c r="I7621" i="1" s="1"/>
  <c r="H7622" i="1"/>
  <c r="I7622" i="1" s="1"/>
  <c r="H7623" i="1"/>
  <c r="I7623" i="1" s="1"/>
  <c r="H7624" i="1"/>
  <c r="I7624" i="1" s="1"/>
  <c r="H7625" i="1"/>
  <c r="I7625" i="1" s="1"/>
  <c r="H7626" i="1"/>
  <c r="I7626" i="1" s="1"/>
  <c r="H7627" i="1"/>
  <c r="I7627" i="1" s="1"/>
  <c r="H7628" i="1"/>
  <c r="I7628" i="1" s="1"/>
  <c r="H7629" i="1"/>
  <c r="I7629" i="1" s="1"/>
  <c r="H7630" i="1"/>
  <c r="I7630" i="1" s="1"/>
  <c r="H7631" i="1"/>
  <c r="I7631" i="1" s="1"/>
  <c r="H7632" i="1"/>
  <c r="I7632" i="1" s="1"/>
  <c r="H7633" i="1"/>
  <c r="I7633" i="1" s="1"/>
  <c r="H7634" i="1"/>
  <c r="I7634" i="1" s="1"/>
  <c r="H7635" i="1"/>
  <c r="I7635" i="1" s="1"/>
  <c r="H7636" i="1"/>
  <c r="I7636" i="1" s="1"/>
  <c r="H7637" i="1"/>
  <c r="I7637" i="1" s="1"/>
  <c r="H7638" i="1"/>
  <c r="I7638" i="1" s="1"/>
  <c r="H7639" i="1"/>
  <c r="I7639" i="1" s="1"/>
  <c r="H7640" i="1"/>
  <c r="I7640" i="1" s="1"/>
  <c r="H7641" i="1"/>
  <c r="I7641" i="1" s="1"/>
  <c r="H7642" i="1"/>
  <c r="I7642" i="1" s="1"/>
  <c r="H7643" i="1"/>
  <c r="I7643" i="1" s="1"/>
  <c r="H7644" i="1"/>
  <c r="I7644" i="1" s="1"/>
  <c r="H7645" i="1"/>
  <c r="I7645" i="1" s="1"/>
  <c r="H7646" i="1"/>
  <c r="I7646" i="1" s="1"/>
  <c r="H7647" i="1"/>
  <c r="I7647" i="1" s="1"/>
  <c r="H7648" i="1"/>
  <c r="I7648" i="1" s="1"/>
  <c r="H7649" i="1"/>
  <c r="I7649" i="1" s="1"/>
  <c r="H7650" i="1"/>
  <c r="I7650" i="1" s="1"/>
  <c r="H7651" i="1"/>
  <c r="I7651" i="1" s="1"/>
  <c r="H7652" i="1"/>
  <c r="I7652" i="1" s="1"/>
  <c r="H7653" i="1"/>
  <c r="I7653" i="1" s="1"/>
  <c r="H7654" i="1"/>
  <c r="I7654" i="1" s="1"/>
  <c r="H7655" i="1"/>
  <c r="I7655" i="1" s="1"/>
  <c r="H7656" i="1"/>
  <c r="I7656" i="1" s="1"/>
  <c r="H7657" i="1"/>
  <c r="I7657" i="1" s="1"/>
  <c r="H7658" i="1"/>
  <c r="I7658" i="1" s="1"/>
  <c r="H7659" i="1"/>
  <c r="I7659" i="1" s="1"/>
  <c r="H7660" i="1"/>
  <c r="I7660" i="1" s="1"/>
  <c r="H7661" i="1"/>
  <c r="I7661" i="1" s="1"/>
  <c r="H7662" i="1"/>
  <c r="I7662" i="1" s="1"/>
  <c r="H7663" i="1"/>
  <c r="I7663" i="1" s="1"/>
  <c r="H7664" i="1"/>
  <c r="I7664" i="1" s="1"/>
  <c r="H7665" i="1"/>
  <c r="I7665" i="1" s="1"/>
  <c r="H7666" i="1"/>
  <c r="I7666" i="1" s="1"/>
  <c r="H7667" i="1"/>
  <c r="I7667" i="1" s="1"/>
  <c r="H7668" i="1"/>
  <c r="I7668" i="1" s="1"/>
  <c r="H7669" i="1"/>
  <c r="I7669" i="1" s="1"/>
  <c r="H7670" i="1"/>
  <c r="I7670" i="1" s="1"/>
  <c r="H7671" i="1"/>
  <c r="I7671" i="1" s="1"/>
  <c r="H7672" i="1"/>
  <c r="I7672" i="1" s="1"/>
  <c r="H7673" i="1"/>
  <c r="I7673" i="1" s="1"/>
  <c r="H7674" i="1"/>
  <c r="I7674" i="1" s="1"/>
  <c r="H7675" i="1"/>
  <c r="I7675" i="1" s="1"/>
  <c r="H7676" i="1"/>
  <c r="I7676" i="1" s="1"/>
  <c r="H7677" i="1"/>
  <c r="I7677" i="1" s="1"/>
  <c r="H7678" i="1"/>
  <c r="I7678" i="1" s="1"/>
  <c r="H7679" i="1"/>
  <c r="I7679" i="1" s="1"/>
  <c r="H7680" i="1"/>
  <c r="I7680" i="1" s="1"/>
  <c r="H7681" i="1"/>
  <c r="I7681" i="1" s="1"/>
  <c r="H7682" i="1"/>
  <c r="I7682" i="1" s="1"/>
  <c r="H7683" i="1"/>
  <c r="I7683" i="1" s="1"/>
  <c r="H7684" i="1"/>
  <c r="I7684" i="1" s="1"/>
  <c r="H7685" i="1"/>
  <c r="I7685" i="1" s="1"/>
  <c r="H7686" i="1"/>
  <c r="I7686" i="1" s="1"/>
  <c r="H7687" i="1"/>
  <c r="I7687" i="1" s="1"/>
  <c r="H7688" i="1"/>
  <c r="I7688" i="1" s="1"/>
  <c r="H7689" i="1"/>
  <c r="I7689" i="1" s="1"/>
  <c r="H7690" i="1"/>
  <c r="I7690" i="1" s="1"/>
  <c r="H7691" i="1"/>
  <c r="I7691" i="1" s="1"/>
  <c r="H7692" i="1"/>
  <c r="I7692" i="1" s="1"/>
  <c r="H7693" i="1"/>
  <c r="I7693" i="1" s="1"/>
  <c r="H7694" i="1"/>
  <c r="I7694" i="1" s="1"/>
  <c r="H7695" i="1"/>
  <c r="I7695" i="1" s="1"/>
  <c r="H7696" i="1"/>
  <c r="I7696" i="1" s="1"/>
  <c r="H7697" i="1"/>
  <c r="I7697" i="1" s="1"/>
  <c r="H7698" i="1"/>
  <c r="I7698" i="1" s="1"/>
  <c r="H7699" i="1"/>
  <c r="I7699" i="1" s="1"/>
  <c r="H7700" i="1"/>
  <c r="I7700" i="1" s="1"/>
  <c r="H7701" i="1"/>
  <c r="I7701" i="1" s="1"/>
  <c r="H7702" i="1"/>
  <c r="I7702" i="1" s="1"/>
  <c r="H7703" i="1"/>
  <c r="I7703" i="1" s="1"/>
  <c r="H7704" i="1"/>
  <c r="I7704" i="1" s="1"/>
  <c r="H7705" i="1"/>
  <c r="I7705" i="1" s="1"/>
  <c r="H7706" i="1"/>
  <c r="I7706" i="1" s="1"/>
  <c r="H7707" i="1"/>
  <c r="I7707" i="1" s="1"/>
  <c r="H7708" i="1"/>
  <c r="I7708" i="1" s="1"/>
  <c r="H7709" i="1"/>
  <c r="I7709" i="1" s="1"/>
  <c r="H7710" i="1"/>
  <c r="I7710" i="1" s="1"/>
  <c r="H7711" i="1"/>
  <c r="I7711" i="1" s="1"/>
  <c r="H7712" i="1"/>
  <c r="I7712" i="1" s="1"/>
  <c r="H7713" i="1"/>
  <c r="I7713" i="1" s="1"/>
  <c r="H7714" i="1"/>
  <c r="I7714" i="1" s="1"/>
  <c r="H7715" i="1"/>
  <c r="I7715" i="1" s="1"/>
  <c r="H7716" i="1"/>
  <c r="I7716" i="1" s="1"/>
  <c r="H7717" i="1"/>
  <c r="I7717" i="1" s="1"/>
  <c r="H7718" i="1"/>
  <c r="I7718" i="1" s="1"/>
  <c r="H7719" i="1"/>
  <c r="I7719" i="1" s="1"/>
  <c r="H7720" i="1"/>
  <c r="I7720" i="1" s="1"/>
  <c r="H7721" i="1"/>
  <c r="I7721" i="1" s="1"/>
  <c r="H7722" i="1"/>
  <c r="I7722" i="1" s="1"/>
  <c r="H7723" i="1"/>
  <c r="I7723" i="1" s="1"/>
  <c r="H7724" i="1"/>
  <c r="I7724" i="1" s="1"/>
  <c r="H7725" i="1"/>
  <c r="I7725" i="1" s="1"/>
  <c r="H7726" i="1"/>
  <c r="I7726" i="1" s="1"/>
  <c r="H7727" i="1"/>
  <c r="I7727" i="1" s="1"/>
  <c r="H7728" i="1"/>
  <c r="I7728" i="1" s="1"/>
  <c r="H7729" i="1"/>
  <c r="I7729" i="1" s="1"/>
  <c r="H7730" i="1"/>
  <c r="I7730" i="1" s="1"/>
  <c r="H7731" i="1"/>
  <c r="I7731" i="1" s="1"/>
  <c r="H7732" i="1"/>
  <c r="I7732" i="1" s="1"/>
  <c r="H7733" i="1"/>
  <c r="I7733" i="1" s="1"/>
  <c r="H7734" i="1"/>
  <c r="I7734" i="1" s="1"/>
  <c r="H7735" i="1"/>
  <c r="I7735" i="1" s="1"/>
  <c r="H7736" i="1"/>
  <c r="I7736" i="1" s="1"/>
  <c r="H7737" i="1"/>
  <c r="I7737" i="1" s="1"/>
  <c r="H7738" i="1"/>
  <c r="I7738" i="1" s="1"/>
  <c r="H7739" i="1"/>
  <c r="I7739" i="1" s="1"/>
  <c r="H7740" i="1"/>
  <c r="I7740" i="1" s="1"/>
  <c r="H7741" i="1"/>
  <c r="I7741" i="1" s="1"/>
  <c r="H7742" i="1"/>
  <c r="I7742" i="1" s="1"/>
  <c r="H7743" i="1"/>
  <c r="I7743" i="1" s="1"/>
  <c r="H7744" i="1"/>
  <c r="I7744" i="1" s="1"/>
  <c r="H7745" i="1"/>
  <c r="I7745" i="1" s="1"/>
  <c r="H7746" i="1"/>
  <c r="I7746" i="1" s="1"/>
  <c r="H7747" i="1"/>
  <c r="I7747" i="1" s="1"/>
  <c r="H7748" i="1"/>
  <c r="I7748" i="1" s="1"/>
  <c r="H7749" i="1"/>
  <c r="I7749" i="1" s="1"/>
  <c r="H7750" i="1"/>
  <c r="I7750" i="1" s="1"/>
  <c r="H7751" i="1"/>
  <c r="I7751" i="1" s="1"/>
  <c r="H7752" i="1"/>
  <c r="I7752" i="1" s="1"/>
  <c r="H7753" i="1"/>
  <c r="I7753" i="1" s="1"/>
  <c r="H7754" i="1"/>
  <c r="I7754" i="1" s="1"/>
  <c r="H7755" i="1"/>
  <c r="I7755" i="1" s="1"/>
  <c r="H7756" i="1"/>
  <c r="I7756" i="1" s="1"/>
  <c r="H7757" i="1"/>
  <c r="I7757" i="1" s="1"/>
  <c r="H7758" i="1"/>
  <c r="I7758" i="1" s="1"/>
  <c r="H7759" i="1"/>
  <c r="I7759" i="1" s="1"/>
  <c r="H7760" i="1"/>
  <c r="I7760" i="1" s="1"/>
  <c r="H7761" i="1"/>
  <c r="I7761" i="1" s="1"/>
  <c r="H7762" i="1"/>
  <c r="I7762" i="1" s="1"/>
  <c r="H7763" i="1"/>
  <c r="I7763" i="1" s="1"/>
  <c r="H7764" i="1"/>
  <c r="I7764" i="1" s="1"/>
  <c r="H7765" i="1"/>
  <c r="I7765" i="1" s="1"/>
  <c r="H7766" i="1"/>
  <c r="I7766" i="1" s="1"/>
  <c r="H7767" i="1"/>
  <c r="I7767" i="1" s="1"/>
  <c r="H7768" i="1"/>
  <c r="I7768" i="1" s="1"/>
  <c r="H7769" i="1"/>
  <c r="I7769" i="1" s="1"/>
  <c r="H7770" i="1"/>
  <c r="I7770" i="1" s="1"/>
  <c r="H7771" i="1"/>
  <c r="I7771" i="1" s="1"/>
  <c r="H7772" i="1"/>
  <c r="I7772" i="1" s="1"/>
  <c r="H7773" i="1"/>
  <c r="I7773" i="1" s="1"/>
  <c r="H7774" i="1"/>
  <c r="I7774" i="1" s="1"/>
  <c r="H7775" i="1"/>
  <c r="I7775" i="1" s="1"/>
  <c r="H7776" i="1"/>
  <c r="I7776" i="1" s="1"/>
  <c r="H7777" i="1"/>
  <c r="I7777" i="1" s="1"/>
  <c r="H7778" i="1"/>
  <c r="I7778" i="1" s="1"/>
  <c r="H7779" i="1"/>
  <c r="I7779" i="1" s="1"/>
  <c r="H7780" i="1"/>
  <c r="I7780" i="1" s="1"/>
  <c r="H7781" i="1"/>
  <c r="I7781" i="1" s="1"/>
  <c r="H7782" i="1"/>
  <c r="I7782" i="1" s="1"/>
  <c r="H7783" i="1"/>
  <c r="I7783" i="1" s="1"/>
  <c r="H7784" i="1"/>
  <c r="I7784" i="1" s="1"/>
  <c r="H7785" i="1"/>
  <c r="I7785" i="1" s="1"/>
  <c r="H7786" i="1"/>
  <c r="I7786" i="1" s="1"/>
  <c r="H7787" i="1"/>
  <c r="I7787" i="1" s="1"/>
  <c r="H7788" i="1"/>
  <c r="I7788" i="1" s="1"/>
  <c r="H7789" i="1"/>
  <c r="I7789" i="1" s="1"/>
  <c r="H7790" i="1"/>
  <c r="I7790" i="1" s="1"/>
  <c r="H7791" i="1"/>
  <c r="I7791" i="1" s="1"/>
  <c r="H7792" i="1"/>
  <c r="I7792" i="1" s="1"/>
  <c r="H7793" i="1"/>
  <c r="I7793" i="1" s="1"/>
  <c r="H7794" i="1"/>
  <c r="I7794" i="1" s="1"/>
  <c r="H7795" i="1"/>
  <c r="I7795" i="1" s="1"/>
  <c r="H7796" i="1"/>
  <c r="I7796" i="1" s="1"/>
  <c r="H7797" i="1"/>
  <c r="I7797" i="1" s="1"/>
  <c r="H7798" i="1"/>
  <c r="I7798" i="1" s="1"/>
  <c r="H7799" i="1"/>
  <c r="I7799" i="1" s="1"/>
  <c r="H7800" i="1"/>
  <c r="I7800" i="1" s="1"/>
  <c r="H7801" i="1"/>
  <c r="I7801" i="1" s="1"/>
  <c r="H7802" i="1"/>
  <c r="I7802" i="1" s="1"/>
  <c r="H7803" i="1"/>
  <c r="I7803" i="1" s="1"/>
  <c r="H7804" i="1"/>
  <c r="I7804" i="1" s="1"/>
  <c r="H7805" i="1"/>
  <c r="I7805" i="1" s="1"/>
  <c r="H7806" i="1"/>
  <c r="I7806" i="1" s="1"/>
  <c r="H7807" i="1"/>
  <c r="I7807" i="1" s="1"/>
  <c r="H7808" i="1"/>
  <c r="I7808" i="1" s="1"/>
  <c r="H7809" i="1"/>
  <c r="I7809" i="1" s="1"/>
  <c r="H7810" i="1"/>
  <c r="I7810" i="1" s="1"/>
  <c r="H7811" i="1"/>
  <c r="I7811" i="1" s="1"/>
  <c r="H7812" i="1"/>
  <c r="I7812" i="1" s="1"/>
  <c r="H7813" i="1"/>
  <c r="I7813" i="1" s="1"/>
  <c r="H7814" i="1"/>
  <c r="I7814" i="1" s="1"/>
  <c r="H7815" i="1"/>
  <c r="I7815" i="1" s="1"/>
  <c r="H7816" i="1"/>
  <c r="I7816" i="1" s="1"/>
  <c r="H7817" i="1"/>
  <c r="I7817" i="1" s="1"/>
  <c r="H7818" i="1"/>
  <c r="I7818" i="1" s="1"/>
  <c r="H7819" i="1"/>
  <c r="I7819" i="1" s="1"/>
  <c r="H7820" i="1"/>
  <c r="I7820" i="1" s="1"/>
  <c r="H7821" i="1"/>
  <c r="I7821" i="1" s="1"/>
  <c r="H7822" i="1"/>
  <c r="I7822" i="1" s="1"/>
  <c r="H7823" i="1"/>
  <c r="I7823" i="1" s="1"/>
  <c r="H7824" i="1"/>
  <c r="I7824" i="1" s="1"/>
  <c r="H7825" i="1"/>
  <c r="I7825" i="1" s="1"/>
  <c r="H7826" i="1"/>
  <c r="I7826" i="1" s="1"/>
  <c r="H7827" i="1"/>
  <c r="I7827" i="1" s="1"/>
  <c r="H7828" i="1"/>
  <c r="I7828" i="1" s="1"/>
  <c r="H7829" i="1"/>
  <c r="I7829" i="1" s="1"/>
  <c r="H7830" i="1"/>
  <c r="I7830" i="1" s="1"/>
  <c r="H7831" i="1"/>
  <c r="I7831" i="1" s="1"/>
  <c r="H7832" i="1"/>
  <c r="I7832" i="1" s="1"/>
  <c r="H7833" i="1"/>
  <c r="I7833" i="1" s="1"/>
  <c r="H7834" i="1"/>
  <c r="I7834" i="1" s="1"/>
  <c r="H7835" i="1"/>
  <c r="I7835" i="1" s="1"/>
  <c r="H7836" i="1"/>
  <c r="I7836" i="1" s="1"/>
  <c r="H7837" i="1"/>
  <c r="I7837" i="1" s="1"/>
  <c r="H7838" i="1"/>
  <c r="I7838" i="1" s="1"/>
  <c r="H7839" i="1"/>
  <c r="I7839" i="1" s="1"/>
  <c r="H7840" i="1"/>
  <c r="I7840" i="1" s="1"/>
  <c r="H7841" i="1"/>
  <c r="I7841" i="1" s="1"/>
  <c r="H7842" i="1"/>
  <c r="I7842" i="1" s="1"/>
  <c r="H7843" i="1"/>
  <c r="I7843" i="1" s="1"/>
  <c r="H7844" i="1"/>
  <c r="I7844" i="1" s="1"/>
  <c r="H7845" i="1"/>
  <c r="I7845" i="1" s="1"/>
  <c r="H7846" i="1"/>
  <c r="I7846" i="1" s="1"/>
  <c r="H7847" i="1"/>
  <c r="I7847" i="1" s="1"/>
  <c r="H7848" i="1"/>
  <c r="I7848" i="1" s="1"/>
  <c r="H7849" i="1"/>
  <c r="I7849" i="1" s="1"/>
  <c r="H7850" i="1"/>
  <c r="I7850" i="1" s="1"/>
  <c r="H7851" i="1"/>
  <c r="I7851" i="1" s="1"/>
  <c r="H7852" i="1"/>
  <c r="I7852" i="1" s="1"/>
  <c r="H7853" i="1"/>
  <c r="I7853" i="1" s="1"/>
  <c r="H7854" i="1"/>
  <c r="I7854" i="1" s="1"/>
  <c r="H7855" i="1"/>
  <c r="I7855" i="1" s="1"/>
  <c r="H7856" i="1"/>
  <c r="I7856" i="1" s="1"/>
  <c r="H7857" i="1"/>
  <c r="I7857" i="1" s="1"/>
  <c r="H7858" i="1"/>
  <c r="I7858" i="1" s="1"/>
  <c r="H7859" i="1"/>
  <c r="I7859" i="1" s="1"/>
  <c r="H7860" i="1"/>
  <c r="I7860" i="1" s="1"/>
  <c r="H7861" i="1"/>
  <c r="I7861" i="1" s="1"/>
  <c r="H7862" i="1"/>
  <c r="I7862" i="1" s="1"/>
  <c r="H7863" i="1"/>
  <c r="I7863" i="1" s="1"/>
  <c r="H7864" i="1"/>
  <c r="I7864" i="1" s="1"/>
  <c r="H7865" i="1"/>
  <c r="I7865" i="1" s="1"/>
  <c r="H7866" i="1"/>
  <c r="I7866" i="1" s="1"/>
  <c r="H7867" i="1"/>
  <c r="I7867" i="1" s="1"/>
  <c r="H7868" i="1"/>
  <c r="I7868" i="1" s="1"/>
  <c r="H7869" i="1"/>
  <c r="I7869" i="1" s="1"/>
  <c r="H7870" i="1"/>
  <c r="I7870" i="1" s="1"/>
  <c r="H7871" i="1"/>
  <c r="I7871" i="1" s="1"/>
  <c r="H7872" i="1"/>
  <c r="I7872" i="1" s="1"/>
  <c r="H7873" i="1"/>
  <c r="I7873" i="1" s="1"/>
  <c r="H7874" i="1"/>
  <c r="I7874" i="1" s="1"/>
  <c r="H7875" i="1"/>
  <c r="I7875" i="1" s="1"/>
  <c r="H7876" i="1"/>
  <c r="I7876" i="1" s="1"/>
  <c r="H7877" i="1"/>
  <c r="I7877" i="1" s="1"/>
  <c r="H7878" i="1"/>
  <c r="I7878" i="1" s="1"/>
  <c r="H7879" i="1"/>
  <c r="I7879" i="1" s="1"/>
  <c r="H7880" i="1"/>
  <c r="I7880" i="1" s="1"/>
  <c r="H7881" i="1"/>
  <c r="I7881" i="1" s="1"/>
  <c r="H7882" i="1"/>
  <c r="I7882" i="1" s="1"/>
  <c r="H7883" i="1"/>
  <c r="I7883" i="1" s="1"/>
  <c r="H7884" i="1"/>
  <c r="I7884" i="1" s="1"/>
  <c r="H7885" i="1"/>
  <c r="I7885" i="1" s="1"/>
  <c r="H7886" i="1"/>
  <c r="I7886" i="1" s="1"/>
  <c r="H7887" i="1"/>
  <c r="I7887" i="1" s="1"/>
  <c r="H7888" i="1"/>
  <c r="I7888" i="1" s="1"/>
  <c r="H7889" i="1"/>
  <c r="I7889" i="1" s="1"/>
  <c r="H7890" i="1"/>
  <c r="I7890" i="1" s="1"/>
  <c r="H7891" i="1"/>
  <c r="I7891" i="1" s="1"/>
  <c r="H7892" i="1"/>
  <c r="I7892" i="1" s="1"/>
  <c r="H7893" i="1"/>
  <c r="I7893" i="1" s="1"/>
  <c r="H7894" i="1"/>
  <c r="I7894" i="1" s="1"/>
  <c r="H7895" i="1"/>
  <c r="I7895" i="1" s="1"/>
  <c r="H7896" i="1"/>
  <c r="I7896" i="1" s="1"/>
  <c r="H7897" i="1"/>
  <c r="I7897" i="1" s="1"/>
  <c r="H7898" i="1"/>
  <c r="I7898" i="1" s="1"/>
  <c r="H7899" i="1"/>
  <c r="I7899" i="1" s="1"/>
  <c r="H7900" i="1"/>
  <c r="I7900" i="1" s="1"/>
  <c r="H7901" i="1"/>
  <c r="I7901" i="1" s="1"/>
  <c r="H7902" i="1"/>
  <c r="I7902" i="1" s="1"/>
  <c r="H7903" i="1"/>
  <c r="I7903" i="1" s="1"/>
  <c r="H7904" i="1"/>
  <c r="I7904" i="1" s="1"/>
  <c r="H7905" i="1"/>
  <c r="I7905" i="1" s="1"/>
  <c r="H7906" i="1"/>
  <c r="I7906" i="1" s="1"/>
  <c r="H7907" i="1"/>
  <c r="I7907" i="1" s="1"/>
  <c r="H7908" i="1"/>
  <c r="I7908" i="1" s="1"/>
  <c r="H7909" i="1"/>
  <c r="I7909" i="1" s="1"/>
  <c r="H7910" i="1"/>
  <c r="I7910" i="1" s="1"/>
  <c r="H7911" i="1"/>
  <c r="I7911" i="1" s="1"/>
  <c r="H7912" i="1"/>
  <c r="I7912" i="1" s="1"/>
  <c r="H7913" i="1"/>
  <c r="I7913" i="1" s="1"/>
  <c r="H7914" i="1"/>
  <c r="I7914" i="1" s="1"/>
  <c r="H7915" i="1"/>
  <c r="I7915" i="1" s="1"/>
  <c r="H7916" i="1"/>
  <c r="I7916" i="1" s="1"/>
  <c r="H7917" i="1"/>
  <c r="I7917" i="1" s="1"/>
  <c r="H7918" i="1"/>
  <c r="I7918" i="1" s="1"/>
  <c r="H7919" i="1"/>
  <c r="I7919" i="1" s="1"/>
  <c r="H7920" i="1"/>
  <c r="I7920" i="1" s="1"/>
  <c r="H7921" i="1"/>
  <c r="I7921" i="1" s="1"/>
  <c r="H7922" i="1"/>
  <c r="I7922" i="1" s="1"/>
  <c r="H7923" i="1"/>
  <c r="I7923" i="1" s="1"/>
  <c r="H7924" i="1"/>
  <c r="I7924" i="1" s="1"/>
  <c r="H7925" i="1"/>
  <c r="I7925" i="1" s="1"/>
  <c r="H7926" i="1"/>
  <c r="I7926" i="1" s="1"/>
  <c r="H7927" i="1"/>
  <c r="I7927" i="1" s="1"/>
  <c r="H7928" i="1"/>
  <c r="I7928" i="1" s="1"/>
  <c r="H7929" i="1"/>
  <c r="I7929" i="1" s="1"/>
  <c r="H7930" i="1"/>
  <c r="I7930" i="1" s="1"/>
  <c r="H7931" i="1"/>
  <c r="I7931" i="1" s="1"/>
  <c r="H7932" i="1"/>
  <c r="I7932" i="1" s="1"/>
  <c r="H7933" i="1"/>
  <c r="I7933" i="1" s="1"/>
  <c r="H7934" i="1"/>
  <c r="I7934" i="1" s="1"/>
  <c r="H7935" i="1"/>
  <c r="I7935" i="1" s="1"/>
  <c r="H7936" i="1"/>
  <c r="I7936" i="1" s="1"/>
  <c r="H7937" i="1"/>
  <c r="I7937" i="1" s="1"/>
  <c r="H7938" i="1"/>
  <c r="I7938" i="1" s="1"/>
  <c r="H7939" i="1"/>
  <c r="I7939" i="1" s="1"/>
  <c r="H7940" i="1"/>
  <c r="I7940" i="1" s="1"/>
  <c r="H7941" i="1"/>
  <c r="I7941" i="1" s="1"/>
  <c r="H7942" i="1"/>
  <c r="I7942" i="1" s="1"/>
  <c r="H7943" i="1"/>
  <c r="I7943" i="1" s="1"/>
  <c r="H7944" i="1"/>
  <c r="I7944" i="1" s="1"/>
  <c r="H7945" i="1"/>
  <c r="I7945" i="1" s="1"/>
  <c r="H7946" i="1"/>
  <c r="I7946" i="1" s="1"/>
  <c r="H7947" i="1"/>
  <c r="I7947" i="1" s="1"/>
  <c r="H7948" i="1"/>
  <c r="I7948" i="1" s="1"/>
  <c r="H7949" i="1"/>
  <c r="I7949" i="1" s="1"/>
  <c r="H7950" i="1"/>
  <c r="I7950" i="1" s="1"/>
  <c r="H7951" i="1"/>
  <c r="I7951" i="1" s="1"/>
  <c r="H7952" i="1"/>
  <c r="I7952" i="1" s="1"/>
  <c r="H7953" i="1"/>
  <c r="I7953" i="1" s="1"/>
  <c r="H7954" i="1"/>
  <c r="I7954" i="1" s="1"/>
  <c r="H7955" i="1"/>
  <c r="I7955" i="1" s="1"/>
  <c r="H7956" i="1"/>
  <c r="I7956" i="1" s="1"/>
  <c r="H7957" i="1"/>
  <c r="I7957" i="1" s="1"/>
  <c r="H7958" i="1"/>
  <c r="I7958" i="1" s="1"/>
  <c r="H7959" i="1"/>
  <c r="I7959" i="1" s="1"/>
  <c r="H7960" i="1"/>
  <c r="I7960" i="1" s="1"/>
  <c r="H7961" i="1"/>
  <c r="I7961" i="1" s="1"/>
  <c r="H7962" i="1"/>
  <c r="I7962" i="1" s="1"/>
  <c r="H7963" i="1"/>
  <c r="I7963" i="1" s="1"/>
  <c r="H7964" i="1"/>
  <c r="I7964" i="1" s="1"/>
  <c r="H7965" i="1"/>
  <c r="I7965" i="1" s="1"/>
  <c r="H7966" i="1"/>
  <c r="I7966" i="1" s="1"/>
  <c r="H7967" i="1"/>
  <c r="I7967" i="1" s="1"/>
  <c r="H7968" i="1"/>
  <c r="I7968" i="1" s="1"/>
  <c r="H7969" i="1"/>
  <c r="I7969" i="1" s="1"/>
  <c r="H7970" i="1"/>
  <c r="I7970" i="1" s="1"/>
  <c r="H7971" i="1"/>
  <c r="I7971" i="1" s="1"/>
  <c r="H7972" i="1"/>
  <c r="I7972" i="1" s="1"/>
  <c r="H7973" i="1"/>
  <c r="I7973" i="1" s="1"/>
  <c r="H7974" i="1"/>
  <c r="I7974" i="1" s="1"/>
  <c r="H7975" i="1"/>
  <c r="I7975" i="1" s="1"/>
  <c r="H7976" i="1"/>
  <c r="I7976" i="1" s="1"/>
  <c r="H7977" i="1"/>
  <c r="I7977" i="1" s="1"/>
  <c r="H7978" i="1"/>
  <c r="I7978" i="1" s="1"/>
  <c r="H7979" i="1"/>
  <c r="I7979" i="1" s="1"/>
  <c r="H7980" i="1"/>
  <c r="I7980" i="1" s="1"/>
  <c r="H7981" i="1"/>
  <c r="I7981" i="1" s="1"/>
  <c r="H7982" i="1"/>
  <c r="I7982" i="1" s="1"/>
  <c r="H7983" i="1"/>
  <c r="I7983" i="1" s="1"/>
  <c r="H7984" i="1"/>
  <c r="I7984" i="1" s="1"/>
  <c r="H7985" i="1"/>
  <c r="I7985" i="1" s="1"/>
  <c r="H7986" i="1"/>
  <c r="I7986" i="1" s="1"/>
  <c r="H7987" i="1"/>
  <c r="I7987" i="1" s="1"/>
  <c r="H7988" i="1"/>
  <c r="I7988" i="1" s="1"/>
  <c r="H7989" i="1"/>
  <c r="I7989" i="1" s="1"/>
  <c r="H7990" i="1"/>
  <c r="I7990" i="1" s="1"/>
  <c r="H7991" i="1"/>
  <c r="I7991" i="1" s="1"/>
  <c r="H7992" i="1"/>
  <c r="I7992" i="1" s="1"/>
  <c r="H7993" i="1"/>
  <c r="I7993" i="1" s="1"/>
  <c r="H7994" i="1"/>
  <c r="I7994" i="1" s="1"/>
  <c r="H7995" i="1"/>
  <c r="I7995" i="1" s="1"/>
  <c r="H7996" i="1"/>
  <c r="I7996" i="1" s="1"/>
  <c r="H7997" i="1"/>
  <c r="I7997" i="1" s="1"/>
  <c r="H7998" i="1"/>
  <c r="I7998" i="1" s="1"/>
  <c r="H7999" i="1"/>
  <c r="I7999" i="1" s="1"/>
  <c r="H8000" i="1"/>
  <c r="I8000" i="1" s="1"/>
  <c r="H8001" i="1"/>
  <c r="I8001" i="1" s="1"/>
  <c r="H8002" i="1"/>
  <c r="I8002" i="1" s="1"/>
  <c r="H8003" i="1"/>
  <c r="I8003" i="1" s="1"/>
  <c r="H8004" i="1"/>
  <c r="I8004" i="1" s="1"/>
  <c r="H8005" i="1"/>
  <c r="I8005" i="1" s="1"/>
  <c r="H8006" i="1"/>
  <c r="I8006" i="1" s="1"/>
  <c r="H8007" i="1"/>
  <c r="I8007" i="1" s="1"/>
  <c r="H8008" i="1"/>
  <c r="I8008" i="1" s="1"/>
  <c r="H8009" i="1"/>
  <c r="I8009" i="1" s="1"/>
  <c r="H8010" i="1"/>
  <c r="I8010" i="1" s="1"/>
  <c r="H8011" i="1"/>
  <c r="I8011" i="1" s="1"/>
  <c r="H8012" i="1"/>
  <c r="I8012" i="1" s="1"/>
  <c r="H8013" i="1"/>
  <c r="I8013" i="1" s="1"/>
  <c r="H8014" i="1"/>
  <c r="I8014" i="1" s="1"/>
  <c r="H8015" i="1"/>
  <c r="I8015" i="1" s="1"/>
  <c r="H8016" i="1"/>
  <c r="I8016" i="1" s="1"/>
  <c r="H8017" i="1"/>
  <c r="I8017" i="1" s="1"/>
  <c r="H8018" i="1"/>
  <c r="I8018" i="1" s="1"/>
  <c r="H8019" i="1"/>
  <c r="I8019" i="1" s="1"/>
  <c r="H8020" i="1"/>
  <c r="I8020" i="1" s="1"/>
  <c r="H8021" i="1"/>
  <c r="I8021" i="1" s="1"/>
  <c r="H8022" i="1"/>
  <c r="I8022" i="1" s="1"/>
  <c r="H8023" i="1"/>
  <c r="I8023" i="1" s="1"/>
  <c r="H8024" i="1"/>
  <c r="I8024" i="1" s="1"/>
  <c r="H8025" i="1"/>
  <c r="I8025" i="1" s="1"/>
  <c r="H8026" i="1"/>
  <c r="I8026" i="1" s="1"/>
  <c r="H8027" i="1"/>
  <c r="I8027" i="1" s="1"/>
  <c r="H8028" i="1"/>
  <c r="I8028" i="1" s="1"/>
  <c r="H8029" i="1"/>
  <c r="I8029" i="1" s="1"/>
  <c r="H8030" i="1"/>
  <c r="I8030" i="1" s="1"/>
  <c r="H8031" i="1"/>
  <c r="I8031" i="1" s="1"/>
  <c r="H8032" i="1"/>
  <c r="I8032" i="1" s="1"/>
  <c r="H8033" i="1"/>
  <c r="I8033" i="1" s="1"/>
  <c r="H8034" i="1"/>
  <c r="I8034" i="1" s="1"/>
  <c r="H8035" i="1"/>
  <c r="I8035" i="1" s="1"/>
  <c r="H8036" i="1"/>
  <c r="I8036" i="1" s="1"/>
  <c r="H8037" i="1"/>
  <c r="I8037" i="1" s="1"/>
  <c r="H8038" i="1"/>
  <c r="I8038" i="1" s="1"/>
  <c r="H8039" i="1"/>
  <c r="I8039" i="1" s="1"/>
  <c r="H8040" i="1"/>
  <c r="I8040" i="1" s="1"/>
  <c r="H8041" i="1"/>
  <c r="I8041" i="1" s="1"/>
  <c r="H8042" i="1"/>
  <c r="I8042" i="1" s="1"/>
  <c r="H8043" i="1"/>
  <c r="I8043" i="1" s="1"/>
  <c r="H8044" i="1"/>
  <c r="I8044" i="1" s="1"/>
  <c r="H8045" i="1"/>
  <c r="I8045" i="1" s="1"/>
  <c r="H8046" i="1"/>
  <c r="I8046" i="1" s="1"/>
  <c r="H8047" i="1"/>
  <c r="I8047" i="1" s="1"/>
  <c r="H8048" i="1"/>
  <c r="I8048" i="1" s="1"/>
  <c r="H8049" i="1"/>
  <c r="I8049" i="1" s="1"/>
  <c r="H8050" i="1"/>
  <c r="I8050" i="1" s="1"/>
  <c r="H8051" i="1"/>
  <c r="I8051" i="1" s="1"/>
  <c r="H8052" i="1"/>
  <c r="I8052" i="1" s="1"/>
  <c r="H8053" i="1"/>
  <c r="I8053" i="1" s="1"/>
  <c r="H8054" i="1"/>
  <c r="I8054" i="1" s="1"/>
  <c r="H8055" i="1"/>
  <c r="I8055" i="1" s="1"/>
  <c r="H8056" i="1"/>
  <c r="I8056" i="1" s="1"/>
  <c r="H8057" i="1"/>
  <c r="I8057" i="1" s="1"/>
  <c r="H8058" i="1"/>
  <c r="I8058" i="1" s="1"/>
  <c r="H8059" i="1"/>
  <c r="I8059" i="1" s="1"/>
  <c r="H8060" i="1"/>
  <c r="I8060" i="1" s="1"/>
  <c r="H8061" i="1"/>
  <c r="I8061" i="1" s="1"/>
  <c r="H8062" i="1"/>
  <c r="I8062" i="1" s="1"/>
  <c r="H8063" i="1"/>
  <c r="I8063" i="1" s="1"/>
  <c r="H8064" i="1"/>
  <c r="I8064" i="1" s="1"/>
  <c r="H8065" i="1"/>
  <c r="I8065" i="1" s="1"/>
  <c r="H8066" i="1"/>
  <c r="I8066" i="1" s="1"/>
  <c r="H8067" i="1"/>
  <c r="I8067" i="1" s="1"/>
  <c r="H8068" i="1"/>
  <c r="I8068" i="1" s="1"/>
  <c r="H8069" i="1"/>
  <c r="I8069" i="1" s="1"/>
  <c r="H8070" i="1"/>
  <c r="I8070" i="1" s="1"/>
  <c r="H8071" i="1"/>
  <c r="I8071" i="1" s="1"/>
  <c r="H8072" i="1"/>
  <c r="I8072" i="1" s="1"/>
  <c r="H8073" i="1"/>
  <c r="I8073" i="1" s="1"/>
  <c r="H8074" i="1"/>
  <c r="I8074" i="1" s="1"/>
  <c r="H8075" i="1"/>
  <c r="I8075" i="1" s="1"/>
  <c r="H8076" i="1"/>
  <c r="I8076" i="1" s="1"/>
  <c r="H8077" i="1"/>
  <c r="I8077" i="1" s="1"/>
  <c r="H8078" i="1"/>
  <c r="I8078" i="1" s="1"/>
  <c r="H8079" i="1"/>
  <c r="I8079" i="1" s="1"/>
  <c r="H8080" i="1"/>
  <c r="I8080" i="1" s="1"/>
  <c r="H8081" i="1"/>
  <c r="I8081" i="1" s="1"/>
  <c r="H8082" i="1"/>
  <c r="I8082" i="1" s="1"/>
  <c r="H8083" i="1"/>
  <c r="I8083" i="1" s="1"/>
  <c r="H8084" i="1"/>
  <c r="I8084" i="1" s="1"/>
  <c r="H8085" i="1"/>
  <c r="I8085" i="1" s="1"/>
  <c r="H8086" i="1"/>
  <c r="I8086" i="1" s="1"/>
  <c r="H8087" i="1"/>
  <c r="I8087" i="1" s="1"/>
  <c r="H8088" i="1"/>
  <c r="I8088" i="1" s="1"/>
  <c r="H8089" i="1"/>
  <c r="I8089" i="1" s="1"/>
  <c r="H8090" i="1"/>
  <c r="I8090" i="1" s="1"/>
  <c r="H8091" i="1"/>
  <c r="I8091" i="1" s="1"/>
  <c r="H8092" i="1"/>
  <c r="I8092" i="1" s="1"/>
  <c r="H8093" i="1"/>
  <c r="I8093" i="1" s="1"/>
  <c r="H8094" i="1"/>
  <c r="I8094" i="1" s="1"/>
  <c r="H8095" i="1"/>
  <c r="I8095" i="1" s="1"/>
  <c r="H8096" i="1"/>
  <c r="I8096" i="1" s="1"/>
  <c r="H8097" i="1"/>
  <c r="I8097" i="1" s="1"/>
  <c r="H8098" i="1"/>
  <c r="I8098" i="1" s="1"/>
  <c r="H8099" i="1"/>
  <c r="I8099" i="1" s="1"/>
  <c r="H8100" i="1"/>
  <c r="I8100" i="1" s="1"/>
  <c r="H8101" i="1"/>
  <c r="I8101" i="1" s="1"/>
  <c r="H8102" i="1"/>
  <c r="I8102" i="1" s="1"/>
  <c r="H8103" i="1"/>
  <c r="I8103" i="1" s="1"/>
  <c r="H8104" i="1"/>
  <c r="I8104" i="1" s="1"/>
  <c r="H8105" i="1"/>
  <c r="I8105" i="1" s="1"/>
  <c r="H8106" i="1"/>
  <c r="I8106" i="1" s="1"/>
  <c r="H8107" i="1"/>
  <c r="I8107" i="1" s="1"/>
  <c r="H8108" i="1"/>
  <c r="I8108" i="1" s="1"/>
  <c r="H8109" i="1"/>
  <c r="I8109" i="1" s="1"/>
  <c r="H8110" i="1"/>
  <c r="I8110" i="1" s="1"/>
  <c r="H8111" i="1"/>
  <c r="I8111" i="1" s="1"/>
  <c r="H8112" i="1"/>
  <c r="I8112" i="1" s="1"/>
  <c r="H8113" i="1"/>
  <c r="I8113" i="1" s="1"/>
  <c r="H8114" i="1"/>
  <c r="I8114" i="1" s="1"/>
  <c r="H8115" i="1"/>
  <c r="I8115" i="1" s="1"/>
  <c r="H8116" i="1"/>
  <c r="I8116" i="1" s="1"/>
  <c r="H8117" i="1"/>
  <c r="I8117" i="1" s="1"/>
  <c r="H8118" i="1"/>
  <c r="I8118" i="1" s="1"/>
  <c r="H8119" i="1"/>
  <c r="I8119" i="1" s="1"/>
  <c r="H8120" i="1"/>
  <c r="I8120" i="1" s="1"/>
  <c r="H8121" i="1"/>
  <c r="I8121" i="1" s="1"/>
  <c r="H8122" i="1"/>
  <c r="I8122" i="1" s="1"/>
  <c r="H8123" i="1"/>
  <c r="I8123" i="1" s="1"/>
  <c r="H8124" i="1"/>
  <c r="I8124" i="1" s="1"/>
  <c r="H8125" i="1"/>
  <c r="I8125" i="1" s="1"/>
  <c r="H8126" i="1"/>
  <c r="I8126" i="1" s="1"/>
  <c r="H8127" i="1"/>
  <c r="I8127" i="1" s="1"/>
  <c r="H8128" i="1"/>
  <c r="I8128" i="1" s="1"/>
  <c r="H8129" i="1"/>
  <c r="I8129" i="1" s="1"/>
  <c r="H8130" i="1"/>
  <c r="I8130" i="1" s="1"/>
  <c r="H8131" i="1"/>
  <c r="I8131" i="1" s="1"/>
  <c r="H8132" i="1"/>
  <c r="I8132" i="1" s="1"/>
  <c r="H8133" i="1"/>
  <c r="I8133" i="1" s="1"/>
  <c r="H8134" i="1"/>
  <c r="I8134" i="1" s="1"/>
  <c r="H8135" i="1"/>
  <c r="I8135" i="1" s="1"/>
  <c r="H8136" i="1"/>
  <c r="I8136" i="1" s="1"/>
  <c r="H8137" i="1"/>
  <c r="I8137" i="1" s="1"/>
  <c r="H8138" i="1"/>
  <c r="I8138" i="1" s="1"/>
  <c r="H8139" i="1"/>
  <c r="I8139" i="1" s="1"/>
  <c r="H8140" i="1"/>
  <c r="I8140" i="1" s="1"/>
  <c r="H8141" i="1"/>
  <c r="I8141" i="1" s="1"/>
  <c r="H8142" i="1"/>
  <c r="I8142" i="1" s="1"/>
  <c r="H8143" i="1"/>
  <c r="I8143" i="1" s="1"/>
  <c r="H8144" i="1"/>
  <c r="I8144" i="1" s="1"/>
  <c r="H8145" i="1"/>
  <c r="I8145" i="1" s="1"/>
  <c r="H8146" i="1"/>
  <c r="I8146" i="1" s="1"/>
  <c r="H8147" i="1"/>
  <c r="I8147" i="1" s="1"/>
  <c r="H8148" i="1"/>
  <c r="I8148" i="1" s="1"/>
  <c r="H8149" i="1"/>
  <c r="I8149" i="1" s="1"/>
  <c r="H8150" i="1"/>
  <c r="I8150" i="1" s="1"/>
  <c r="H8151" i="1"/>
  <c r="I8151" i="1" s="1"/>
  <c r="H8152" i="1"/>
  <c r="I8152" i="1" s="1"/>
  <c r="H8153" i="1"/>
  <c r="I8153" i="1" s="1"/>
  <c r="H8154" i="1"/>
  <c r="I8154" i="1" s="1"/>
  <c r="H8155" i="1"/>
  <c r="I8155" i="1" s="1"/>
  <c r="H8156" i="1"/>
  <c r="I8156" i="1" s="1"/>
  <c r="H8157" i="1"/>
  <c r="I8157" i="1" s="1"/>
  <c r="H8158" i="1"/>
  <c r="I8158" i="1" s="1"/>
  <c r="H8159" i="1"/>
  <c r="I8159" i="1" s="1"/>
  <c r="H8160" i="1"/>
  <c r="I8160" i="1" s="1"/>
  <c r="H8161" i="1"/>
  <c r="I8161" i="1" s="1"/>
  <c r="H8162" i="1"/>
  <c r="I8162" i="1" s="1"/>
  <c r="H8163" i="1"/>
  <c r="I8163" i="1" s="1"/>
  <c r="H8164" i="1"/>
  <c r="I8164" i="1" s="1"/>
  <c r="H8165" i="1"/>
  <c r="I8165" i="1" s="1"/>
  <c r="H8166" i="1"/>
  <c r="I8166" i="1" s="1"/>
  <c r="H8167" i="1"/>
  <c r="I8167" i="1" s="1"/>
  <c r="H8168" i="1"/>
  <c r="I8168" i="1" s="1"/>
  <c r="H8169" i="1"/>
  <c r="I8169" i="1" s="1"/>
  <c r="H8170" i="1"/>
  <c r="I8170" i="1" s="1"/>
  <c r="H8171" i="1"/>
  <c r="I8171" i="1" s="1"/>
  <c r="H8172" i="1"/>
  <c r="I8172" i="1" s="1"/>
  <c r="H8173" i="1"/>
  <c r="I8173" i="1" s="1"/>
  <c r="H8174" i="1"/>
  <c r="I8174" i="1" s="1"/>
  <c r="H8175" i="1"/>
  <c r="I8175" i="1" s="1"/>
  <c r="H8176" i="1"/>
  <c r="I8176" i="1" s="1"/>
  <c r="H8177" i="1"/>
  <c r="I8177" i="1" s="1"/>
  <c r="H8178" i="1"/>
  <c r="I8178" i="1" s="1"/>
  <c r="H8179" i="1"/>
  <c r="I8179" i="1" s="1"/>
  <c r="H8180" i="1"/>
  <c r="I8180" i="1" s="1"/>
  <c r="H8181" i="1"/>
  <c r="I8181" i="1" s="1"/>
  <c r="H8182" i="1"/>
  <c r="I8182" i="1" s="1"/>
  <c r="H8183" i="1"/>
  <c r="I8183" i="1" s="1"/>
  <c r="H8184" i="1"/>
  <c r="I8184" i="1" s="1"/>
  <c r="H8185" i="1"/>
  <c r="I8185" i="1" s="1"/>
  <c r="H8186" i="1"/>
  <c r="I8186" i="1" s="1"/>
  <c r="H8187" i="1"/>
  <c r="I8187" i="1" s="1"/>
  <c r="H8188" i="1"/>
  <c r="I8188" i="1" s="1"/>
  <c r="H8189" i="1"/>
  <c r="I8189" i="1" s="1"/>
  <c r="H8190" i="1"/>
  <c r="I8190" i="1" s="1"/>
  <c r="H8191" i="1"/>
  <c r="I8191" i="1" s="1"/>
  <c r="H8192" i="1"/>
  <c r="I8192" i="1" s="1"/>
  <c r="H8193" i="1"/>
  <c r="I8193" i="1" s="1"/>
  <c r="H8194" i="1"/>
  <c r="I8194" i="1" s="1"/>
  <c r="H8195" i="1"/>
  <c r="I8195" i="1" s="1"/>
  <c r="H8196" i="1"/>
  <c r="I8196" i="1" s="1"/>
  <c r="H8197" i="1"/>
  <c r="I8197" i="1" s="1"/>
  <c r="H8198" i="1"/>
  <c r="I8198" i="1" s="1"/>
  <c r="H8199" i="1"/>
  <c r="I8199" i="1" s="1"/>
  <c r="H8200" i="1"/>
  <c r="I8200" i="1" s="1"/>
  <c r="H8201" i="1"/>
  <c r="I8201" i="1" s="1"/>
  <c r="H8202" i="1"/>
  <c r="I8202" i="1" s="1"/>
  <c r="H8203" i="1"/>
  <c r="I8203" i="1" s="1"/>
  <c r="H8204" i="1"/>
  <c r="I8204" i="1" s="1"/>
  <c r="H8205" i="1"/>
  <c r="I8205" i="1" s="1"/>
  <c r="H8206" i="1"/>
  <c r="I8206" i="1" s="1"/>
  <c r="H8207" i="1"/>
  <c r="I8207" i="1" s="1"/>
  <c r="H8208" i="1"/>
  <c r="I8208" i="1" s="1"/>
  <c r="H8209" i="1"/>
  <c r="I8209" i="1" s="1"/>
  <c r="H8210" i="1"/>
  <c r="I8210" i="1" s="1"/>
  <c r="H8211" i="1"/>
  <c r="I8211" i="1" s="1"/>
  <c r="H8212" i="1"/>
  <c r="I8212" i="1" s="1"/>
  <c r="H8213" i="1"/>
  <c r="I8213" i="1" s="1"/>
  <c r="H8214" i="1"/>
  <c r="I8214" i="1" s="1"/>
  <c r="H8215" i="1"/>
  <c r="I8215" i="1" s="1"/>
  <c r="H8216" i="1"/>
  <c r="I8216" i="1" s="1"/>
  <c r="H8217" i="1"/>
  <c r="I8217" i="1" s="1"/>
  <c r="H8218" i="1"/>
  <c r="I8218" i="1" s="1"/>
  <c r="H8219" i="1"/>
  <c r="I8219" i="1" s="1"/>
  <c r="H8220" i="1"/>
  <c r="I8220" i="1" s="1"/>
  <c r="H8221" i="1"/>
  <c r="I8221" i="1" s="1"/>
  <c r="H8222" i="1"/>
  <c r="I8222" i="1" s="1"/>
  <c r="H8223" i="1"/>
  <c r="I8223" i="1" s="1"/>
  <c r="H8224" i="1"/>
  <c r="I8224" i="1" s="1"/>
  <c r="H8225" i="1"/>
  <c r="I8225" i="1" s="1"/>
  <c r="H8226" i="1"/>
  <c r="I8226" i="1" s="1"/>
  <c r="H8227" i="1"/>
  <c r="I8227" i="1" s="1"/>
  <c r="H8228" i="1"/>
  <c r="I8228" i="1" s="1"/>
  <c r="H8229" i="1"/>
  <c r="I8229" i="1" s="1"/>
  <c r="H8230" i="1"/>
  <c r="I8230" i="1" s="1"/>
  <c r="H8231" i="1"/>
  <c r="I8231" i="1" s="1"/>
  <c r="H8232" i="1"/>
  <c r="I8232" i="1" s="1"/>
  <c r="H8233" i="1"/>
  <c r="I8233" i="1" s="1"/>
  <c r="H8234" i="1"/>
  <c r="I8234" i="1" s="1"/>
  <c r="H8235" i="1"/>
  <c r="I8235" i="1" s="1"/>
  <c r="H8236" i="1"/>
  <c r="I8236" i="1" s="1"/>
  <c r="H8237" i="1"/>
  <c r="I8237" i="1" s="1"/>
  <c r="H8238" i="1"/>
  <c r="I8238" i="1" s="1"/>
  <c r="H8239" i="1"/>
  <c r="I8239" i="1" s="1"/>
  <c r="H8240" i="1"/>
  <c r="I8240" i="1" s="1"/>
  <c r="H8241" i="1"/>
  <c r="I8241" i="1" s="1"/>
  <c r="H8242" i="1"/>
  <c r="I8242" i="1" s="1"/>
  <c r="H8243" i="1"/>
  <c r="I8243" i="1" s="1"/>
  <c r="H8244" i="1"/>
  <c r="I8244" i="1" s="1"/>
  <c r="H8245" i="1"/>
  <c r="I8245" i="1" s="1"/>
  <c r="H8246" i="1"/>
  <c r="I8246" i="1" s="1"/>
  <c r="H8247" i="1"/>
  <c r="I8247" i="1" s="1"/>
  <c r="H8248" i="1"/>
  <c r="I8248" i="1" s="1"/>
  <c r="H8249" i="1"/>
  <c r="I8249" i="1" s="1"/>
  <c r="H8250" i="1"/>
  <c r="I8250" i="1" s="1"/>
  <c r="H8251" i="1"/>
  <c r="I8251" i="1" s="1"/>
  <c r="H8252" i="1"/>
  <c r="I8252" i="1" s="1"/>
  <c r="H8253" i="1"/>
  <c r="I8253" i="1" s="1"/>
  <c r="H8254" i="1"/>
  <c r="I8254" i="1" s="1"/>
  <c r="H8255" i="1"/>
  <c r="I8255" i="1" s="1"/>
  <c r="H8256" i="1"/>
  <c r="I8256" i="1" s="1"/>
  <c r="H8257" i="1"/>
  <c r="I8257" i="1" s="1"/>
  <c r="H8258" i="1"/>
  <c r="I8258" i="1" s="1"/>
  <c r="H8259" i="1"/>
  <c r="I8259" i="1" s="1"/>
  <c r="H8260" i="1"/>
  <c r="I8260" i="1" s="1"/>
  <c r="H8261" i="1"/>
  <c r="I8261" i="1" s="1"/>
  <c r="H8262" i="1"/>
  <c r="I8262" i="1" s="1"/>
  <c r="H8263" i="1"/>
  <c r="I8263" i="1" s="1"/>
  <c r="H8264" i="1"/>
  <c r="I8264" i="1" s="1"/>
  <c r="H8265" i="1"/>
  <c r="I8265" i="1" s="1"/>
  <c r="H8266" i="1"/>
  <c r="I8266" i="1" s="1"/>
  <c r="H8267" i="1"/>
  <c r="I8267" i="1" s="1"/>
  <c r="H8268" i="1"/>
  <c r="I8268" i="1" s="1"/>
  <c r="H8269" i="1"/>
  <c r="I8269" i="1" s="1"/>
  <c r="H8270" i="1"/>
  <c r="I8270" i="1" s="1"/>
  <c r="H8271" i="1"/>
  <c r="I8271" i="1" s="1"/>
  <c r="H8272" i="1"/>
  <c r="I8272" i="1" s="1"/>
  <c r="H8273" i="1"/>
  <c r="I8273" i="1" s="1"/>
  <c r="H8274" i="1"/>
  <c r="I8274" i="1" s="1"/>
  <c r="H8275" i="1"/>
  <c r="I8275" i="1" s="1"/>
  <c r="H8276" i="1"/>
  <c r="I8276" i="1" s="1"/>
  <c r="H8277" i="1"/>
  <c r="I8277" i="1" s="1"/>
  <c r="H8278" i="1"/>
  <c r="I8278" i="1" s="1"/>
  <c r="H8279" i="1"/>
  <c r="I8279" i="1" s="1"/>
  <c r="H8280" i="1"/>
  <c r="I8280" i="1" s="1"/>
  <c r="H8281" i="1"/>
  <c r="I8281" i="1" s="1"/>
  <c r="H8282" i="1"/>
  <c r="I8282" i="1" s="1"/>
  <c r="H8283" i="1"/>
  <c r="I8283" i="1" s="1"/>
  <c r="H8284" i="1"/>
  <c r="I8284" i="1" s="1"/>
  <c r="H8285" i="1"/>
  <c r="I8285" i="1" s="1"/>
  <c r="H8286" i="1"/>
  <c r="I8286" i="1" s="1"/>
  <c r="H8287" i="1"/>
  <c r="I8287" i="1" s="1"/>
  <c r="H8288" i="1"/>
  <c r="I8288" i="1" s="1"/>
  <c r="H8289" i="1"/>
  <c r="I8289" i="1" s="1"/>
  <c r="H8290" i="1"/>
  <c r="I8290" i="1" s="1"/>
  <c r="H8291" i="1"/>
  <c r="I8291" i="1" s="1"/>
  <c r="H8292" i="1"/>
  <c r="I8292" i="1" s="1"/>
  <c r="H8293" i="1"/>
  <c r="I8293" i="1" s="1"/>
  <c r="H8294" i="1"/>
  <c r="I8294" i="1" s="1"/>
  <c r="H8295" i="1"/>
  <c r="I8295" i="1" s="1"/>
  <c r="H8296" i="1"/>
  <c r="I8296" i="1" s="1"/>
  <c r="H8297" i="1"/>
  <c r="I8297" i="1" s="1"/>
  <c r="H8298" i="1"/>
  <c r="I8298" i="1" s="1"/>
  <c r="H8299" i="1"/>
  <c r="I8299" i="1" s="1"/>
  <c r="H8300" i="1"/>
  <c r="I8300" i="1" s="1"/>
  <c r="H8301" i="1"/>
  <c r="I8301" i="1" s="1"/>
  <c r="H8302" i="1"/>
  <c r="I8302" i="1" s="1"/>
  <c r="H8303" i="1"/>
  <c r="I8303" i="1" s="1"/>
  <c r="H8304" i="1"/>
  <c r="I8304" i="1" s="1"/>
  <c r="H8305" i="1"/>
  <c r="I8305" i="1" s="1"/>
  <c r="H8306" i="1"/>
  <c r="I8306" i="1" s="1"/>
  <c r="H8307" i="1"/>
  <c r="I8307" i="1" s="1"/>
  <c r="H8308" i="1"/>
  <c r="I8308" i="1" s="1"/>
  <c r="H8309" i="1"/>
  <c r="I8309" i="1" s="1"/>
  <c r="H8310" i="1"/>
  <c r="I8310" i="1" s="1"/>
  <c r="H8311" i="1"/>
  <c r="I8311" i="1" s="1"/>
  <c r="H8312" i="1"/>
  <c r="I8312" i="1" s="1"/>
  <c r="H8313" i="1"/>
  <c r="I8313" i="1" s="1"/>
  <c r="H8314" i="1"/>
  <c r="I8314" i="1" s="1"/>
  <c r="H8315" i="1"/>
  <c r="I8315" i="1" s="1"/>
  <c r="H8316" i="1"/>
  <c r="I8316" i="1" s="1"/>
  <c r="H8317" i="1"/>
  <c r="I8317" i="1" s="1"/>
  <c r="H8318" i="1"/>
  <c r="I8318" i="1" s="1"/>
  <c r="H8319" i="1"/>
  <c r="I8319" i="1" s="1"/>
  <c r="H8320" i="1"/>
  <c r="I8320" i="1" s="1"/>
  <c r="H8321" i="1"/>
  <c r="I8321" i="1" s="1"/>
  <c r="H8322" i="1"/>
  <c r="I8322" i="1" s="1"/>
  <c r="H8323" i="1"/>
  <c r="I8323" i="1" s="1"/>
  <c r="H8324" i="1"/>
  <c r="I8324" i="1" s="1"/>
  <c r="H8325" i="1"/>
  <c r="I8325" i="1" s="1"/>
  <c r="H8326" i="1"/>
  <c r="I8326" i="1" s="1"/>
  <c r="H8327" i="1"/>
  <c r="I8327" i="1" s="1"/>
  <c r="H8328" i="1"/>
  <c r="I8328" i="1" s="1"/>
  <c r="H8329" i="1"/>
  <c r="I8329" i="1" s="1"/>
  <c r="H8330" i="1"/>
  <c r="I8330" i="1" s="1"/>
  <c r="H8331" i="1"/>
  <c r="I8331" i="1" s="1"/>
  <c r="H8332" i="1"/>
  <c r="I8332" i="1" s="1"/>
  <c r="H8333" i="1"/>
  <c r="I8333" i="1" s="1"/>
  <c r="H8334" i="1"/>
  <c r="I8334" i="1" s="1"/>
  <c r="H8335" i="1"/>
  <c r="I8335" i="1" s="1"/>
  <c r="H8336" i="1"/>
  <c r="I8336" i="1" s="1"/>
  <c r="H8337" i="1"/>
  <c r="I8337" i="1" s="1"/>
  <c r="H8338" i="1"/>
  <c r="I8338" i="1" s="1"/>
  <c r="H8339" i="1"/>
  <c r="I8339" i="1" s="1"/>
  <c r="H8340" i="1"/>
  <c r="I8340" i="1" s="1"/>
  <c r="H8341" i="1"/>
  <c r="I8341" i="1" s="1"/>
  <c r="H8342" i="1"/>
  <c r="I8342" i="1" s="1"/>
  <c r="H8343" i="1"/>
  <c r="I8343" i="1" s="1"/>
  <c r="H8344" i="1"/>
  <c r="I8344" i="1" s="1"/>
  <c r="H8345" i="1"/>
  <c r="I8345" i="1" s="1"/>
  <c r="H8346" i="1"/>
  <c r="I8346" i="1" s="1"/>
  <c r="H8347" i="1"/>
  <c r="I8347" i="1" s="1"/>
  <c r="H8348" i="1"/>
  <c r="I8348" i="1" s="1"/>
  <c r="H8349" i="1"/>
  <c r="I8349" i="1" s="1"/>
  <c r="H8350" i="1"/>
  <c r="I8350" i="1" s="1"/>
  <c r="H8351" i="1"/>
  <c r="I8351" i="1" s="1"/>
  <c r="H8352" i="1"/>
  <c r="I8352" i="1" s="1"/>
  <c r="H8353" i="1"/>
  <c r="I8353" i="1" s="1"/>
  <c r="H8354" i="1"/>
  <c r="I8354" i="1" s="1"/>
  <c r="H8355" i="1"/>
  <c r="I8355" i="1" s="1"/>
  <c r="H8356" i="1"/>
  <c r="I8356" i="1" s="1"/>
  <c r="H8357" i="1"/>
  <c r="I8357" i="1" s="1"/>
  <c r="H8358" i="1"/>
  <c r="I8358" i="1" s="1"/>
  <c r="H8359" i="1"/>
  <c r="I8359" i="1" s="1"/>
  <c r="H8360" i="1"/>
  <c r="I8360" i="1" s="1"/>
  <c r="H8361" i="1"/>
  <c r="I8361" i="1" s="1"/>
  <c r="H8362" i="1"/>
  <c r="I8362" i="1" s="1"/>
  <c r="H8363" i="1"/>
  <c r="I8363" i="1" s="1"/>
  <c r="H8364" i="1"/>
  <c r="I8364" i="1" s="1"/>
  <c r="H8365" i="1"/>
  <c r="I8365" i="1" s="1"/>
  <c r="H8366" i="1"/>
  <c r="I8366" i="1" s="1"/>
  <c r="H8367" i="1"/>
  <c r="I8367" i="1" s="1"/>
  <c r="H8368" i="1"/>
  <c r="I8368" i="1" s="1"/>
  <c r="H8369" i="1"/>
  <c r="I8369" i="1" s="1"/>
  <c r="H8370" i="1"/>
  <c r="I8370" i="1" s="1"/>
  <c r="H8371" i="1"/>
  <c r="I8371" i="1" s="1"/>
  <c r="H8372" i="1"/>
  <c r="I8372" i="1" s="1"/>
  <c r="H8373" i="1"/>
  <c r="I8373" i="1" s="1"/>
  <c r="H8374" i="1"/>
  <c r="I8374" i="1" s="1"/>
  <c r="H8375" i="1"/>
  <c r="I8375" i="1" s="1"/>
  <c r="H8376" i="1"/>
  <c r="I8376" i="1" s="1"/>
  <c r="H8377" i="1"/>
  <c r="I8377" i="1" s="1"/>
  <c r="H8378" i="1"/>
  <c r="I8378" i="1" s="1"/>
  <c r="H8379" i="1"/>
  <c r="I8379" i="1" s="1"/>
  <c r="H8380" i="1"/>
  <c r="I8380" i="1" s="1"/>
  <c r="H8381" i="1"/>
  <c r="I8381" i="1" s="1"/>
  <c r="H8382" i="1"/>
  <c r="I8382" i="1" s="1"/>
  <c r="H8383" i="1"/>
  <c r="I8383" i="1" s="1"/>
  <c r="H8384" i="1"/>
  <c r="I8384" i="1" s="1"/>
  <c r="H8385" i="1"/>
  <c r="I8385" i="1" s="1"/>
  <c r="H8386" i="1"/>
  <c r="I8386" i="1" s="1"/>
  <c r="H8387" i="1"/>
  <c r="I8387" i="1" s="1"/>
  <c r="H8388" i="1"/>
  <c r="I8388" i="1" s="1"/>
  <c r="H8389" i="1"/>
  <c r="I8389" i="1" s="1"/>
  <c r="H8390" i="1"/>
  <c r="I8390" i="1" s="1"/>
  <c r="H8391" i="1"/>
  <c r="I8391" i="1" s="1"/>
  <c r="H8392" i="1"/>
  <c r="I8392" i="1" s="1"/>
  <c r="H8393" i="1"/>
  <c r="I8393" i="1" s="1"/>
  <c r="H8394" i="1"/>
  <c r="I8394" i="1" s="1"/>
  <c r="H8395" i="1"/>
  <c r="I8395" i="1" s="1"/>
  <c r="H8396" i="1"/>
  <c r="I8396" i="1" s="1"/>
  <c r="H8397" i="1"/>
  <c r="I8397" i="1" s="1"/>
  <c r="H8398" i="1"/>
  <c r="I8398" i="1" s="1"/>
  <c r="H8399" i="1"/>
  <c r="I8399" i="1" s="1"/>
  <c r="H8400" i="1"/>
  <c r="I8400" i="1" s="1"/>
  <c r="H8401" i="1"/>
  <c r="I8401" i="1" s="1"/>
  <c r="H8402" i="1"/>
  <c r="I8402" i="1" s="1"/>
  <c r="H8403" i="1"/>
  <c r="I8403" i="1" s="1"/>
  <c r="H8404" i="1"/>
  <c r="I8404" i="1" s="1"/>
  <c r="H8405" i="1"/>
  <c r="I8405" i="1" s="1"/>
  <c r="H8406" i="1"/>
  <c r="I8406" i="1" s="1"/>
  <c r="H8407" i="1"/>
  <c r="I8407" i="1" s="1"/>
  <c r="H8408" i="1"/>
  <c r="I8408" i="1" s="1"/>
  <c r="H8409" i="1"/>
  <c r="I8409" i="1" s="1"/>
  <c r="H8410" i="1"/>
  <c r="I8410" i="1" s="1"/>
  <c r="H8411" i="1"/>
  <c r="I8411" i="1" s="1"/>
  <c r="H8412" i="1"/>
  <c r="I8412" i="1" s="1"/>
  <c r="H8413" i="1"/>
  <c r="I8413" i="1" s="1"/>
  <c r="H8414" i="1"/>
  <c r="I8414" i="1" s="1"/>
  <c r="H8415" i="1"/>
  <c r="I8415" i="1" s="1"/>
  <c r="H8416" i="1"/>
  <c r="I8416" i="1" s="1"/>
  <c r="H8417" i="1"/>
  <c r="I8417" i="1" s="1"/>
  <c r="H8418" i="1"/>
  <c r="I8418" i="1" s="1"/>
  <c r="H8419" i="1"/>
  <c r="I8419" i="1" s="1"/>
  <c r="H8420" i="1"/>
  <c r="I8420" i="1" s="1"/>
  <c r="H8421" i="1"/>
  <c r="I8421" i="1" s="1"/>
  <c r="H8422" i="1"/>
  <c r="I8422" i="1" s="1"/>
  <c r="H8423" i="1"/>
  <c r="I8423" i="1" s="1"/>
  <c r="H8424" i="1"/>
  <c r="I8424" i="1" s="1"/>
  <c r="H8425" i="1"/>
  <c r="I8425" i="1" s="1"/>
  <c r="H8426" i="1"/>
  <c r="I8426" i="1" s="1"/>
  <c r="H8427" i="1"/>
  <c r="I8427" i="1" s="1"/>
  <c r="H8428" i="1"/>
  <c r="I8428" i="1" s="1"/>
  <c r="H8429" i="1"/>
  <c r="I8429" i="1" s="1"/>
  <c r="H8430" i="1"/>
  <c r="I8430" i="1" s="1"/>
  <c r="H8431" i="1"/>
  <c r="I8431" i="1" s="1"/>
  <c r="H8432" i="1"/>
  <c r="I8432" i="1" s="1"/>
  <c r="H8433" i="1"/>
  <c r="I8433" i="1" s="1"/>
  <c r="H8434" i="1"/>
  <c r="I8434" i="1" s="1"/>
  <c r="H8435" i="1"/>
  <c r="I8435" i="1" s="1"/>
  <c r="H8436" i="1"/>
  <c r="I8436" i="1" s="1"/>
  <c r="H8437" i="1"/>
  <c r="I8437" i="1" s="1"/>
  <c r="H8438" i="1"/>
  <c r="I8438" i="1" s="1"/>
  <c r="H8439" i="1"/>
  <c r="I8439" i="1" s="1"/>
  <c r="H8440" i="1"/>
  <c r="I8440" i="1" s="1"/>
  <c r="H8441" i="1"/>
  <c r="I8441" i="1" s="1"/>
  <c r="H8442" i="1"/>
  <c r="I8442" i="1" s="1"/>
  <c r="H8443" i="1"/>
  <c r="I8443" i="1" s="1"/>
  <c r="H8444" i="1"/>
  <c r="I8444" i="1" s="1"/>
  <c r="H8445" i="1"/>
  <c r="I8445" i="1" s="1"/>
  <c r="H8446" i="1"/>
  <c r="I8446" i="1" s="1"/>
  <c r="H8447" i="1"/>
  <c r="I8447" i="1" s="1"/>
  <c r="H8448" i="1"/>
  <c r="I8448" i="1" s="1"/>
  <c r="H8449" i="1"/>
  <c r="I8449" i="1" s="1"/>
  <c r="H8450" i="1"/>
  <c r="I8450" i="1" s="1"/>
  <c r="H8451" i="1"/>
  <c r="I8451" i="1" s="1"/>
  <c r="H8452" i="1"/>
  <c r="I8452" i="1" s="1"/>
  <c r="H8453" i="1"/>
  <c r="I8453" i="1" s="1"/>
  <c r="H8454" i="1"/>
  <c r="I8454" i="1" s="1"/>
  <c r="H8455" i="1"/>
  <c r="I8455" i="1" s="1"/>
  <c r="H8456" i="1"/>
  <c r="I8456" i="1" s="1"/>
  <c r="H8457" i="1"/>
  <c r="I8457" i="1" s="1"/>
  <c r="H8458" i="1"/>
  <c r="I8458" i="1" s="1"/>
  <c r="H8459" i="1"/>
  <c r="I8459" i="1" s="1"/>
  <c r="H8460" i="1"/>
  <c r="I8460" i="1" s="1"/>
  <c r="H8461" i="1"/>
  <c r="I8461" i="1" s="1"/>
  <c r="H8462" i="1"/>
  <c r="I8462" i="1" s="1"/>
  <c r="H8463" i="1"/>
  <c r="I8463" i="1" s="1"/>
  <c r="H8464" i="1"/>
  <c r="I8464" i="1" s="1"/>
  <c r="H8465" i="1"/>
  <c r="I8465" i="1" s="1"/>
  <c r="H8466" i="1"/>
  <c r="I8466" i="1" s="1"/>
  <c r="H8467" i="1"/>
  <c r="I8467" i="1" s="1"/>
  <c r="H8468" i="1"/>
  <c r="I8468" i="1" s="1"/>
  <c r="H8469" i="1"/>
  <c r="I8469" i="1" s="1"/>
  <c r="H8470" i="1"/>
  <c r="I8470" i="1" s="1"/>
  <c r="H8471" i="1"/>
  <c r="I8471" i="1" s="1"/>
  <c r="H8472" i="1"/>
  <c r="I8472" i="1" s="1"/>
  <c r="H8473" i="1"/>
  <c r="I8473" i="1" s="1"/>
  <c r="H8474" i="1"/>
  <c r="I8474" i="1" s="1"/>
  <c r="H8475" i="1"/>
  <c r="I8475" i="1" s="1"/>
  <c r="H8476" i="1"/>
  <c r="I8476" i="1" s="1"/>
  <c r="H8477" i="1"/>
  <c r="I8477" i="1" s="1"/>
  <c r="H8478" i="1"/>
  <c r="I8478" i="1" s="1"/>
  <c r="H8479" i="1"/>
  <c r="I8479" i="1" s="1"/>
  <c r="H8480" i="1"/>
  <c r="I8480" i="1" s="1"/>
  <c r="H8481" i="1"/>
  <c r="I8481" i="1" s="1"/>
  <c r="H8482" i="1"/>
  <c r="I8482" i="1" s="1"/>
  <c r="H8483" i="1"/>
  <c r="I8483" i="1" s="1"/>
  <c r="H8484" i="1"/>
  <c r="I8484" i="1" s="1"/>
  <c r="H8485" i="1"/>
  <c r="I8485" i="1" s="1"/>
  <c r="H8486" i="1"/>
  <c r="I8486" i="1" s="1"/>
  <c r="H8487" i="1"/>
  <c r="I8487" i="1" s="1"/>
  <c r="H8488" i="1"/>
  <c r="I8488" i="1" s="1"/>
  <c r="H8489" i="1"/>
  <c r="I8489" i="1" s="1"/>
  <c r="H8490" i="1"/>
  <c r="I8490" i="1" s="1"/>
  <c r="H8491" i="1"/>
  <c r="I8491" i="1" s="1"/>
  <c r="H8492" i="1"/>
  <c r="I8492" i="1" s="1"/>
  <c r="H8493" i="1"/>
  <c r="I8493" i="1" s="1"/>
  <c r="H8494" i="1"/>
  <c r="I8494" i="1" s="1"/>
  <c r="H8495" i="1"/>
  <c r="I8495" i="1" s="1"/>
  <c r="H8496" i="1"/>
  <c r="I8496" i="1" s="1"/>
  <c r="H8497" i="1"/>
  <c r="I8497" i="1" s="1"/>
  <c r="H8498" i="1"/>
  <c r="I8498" i="1" s="1"/>
  <c r="H8499" i="1"/>
  <c r="I8499" i="1" s="1"/>
  <c r="H8500" i="1"/>
  <c r="I8500" i="1" s="1"/>
  <c r="H8501" i="1"/>
  <c r="I8501" i="1" s="1"/>
  <c r="H8502" i="1"/>
  <c r="I8502" i="1" s="1"/>
  <c r="H8503" i="1"/>
  <c r="I8503" i="1" s="1"/>
  <c r="H8504" i="1"/>
  <c r="I8504" i="1" s="1"/>
  <c r="H8505" i="1"/>
  <c r="I8505" i="1" s="1"/>
  <c r="H8506" i="1"/>
  <c r="I8506" i="1" s="1"/>
  <c r="H8507" i="1"/>
  <c r="I8507" i="1" s="1"/>
  <c r="H8508" i="1"/>
  <c r="I8508" i="1" s="1"/>
  <c r="H8509" i="1"/>
  <c r="I8509" i="1" s="1"/>
  <c r="H8510" i="1"/>
  <c r="I8510" i="1" s="1"/>
  <c r="H8511" i="1"/>
  <c r="I8511" i="1" s="1"/>
  <c r="H8512" i="1"/>
  <c r="I8512" i="1" s="1"/>
  <c r="H8513" i="1"/>
  <c r="I8513" i="1" s="1"/>
  <c r="H8514" i="1"/>
  <c r="I8514" i="1" s="1"/>
  <c r="H8515" i="1"/>
  <c r="I8515" i="1" s="1"/>
  <c r="H8516" i="1"/>
  <c r="I8516" i="1" s="1"/>
  <c r="H8517" i="1"/>
  <c r="I8517" i="1" s="1"/>
  <c r="H8518" i="1"/>
  <c r="I8518" i="1" s="1"/>
  <c r="H8519" i="1"/>
  <c r="I8519" i="1" s="1"/>
  <c r="H8520" i="1"/>
  <c r="I8520" i="1" s="1"/>
  <c r="H8521" i="1"/>
  <c r="I8521" i="1" s="1"/>
  <c r="H8522" i="1"/>
  <c r="I8522" i="1" s="1"/>
  <c r="H8523" i="1"/>
  <c r="I8523" i="1" s="1"/>
  <c r="H8524" i="1"/>
  <c r="I8524" i="1" s="1"/>
  <c r="H8525" i="1"/>
  <c r="I8525" i="1" s="1"/>
  <c r="H8526" i="1"/>
  <c r="I8526" i="1" s="1"/>
  <c r="H8527" i="1"/>
  <c r="I8527" i="1" s="1"/>
  <c r="H8528" i="1"/>
  <c r="I8528" i="1" s="1"/>
  <c r="H8529" i="1"/>
  <c r="I8529" i="1" s="1"/>
  <c r="H8530" i="1"/>
  <c r="I8530" i="1" s="1"/>
  <c r="H8531" i="1"/>
  <c r="I8531" i="1" s="1"/>
  <c r="H8532" i="1"/>
  <c r="I8532" i="1" s="1"/>
  <c r="H8533" i="1"/>
  <c r="I8533" i="1" s="1"/>
  <c r="H8534" i="1"/>
  <c r="I8534" i="1" s="1"/>
  <c r="H8535" i="1"/>
  <c r="I8535" i="1" s="1"/>
  <c r="H8536" i="1"/>
  <c r="I8536" i="1" s="1"/>
  <c r="H8537" i="1"/>
  <c r="I8537" i="1" s="1"/>
  <c r="H8538" i="1"/>
  <c r="I8538" i="1" s="1"/>
  <c r="H8539" i="1"/>
  <c r="I8539" i="1" s="1"/>
  <c r="H8540" i="1"/>
  <c r="I8540" i="1" s="1"/>
  <c r="H8541" i="1"/>
  <c r="I8541" i="1" s="1"/>
  <c r="H8542" i="1"/>
  <c r="I8542" i="1" s="1"/>
  <c r="H8543" i="1"/>
  <c r="I8543" i="1" s="1"/>
  <c r="H8544" i="1"/>
  <c r="I8544" i="1" s="1"/>
  <c r="H8545" i="1"/>
  <c r="I8545" i="1" s="1"/>
  <c r="H8546" i="1"/>
  <c r="I8546" i="1" s="1"/>
  <c r="H8547" i="1"/>
  <c r="I8547" i="1" s="1"/>
  <c r="H8548" i="1"/>
  <c r="I8548" i="1" s="1"/>
  <c r="H8549" i="1"/>
  <c r="I8549" i="1" s="1"/>
  <c r="H8550" i="1"/>
  <c r="I8550" i="1" s="1"/>
  <c r="H8551" i="1"/>
  <c r="I8551" i="1" s="1"/>
  <c r="H8552" i="1"/>
  <c r="I8552" i="1" s="1"/>
  <c r="H8553" i="1"/>
  <c r="I8553" i="1" s="1"/>
  <c r="H8554" i="1"/>
  <c r="I8554" i="1" s="1"/>
  <c r="H8555" i="1"/>
  <c r="I8555" i="1" s="1"/>
  <c r="H8556" i="1"/>
  <c r="I8556" i="1" s="1"/>
  <c r="H8557" i="1"/>
  <c r="I8557" i="1" s="1"/>
  <c r="H8558" i="1"/>
  <c r="I8558" i="1" s="1"/>
  <c r="H8559" i="1"/>
  <c r="I8559" i="1" s="1"/>
  <c r="H8560" i="1"/>
  <c r="I8560" i="1" s="1"/>
  <c r="H8561" i="1"/>
  <c r="I8561" i="1" s="1"/>
  <c r="H8562" i="1"/>
  <c r="I8562" i="1" s="1"/>
  <c r="H8563" i="1"/>
  <c r="I8563" i="1" s="1"/>
  <c r="H8564" i="1"/>
  <c r="I8564" i="1" s="1"/>
  <c r="H8565" i="1"/>
  <c r="I8565" i="1" s="1"/>
  <c r="H8566" i="1"/>
  <c r="I8566" i="1" s="1"/>
  <c r="H8567" i="1"/>
  <c r="I8567" i="1" s="1"/>
  <c r="H8568" i="1"/>
  <c r="I8568" i="1" s="1"/>
  <c r="H8569" i="1"/>
  <c r="I8569" i="1" s="1"/>
  <c r="H8570" i="1"/>
  <c r="I8570" i="1" s="1"/>
  <c r="H8571" i="1"/>
  <c r="I8571" i="1" s="1"/>
  <c r="H8572" i="1"/>
  <c r="I8572" i="1" s="1"/>
  <c r="H8573" i="1"/>
  <c r="I8573" i="1" s="1"/>
  <c r="H8574" i="1"/>
  <c r="I8574" i="1" s="1"/>
  <c r="H8575" i="1"/>
  <c r="I8575" i="1" s="1"/>
  <c r="H8576" i="1"/>
  <c r="I8576" i="1" s="1"/>
  <c r="H8577" i="1"/>
  <c r="I8577" i="1" s="1"/>
  <c r="H8578" i="1"/>
  <c r="I8578" i="1" s="1"/>
  <c r="H8579" i="1"/>
  <c r="I8579" i="1" s="1"/>
  <c r="H8580" i="1"/>
  <c r="I8580" i="1" s="1"/>
  <c r="H8581" i="1"/>
  <c r="I8581" i="1" s="1"/>
  <c r="H8582" i="1"/>
  <c r="I8582" i="1" s="1"/>
  <c r="H8583" i="1"/>
  <c r="I8583" i="1" s="1"/>
  <c r="H8584" i="1"/>
  <c r="I8584" i="1" s="1"/>
  <c r="H8585" i="1"/>
  <c r="I8585" i="1" s="1"/>
  <c r="H8586" i="1"/>
  <c r="I8586" i="1" s="1"/>
  <c r="H8587" i="1"/>
  <c r="I8587" i="1" s="1"/>
  <c r="H8588" i="1"/>
  <c r="I8588" i="1" s="1"/>
  <c r="H8589" i="1"/>
  <c r="I8589" i="1" s="1"/>
  <c r="H8590" i="1"/>
  <c r="I8590" i="1" s="1"/>
  <c r="H8591" i="1"/>
  <c r="I8591" i="1" s="1"/>
  <c r="H8592" i="1"/>
  <c r="I8592" i="1" s="1"/>
  <c r="H8593" i="1"/>
  <c r="I8593" i="1" s="1"/>
  <c r="H8594" i="1"/>
  <c r="I8594" i="1" s="1"/>
  <c r="H8595" i="1"/>
  <c r="I8595" i="1" s="1"/>
  <c r="H8596" i="1"/>
  <c r="I8596" i="1" s="1"/>
  <c r="H8597" i="1"/>
  <c r="I8597" i="1" s="1"/>
  <c r="H8598" i="1"/>
  <c r="I8598" i="1" s="1"/>
  <c r="H8599" i="1"/>
  <c r="I8599" i="1" s="1"/>
  <c r="H8600" i="1"/>
  <c r="I8600" i="1" s="1"/>
  <c r="H8601" i="1"/>
  <c r="I8601" i="1" s="1"/>
  <c r="H8602" i="1"/>
  <c r="I8602" i="1" s="1"/>
  <c r="H8603" i="1"/>
  <c r="I8603" i="1" s="1"/>
  <c r="H8604" i="1"/>
  <c r="I8604" i="1" s="1"/>
  <c r="H8605" i="1"/>
  <c r="I8605" i="1" s="1"/>
  <c r="H8606" i="1"/>
  <c r="I8606" i="1" s="1"/>
  <c r="H8607" i="1"/>
  <c r="I8607" i="1" s="1"/>
  <c r="H8608" i="1"/>
  <c r="I8608" i="1" s="1"/>
  <c r="H8609" i="1"/>
  <c r="I8609" i="1" s="1"/>
  <c r="H8610" i="1"/>
  <c r="I8610" i="1" s="1"/>
  <c r="H8611" i="1"/>
  <c r="I8611" i="1" s="1"/>
  <c r="H8612" i="1"/>
  <c r="I8612" i="1" s="1"/>
  <c r="H8613" i="1"/>
  <c r="I8613" i="1" s="1"/>
  <c r="H8614" i="1"/>
  <c r="I8614" i="1" s="1"/>
  <c r="H8615" i="1"/>
  <c r="I8615" i="1" s="1"/>
  <c r="H8616" i="1"/>
  <c r="I8616" i="1" s="1"/>
  <c r="H8617" i="1"/>
  <c r="I8617" i="1" s="1"/>
  <c r="H8618" i="1"/>
  <c r="I8618" i="1" s="1"/>
  <c r="H8619" i="1"/>
  <c r="I8619" i="1" s="1"/>
  <c r="H8620" i="1"/>
  <c r="I8620" i="1" s="1"/>
  <c r="H8621" i="1"/>
  <c r="I8621" i="1" s="1"/>
  <c r="H8622" i="1"/>
  <c r="I8622" i="1" s="1"/>
  <c r="H8623" i="1"/>
  <c r="I8623" i="1" s="1"/>
  <c r="H8624" i="1"/>
  <c r="I8624" i="1" s="1"/>
  <c r="H8625" i="1"/>
  <c r="I8625" i="1" s="1"/>
  <c r="H8626" i="1"/>
  <c r="I8626" i="1" s="1"/>
  <c r="H8627" i="1"/>
  <c r="I8627" i="1" s="1"/>
  <c r="H8628" i="1"/>
  <c r="I8628" i="1" s="1"/>
  <c r="H8629" i="1"/>
  <c r="I8629" i="1" s="1"/>
  <c r="H8630" i="1"/>
  <c r="I8630" i="1" s="1"/>
  <c r="H8631" i="1"/>
  <c r="I8631" i="1" s="1"/>
  <c r="H8632" i="1"/>
  <c r="I8632" i="1" s="1"/>
  <c r="H8633" i="1"/>
  <c r="I8633" i="1" s="1"/>
  <c r="H8634" i="1"/>
  <c r="I8634" i="1" s="1"/>
  <c r="H8635" i="1"/>
  <c r="I8635" i="1" s="1"/>
  <c r="H8636" i="1"/>
  <c r="I8636" i="1" s="1"/>
  <c r="H8637" i="1"/>
  <c r="I8637" i="1" s="1"/>
  <c r="H8638" i="1"/>
  <c r="I8638" i="1" s="1"/>
  <c r="H8639" i="1"/>
  <c r="I8639" i="1" s="1"/>
  <c r="H8640" i="1"/>
  <c r="I8640" i="1" s="1"/>
  <c r="H8641" i="1"/>
  <c r="I8641" i="1" s="1"/>
  <c r="H8642" i="1"/>
  <c r="I8642" i="1" s="1"/>
  <c r="H8643" i="1"/>
  <c r="I8643" i="1" s="1"/>
  <c r="H8644" i="1"/>
  <c r="I8644" i="1" s="1"/>
  <c r="H8645" i="1"/>
  <c r="I8645" i="1" s="1"/>
  <c r="H8646" i="1"/>
  <c r="I8646" i="1" s="1"/>
  <c r="H8647" i="1"/>
  <c r="I8647" i="1" s="1"/>
  <c r="H8648" i="1"/>
  <c r="I8648" i="1" s="1"/>
  <c r="H8649" i="1"/>
  <c r="I8649" i="1" s="1"/>
  <c r="H8650" i="1"/>
  <c r="I8650" i="1" s="1"/>
  <c r="H8651" i="1"/>
  <c r="I8651" i="1" s="1"/>
  <c r="H8652" i="1"/>
  <c r="I8652" i="1" s="1"/>
  <c r="H8653" i="1"/>
  <c r="I8653" i="1" s="1"/>
  <c r="H8654" i="1"/>
  <c r="I8654" i="1" s="1"/>
  <c r="H8655" i="1"/>
  <c r="I8655" i="1" s="1"/>
  <c r="H8656" i="1"/>
  <c r="I8656" i="1" s="1"/>
  <c r="H8657" i="1"/>
  <c r="I8657" i="1" s="1"/>
  <c r="H8658" i="1"/>
  <c r="I8658" i="1" s="1"/>
  <c r="H8659" i="1"/>
  <c r="I8659" i="1" s="1"/>
  <c r="H8660" i="1"/>
  <c r="I8660" i="1" s="1"/>
  <c r="H8661" i="1"/>
  <c r="I8661" i="1" s="1"/>
  <c r="H8662" i="1"/>
  <c r="I8662" i="1" s="1"/>
  <c r="H8663" i="1"/>
  <c r="I8663" i="1" s="1"/>
  <c r="H8664" i="1"/>
  <c r="I8664" i="1" s="1"/>
  <c r="H8665" i="1"/>
  <c r="I8665" i="1" s="1"/>
  <c r="H8666" i="1"/>
  <c r="I8666" i="1" s="1"/>
  <c r="H8667" i="1"/>
  <c r="I8667" i="1" s="1"/>
  <c r="H8668" i="1"/>
  <c r="I8668" i="1" s="1"/>
  <c r="H8669" i="1"/>
  <c r="I8669" i="1" s="1"/>
  <c r="H8670" i="1"/>
  <c r="I8670" i="1" s="1"/>
  <c r="H8671" i="1"/>
  <c r="I8671" i="1" s="1"/>
  <c r="H8672" i="1"/>
  <c r="I8672" i="1" s="1"/>
  <c r="H8673" i="1"/>
  <c r="I8673" i="1" s="1"/>
  <c r="H8674" i="1"/>
  <c r="I8674" i="1" s="1"/>
  <c r="H8675" i="1"/>
  <c r="I8675" i="1" s="1"/>
  <c r="H8676" i="1"/>
  <c r="I8676" i="1" s="1"/>
  <c r="H8677" i="1"/>
  <c r="I8677" i="1" s="1"/>
  <c r="H8678" i="1"/>
  <c r="I8678" i="1" s="1"/>
  <c r="H8679" i="1"/>
  <c r="I8679" i="1" s="1"/>
  <c r="H8680" i="1"/>
  <c r="I8680" i="1" s="1"/>
  <c r="H8681" i="1"/>
  <c r="I8681" i="1" s="1"/>
  <c r="H8682" i="1"/>
  <c r="I8682" i="1" s="1"/>
  <c r="H8683" i="1"/>
  <c r="I8683" i="1" s="1"/>
  <c r="H8684" i="1"/>
  <c r="I8684" i="1" s="1"/>
  <c r="H8685" i="1"/>
  <c r="I8685" i="1" s="1"/>
  <c r="H8686" i="1"/>
  <c r="I8686" i="1" s="1"/>
  <c r="H8687" i="1"/>
  <c r="I8687" i="1" s="1"/>
  <c r="H8688" i="1"/>
  <c r="I8688" i="1" s="1"/>
  <c r="H8689" i="1"/>
  <c r="I8689" i="1" s="1"/>
  <c r="H8690" i="1"/>
  <c r="I8690" i="1" s="1"/>
  <c r="H8691" i="1"/>
  <c r="I8691" i="1" s="1"/>
  <c r="H8692" i="1"/>
  <c r="I8692" i="1" s="1"/>
  <c r="H8693" i="1"/>
  <c r="I8693" i="1" s="1"/>
  <c r="H8694" i="1"/>
  <c r="I8694" i="1" s="1"/>
  <c r="H8695" i="1"/>
  <c r="I8695" i="1" s="1"/>
  <c r="H8696" i="1"/>
  <c r="I8696" i="1" s="1"/>
  <c r="H8697" i="1"/>
  <c r="I8697" i="1" s="1"/>
  <c r="H8698" i="1"/>
  <c r="I8698" i="1" s="1"/>
  <c r="H8699" i="1"/>
  <c r="I8699" i="1" s="1"/>
  <c r="H8700" i="1"/>
  <c r="I8700" i="1" s="1"/>
  <c r="H8701" i="1"/>
  <c r="I8701" i="1" s="1"/>
  <c r="H8702" i="1"/>
  <c r="I8702" i="1" s="1"/>
  <c r="H8703" i="1"/>
  <c r="I8703" i="1" s="1"/>
  <c r="H8704" i="1"/>
  <c r="I8704" i="1" s="1"/>
  <c r="H8705" i="1"/>
  <c r="I8705" i="1" s="1"/>
  <c r="H8706" i="1"/>
  <c r="I8706" i="1" s="1"/>
  <c r="H8707" i="1"/>
  <c r="I8707" i="1" s="1"/>
  <c r="H8708" i="1"/>
  <c r="I8708" i="1" s="1"/>
  <c r="H8709" i="1"/>
  <c r="I8709" i="1" s="1"/>
  <c r="H8710" i="1"/>
  <c r="I8710" i="1" s="1"/>
  <c r="H8711" i="1"/>
  <c r="I8711" i="1" s="1"/>
  <c r="H8712" i="1"/>
  <c r="I8712" i="1" s="1"/>
  <c r="H8713" i="1"/>
  <c r="I8713" i="1" s="1"/>
  <c r="H8714" i="1"/>
  <c r="I8714" i="1" s="1"/>
  <c r="H8715" i="1"/>
  <c r="I8715" i="1" s="1"/>
  <c r="H8716" i="1"/>
  <c r="I8716" i="1" s="1"/>
  <c r="H8717" i="1"/>
  <c r="I8717" i="1" s="1"/>
  <c r="H8718" i="1"/>
  <c r="I8718" i="1" s="1"/>
  <c r="H8719" i="1"/>
  <c r="I8719" i="1" s="1"/>
  <c r="H8720" i="1"/>
  <c r="I8720" i="1" s="1"/>
  <c r="H8721" i="1"/>
  <c r="I8721" i="1" s="1"/>
  <c r="H8722" i="1"/>
  <c r="I8722" i="1" s="1"/>
  <c r="H8723" i="1"/>
  <c r="I8723" i="1" s="1"/>
  <c r="H8724" i="1"/>
  <c r="I8724" i="1" s="1"/>
  <c r="H8725" i="1"/>
  <c r="I8725" i="1" s="1"/>
  <c r="H8726" i="1"/>
  <c r="I8726" i="1" s="1"/>
  <c r="H8727" i="1"/>
  <c r="I8727" i="1" s="1"/>
  <c r="H8728" i="1"/>
  <c r="I8728" i="1" s="1"/>
  <c r="H8729" i="1"/>
  <c r="I8729" i="1" s="1"/>
  <c r="H8730" i="1"/>
  <c r="I8730" i="1" s="1"/>
  <c r="H8731" i="1"/>
  <c r="I8731" i="1" s="1"/>
  <c r="H8732" i="1"/>
  <c r="I8732" i="1" s="1"/>
  <c r="H8733" i="1"/>
  <c r="I8733" i="1" s="1"/>
  <c r="H8734" i="1"/>
  <c r="I8734" i="1" s="1"/>
  <c r="H8735" i="1"/>
  <c r="I8735" i="1" s="1"/>
  <c r="H8736" i="1"/>
  <c r="I8736" i="1" s="1"/>
  <c r="H8737" i="1"/>
  <c r="I8737" i="1" s="1"/>
  <c r="H8738" i="1"/>
  <c r="I8738" i="1" s="1"/>
  <c r="H8739" i="1"/>
  <c r="I8739" i="1" s="1"/>
  <c r="H8740" i="1"/>
  <c r="I8740" i="1" s="1"/>
  <c r="H8741" i="1"/>
  <c r="I8741" i="1" s="1"/>
  <c r="H8742" i="1"/>
  <c r="I8742" i="1" s="1"/>
  <c r="H8743" i="1"/>
  <c r="I8743" i="1" s="1"/>
  <c r="H8744" i="1"/>
  <c r="I8744" i="1" s="1"/>
  <c r="H8745" i="1"/>
  <c r="I8745" i="1" s="1"/>
  <c r="H8746" i="1"/>
  <c r="I8746" i="1" s="1"/>
  <c r="H8747" i="1"/>
  <c r="I8747" i="1" s="1"/>
  <c r="H8748" i="1"/>
  <c r="I8748" i="1" s="1"/>
  <c r="H8749" i="1"/>
  <c r="I8749" i="1" s="1"/>
  <c r="H8750" i="1"/>
  <c r="I8750" i="1" s="1"/>
  <c r="H8751" i="1"/>
  <c r="I8751" i="1" s="1"/>
  <c r="H8752" i="1"/>
  <c r="I8752" i="1" s="1"/>
  <c r="H8753" i="1"/>
  <c r="I8753" i="1" s="1"/>
  <c r="H8754" i="1"/>
  <c r="I8754" i="1" s="1"/>
  <c r="H8755" i="1"/>
  <c r="I8755" i="1" s="1"/>
  <c r="H8756" i="1"/>
  <c r="I8756" i="1" s="1"/>
  <c r="H8757" i="1"/>
  <c r="I8757" i="1" s="1"/>
  <c r="H8758" i="1"/>
  <c r="I8758" i="1" s="1"/>
  <c r="H8759" i="1"/>
  <c r="I8759" i="1" s="1"/>
  <c r="H8760" i="1"/>
  <c r="I8760" i="1" s="1"/>
  <c r="H8761" i="1"/>
  <c r="I8761" i="1" s="1"/>
  <c r="H8762" i="1"/>
  <c r="I8762" i="1" s="1"/>
  <c r="H8763" i="1"/>
  <c r="I8763" i="1" s="1"/>
  <c r="H8764" i="1"/>
  <c r="I8764" i="1" s="1"/>
  <c r="H8765" i="1"/>
  <c r="I8765" i="1" s="1"/>
  <c r="H8766" i="1"/>
  <c r="I8766" i="1" s="1"/>
  <c r="H8767" i="1"/>
  <c r="I8767" i="1" s="1"/>
  <c r="H8768" i="1"/>
  <c r="I8768" i="1" s="1"/>
  <c r="H8769" i="1"/>
  <c r="I8769" i="1" s="1"/>
  <c r="H8770" i="1"/>
  <c r="I8770" i="1" s="1"/>
  <c r="H8771" i="1"/>
  <c r="I8771" i="1" s="1"/>
  <c r="H8772" i="1"/>
  <c r="I8772" i="1" s="1"/>
  <c r="H8773" i="1"/>
  <c r="I8773" i="1" s="1"/>
  <c r="H8774" i="1"/>
  <c r="I8774" i="1" s="1"/>
  <c r="H8775" i="1"/>
  <c r="I8775" i="1" s="1"/>
  <c r="H8776" i="1"/>
  <c r="I8776" i="1" s="1"/>
  <c r="H8777" i="1"/>
  <c r="I8777" i="1" s="1"/>
  <c r="H8778" i="1"/>
  <c r="I8778" i="1" s="1"/>
  <c r="H8779" i="1"/>
  <c r="I8779" i="1" s="1"/>
  <c r="H8780" i="1"/>
  <c r="I8780" i="1" s="1"/>
  <c r="H8781" i="1"/>
  <c r="I8781" i="1" s="1"/>
  <c r="H8782" i="1"/>
  <c r="I8782" i="1" s="1"/>
  <c r="H8783" i="1"/>
  <c r="I8783" i="1" s="1"/>
  <c r="H8784" i="1"/>
  <c r="I8784" i="1" s="1"/>
  <c r="H8785" i="1"/>
  <c r="I8785" i="1" s="1"/>
  <c r="H8786" i="1"/>
  <c r="I8786" i="1" s="1"/>
  <c r="H8787" i="1"/>
  <c r="I8787" i="1" s="1"/>
  <c r="H8788" i="1"/>
  <c r="I8788" i="1" s="1"/>
  <c r="H8789" i="1"/>
  <c r="I8789" i="1" s="1"/>
  <c r="H8790" i="1"/>
  <c r="I8790" i="1" s="1"/>
  <c r="H8791" i="1"/>
  <c r="I8791" i="1" s="1"/>
  <c r="H8792" i="1"/>
  <c r="I8792" i="1" s="1"/>
  <c r="H8793" i="1"/>
  <c r="I8793" i="1" s="1"/>
  <c r="H8794" i="1"/>
  <c r="I8794" i="1" s="1"/>
  <c r="H8795" i="1"/>
  <c r="I8795" i="1" s="1"/>
  <c r="H8796" i="1"/>
  <c r="I8796" i="1" s="1"/>
  <c r="H8797" i="1"/>
  <c r="I8797" i="1" s="1"/>
  <c r="H8798" i="1"/>
  <c r="I8798" i="1" s="1"/>
  <c r="H8799" i="1"/>
  <c r="I8799" i="1" s="1"/>
  <c r="H8800" i="1"/>
  <c r="I8800" i="1" s="1"/>
  <c r="H8801" i="1"/>
  <c r="I8801" i="1" s="1"/>
  <c r="H8802" i="1"/>
  <c r="I8802" i="1" s="1"/>
  <c r="H8803" i="1"/>
  <c r="I8803" i="1" s="1"/>
  <c r="H8804" i="1"/>
  <c r="I8804" i="1" s="1"/>
  <c r="H8805" i="1"/>
  <c r="I8805" i="1" s="1"/>
  <c r="H8806" i="1"/>
  <c r="I8806" i="1" s="1"/>
  <c r="H8807" i="1"/>
  <c r="I8807" i="1" s="1"/>
  <c r="H8808" i="1"/>
  <c r="I8808" i="1" s="1"/>
  <c r="H8809" i="1"/>
  <c r="I8809" i="1" s="1"/>
  <c r="H8810" i="1"/>
  <c r="I8810" i="1" s="1"/>
  <c r="H8811" i="1"/>
  <c r="I8811" i="1" s="1"/>
  <c r="H8812" i="1"/>
  <c r="I8812" i="1" s="1"/>
  <c r="H8813" i="1"/>
  <c r="I8813" i="1" s="1"/>
  <c r="H8814" i="1"/>
  <c r="I8814" i="1" s="1"/>
  <c r="H8815" i="1"/>
  <c r="I8815" i="1" s="1"/>
  <c r="H8816" i="1"/>
  <c r="I8816" i="1" s="1"/>
  <c r="H8817" i="1"/>
  <c r="I8817" i="1" s="1"/>
  <c r="H8818" i="1"/>
  <c r="I8818" i="1" s="1"/>
  <c r="H8819" i="1"/>
  <c r="I8819" i="1" s="1"/>
  <c r="H8820" i="1"/>
  <c r="I8820" i="1" s="1"/>
  <c r="H8821" i="1"/>
  <c r="I8821" i="1" s="1"/>
  <c r="H8822" i="1"/>
  <c r="I8822" i="1" s="1"/>
  <c r="H8823" i="1"/>
  <c r="I8823" i="1" s="1"/>
  <c r="H8824" i="1"/>
  <c r="I8824" i="1" s="1"/>
  <c r="H8825" i="1"/>
  <c r="I8825" i="1" s="1"/>
  <c r="H8826" i="1"/>
  <c r="I8826" i="1" s="1"/>
  <c r="H8827" i="1"/>
  <c r="I8827" i="1" s="1"/>
  <c r="H8828" i="1"/>
  <c r="I8828" i="1" s="1"/>
  <c r="H8829" i="1"/>
  <c r="I8829" i="1" s="1"/>
  <c r="H8830" i="1"/>
  <c r="I8830" i="1" s="1"/>
  <c r="H8831" i="1"/>
  <c r="I8831" i="1" s="1"/>
  <c r="H8832" i="1"/>
  <c r="I8832" i="1" s="1"/>
  <c r="H8833" i="1"/>
  <c r="I8833" i="1" s="1"/>
  <c r="H8834" i="1"/>
  <c r="I8834" i="1" s="1"/>
  <c r="H8835" i="1"/>
  <c r="I8835" i="1" s="1"/>
  <c r="H8836" i="1"/>
  <c r="I8836" i="1" s="1"/>
  <c r="H8837" i="1"/>
  <c r="I8837" i="1" s="1"/>
  <c r="H8838" i="1"/>
  <c r="I8838" i="1" s="1"/>
  <c r="H8839" i="1"/>
  <c r="I8839" i="1" s="1"/>
  <c r="H8840" i="1"/>
  <c r="I8840" i="1" s="1"/>
  <c r="H8841" i="1"/>
  <c r="I8841" i="1" s="1"/>
  <c r="H8842" i="1"/>
  <c r="I8842" i="1" s="1"/>
  <c r="H8843" i="1"/>
  <c r="I8843" i="1" s="1"/>
  <c r="H8844" i="1"/>
  <c r="I8844" i="1" s="1"/>
  <c r="H8845" i="1"/>
  <c r="I8845" i="1" s="1"/>
  <c r="H8846" i="1"/>
  <c r="I8846" i="1" s="1"/>
  <c r="H8847" i="1"/>
  <c r="I8847" i="1" s="1"/>
  <c r="H8848" i="1"/>
  <c r="I8848" i="1" s="1"/>
  <c r="H8849" i="1"/>
  <c r="I8849" i="1" s="1"/>
  <c r="H8850" i="1"/>
  <c r="I8850" i="1" s="1"/>
  <c r="H8851" i="1"/>
  <c r="I8851" i="1" s="1"/>
  <c r="H8852" i="1"/>
  <c r="I8852" i="1" s="1"/>
  <c r="H8853" i="1"/>
  <c r="I8853" i="1" s="1"/>
  <c r="H8854" i="1"/>
  <c r="I8854" i="1" s="1"/>
  <c r="H8855" i="1"/>
  <c r="I8855" i="1" s="1"/>
  <c r="H8856" i="1"/>
  <c r="I8856" i="1" s="1"/>
  <c r="H8857" i="1"/>
  <c r="I8857" i="1" s="1"/>
  <c r="H8858" i="1"/>
  <c r="I8858" i="1" s="1"/>
  <c r="H8859" i="1"/>
  <c r="I8859" i="1" s="1"/>
  <c r="H8860" i="1"/>
  <c r="I8860" i="1" s="1"/>
  <c r="H8861" i="1"/>
  <c r="I8861" i="1" s="1"/>
  <c r="H8862" i="1"/>
  <c r="I8862" i="1" s="1"/>
  <c r="H8863" i="1"/>
  <c r="I8863" i="1" s="1"/>
  <c r="H8864" i="1"/>
  <c r="I8864" i="1" s="1"/>
  <c r="H8865" i="1"/>
  <c r="I8865" i="1" s="1"/>
  <c r="H8866" i="1"/>
  <c r="I8866" i="1" s="1"/>
  <c r="H8867" i="1"/>
  <c r="I8867" i="1" s="1"/>
  <c r="H8868" i="1"/>
  <c r="I8868" i="1" s="1"/>
  <c r="H8869" i="1"/>
  <c r="I8869" i="1" s="1"/>
  <c r="H8870" i="1"/>
  <c r="I8870" i="1" s="1"/>
  <c r="H8871" i="1"/>
  <c r="I8871" i="1" s="1"/>
  <c r="H8872" i="1"/>
  <c r="I8872" i="1" s="1"/>
  <c r="H8873" i="1"/>
  <c r="I8873" i="1" s="1"/>
  <c r="H8874" i="1"/>
  <c r="I8874" i="1" s="1"/>
  <c r="H8875" i="1"/>
  <c r="I8875" i="1" s="1"/>
  <c r="H8876" i="1"/>
  <c r="I8876" i="1" s="1"/>
  <c r="H8877" i="1"/>
  <c r="I8877" i="1" s="1"/>
  <c r="H8878" i="1"/>
  <c r="I8878" i="1" s="1"/>
  <c r="H8879" i="1"/>
  <c r="I8879" i="1" s="1"/>
  <c r="H8880" i="1"/>
  <c r="I8880" i="1" s="1"/>
  <c r="H8881" i="1"/>
  <c r="I8881" i="1" s="1"/>
  <c r="H8882" i="1"/>
  <c r="I8882" i="1" s="1"/>
  <c r="H8883" i="1"/>
  <c r="I8883" i="1" s="1"/>
  <c r="H8884" i="1"/>
  <c r="I8884" i="1" s="1"/>
  <c r="H8885" i="1"/>
  <c r="I8885" i="1" s="1"/>
  <c r="H8886" i="1"/>
  <c r="I8886" i="1" s="1"/>
  <c r="H8887" i="1"/>
  <c r="I8887" i="1" s="1"/>
  <c r="H8888" i="1"/>
  <c r="I8888" i="1" s="1"/>
  <c r="H8889" i="1"/>
  <c r="I8889" i="1" s="1"/>
  <c r="H8890" i="1"/>
  <c r="I8890" i="1" s="1"/>
  <c r="H8891" i="1"/>
  <c r="I8891" i="1" s="1"/>
  <c r="H8892" i="1"/>
  <c r="I8892" i="1" s="1"/>
  <c r="H8893" i="1"/>
  <c r="I8893" i="1" s="1"/>
  <c r="H8894" i="1"/>
  <c r="I8894" i="1" s="1"/>
  <c r="H8895" i="1"/>
  <c r="I8895" i="1" s="1"/>
  <c r="H8896" i="1"/>
  <c r="I8896" i="1" s="1"/>
  <c r="H8897" i="1"/>
  <c r="I8897" i="1" s="1"/>
  <c r="H8898" i="1"/>
  <c r="I8898" i="1" s="1"/>
  <c r="H8899" i="1"/>
  <c r="I8899" i="1" s="1"/>
  <c r="H8900" i="1"/>
  <c r="I8900" i="1" s="1"/>
  <c r="H8901" i="1"/>
  <c r="I8901" i="1" s="1"/>
  <c r="H8902" i="1"/>
  <c r="I8902" i="1" s="1"/>
  <c r="H8903" i="1"/>
  <c r="I8903" i="1" s="1"/>
  <c r="H8904" i="1"/>
  <c r="I8904" i="1" s="1"/>
  <c r="H8905" i="1"/>
  <c r="I8905" i="1" s="1"/>
  <c r="H8906" i="1"/>
  <c r="I8906" i="1" s="1"/>
  <c r="H8907" i="1"/>
  <c r="I8907" i="1" s="1"/>
  <c r="H8908" i="1"/>
  <c r="I8908" i="1" s="1"/>
  <c r="H8909" i="1"/>
  <c r="I8909" i="1" s="1"/>
  <c r="H8910" i="1"/>
  <c r="I8910" i="1" s="1"/>
  <c r="H8911" i="1"/>
  <c r="I8911" i="1" s="1"/>
  <c r="H8912" i="1"/>
  <c r="I8912" i="1" s="1"/>
  <c r="H8913" i="1"/>
  <c r="I8913" i="1" s="1"/>
  <c r="H8914" i="1"/>
  <c r="I8914" i="1" s="1"/>
  <c r="H8915" i="1"/>
  <c r="I8915" i="1" s="1"/>
  <c r="H8916" i="1"/>
  <c r="I8916" i="1" s="1"/>
  <c r="H8917" i="1"/>
  <c r="I8917" i="1" s="1"/>
  <c r="H8918" i="1"/>
  <c r="I8918" i="1" s="1"/>
  <c r="H8919" i="1"/>
  <c r="I8919" i="1" s="1"/>
  <c r="H8920" i="1"/>
  <c r="I8920" i="1" s="1"/>
  <c r="H8921" i="1"/>
  <c r="I8921" i="1" s="1"/>
  <c r="H8922" i="1"/>
  <c r="I8922" i="1" s="1"/>
  <c r="H8923" i="1"/>
  <c r="I8923" i="1" s="1"/>
  <c r="H8924" i="1"/>
  <c r="I8924" i="1" s="1"/>
  <c r="H8925" i="1"/>
  <c r="I8925" i="1" s="1"/>
  <c r="H8926" i="1"/>
  <c r="I8926" i="1" s="1"/>
  <c r="H8927" i="1"/>
  <c r="I8927" i="1" s="1"/>
  <c r="H8928" i="1"/>
  <c r="I8928" i="1" s="1"/>
  <c r="H8929" i="1"/>
  <c r="I8929" i="1" s="1"/>
  <c r="H8930" i="1"/>
  <c r="I8930" i="1" s="1"/>
  <c r="H8931" i="1"/>
  <c r="I8931" i="1" s="1"/>
  <c r="H8932" i="1"/>
  <c r="I8932" i="1" s="1"/>
  <c r="H8933" i="1"/>
  <c r="I8933" i="1" s="1"/>
  <c r="H8934" i="1"/>
  <c r="I8934" i="1" s="1"/>
  <c r="H8935" i="1"/>
  <c r="I8935" i="1" s="1"/>
  <c r="H8936" i="1"/>
  <c r="I8936" i="1" s="1"/>
  <c r="H8937" i="1"/>
  <c r="I8937" i="1" s="1"/>
  <c r="H8938" i="1"/>
  <c r="I8938" i="1" s="1"/>
  <c r="H8939" i="1"/>
  <c r="I8939" i="1" s="1"/>
  <c r="H8940" i="1"/>
  <c r="I8940" i="1" s="1"/>
  <c r="H8941" i="1"/>
  <c r="I8941" i="1" s="1"/>
  <c r="H8942" i="1"/>
  <c r="I8942" i="1" s="1"/>
  <c r="H8943" i="1"/>
  <c r="I8943" i="1" s="1"/>
  <c r="H8944" i="1"/>
  <c r="I8944" i="1" s="1"/>
  <c r="H8945" i="1"/>
  <c r="I8945" i="1" s="1"/>
  <c r="H8946" i="1"/>
  <c r="I8946" i="1" s="1"/>
  <c r="H8947" i="1"/>
  <c r="I8947" i="1" s="1"/>
  <c r="H8948" i="1"/>
  <c r="I8948" i="1" s="1"/>
  <c r="H8949" i="1"/>
  <c r="I8949" i="1" s="1"/>
  <c r="H8950" i="1"/>
  <c r="I8950" i="1" s="1"/>
  <c r="H8951" i="1"/>
  <c r="I8951" i="1" s="1"/>
  <c r="H8952" i="1"/>
  <c r="I8952" i="1" s="1"/>
  <c r="H8953" i="1"/>
  <c r="I8953" i="1" s="1"/>
  <c r="H8954" i="1"/>
  <c r="I8954" i="1" s="1"/>
  <c r="H8955" i="1"/>
  <c r="I8955" i="1" s="1"/>
  <c r="H8956" i="1"/>
  <c r="I8956" i="1" s="1"/>
  <c r="H8957" i="1"/>
  <c r="I8957" i="1" s="1"/>
  <c r="H8958" i="1"/>
  <c r="I8958" i="1" s="1"/>
  <c r="H8959" i="1"/>
  <c r="I8959" i="1" s="1"/>
  <c r="H8960" i="1"/>
  <c r="I8960" i="1" s="1"/>
  <c r="H8961" i="1"/>
  <c r="I8961" i="1" s="1"/>
  <c r="H8962" i="1"/>
  <c r="I8962" i="1" s="1"/>
  <c r="H8963" i="1"/>
  <c r="I8963" i="1" s="1"/>
  <c r="H8964" i="1"/>
  <c r="I8964" i="1" s="1"/>
  <c r="H8965" i="1"/>
  <c r="I8965" i="1" s="1"/>
  <c r="H8966" i="1"/>
  <c r="I8966" i="1" s="1"/>
  <c r="H8967" i="1"/>
  <c r="I8967" i="1" s="1"/>
  <c r="H8968" i="1"/>
  <c r="I8968" i="1" s="1"/>
  <c r="H8969" i="1"/>
  <c r="I8969" i="1" s="1"/>
  <c r="H8970" i="1"/>
  <c r="I8970" i="1" s="1"/>
  <c r="H8971" i="1"/>
  <c r="I8971" i="1" s="1"/>
  <c r="H8972" i="1"/>
  <c r="I8972" i="1" s="1"/>
  <c r="H8973" i="1"/>
  <c r="I8973" i="1" s="1"/>
  <c r="H8974" i="1"/>
  <c r="I8974" i="1" s="1"/>
  <c r="H8975" i="1"/>
  <c r="I8975" i="1" s="1"/>
  <c r="H8976" i="1"/>
  <c r="I8976" i="1" s="1"/>
  <c r="H8977" i="1"/>
  <c r="I8977" i="1" s="1"/>
  <c r="H8978" i="1"/>
  <c r="I8978" i="1" s="1"/>
  <c r="H8979" i="1"/>
  <c r="I8979" i="1" s="1"/>
  <c r="H8980" i="1"/>
  <c r="I8980" i="1" s="1"/>
  <c r="H8981" i="1"/>
  <c r="I8981" i="1" s="1"/>
  <c r="H8982" i="1"/>
  <c r="I8982" i="1" s="1"/>
  <c r="H8983" i="1"/>
  <c r="I8983" i="1" s="1"/>
  <c r="H8984" i="1"/>
  <c r="I8984" i="1" s="1"/>
  <c r="H8985" i="1"/>
  <c r="I8985" i="1" s="1"/>
  <c r="H8986" i="1"/>
  <c r="I8986" i="1" s="1"/>
  <c r="H8987" i="1"/>
  <c r="I8987" i="1" s="1"/>
  <c r="H8988" i="1"/>
  <c r="I8988" i="1" s="1"/>
  <c r="H8989" i="1"/>
  <c r="I8989" i="1" s="1"/>
  <c r="H8990" i="1"/>
  <c r="I8990" i="1" s="1"/>
  <c r="H8991" i="1"/>
  <c r="I8991" i="1" s="1"/>
  <c r="H8992" i="1"/>
  <c r="I8992" i="1" s="1"/>
  <c r="H8993" i="1"/>
  <c r="I8993" i="1" s="1"/>
  <c r="H8994" i="1"/>
  <c r="I8994" i="1" s="1"/>
  <c r="H8995" i="1"/>
  <c r="I8995" i="1" s="1"/>
  <c r="H8996" i="1"/>
  <c r="I8996" i="1" s="1"/>
  <c r="H8997" i="1"/>
  <c r="I8997" i="1" s="1"/>
  <c r="H8998" i="1"/>
  <c r="I8998" i="1" s="1"/>
  <c r="H8999" i="1"/>
  <c r="I8999" i="1" s="1"/>
  <c r="H9000" i="1"/>
  <c r="I9000" i="1" s="1"/>
  <c r="H9001" i="1"/>
  <c r="I9001" i="1" s="1"/>
  <c r="H9002" i="1"/>
  <c r="I9002" i="1" s="1"/>
  <c r="H9003" i="1"/>
  <c r="I9003" i="1" s="1"/>
  <c r="H9004" i="1"/>
  <c r="I9004" i="1" s="1"/>
  <c r="H9005" i="1"/>
  <c r="I9005" i="1" s="1"/>
  <c r="H9006" i="1"/>
  <c r="I9006" i="1" s="1"/>
  <c r="H9007" i="1"/>
  <c r="I9007" i="1" s="1"/>
  <c r="H9008" i="1"/>
  <c r="I9008" i="1" s="1"/>
  <c r="H9009" i="1"/>
  <c r="I9009" i="1" s="1"/>
  <c r="H9010" i="1"/>
  <c r="I9010" i="1" s="1"/>
  <c r="H9011" i="1"/>
  <c r="I9011" i="1" s="1"/>
  <c r="H9012" i="1"/>
  <c r="I9012" i="1" s="1"/>
  <c r="H9013" i="1"/>
  <c r="I9013" i="1" s="1"/>
  <c r="H9014" i="1"/>
  <c r="I9014" i="1" s="1"/>
  <c r="H9015" i="1"/>
  <c r="I9015" i="1" s="1"/>
  <c r="H9016" i="1"/>
  <c r="I9016" i="1" s="1"/>
  <c r="H9017" i="1"/>
  <c r="I9017" i="1" s="1"/>
  <c r="H9018" i="1"/>
  <c r="I9018" i="1" s="1"/>
  <c r="H9019" i="1"/>
  <c r="I9019" i="1" s="1"/>
  <c r="H9020" i="1"/>
  <c r="I9020" i="1" s="1"/>
  <c r="H9021" i="1"/>
  <c r="I9021" i="1" s="1"/>
  <c r="H9022" i="1"/>
  <c r="I9022" i="1" s="1"/>
  <c r="H9023" i="1"/>
  <c r="I9023" i="1" s="1"/>
  <c r="H9024" i="1"/>
  <c r="I9024" i="1" s="1"/>
  <c r="H9025" i="1"/>
  <c r="I9025" i="1" s="1"/>
  <c r="H9026" i="1"/>
  <c r="I9026" i="1" s="1"/>
  <c r="H9027" i="1"/>
  <c r="I9027" i="1" s="1"/>
  <c r="H9028" i="1"/>
  <c r="I9028" i="1" s="1"/>
  <c r="H9029" i="1"/>
  <c r="I9029" i="1" s="1"/>
  <c r="H9030" i="1"/>
  <c r="I9030" i="1" s="1"/>
  <c r="H9031" i="1"/>
  <c r="I9031" i="1" s="1"/>
  <c r="H9032" i="1"/>
  <c r="I9032" i="1" s="1"/>
  <c r="H9033" i="1"/>
  <c r="I9033" i="1" s="1"/>
  <c r="H9034" i="1"/>
  <c r="I9034" i="1" s="1"/>
  <c r="H9035" i="1"/>
  <c r="I9035" i="1" s="1"/>
  <c r="H9036" i="1"/>
  <c r="I9036" i="1" s="1"/>
  <c r="H9037" i="1"/>
  <c r="I9037" i="1" s="1"/>
  <c r="H9038" i="1"/>
  <c r="I9038" i="1" s="1"/>
  <c r="H9039" i="1"/>
  <c r="I9039" i="1" s="1"/>
  <c r="H9040" i="1"/>
  <c r="I9040" i="1" s="1"/>
  <c r="H9041" i="1"/>
  <c r="I9041" i="1" s="1"/>
  <c r="H9042" i="1"/>
  <c r="I9042" i="1" s="1"/>
  <c r="H9043" i="1"/>
  <c r="I9043" i="1" s="1"/>
  <c r="H9044" i="1"/>
  <c r="I9044" i="1" s="1"/>
  <c r="H9045" i="1"/>
  <c r="I9045" i="1" s="1"/>
  <c r="H9046" i="1"/>
  <c r="I9046" i="1" s="1"/>
  <c r="H9047" i="1"/>
  <c r="I9047" i="1" s="1"/>
  <c r="H9048" i="1"/>
  <c r="I9048" i="1" s="1"/>
  <c r="H9049" i="1"/>
  <c r="I9049" i="1" s="1"/>
  <c r="H9050" i="1"/>
  <c r="I9050" i="1" s="1"/>
  <c r="H9051" i="1"/>
  <c r="I9051" i="1" s="1"/>
  <c r="H9052" i="1"/>
  <c r="I9052" i="1" s="1"/>
  <c r="H9053" i="1"/>
  <c r="I9053" i="1" s="1"/>
  <c r="H9054" i="1"/>
  <c r="I9054" i="1" s="1"/>
  <c r="H9055" i="1"/>
  <c r="I9055" i="1" s="1"/>
  <c r="H9056" i="1"/>
  <c r="I9056" i="1" s="1"/>
  <c r="H9057" i="1"/>
  <c r="I9057" i="1" s="1"/>
  <c r="H9058" i="1"/>
  <c r="I9058" i="1" s="1"/>
  <c r="H9059" i="1"/>
  <c r="I9059" i="1" s="1"/>
  <c r="H9060" i="1"/>
  <c r="I9060" i="1" s="1"/>
  <c r="H9061" i="1"/>
  <c r="I9061" i="1" s="1"/>
  <c r="H9062" i="1"/>
  <c r="I9062" i="1" s="1"/>
  <c r="H9063" i="1"/>
  <c r="I9063" i="1" s="1"/>
  <c r="H9064" i="1"/>
  <c r="I9064" i="1" s="1"/>
  <c r="H9065" i="1"/>
  <c r="I9065" i="1" s="1"/>
  <c r="H9066" i="1"/>
  <c r="I9066" i="1" s="1"/>
  <c r="H9067" i="1"/>
  <c r="I9067" i="1" s="1"/>
  <c r="H9068" i="1"/>
  <c r="I9068" i="1" s="1"/>
  <c r="H9069" i="1"/>
  <c r="I9069" i="1" s="1"/>
  <c r="H9070" i="1"/>
  <c r="I9070" i="1" s="1"/>
  <c r="H9071" i="1"/>
  <c r="I9071" i="1" s="1"/>
  <c r="H9072" i="1"/>
  <c r="I9072" i="1" s="1"/>
  <c r="H9073" i="1"/>
  <c r="I9073" i="1" s="1"/>
  <c r="H9074" i="1"/>
  <c r="I9074" i="1" s="1"/>
  <c r="H9075" i="1"/>
  <c r="I9075" i="1" s="1"/>
  <c r="H9076" i="1"/>
  <c r="I9076" i="1" s="1"/>
  <c r="H9077" i="1"/>
  <c r="I9077" i="1" s="1"/>
  <c r="H9078" i="1"/>
  <c r="I9078" i="1" s="1"/>
  <c r="H9079" i="1"/>
  <c r="I9079" i="1" s="1"/>
  <c r="H9080" i="1"/>
  <c r="I9080" i="1" s="1"/>
  <c r="H9081" i="1"/>
  <c r="I9081" i="1" s="1"/>
  <c r="H9082" i="1"/>
  <c r="I9082" i="1" s="1"/>
  <c r="H9083" i="1"/>
  <c r="I9083" i="1" s="1"/>
  <c r="H9084" i="1"/>
  <c r="I9084" i="1" s="1"/>
  <c r="H9085" i="1"/>
  <c r="I9085" i="1" s="1"/>
  <c r="H9086" i="1"/>
  <c r="I9086" i="1" s="1"/>
  <c r="H9087" i="1"/>
  <c r="I9087" i="1" s="1"/>
  <c r="H9088" i="1"/>
  <c r="I9088" i="1" s="1"/>
  <c r="H9089" i="1"/>
  <c r="I9089" i="1" s="1"/>
  <c r="H9090" i="1"/>
  <c r="I9090" i="1" s="1"/>
  <c r="H9091" i="1"/>
  <c r="I9091" i="1" s="1"/>
  <c r="H9092" i="1"/>
  <c r="I9092" i="1" s="1"/>
  <c r="H9093" i="1"/>
  <c r="I9093" i="1" s="1"/>
  <c r="H9094" i="1"/>
  <c r="I9094" i="1" s="1"/>
  <c r="H9095" i="1"/>
  <c r="I9095" i="1" s="1"/>
  <c r="H9096" i="1"/>
  <c r="I9096" i="1" s="1"/>
  <c r="H9097" i="1"/>
  <c r="I9097" i="1" s="1"/>
  <c r="H9098" i="1"/>
  <c r="I9098" i="1" s="1"/>
  <c r="H9099" i="1"/>
  <c r="I9099" i="1" s="1"/>
  <c r="H9100" i="1"/>
  <c r="I9100" i="1" s="1"/>
  <c r="H9101" i="1"/>
  <c r="I9101" i="1" s="1"/>
  <c r="H9102" i="1"/>
  <c r="I9102" i="1" s="1"/>
  <c r="H9103" i="1"/>
  <c r="I9103" i="1" s="1"/>
  <c r="H9104" i="1"/>
  <c r="I9104" i="1" s="1"/>
  <c r="H9105" i="1"/>
  <c r="I9105" i="1" s="1"/>
  <c r="H9106" i="1"/>
  <c r="I9106" i="1" s="1"/>
  <c r="H9107" i="1"/>
  <c r="I9107" i="1" s="1"/>
  <c r="H9108" i="1"/>
  <c r="I9108" i="1" s="1"/>
  <c r="H9109" i="1"/>
  <c r="I9109" i="1" s="1"/>
  <c r="H9110" i="1"/>
  <c r="I9110" i="1" s="1"/>
  <c r="H9111" i="1"/>
  <c r="I9111" i="1" s="1"/>
  <c r="H9112" i="1"/>
  <c r="I9112" i="1" s="1"/>
  <c r="H9113" i="1"/>
  <c r="I9113" i="1" s="1"/>
  <c r="H9114" i="1"/>
  <c r="I9114" i="1" s="1"/>
  <c r="H9115" i="1"/>
  <c r="I9115" i="1" s="1"/>
  <c r="H9116" i="1"/>
  <c r="I9116" i="1" s="1"/>
  <c r="H9117" i="1"/>
  <c r="I9117" i="1" s="1"/>
  <c r="H9118" i="1"/>
  <c r="I9118" i="1" s="1"/>
  <c r="H9119" i="1"/>
  <c r="I9119" i="1" s="1"/>
  <c r="H9120" i="1"/>
  <c r="I9120" i="1" s="1"/>
  <c r="H9121" i="1"/>
  <c r="I9121" i="1" s="1"/>
  <c r="H9122" i="1"/>
  <c r="I9122" i="1" s="1"/>
  <c r="H9123" i="1"/>
  <c r="I9123" i="1" s="1"/>
  <c r="H9124" i="1"/>
  <c r="I9124" i="1" s="1"/>
  <c r="H9125" i="1"/>
  <c r="I9125" i="1" s="1"/>
  <c r="H9126" i="1"/>
  <c r="I9126" i="1" s="1"/>
  <c r="H9127" i="1"/>
  <c r="I9127" i="1" s="1"/>
  <c r="H9128" i="1"/>
  <c r="I9128" i="1" s="1"/>
  <c r="H9129" i="1"/>
  <c r="I9129" i="1" s="1"/>
  <c r="H9130" i="1"/>
  <c r="I9130" i="1" s="1"/>
  <c r="H9131" i="1"/>
  <c r="I9131" i="1" s="1"/>
  <c r="H9132" i="1"/>
  <c r="I9132" i="1" s="1"/>
  <c r="H9133" i="1"/>
  <c r="I9133" i="1" s="1"/>
  <c r="H9134" i="1"/>
  <c r="I9134" i="1" s="1"/>
  <c r="H9135" i="1"/>
  <c r="I9135" i="1" s="1"/>
  <c r="H9136" i="1"/>
  <c r="I9136" i="1" s="1"/>
  <c r="H9137" i="1"/>
  <c r="I9137" i="1" s="1"/>
  <c r="H9138" i="1"/>
  <c r="I9138" i="1" s="1"/>
  <c r="H9139" i="1"/>
  <c r="I9139" i="1" s="1"/>
  <c r="H9140" i="1"/>
  <c r="I9140" i="1" s="1"/>
  <c r="H9141" i="1"/>
  <c r="I9141" i="1" s="1"/>
  <c r="H9142" i="1"/>
  <c r="I9142" i="1" s="1"/>
  <c r="H9143" i="1"/>
  <c r="I9143" i="1" s="1"/>
  <c r="H9144" i="1"/>
  <c r="I9144" i="1" s="1"/>
  <c r="H9145" i="1"/>
  <c r="I9145" i="1" s="1"/>
  <c r="H9146" i="1"/>
  <c r="I9146" i="1" s="1"/>
  <c r="H9147" i="1"/>
  <c r="I9147" i="1" s="1"/>
  <c r="H9148" i="1"/>
  <c r="I9148" i="1" s="1"/>
  <c r="H9149" i="1"/>
  <c r="I9149" i="1" s="1"/>
  <c r="H9150" i="1"/>
  <c r="I9150" i="1" s="1"/>
  <c r="H9151" i="1"/>
  <c r="I9151" i="1" s="1"/>
  <c r="H9152" i="1"/>
  <c r="I9152" i="1" s="1"/>
  <c r="H9153" i="1"/>
  <c r="I9153" i="1" s="1"/>
  <c r="H9154" i="1"/>
  <c r="I9154" i="1" s="1"/>
  <c r="H9155" i="1"/>
  <c r="I9155" i="1" s="1"/>
  <c r="H9156" i="1"/>
  <c r="I9156" i="1" s="1"/>
  <c r="H9157" i="1"/>
  <c r="I9157" i="1" s="1"/>
  <c r="H9158" i="1"/>
  <c r="I9158" i="1" s="1"/>
  <c r="H9159" i="1"/>
  <c r="I9159" i="1" s="1"/>
  <c r="H9160" i="1"/>
  <c r="I9160" i="1" s="1"/>
  <c r="H9161" i="1"/>
  <c r="I9161" i="1" s="1"/>
  <c r="H9162" i="1"/>
  <c r="I9162" i="1" s="1"/>
  <c r="H9163" i="1"/>
  <c r="I9163" i="1" s="1"/>
  <c r="H9164" i="1"/>
  <c r="I9164" i="1" s="1"/>
  <c r="H9165" i="1"/>
  <c r="I9165" i="1" s="1"/>
  <c r="H9166" i="1"/>
  <c r="I9166" i="1" s="1"/>
  <c r="H9167" i="1"/>
  <c r="I9167" i="1" s="1"/>
  <c r="H9168" i="1"/>
  <c r="I9168" i="1" s="1"/>
  <c r="H9169" i="1"/>
  <c r="I9169" i="1" s="1"/>
  <c r="H9170" i="1"/>
  <c r="I9170" i="1" s="1"/>
  <c r="H9171" i="1"/>
  <c r="I9171" i="1" s="1"/>
  <c r="H9172" i="1"/>
  <c r="I9172" i="1" s="1"/>
  <c r="H9173" i="1"/>
  <c r="I9173" i="1" s="1"/>
  <c r="H9174" i="1"/>
  <c r="I9174" i="1" s="1"/>
  <c r="H9175" i="1"/>
  <c r="I9175" i="1" s="1"/>
  <c r="H9176" i="1"/>
  <c r="I9176" i="1" s="1"/>
  <c r="H9177" i="1"/>
  <c r="I9177" i="1" s="1"/>
  <c r="H9178" i="1"/>
  <c r="I9178" i="1" s="1"/>
  <c r="H9179" i="1"/>
  <c r="I9179" i="1" s="1"/>
  <c r="H9180" i="1"/>
  <c r="I9180" i="1" s="1"/>
  <c r="H9181" i="1"/>
  <c r="I9181" i="1" s="1"/>
  <c r="H9182" i="1"/>
  <c r="I9182" i="1" s="1"/>
  <c r="H9183" i="1"/>
  <c r="I9183" i="1" s="1"/>
  <c r="H9184" i="1"/>
  <c r="I9184" i="1" s="1"/>
  <c r="H9185" i="1"/>
  <c r="I9185" i="1" s="1"/>
  <c r="H9186" i="1"/>
  <c r="I9186" i="1" s="1"/>
  <c r="H9187" i="1"/>
  <c r="I9187" i="1" s="1"/>
  <c r="H9188" i="1"/>
  <c r="I9188" i="1" s="1"/>
  <c r="H9189" i="1"/>
  <c r="I9189" i="1" s="1"/>
  <c r="H9190" i="1"/>
  <c r="I9190" i="1" s="1"/>
  <c r="H9191" i="1"/>
  <c r="I9191" i="1" s="1"/>
  <c r="H9192" i="1"/>
  <c r="I9192" i="1" s="1"/>
  <c r="H9193" i="1"/>
  <c r="I9193" i="1" s="1"/>
  <c r="H9194" i="1"/>
  <c r="I9194" i="1" s="1"/>
  <c r="H9195" i="1"/>
  <c r="I9195" i="1" s="1"/>
  <c r="H9196" i="1"/>
  <c r="I9196" i="1" s="1"/>
  <c r="H9197" i="1"/>
  <c r="I9197" i="1" s="1"/>
  <c r="H9198" i="1"/>
  <c r="I9198" i="1" s="1"/>
  <c r="H9199" i="1"/>
  <c r="I9199" i="1" s="1"/>
  <c r="H9200" i="1"/>
  <c r="I9200" i="1" s="1"/>
  <c r="H9201" i="1"/>
  <c r="I9201" i="1" s="1"/>
  <c r="H9202" i="1"/>
  <c r="I9202" i="1" s="1"/>
  <c r="H9203" i="1"/>
  <c r="I9203" i="1" s="1"/>
  <c r="H9204" i="1"/>
  <c r="I9204" i="1" s="1"/>
  <c r="H9205" i="1"/>
  <c r="I9205" i="1" s="1"/>
  <c r="H9206" i="1"/>
  <c r="I9206" i="1" s="1"/>
  <c r="H9207" i="1"/>
  <c r="I9207" i="1" s="1"/>
  <c r="H9208" i="1"/>
  <c r="I9208" i="1" s="1"/>
  <c r="H9209" i="1"/>
  <c r="I9209" i="1" s="1"/>
  <c r="H9210" i="1"/>
  <c r="I9210" i="1" s="1"/>
  <c r="H9211" i="1"/>
  <c r="I9211" i="1" s="1"/>
  <c r="H9212" i="1"/>
  <c r="I9212" i="1" s="1"/>
  <c r="H9213" i="1"/>
  <c r="I9213" i="1" s="1"/>
  <c r="H9214" i="1"/>
  <c r="I9214" i="1" s="1"/>
  <c r="H9215" i="1"/>
  <c r="I9215" i="1" s="1"/>
  <c r="H9216" i="1"/>
  <c r="I9216" i="1" s="1"/>
  <c r="H9217" i="1"/>
  <c r="I9217" i="1" s="1"/>
  <c r="H9218" i="1"/>
  <c r="I9218" i="1" s="1"/>
  <c r="H9219" i="1"/>
  <c r="I9219" i="1" s="1"/>
  <c r="H9220" i="1"/>
  <c r="I9220" i="1" s="1"/>
  <c r="H9221" i="1"/>
  <c r="I9221" i="1" s="1"/>
  <c r="H9222" i="1"/>
  <c r="I9222" i="1" s="1"/>
  <c r="H9223" i="1"/>
  <c r="I9223" i="1" s="1"/>
  <c r="H9224" i="1"/>
  <c r="I9224" i="1" s="1"/>
  <c r="H9225" i="1"/>
  <c r="I9225" i="1" s="1"/>
  <c r="H9226" i="1"/>
  <c r="I9226" i="1" s="1"/>
  <c r="H9227" i="1"/>
  <c r="I9227" i="1" s="1"/>
  <c r="H9228" i="1"/>
  <c r="I9228" i="1" s="1"/>
  <c r="H9229" i="1"/>
  <c r="I9229" i="1" s="1"/>
  <c r="H9230" i="1"/>
  <c r="I9230" i="1" s="1"/>
  <c r="H9231" i="1"/>
  <c r="I9231" i="1" s="1"/>
  <c r="H9232" i="1"/>
  <c r="I9232" i="1" s="1"/>
  <c r="H9233" i="1"/>
  <c r="I9233" i="1" s="1"/>
  <c r="H9234" i="1"/>
  <c r="I9234" i="1" s="1"/>
  <c r="H9235" i="1"/>
  <c r="I9235" i="1" s="1"/>
  <c r="H9236" i="1"/>
  <c r="I9236" i="1" s="1"/>
  <c r="H9237" i="1"/>
  <c r="I9237" i="1" s="1"/>
  <c r="H9238" i="1"/>
  <c r="I9238" i="1" s="1"/>
  <c r="H9239" i="1"/>
  <c r="I9239" i="1" s="1"/>
  <c r="H9240" i="1"/>
  <c r="I9240" i="1" s="1"/>
  <c r="H9241" i="1"/>
  <c r="I9241" i="1" s="1"/>
  <c r="H9242" i="1"/>
  <c r="I9242" i="1" s="1"/>
  <c r="H9243" i="1"/>
  <c r="I9243" i="1" s="1"/>
  <c r="H9244" i="1"/>
  <c r="I9244" i="1" s="1"/>
  <c r="H9245" i="1"/>
  <c r="I9245" i="1" s="1"/>
  <c r="H9246" i="1"/>
  <c r="I9246" i="1" s="1"/>
  <c r="H9247" i="1"/>
  <c r="I9247" i="1" s="1"/>
  <c r="H9248" i="1"/>
  <c r="I9248" i="1" s="1"/>
  <c r="H9249" i="1"/>
  <c r="I9249" i="1" s="1"/>
  <c r="H9250" i="1"/>
  <c r="I9250" i="1" s="1"/>
  <c r="H9251" i="1"/>
  <c r="I9251" i="1" s="1"/>
  <c r="H9252" i="1"/>
  <c r="I9252" i="1" s="1"/>
  <c r="H9253" i="1"/>
  <c r="I9253" i="1" s="1"/>
  <c r="H9254" i="1"/>
  <c r="I9254" i="1" s="1"/>
  <c r="H9255" i="1"/>
  <c r="I9255" i="1" s="1"/>
  <c r="H9256" i="1"/>
  <c r="I9256" i="1" s="1"/>
  <c r="H9257" i="1"/>
  <c r="I9257" i="1" s="1"/>
  <c r="H9258" i="1"/>
  <c r="I9258" i="1" s="1"/>
  <c r="H9259" i="1"/>
  <c r="I9259" i="1" s="1"/>
  <c r="H9260" i="1"/>
  <c r="I9260" i="1" s="1"/>
  <c r="H9261" i="1"/>
  <c r="I9261" i="1" s="1"/>
  <c r="H9262" i="1"/>
  <c r="I9262" i="1" s="1"/>
  <c r="H9263" i="1"/>
  <c r="I9263" i="1" s="1"/>
  <c r="H9264" i="1"/>
  <c r="I9264" i="1" s="1"/>
  <c r="H9265" i="1"/>
  <c r="I9265" i="1" s="1"/>
  <c r="H9266" i="1"/>
  <c r="I9266" i="1" s="1"/>
  <c r="H9267" i="1"/>
  <c r="I9267" i="1" s="1"/>
  <c r="H9268" i="1"/>
  <c r="I9268" i="1" s="1"/>
  <c r="H9269" i="1"/>
  <c r="I9269" i="1" s="1"/>
  <c r="H9270" i="1"/>
  <c r="I9270" i="1" s="1"/>
  <c r="H9271" i="1"/>
  <c r="I9271" i="1" s="1"/>
  <c r="H9272" i="1"/>
  <c r="I9272" i="1" s="1"/>
  <c r="H9273" i="1"/>
  <c r="I9273" i="1" s="1"/>
  <c r="H9274" i="1"/>
  <c r="I9274" i="1" s="1"/>
  <c r="H9275" i="1"/>
  <c r="I9275" i="1" s="1"/>
  <c r="H9276" i="1"/>
  <c r="I9276" i="1" s="1"/>
  <c r="H9277" i="1"/>
  <c r="I9277" i="1" s="1"/>
  <c r="H9278" i="1"/>
  <c r="I9278" i="1" s="1"/>
  <c r="H9279" i="1"/>
  <c r="I9279" i="1" s="1"/>
  <c r="H9280" i="1"/>
  <c r="I9280" i="1" s="1"/>
  <c r="H9281" i="1"/>
  <c r="I9281" i="1" s="1"/>
  <c r="H9282" i="1"/>
  <c r="I9282" i="1" s="1"/>
  <c r="H9283" i="1"/>
  <c r="I9283" i="1" s="1"/>
  <c r="H9284" i="1"/>
  <c r="I9284" i="1" s="1"/>
  <c r="H9285" i="1"/>
  <c r="I9285" i="1" s="1"/>
  <c r="H9286" i="1"/>
  <c r="I9286" i="1" s="1"/>
  <c r="H9287" i="1"/>
  <c r="I9287" i="1" s="1"/>
  <c r="H9288" i="1"/>
  <c r="I9288" i="1" s="1"/>
  <c r="H9289" i="1"/>
  <c r="I9289" i="1" s="1"/>
  <c r="H9290" i="1"/>
  <c r="I9290" i="1" s="1"/>
  <c r="H9291" i="1"/>
  <c r="I9291" i="1" s="1"/>
  <c r="H9292" i="1"/>
  <c r="I9292" i="1" s="1"/>
  <c r="H9293" i="1"/>
  <c r="I9293" i="1" s="1"/>
  <c r="H9294" i="1"/>
  <c r="I9294" i="1" s="1"/>
  <c r="H9295" i="1"/>
  <c r="I9295" i="1" s="1"/>
  <c r="H9296" i="1"/>
  <c r="I9296" i="1" s="1"/>
  <c r="H9297" i="1"/>
  <c r="I9297" i="1" s="1"/>
  <c r="H9298" i="1"/>
  <c r="I9298" i="1" s="1"/>
  <c r="H9299" i="1"/>
  <c r="I9299" i="1" s="1"/>
  <c r="H9300" i="1"/>
  <c r="I9300" i="1" s="1"/>
  <c r="H9301" i="1"/>
  <c r="I9301" i="1" s="1"/>
  <c r="H9302" i="1"/>
  <c r="I9302" i="1" s="1"/>
  <c r="H9303" i="1"/>
  <c r="I9303" i="1" s="1"/>
  <c r="H9304" i="1"/>
  <c r="I9304" i="1" s="1"/>
  <c r="H9305" i="1"/>
  <c r="I9305" i="1" s="1"/>
  <c r="H9306" i="1"/>
  <c r="I9306" i="1" s="1"/>
  <c r="H9307" i="1"/>
  <c r="I9307" i="1" s="1"/>
  <c r="H9308" i="1"/>
  <c r="I9308" i="1" s="1"/>
  <c r="H9309" i="1"/>
  <c r="I9309" i="1" s="1"/>
  <c r="H9310" i="1"/>
  <c r="I9310" i="1" s="1"/>
  <c r="H9311" i="1"/>
  <c r="I9311" i="1" s="1"/>
  <c r="H9312" i="1"/>
  <c r="I9312" i="1" s="1"/>
  <c r="H9313" i="1"/>
  <c r="I9313" i="1" s="1"/>
  <c r="H9314" i="1"/>
  <c r="I9314" i="1" s="1"/>
  <c r="H9315" i="1"/>
  <c r="I9315" i="1" s="1"/>
  <c r="H9316" i="1"/>
  <c r="I9316" i="1" s="1"/>
  <c r="H9317" i="1"/>
  <c r="I9317" i="1" s="1"/>
  <c r="H9318" i="1"/>
  <c r="I9318" i="1" s="1"/>
  <c r="H9319" i="1"/>
  <c r="I9319" i="1" s="1"/>
  <c r="H9320" i="1"/>
  <c r="I9320" i="1" s="1"/>
  <c r="H9321" i="1"/>
  <c r="I9321" i="1" s="1"/>
  <c r="H9322" i="1"/>
  <c r="I9322" i="1" s="1"/>
  <c r="H9323" i="1"/>
  <c r="I9323" i="1" s="1"/>
  <c r="H9324" i="1"/>
  <c r="I9324" i="1" s="1"/>
  <c r="H9325" i="1"/>
  <c r="I9325" i="1" s="1"/>
  <c r="H9326" i="1"/>
  <c r="I9326" i="1" s="1"/>
  <c r="H9327" i="1"/>
  <c r="I9327" i="1" s="1"/>
  <c r="H9328" i="1"/>
  <c r="I9328" i="1" s="1"/>
  <c r="H9329" i="1"/>
  <c r="I9329" i="1" s="1"/>
  <c r="H9330" i="1"/>
  <c r="I9330" i="1" s="1"/>
  <c r="H9331" i="1"/>
  <c r="I9331" i="1" s="1"/>
  <c r="H9332" i="1"/>
  <c r="I9332" i="1" s="1"/>
  <c r="H9333" i="1"/>
  <c r="I9333" i="1" s="1"/>
  <c r="H9334" i="1"/>
  <c r="I9334" i="1" s="1"/>
  <c r="H9335" i="1"/>
  <c r="I9335" i="1" s="1"/>
  <c r="H9336" i="1"/>
  <c r="I9336" i="1" s="1"/>
  <c r="H9337" i="1"/>
  <c r="I9337" i="1" s="1"/>
  <c r="H9338" i="1"/>
  <c r="I9338" i="1" s="1"/>
  <c r="H9339" i="1"/>
  <c r="I9339" i="1" s="1"/>
  <c r="H9340" i="1"/>
  <c r="I9340" i="1" s="1"/>
  <c r="H9341" i="1"/>
  <c r="I9341" i="1" s="1"/>
  <c r="H9342" i="1"/>
  <c r="I9342" i="1" s="1"/>
  <c r="H9343" i="1"/>
  <c r="I9343" i="1" s="1"/>
  <c r="H9344" i="1"/>
  <c r="I9344" i="1" s="1"/>
  <c r="H9345" i="1"/>
  <c r="I9345" i="1" s="1"/>
  <c r="H9346" i="1"/>
  <c r="I9346" i="1" s="1"/>
  <c r="H9347" i="1"/>
  <c r="I9347" i="1" s="1"/>
  <c r="H9348" i="1"/>
  <c r="I9348" i="1" s="1"/>
  <c r="H9349" i="1"/>
  <c r="I9349" i="1" s="1"/>
  <c r="H9350" i="1"/>
  <c r="I9350" i="1" s="1"/>
  <c r="H9351" i="1"/>
  <c r="I9351" i="1" s="1"/>
  <c r="H9352" i="1"/>
  <c r="I9352" i="1" s="1"/>
  <c r="H9353" i="1"/>
  <c r="I9353" i="1" s="1"/>
  <c r="H9354" i="1"/>
  <c r="I9354" i="1" s="1"/>
  <c r="H9355" i="1"/>
  <c r="I9355" i="1" s="1"/>
  <c r="H9356" i="1"/>
  <c r="I9356" i="1" s="1"/>
  <c r="H9357" i="1"/>
  <c r="I9357" i="1" s="1"/>
  <c r="H9358" i="1"/>
  <c r="I9358" i="1" s="1"/>
  <c r="H9359" i="1"/>
  <c r="I9359" i="1" s="1"/>
  <c r="H9360" i="1"/>
  <c r="I9360" i="1" s="1"/>
  <c r="H9361" i="1"/>
  <c r="I9361" i="1" s="1"/>
  <c r="H9362" i="1"/>
  <c r="I9362" i="1" s="1"/>
  <c r="H9363" i="1"/>
  <c r="I9363" i="1" s="1"/>
  <c r="H9364" i="1"/>
  <c r="I9364" i="1" s="1"/>
  <c r="H9365" i="1"/>
  <c r="I9365" i="1" s="1"/>
  <c r="H9366" i="1"/>
  <c r="I9366" i="1" s="1"/>
  <c r="H9367" i="1"/>
  <c r="I9367" i="1" s="1"/>
  <c r="H9368" i="1"/>
  <c r="I9368" i="1" s="1"/>
  <c r="H9369" i="1"/>
  <c r="I9369" i="1" s="1"/>
  <c r="H9370" i="1"/>
  <c r="I9370" i="1" s="1"/>
  <c r="H9371" i="1"/>
  <c r="I9371" i="1" s="1"/>
  <c r="H9372" i="1"/>
  <c r="I9372" i="1" s="1"/>
  <c r="H9373" i="1"/>
  <c r="I9373" i="1" s="1"/>
  <c r="H9374" i="1"/>
  <c r="I9374" i="1" s="1"/>
  <c r="H9375" i="1"/>
  <c r="I9375" i="1" s="1"/>
  <c r="H9376" i="1"/>
  <c r="I9376" i="1" s="1"/>
  <c r="H9377" i="1"/>
  <c r="I9377" i="1" s="1"/>
  <c r="H9378" i="1"/>
  <c r="I9378" i="1" s="1"/>
  <c r="H9379" i="1"/>
  <c r="I9379" i="1" s="1"/>
  <c r="H9380" i="1"/>
  <c r="I9380" i="1" s="1"/>
  <c r="H9381" i="1"/>
  <c r="I9381" i="1" s="1"/>
  <c r="H9382" i="1"/>
  <c r="I9382" i="1" s="1"/>
  <c r="H9383" i="1"/>
  <c r="I9383" i="1" s="1"/>
  <c r="H9384" i="1"/>
  <c r="I9384" i="1" s="1"/>
  <c r="H9385" i="1"/>
  <c r="I9385" i="1" s="1"/>
  <c r="H9386" i="1"/>
  <c r="I9386" i="1" s="1"/>
  <c r="H9387" i="1"/>
  <c r="I9387" i="1" s="1"/>
  <c r="H9388" i="1"/>
  <c r="I9388" i="1" s="1"/>
  <c r="H9389" i="1"/>
  <c r="I9389" i="1" s="1"/>
  <c r="H9390" i="1"/>
  <c r="I9390" i="1" s="1"/>
  <c r="H9391" i="1"/>
  <c r="I9391" i="1" s="1"/>
  <c r="H9392" i="1"/>
  <c r="I9392" i="1" s="1"/>
  <c r="H9393" i="1"/>
  <c r="I9393" i="1" s="1"/>
  <c r="H9394" i="1"/>
  <c r="I9394" i="1" s="1"/>
  <c r="H9395" i="1"/>
  <c r="I9395" i="1" s="1"/>
  <c r="H9396" i="1"/>
  <c r="I9396" i="1" s="1"/>
  <c r="H9397" i="1"/>
  <c r="I9397" i="1" s="1"/>
  <c r="H9398" i="1"/>
  <c r="I9398" i="1" s="1"/>
  <c r="H9399" i="1"/>
  <c r="I9399" i="1" s="1"/>
  <c r="H9400" i="1"/>
  <c r="I9400" i="1" s="1"/>
  <c r="H9401" i="1"/>
  <c r="I9401" i="1" s="1"/>
  <c r="H9402" i="1"/>
  <c r="I9402" i="1" s="1"/>
  <c r="H9403" i="1"/>
  <c r="I9403" i="1" s="1"/>
  <c r="H9404" i="1"/>
  <c r="I9404" i="1" s="1"/>
  <c r="H9405" i="1"/>
  <c r="I9405" i="1" s="1"/>
  <c r="H9406" i="1"/>
  <c r="I9406" i="1" s="1"/>
  <c r="H9407" i="1"/>
  <c r="I9407" i="1" s="1"/>
  <c r="H9408" i="1"/>
  <c r="I9408" i="1" s="1"/>
  <c r="H9409" i="1"/>
  <c r="I9409" i="1" s="1"/>
  <c r="H9410" i="1"/>
  <c r="I9410" i="1" s="1"/>
  <c r="H9411" i="1"/>
  <c r="I9411" i="1" s="1"/>
  <c r="H9412" i="1"/>
  <c r="I9412" i="1" s="1"/>
  <c r="H9413" i="1"/>
  <c r="I9413" i="1" s="1"/>
  <c r="H9414" i="1"/>
  <c r="I9414" i="1" s="1"/>
  <c r="H9415" i="1"/>
  <c r="I9415" i="1" s="1"/>
  <c r="H9416" i="1"/>
  <c r="I9416" i="1" s="1"/>
  <c r="H9417" i="1"/>
  <c r="I9417" i="1" s="1"/>
  <c r="H9418" i="1"/>
  <c r="I9418" i="1" s="1"/>
  <c r="H9419" i="1"/>
  <c r="I9419" i="1" s="1"/>
  <c r="H9420" i="1"/>
  <c r="I9420" i="1" s="1"/>
  <c r="H9421" i="1"/>
  <c r="I9421" i="1" s="1"/>
  <c r="H9422" i="1"/>
  <c r="I9422" i="1" s="1"/>
  <c r="H9423" i="1"/>
  <c r="I9423" i="1" s="1"/>
  <c r="H9424" i="1"/>
  <c r="I9424" i="1" s="1"/>
  <c r="H9425" i="1"/>
  <c r="I9425" i="1" s="1"/>
  <c r="H9426" i="1"/>
  <c r="I9426" i="1" s="1"/>
  <c r="H9427" i="1"/>
  <c r="I9427" i="1" s="1"/>
  <c r="H9428" i="1"/>
  <c r="I9428" i="1" s="1"/>
  <c r="H9429" i="1"/>
  <c r="I9429" i="1" s="1"/>
  <c r="H9430" i="1"/>
  <c r="I9430" i="1" s="1"/>
  <c r="H9431" i="1"/>
  <c r="I9431" i="1" s="1"/>
  <c r="H9432" i="1"/>
  <c r="I9432" i="1" s="1"/>
  <c r="H9433" i="1"/>
  <c r="I9433" i="1" s="1"/>
  <c r="H9434" i="1"/>
  <c r="I9434" i="1" s="1"/>
  <c r="H9435" i="1"/>
  <c r="I9435" i="1" s="1"/>
  <c r="H9436" i="1"/>
  <c r="I9436" i="1" s="1"/>
  <c r="H9437" i="1"/>
  <c r="I9437" i="1" s="1"/>
  <c r="H9438" i="1"/>
  <c r="I9438" i="1" s="1"/>
  <c r="H9439" i="1"/>
  <c r="I9439" i="1" s="1"/>
  <c r="H9440" i="1"/>
  <c r="I9440" i="1" s="1"/>
  <c r="H9441" i="1"/>
  <c r="I9441" i="1" s="1"/>
  <c r="H9442" i="1"/>
  <c r="I9442" i="1" s="1"/>
  <c r="H9443" i="1"/>
  <c r="I9443" i="1" s="1"/>
  <c r="H9444" i="1"/>
  <c r="I9444" i="1" s="1"/>
  <c r="H9445" i="1"/>
  <c r="I9445" i="1" s="1"/>
  <c r="H9446" i="1"/>
  <c r="I9446" i="1" s="1"/>
  <c r="H9447" i="1"/>
  <c r="I9447" i="1" s="1"/>
  <c r="H9448" i="1"/>
  <c r="I9448" i="1" s="1"/>
  <c r="H9449" i="1"/>
  <c r="I9449" i="1" s="1"/>
  <c r="H9450" i="1"/>
  <c r="I9450" i="1" s="1"/>
  <c r="H9451" i="1"/>
  <c r="I9451" i="1" s="1"/>
  <c r="H9452" i="1"/>
  <c r="I9452" i="1" s="1"/>
  <c r="H9453" i="1"/>
  <c r="I9453" i="1" s="1"/>
  <c r="H9454" i="1"/>
  <c r="I9454" i="1" s="1"/>
  <c r="H9455" i="1"/>
  <c r="I9455" i="1" s="1"/>
  <c r="H9456" i="1"/>
  <c r="I9456" i="1" s="1"/>
  <c r="H9457" i="1"/>
  <c r="I9457" i="1" s="1"/>
  <c r="H9458" i="1"/>
  <c r="I9458" i="1" s="1"/>
  <c r="H9459" i="1"/>
  <c r="I9459" i="1" s="1"/>
  <c r="H9460" i="1"/>
  <c r="I9460" i="1" s="1"/>
  <c r="H9461" i="1"/>
  <c r="I9461" i="1" s="1"/>
  <c r="H9462" i="1"/>
  <c r="I9462" i="1" s="1"/>
  <c r="H9463" i="1"/>
  <c r="I9463" i="1" s="1"/>
  <c r="H9464" i="1"/>
  <c r="I9464" i="1" s="1"/>
  <c r="H9465" i="1"/>
  <c r="I9465" i="1" s="1"/>
  <c r="H9466" i="1"/>
  <c r="I9466" i="1" s="1"/>
  <c r="H9467" i="1"/>
  <c r="I9467" i="1" s="1"/>
  <c r="H9468" i="1"/>
  <c r="I9468" i="1" s="1"/>
  <c r="H9469" i="1"/>
  <c r="I9469" i="1" s="1"/>
  <c r="H9470" i="1"/>
  <c r="I9470" i="1" s="1"/>
  <c r="H9471" i="1"/>
  <c r="I9471" i="1" s="1"/>
  <c r="H9472" i="1"/>
  <c r="I9472" i="1" s="1"/>
  <c r="H9473" i="1"/>
  <c r="I9473" i="1" s="1"/>
  <c r="H9474" i="1"/>
  <c r="I9474" i="1" s="1"/>
  <c r="H9475" i="1"/>
  <c r="I9475" i="1" s="1"/>
  <c r="H9476" i="1"/>
  <c r="I9476" i="1" s="1"/>
  <c r="H9477" i="1"/>
  <c r="I9477" i="1" s="1"/>
  <c r="H9478" i="1"/>
  <c r="I9478" i="1" s="1"/>
  <c r="H9479" i="1"/>
  <c r="I9479" i="1" s="1"/>
  <c r="H9480" i="1"/>
  <c r="I9480" i="1" s="1"/>
  <c r="H9481" i="1"/>
  <c r="I9481" i="1" s="1"/>
  <c r="H9482" i="1"/>
  <c r="I9482" i="1" s="1"/>
  <c r="H9483" i="1"/>
  <c r="I9483" i="1" s="1"/>
  <c r="H9484" i="1"/>
  <c r="I9484" i="1" s="1"/>
  <c r="H9485" i="1"/>
  <c r="I9485" i="1" s="1"/>
  <c r="H9486" i="1"/>
  <c r="I9486" i="1" s="1"/>
  <c r="H9487" i="1"/>
  <c r="I9487" i="1" s="1"/>
  <c r="H9488" i="1"/>
  <c r="I9488" i="1" s="1"/>
  <c r="H9489" i="1"/>
  <c r="I9489" i="1" s="1"/>
  <c r="H9490" i="1"/>
  <c r="I9490" i="1" s="1"/>
  <c r="H9491" i="1"/>
  <c r="I9491" i="1" s="1"/>
  <c r="H9492" i="1"/>
  <c r="I9492" i="1" s="1"/>
  <c r="H9493" i="1"/>
  <c r="I9493" i="1" s="1"/>
  <c r="H9494" i="1"/>
  <c r="I9494" i="1" s="1"/>
  <c r="H9495" i="1"/>
  <c r="I9495" i="1" s="1"/>
  <c r="H9496" i="1"/>
  <c r="I9496" i="1" s="1"/>
  <c r="H9497" i="1"/>
  <c r="I9497" i="1" s="1"/>
  <c r="H9498" i="1"/>
  <c r="I9498" i="1" s="1"/>
  <c r="H9499" i="1"/>
  <c r="I9499" i="1" s="1"/>
  <c r="H9500" i="1"/>
  <c r="I9500" i="1" s="1"/>
  <c r="H9501" i="1"/>
  <c r="I9501" i="1" s="1"/>
  <c r="H9502" i="1"/>
  <c r="I9502" i="1" s="1"/>
  <c r="H9503" i="1"/>
  <c r="I9503" i="1" s="1"/>
  <c r="H9504" i="1"/>
  <c r="I9504" i="1" s="1"/>
  <c r="H9505" i="1"/>
  <c r="I9505" i="1" s="1"/>
  <c r="H9506" i="1"/>
  <c r="I9506" i="1" s="1"/>
  <c r="H9507" i="1"/>
  <c r="I9507" i="1" s="1"/>
  <c r="H9508" i="1"/>
  <c r="I9508" i="1" s="1"/>
  <c r="H9509" i="1"/>
  <c r="I9509" i="1" s="1"/>
  <c r="H9510" i="1"/>
  <c r="I9510" i="1" s="1"/>
  <c r="H9511" i="1"/>
  <c r="I9511" i="1" s="1"/>
  <c r="H9512" i="1"/>
  <c r="I9512" i="1" s="1"/>
  <c r="H9513" i="1"/>
  <c r="I9513" i="1" s="1"/>
  <c r="H9514" i="1"/>
  <c r="I9514" i="1" s="1"/>
  <c r="H9515" i="1"/>
  <c r="I9515" i="1" s="1"/>
  <c r="H9516" i="1"/>
  <c r="I9516" i="1" s="1"/>
  <c r="H9517" i="1"/>
  <c r="I9517" i="1" s="1"/>
  <c r="H9518" i="1"/>
  <c r="I9518" i="1" s="1"/>
  <c r="H9519" i="1"/>
  <c r="I9519" i="1" s="1"/>
  <c r="H9520" i="1"/>
  <c r="I9520" i="1" s="1"/>
  <c r="H9521" i="1"/>
  <c r="I9521" i="1" s="1"/>
  <c r="H9522" i="1"/>
  <c r="I9522" i="1" s="1"/>
  <c r="H9523" i="1"/>
  <c r="I9523" i="1" s="1"/>
  <c r="H9524" i="1"/>
  <c r="I9524" i="1" s="1"/>
  <c r="H9525" i="1"/>
  <c r="I9525" i="1" s="1"/>
  <c r="H9526" i="1"/>
  <c r="I9526" i="1" s="1"/>
  <c r="H9527" i="1"/>
  <c r="I9527" i="1" s="1"/>
  <c r="H9528" i="1"/>
  <c r="I9528" i="1" s="1"/>
  <c r="H9529" i="1"/>
  <c r="I9529" i="1" s="1"/>
  <c r="H9530" i="1"/>
  <c r="I9530" i="1" s="1"/>
  <c r="H9531" i="1"/>
  <c r="I9531" i="1" s="1"/>
  <c r="H9532" i="1"/>
  <c r="I9532" i="1" s="1"/>
  <c r="H9533" i="1"/>
  <c r="I9533" i="1" s="1"/>
  <c r="H9534" i="1"/>
  <c r="I9534" i="1" s="1"/>
  <c r="H9535" i="1"/>
  <c r="I9535" i="1" s="1"/>
  <c r="H9536" i="1"/>
  <c r="I9536" i="1" s="1"/>
  <c r="H9537" i="1"/>
  <c r="I9537" i="1" s="1"/>
  <c r="H9538" i="1"/>
  <c r="I9538" i="1" s="1"/>
  <c r="H9539" i="1"/>
  <c r="I9539" i="1" s="1"/>
  <c r="H9540" i="1"/>
  <c r="I9540" i="1" s="1"/>
  <c r="H9541" i="1"/>
  <c r="I9541" i="1" s="1"/>
  <c r="H9542" i="1"/>
  <c r="I9542" i="1" s="1"/>
  <c r="H9543" i="1"/>
  <c r="I9543" i="1" s="1"/>
  <c r="H9544" i="1"/>
  <c r="I9544" i="1" s="1"/>
  <c r="H9545" i="1"/>
  <c r="I9545" i="1" s="1"/>
  <c r="H9546" i="1"/>
  <c r="I9546" i="1" s="1"/>
  <c r="H9547" i="1"/>
  <c r="I9547" i="1" s="1"/>
  <c r="H9548" i="1"/>
  <c r="I9548" i="1" s="1"/>
  <c r="H9549" i="1"/>
  <c r="I9549" i="1" s="1"/>
  <c r="H9550" i="1"/>
  <c r="I9550" i="1" s="1"/>
  <c r="H9551" i="1"/>
  <c r="I9551" i="1" s="1"/>
  <c r="H9552" i="1"/>
  <c r="I9552" i="1" s="1"/>
  <c r="H9553" i="1"/>
  <c r="I9553" i="1" s="1"/>
  <c r="H9554" i="1"/>
  <c r="I9554" i="1" s="1"/>
  <c r="H9555" i="1"/>
  <c r="I9555" i="1" s="1"/>
  <c r="H9556" i="1"/>
  <c r="I9556" i="1" s="1"/>
  <c r="H9557" i="1"/>
  <c r="I9557" i="1" s="1"/>
  <c r="H9558" i="1"/>
  <c r="I9558" i="1" s="1"/>
  <c r="H9559" i="1"/>
  <c r="I9559" i="1" s="1"/>
  <c r="H9560" i="1"/>
  <c r="I9560" i="1" s="1"/>
  <c r="H9561" i="1"/>
  <c r="I9561" i="1" s="1"/>
  <c r="H9562" i="1"/>
  <c r="I9562" i="1" s="1"/>
  <c r="H9563" i="1"/>
  <c r="I9563" i="1" s="1"/>
  <c r="H9564" i="1"/>
  <c r="I9564" i="1" s="1"/>
  <c r="H9565" i="1"/>
  <c r="I9565" i="1" s="1"/>
  <c r="H9566" i="1"/>
  <c r="I9566" i="1" s="1"/>
  <c r="H9567" i="1"/>
  <c r="I9567" i="1" s="1"/>
  <c r="H9568" i="1"/>
  <c r="I9568" i="1" s="1"/>
  <c r="H9569" i="1"/>
  <c r="I9569" i="1" s="1"/>
  <c r="H9570" i="1"/>
  <c r="I9570" i="1" s="1"/>
  <c r="H9571" i="1"/>
  <c r="I9571" i="1" s="1"/>
  <c r="H9572" i="1"/>
  <c r="I9572" i="1" s="1"/>
  <c r="H9573" i="1"/>
  <c r="I9573" i="1" s="1"/>
  <c r="H9574" i="1"/>
  <c r="I9574" i="1" s="1"/>
  <c r="H9575" i="1"/>
  <c r="I9575" i="1" s="1"/>
  <c r="H9576" i="1"/>
  <c r="I9576" i="1" s="1"/>
  <c r="H9577" i="1"/>
  <c r="I9577" i="1" s="1"/>
  <c r="H9578" i="1"/>
  <c r="I9578" i="1" s="1"/>
  <c r="H9579" i="1"/>
  <c r="I9579" i="1" s="1"/>
  <c r="H9580" i="1"/>
  <c r="I9580" i="1" s="1"/>
  <c r="H9581" i="1"/>
  <c r="I9581" i="1" s="1"/>
  <c r="H9582" i="1"/>
  <c r="I9582" i="1" s="1"/>
  <c r="H9583" i="1"/>
  <c r="I9583" i="1" s="1"/>
  <c r="H9584" i="1"/>
  <c r="I9584" i="1" s="1"/>
  <c r="H9585" i="1"/>
  <c r="I9585" i="1" s="1"/>
  <c r="H9586" i="1"/>
  <c r="I9586" i="1" s="1"/>
  <c r="H9587" i="1"/>
  <c r="I9587" i="1" s="1"/>
  <c r="H9588" i="1"/>
  <c r="I9588" i="1" s="1"/>
  <c r="H9589" i="1"/>
  <c r="I9589" i="1" s="1"/>
  <c r="H9590" i="1"/>
  <c r="I9590" i="1" s="1"/>
  <c r="H9591" i="1"/>
  <c r="I9591" i="1" s="1"/>
  <c r="H9592" i="1"/>
  <c r="I9592" i="1" s="1"/>
  <c r="H9593" i="1"/>
  <c r="I9593" i="1" s="1"/>
  <c r="H9594" i="1"/>
  <c r="I9594" i="1" s="1"/>
  <c r="H9595" i="1"/>
  <c r="I9595" i="1" s="1"/>
  <c r="H9596" i="1"/>
  <c r="I9596" i="1" s="1"/>
  <c r="H9597" i="1"/>
  <c r="I9597" i="1" s="1"/>
  <c r="H9598" i="1"/>
  <c r="I9598" i="1" s="1"/>
  <c r="H9599" i="1"/>
  <c r="I9599" i="1" s="1"/>
  <c r="H9600" i="1"/>
  <c r="I9600" i="1" s="1"/>
  <c r="H9601" i="1"/>
  <c r="I9601" i="1" s="1"/>
  <c r="H9602" i="1"/>
  <c r="I9602" i="1" s="1"/>
  <c r="H9603" i="1"/>
  <c r="I9603" i="1" s="1"/>
  <c r="H9604" i="1"/>
  <c r="I9604" i="1" s="1"/>
  <c r="H9605" i="1"/>
  <c r="I9605" i="1" s="1"/>
  <c r="H9606" i="1"/>
  <c r="I9606" i="1" s="1"/>
  <c r="H9607" i="1"/>
  <c r="I9607" i="1" s="1"/>
  <c r="H9608" i="1"/>
  <c r="I9608" i="1" s="1"/>
  <c r="H9609" i="1"/>
  <c r="I9609" i="1" s="1"/>
  <c r="H9610" i="1"/>
  <c r="I9610" i="1" s="1"/>
  <c r="H9611" i="1"/>
  <c r="I9611" i="1" s="1"/>
  <c r="H9612" i="1"/>
  <c r="I9612" i="1" s="1"/>
  <c r="H9613" i="1"/>
  <c r="I9613" i="1" s="1"/>
  <c r="H9614" i="1"/>
  <c r="I9614" i="1" s="1"/>
  <c r="H9615" i="1"/>
  <c r="I9615" i="1" s="1"/>
  <c r="H9616" i="1"/>
  <c r="I9616" i="1" s="1"/>
  <c r="H9617" i="1"/>
  <c r="I9617" i="1" s="1"/>
  <c r="H9618" i="1"/>
  <c r="I9618" i="1" s="1"/>
  <c r="H9619" i="1"/>
  <c r="I9619" i="1" s="1"/>
  <c r="H9620" i="1"/>
  <c r="I9620" i="1" s="1"/>
  <c r="H9621" i="1"/>
  <c r="I9621" i="1" s="1"/>
  <c r="H9622" i="1"/>
  <c r="I9622" i="1" s="1"/>
  <c r="H9623" i="1"/>
  <c r="I9623" i="1" s="1"/>
  <c r="H9624" i="1"/>
  <c r="I9624" i="1" s="1"/>
  <c r="H9625" i="1"/>
  <c r="I9625" i="1" s="1"/>
  <c r="H9626" i="1"/>
  <c r="I9626" i="1" s="1"/>
  <c r="H9627" i="1"/>
  <c r="I9627" i="1" s="1"/>
  <c r="H9628" i="1"/>
  <c r="I9628" i="1" s="1"/>
  <c r="H9629" i="1"/>
  <c r="I9629" i="1" s="1"/>
  <c r="H9630" i="1"/>
  <c r="I9630" i="1" s="1"/>
  <c r="H9631" i="1"/>
  <c r="I9631" i="1" s="1"/>
  <c r="H9632" i="1"/>
  <c r="I9632" i="1" s="1"/>
  <c r="H9633" i="1"/>
  <c r="I9633" i="1" s="1"/>
  <c r="H9634" i="1"/>
  <c r="I9634" i="1" s="1"/>
  <c r="H9635" i="1"/>
  <c r="I9635" i="1" s="1"/>
  <c r="H9636" i="1"/>
  <c r="I9636" i="1" s="1"/>
  <c r="H9637" i="1"/>
  <c r="I9637" i="1" s="1"/>
  <c r="H9638" i="1"/>
  <c r="I9638" i="1" s="1"/>
  <c r="H9639" i="1"/>
  <c r="I9639" i="1" s="1"/>
  <c r="H9640" i="1"/>
  <c r="I9640" i="1" s="1"/>
  <c r="H9641" i="1"/>
  <c r="I9641" i="1" s="1"/>
  <c r="H9642" i="1"/>
  <c r="I9642" i="1" s="1"/>
  <c r="H9643" i="1"/>
  <c r="I9643" i="1" s="1"/>
  <c r="H9644" i="1"/>
  <c r="I9644" i="1" s="1"/>
  <c r="H9645" i="1"/>
  <c r="I9645" i="1" s="1"/>
  <c r="H9646" i="1"/>
  <c r="I9646" i="1" s="1"/>
  <c r="H9647" i="1"/>
  <c r="I9647" i="1" s="1"/>
  <c r="H9648" i="1"/>
  <c r="I9648" i="1" s="1"/>
  <c r="H9649" i="1"/>
  <c r="I9649" i="1" s="1"/>
  <c r="H9650" i="1"/>
  <c r="I9650" i="1" s="1"/>
  <c r="H9651" i="1"/>
  <c r="I9651" i="1" s="1"/>
  <c r="H9652" i="1"/>
  <c r="I9652" i="1" s="1"/>
  <c r="H9653" i="1"/>
  <c r="I9653" i="1" s="1"/>
  <c r="H9654" i="1"/>
  <c r="I9654" i="1" s="1"/>
  <c r="H9655" i="1"/>
  <c r="I9655" i="1" s="1"/>
  <c r="H9656" i="1"/>
  <c r="I9656" i="1" s="1"/>
  <c r="H9657" i="1"/>
  <c r="I9657" i="1" s="1"/>
  <c r="H9658" i="1"/>
  <c r="I9658" i="1" s="1"/>
  <c r="H9659" i="1"/>
  <c r="I9659" i="1" s="1"/>
  <c r="H9660" i="1"/>
  <c r="I9660" i="1" s="1"/>
  <c r="H9661" i="1"/>
  <c r="I9661" i="1" s="1"/>
  <c r="H9662" i="1"/>
  <c r="I9662" i="1" s="1"/>
  <c r="H9663" i="1"/>
  <c r="I9663" i="1" s="1"/>
  <c r="H9664" i="1"/>
  <c r="I9664" i="1" s="1"/>
  <c r="H9665" i="1"/>
  <c r="I9665" i="1" s="1"/>
  <c r="H9666" i="1"/>
  <c r="I9666" i="1" s="1"/>
  <c r="H9667" i="1"/>
  <c r="I9667" i="1" s="1"/>
  <c r="H9668" i="1"/>
  <c r="I9668" i="1" s="1"/>
  <c r="H9669" i="1"/>
  <c r="I9669" i="1" s="1"/>
  <c r="H9670" i="1"/>
  <c r="I9670" i="1" s="1"/>
  <c r="H9671" i="1"/>
  <c r="I9671" i="1" s="1"/>
  <c r="H9672" i="1"/>
  <c r="I9672" i="1" s="1"/>
  <c r="H9673" i="1"/>
  <c r="I9673" i="1" s="1"/>
  <c r="H9674" i="1"/>
  <c r="I9674" i="1" s="1"/>
  <c r="H9675" i="1"/>
  <c r="I9675" i="1" s="1"/>
  <c r="H9676" i="1"/>
  <c r="I9676" i="1" s="1"/>
  <c r="H9677" i="1"/>
  <c r="I9677" i="1" s="1"/>
  <c r="H9678" i="1"/>
  <c r="I9678" i="1" s="1"/>
  <c r="H9679" i="1"/>
  <c r="I9679" i="1" s="1"/>
  <c r="H9680" i="1"/>
  <c r="I9680" i="1" s="1"/>
  <c r="H9681" i="1"/>
  <c r="I9681" i="1" s="1"/>
  <c r="H9682" i="1"/>
  <c r="I9682" i="1" s="1"/>
  <c r="H9683" i="1"/>
  <c r="I9683" i="1" s="1"/>
  <c r="H9684" i="1"/>
  <c r="I9684" i="1" s="1"/>
  <c r="H9685" i="1"/>
  <c r="I9685" i="1" s="1"/>
  <c r="H9686" i="1"/>
  <c r="I9686" i="1" s="1"/>
  <c r="H9687" i="1"/>
  <c r="I9687" i="1" s="1"/>
  <c r="H9688" i="1"/>
  <c r="I9688" i="1" s="1"/>
  <c r="H9689" i="1"/>
  <c r="I9689" i="1" s="1"/>
  <c r="H9690" i="1"/>
  <c r="I9690" i="1" s="1"/>
  <c r="H9691" i="1"/>
  <c r="I9691" i="1" s="1"/>
  <c r="H9692" i="1"/>
  <c r="I9692" i="1" s="1"/>
  <c r="H9693" i="1"/>
  <c r="I9693" i="1" s="1"/>
  <c r="H9694" i="1"/>
  <c r="I9694" i="1" s="1"/>
  <c r="H9695" i="1"/>
  <c r="I9695" i="1" s="1"/>
  <c r="H9696" i="1"/>
  <c r="I9696" i="1" s="1"/>
  <c r="H9697" i="1"/>
  <c r="I9697" i="1" s="1"/>
  <c r="H9698" i="1"/>
  <c r="I9698" i="1" s="1"/>
  <c r="H9699" i="1"/>
  <c r="I9699" i="1" s="1"/>
  <c r="H9700" i="1"/>
  <c r="I9700" i="1" s="1"/>
  <c r="H9701" i="1"/>
  <c r="I9701" i="1" s="1"/>
  <c r="H9702" i="1"/>
  <c r="I9702" i="1" s="1"/>
  <c r="H9703" i="1"/>
  <c r="I9703" i="1" s="1"/>
  <c r="H9704" i="1"/>
  <c r="I9704" i="1" s="1"/>
  <c r="H9705" i="1"/>
  <c r="I9705" i="1" s="1"/>
  <c r="H9706" i="1"/>
  <c r="I9706" i="1" s="1"/>
  <c r="H9707" i="1"/>
  <c r="I9707" i="1" s="1"/>
  <c r="H9708" i="1"/>
  <c r="I9708" i="1" s="1"/>
  <c r="H9709" i="1"/>
  <c r="I9709" i="1" s="1"/>
  <c r="H9710" i="1"/>
  <c r="I9710" i="1" s="1"/>
  <c r="H9711" i="1"/>
  <c r="I9711" i="1" s="1"/>
  <c r="H9712" i="1"/>
  <c r="I9712" i="1" s="1"/>
  <c r="H9713" i="1"/>
  <c r="I9713" i="1" s="1"/>
  <c r="H9714" i="1"/>
  <c r="I9714" i="1" s="1"/>
  <c r="H9715" i="1"/>
  <c r="I9715" i="1" s="1"/>
  <c r="H9716" i="1"/>
  <c r="I9716" i="1" s="1"/>
  <c r="H9717" i="1"/>
  <c r="I9717" i="1" s="1"/>
  <c r="H9718" i="1"/>
  <c r="I9718" i="1" s="1"/>
  <c r="H9719" i="1"/>
  <c r="I9719" i="1" s="1"/>
  <c r="H9720" i="1"/>
  <c r="I9720" i="1" s="1"/>
  <c r="H9721" i="1"/>
  <c r="I9721" i="1" s="1"/>
  <c r="H9722" i="1"/>
  <c r="I9722" i="1" s="1"/>
  <c r="H9723" i="1"/>
  <c r="I9723" i="1" s="1"/>
  <c r="H9724" i="1"/>
  <c r="I9724" i="1" s="1"/>
  <c r="H9725" i="1"/>
  <c r="I9725" i="1" s="1"/>
  <c r="H9726" i="1"/>
  <c r="I9726" i="1" s="1"/>
  <c r="H9727" i="1"/>
  <c r="I9727" i="1" s="1"/>
  <c r="H9728" i="1"/>
  <c r="I9728" i="1" s="1"/>
  <c r="H9729" i="1"/>
  <c r="I9729" i="1" s="1"/>
  <c r="H9730" i="1"/>
  <c r="I9730" i="1" s="1"/>
  <c r="H9731" i="1"/>
  <c r="I9731" i="1" s="1"/>
  <c r="H9732" i="1"/>
  <c r="I9732" i="1" s="1"/>
  <c r="H9733" i="1"/>
  <c r="I9733" i="1" s="1"/>
  <c r="H9734" i="1"/>
  <c r="I9734" i="1" s="1"/>
  <c r="H9735" i="1"/>
  <c r="I9735" i="1" s="1"/>
  <c r="H9736" i="1"/>
  <c r="I9736" i="1" s="1"/>
  <c r="H9737" i="1"/>
  <c r="I9737" i="1" s="1"/>
  <c r="H9738" i="1"/>
  <c r="I9738" i="1" s="1"/>
  <c r="H9739" i="1"/>
  <c r="I9739" i="1" s="1"/>
  <c r="H9740" i="1"/>
  <c r="I9740" i="1" s="1"/>
  <c r="H9741" i="1"/>
  <c r="I9741" i="1" s="1"/>
  <c r="H9742" i="1"/>
  <c r="I9742" i="1" s="1"/>
  <c r="H9743" i="1"/>
  <c r="I9743" i="1" s="1"/>
  <c r="H9744" i="1"/>
  <c r="I9744" i="1" s="1"/>
  <c r="H9745" i="1"/>
  <c r="I9745" i="1" s="1"/>
  <c r="H9746" i="1"/>
  <c r="I9746" i="1" s="1"/>
  <c r="H9747" i="1"/>
  <c r="I9747" i="1" s="1"/>
  <c r="H9748" i="1"/>
  <c r="I9748" i="1" s="1"/>
  <c r="H9749" i="1"/>
  <c r="I9749" i="1" s="1"/>
  <c r="H9750" i="1"/>
  <c r="I9750" i="1" s="1"/>
  <c r="H9751" i="1"/>
  <c r="I9751" i="1" s="1"/>
  <c r="H9752" i="1"/>
  <c r="I9752" i="1" s="1"/>
  <c r="H9753" i="1"/>
  <c r="I9753" i="1" s="1"/>
  <c r="H9754" i="1"/>
  <c r="I9754" i="1" s="1"/>
  <c r="H9755" i="1"/>
  <c r="I9755" i="1" s="1"/>
  <c r="H9756" i="1"/>
  <c r="I9756" i="1" s="1"/>
  <c r="H9757" i="1"/>
  <c r="I9757" i="1" s="1"/>
  <c r="H9758" i="1"/>
  <c r="I9758" i="1" s="1"/>
  <c r="H9759" i="1"/>
  <c r="I9759" i="1" s="1"/>
  <c r="H9760" i="1"/>
  <c r="I9760" i="1" s="1"/>
  <c r="H9761" i="1"/>
  <c r="I9761" i="1" s="1"/>
  <c r="H9762" i="1"/>
  <c r="I9762" i="1" s="1"/>
  <c r="H9763" i="1"/>
  <c r="I9763" i="1" s="1"/>
  <c r="H9764" i="1"/>
  <c r="I9764" i="1" s="1"/>
  <c r="H9765" i="1"/>
  <c r="I9765" i="1" s="1"/>
  <c r="H9766" i="1"/>
  <c r="I9766" i="1" s="1"/>
  <c r="H9767" i="1"/>
  <c r="I9767" i="1" s="1"/>
  <c r="H9768" i="1"/>
  <c r="I9768" i="1" s="1"/>
  <c r="H9769" i="1"/>
  <c r="I9769" i="1" s="1"/>
  <c r="H9770" i="1"/>
  <c r="I9770" i="1" s="1"/>
  <c r="H9771" i="1"/>
  <c r="I9771" i="1" s="1"/>
  <c r="H9772" i="1"/>
  <c r="I9772" i="1" s="1"/>
  <c r="H9773" i="1"/>
  <c r="I9773" i="1" s="1"/>
  <c r="H9774" i="1"/>
  <c r="I9774" i="1" s="1"/>
  <c r="H9775" i="1"/>
  <c r="I9775" i="1" s="1"/>
  <c r="H9776" i="1"/>
  <c r="I9776" i="1" s="1"/>
  <c r="H9777" i="1"/>
  <c r="I9777" i="1" s="1"/>
  <c r="H9778" i="1"/>
  <c r="I9778" i="1" s="1"/>
  <c r="H9779" i="1"/>
  <c r="I9779" i="1" s="1"/>
  <c r="H9780" i="1"/>
  <c r="I9780" i="1" s="1"/>
  <c r="H9781" i="1"/>
  <c r="I9781" i="1" s="1"/>
  <c r="H9782" i="1"/>
  <c r="I9782" i="1" s="1"/>
  <c r="H9783" i="1"/>
  <c r="I9783" i="1" s="1"/>
  <c r="H9784" i="1"/>
  <c r="I9784" i="1" s="1"/>
  <c r="H9785" i="1"/>
  <c r="I9785" i="1" s="1"/>
  <c r="H9786" i="1"/>
  <c r="I9786" i="1" s="1"/>
  <c r="H9787" i="1"/>
  <c r="I9787" i="1" s="1"/>
  <c r="H9788" i="1"/>
  <c r="I9788" i="1" s="1"/>
  <c r="H9789" i="1"/>
  <c r="I9789" i="1" s="1"/>
  <c r="H9790" i="1"/>
  <c r="I9790" i="1" s="1"/>
  <c r="H9791" i="1"/>
  <c r="I9791" i="1" s="1"/>
  <c r="H9792" i="1"/>
  <c r="I9792" i="1" s="1"/>
  <c r="H9793" i="1"/>
  <c r="I9793" i="1" s="1"/>
  <c r="H9794" i="1"/>
  <c r="I9794" i="1" s="1"/>
  <c r="H9795" i="1"/>
  <c r="I9795" i="1" s="1"/>
  <c r="H9796" i="1"/>
  <c r="I9796" i="1" s="1"/>
  <c r="H9797" i="1"/>
  <c r="I9797" i="1" s="1"/>
  <c r="H9798" i="1"/>
  <c r="I9798" i="1" s="1"/>
  <c r="H9799" i="1"/>
  <c r="I9799" i="1" s="1"/>
  <c r="H9800" i="1"/>
  <c r="I9800" i="1" s="1"/>
  <c r="H9801" i="1"/>
  <c r="I9801" i="1" s="1"/>
  <c r="H9802" i="1"/>
  <c r="I9802" i="1" s="1"/>
  <c r="H9803" i="1"/>
  <c r="I9803" i="1" s="1"/>
  <c r="H9804" i="1"/>
  <c r="I9804" i="1" s="1"/>
  <c r="H9805" i="1"/>
  <c r="I9805" i="1" s="1"/>
  <c r="H9806" i="1"/>
  <c r="I9806" i="1" s="1"/>
  <c r="H9807" i="1"/>
  <c r="I9807" i="1" s="1"/>
  <c r="H9808" i="1"/>
  <c r="I9808" i="1" s="1"/>
  <c r="H9809" i="1"/>
  <c r="I9809" i="1" s="1"/>
  <c r="H9810" i="1"/>
  <c r="I9810" i="1" s="1"/>
  <c r="H9811" i="1"/>
  <c r="I9811" i="1" s="1"/>
  <c r="H9812" i="1"/>
  <c r="I9812" i="1" s="1"/>
  <c r="H9813" i="1"/>
  <c r="I9813" i="1" s="1"/>
  <c r="H9814" i="1"/>
  <c r="I9814" i="1" s="1"/>
  <c r="H9815" i="1"/>
  <c r="I9815" i="1" s="1"/>
  <c r="H9816" i="1"/>
  <c r="I9816" i="1" s="1"/>
  <c r="H9817" i="1"/>
  <c r="I9817" i="1" s="1"/>
  <c r="H9818" i="1"/>
  <c r="I9818" i="1" s="1"/>
  <c r="H9819" i="1"/>
  <c r="I9819" i="1" s="1"/>
  <c r="H9820" i="1"/>
  <c r="I9820" i="1" s="1"/>
  <c r="H9821" i="1"/>
  <c r="I9821" i="1" s="1"/>
  <c r="H9822" i="1"/>
  <c r="I9822" i="1" s="1"/>
  <c r="H9823" i="1"/>
  <c r="I9823" i="1" s="1"/>
  <c r="H9824" i="1"/>
  <c r="I9824" i="1" s="1"/>
  <c r="H9825" i="1"/>
  <c r="I9825" i="1" s="1"/>
  <c r="H9826" i="1"/>
  <c r="I9826" i="1" s="1"/>
  <c r="H9827" i="1"/>
  <c r="I9827" i="1" s="1"/>
  <c r="H9828" i="1"/>
  <c r="I9828" i="1" s="1"/>
  <c r="H9829" i="1"/>
  <c r="I9829" i="1" s="1"/>
  <c r="H9830" i="1"/>
  <c r="I9830" i="1" s="1"/>
  <c r="H9831" i="1"/>
  <c r="I9831" i="1" s="1"/>
  <c r="H9832" i="1"/>
  <c r="I9832" i="1" s="1"/>
  <c r="H9833" i="1"/>
  <c r="I9833" i="1" s="1"/>
  <c r="H9834" i="1"/>
  <c r="I9834" i="1" s="1"/>
  <c r="H9835" i="1"/>
  <c r="I9835" i="1" s="1"/>
  <c r="H9836" i="1"/>
  <c r="I9836" i="1" s="1"/>
  <c r="H9837" i="1"/>
  <c r="I9837" i="1" s="1"/>
  <c r="H9838" i="1"/>
  <c r="I9838" i="1" s="1"/>
  <c r="H9839" i="1"/>
  <c r="I9839" i="1" s="1"/>
  <c r="H9840" i="1"/>
  <c r="I9840" i="1" s="1"/>
  <c r="H9841" i="1"/>
  <c r="I9841" i="1" s="1"/>
  <c r="H9842" i="1"/>
  <c r="I9842" i="1" s="1"/>
  <c r="H9843" i="1"/>
  <c r="I9843" i="1" s="1"/>
  <c r="H9844" i="1"/>
  <c r="I9844" i="1" s="1"/>
  <c r="H9845" i="1"/>
  <c r="I9845" i="1" s="1"/>
  <c r="H9846" i="1"/>
  <c r="I9846" i="1" s="1"/>
  <c r="H9847" i="1"/>
  <c r="I9847" i="1" s="1"/>
  <c r="H9848" i="1"/>
  <c r="I9848" i="1" s="1"/>
  <c r="H9849" i="1"/>
  <c r="I9849" i="1" s="1"/>
  <c r="H9850" i="1"/>
  <c r="I9850" i="1" s="1"/>
  <c r="H9851" i="1"/>
  <c r="I9851" i="1" s="1"/>
  <c r="H9852" i="1"/>
  <c r="I9852" i="1" s="1"/>
  <c r="H9853" i="1"/>
  <c r="I9853" i="1" s="1"/>
  <c r="H9854" i="1"/>
  <c r="I9854" i="1" s="1"/>
  <c r="H9855" i="1"/>
  <c r="I9855" i="1" s="1"/>
  <c r="H9856" i="1"/>
  <c r="I9856" i="1" s="1"/>
  <c r="H9857" i="1"/>
  <c r="I9857" i="1" s="1"/>
  <c r="H9858" i="1"/>
  <c r="I9858" i="1" s="1"/>
  <c r="H9859" i="1"/>
  <c r="I9859" i="1" s="1"/>
  <c r="H9860" i="1"/>
  <c r="I9860" i="1" s="1"/>
  <c r="H9861" i="1"/>
  <c r="I9861" i="1" s="1"/>
  <c r="H9862" i="1"/>
  <c r="I9862" i="1" s="1"/>
  <c r="H9863" i="1"/>
  <c r="I9863" i="1" s="1"/>
  <c r="H9864" i="1"/>
  <c r="I9864" i="1" s="1"/>
  <c r="H9865" i="1"/>
  <c r="I9865" i="1" s="1"/>
  <c r="H9866" i="1"/>
  <c r="I9866" i="1" s="1"/>
  <c r="H9867" i="1"/>
  <c r="I9867" i="1" s="1"/>
  <c r="H9868" i="1"/>
  <c r="I9868" i="1" s="1"/>
  <c r="H9869" i="1"/>
  <c r="I9869" i="1" s="1"/>
  <c r="H9870" i="1"/>
  <c r="I9870" i="1" s="1"/>
  <c r="H9871" i="1"/>
  <c r="I9871" i="1" s="1"/>
  <c r="H9872" i="1"/>
  <c r="I9872" i="1" s="1"/>
  <c r="H9873" i="1"/>
  <c r="I9873" i="1" s="1"/>
  <c r="H9874" i="1"/>
  <c r="I9874" i="1" s="1"/>
  <c r="H9875" i="1"/>
  <c r="I9875" i="1" s="1"/>
  <c r="H9876" i="1"/>
  <c r="I9876" i="1" s="1"/>
  <c r="H9877" i="1"/>
  <c r="I9877" i="1" s="1"/>
  <c r="H9878" i="1"/>
  <c r="I9878" i="1" s="1"/>
  <c r="H9879" i="1"/>
  <c r="I9879" i="1" s="1"/>
  <c r="H9880" i="1"/>
  <c r="I9880" i="1" s="1"/>
  <c r="H9881" i="1"/>
  <c r="I9881" i="1" s="1"/>
  <c r="H9882" i="1"/>
  <c r="I9882" i="1" s="1"/>
  <c r="H9883" i="1"/>
  <c r="I9883" i="1" s="1"/>
  <c r="H9884" i="1"/>
  <c r="I9884" i="1" s="1"/>
  <c r="H9885" i="1"/>
  <c r="I9885" i="1" s="1"/>
  <c r="H9886" i="1"/>
  <c r="I9886" i="1" s="1"/>
  <c r="H9887" i="1"/>
  <c r="I9887" i="1" s="1"/>
  <c r="H9888" i="1"/>
  <c r="I9888" i="1" s="1"/>
  <c r="H9889" i="1"/>
  <c r="I9889" i="1" s="1"/>
  <c r="H9890" i="1"/>
  <c r="I9890" i="1" s="1"/>
  <c r="H9891" i="1"/>
  <c r="I9891" i="1" s="1"/>
  <c r="H9892" i="1"/>
  <c r="I9892" i="1" s="1"/>
  <c r="H9893" i="1"/>
  <c r="I9893" i="1" s="1"/>
  <c r="H9894" i="1"/>
  <c r="I9894" i="1" s="1"/>
  <c r="H9895" i="1"/>
  <c r="I9895" i="1" s="1"/>
  <c r="H9896" i="1"/>
  <c r="I9896" i="1" s="1"/>
  <c r="H9897" i="1"/>
  <c r="I9897" i="1" s="1"/>
  <c r="H9898" i="1"/>
  <c r="I9898" i="1" s="1"/>
  <c r="H9899" i="1"/>
  <c r="I9899" i="1" s="1"/>
  <c r="H9900" i="1"/>
  <c r="I9900" i="1" s="1"/>
  <c r="H9901" i="1"/>
  <c r="I9901" i="1" s="1"/>
  <c r="H9902" i="1"/>
  <c r="I9902" i="1" s="1"/>
  <c r="H9903" i="1"/>
  <c r="I9903" i="1" s="1"/>
  <c r="H9904" i="1"/>
  <c r="I9904" i="1" s="1"/>
  <c r="H9905" i="1"/>
  <c r="I9905" i="1" s="1"/>
  <c r="H9906" i="1"/>
  <c r="I9906" i="1" s="1"/>
  <c r="H9907" i="1"/>
  <c r="I9907" i="1" s="1"/>
  <c r="H9908" i="1"/>
  <c r="I9908" i="1" s="1"/>
  <c r="H9909" i="1"/>
  <c r="I9909" i="1" s="1"/>
  <c r="H9910" i="1"/>
  <c r="I9910" i="1" s="1"/>
  <c r="H9911" i="1"/>
  <c r="I9911" i="1" s="1"/>
  <c r="H9912" i="1"/>
  <c r="I9912" i="1" s="1"/>
  <c r="H9913" i="1"/>
  <c r="I9913" i="1" s="1"/>
  <c r="H9914" i="1"/>
  <c r="I9914" i="1" s="1"/>
  <c r="H9915" i="1"/>
  <c r="I9915" i="1" s="1"/>
  <c r="H9916" i="1"/>
  <c r="I9916" i="1" s="1"/>
  <c r="H9917" i="1"/>
  <c r="I9917" i="1" s="1"/>
  <c r="H9918" i="1"/>
  <c r="I9918" i="1" s="1"/>
  <c r="H9919" i="1"/>
  <c r="I9919" i="1" s="1"/>
  <c r="H9920" i="1"/>
  <c r="I9920" i="1" s="1"/>
  <c r="H9921" i="1"/>
  <c r="I9921" i="1" s="1"/>
  <c r="H9922" i="1"/>
  <c r="I9922" i="1" s="1"/>
  <c r="H9923" i="1"/>
  <c r="I9923" i="1" s="1"/>
  <c r="H9924" i="1"/>
  <c r="I9924" i="1" s="1"/>
  <c r="H9925" i="1"/>
  <c r="I9925" i="1" s="1"/>
  <c r="H9926" i="1"/>
  <c r="I9926" i="1" s="1"/>
  <c r="H9927" i="1"/>
  <c r="I9927" i="1" s="1"/>
  <c r="H9928" i="1"/>
  <c r="I9928" i="1" s="1"/>
  <c r="H9929" i="1"/>
  <c r="I9929" i="1" s="1"/>
  <c r="H9930" i="1"/>
  <c r="I9930" i="1" s="1"/>
  <c r="H9931" i="1"/>
  <c r="I9931" i="1" s="1"/>
  <c r="H9932" i="1"/>
  <c r="I9932" i="1" s="1"/>
  <c r="H9933" i="1"/>
  <c r="I9933" i="1" s="1"/>
  <c r="H9934" i="1"/>
  <c r="I9934" i="1" s="1"/>
  <c r="H9935" i="1"/>
  <c r="I9935" i="1" s="1"/>
  <c r="H9936" i="1"/>
  <c r="I9936" i="1" s="1"/>
  <c r="H9937" i="1"/>
  <c r="I9937" i="1" s="1"/>
  <c r="H9938" i="1"/>
  <c r="I9938" i="1" s="1"/>
  <c r="H9939" i="1"/>
  <c r="I9939" i="1" s="1"/>
  <c r="H9940" i="1"/>
  <c r="I9940" i="1" s="1"/>
  <c r="H9941" i="1"/>
  <c r="I9941" i="1" s="1"/>
  <c r="H9942" i="1"/>
  <c r="I9942" i="1" s="1"/>
  <c r="H9943" i="1"/>
  <c r="I9943" i="1" s="1"/>
  <c r="H9944" i="1"/>
  <c r="I9944" i="1" s="1"/>
  <c r="H9945" i="1"/>
  <c r="I9945" i="1" s="1"/>
  <c r="H9946" i="1"/>
  <c r="I9946" i="1" s="1"/>
  <c r="H9947" i="1"/>
  <c r="I9947" i="1" s="1"/>
  <c r="H9948" i="1"/>
  <c r="I9948" i="1" s="1"/>
  <c r="H9949" i="1"/>
  <c r="I9949" i="1" s="1"/>
  <c r="H9950" i="1"/>
  <c r="I9950" i="1" s="1"/>
  <c r="H9951" i="1"/>
  <c r="I9951" i="1" s="1"/>
  <c r="H9952" i="1"/>
  <c r="I9952" i="1" s="1"/>
  <c r="H9953" i="1"/>
  <c r="I9953" i="1" s="1"/>
  <c r="H9954" i="1"/>
  <c r="I9954" i="1" s="1"/>
  <c r="H9955" i="1"/>
  <c r="I9955" i="1" s="1"/>
  <c r="H9956" i="1"/>
  <c r="I9956" i="1" s="1"/>
  <c r="H9957" i="1"/>
  <c r="I9957" i="1" s="1"/>
  <c r="H9958" i="1"/>
  <c r="I9958" i="1" s="1"/>
  <c r="H9959" i="1"/>
  <c r="I9959" i="1" s="1"/>
  <c r="H9960" i="1"/>
  <c r="I9960" i="1" s="1"/>
  <c r="H9961" i="1"/>
  <c r="I9961" i="1" s="1"/>
  <c r="H9962" i="1"/>
  <c r="I9962" i="1" s="1"/>
  <c r="H9963" i="1"/>
  <c r="I9963" i="1" s="1"/>
  <c r="H9964" i="1"/>
  <c r="I9964" i="1" s="1"/>
  <c r="H9965" i="1"/>
  <c r="I9965" i="1" s="1"/>
  <c r="H9966" i="1"/>
  <c r="I9966" i="1" s="1"/>
  <c r="H9967" i="1"/>
  <c r="I9967" i="1" s="1"/>
  <c r="H9968" i="1"/>
  <c r="I9968" i="1" s="1"/>
  <c r="H9969" i="1"/>
  <c r="I9969" i="1" s="1"/>
  <c r="H9970" i="1"/>
  <c r="I9970" i="1" s="1"/>
  <c r="H9971" i="1"/>
  <c r="I9971" i="1" s="1"/>
  <c r="H9972" i="1"/>
  <c r="I9972" i="1" s="1"/>
  <c r="H9973" i="1"/>
  <c r="I9973" i="1" s="1"/>
  <c r="H9974" i="1"/>
  <c r="I9974" i="1" s="1"/>
  <c r="H9975" i="1"/>
  <c r="I9975" i="1" s="1"/>
  <c r="H9976" i="1"/>
  <c r="I9976" i="1" s="1"/>
  <c r="H9977" i="1"/>
  <c r="I9977" i="1" s="1"/>
  <c r="H9978" i="1"/>
  <c r="I9978" i="1" s="1"/>
  <c r="H9979" i="1"/>
  <c r="I9979" i="1" s="1"/>
  <c r="H9980" i="1"/>
  <c r="I9980" i="1" s="1"/>
  <c r="H9981" i="1"/>
  <c r="I9981" i="1" s="1"/>
  <c r="H9982" i="1"/>
  <c r="I9982" i="1" s="1"/>
  <c r="H9983" i="1"/>
  <c r="I9983" i="1" s="1"/>
  <c r="H9984" i="1"/>
  <c r="I9984" i="1" s="1"/>
  <c r="H9985" i="1"/>
  <c r="I9985" i="1" s="1"/>
  <c r="H9986" i="1"/>
  <c r="I9986" i="1" s="1"/>
  <c r="H9987" i="1"/>
  <c r="I9987" i="1" s="1"/>
  <c r="H9988" i="1"/>
  <c r="I9988" i="1" s="1"/>
  <c r="H9989" i="1"/>
  <c r="I9989" i="1" s="1"/>
  <c r="H9990" i="1"/>
  <c r="I9990" i="1" s="1"/>
  <c r="H9991" i="1"/>
  <c r="I9991" i="1" s="1"/>
  <c r="H9992" i="1"/>
  <c r="I9992" i="1" s="1"/>
  <c r="H9993" i="1"/>
  <c r="I9993" i="1" s="1"/>
  <c r="H9994" i="1"/>
  <c r="I9994" i="1" s="1"/>
  <c r="H9995" i="1"/>
  <c r="I9995" i="1" s="1"/>
  <c r="H9996" i="1"/>
  <c r="I9996" i="1" s="1"/>
  <c r="H9997" i="1"/>
  <c r="I9997" i="1" s="1"/>
  <c r="H9998" i="1"/>
  <c r="I9998" i="1" s="1"/>
  <c r="H9999" i="1"/>
  <c r="I9999" i="1" s="1"/>
  <c r="H10000" i="1"/>
  <c r="I10000" i="1" s="1"/>
  <c r="H10001" i="1"/>
  <c r="I10001" i="1" s="1"/>
  <c r="H10002" i="1"/>
  <c r="I10002" i="1" s="1"/>
  <c r="H10003" i="1"/>
  <c r="I10003" i="1" s="1"/>
  <c r="H10004" i="1"/>
  <c r="I10004" i="1" s="1"/>
  <c r="H10005" i="1"/>
  <c r="I10005" i="1" s="1"/>
  <c r="H10006" i="1"/>
  <c r="I10006" i="1" s="1"/>
  <c r="H10007" i="1"/>
  <c r="I10007" i="1" s="1"/>
  <c r="H10008" i="1"/>
  <c r="I10008" i="1" s="1"/>
  <c r="H10009" i="1"/>
  <c r="I10009" i="1" s="1"/>
  <c r="H10010" i="1"/>
  <c r="I10010" i="1" s="1"/>
  <c r="H10011" i="1"/>
  <c r="I10011" i="1" s="1"/>
  <c r="H10012" i="1"/>
  <c r="I10012" i="1" s="1"/>
  <c r="H10013" i="1"/>
  <c r="I10013" i="1" s="1"/>
  <c r="H10014" i="1"/>
  <c r="I10014" i="1" s="1"/>
  <c r="H10015" i="1"/>
  <c r="I10015" i="1" s="1"/>
  <c r="H10016" i="1"/>
  <c r="I10016" i="1" s="1"/>
  <c r="H10017" i="1"/>
  <c r="I10017" i="1" s="1"/>
  <c r="H10018" i="1"/>
  <c r="I10018" i="1" s="1"/>
  <c r="H10019" i="1"/>
  <c r="I10019" i="1" s="1"/>
  <c r="H10020" i="1"/>
  <c r="I10020" i="1" s="1"/>
  <c r="H10021" i="1"/>
  <c r="I10021" i="1" s="1"/>
  <c r="H10022" i="1"/>
  <c r="I10022" i="1" s="1"/>
  <c r="H10023" i="1"/>
  <c r="I10023" i="1" s="1"/>
  <c r="H10024" i="1"/>
  <c r="I10024" i="1" s="1"/>
  <c r="H10025" i="1"/>
  <c r="I10025" i="1" s="1"/>
  <c r="H10026" i="1"/>
  <c r="I10026" i="1" s="1"/>
  <c r="H10027" i="1"/>
  <c r="I10027" i="1" s="1"/>
  <c r="H10028" i="1"/>
  <c r="I10028" i="1" s="1"/>
  <c r="H10029" i="1"/>
  <c r="I10029" i="1" s="1"/>
  <c r="H10030" i="1"/>
  <c r="I10030" i="1" s="1"/>
  <c r="H10031" i="1"/>
  <c r="I10031" i="1" s="1"/>
  <c r="H10032" i="1"/>
  <c r="I10032" i="1" s="1"/>
  <c r="H10033" i="1"/>
  <c r="I10033" i="1" s="1"/>
  <c r="H10034" i="1"/>
  <c r="I10034" i="1" s="1"/>
  <c r="H10035" i="1"/>
  <c r="I10035" i="1" s="1"/>
  <c r="H10036" i="1"/>
  <c r="I10036" i="1" s="1"/>
  <c r="H10037" i="1"/>
  <c r="I10037" i="1" s="1"/>
  <c r="H10038" i="1"/>
  <c r="I10038" i="1" s="1"/>
  <c r="H10039" i="1"/>
  <c r="I10039" i="1" s="1"/>
  <c r="H10040" i="1"/>
  <c r="I10040" i="1" s="1"/>
  <c r="H10041" i="1"/>
  <c r="I10041" i="1" s="1"/>
  <c r="H10042" i="1"/>
  <c r="I10042" i="1" s="1"/>
  <c r="H10043" i="1"/>
  <c r="I10043" i="1" s="1"/>
  <c r="H10044" i="1"/>
  <c r="I10044" i="1" s="1"/>
  <c r="H10045" i="1"/>
  <c r="I10045" i="1" s="1"/>
  <c r="H10046" i="1"/>
  <c r="I10046" i="1" s="1"/>
  <c r="H10047" i="1"/>
  <c r="I10047" i="1" s="1"/>
  <c r="H10048" i="1"/>
  <c r="I10048" i="1" s="1"/>
  <c r="H10049" i="1"/>
  <c r="I10049" i="1" s="1"/>
  <c r="H10050" i="1"/>
  <c r="I10050" i="1" s="1"/>
  <c r="H10051" i="1"/>
  <c r="I10051" i="1" s="1"/>
  <c r="H10052" i="1"/>
  <c r="I10052" i="1" s="1"/>
  <c r="H10053" i="1"/>
  <c r="I10053" i="1" s="1"/>
  <c r="H10054" i="1"/>
  <c r="I10054" i="1" s="1"/>
  <c r="H10055" i="1"/>
  <c r="I10055" i="1" s="1"/>
  <c r="H10056" i="1"/>
  <c r="I10056" i="1" s="1"/>
  <c r="H10057" i="1"/>
  <c r="I10057" i="1" s="1"/>
  <c r="H10058" i="1"/>
  <c r="I10058" i="1" s="1"/>
  <c r="H10059" i="1"/>
  <c r="I10059" i="1" s="1"/>
  <c r="H10060" i="1"/>
  <c r="I10060" i="1" s="1"/>
  <c r="H10061" i="1"/>
  <c r="I10061" i="1" s="1"/>
  <c r="H10062" i="1"/>
  <c r="I10062" i="1" s="1"/>
  <c r="H10063" i="1"/>
  <c r="I10063" i="1" s="1"/>
  <c r="H10064" i="1"/>
  <c r="I10064" i="1" s="1"/>
  <c r="H10065" i="1"/>
  <c r="I10065" i="1" s="1"/>
  <c r="H10066" i="1"/>
  <c r="I10066" i="1" s="1"/>
  <c r="H10067" i="1"/>
  <c r="I10067" i="1" s="1"/>
  <c r="H10068" i="1"/>
  <c r="I10068" i="1" s="1"/>
  <c r="H10069" i="1"/>
  <c r="I10069" i="1" s="1"/>
  <c r="H10070" i="1"/>
  <c r="I10070" i="1" s="1"/>
  <c r="H10071" i="1"/>
  <c r="I10071" i="1" s="1"/>
  <c r="H10072" i="1"/>
  <c r="I10072" i="1" s="1"/>
  <c r="H10073" i="1"/>
  <c r="I10073" i="1" s="1"/>
  <c r="H10074" i="1"/>
  <c r="I10074" i="1" s="1"/>
  <c r="H10075" i="1"/>
  <c r="I10075" i="1" s="1"/>
  <c r="H10076" i="1"/>
  <c r="I10076" i="1" s="1"/>
  <c r="H10077" i="1"/>
  <c r="I10077" i="1" s="1"/>
  <c r="H10078" i="1"/>
  <c r="I10078" i="1" s="1"/>
  <c r="H10079" i="1"/>
  <c r="I10079" i="1" s="1"/>
  <c r="H10080" i="1"/>
  <c r="I10080" i="1" s="1"/>
  <c r="H10081" i="1"/>
  <c r="I10081" i="1" s="1"/>
  <c r="H10082" i="1"/>
  <c r="I10082" i="1" s="1"/>
  <c r="H10083" i="1"/>
  <c r="I10083" i="1" s="1"/>
  <c r="H10084" i="1"/>
  <c r="I10084" i="1" s="1"/>
  <c r="H10085" i="1"/>
  <c r="I10085" i="1" s="1"/>
  <c r="H10086" i="1"/>
  <c r="I10086" i="1" s="1"/>
  <c r="H10087" i="1"/>
  <c r="I10087" i="1" s="1"/>
  <c r="H10088" i="1"/>
  <c r="I10088" i="1" s="1"/>
  <c r="H10089" i="1"/>
  <c r="I10089" i="1" s="1"/>
  <c r="H10090" i="1"/>
  <c r="I10090" i="1" s="1"/>
  <c r="H10091" i="1"/>
  <c r="I10091" i="1" s="1"/>
  <c r="H10092" i="1"/>
  <c r="I10092" i="1" s="1"/>
  <c r="H10093" i="1"/>
  <c r="I10093" i="1" s="1"/>
  <c r="H10094" i="1"/>
  <c r="I10094" i="1" s="1"/>
  <c r="H10095" i="1"/>
  <c r="I10095" i="1" s="1"/>
  <c r="H10096" i="1"/>
  <c r="I10096" i="1" s="1"/>
  <c r="H10097" i="1"/>
  <c r="I10097" i="1" s="1"/>
  <c r="H10098" i="1"/>
  <c r="I10098" i="1" s="1"/>
  <c r="H10099" i="1"/>
  <c r="I10099" i="1" s="1"/>
  <c r="H10100" i="1"/>
  <c r="I10100" i="1" s="1"/>
  <c r="H10101" i="1"/>
  <c r="I10101" i="1" s="1"/>
  <c r="H10102" i="1"/>
  <c r="I10102" i="1" s="1"/>
  <c r="H10103" i="1"/>
  <c r="I10103" i="1" s="1"/>
  <c r="H10104" i="1"/>
  <c r="I10104" i="1" s="1"/>
  <c r="H10105" i="1"/>
  <c r="I10105" i="1" s="1"/>
  <c r="H10106" i="1"/>
  <c r="I10106" i="1" s="1"/>
  <c r="H10107" i="1"/>
  <c r="I10107" i="1" s="1"/>
  <c r="H10108" i="1"/>
  <c r="I10108" i="1" s="1"/>
  <c r="H10109" i="1"/>
  <c r="I10109" i="1" s="1"/>
  <c r="H10110" i="1"/>
  <c r="I10110" i="1" s="1"/>
  <c r="H10111" i="1"/>
  <c r="I10111" i="1" s="1"/>
  <c r="H10112" i="1"/>
  <c r="I10112" i="1" s="1"/>
  <c r="H10113" i="1"/>
  <c r="I10113" i="1" s="1"/>
  <c r="H10114" i="1"/>
  <c r="I10114" i="1" s="1"/>
  <c r="H10115" i="1"/>
  <c r="I10115" i="1" s="1"/>
  <c r="H10116" i="1"/>
  <c r="I10116" i="1" s="1"/>
  <c r="H10117" i="1"/>
  <c r="I10117" i="1" s="1"/>
  <c r="H10118" i="1"/>
  <c r="I10118" i="1" s="1"/>
  <c r="H10119" i="1"/>
  <c r="I10119" i="1" s="1"/>
  <c r="H10120" i="1"/>
  <c r="I10120" i="1" s="1"/>
  <c r="H10121" i="1"/>
  <c r="I10121" i="1" s="1"/>
  <c r="H10122" i="1"/>
  <c r="I10122" i="1" s="1"/>
  <c r="H10123" i="1"/>
  <c r="I10123" i="1" s="1"/>
  <c r="H10124" i="1"/>
  <c r="I10124" i="1" s="1"/>
  <c r="H10125" i="1"/>
  <c r="I10125" i="1" s="1"/>
  <c r="H10126" i="1"/>
  <c r="I10126" i="1" s="1"/>
  <c r="H10127" i="1"/>
  <c r="I10127" i="1" s="1"/>
  <c r="H10128" i="1"/>
  <c r="I10128" i="1" s="1"/>
  <c r="H10129" i="1"/>
  <c r="I10129" i="1" s="1"/>
  <c r="H10130" i="1"/>
  <c r="I10130" i="1" s="1"/>
  <c r="H10131" i="1"/>
  <c r="I10131" i="1" s="1"/>
  <c r="H10132" i="1"/>
  <c r="I10132" i="1" s="1"/>
  <c r="H10133" i="1"/>
  <c r="I10133" i="1" s="1"/>
  <c r="H10134" i="1"/>
  <c r="I10134" i="1" s="1"/>
  <c r="H10135" i="1"/>
  <c r="I10135" i="1" s="1"/>
  <c r="H10136" i="1"/>
  <c r="I10136" i="1" s="1"/>
  <c r="H10137" i="1"/>
  <c r="I10137" i="1" s="1"/>
  <c r="H10138" i="1"/>
  <c r="I10138" i="1" s="1"/>
  <c r="H10139" i="1"/>
  <c r="I10139" i="1" s="1"/>
  <c r="H10140" i="1"/>
  <c r="I10140" i="1" s="1"/>
  <c r="H10141" i="1"/>
  <c r="I10141" i="1" s="1"/>
  <c r="H10142" i="1"/>
  <c r="I10142" i="1" s="1"/>
  <c r="H10143" i="1"/>
  <c r="I10143" i="1" s="1"/>
  <c r="H10144" i="1"/>
  <c r="I10144" i="1" s="1"/>
  <c r="H10145" i="1"/>
  <c r="I10145" i="1" s="1"/>
  <c r="H10146" i="1"/>
  <c r="I10146" i="1" s="1"/>
  <c r="H10147" i="1"/>
  <c r="I10147" i="1" s="1"/>
  <c r="H10148" i="1"/>
  <c r="I10148" i="1" s="1"/>
  <c r="H10149" i="1"/>
  <c r="I10149" i="1" s="1"/>
  <c r="H10150" i="1"/>
  <c r="I10150" i="1" s="1"/>
  <c r="H10151" i="1"/>
  <c r="I10151" i="1" s="1"/>
  <c r="H10152" i="1"/>
  <c r="I10152" i="1" s="1"/>
  <c r="H10153" i="1"/>
  <c r="I10153" i="1" s="1"/>
  <c r="H10154" i="1"/>
  <c r="I10154" i="1" s="1"/>
  <c r="H10155" i="1"/>
  <c r="I10155" i="1" s="1"/>
  <c r="H10156" i="1"/>
  <c r="I10156" i="1" s="1"/>
  <c r="H10157" i="1"/>
  <c r="I10157" i="1" s="1"/>
  <c r="H10158" i="1"/>
  <c r="I10158" i="1" s="1"/>
  <c r="H10159" i="1"/>
  <c r="I10159" i="1" s="1"/>
  <c r="H10160" i="1"/>
  <c r="I10160" i="1" s="1"/>
  <c r="H10161" i="1"/>
  <c r="I10161" i="1" s="1"/>
  <c r="H10162" i="1"/>
  <c r="I10162" i="1" s="1"/>
  <c r="H10163" i="1"/>
  <c r="I10163" i="1" s="1"/>
  <c r="H10164" i="1"/>
  <c r="I10164" i="1" s="1"/>
  <c r="H10165" i="1"/>
  <c r="I10165" i="1" s="1"/>
  <c r="H10166" i="1"/>
  <c r="I10166" i="1" s="1"/>
  <c r="H10167" i="1"/>
  <c r="I10167" i="1" s="1"/>
  <c r="H10168" i="1"/>
  <c r="I10168" i="1" s="1"/>
  <c r="H10169" i="1"/>
  <c r="I10169" i="1" s="1"/>
  <c r="H10170" i="1"/>
  <c r="I10170" i="1" s="1"/>
  <c r="H10171" i="1"/>
  <c r="I10171" i="1" s="1"/>
  <c r="H10172" i="1"/>
  <c r="I10172" i="1" s="1"/>
  <c r="H10173" i="1"/>
  <c r="I10173" i="1" s="1"/>
  <c r="H10174" i="1"/>
  <c r="I10174" i="1" s="1"/>
  <c r="H10175" i="1"/>
  <c r="I10175" i="1" s="1"/>
  <c r="H10176" i="1"/>
  <c r="I10176" i="1" s="1"/>
  <c r="H10177" i="1"/>
  <c r="I10177" i="1" s="1"/>
  <c r="H10178" i="1"/>
  <c r="I10178" i="1" s="1"/>
  <c r="H10179" i="1"/>
  <c r="I10179" i="1" s="1"/>
  <c r="H10180" i="1"/>
  <c r="I10180" i="1" s="1"/>
  <c r="H10181" i="1"/>
  <c r="I10181" i="1" s="1"/>
  <c r="H10182" i="1"/>
  <c r="I10182" i="1" s="1"/>
  <c r="H10183" i="1"/>
  <c r="I10183" i="1" s="1"/>
  <c r="H10184" i="1"/>
  <c r="I10184" i="1" s="1"/>
  <c r="H10185" i="1"/>
  <c r="I10185" i="1" s="1"/>
  <c r="H10186" i="1"/>
  <c r="I10186" i="1" s="1"/>
  <c r="H10187" i="1"/>
  <c r="I10187" i="1" s="1"/>
  <c r="H10188" i="1"/>
  <c r="I10188" i="1" s="1"/>
  <c r="H10189" i="1"/>
  <c r="I10189" i="1" s="1"/>
  <c r="H10190" i="1"/>
  <c r="I10190" i="1" s="1"/>
  <c r="H10191" i="1"/>
  <c r="I10191" i="1" s="1"/>
  <c r="H10192" i="1"/>
  <c r="I10192" i="1" s="1"/>
  <c r="H10193" i="1"/>
  <c r="I10193" i="1" s="1"/>
  <c r="H10194" i="1"/>
  <c r="I10194" i="1" s="1"/>
  <c r="H10195" i="1"/>
  <c r="I10195" i="1" s="1"/>
  <c r="H10196" i="1"/>
  <c r="I10196" i="1" s="1"/>
  <c r="H10197" i="1"/>
  <c r="I10197" i="1" s="1"/>
  <c r="H10198" i="1"/>
  <c r="I10198" i="1" s="1"/>
  <c r="H10199" i="1"/>
  <c r="I10199" i="1" s="1"/>
  <c r="H10200" i="1"/>
  <c r="I10200" i="1" s="1"/>
  <c r="H10201" i="1"/>
  <c r="I10201" i="1" s="1"/>
  <c r="H10202" i="1"/>
  <c r="I10202" i="1" s="1"/>
  <c r="H10203" i="1"/>
  <c r="I10203" i="1" s="1"/>
  <c r="H10204" i="1"/>
  <c r="I10204" i="1" s="1"/>
  <c r="H10205" i="1"/>
  <c r="I10205" i="1" s="1"/>
  <c r="H10206" i="1"/>
  <c r="I10206" i="1" s="1"/>
  <c r="H10207" i="1"/>
  <c r="I10207" i="1" s="1"/>
  <c r="H10208" i="1"/>
  <c r="I10208" i="1" s="1"/>
  <c r="H10209" i="1"/>
  <c r="I10209" i="1" s="1"/>
  <c r="H10210" i="1"/>
  <c r="I10210" i="1" s="1"/>
  <c r="H10211" i="1"/>
  <c r="I10211" i="1" s="1"/>
  <c r="H10212" i="1"/>
  <c r="I10212" i="1" s="1"/>
  <c r="H10213" i="1"/>
  <c r="I10213" i="1" s="1"/>
  <c r="H10214" i="1"/>
  <c r="I10214" i="1" s="1"/>
  <c r="H10215" i="1"/>
  <c r="I10215" i="1" s="1"/>
  <c r="H10216" i="1"/>
  <c r="I10216" i="1" s="1"/>
  <c r="H10217" i="1"/>
  <c r="I10217" i="1" s="1"/>
  <c r="H10218" i="1"/>
  <c r="I10218" i="1" s="1"/>
  <c r="H10219" i="1"/>
  <c r="I10219" i="1" s="1"/>
  <c r="H10220" i="1"/>
  <c r="I10220" i="1" s="1"/>
  <c r="H10221" i="1"/>
  <c r="I10221" i="1" s="1"/>
  <c r="H10222" i="1"/>
  <c r="I10222" i="1" s="1"/>
  <c r="H10223" i="1"/>
  <c r="I10223" i="1" s="1"/>
  <c r="H10224" i="1"/>
  <c r="I10224" i="1" s="1"/>
  <c r="H10225" i="1"/>
  <c r="I10225" i="1" s="1"/>
  <c r="H10226" i="1"/>
  <c r="I10226" i="1" s="1"/>
  <c r="H10227" i="1"/>
  <c r="I10227" i="1" s="1"/>
  <c r="H10228" i="1"/>
  <c r="I10228" i="1" s="1"/>
  <c r="H10229" i="1"/>
  <c r="I10229" i="1" s="1"/>
  <c r="H10230" i="1"/>
  <c r="I10230" i="1" s="1"/>
  <c r="H10231" i="1"/>
  <c r="I10231" i="1" s="1"/>
  <c r="H10232" i="1"/>
  <c r="I10232" i="1" s="1"/>
  <c r="H10233" i="1"/>
  <c r="I10233" i="1" s="1"/>
  <c r="H10234" i="1"/>
  <c r="I10234" i="1" s="1"/>
  <c r="H10235" i="1"/>
  <c r="I10235" i="1" s="1"/>
  <c r="H10236" i="1"/>
  <c r="I10236" i="1" s="1"/>
  <c r="H10237" i="1"/>
  <c r="I10237" i="1" s="1"/>
  <c r="H10238" i="1"/>
  <c r="I10238" i="1" s="1"/>
  <c r="H10239" i="1"/>
  <c r="I10239" i="1" s="1"/>
  <c r="H10240" i="1"/>
  <c r="I10240" i="1" s="1"/>
  <c r="H10241" i="1"/>
  <c r="I10241" i="1" s="1"/>
  <c r="H10242" i="1"/>
  <c r="I10242" i="1" s="1"/>
  <c r="H10243" i="1"/>
  <c r="I10243" i="1" s="1"/>
  <c r="H10244" i="1"/>
  <c r="I10244" i="1" s="1"/>
  <c r="H10245" i="1"/>
  <c r="I10245" i="1" s="1"/>
  <c r="H10246" i="1"/>
  <c r="I10246" i="1" s="1"/>
  <c r="H10247" i="1"/>
  <c r="I10247" i="1" s="1"/>
  <c r="H10248" i="1"/>
  <c r="I10248" i="1" s="1"/>
  <c r="H10249" i="1"/>
  <c r="I10249" i="1" s="1"/>
  <c r="H10250" i="1"/>
  <c r="I10250" i="1" s="1"/>
  <c r="H10251" i="1"/>
  <c r="I10251" i="1" s="1"/>
  <c r="H10252" i="1"/>
  <c r="I10252" i="1" s="1"/>
  <c r="H10253" i="1"/>
  <c r="I10253" i="1" s="1"/>
  <c r="H10254" i="1"/>
  <c r="I10254" i="1" s="1"/>
  <c r="H10255" i="1"/>
  <c r="I10255" i="1" s="1"/>
  <c r="H10256" i="1"/>
  <c r="I10256" i="1" s="1"/>
  <c r="H10257" i="1"/>
  <c r="I10257" i="1" s="1"/>
  <c r="H10258" i="1"/>
  <c r="I10258" i="1" s="1"/>
  <c r="H10259" i="1"/>
  <c r="I10259" i="1" s="1"/>
  <c r="H10260" i="1"/>
  <c r="I10260" i="1" s="1"/>
  <c r="H10261" i="1"/>
  <c r="I10261" i="1" s="1"/>
  <c r="H10262" i="1"/>
  <c r="I10262" i="1" s="1"/>
  <c r="H10263" i="1"/>
  <c r="I10263" i="1" s="1"/>
  <c r="H10264" i="1"/>
  <c r="I10264" i="1" s="1"/>
  <c r="H10265" i="1"/>
  <c r="I10265" i="1" s="1"/>
  <c r="H10266" i="1"/>
  <c r="I10266" i="1" s="1"/>
  <c r="H10267" i="1"/>
  <c r="I10267" i="1" s="1"/>
  <c r="H10268" i="1"/>
  <c r="I10268" i="1" s="1"/>
  <c r="H10269" i="1"/>
  <c r="I10269" i="1" s="1"/>
  <c r="H10270" i="1"/>
  <c r="I10270" i="1" s="1"/>
  <c r="H10271" i="1"/>
  <c r="I10271" i="1" s="1"/>
  <c r="H10272" i="1"/>
  <c r="I10272" i="1" s="1"/>
  <c r="H10273" i="1"/>
  <c r="I10273" i="1" s="1"/>
  <c r="H10274" i="1"/>
  <c r="I10274" i="1" s="1"/>
  <c r="H10275" i="1"/>
  <c r="I10275" i="1" s="1"/>
  <c r="H10276" i="1"/>
  <c r="I10276" i="1" s="1"/>
  <c r="H10277" i="1"/>
  <c r="I10277" i="1" s="1"/>
  <c r="H10278" i="1"/>
  <c r="I10278" i="1" s="1"/>
  <c r="H10279" i="1"/>
  <c r="I10279" i="1" s="1"/>
  <c r="H10280" i="1"/>
  <c r="I10280" i="1" s="1"/>
  <c r="H10281" i="1"/>
  <c r="I10281" i="1" s="1"/>
  <c r="H10282" i="1"/>
  <c r="I10282" i="1" s="1"/>
  <c r="H10283" i="1"/>
  <c r="I10283" i="1" s="1"/>
  <c r="H10284" i="1"/>
  <c r="I10284" i="1" s="1"/>
  <c r="H10285" i="1"/>
  <c r="I10285" i="1" s="1"/>
  <c r="H10286" i="1"/>
  <c r="I10286" i="1" s="1"/>
  <c r="H10287" i="1"/>
  <c r="I10287" i="1" s="1"/>
  <c r="H10288" i="1"/>
  <c r="I10288" i="1" s="1"/>
  <c r="H10289" i="1"/>
  <c r="I10289" i="1" s="1"/>
  <c r="H10290" i="1"/>
  <c r="I10290" i="1" s="1"/>
  <c r="H10291" i="1"/>
  <c r="I10291" i="1" s="1"/>
  <c r="H10292" i="1"/>
  <c r="I10292" i="1" s="1"/>
  <c r="H10293" i="1"/>
  <c r="I10293" i="1" s="1"/>
  <c r="H10294" i="1"/>
  <c r="I10294" i="1" s="1"/>
  <c r="H10295" i="1"/>
  <c r="I10295" i="1" s="1"/>
  <c r="H10296" i="1"/>
  <c r="I10296" i="1" s="1"/>
  <c r="H10297" i="1"/>
  <c r="I10297" i="1" s="1"/>
  <c r="H10298" i="1"/>
  <c r="I10298" i="1" s="1"/>
  <c r="H10299" i="1"/>
  <c r="I10299" i="1" s="1"/>
  <c r="H10300" i="1"/>
  <c r="I10300" i="1" s="1"/>
  <c r="H10301" i="1"/>
  <c r="I10301" i="1" s="1"/>
  <c r="H10302" i="1"/>
  <c r="I10302" i="1" s="1"/>
  <c r="H10303" i="1"/>
  <c r="I10303" i="1" s="1"/>
  <c r="H10304" i="1"/>
  <c r="I10304" i="1" s="1"/>
  <c r="H10305" i="1"/>
  <c r="I10305" i="1" s="1"/>
  <c r="H10306" i="1"/>
  <c r="I10306" i="1" s="1"/>
  <c r="H10307" i="1"/>
  <c r="I10307" i="1" s="1"/>
  <c r="H10308" i="1"/>
  <c r="I10308" i="1" s="1"/>
  <c r="H10309" i="1"/>
  <c r="I10309" i="1" s="1"/>
  <c r="H10310" i="1"/>
  <c r="I10310" i="1" s="1"/>
  <c r="H10311" i="1"/>
  <c r="I10311" i="1" s="1"/>
  <c r="H10312" i="1"/>
  <c r="I10312" i="1" s="1"/>
  <c r="H10313" i="1"/>
  <c r="I10313" i="1" s="1"/>
  <c r="H10314" i="1"/>
  <c r="I10314" i="1" s="1"/>
  <c r="H10315" i="1"/>
  <c r="I10315" i="1" s="1"/>
  <c r="H10316" i="1"/>
  <c r="I10316" i="1" s="1"/>
  <c r="H10317" i="1"/>
  <c r="I10317" i="1" s="1"/>
  <c r="H10318" i="1"/>
  <c r="I10318" i="1" s="1"/>
  <c r="H10319" i="1"/>
  <c r="I10319" i="1" s="1"/>
  <c r="H10320" i="1"/>
  <c r="I10320" i="1" s="1"/>
  <c r="H10321" i="1"/>
  <c r="I10321" i="1" s="1"/>
  <c r="H10322" i="1"/>
  <c r="I10322" i="1" s="1"/>
  <c r="H10323" i="1"/>
  <c r="I10323" i="1" s="1"/>
  <c r="H10324" i="1"/>
  <c r="I10324" i="1" s="1"/>
  <c r="H10325" i="1"/>
  <c r="I10325" i="1" s="1"/>
  <c r="H10326" i="1"/>
  <c r="I10326" i="1" s="1"/>
  <c r="H10327" i="1"/>
  <c r="I10327" i="1" s="1"/>
  <c r="H10328" i="1"/>
  <c r="I10328" i="1" s="1"/>
  <c r="H10329" i="1"/>
  <c r="I10329" i="1" s="1"/>
  <c r="H10330" i="1"/>
  <c r="I10330" i="1" s="1"/>
  <c r="H10331" i="1"/>
  <c r="I10331" i="1" s="1"/>
  <c r="H10332" i="1"/>
  <c r="I10332" i="1" s="1"/>
  <c r="H10333" i="1"/>
  <c r="I10333" i="1" s="1"/>
  <c r="H10334" i="1"/>
  <c r="I10334" i="1" s="1"/>
  <c r="H10335" i="1"/>
  <c r="I10335" i="1" s="1"/>
  <c r="H10336" i="1"/>
  <c r="I10336" i="1" s="1"/>
  <c r="H10337" i="1"/>
  <c r="I10337" i="1" s="1"/>
  <c r="H10338" i="1"/>
  <c r="I10338" i="1" s="1"/>
  <c r="H10339" i="1"/>
  <c r="I10339" i="1" s="1"/>
  <c r="H10340" i="1"/>
  <c r="I10340" i="1" s="1"/>
  <c r="H10341" i="1"/>
  <c r="I10341" i="1" s="1"/>
  <c r="H10342" i="1"/>
  <c r="I10342" i="1" s="1"/>
  <c r="H10343" i="1"/>
  <c r="I10343" i="1" s="1"/>
  <c r="H10344" i="1"/>
  <c r="I10344" i="1" s="1"/>
  <c r="H10345" i="1"/>
  <c r="I10345" i="1" s="1"/>
  <c r="H10346" i="1"/>
  <c r="I10346" i="1" s="1"/>
  <c r="H10347" i="1"/>
  <c r="I10347" i="1" s="1"/>
  <c r="H10348" i="1"/>
  <c r="I10348" i="1" s="1"/>
  <c r="H10349" i="1"/>
  <c r="I10349" i="1" s="1"/>
  <c r="H10350" i="1"/>
  <c r="I10350" i="1" s="1"/>
  <c r="H10351" i="1"/>
  <c r="I10351" i="1" s="1"/>
  <c r="H10352" i="1"/>
  <c r="I10352" i="1" s="1"/>
  <c r="H10353" i="1"/>
  <c r="I10353" i="1" s="1"/>
  <c r="H10354" i="1"/>
  <c r="I10354" i="1" s="1"/>
  <c r="H10355" i="1"/>
  <c r="I10355" i="1" s="1"/>
  <c r="H10356" i="1"/>
  <c r="I10356" i="1" s="1"/>
  <c r="H10357" i="1"/>
  <c r="I10357" i="1" s="1"/>
  <c r="H10358" i="1"/>
  <c r="I10358" i="1" s="1"/>
  <c r="H10359" i="1"/>
  <c r="I10359" i="1" s="1"/>
  <c r="H10360" i="1"/>
  <c r="I10360" i="1" s="1"/>
  <c r="H10361" i="1"/>
  <c r="I10361" i="1" s="1"/>
  <c r="H10362" i="1"/>
  <c r="I10362" i="1" s="1"/>
  <c r="H10363" i="1"/>
  <c r="I10363" i="1" s="1"/>
  <c r="H10364" i="1"/>
  <c r="I10364" i="1" s="1"/>
  <c r="H10365" i="1"/>
  <c r="I10365" i="1" s="1"/>
  <c r="H10366" i="1"/>
  <c r="I10366" i="1" s="1"/>
  <c r="H10367" i="1"/>
  <c r="I10367" i="1" s="1"/>
  <c r="H10368" i="1"/>
  <c r="I10368" i="1" s="1"/>
  <c r="H10369" i="1"/>
  <c r="I10369" i="1" s="1"/>
  <c r="H10370" i="1"/>
  <c r="I10370" i="1" s="1"/>
  <c r="H10371" i="1"/>
  <c r="I10371" i="1" s="1"/>
  <c r="H10372" i="1"/>
  <c r="I10372" i="1" s="1"/>
  <c r="H10373" i="1"/>
  <c r="I10373" i="1" s="1"/>
  <c r="H10374" i="1"/>
  <c r="I10374" i="1" s="1"/>
  <c r="H10375" i="1"/>
  <c r="I10375" i="1" s="1"/>
  <c r="H10376" i="1"/>
  <c r="I10376" i="1" s="1"/>
  <c r="H10377" i="1"/>
  <c r="I10377" i="1" s="1"/>
  <c r="H10378" i="1"/>
  <c r="I10378" i="1" s="1"/>
  <c r="H10379" i="1"/>
  <c r="I10379" i="1" s="1"/>
  <c r="H10380" i="1"/>
  <c r="I10380" i="1" s="1"/>
  <c r="H10381" i="1"/>
  <c r="I10381" i="1" s="1"/>
  <c r="H10382" i="1"/>
  <c r="I10382" i="1" s="1"/>
  <c r="H10383" i="1"/>
  <c r="I10383" i="1" s="1"/>
  <c r="H10384" i="1"/>
  <c r="I10384" i="1" s="1"/>
  <c r="H10385" i="1"/>
  <c r="I10385" i="1" s="1"/>
  <c r="H10386" i="1"/>
  <c r="I10386" i="1" s="1"/>
  <c r="H10387" i="1"/>
  <c r="I10387" i="1" s="1"/>
  <c r="H10388" i="1"/>
  <c r="I10388" i="1" s="1"/>
  <c r="H10389" i="1"/>
  <c r="I10389" i="1" s="1"/>
  <c r="H10390" i="1"/>
  <c r="I10390" i="1" s="1"/>
  <c r="H10391" i="1"/>
  <c r="I10391" i="1" s="1"/>
  <c r="H10392" i="1"/>
  <c r="I10392" i="1" s="1"/>
  <c r="H10393" i="1"/>
  <c r="I10393" i="1" s="1"/>
  <c r="H10394" i="1"/>
  <c r="I10394" i="1" s="1"/>
  <c r="H10395" i="1"/>
  <c r="I10395" i="1" s="1"/>
  <c r="H10396" i="1"/>
  <c r="I10396" i="1" s="1"/>
  <c r="H10397" i="1"/>
  <c r="I10397" i="1" s="1"/>
  <c r="H10398" i="1"/>
  <c r="I10398" i="1" s="1"/>
  <c r="H10399" i="1"/>
  <c r="I10399" i="1" s="1"/>
  <c r="H10400" i="1"/>
  <c r="I10400" i="1" s="1"/>
  <c r="H10401" i="1"/>
  <c r="I10401" i="1" s="1"/>
  <c r="H10402" i="1"/>
  <c r="I10402" i="1" s="1"/>
  <c r="H10403" i="1"/>
  <c r="I10403" i="1" s="1"/>
  <c r="H10404" i="1"/>
  <c r="I10404" i="1" s="1"/>
  <c r="H10405" i="1"/>
  <c r="I10405" i="1" s="1"/>
  <c r="H10406" i="1"/>
  <c r="I10406" i="1" s="1"/>
  <c r="H10407" i="1"/>
  <c r="I10407" i="1" s="1"/>
  <c r="H10408" i="1"/>
  <c r="I10408" i="1" s="1"/>
  <c r="H10409" i="1"/>
  <c r="I10409" i="1" s="1"/>
  <c r="H10410" i="1"/>
  <c r="I10410" i="1" s="1"/>
  <c r="H10411" i="1"/>
  <c r="I10411" i="1" s="1"/>
  <c r="H10412" i="1"/>
  <c r="I10412" i="1" s="1"/>
  <c r="H10413" i="1"/>
  <c r="I10413" i="1" s="1"/>
  <c r="H10414" i="1"/>
  <c r="I10414" i="1" s="1"/>
  <c r="H10415" i="1"/>
  <c r="I10415" i="1" s="1"/>
  <c r="H10416" i="1"/>
  <c r="I10416" i="1" s="1"/>
  <c r="H10417" i="1"/>
  <c r="I10417" i="1" s="1"/>
  <c r="H10418" i="1"/>
  <c r="I10418" i="1" s="1"/>
  <c r="H10419" i="1"/>
  <c r="I10419" i="1" s="1"/>
  <c r="H10420" i="1"/>
  <c r="I10420" i="1" s="1"/>
  <c r="H10421" i="1"/>
  <c r="I10421" i="1" s="1"/>
  <c r="H10422" i="1"/>
  <c r="I10422" i="1" s="1"/>
  <c r="H10423" i="1"/>
  <c r="I10423" i="1" s="1"/>
  <c r="H10424" i="1"/>
  <c r="I10424" i="1" s="1"/>
  <c r="H10425" i="1"/>
  <c r="I10425" i="1" s="1"/>
  <c r="H10426" i="1"/>
  <c r="I10426" i="1" s="1"/>
  <c r="H10427" i="1"/>
  <c r="I10427" i="1" s="1"/>
  <c r="H10428" i="1"/>
  <c r="I10428" i="1" s="1"/>
  <c r="H10429" i="1"/>
  <c r="I10429" i="1" s="1"/>
  <c r="H10430" i="1"/>
  <c r="I10430" i="1" s="1"/>
  <c r="H10431" i="1"/>
  <c r="I10431" i="1" s="1"/>
  <c r="H10432" i="1"/>
  <c r="I10432" i="1" s="1"/>
  <c r="H10433" i="1"/>
  <c r="I10433" i="1" s="1"/>
  <c r="H10434" i="1"/>
  <c r="I10434" i="1" s="1"/>
  <c r="H10435" i="1"/>
  <c r="I10435" i="1" s="1"/>
  <c r="H10436" i="1"/>
  <c r="I10436" i="1" s="1"/>
  <c r="H10437" i="1"/>
  <c r="I10437" i="1" s="1"/>
  <c r="H10438" i="1"/>
  <c r="I10438" i="1" s="1"/>
  <c r="H10439" i="1"/>
  <c r="I10439" i="1" s="1"/>
  <c r="H10440" i="1"/>
  <c r="I10440" i="1" s="1"/>
  <c r="H10441" i="1"/>
  <c r="I10441" i="1" s="1"/>
  <c r="H10442" i="1"/>
  <c r="I10442" i="1" s="1"/>
  <c r="H10443" i="1"/>
  <c r="I10443" i="1" s="1"/>
  <c r="H10444" i="1"/>
  <c r="I10444" i="1" s="1"/>
  <c r="H10445" i="1"/>
  <c r="I10445" i="1" s="1"/>
  <c r="H10446" i="1"/>
  <c r="I10446" i="1" s="1"/>
  <c r="H10447" i="1"/>
  <c r="I10447" i="1" s="1"/>
  <c r="H10448" i="1"/>
  <c r="I10448" i="1" s="1"/>
  <c r="H10449" i="1"/>
  <c r="I10449" i="1" s="1"/>
  <c r="H10450" i="1"/>
  <c r="I10450" i="1" s="1"/>
  <c r="H10451" i="1"/>
  <c r="I10451" i="1" s="1"/>
  <c r="H10452" i="1"/>
  <c r="I10452" i="1" s="1"/>
  <c r="H10453" i="1"/>
  <c r="I10453" i="1" s="1"/>
  <c r="H10454" i="1"/>
  <c r="I10454" i="1" s="1"/>
  <c r="H10455" i="1"/>
  <c r="I10455" i="1" s="1"/>
  <c r="H10456" i="1"/>
  <c r="I10456" i="1" s="1"/>
  <c r="H10457" i="1"/>
  <c r="I10457" i="1" s="1"/>
  <c r="H10458" i="1"/>
  <c r="I10458" i="1" s="1"/>
  <c r="H10459" i="1"/>
  <c r="I10459" i="1" s="1"/>
  <c r="H10460" i="1"/>
  <c r="I10460" i="1" s="1"/>
  <c r="H10461" i="1"/>
  <c r="I10461" i="1" s="1"/>
  <c r="H10462" i="1"/>
  <c r="I10462" i="1" s="1"/>
  <c r="H10463" i="1"/>
  <c r="I10463" i="1" s="1"/>
  <c r="H10464" i="1"/>
  <c r="I10464" i="1" s="1"/>
  <c r="H10465" i="1"/>
  <c r="I10465" i="1" s="1"/>
  <c r="H10466" i="1"/>
  <c r="I10466" i="1" s="1"/>
  <c r="H10467" i="1"/>
  <c r="I10467" i="1" s="1"/>
  <c r="H10468" i="1"/>
  <c r="I10468" i="1" s="1"/>
  <c r="H10469" i="1"/>
  <c r="I10469" i="1" s="1"/>
  <c r="H10470" i="1"/>
  <c r="I10470" i="1" s="1"/>
  <c r="H10471" i="1"/>
  <c r="I10471" i="1" s="1"/>
  <c r="H10472" i="1"/>
  <c r="I10472" i="1" s="1"/>
  <c r="H10473" i="1"/>
  <c r="I10473" i="1" s="1"/>
  <c r="H10474" i="1"/>
  <c r="I10474" i="1" s="1"/>
  <c r="H10475" i="1"/>
  <c r="I10475" i="1" s="1"/>
  <c r="H10476" i="1"/>
  <c r="I10476" i="1" s="1"/>
  <c r="H10477" i="1"/>
  <c r="I10477" i="1" s="1"/>
  <c r="H10478" i="1"/>
  <c r="I10478" i="1" s="1"/>
  <c r="H10479" i="1"/>
  <c r="I10479" i="1" s="1"/>
  <c r="H10480" i="1"/>
  <c r="I10480" i="1" s="1"/>
  <c r="H10481" i="1"/>
  <c r="I10481" i="1" s="1"/>
  <c r="H10482" i="1"/>
  <c r="I10482" i="1" s="1"/>
  <c r="H10483" i="1"/>
  <c r="I10483" i="1" s="1"/>
  <c r="H10484" i="1"/>
  <c r="I10484" i="1" s="1"/>
  <c r="H10485" i="1"/>
  <c r="I10485" i="1" s="1"/>
  <c r="H10486" i="1"/>
  <c r="I10486" i="1" s="1"/>
  <c r="H10487" i="1"/>
  <c r="I10487" i="1" s="1"/>
  <c r="H10488" i="1"/>
  <c r="I10488" i="1" s="1"/>
  <c r="H10489" i="1"/>
  <c r="I10489" i="1" s="1"/>
  <c r="H10490" i="1"/>
  <c r="I10490" i="1" s="1"/>
  <c r="H10491" i="1"/>
  <c r="I10491" i="1" s="1"/>
  <c r="H10492" i="1"/>
  <c r="I10492" i="1" s="1"/>
  <c r="H10493" i="1"/>
  <c r="I10493" i="1" s="1"/>
  <c r="H10494" i="1"/>
  <c r="I10494" i="1" s="1"/>
  <c r="H10495" i="1"/>
  <c r="I10495" i="1" s="1"/>
  <c r="H10496" i="1"/>
  <c r="I10496" i="1" s="1"/>
  <c r="H10497" i="1"/>
  <c r="I10497" i="1" s="1"/>
  <c r="H10498" i="1"/>
  <c r="I10498" i="1" s="1"/>
  <c r="H10499" i="1"/>
  <c r="I10499" i="1" s="1"/>
  <c r="H10500" i="1"/>
  <c r="I10500" i="1" s="1"/>
  <c r="H10501" i="1"/>
  <c r="I10501" i="1" s="1"/>
  <c r="H10502" i="1"/>
  <c r="I10502" i="1" s="1"/>
  <c r="H10503" i="1"/>
  <c r="I10503" i="1" s="1"/>
  <c r="H10504" i="1"/>
  <c r="I10504" i="1" s="1"/>
  <c r="H10505" i="1"/>
  <c r="I10505" i="1" s="1"/>
  <c r="H10506" i="1"/>
  <c r="I10506" i="1" s="1"/>
  <c r="H10507" i="1"/>
  <c r="I10507" i="1" s="1"/>
  <c r="H10508" i="1"/>
  <c r="I10508" i="1" s="1"/>
  <c r="H10509" i="1"/>
  <c r="I10509" i="1" s="1"/>
  <c r="H10510" i="1"/>
  <c r="I10510" i="1" s="1"/>
  <c r="H10511" i="1"/>
  <c r="I10511" i="1" s="1"/>
  <c r="H10512" i="1"/>
  <c r="I10512" i="1" s="1"/>
  <c r="H10513" i="1"/>
  <c r="I10513" i="1" s="1"/>
  <c r="H10514" i="1"/>
  <c r="I10514" i="1" s="1"/>
  <c r="H10515" i="1"/>
  <c r="I10515" i="1" s="1"/>
  <c r="H10516" i="1"/>
  <c r="I10516" i="1" s="1"/>
  <c r="H10517" i="1"/>
  <c r="I10517" i="1" s="1"/>
  <c r="H10518" i="1"/>
  <c r="I10518" i="1" s="1"/>
  <c r="H10519" i="1"/>
  <c r="I10519" i="1" s="1"/>
  <c r="H10520" i="1"/>
  <c r="I10520" i="1" s="1"/>
  <c r="H10521" i="1"/>
  <c r="I10521" i="1" s="1"/>
  <c r="H10522" i="1"/>
  <c r="I10522" i="1" s="1"/>
  <c r="H10523" i="1"/>
  <c r="I10523" i="1" s="1"/>
  <c r="H10524" i="1"/>
  <c r="I10524" i="1" s="1"/>
  <c r="H10525" i="1"/>
  <c r="I10525" i="1" s="1"/>
  <c r="H10526" i="1"/>
  <c r="I10526" i="1" s="1"/>
  <c r="H10527" i="1"/>
  <c r="I10527" i="1" s="1"/>
  <c r="H10528" i="1"/>
  <c r="I10528" i="1" s="1"/>
  <c r="H10529" i="1"/>
  <c r="I10529" i="1" s="1"/>
  <c r="H10530" i="1"/>
  <c r="I10530" i="1" s="1"/>
  <c r="H10531" i="1"/>
  <c r="I10531" i="1" s="1"/>
  <c r="H10532" i="1"/>
  <c r="I10532" i="1" s="1"/>
  <c r="H10533" i="1"/>
  <c r="I10533" i="1" s="1"/>
  <c r="H10534" i="1"/>
  <c r="I10534" i="1" s="1"/>
  <c r="H10535" i="1"/>
  <c r="I10535" i="1" s="1"/>
  <c r="H10536" i="1"/>
  <c r="I10536" i="1" s="1"/>
  <c r="H10537" i="1"/>
  <c r="I10537" i="1" s="1"/>
  <c r="H10538" i="1"/>
  <c r="I10538" i="1" s="1"/>
  <c r="H10539" i="1"/>
  <c r="I10539" i="1" s="1"/>
  <c r="H10540" i="1"/>
  <c r="I10540" i="1" s="1"/>
  <c r="H10541" i="1"/>
  <c r="I10541" i="1" s="1"/>
  <c r="H10542" i="1"/>
  <c r="I10542" i="1" s="1"/>
  <c r="H10543" i="1"/>
  <c r="I10543" i="1" s="1"/>
  <c r="H10544" i="1"/>
  <c r="I10544" i="1" s="1"/>
  <c r="H10545" i="1"/>
  <c r="I10545" i="1" s="1"/>
  <c r="H10546" i="1"/>
  <c r="I10546" i="1" s="1"/>
  <c r="H10547" i="1"/>
  <c r="I10547" i="1" s="1"/>
  <c r="H10548" i="1"/>
  <c r="I10548" i="1" s="1"/>
  <c r="H10549" i="1"/>
  <c r="I10549" i="1" s="1"/>
  <c r="H10550" i="1"/>
  <c r="I10550" i="1" s="1"/>
  <c r="H10551" i="1"/>
  <c r="I10551" i="1" s="1"/>
  <c r="H10552" i="1"/>
  <c r="I10552" i="1" s="1"/>
  <c r="H10553" i="1"/>
  <c r="I10553" i="1" s="1"/>
  <c r="H10554" i="1"/>
  <c r="I10554" i="1" s="1"/>
  <c r="H10555" i="1"/>
  <c r="I10555" i="1" s="1"/>
  <c r="H10556" i="1"/>
  <c r="I10556" i="1" s="1"/>
  <c r="H10557" i="1"/>
  <c r="I10557" i="1" s="1"/>
  <c r="H10558" i="1"/>
  <c r="I10558" i="1" s="1"/>
  <c r="H10559" i="1"/>
  <c r="I10559" i="1" s="1"/>
  <c r="H10560" i="1"/>
  <c r="I10560" i="1" s="1"/>
  <c r="H10561" i="1"/>
  <c r="I10561" i="1" s="1"/>
  <c r="H10562" i="1"/>
  <c r="I10562" i="1" s="1"/>
  <c r="H10563" i="1"/>
  <c r="I10563" i="1" s="1"/>
  <c r="H10564" i="1"/>
  <c r="I10564" i="1" s="1"/>
  <c r="H10565" i="1"/>
  <c r="I10565" i="1" s="1"/>
  <c r="H10566" i="1"/>
  <c r="I10566" i="1" s="1"/>
  <c r="H10567" i="1"/>
  <c r="I10567" i="1" s="1"/>
  <c r="H10568" i="1"/>
  <c r="I10568" i="1" s="1"/>
  <c r="H10569" i="1"/>
  <c r="I10569" i="1" s="1"/>
  <c r="H10570" i="1"/>
  <c r="I10570" i="1" s="1"/>
  <c r="H10571" i="1"/>
  <c r="I10571" i="1" s="1"/>
  <c r="H10572" i="1"/>
  <c r="I10572" i="1" s="1"/>
  <c r="H10573" i="1"/>
  <c r="I10573" i="1" s="1"/>
  <c r="H10574" i="1"/>
  <c r="I10574" i="1" s="1"/>
  <c r="H10575" i="1"/>
  <c r="I10575" i="1" s="1"/>
  <c r="H10576" i="1"/>
  <c r="I10576" i="1" s="1"/>
  <c r="H10577" i="1"/>
  <c r="I10577" i="1" s="1"/>
  <c r="H10578" i="1"/>
  <c r="I10578" i="1" s="1"/>
  <c r="H10579" i="1"/>
  <c r="I10579" i="1" s="1"/>
  <c r="H10580" i="1"/>
  <c r="I10580" i="1" s="1"/>
  <c r="H10581" i="1"/>
  <c r="I10581" i="1" s="1"/>
  <c r="H10582" i="1"/>
  <c r="I10582" i="1" s="1"/>
  <c r="H10583" i="1"/>
  <c r="I10583" i="1" s="1"/>
  <c r="H10584" i="1"/>
  <c r="I10584" i="1" s="1"/>
  <c r="H10585" i="1"/>
  <c r="I10585" i="1" s="1"/>
  <c r="H10586" i="1"/>
  <c r="I10586" i="1" s="1"/>
  <c r="H10587" i="1"/>
  <c r="I10587" i="1" s="1"/>
  <c r="H10588" i="1"/>
  <c r="I10588" i="1" s="1"/>
  <c r="H10589" i="1"/>
  <c r="I10589" i="1" s="1"/>
  <c r="H10590" i="1"/>
  <c r="I10590" i="1" s="1"/>
  <c r="H10591" i="1"/>
  <c r="I10591" i="1" s="1"/>
  <c r="H10592" i="1"/>
  <c r="I10592" i="1" s="1"/>
  <c r="H10593" i="1"/>
  <c r="I10593" i="1" s="1"/>
  <c r="H10594" i="1"/>
  <c r="I10594" i="1" s="1"/>
  <c r="H10595" i="1"/>
  <c r="I10595" i="1" s="1"/>
  <c r="H10596" i="1"/>
  <c r="I10596" i="1" s="1"/>
  <c r="H10597" i="1"/>
  <c r="I10597" i="1" s="1"/>
  <c r="H10598" i="1"/>
  <c r="I10598" i="1" s="1"/>
  <c r="H10599" i="1"/>
  <c r="I10599" i="1" s="1"/>
  <c r="H10600" i="1"/>
  <c r="I10600" i="1" s="1"/>
  <c r="H10601" i="1"/>
  <c r="I10601" i="1" s="1"/>
  <c r="H10602" i="1"/>
  <c r="I10602" i="1" s="1"/>
  <c r="H10603" i="1"/>
  <c r="I10603" i="1" s="1"/>
  <c r="H10604" i="1"/>
  <c r="I10604" i="1" s="1"/>
  <c r="H10605" i="1"/>
  <c r="I10605" i="1" s="1"/>
  <c r="H10606" i="1"/>
  <c r="I10606" i="1" s="1"/>
  <c r="H10607" i="1"/>
  <c r="I10607" i="1" s="1"/>
  <c r="H10608" i="1"/>
  <c r="I10608" i="1" s="1"/>
  <c r="H10609" i="1"/>
  <c r="I10609" i="1" s="1"/>
  <c r="H10610" i="1"/>
  <c r="I10610" i="1" s="1"/>
  <c r="H10611" i="1"/>
  <c r="I10611" i="1" s="1"/>
  <c r="H10612" i="1"/>
  <c r="I10612" i="1" s="1"/>
  <c r="H10613" i="1"/>
  <c r="I10613" i="1" s="1"/>
  <c r="H10614" i="1"/>
  <c r="I10614" i="1" s="1"/>
  <c r="H10615" i="1"/>
  <c r="I10615" i="1" s="1"/>
  <c r="H10616" i="1"/>
  <c r="I10616" i="1" s="1"/>
  <c r="H10617" i="1"/>
  <c r="I10617" i="1" s="1"/>
  <c r="H10618" i="1"/>
  <c r="I10618" i="1" s="1"/>
  <c r="H10619" i="1"/>
  <c r="I10619" i="1" s="1"/>
  <c r="H10620" i="1"/>
  <c r="I10620" i="1" s="1"/>
  <c r="H10621" i="1"/>
  <c r="I10621" i="1" s="1"/>
  <c r="H10622" i="1"/>
  <c r="I10622" i="1" s="1"/>
  <c r="H10623" i="1"/>
  <c r="I10623" i="1" s="1"/>
  <c r="H10624" i="1"/>
  <c r="I10624" i="1" s="1"/>
  <c r="H10625" i="1"/>
  <c r="I10625" i="1" s="1"/>
  <c r="H10626" i="1"/>
  <c r="I10626" i="1" s="1"/>
  <c r="H10627" i="1"/>
  <c r="I10627" i="1" s="1"/>
  <c r="H10628" i="1"/>
  <c r="I10628" i="1" s="1"/>
  <c r="H10629" i="1"/>
  <c r="I10629" i="1" s="1"/>
  <c r="H10630" i="1"/>
  <c r="I10630" i="1" s="1"/>
  <c r="H2" i="1"/>
  <c r="I2" i="1" s="1"/>
  <c r="J10630" i="1" l="1"/>
  <c r="J10622" i="1"/>
  <c r="J10614" i="1"/>
  <c r="J10606" i="1"/>
  <c r="J10598" i="1"/>
  <c r="J10590" i="1"/>
  <c r="J10582" i="1"/>
  <c r="J10574" i="1"/>
  <c r="J10566" i="1"/>
  <c r="J10558" i="1"/>
  <c r="J10550" i="1"/>
  <c r="J10542" i="1"/>
  <c r="J10534" i="1"/>
  <c r="J10526" i="1"/>
  <c r="J10518" i="1"/>
  <c r="J10510" i="1"/>
  <c r="J10502" i="1"/>
  <c r="J10494" i="1"/>
  <c r="J10486" i="1"/>
  <c r="J10478" i="1"/>
  <c r="J10470" i="1"/>
  <c r="J10462" i="1"/>
  <c r="J10454" i="1"/>
  <c r="J10446" i="1"/>
  <c r="J10438" i="1"/>
  <c r="J10430" i="1"/>
  <c r="J10422" i="1"/>
  <c r="J10414" i="1"/>
  <c r="J10406" i="1"/>
  <c r="J10398" i="1"/>
  <c r="J10390" i="1"/>
  <c r="J10382" i="1"/>
  <c r="J10374" i="1"/>
  <c r="J10366" i="1"/>
  <c r="J10358" i="1"/>
  <c r="J10350" i="1"/>
  <c r="J10342" i="1"/>
  <c r="J10334" i="1"/>
  <c r="J10326" i="1"/>
  <c r="J10318" i="1"/>
  <c r="J10310" i="1"/>
  <c r="J10302" i="1"/>
  <c r="J10294" i="1"/>
  <c r="J10286" i="1"/>
  <c r="J10278" i="1"/>
  <c r="J10270" i="1"/>
  <c r="J10262" i="1"/>
  <c r="J10254" i="1"/>
  <c r="J10246" i="1"/>
  <c r="J10238" i="1"/>
  <c r="J10230" i="1"/>
  <c r="J10222" i="1"/>
  <c r="J10214" i="1"/>
  <c r="J10206" i="1"/>
  <c r="J10198" i="1"/>
  <c r="J10190" i="1"/>
  <c r="J10182" i="1"/>
  <c r="J10174" i="1"/>
  <c r="J10166" i="1"/>
  <c r="J10158" i="1"/>
  <c r="J10150" i="1"/>
  <c r="J10142" i="1"/>
  <c r="J10134" i="1"/>
  <c r="J10126" i="1"/>
  <c r="J10118" i="1"/>
  <c r="J10110" i="1"/>
  <c r="J10102" i="1"/>
  <c r="J10094" i="1"/>
  <c r="J10086" i="1"/>
  <c r="J10078" i="1"/>
  <c r="J10070" i="1"/>
  <c r="J10062" i="1"/>
  <c r="J10054" i="1"/>
  <c r="J10046" i="1"/>
  <c r="J10038" i="1"/>
  <c r="J10030" i="1"/>
  <c r="J10022" i="1"/>
  <c r="J10014" i="1"/>
  <c r="J10006" i="1"/>
  <c r="J9998" i="1"/>
  <c r="J9990" i="1"/>
  <c r="J9982" i="1"/>
  <c r="J9974" i="1"/>
  <c r="J9966" i="1"/>
  <c r="J9958" i="1"/>
  <c r="J9950" i="1"/>
  <c r="J9942" i="1"/>
  <c r="J9934" i="1"/>
  <c r="J9926" i="1"/>
  <c r="J9918" i="1"/>
  <c r="J9910" i="1"/>
  <c r="J9902" i="1"/>
  <c r="J9894" i="1"/>
  <c r="J9886" i="1"/>
  <c r="J9878" i="1"/>
  <c r="J9870" i="1"/>
  <c r="J9862" i="1"/>
  <c r="J9854" i="1"/>
  <c r="J9846" i="1"/>
  <c r="J9838" i="1"/>
  <c r="J9830" i="1"/>
  <c r="J9822" i="1"/>
  <c r="J9814" i="1"/>
  <c r="J9806" i="1"/>
  <c r="J9798" i="1"/>
  <c r="J9790" i="1"/>
  <c r="J9782" i="1"/>
  <c r="J9774" i="1"/>
  <c r="J9766" i="1"/>
  <c r="J9758" i="1"/>
  <c r="J9750" i="1"/>
  <c r="J9742" i="1"/>
  <c r="J9734" i="1"/>
  <c r="J9726" i="1"/>
  <c r="J9718" i="1"/>
  <c r="J9710" i="1"/>
  <c r="J9702" i="1"/>
  <c r="J9694" i="1"/>
  <c r="J9686" i="1"/>
  <c r="J9678" i="1"/>
  <c r="J9670" i="1"/>
  <c r="J9662" i="1"/>
  <c r="J9654" i="1"/>
  <c r="J9646" i="1"/>
  <c r="J9638" i="1"/>
  <c r="J9630" i="1"/>
  <c r="J9622" i="1"/>
  <c r="J9614" i="1"/>
  <c r="J9606" i="1"/>
  <c r="J9598" i="1"/>
  <c r="J9590" i="1"/>
  <c r="J9582" i="1"/>
  <c r="J9574" i="1"/>
  <c r="J9566" i="1"/>
  <c r="J9558" i="1"/>
  <c r="J9550" i="1"/>
  <c r="J9542" i="1"/>
  <c r="J9534" i="1"/>
  <c r="J9526" i="1"/>
  <c r="J9518" i="1"/>
  <c r="J9510" i="1"/>
  <c r="J9502" i="1"/>
  <c r="J9494" i="1"/>
  <c r="J9486" i="1"/>
  <c r="J9478" i="1"/>
  <c r="J9470" i="1"/>
  <c r="J9462" i="1"/>
  <c r="J9454" i="1"/>
  <c r="J9446" i="1"/>
  <c r="J9438" i="1"/>
  <c r="J9430" i="1"/>
  <c r="J9422" i="1"/>
  <c r="J9414" i="1"/>
  <c r="J9406" i="1"/>
  <c r="J9398" i="1"/>
  <c r="J9390" i="1"/>
  <c r="J9382" i="1"/>
  <c r="J9374" i="1"/>
  <c r="J9366" i="1"/>
  <c r="J9358" i="1"/>
  <c r="J9350" i="1"/>
  <c r="J9342" i="1"/>
  <c r="J9334" i="1"/>
  <c r="J9326" i="1"/>
  <c r="J9318" i="1"/>
  <c r="J9310" i="1"/>
  <c r="J9302" i="1"/>
  <c r="J9294" i="1"/>
  <c r="J9286" i="1"/>
  <c r="J9278" i="1"/>
  <c r="J9270" i="1"/>
  <c r="J9262" i="1"/>
  <c r="J9254" i="1"/>
  <c r="J9246" i="1"/>
  <c r="J9238" i="1"/>
  <c r="J9230" i="1"/>
  <c r="J9222" i="1"/>
  <c r="J9214" i="1"/>
  <c r="J9206" i="1"/>
  <c r="J9198" i="1"/>
  <c r="J9190" i="1"/>
  <c r="J9182" i="1"/>
  <c r="J9174" i="1"/>
  <c r="J9166" i="1"/>
  <c r="J9158" i="1"/>
  <c r="J9150" i="1"/>
  <c r="J9142" i="1"/>
  <c r="J9134" i="1"/>
  <c r="J9126" i="1"/>
  <c r="J9118" i="1"/>
  <c r="J9110" i="1"/>
  <c r="J9102" i="1"/>
  <c r="J9094" i="1"/>
  <c r="J9086" i="1"/>
  <c r="J9078" i="1"/>
  <c r="J9070" i="1"/>
  <c r="J9062" i="1"/>
  <c r="J9054" i="1"/>
  <c r="J9046" i="1"/>
  <c r="J9038" i="1"/>
  <c r="J9030" i="1"/>
  <c r="J9022" i="1"/>
  <c r="J9014" i="1"/>
  <c r="J9006" i="1"/>
  <c r="J8998" i="1"/>
  <c r="J8990" i="1"/>
  <c r="J8982" i="1"/>
  <c r="J8974" i="1"/>
  <c r="J8966" i="1"/>
  <c r="J8958" i="1"/>
  <c r="J8950" i="1"/>
  <c r="J8942" i="1"/>
  <c r="J8934" i="1"/>
  <c r="J8926" i="1"/>
  <c r="J8918" i="1"/>
  <c r="J8910" i="1"/>
  <c r="J8902" i="1"/>
  <c r="J8894" i="1"/>
  <c r="J8886" i="1"/>
  <c r="J8878" i="1"/>
  <c r="J8870" i="1"/>
  <c r="J8862" i="1"/>
  <c r="J8854" i="1"/>
  <c r="J8846" i="1"/>
  <c r="J8838" i="1"/>
  <c r="J8830" i="1"/>
  <c r="J8822" i="1"/>
  <c r="J8814" i="1"/>
  <c r="J8806" i="1"/>
  <c r="J8798" i="1"/>
  <c r="J8790" i="1"/>
  <c r="J8782" i="1"/>
  <c r="J8774" i="1"/>
  <c r="J8766" i="1"/>
  <c r="J8758" i="1"/>
  <c r="J8750" i="1"/>
  <c r="J8742" i="1"/>
  <c r="J8734" i="1"/>
  <c r="J8726" i="1"/>
  <c r="J8718" i="1"/>
  <c r="J8710" i="1"/>
  <c r="J8702" i="1"/>
  <c r="J8694" i="1"/>
  <c r="J8686" i="1"/>
  <c r="J8678" i="1"/>
  <c r="J8670" i="1"/>
  <c r="J8662" i="1"/>
  <c r="J8654" i="1"/>
  <c r="J8646" i="1"/>
  <c r="J8638" i="1"/>
  <c r="J8630" i="1"/>
  <c r="J8622" i="1"/>
  <c r="J8614" i="1"/>
  <c r="J8606" i="1"/>
  <c r="J8598" i="1"/>
  <c r="J8590" i="1"/>
  <c r="J8582" i="1"/>
  <c r="J8574" i="1"/>
  <c r="J8566" i="1"/>
  <c r="J8558" i="1"/>
  <c r="J8550" i="1"/>
  <c r="J8542" i="1"/>
  <c r="J8534" i="1"/>
  <c r="J8526" i="1"/>
  <c r="J8518" i="1"/>
  <c r="J8510" i="1"/>
  <c r="J8502" i="1"/>
  <c r="J8494" i="1"/>
  <c r="J8486" i="1"/>
  <c r="J8478" i="1"/>
  <c r="J8470" i="1"/>
  <c r="J8462" i="1"/>
  <c r="J8454" i="1"/>
  <c r="J8446" i="1"/>
  <c r="J8438" i="1"/>
  <c r="J8430" i="1"/>
  <c r="J8422" i="1"/>
  <c r="J8414" i="1"/>
  <c r="J8406" i="1"/>
  <c r="J8398" i="1"/>
  <c r="J8390" i="1"/>
  <c r="J8382" i="1"/>
  <c r="J8374" i="1"/>
  <c r="J8366" i="1"/>
  <c r="J8358" i="1"/>
  <c r="J8350" i="1"/>
  <c r="J8342" i="1"/>
  <c r="J8334" i="1"/>
  <c r="J8326" i="1"/>
  <c r="J8318" i="1"/>
  <c r="J8310" i="1"/>
  <c r="J8302" i="1"/>
  <c r="J8294" i="1"/>
  <c r="J8286" i="1"/>
  <c r="J8278" i="1"/>
  <c r="J8270" i="1"/>
  <c r="J8262" i="1"/>
  <c r="J8254" i="1"/>
  <c r="J8246" i="1"/>
  <c r="J8238" i="1"/>
  <c r="J8230" i="1"/>
  <c r="J8222" i="1"/>
  <c r="J8214" i="1"/>
  <c r="J8206" i="1"/>
  <c r="J8198" i="1"/>
  <c r="J8190" i="1"/>
  <c r="J8182" i="1"/>
  <c r="J8174" i="1"/>
  <c r="J8166" i="1"/>
  <c r="J8158" i="1"/>
  <c r="J8150" i="1"/>
  <c r="J8142" i="1"/>
  <c r="J8134" i="1"/>
  <c r="J8126" i="1"/>
  <c r="J8118" i="1"/>
  <c r="J8110" i="1"/>
  <c r="J8102" i="1"/>
  <c r="J8094" i="1"/>
  <c r="J8086" i="1"/>
  <c r="J8078" i="1"/>
  <c r="J8070" i="1"/>
  <c r="J8062" i="1"/>
  <c r="J8054" i="1"/>
  <c r="J8046" i="1"/>
  <c r="J8038" i="1"/>
  <c r="J8030" i="1"/>
  <c r="J8022" i="1"/>
  <c r="J8014" i="1"/>
  <c r="J8006" i="1"/>
  <c r="J7998" i="1"/>
  <c r="J7990" i="1"/>
  <c r="J7982" i="1"/>
  <c r="J7974" i="1"/>
  <c r="J7966" i="1"/>
  <c r="J7958" i="1"/>
  <c r="J7950" i="1"/>
  <c r="J7942" i="1"/>
  <c r="J7934" i="1"/>
  <c r="J7926" i="1"/>
  <c r="J7918" i="1"/>
  <c r="J7910" i="1"/>
  <c r="J7902" i="1"/>
  <c r="J7894" i="1"/>
  <c r="J7886" i="1"/>
  <c r="J7878" i="1"/>
  <c r="J7870" i="1"/>
  <c r="J7862" i="1"/>
  <c r="J7854" i="1"/>
  <c r="J7846" i="1"/>
  <c r="J7838" i="1"/>
  <c r="J7830" i="1"/>
  <c r="J7822" i="1"/>
  <c r="J7814" i="1"/>
  <c r="J7806" i="1"/>
  <c r="J7798" i="1"/>
  <c r="J7790" i="1"/>
  <c r="J7782" i="1"/>
  <c r="J7774" i="1"/>
  <c r="J7766" i="1"/>
  <c r="J7758" i="1"/>
  <c r="J7750" i="1"/>
  <c r="J7742" i="1"/>
  <c r="J7734" i="1"/>
  <c r="J7726" i="1"/>
  <c r="J7718" i="1"/>
  <c r="J7710" i="1"/>
  <c r="J7702" i="1"/>
  <c r="J7694" i="1"/>
  <c r="J7686" i="1"/>
  <c r="J7678" i="1"/>
  <c r="J7670" i="1"/>
  <c r="J7662" i="1"/>
  <c r="J7654" i="1"/>
  <c r="J7646" i="1"/>
  <c r="J7638" i="1"/>
  <c r="J7630" i="1"/>
  <c r="J7622" i="1"/>
  <c r="J7614" i="1"/>
  <c r="J7606" i="1"/>
  <c r="J7598" i="1"/>
  <c r="J7590" i="1"/>
  <c r="J7582" i="1"/>
  <c r="J7574" i="1"/>
  <c r="J7566" i="1"/>
  <c r="J7558" i="1"/>
  <c r="J7550" i="1"/>
  <c r="J7542" i="1"/>
  <c r="J7534" i="1"/>
  <c r="J7526" i="1"/>
  <c r="J7518" i="1"/>
  <c r="J7510" i="1"/>
  <c r="J7502" i="1"/>
  <c r="J7494" i="1"/>
  <c r="J7486" i="1"/>
  <c r="J7478" i="1"/>
  <c r="J7470" i="1"/>
  <c r="J7462" i="1"/>
  <c r="J7454" i="1"/>
  <c r="J7446" i="1"/>
  <c r="J7438" i="1"/>
  <c r="J7430" i="1"/>
  <c r="J7422" i="1"/>
  <c r="J7414" i="1"/>
  <c r="J7406" i="1"/>
  <c r="J7398" i="1"/>
  <c r="J7390" i="1"/>
  <c r="J7382" i="1"/>
  <c r="J7374" i="1"/>
  <c r="J7366" i="1"/>
  <c r="J7358" i="1"/>
  <c r="J7350" i="1"/>
  <c r="J7342" i="1"/>
  <c r="J7334" i="1"/>
  <c r="J7326" i="1"/>
  <c r="J7318" i="1"/>
  <c r="J7310" i="1"/>
  <c r="J7302" i="1"/>
  <c r="J7294" i="1"/>
  <c r="J7286" i="1"/>
  <c r="J7278" i="1"/>
  <c r="J7270" i="1"/>
  <c r="J7262" i="1"/>
  <c r="J7254" i="1"/>
  <c r="J7246" i="1"/>
  <c r="J7238" i="1"/>
  <c r="J7230" i="1"/>
  <c r="J7222" i="1"/>
  <c r="J7214" i="1"/>
  <c r="J7206" i="1"/>
  <c r="J10629" i="1"/>
  <c r="J10621" i="1"/>
  <c r="J10613" i="1"/>
  <c r="J10605" i="1"/>
  <c r="J10597" i="1"/>
  <c r="J10589" i="1"/>
  <c r="J10581" i="1"/>
  <c r="J10573" i="1"/>
  <c r="J10565" i="1"/>
  <c r="J10557" i="1"/>
  <c r="J10549" i="1"/>
  <c r="J10541" i="1"/>
  <c r="J10533" i="1"/>
  <c r="J10525" i="1"/>
  <c r="J10517" i="1"/>
  <c r="J10509" i="1"/>
  <c r="J10501" i="1"/>
  <c r="J10493" i="1"/>
  <c r="J10485" i="1"/>
  <c r="J10477" i="1"/>
  <c r="J10469" i="1"/>
  <c r="J10461" i="1"/>
  <c r="J10453" i="1"/>
  <c r="J10445" i="1"/>
  <c r="J10437" i="1"/>
  <c r="J10429" i="1"/>
  <c r="J10421" i="1"/>
  <c r="J10413" i="1"/>
  <c r="J10405" i="1"/>
  <c r="J10397" i="1"/>
  <c r="J10389" i="1"/>
  <c r="J10381" i="1"/>
  <c r="J10373" i="1"/>
  <c r="J10365" i="1"/>
  <c r="J10357" i="1"/>
  <c r="J10349" i="1"/>
  <c r="J10341" i="1"/>
  <c r="J10333" i="1"/>
  <c r="J10325" i="1"/>
  <c r="J10317" i="1"/>
  <c r="J10627" i="1"/>
  <c r="J10619" i="1"/>
  <c r="J10611" i="1"/>
  <c r="J10603" i="1"/>
  <c r="J10595" i="1"/>
  <c r="J10587" i="1"/>
  <c r="J10579" i="1"/>
  <c r="J10571" i="1"/>
  <c r="J10563" i="1"/>
  <c r="J10555" i="1"/>
  <c r="J10547" i="1"/>
  <c r="J10539" i="1"/>
  <c r="J10531" i="1"/>
  <c r="J10523" i="1"/>
  <c r="J10515" i="1"/>
  <c r="J10507" i="1"/>
  <c r="J10499" i="1"/>
  <c r="J10491" i="1"/>
  <c r="J10483" i="1"/>
  <c r="J10475" i="1"/>
  <c r="J10467" i="1"/>
  <c r="J10459" i="1"/>
  <c r="J10451" i="1"/>
  <c r="J10443" i="1"/>
  <c r="J10435" i="1"/>
  <c r="J10427" i="1"/>
  <c r="J10419" i="1"/>
  <c r="J10411" i="1"/>
  <c r="J10403" i="1"/>
  <c r="J10395" i="1"/>
  <c r="J10387" i="1"/>
  <c r="J10379" i="1"/>
  <c r="J10371" i="1"/>
  <c r="J10363" i="1"/>
  <c r="J10355" i="1"/>
  <c r="J10347" i="1"/>
  <c r="J10339" i="1"/>
  <c r="J10331" i="1"/>
  <c r="J10323" i="1"/>
  <c r="J10315" i="1"/>
  <c r="J10307" i="1"/>
  <c r="J10299" i="1"/>
  <c r="J10291" i="1"/>
  <c r="J10283" i="1"/>
  <c r="J10275" i="1"/>
  <c r="J10267" i="1"/>
  <c r="J10259" i="1"/>
  <c r="J10251" i="1"/>
  <c r="J10243" i="1"/>
  <c r="J10235" i="1"/>
  <c r="J10227" i="1"/>
  <c r="J10219" i="1"/>
  <c r="J10211" i="1"/>
  <c r="J10203" i="1"/>
  <c r="J10195" i="1"/>
  <c r="J10187" i="1"/>
  <c r="J10179" i="1"/>
  <c r="J10171" i="1"/>
  <c r="J10163" i="1"/>
  <c r="J10155" i="1"/>
  <c r="J10147" i="1"/>
  <c r="J10139" i="1"/>
  <c r="J10131" i="1"/>
  <c r="J10123" i="1"/>
  <c r="J10115" i="1"/>
  <c r="J10107" i="1"/>
  <c r="J10099" i="1"/>
  <c r="J10091" i="1"/>
  <c r="J10083" i="1"/>
  <c r="J10075" i="1"/>
  <c r="J10067" i="1"/>
  <c r="J10059" i="1"/>
  <c r="J10051" i="1"/>
  <c r="J10043" i="1"/>
  <c r="J10035" i="1"/>
  <c r="J10027" i="1"/>
  <c r="J10019" i="1"/>
  <c r="J10011" i="1"/>
  <c r="J10003" i="1"/>
  <c r="J9995" i="1"/>
  <c r="J9987" i="1"/>
  <c r="J9979" i="1"/>
  <c r="J9971" i="1"/>
  <c r="J9963" i="1"/>
  <c r="J9955" i="1"/>
  <c r="J9947" i="1"/>
  <c r="J9939" i="1"/>
  <c r="J9931" i="1"/>
  <c r="J9923" i="1"/>
  <c r="J9915" i="1"/>
  <c r="J9907" i="1"/>
  <c r="J9899" i="1"/>
  <c r="J9891" i="1"/>
  <c r="J9883" i="1"/>
  <c r="J9875" i="1"/>
  <c r="J9867" i="1"/>
  <c r="J9859" i="1"/>
  <c r="J9851" i="1"/>
  <c r="J9843" i="1"/>
  <c r="J9835" i="1"/>
  <c r="J9827" i="1"/>
  <c r="J9819" i="1"/>
  <c r="J9811" i="1"/>
  <c r="J9803" i="1"/>
  <c r="J9795" i="1"/>
  <c r="J9787" i="1"/>
  <c r="J9779" i="1"/>
  <c r="J9771" i="1"/>
  <c r="J9763" i="1"/>
  <c r="J9755" i="1"/>
  <c r="J9747" i="1"/>
  <c r="J9739" i="1"/>
  <c r="J9731" i="1"/>
  <c r="J9723" i="1"/>
  <c r="J9715" i="1"/>
  <c r="J9707" i="1"/>
  <c r="J9699" i="1"/>
  <c r="J9691" i="1"/>
  <c r="J9683" i="1"/>
  <c r="J9675" i="1"/>
  <c r="J9667" i="1"/>
  <c r="J9659" i="1"/>
  <c r="J9651" i="1"/>
  <c r="J9643" i="1"/>
  <c r="J9635" i="1"/>
  <c r="J9627" i="1"/>
  <c r="J9619" i="1"/>
  <c r="J9611" i="1"/>
  <c r="J9603" i="1"/>
  <c r="J9595" i="1"/>
  <c r="J9587" i="1"/>
  <c r="J9579" i="1"/>
  <c r="J9571" i="1"/>
  <c r="J9563" i="1"/>
  <c r="J9555" i="1"/>
  <c r="J9547" i="1"/>
  <c r="J9539" i="1"/>
  <c r="J9531" i="1"/>
  <c r="J9523" i="1"/>
  <c r="J9515" i="1"/>
  <c r="J9507" i="1"/>
  <c r="J9499" i="1"/>
  <c r="J9491" i="1"/>
  <c r="J9483" i="1"/>
  <c r="J9475" i="1"/>
  <c r="J9467" i="1"/>
  <c r="J9459" i="1"/>
  <c r="J9451" i="1"/>
  <c r="J9443" i="1"/>
  <c r="J9435" i="1"/>
  <c r="J9427" i="1"/>
  <c r="J9419" i="1"/>
  <c r="J9411" i="1"/>
  <c r="J9403" i="1"/>
  <c r="J9395" i="1"/>
  <c r="J9387" i="1"/>
  <c r="J9379" i="1"/>
  <c r="J9371" i="1"/>
  <c r="J9363" i="1"/>
  <c r="J9355" i="1"/>
  <c r="J9347" i="1"/>
  <c r="J9339" i="1"/>
  <c r="J9331" i="1"/>
  <c r="J9323" i="1"/>
  <c r="J9315" i="1"/>
  <c r="J9307" i="1"/>
  <c r="J9299" i="1"/>
  <c r="J9291" i="1"/>
  <c r="J9283" i="1"/>
  <c r="J9275" i="1"/>
  <c r="J9267" i="1"/>
  <c r="J9259" i="1"/>
  <c r="J9251" i="1"/>
  <c r="J9243" i="1"/>
  <c r="J9235" i="1"/>
  <c r="J9227" i="1"/>
  <c r="J9219" i="1"/>
  <c r="J9211" i="1"/>
  <c r="J9203" i="1"/>
  <c r="J9195" i="1"/>
  <c r="J9187" i="1"/>
  <c r="J9179" i="1"/>
  <c r="J9171" i="1"/>
  <c r="J9163" i="1"/>
  <c r="J9155" i="1"/>
  <c r="J9147" i="1"/>
  <c r="J9139" i="1"/>
  <c r="J9131" i="1"/>
  <c r="J9123" i="1"/>
  <c r="J9115" i="1"/>
  <c r="J9107" i="1"/>
  <c r="J9099" i="1"/>
  <c r="J9091" i="1"/>
  <c r="J9083" i="1"/>
  <c r="J9075" i="1"/>
  <c r="J9067" i="1"/>
  <c r="J9059" i="1"/>
  <c r="J9051" i="1"/>
  <c r="J9043" i="1"/>
  <c r="J9035" i="1"/>
  <c r="J9027" i="1"/>
  <c r="J9019" i="1"/>
  <c r="J9011" i="1"/>
  <c r="J9003" i="1"/>
  <c r="J8995" i="1"/>
  <c r="J8987" i="1"/>
  <c r="J8979" i="1"/>
  <c r="J8971" i="1"/>
  <c r="J8963" i="1"/>
  <c r="J8955" i="1"/>
  <c r="J8947" i="1"/>
  <c r="J8939" i="1"/>
  <c r="J8931" i="1"/>
  <c r="J8923" i="1"/>
  <c r="J8915" i="1"/>
  <c r="J8907" i="1"/>
  <c r="J8899" i="1"/>
  <c r="J8891" i="1"/>
  <c r="J8883" i="1"/>
  <c r="J8875" i="1"/>
  <c r="J8867" i="1"/>
  <c r="J8859" i="1"/>
  <c r="J8851" i="1"/>
  <c r="J8843" i="1"/>
  <c r="J8835" i="1"/>
  <c r="J8827" i="1"/>
  <c r="J8819" i="1"/>
  <c r="J8811" i="1"/>
  <c r="J8803" i="1"/>
  <c r="J8795" i="1"/>
  <c r="J8787" i="1"/>
  <c r="J8779" i="1"/>
  <c r="J8771" i="1"/>
  <c r="J8763" i="1"/>
  <c r="J8755" i="1"/>
  <c r="J8747" i="1"/>
  <c r="J8739" i="1"/>
  <c r="J8731" i="1"/>
  <c r="J8723" i="1"/>
  <c r="J8715" i="1"/>
  <c r="J8707" i="1"/>
  <c r="J8699" i="1"/>
  <c r="J8691" i="1"/>
  <c r="J8683" i="1"/>
  <c r="J8675" i="1"/>
  <c r="J8667" i="1"/>
  <c r="J8659" i="1"/>
  <c r="J8651" i="1"/>
  <c r="J8643" i="1"/>
  <c r="J8635" i="1"/>
  <c r="J8627" i="1"/>
  <c r="J8619" i="1"/>
  <c r="J8611" i="1"/>
  <c r="J8603" i="1"/>
  <c r="J8595" i="1"/>
  <c r="J8587" i="1"/>
  <c r="J8579" i="1"/>
  <c r="J8571" i="1"/>
  <c r="J8563" i="1"/>
  <c r="J8555" i="1"/>
  <c r="J8547" i="1"/>
  <c r="J8539" i="1"/>
  <c r="J8531" i="1"/>
  <c r="J8523" i="1"/>
  <c r="J8515" i="1"/>
  <c r="J8507" i="1"/>
  <c r="J8499" i="1"/>
  <c r="J8491" i="1"/>
  <c r="J8483" i="1"/>
  <c r="J8475" i="1"/>
  <c r="J8467" i="1"/>
  <c r="J8459" i="1"/>
  <c r="J8451" i="1"/>
  <c r="J8443" i="1"/>
  <c r="J8435" i="1"/>
  <c r="J8427" i="1"/>
  <c r="J8419" i="1"/>
  <c r="J8411" i="1"/>
  <c r="J8403" i="1"/>
  <c r="J8395" i="1"/>
  <c r="J8387" i="1"/>
  <c r="J8379" i="1"/>
  <c r="J8371" i="1"/>
  <c r="J8363" i="1"/>
  <c r="J8355" i="1"/>
  <c r="J8347" i="1"/>
  <c r="J8339" i="1"/>
  <c r="J8331" i="1"/>
  <c r="J8323" i="1"/>
  <c r="J8315" i="1"/>
  <c r="J8307" i="1"/>
  <c r="J8299" i="1"/>
  <c r="J8291" i="1"/>
  <c r="J8283" i="1"/>
  <c r="J8275" i="1"/>
  <c r="J8267" i="1"/>
  <c r="J8259" i="1"/>
  <c r="J8251" i="1"/>
  <c r="J8243" i="1"/>
  <c r="J8235" i="1"/>
  <c r="J8227" i="1"/>
  <c r="J8219" i="1"/>
  <c r="J8211" i="1"/>
  <c r="J8203" i="1"/>
  <c r="J8195" i="1"/>
  <c r="J8187" i="1"/>
  <c r="J8179" i="1"/>
  <c r="J8171" i="1"/>
  <c r="J8163" i="1"/>
  <c r="J8155" i="1"/>
  <c r="J8147" i="1"/>
  <c r="J8139" i="1"/>
  <c r="J8131" i="1"/>
  <c r="J8123" i="1"/>
  <c r="J8115" i="1"/>
  <c r="J8107" i="1"/>
  <c r="J8099" i="1"/>
  <c r="J8091" i="1"/>
  <c r="J8083" i="1"/>
  <c r="J8075" i="1"/>
  <c r="J8067" i="1"/>
  <c r="J8059" i="1"/>
  <c r="J8051" i="1"/>
  <c r="J8043" i="1"/>
  <c r="J8035" i="1"/>
  <c r="J8027" i="1"/>
  <c r="J8019" i="1"/>
  <c r="J8011" i="1"/>
  <c r="J8003" i="1"/>
  <c r="J7995" i="1"/>
  <c r="J7987" i="1"/>
  <c r="J7979" i="1"/>
  <c r="J7971" i="1"/>
  <c r="J7963" i="1"/>
  <c r="J7955" i="1"/>
  <c r="J7947" i="1"/>
  <c r="J7939" i="1"/>
  <c r="J7931" i="1"/>
  <c r="J7923" i="1"/>
  <c r="J7915" i="1"/>
  <c r="J7907" i="1"/>
  <c r="J7899" i="1"/>
  <c r="J7891" i="1"/>
  <c r="J7883" i="1"/>
  <c r="J7875" i="1"/>
  <c r="J7867" i="1"/>
  <c r="J7859" i="1"/>
  <c r="J7851" i="1"/>
  <c r="J7843" i="1"/>
  <c r="J7835" i="1"/>
  <c r="J7827" i="1"/>
  <c r="J7819" i="1"/>
  <c r="J7811" i="1"/>
  <c r="J7803" i="1"/>
  <c r="J7795" i="1"/>
  <c r="J7787" i="1"/>
  <c r="J7779" i="1"/>
  <c r="J7771" i="1"/>
  <c r="J7763" i="1"/>
  <c r="J7755" i="1"/>
  <c r="J7747" i="1"/>
  <c r="J7739" i="1"/>
  <c r="J7731" i="1"/>
  <c r="J7723" i="1"/>
  <c r="J7715" i="1"/>
  <c r="J7707" i="1"/>
  <c r="J7699" i="1"/>
  <c r="J7691" i="1"/>
  <c r="J7683" i="1"/>
  <c r="J7675" i="1"/>
  <c r="J7667" i="1"/>
  <c r="J7659" i="1"/>
  <c r="J7651" i="1"/>
  <c r="J7643" i="1"/>
  <c r="J7635" i="1"/>
  <c r="J7627" i="1"/>
  <c r="J7619" i="1"/>
  <c r="J7611" i="1"/>
  <c r="J7603" i="1"/>
  <c r="J7595" i="1"/>
  <c r="J7587" i="1"/>
  <c r="J7579" i="1"/>
  <c r="J7571" i="1"/>
  <c r="J7563" i="1"/>
  <c r="J7555" i="1"/>
  <c r="J7547" i="1"/>
  <c r="J7539" i="1"/>
  <c r="J7531" i="1"/>
  <c r="J7523" i="1"/>
  <c r="J7515" i="1"/>
  <c r="J7507" i="1"/>
  <c r="J7499" i="1"/>
  <c r="J7491" i="1"/>
  <c r="J7483" i="1"/>
  <c r="J7475" i="1"/>
  <c r="J7467" i="1"/>
  <c r="J7459" i="1"/>
  <c r="J7451" i="1"/>
  <c r="J7443" i="1"/>
  <c r="J7435" i="1"/>
  <c r="J7427" i="1"/>
  <c r="J7419" i="1"/>
  <c r="J7411" i="1"/>
  <c r="J7403" i="1"/>
  <c r="J7395" i="1"/>
  <c r="J7387" i="1"/>
  <c r="J7379" i="1"/>
  <c r="J7371" i="1"/>
  <c r="J7363" i="1"/>
  <c r="J7355" i="1"/>
  <c r="J7347" i="1"/>
  <c r="J7339" i="1"/>
  <c r="J7331" i="1"/>
  <c r="J7323" i="1"/>
  <c r="J7315" i="1"/>
  <c r="J7307" i="1"/>
  <c r="J7299" i="1"/>
  <c r="J7291" i="1"/>
  <c r="J7283" i="1"/>
  <c r="J7275" i="1"/>
  <c r="J7267" i="1"/>
  <c r="J7259" i="1"/>
  <c r="J7251" i="1"/>
  <c r="J7243" i="1"/>
  <c r="J7235" i="1"/>
  <c r="J7227" i="1"/>
  <c r="J7219" i="1"/>
  <c r="J7211" i="1"/>
  <c r="J7203" i="1"/>
  <c r="J7195" i="1"/>
  <c r="J7187" i="1"/>
  <c r="J7179" i="1"/>
  <c r="J7171" i="1"/>
  <c r="J7163" i="1"/>
  <c r="J7155" i="1"/>
  <c r="J7147" i="1"/>
  <c r="J7139" i="1"/>
  <c r="J7131" i="1"/>
  <c r="J7123" i="1"/>
  <c r="J7115" i="1"/>
  <c r="J7107" i="1"/>
  <c r="J7099" i="1"/>
  <c r="J7091" i="1"/>
  <c r="J7083" i="1"/>
  <c r="J7075" i="1"/>
  <c r="J7067" i="1"/>
  <c r="J7059" i="1"/>
  <c r="J7051" i="1"/>
  <c r="J7043" i="1"/>
  <c r="J7035" i="1"/>
  <c r="J7027" i="1"/>
  <c r="J7019" i="1"/>
  <c r="J7011" i="1"/>
  <c r="J7003" i="1"/>
  <c r="J6995" i="1"/>
  <c r="J6987" i="1"/>
  <c r="J6979" i="1"/>
  <c r="J6971" i="1"/>
  <c r="J6963" i="1"/>
  <c r="J6955" i="1"/>
  <c r="J6947" i="1"/>
  <c r="J6939" i="1"/>
  <c r="J6931" i="1"/>
  <c r="J6923" i="1"/>
  <c r="J6915" i="1"/>
  <c r="J6907" i="1"/>
  <c r="J6899" i="1"/>
  <c r="J10309" i="1"/>
  <c r="J10301" i="1"/>
  <c r="J10293" i="1"/>
  <c r="J10285" i="1"/>
  <c r="J10277" i="1"/>
  <c r="J10269" i="1"/>
  <c r="J10261" i="1"/>
  <c r="J10253" i="1"/>
  <c r="J10245" i="1"/>
  <c r="J10237" i="1"/>
  <c r="J10229" i="1"/>
  <c r="J10221" i="1"/>
  <c r="J10213" i="1"/>
  <c r="J10205" i="1"/>
  <c r="J10197" i="1"/>
  <c r="J10189" i="1"/>
  <c r="J10181" i="1"/>
  <c r="J10173" i="1"/>
  <c r="J10165" i="1"/>
  <c r="J10157" i="1"/>
  <c r="J10149" i="1"/>
  <c r="J10141" i="1"/>
  <c r="J10133" i="1"/>
  <c r="J10125" i="1"/>
  <c r="J10117" i="1"/>
  <c r="J10109" i="1"/>
  <c r="J10101" i="1"/>
  <c r="J10093" i="1"/>
  <c r="J10085" i="1"/>
  <c r="J10077" i="1"/>
  <c r="J10069" i="1"/>
  <c r="J10061" i="1"/>
  <c r="J10053" i="1"/>
  <c r="J10045" i="1"/>
  <c r="J10037" i="1"/>
  <c r="J10029" i="1"/>
  <c r="J10021" i="1"/>
  <c r="J10013" i="1"/>
  <c r="J10005" i="1"/>
  <c r="J9997" i="1"/>
  <c r="J9989" i="1"/>
  <c r="J9981" i="1"/>
  <c r="J9973" i="1"/>
  <c r="J9965" i="1"/>
  <c r="J9957" i="1"/>
  <c r="J9949" i="1"/>
  <c r="J9941" i="1"/>
  <c r="J9933" i="1"/>
  <c r="J9925" i="1"/>
  <c r="J9917" i="1"/>
  <c r="J9909" i="1"/>
  <c r="J9901" i="1"/>
  <c r="J9893" i="1"/>
  <c r="J9885" i="1"/>
  <c r="J9877" i="1"/>
  <c r="J9869" i="1"/>
  <c r="J9861" i="1"/>
  <c r="J9853" i="1"/>
  <c r="J9845" i="1"/>
  <c r="J9837" i="1"/>
  <c r="J9829" i="1"/>
  <c r="J9821" i="1"/>
  <c r="J9813" i="1"/>
  <c r="J9805" i="1"/>
  <c r="J9797" i="1"/>
  <c r="J9789" i="1"/>
  <c r="J9781" i="1"/>
  <c r="J9773" i="1"/>
  <c r="J9765" i="1"/>
  <c r="J9757" i="1"/>
  <c r="J9749" i="1"/>
  <c r="J9741" i="1"/>
  <c r="J9733" i="1"/>
  <c r="J9725" i="1"/>
  <c r="J9717" i="1"/>
  <c r="J9709" i="1"/>
  <c r="J9701" i="1"/>
  <c r="J9693" i="1"/>
  <c r="J9685" i="1"/>
  <c r="J9677" i="1"/>
  <c r="J9669" i="1"/>
  <c r="J9661" i="1"/>
  <c r="J9653" i="1"/>
  <c r="J9645" i="1"/>
  <c r="J9637" i="1"/>
  <c r="J9629" i="1"/>
  <c r="J9621" i="1"/>
  <c r="J9613" i="1"/>
  <c r="J9605" i="1"/>
  <c r="J9597" i="1"/>
  <c r="J9589" i="1"/>
  <c r="J9581" i="1"/>
  <c r="J9573" i="1"/>
  <c r="J9565" i="1"/>
  <c r="J9557" i="1"/>
  <c r="J9549" i="1"/>
  <c r="J9541" i="1"/>
  <c r="J9533" i="1"/>
  <c r="J9525" i="1"/>
  <c r="J9517" i="1"/>
  <c r="J9509" i="1"/>
  <c r="J9501" i="1"/>
  <c r="J9493" i="1"/>
  <c r="J9485" i="1"/>
  <c r="J9477" i="1"/>
  <c r="J9469" i="1"/>
  <c r="J9461" i="1"/>
  <c r="J9453" i="1"/>
  <c r="J9445" i="1"/>
  <c r="J9437" i="1"/>
  <c r="J9429" i="1"/>
  <c r="J9421" i="1"/>
  <c r="J9413" i="1"/>
  <c r="J9405" i="1"/>
  <c r="J9397" i="1"/>
  <c r="J9389" i="1"/>
  <c r="J9381" i="1"/>
  <c r="J9373" i="1"/>
  <c r="J9365" i="1"/>
  <c r="J9357" i="1"/>
  <c r="J9349" i="1"/>
  <c r="J9341" i="1"/>
  <c r="J9333" i="1"/>
  <c r="J9325" i="1"/>
  <c r="J9317" i="1"/>
  <c r="J9309" i="1"/>
  <c r="J9301" i="1"/>
  <c r="J9293" i="1"/>
  <c r="J9285" i="1"/>
  <c r="J9277" i="1"/>
  <c r="J9269" i="1"/>
  <c r="J9261" i="1"/>
  <c r="J9253" i="1"/>
  <c r="J9245" i="1"/>
  <c r="J9237" i="1"/>
  <c r="J9229" i="1"/>
  <c r="J9221" i="1"/>
  <c r="J9213" i="1"/>
  <c r="J9205" i="1"/>
  <c r="J9197" i="1"/>
  <c r="J9189" i="1"/>
  <c r="J9181" i="1"/>
  <c r="J9173" i="1"/>
  <c r="J9165" i="1"/>
  <c r="J9157" i="1"/>
  <c r="J9149" i="1"/>
  <c r="J9141" i="1"/>
  <c r="J9133" i="1"/>
  <c r="J9125" i="1"/>
  <c r="J9117" i="1"/>
  <c r="J9109" i="1"/>
  <c r="J9101" i="1"/>
  <c r="J9093" i="1"/>
  <c r="J9085" i="1"/>
  <c r="J9077" i="1"/>
  <c r="J9069" i="1"/>
  <c r="J9061" i="1"/>
  <c r="J9053" i="1"/>
  <c r="J9045" i="1"/>
  <c r="J9037" i="1"/>
  <c r="J9029" i="1"/>
  <c r="J9021" i="1"/>
  <c r="J9013" i="1"/>
  <c r="J9005" i="1"/>
  <c r="J8997" i="1"/>
  <c r="J8989" i="1"/>
  <c r="J8981" i="1"/>
  <c r="J8973" i="1"/>
  <c r="J8965" i="1"/>
  <c r="J8957" i="1"/>
  <c r="J8949" i="1"/>
  <c r="J8941" i="1"/>
  <c r="J8933" i="1"/>
  <c r="J8925" i="1"/>
  <c r="J8917" i="1"/>
  <c r="J8909" i="1"/>
  <c r="J8901" i="1"/>
  <c r="J8893" i="1"/>
  <c r="J8885" i="1"/>
  <c r="J8877" i="1"/>
  <c r="J8869" i="1"/>
  <c r="J8861" i="1"/>
  <c r="J8853" i="1"/>
  <c r="J8845" i="1"/>
  <c r="J8837" i="1"/>
  <c r="J8829" i="1"/>
  <c r="J8821" i="1"/>
  <c r="J8813" i="1"/>
  <c r="J8805" i="1"/>
  <c r="J8797" i="1"/>
  <c r="J8789" i="1"/>
  <c r="J8781" i="1"/>
  <c r="J8773" i="1"/>
  <c r="J8765" i="1"/>
  <c r="J8757" i="1"/>
  <c r="J8749" i="1"/>
  <c r="J8741" i="1"/>
  <c r="J8733" i="1"/>
  <c r="J8725" i="1"/>
  <c r="J8717" i="1"/>
  <c r="J8709" i="1"/>
  <c r="J8701" i="1"/>
  <c r="J8693" i="1"/>
  <c r="J8685" i="1"/>
  <c r="J8677" i="1"/>
  <c r="J8669" i="1"/>
  <c r="J8661" i="1"/>
  <c r="J8653" i="1"/>
  <c r="J8645" i="1"/>
  <c r="J8637" i="1"/>
  <c r="J8629" i="1"/>
  <c r="J8621" i="1"/>
  <c r="J8613" i="1"/>
  <c r="J8605" i="1"/>
  <c r="J8597" i="1"/>
  <c r="J8589" i="1"/>
  <c r="J8581" i="1"/>
  <c r="J8573" i="1"/>
  <c r="J8565" i="1"/>
  <c r="J8557" i="1"/>
  <c r="J8549" i="1"/>
  <c r="J8541" i="1"/>
  <c r="J8533" i="1"/>
  <c r="J8525" i="1"/>
  <c r="J8517" i="1"/>
  <c r="J8509" i="1"/>
  <c r="J8501" i="1"/>
  <c r="J8493" i="1"/>
  <c r="J8485" i="1"/>
  <c r="J8477" i="1"/>
  <c r="J8469" i="1"/>
  <c r="J8461" i="1"/>
  <c r="J8453" i="1"/>
  <c r="J8445" i="1"/>
  <c r="J8437" i="1"/>
  <c r="J8429" i="1"/>
  <c r="J8421" i="1"/>
  <c r="J8413" i="1"/>
  <c r="J8405" i="1"/>
  <c r="J8397" i="1"/>
  <c r="J8389" i="1"/>
  <c r="J8381" i="1"/>
  <c r="J8373" i="1"/>
  <c r="J8365" i="1"/>
  <c r="J8357" i="1"/>
  <c r="J8349" i="1"/>
  <c r="J8341" i="1"/>
  <c r="J8333" i="1"/>
  <c r="J8325" i="1"/>
  <c r="J8317" i="1"/>
  <c r="J8309" i="1"/>
  <c r="J8301" i="1"/>
  <c r="J8293" i="1"/>
  <c r="J8285" i="1"/>
  <c r="J8277" i="1"/>
  <c r="J8269" i="1"/>
  <c r="J8261" i="1"/>
  <c r="J8253" i="1"/>
  <c r="J8245" i="1"/>
  <c r="J8237" i="1"/>
  <c r="J8229" i="1"/>
  <c r="J8221" i="1"/>
  <c r="J8213" i="1"/>
  <c r="J8205" i="1"/>
  <c r="J8197" i="1"/>
  <c r="J8189" i="1"/>
  <c r="J8181" i="1"/>
  <c r="J8173" i="1"/>
  <c r="J8165" i="1"/>
  <c r="J8157" i="1"/>
  <c r="J8149" i="1"/>
  <c r="J8141" i="1"/>
  <c r="J8133" i="1"/>
  <c r="J8125" i="1"/>
  <c r="J8117" i="1"/>
  <c r="J8109" i="1"/>
  <c r="J8101" i="1"/>
  <c r="J8093" i="1"/>
  <c r="J8085" i="1"/>
  <c r="J8077" i="1"/>
  <c r="J8069" i="1"/>
  <c r="J8061" i="1"/>
  <c r="J8053" i="1"/>
  <c r="J8045" i="1"/>
  <c r="J8037" i="1"/>
  <c r="J8029" i="1"/>
  <c r="J8021" i="1"/>
  <c r="J8013" i="1"/>
  <c r="J8005" i="1"/>
  <c r="J7997" i="1"/>
  <c r="J7989" i="1"/>
  <c r="J7981" i="1"/>
  <c r="J7973" i="1"/>
  <c r="J7965" i="1"/>
  <c r="J7957" i="1"/>
  <c r="J7949" i="1"/>
  <c r="J7941" i="1"/>
  <c r="J7933" i="1"/>
  <c r="J7925" i="1"/>
  <c r="J7917" i="1"/>
  <c r="J7909" i="1"/>
  <c r="J7901" i="1"/>
  <c r="J7893" i="1"/>
  <c r="J7885" i="1"/>
  <c r="J7877" i="1"/>
  <c r="J7869" i="1"/>
  <c r="J7861" i="1"/>
  <c r="J7853" i="1"/>
  <c r="J7845" i="1"/>
  <c r="J7837" i="1"/>
  <c r="J7829" i="1"/>
  <c r="J7821" i="1"/>
  <c r="J7813" i="1"/>
  <c r="J7805" i="1"/>
  <c r="J7797" i="1"/>
  <c r="J7789" i="1"/>
  <c r="J7781" i="1"/>
  <c r="J7773" i="1"/>
  <c r="J7765" i="1"/>
  <c r="J7757" i="1"/>
  <c r="J7749" i="1"/>
  <c r="J7741" i="1"/>
  <c r="J7733" i="1"/>
  <c r="J7725" i="1"/>
  <c r="J7717" i="1"/>
  <c r="J7709" i="1"/>
  <c r="J7701" i="1"/>
  <c r="J7693" i="1"/>
  <c r="J7685" i="1"/>
  <c r="J7677" i="1"/>
  <c r="J7669" i="1"/>
  <c r="J7661" i="1"/>
  <c r="J7653" i="1"/>
  <c r="J7645" i="1"/>
  <c r="J7637" i="1"/>
  <c r="J7629" i="1"/>
  <c r="J7621" i="1"/>
  <c r="J7613" i="1"/>
  <c r="J7605" i="1"/>
  <c r="J7597" i="1"/>
  <c r="J7589" i="1"/>
  <c r="J7581" i="1"/>
  <c r="J7573" i="1"/>
  <c r="J7565" i="1"/>
  <c r="J7557" i="1"/>
  <c r="J7549" i="1"/>
  <c r="J7541" i="1"/>
  <c r="J7533" i="1"/>
  <c r="J7525" i="1"/>
  <c r="J7517" i="1"/>
  <c r="J7509" i="1"/>
  <c r="J7501" i="1"/>
  <c r="J7493" i="1"/>
  <c r="J7485" i="1"/>
  <c r="J7477" i="1"/>
  <c r="J7469" i="1"/>
  <c r="J7461" i="1"/>
  <c r="J7453" i="1"/>
  <c r="J7445" i="1"/>
  <c r="J7437" i="1"/>
  <c r="J7429" i="1"/>
  <c r="J7421" i="1"/>
  <c r="J7413" i="1"/>
  <c r="J7405" i="1"/>
  <c r="J7397" i="1"/>
  <c r="J7389" i="1"/>
  <c r="J7381" i="1"/>
  <c r="J7373" i="1"/>
  <c r="J7365" i="1"/>
  <c r="J7357" i="1"/>
  <c r="J7349" i="1"/>
  <c r="J7341" i="1"/>
  <c r="J7333" i="1"/>
  <c r="J7325" i="1"/>
  <c r="J7317" i="1"/>
  <c r="J7309" i="1"/>
  <c r="J7301" i="1"/>
  <c r="J7293" i="1"/>
  <c r="J7285" i="1"/>
  <c r="J7277" i="1"/>
  <c r="J7269" i="1"/>
  <c r="J7261" i="1"/>
  <c r="J7253" i="1"/>
  <c r="J7245" i="1"/>
  <c r="J7237" i="1"/>
  <c r="J7229" i="1"/>
  <c r="J7221" i="1"/>
  <c r="J7213" i="1"/>
  <c r="J7205" i="1"/>
  <c r="J7197" i="1"/>
  <c r="J7189" i="1"/>
  <c r="J7181" i="1"/>
  <c r="J7173" i="1"/>
  <c r="J7165" i="1"/>
  <c r="J7157" i="1"/>
  <c r="J7149" i="1"/>
  <c r="J7141" i="1"/>
  <c r="J7133" i="1"/>
  <c r="J7125" i="1"/>
  <c r="J7117" i="1"/>
  <c r="J7109" i="1"/>
  <c r="J7101" i="1"/>
  <c r="J7093" i="1"/>
  <c r="J7085" i="1"/>
  <c r="J7077" i="1"/>
  <c r="J7069" i="1"/>
  <c r="J7061" i="1"/>
  <c r="J7053" i="1"/>
  <c r="J7045" i="1"/>
  <c r="J7037" i="1"/>
  <c r="J7029" i="1"/>
  <c r="J7021" i="1"/>
  <c r="J7013" i="1"/>
  <c r="J7005" i="1"/>
  <c r="J6997" i="1"/>
  <c r="J6989" i="1"/>
  <c r="J6981" i="1"/>
  <c r="J6973" i="1"/>
  <c r="J6965" i="1"/>
  <c r="J6957" i="1"/>
  <c r="J6949" i="1"/>
  <c r="J6941" i="1"/>
  <c r="J6933" i="1"/>
  <c r="J6925" i="1"/>
  <c r="J6917" i="1"/>
  <c r="J6909" i="1"/>
  <c r="J6901" i="1"/>
  <c r="J6893" i="1"/>
  <c r="J6885" i="1"/>
  <c r="J6877" i="1"/>
  <c r="J6869" i="1"/>
  <c r="J6861" i="1"/>
  <c r="J6853" i="1"/>
  <c r="J6845" i="1"/>
  <c r="J6837" i="1"/>
  <c r="J6829" i="1"/>
  <c r="J6821" i="1"/>
  <c r="J6813" i="1"/>
  <c r="J6805" i="1"/>
  <c r="J6797" i="1"/>
  <c r="J6789" i="1"/>
  <c r="J6781" i="1"/>
  <c r="J6773" i="1"/>
  <c r="J6765" i="1"/>
  <c r="J6757" i="1"/>
  <c r="J6749" i="1"/>
  <c r="J6741" i="1"/>
  <c r="J6733" i="1"/>
  <c r="J6725" i="1"/>
  <c r="J6717" i="1"/>
  <c r="J6709" i="1"/>
  <c r="J6701" i="1"/>
  <c r="J6693" i="1"/>
  <c r="J6685" i="1"/>
  <c r="J6677" i="1"/>
  <c r="J6669" i="1"/>
  <c r="J6661" i="1"/>
  <c r="J6653" i="1"/>
  <c r="J6645" i="1"/>
  <c r="J6637" i="1"/>
  <c r="J6629" i="1"/>
  <c r="J6621" i="1"/>
  <c r="J6613" i="1"/>
  <c r="J6605" i="1"/>
  <c r="J6597" i="1"/>
  <c r="J6589" i="1"/>
  <c r="J6581" i="1"/>
  <c r="J6573" i="1"/>
  <c r="J6565" i="1"/>
  <c r="J6557" i="1"/>
  <c r="J6549" i="1"/>
  <c r="J6541" i="1"/>
  <c r="J6533" i="1"/>
  <c r="J6525" i="1"/>
  <c r="J6517" i="1"/>
  <c r="J6509" i="1"/>
  <c r="J6501" i="1"/>
  <c r="J6493" i="1"/>
  <c r="J6485" i="1"/>
  <c r="J6477" i="1"/>
  <c r="J6469" i="1"/>
  <c r="J6461" i="1"/>
  <c r="J6453" i="1"/>
  <c r="J6445" i="1"/>
  <c r="J6437" i="1"/>
  <c r="J6429" i="1"/>
  <c r="J6421" i="1"/>
  <c r="J6413" i="1"/>
  <c r="J6405" i="1"/>
  <c r="J6397" i="1"/>
  <c r="J6389" i="1"/>
  <c r="J6381" i="1"/>
  <c r="J6373" i="1"/>
  <c r="J6365" i="1"/>
  <c r="J6357" i="1"/>
  <c r="J6349" i="1"/>
  <c r="J6341" i="1"/>
  <c r="J6333" i="1"/>
  <c r="J6325" i="1"/>
  <c r="J6317" i="1"/>
  <c r="J6309" i="1"/>
  <c r="J6301" i="1"/>
  <c r="J6293" i="1"/>
  <c r="J6285" i="1"/>
  <c r="J6277" i="1"/>
  <c r="J6269" i="1"/>
  <c r="J6261" i="1"/>
  <c r="J6253" i="1"/>
  <c r="J6245" i="1"/>
  <c r="J6237" i="1"/>
  <c r="J6229" i="1"/>
  <c r="J6221" i="1"/>
  <c r="J6213" i="1"/>
  <c r="J6205" i="1"/>
  <c r="J6197" i="1"/>
  <c r="J6189" i="1"/>
  <c r="J6181" i="1"/>
  <c r="J6173" i="1"/>
  <c r="J6165" i="1"/>
  <c r="J6157" i="1"/>
  <c r="J6149" i="1"/>
  <c r="J6141" i="1"/>
  <c r="J6133" i="1"/>
  <c r="J6125" i="1"/>
  <c r="J6117" i="1"/>
  <c r="J6109" i="1"/>
  <c r="J6101" i="1"/>
  <c r="J6093" i="1"/>
  <c r="J6085" i="1"/>
  <c r="J6077" i="1"/>
  <c r="J6069" i="1"/>
  <c r="J6061" i="1"/>
  <c r="J6053" i="1"/>
  <c r="J6045" i="1"/>
  <c r="J6037" i="1"/>
  <c r="J6029" i="1"/>
  <c r="J6021" i="1"/>
  <c r="J6013" i="1"/>
  <c r="J6005" i="1"/>
  <c r="J5997" i="1"/>
  <c r="J5989" i="1"/>
  <c r="J5981" i="1"/>
  <c r="J5973" i="1"/>
  <c r="J5965" i="1"/>
  <c r="J5957" i="1"/>
  <c r="J5949" i="1"/>
  <c r="J5941" i="1"/>
  <c r="J5933" i="1"/>
  <c r="J5925" i="1"/>
  <c r="J5917" i="1"/>
  <c r="J5909" i="1"/>
  <c r="J5901" i="1"/>
  <c r="J5893" i="1"/>
  <c r="J5885" i="1"/>
  <c r="J5877" i="1"/>
  <c r="J5869" i="1"/>
  <c r="J5861" i="1"/>
  <c r="J5853" i="1"/>
  <c r="J5845" i="1"/>
  <c r="J5837" i="1"/>
  <c r="J5829" i="1"/>
  <c r="J5821" i="1"/>
  <c r="J5813" i="1"/>
  <c r="J5805" i="1"/>
  <c r="J5797" i="1"/>
  <c r="J5789" i="1"/>
  <c r="J5781" i="1"/>
  <c r="J5773" i="1"/>
  <c r="J5765" i="1"/>
  <c r="J5757" i="1"/>
  <c r="J5749" i="1"/>
  <c r="J5741" i="1"/>
  <c r="J5733" i="1"/>
  <c r="J5725" i="1"/>
  <c r="J5717" i="1"/>
  <c r="J5709" i="1"/>
  <c r="J5701" i="1"/>
  <c r="J5693" i="1"/>
  <c r="J5685" i="1"/>
  <c r="J5677" i="1"/>
  <c r="J5669" i="1"/>
  <c r="J5661" i="1"/>
  <c r="J5653" i="1"/>
  <c r="J5645" i="1"/>
  <c r="J5637" i="1"/>
  <c r="J5629" i="1"/>
  <c r="J5621" i="1"/>
  <c r="J5613" i="1"/>
  <c r="J5605" i="1"/>
  <c r="J5597" i="1"/>
  <c r="J5589" i="1"/>
  <c r="J5581" i="1"/>
  <c r="J5573" i="1"/>
  <c r="J5565" i="1"/>
  <c r="J5557" i="1"/>
  <c r="J5549" i="1"/>
  <c r="J5541" i="1"/>
  <c r="J5533" i="1"/>
  <c r="J5525" i="1"/>
  <c r="J5517" i="1"/>
  <c r="J5509" i="1"/>
  <c r="J5501" i="1"/>
  <c r="J5493" i="1"/>
  <c r="J5485" i="1"/>
  <c r="J5477" i="1"/>
  <c r="J5469" i="1"/>
  <c r="J5461" i="1"/>
  <c r="J5453" i="1"/>
  <c r="J5445" i="1"/>
  <c r="J5437" i="1"/>
  <c r="J5429" i="1"/>
  <c r="J5421" i="1"/>
  <c r="J5413" i="1"/>
  <c r="J5405" i="1"/>
  <c r="J5397" i="1"/>
  <c r="J5389" i="1"/>
  <c r="J5381" i="1"/>
  <c r="J5373" i="1"/>
  <c r="J5365" i="1"/>
  <c r="J5357" i="1"/>
  <c r="J5349" i="1"/>
  <c r="J5341" i="1"/>
  <c r="J5333" i="1"/>
  <c r="J5325" i="1"/>
  <c r="J5317" i="1"/>
  <c r="J5309" i="1"/>
  <c r="J5301" i="1"/>
  <c r="J5293" i="1"/>
  <c r="J5285" i="1"/>
  <c r="J5277" i="1"/>
  <c r="J5269" i="1"/>
  <c r="J5261" i="1"/>
  <c r="J5253" i="1"/>
  <c r="J5245" i="1"/>
  <c r="J5237" i="1"/>
  <c r="J5229" i="1"/>
  <c r="J5221" i="1"/>
  <c r="J5213" i="1"/>
  <c r="J5205" i="1"/>
  <c r="J5197" i="1"/>
  <c r="J5189" i="1"/>
  <c r="J5181" i="1"/>
  <c r="J5173" i="1"/>
  <c r="J5165" i="1"/>
  <c r="J5157" i="1"/>
  <c r="J5149" i="1"/>
  <c r="J5141" i="1"/>
  <c r="J5133" i="1"/>
  <c r="J5125" i="1"/>
  <c r="J5117" i="1"/>
  <c r="J5109" i="1"/>
  <c r="J5101" i="1"/>
  <c r="J5093" i="1"/>
  <c r="J5085" i="1"/>
  <c r="J5077" i="1"/>
  <c r="J5069" i="1"/>
  <c r="J5061" i="1"/>
  <c r="J5053" i="1"/>
  <c r="J5045" i="1"/>
  <c r="J5037" i="1"/>
  <c r="J5029" i="1"/>
  <c r="J5021" i="1"/>
  <c r="J5013" i="1"/>
  <c r="J5005" i="1"/>
  <c r="J4997" i="1"/>
  <c r="J4989" i="1"/>
  <c r="J4981" i="1"/>
  <c r="J4973" i="1"/>
  <c r="J4965" i="1"/>
  <c r="J4957" i="1"/>
  <c r="J4949" i="1"/>
  <c r="J4941" i="1"/>
  <c r="J4933" i="1"/>
  <c r="J4925" i="1"/>
  <c r="J4917" i="1"/>
  <c r="J4909" i="1"/>
  <c r="J4901" i="1"/>
  <c r="J4893" i="1"/>
  <c r="J4885" i="1"/>
  <c r="J4877" i="1"/>
  <c r="J4869" i="1"/>
  <c r="J10628" i="1"/>
  <c r="J10620" i="1"/>
  <c r="J10612" i="1"/>
  <c r="J10604" i="1"/>
  <c r="J10596" i="1"/>
  <c r="J10588" i="1"/>
  <c r="J10580" i="1"/>
  <c r="J10572" i="1"/>
  <c r="J10564" i="1"/>
  <c r="J10556" i="1"/>
  <c r="J10548" i="1"/>
  <c r="J10540" i="1"/>
  <c r="J10532" i="1"/>
  <c r="J10524" i="1"/>
  <c r="J10516" i="1"/>
  <c r="J10508" i="1"/>
  <c r="J10500" i="1"/>
  <c r="J10492" i="1"/>
  <c r="J10484" i="1"/>
  <c r="J10476" i="1"/>
  <c r="J10468" i="1"/>
  <c r="J10460" i="1"/>
  <c r="J10452" i="1"/>
  <c r="J10444" i="1"/>
  <c r="J10436" i="1"/>
  <c r="J10428" i="1"/>
  <c r="J10420" i="1"/>
  <c r="J10412" i="1"/>
  <c r="J10404" i="1"/>
  <c r="J10396" i="1"/>
  <c r="J10388" i="1"/>
  <c r="J10380" i="1"/>
  <c r="J10372" i="1"/>
  <c r="J10364" i="1"/>
  <c r="J10356" i="1"/>
  <c r="J10348" i="1"/>
  <c r="J10340" i="1"/>
  <c r="J10332" i="1"/>
  <c r="J10324" i="1"/>
  <c r="J10316" i="1"/>
  <c r="J10308" i="1"/>
  <c r="J10300" i="1"/>
  <c r="J10292" i="1"/>
  <c r="J10284" i="1"/>
  <c r="J10276" i="1"/>
  <c r="J10268" i="1"/>
  <c r="J10260" i="1"/>
  <c r="J10252" i="1"/>
  <c r="J10244" i="1"/>
  <c r="J10236" i="1"/>
  <c r="J10228" i="1"/>
  <c r="J10220" i="1"/>
  <c r="J10212" i="1"/>
  <c r="J10204" i="1"/>
  <c r="J10196" i="1"/>
  <c r="J10188" i="1"/>
  <c r="J10180" i="1"/>
  <c r="J10172" i="1"/>
  <c r="J10164" i="1"/>
  <c r="J10156" i="1"/>
  <c r="J10148" i="1"/>
  <c r="J10140" i="1"/>
  <c r="J10132" i="1"/>
  <c r="J10124" i="1"/>
  <c r="J10116" i="1"/>
  <c r="J10108" i="1"/>
  <c r="J10100" i="1"/>
  <c r="J10092" i="1"/>
  <c r="J10084" i="1"/>
  <c r="J10076" i="1"/>
  <c r="J10068" i="1"/>
  <c r="J10060" i="1"/>
  <c r="J10052" i="1"/>
  <c r="J10044" i="1"/>
  <c r="J10036" i="1"/>
  <c r="J10028" i="1"/>
  <c r="J10020" i="1"/>
  <c r="J10012" i="1"/>
  <c r="J10004" i="1"/>
  <c r="J9996" i="1"/>
  <c r="J9988" i="1"/>
  <c r="J9980" i="1"/>
  <c r="J9972" i="1"/>
  <c r="J9964" i="1"/>
  <c r="J9956" i="1"/>
  <c r="J9948" i="1"/>
  <c r="J9940" i="1"/>
  <c r="J9932" i="1"/>
  <c r="J9924" i="1"/>
  <c r="J9916" i="1"/>
  <c r="J9908" i="1"/>
  <c r="J9900" i="1"/>
  <c r="J9892" i="1"/>
  <c r="J9884" i="1"/>
  <c r="J9876" i="1"/>
  <c r="J9868" i="1"/>
  <c r="J9860" i="1"/>
  <c r="J9852" i="1"/>
  <c r="J9844" i="1"/>
  <c r="J9836" i="1"/>
  <c r="J9828" i="1"/>
  <c r="J9820" i="1"/>
  <c r="J9812" i="1"/>
  <c r="J9804" i="1"/>
  <c r="J9796" i="1"/>
  <c r="J9788" i="1"/>
  <c r="J9780" i="1"/>
  <c r="J9772" i="1"/>
  <c r="J9764" i="1"/>
  <c r="J9756" i="1"/>
  <c r="J9748" i="1"/>
  <c r="J9740" i="1"/>
  <c r="J9732" i="1"/>
  <c r="J9724" i="1"/>
  <c r="J9716" i="1"/>
  <c r="J9708" i="1"/>
  <c r="J9700" i="1"/>
  <c r="J9692" i="1"/>
  <c r="J9684" i="1"/>
  <c r="J9676" i="1"/>
  <c r="J9668" i="1"/>
  <c r="J9660" i="1"/>
  <c r="J9652" i="1"/>
  <c r="J9644" i="1"/>
  <c r="J9636" i="1"/>
  <c r="J9628" i="1"/>
  <c r="J9620" i="1"/>
  <c r="J9612" i="1"/>
  <c r="J9604" i="1"/>
  <c r="J9596" i="1"/>
  <c r="J9588" i="1"/>
  <c r="J9580" i="1"/>
  <c r="J9572" i="1"/>
  <c r="J9564" i="1"/>
  <c r="J9556" i="1"/>
  <c r="J9548" i="1"/>
  <c r="J9540" i="1"/>
  <c r="J9532" i="1"/>
  <c r="J9524" i="1"/>
  <c r="J9516" i="1"/>
  <c r="J9508" i="1"/>
  <c r="J9500" i="1"/>
  <c r="J9492" i="1"/>
  <c r="J9484" i="1"/>
  <c r="J9476" i="1"/>
  <c r="J9468" i="1"/>
  <c r="J9460" i="1"/>
  <c r="J9452" i="1"/>
  <c r="J9444" i="1"/>
  <c r="J9436" i="1"/>
  <c r="J9428" i="1"/>
  <c r="J9420" i="1"/>
  <c r="J9412" i="1"/>
  <c r="J9404" i="1"/>
  <c r="J9396" i="1"/>
  <c r="J9388" i="1"/>
  <c r="J9380" i="1"/>
  <c r="J9372" i="1"/>
  <c r="J9364" i="1"/>
  <c r="J9356" i="1"/>
  <c r="J9348" i="1"/>
  <c r="J9340" i="1"/>
  <c r="J9332" i="1"/>
  <c r="J9324" i="1"/>
  <c r="J9316" i="1"/>
  <c r="J9308" i="1"/>
  <c r="J9300" i="1"/>
  <c r="J9292" i="1"/>
  <c r="J9284" i="1"/>
  <c r="J9276" i="1"/>
  <c r="J9268" i="1"/>
  <c r="J9260" i="1"/>
  <c r="J9252" i="1"/>
  <c r="J9244" i="1"/>
  <c r="J9236" i="1"/>
  <c r="J9228" i="1"/>
  <c r="J9220" i="1"/>
  <c r="J9212" i="1"/>
  <c r="J9204" i="1"/>
  <c r="J9196" i="1"/>
  <c r="J9188" i="1"/>
  <c r="J9180" i="1"/>
  <c r="J9172" i="1"/>
  <c r="J9164" i="1"/>
  <c r="J9156" i="1"/>
  <c r="J9148" i="1"/>
  <c r="J9140" i="1"/>
  <c r="J9132" i="1"/>
  <c r="J9124" i="1"/>
  <c r="J9116" i="1"/>
  <c r="J9108" i="1"/>
  <c r="J9100" i="1"/>
  <c r="J9092" i="1"/>
  <c r="J9084" i="1"/>
  <c r="J9076" i="1"/>
  <c r="J9068" i="1"/>
  <c r="J9060" i="1"/>
  <c r="J9052" i="1"/>
  <c r="J9044" i="1"/>
  <c r="J9036" i="1"/>
  <c r="J9028" i="1"/>
  <c r="J9020" i="1"/>
  <c r="J9012" i="1"/>
  <c r="J9004" i="1"/>
  <c r="J8996" i="1"/>
  <c r="J8988" i="1"/>
  <c r="J8980" i="1"/>
  <c r="J8972" i="1"/>
  <c r="J8964" i="1"/>
  <c r="J8956" i="1"/>
  <c r="J8948" i="1"/>
  <c r="J8940" i="1"/>
  <c r="J8932" i="1"/>
  <c r="J8924" i="1"/>
  <c r="J8916" i="1"/>
  <c r="J8908" i="1"/>
  <c r="J8900" i="1"/>
  <c r="J8892" i="1"/>
  <c r="J8884" i="1"/>
  <c r="J8876" i="1"/>
  <c r="J8868" i="1"/>
  <c r="J8860" i="1"/>
  <c r="J8852" i="1"/>
  <c r="J8844" i="1"/>
  <c r="J8836" i="1"/>
  <c r="J8828" i="1"/>
  <c r="J8820" i="1"/>
  <c r="J8812" i="1"/>
  <c r="J8804" i="1"/>
  <c r="J8796" i="1"/>
  <c r="J8788" i="1"/>
  <c r="J8780" i="1"/>
  <c r="J8772" i="1"/>
  <c r="J8764" i="1"/>
  <c r="J8756" i="1"/>
  <c r="J8748" i="1"/>
  <c r="J8740" i="1"/>
  <c r="J8732" i="1"/>
  <c r="J8724" i="1"/>
  <c r="J8716" i="1"/>
  <c r="J8708" i="1"/>
  <c r="J8700" i="1"/>
  <c r="J8692" i="1"/>
  <c r="J8684" i="1"/>
  <c r="J8676" i="1"/>
  <c r="J8668" i="1"/>
  <c r="J8660" i="1"/>
  <c r="J8652" i="1"/>
  <c r="J8644" i="1"/>
  <c r="J8636" i="1"/>
  <c r="J8628" i="1"/>
  <c r="J8620" i="1"/>
  <c r="J8612" i="1"/>
  <c r="J8604" i="1"/>
  <c r="J8596" i="1"/>
  <c r="J8588" i="1"/>
  <c r="J8580" i="1"/>
  <c r="J8572" i="1"/>
  <c r="J8564" i="1"/>
  <c r="J8556" i="1"/>
  <c r="J8548" i="1"/>
  <c r="J8540" i="1"/>
  <c r="J8532" i="1"/>
  <c r="J8524" i="1"/>
  <c r="J8516" i="1"/>
  <c r="J8508" i="1"/>
  <c r="J8500" i="1"/>
  <c r="J8492" i="1"/>
  <c r="J8484" i="1"/>
  <c r="J8476" i="1"/>
  <c r="J8468" i="1"/>
  <c r="J8460" i="1"/>
  <c r="J8452" i="1"/>
  <c r="J8444" i="1"/>
  <c r="J8436" i="1"/>
  <c r="J8428" i="1"/>
  <c r="J8420" i="1"/>
  <c r="J8412" i="1"/>
  <c r="J8404" i="1"/>
  <c r="J8396" i="1"/>
  <c r="J8388" i="1"/>
  <c r="J8380" i="1"/>
  <c r="J8372" i="1"/>
  <c r="J8364" i="1"/>
  <c r="J8356" i="1"/>
  <c r="J8348" i="1"/>
  <c r="J8340" i="1"/>
  <c r="J8332" i="1"/>
  <c r="J8324" i="1"/>
  <c r="J8316" i="1"/>
  <c r="J8308" i="1"/>
  <c r="J8300" i="1"/>
  <c r="J8292" i="1"/>
  <c r="J8284" i="1"/>
  <c r="J8276" i="1"/>
  <c r="J8268" i="1"/>
  <c r="J8260" i="1"/>
  <c r="J8252" i="1"/>
  <c r="J8244" i="1"/>
  <c r="J8236" i="1"/>
  <c r="J8228" i="1"/>
  <c r="J8220" i="1"/>
  <c r="J8212" i="1"/>
  <c r="J8204" i="1"/>
  <c r="J8196" i="1"/>
  <c r="J8188" i="1"/>
  <c r="J8180" i="1"/>
  <c r="J8172" i="1"/>
  <c r="J8164" i="1"/>
  <c r="J8156" i="1"/>
  <c r="J8148" i="1"/>
  <c r="J8140" i="1"/>
  <c r="J8132" i="1"/>
  <c r="J8124" i="1"/>
  <c r="J8116" i="1"/>
  <c r="J8108" i="1"/>
  <c r="J8100" i="1"/>
  <c r="J8092" i="1"/>
  <c r="J8084" i="1"/>
  <c r="J8076" i="1"/>
  <c r="J8068" i="1"/>
  <c r="J8060" i="1"/>
  <c r="J8052" i="1"/>
  <c r="J8044" i="1"/>
  <c r="J8036" i="1"/>
  <c r="J8028" i="1"/>
  <c r="J8020" i="1"/>
  <c r="J8012" i="1"/>
  <c r="J8004" i="1"/>
  <c r="J7996" i="1"/>
  <c r="J7988" i="1"/>
  <c r="J7980" i="1"/>
  <c r="J7972" i="1"/>
  <c r="J7964" i="1"/>
  <c r="J7956" i="1"/>
  <c r="J7948" i="1"/>
  <c r="J7940" i="1"/>
  <c r="J7932" i="1"/>
  <c r="J7924" i="1"/>
  <c r="J7916" i="1"/>
  <c r="J7908" i="1"/>
  <c r="J7900" i="1"/>
  <c r="J7892" i="1"/>
  <c r="J7884" i="1"/>
  <c r="J7876" i="1"/>
  <c r="J7868" i="1"/>
  <c r="J7860" i="1"/>
  <c r="J7852" i="1"/>
  <c r="J7844" i="1"/>
  <c r="J7836" i="1"/>
  <c r="J7828" i="1"/>
  <c r="J7820" i="1"/>
  <c r="J7812" i="1"/>
  <c r="J7804" i="1"/>
  <c r="J7796" i="1"/>
  <c r="J7788" i="1"/>
  <c r="J7780" i="1"/>
  <c r="J7772" i="1"/>
  <c r="J7764" i="1"/>
  <c r="J7756" i="1"/>
  <c r="J7748" i="1"/>
  <c r="J7740" i="1"/>
  <c r="J7732" i="1"/>
  <c r="J7724" i="1"/>
  <c r="J7716" i="1"/>
  <c r="J7708" i="1"/>
  <c r="J7700" i="1"/>
  <c r="J7692" i="1"/>
  <c r="J7684" i="1"/>
  <c r="J7676" i="1"/>
  <c r="J7668" i="1"/>
  <c r="J7660" i="1"/>
  <c r="J7652" i="1"/>
  <c r="J7644" i="1"/>
  <c r="J7636" i="1"/>
  <c r="J7628" i="1"/>
  <c r="J7620" i="1"/>
  <c r="J7612" i="1"/>
  <c r="J7604" i="1"/>
  <c r="J7596" i="1"/>
  <c r="J7588" i="1"/>
  <c r="J7580" i="1"/>
  <c r="J7572" i="1"/>
  <c r="J7564" i="1"/>
  <c r="J7556" i="1"/>
  <c r="J7548" i="1"/>
  <c r="J7540" i="1"/>
  <c r="J7532" i="1"/>
  <c r="J7524" i="1"/>
  <c r="J7516" i="1"/>
  <c r="J7508" i="1"/>
  <c r="J7500" i="1"/>
  <c r="J7492" i="1"/>
  <c r="J7484" i="1"/>
  <c r="J7476" i="1"/>
  <c r="J7468" i="1"/>
  <c r="J7460" i="1"/>
  <c r="J7452" i="1"/>
  <c r="J7444" i="1"/>
  <c r="J7436" i="1"/>
  <c r="J7428" i="1"/>
  <c r="J7420" i="1"/>
  <c r="J7412" i="1"/>
  <c r="J7404" i="1"/>
  <c r="J7396" i="1"/>
  <c r="J7388" i="1"/>
  <c r="J7380" i="1"/>
  <c r="J7372" i="1"/>
  <c r="J7364" i="1"/>
  <c r="J7356" i="1"/>
  <c r="J7348" i="1"/>
  <c r="J7340" i="1"/>
  <c r="J7332" i="1"/>
  <c r="J7324" i="1"/>
  <c r="J7316" i="1"/>
  <c r="J7308" i="1"/>
  <c r="J7300" i="1"/>
  <c r="J7292" i="1"/>
  <c r="J7284" i="1"/>
  <c r="J7276" i="1"/>
  <c r="J7268" i="1"/>
  <c r="J7260" i="1"/>
  <c r="J7252" i="1"/>
  <c r="J7244" i="1"/>
  <c r="J7236" i="1"/>
  <c r="J7228" i="1"/>
  <c r="J7220" i="1"/>
  <c r="J7212" i="1"/>
  <c r="J7204" i="1"/>
  <c r="J7196" i="1"/>
  <c r="J7188" i="1"/>
  <c r="J7180" i="1"/>
  <c r="J7172" i="1"/>
  <c r="J7164" i="1"/>
  <c r="J7156" i="1"/>
  <c r="J7148" i="1"/>
  <c r="J7140" i="1"/>
  <c r="J7132" i="1"/>
  <c r="J7124" i="1"/>
  <c r="J7116" i="1"/>
  <c r="J7108" i="1"/>
  <c r="J7100" i="1"/>
  <c r="J7092" i="1"/>
  <c r="J7084" i="1"/>
  <c r="J7076" i="1"/>
  <c r="J7068" i="1"/>
  <c r="J7060" i="1"/>
  <c r="J7052" i="1"/>
  <c r="J7044" i="1"/>
  <c r="J7036" i="1"/>
  <c r="J7028" i="1"/>
  <c r="J7020" i="1"/>
  <c r="J7012" i="1"/>
  <c r="J7004" i="1"/>
  <c r="J6996" i="1"/>
  <c r="J6988" i="1"/>
  <c r="J6980" i="1"/>
  <c r="J6972" i="1"/>
  <c r="J6964" i="1"/>
  <c r="J6956" i="1"/>
  <c r="J6948" i="1"/>
  <c r="J6940" i="1"/>
  <c r="J6932" i="1"/>
  <c r="J6924" i="1"/>
  <c r="J6916" i="1"/>
  <c r="J6908" i="1"/>
  <c r="J6900" i="1"/>
  <c r="J6892" i="1"/>
  <c r="J6884" i="1"/>
  <c r="J6876" i="1"/>
  <c r="J6868" i="1"/>
  <c r="J6860" i="1"/>
  <c r="J6852" i="1"/>
  <c r="J6844" i="1"/>
  <c r="J6836" i="1"/>
  <c r="J6828" i="1"/>
  <c r="J6820" i="1"/>
  <c r="J6812" i="1"/>
  <c r="J6804" i="1"/>
  <c r="J6796" i="1"/>
  <c r="J6788" i="1"/>
  <c r="J6780" i="1"/>
  <c r="J6772" i="1"/>
  <c r="J6764" i="1"/>
  <c r="J6756" i="1"/>
  <c r="J6748" i="1"/>
  <c r="J6740" i="1"/>
  <c r="J6732" i="1"/>
  <c r="J6891" i="1"/>
  <c r="J6883" i="1"/>
  <c r="J6875" i="1"/>
  <c r="J6867" i="1"/>
  <c r="J6859" i="1"/>
  <c r="J6851" i="1"/>
  <c r="J6843" i="1"/>
  <c r="J6835" i="1"/>
  <c r="J6827" i="1"/>
  <c r="J6819" i="1"/>
  <c r="J6811" i="1"/>
  <c r="J6803" i="1"/>
  <c r="J6795" i="1"/>
  <c r="J6787" i="1"/>
  <c r="J6779" i="1"/>
  <c r="J6771" i="1"/>
  <c r="J6763" i="1"/>
  <c r="J6755" i="1"/>
  <c r="J6747" i="1"/>
  <c r="J6739" i="1"/>
  <c r="J6731" i="1"/>
  <c r="J6723" i="1"/>
  <c r="J6715" i="1"/>
  <c r="J6707" i="1"/>
  <c r="J6699" i="1"/>
  <c r="J6691" i="1"/>
  <c r="J6683" i="1"/>
  <c r="J6675" i="1"/>
  <c r="J6667" i="1"/>
  <c r="J6659" i="1"/>
  <c r="J6651" i="1"/>
  <c r="J6643" i="1"/>
  <c r="J6635" i="1"/>
  <c r="J6627" i="1"/>
  <c r="J6619" i="1"/>
  <c r="J6611" i="1"/>
  <c r="J6603" i="1"/>
  <c r="J6595" i="1"/>
  <c r="J6587" i="1"/>
  <c r="J6579" i="1"/>
  <c r="J6571" i="1"/>
  <c r="J6563" i="1"/>
  <c r="J6555" i="1"/>
  <c r="J6547" i="1"/>
  <c r="J6539" i="1"/>
  <c r="J6531" i="1"/>
  <c r="J6523" i="1"/>
  <c r="J6515" i="1"/>
  <c r="J6507" i="1"/>
  <c r="J6499" i="1"/>
  <c r="J6491" i="1"/>
  <c r="J6483" i="1"/>
  <c r="J6475" i="1"/>
  <c r="J6467" i="1"/>
  <c r="J6459" i="1"/>
  <c r="J6451" i="1"/>
  <c r="J6443" i="1"/>
  <c r="J6435" i="1"/>
  <c r="J6427" i="1"/>
  <c r="J6419" i="1"/>
  <c r="J6411" i="1"/>
  <c r="J6403" i="1"/>
  <c r="J6395" i="1"/>
  <c r="J6387" i="1"/>
  <c r="J6379" i="1"/>
  <c r="J6371" i="1"/>
  <c r="J6363" i="1"/>
  <c r="J6355" i="1"/>
  <c r="J6347" i="1"/>
  <c r="J6339" i="1"/>
  <c r="J6331" i="1"/>
  <c r="J6323" i="1"/>
  <c r="J6315" i="1"/>
  <c r="J6307" i="1"/>
  <c r="J6299" i="1"/>
  <c r="J6291" i="1"/>
  <c r="J6283" i="1"/>
  <c r="J6275" i="1"/>
  <c r="J6267" i="1"/>
  <c r="J6259" i="1"/>
  <c r="J6251" i="1"/>
  <c r="J6243" i="1"/>
  <c r="J6235" i="1"/>
  <c r="J6227" i="1"/>
  <c r="J6219" i="1"/>
  <c r="J6211" i="1"/>
  <c r="J6203" i="1"/>
  <c r="J6195" i="1"/>
  <c r="J6187" i="1"/>
  <c r="J6179" i="1"/>
  <c r="J6171" i="1"/>
  <c r="J6163" i="1"/>
  <c r="J6155" i="1"/>
  <c r="J6147" i="1"/>
  <c r="J6139" i="1"/>
  <c r="J6131" i="1"/>
  <c r="J6123" i="1"/>
  <c r="J6115" i="1"/>
  <c r="J6107" i="1"/>
  <c r="J6099" i="1"/>
  <c r="J6091" i="1"/>
  <c r="J6083" i="1"/>
  <c r="J6075" i="1"/>
  <c r="J6067" i="1"/>
  <c r="J6059" i="1"/>
  <c r="J6051" i="1"/>
  <c r="J6043" i="1"/>
  <c r="J6035" i="1"/>
  <c r="J6027" i="1"/>
  <c r="J6019" i="1"/>
  <c r="J6011" i="1"/>
  <c r="J6003" i="1"/>
  <c r="J5995" i="1"/>
  <c r="J5987" i="1"/>
  <c r="J5979" i="1"/>
  <c r="J5971" i="1"/>
  <c r="J5963" i="1"/>
  <c r="J5955" i="1"/>
  <c r="J5947" i="1"/>
  <c r="J5939" i="1"/>
  <c r="J5931" i="1"/>
  <c r="J5923" i="1"/>
  <c r="J5915" i="1"/>
  <c r="J5907" i="1"/>
  <c r="J5899" i="1"/>
  <c r="J5891" i="1"/>
  <c r="J5883" i="1"/>
  <c r="J5875" i="1"/>
  <c r="J5867" i="1"/>
  <c r="J5859" i="1"/>
  <c r="J5851" i="1"/>
  <c r="J5843" i="1"/>
  <c r="J5835" i="1"/>
  <c r="J5827" i="1"/>
  <c r="J5819" i="1"/>
  <c r="J5811" i="1"/>
  <c r="J5803" i="1"/>
  <c r="J5795" i="1"/>
  <c r="J5787" i="1"/>
  <c r="J5779" i="1"/>
  <c r="J5771" i="1"/>
  <c r="J5763" i="1"/>
  <c r="J5755" i="1"/>
  <c r="J5747" i="1"/>
  <c r="J5739" i="1"/>
  <c r="J5731" i="1"/>
  <c r="J5723" i="1"/>
  <c r="J5715" i="1"/>
  <c r="J5707" i="1"/>
  <c r="J5699" i="1"/>
  <c r="J5691" i="1"/>
  <c r="J5683" i="1"/>
  <c r="J5675" i="1"/>
  <c r="J5667" i="1"/>
  <c r="J5659" i="1"/>
  <c r="J5651" i="1"/>
  <c r="J5643" i="1"/>
  <c r="J5635" i="1"/>
  <c r="J5627" i="1"/>
  <c r="J5619" i="1"/>
  <c r="J5611" i="1"/>
  <c r="J5603" i="1"/>
  <c r="J5595" i="1"/>
  <c r="J5587" i="1"/>
  <c r="J5579" i="1"/>
  <c r="J5571" i="1"/>
  <c r="J5563" i="1"/>
  <c r="J5555" i="1"/>
  <c r="J5547" i="1"/>
  <c r="J5539" i="1"/>
  <c r="J5531" i="1"/>
  <c r="J5523" i="1"/>
  <c r="J5515" i="1"/>
  <c r="J5507" i="1"/>
  <c r="J5499" i="1"/>
  <c r="J5491" i="1"/>
  <c r="J5483" i="1"/>
  <c r="J5475" i="1"/>
  <c r="J5467" i="1"/>
  <c r="J5459" i="1"/>
  <c r="J5451" i="1"/>
  <c r="J5443" i="1"/>
  <c r="J5435" i="1"/>
  <c r="J5427" i="1"/>
  <c r="J5419" i="1"/>
  <c r="J5411" i="1"/>
  <c r="J5403" i="1"/>
  <c r="J5395" i="1"/>
  <c r="J5387" i="1"/>
  <c r="J5379" i="1"/>
  <c r="J5371" i="1"/>
  <c r="J5363" i="1"/>
  <c r="J5355" i="1"/>
  <c r="J5347" i="1"/>
  <c r="J5339" i="1"/>
  <c r="J5331" i="1"/>
  <c r="J5323" i="1"/>
  <c r="J5315" i="1"/>
  <c r="J5307" i="1"/>
  <c r="J5299" i="1"/>
  <c r="J5291" i="1"/>
  <c r="J5283" i="1"/>
  <c r="J5275" i="1"/>
  <c r="J5267" i="1"/>
  <c r="J5259" i="1"/>
  <c r="J5251" i="1"/>
  <c r="J5243" i="1"/>
  <c r="J5235" i="1"/>
  <c r="J5227" i="1"/>
  <c r="J5219" i="1"/>
  <c r="J5211" i="1"/>
  <c r="J5203" i="1"/>
  <c r="J5195" i="1"/>
  <c r="J5187" i="1"/>
  <c r="J5179" i="1"/>
  <c r="J5171" i="1"/>
  <c r="J5163" i="1"/>
  <c r="J5155" i="1"/>
  <c r="J5147" i="1"/>
  <c r="J5139" i="1"/>
  <c r="J5131" i="1"/>
  <c r="J5123" i="1"/>
  <c r="J5115" i="1"/>
  <c r="J5107" i="1"/>
  <c r="J5099" i="1"/>
  <c r="J5091" i="1"/>
  <c r="J5083" i="1"/>
  <c r="J5075" i="1"/>
  <c r="J5067" i="1"/>
  <c r="J5059" i="1"/>
  <c r="J5051" i="1"/>
  <c r="J5043" i="1"/>
  <c r="J5035" i="1"/>
  <c r="J5027" i="1"/>
  <c r="J5019" i="1"/>
  <c r="J5011" i="1"/>
  <c r="J5003" i="1"/>
  <c r="J4995" i="1"/>
  <c r="J4987" i="1"/>
  <c r="J4979" i="1"/>
  <c r="J4971" i="1"/>
  <c r="J4963" i="1"/>
  <c r="J4955" i="1"/>
  <c r="J4947" i="1"/>
  <c r="J4939" i="1"/>
  <c r="J4931" i="1"/>
  <c r="J4923" i="1"/>
  <c r="J4915" i="1"/>
  <c r="J4907" i="1"/>
  <c r="J4899" i="1"/>
  <c r="J4891" i="1"/>
  <c r="J4883" i="1"/>
  <c r="J4875" i="1"/>
  <c r="J4867" i="1"/>
  <c r="J4859" i="1"/>
  <c r="J4851" i="1"/>
  <c r="J4843" i="1"/>
  <c r="J4835" i="1"/>
  <c r="J4827" i="1"/>
  <c r="J4819" i="1"/>
  <c r="J4811" i="1"/>
  <c r="J4803" i="1"/>
  <c r="J4795" i="1"/>
  <c r="J4787" i="1"/>
  <c r="J4779" i="1"/>
  <c r="J4771" i="1"/>
  <c r="J4763" i="1"/>
  <c r="J4755" i="1"/>
  <c r="J4747" i="1"/>
  <c r="J4739" i="1"/>
  <c r="J4731" i="1"/>
  <c r="J4723" i="1"/>
  <c r="J4715" i="1"/>
  <c r="J4707" i="1"/>
  <c r="J4699" i="1"/>
  <c r="J4691" i="1"/>
  <c r="J4683" i="1"/>
  <c r="J4675" i="1"/>
  <c r="J4667" i="1"/>
  <c r="J4659" i="1"/>
  <c r="J4651" i="1"/>
  <c r="J4643" i="1"/>
  <c r="J4635" i="1"/>
  <c r="J4627" i="1"/>
  <c r="J4619" i="1"/>
  <c r="J4611" i="1"/>
  <c r="J4603" i="1"/>
  <c r="J4595" i="1"/>
  <c r="J4587" i="1"/>
  <c r="J4579" i="1"/>
  <c r="J4571" i="1"/>
  <c r="J4563" i="1"/>
  <c r="J4555" i="1"/>
  <c r="J4547" i="1"/>
  <c r="J4539" i="1"/>
  <c r="J4531" i="1"/>
  <c r="J4523" i="1"/>
  <c r="J4515" i="1"/>
  <c r="J4507" i="1"/>
  <c r="J4499" i="1"/>
  <c r="J4491" i="1"/>
  <c r="J4483" i="1"/>
  <c r="J4475" i="1"/>
  <c r="J4467" i="1"/>
  <c r="J4459" i="1"/>
  <c r="J4451" i="1"/>
  <c r="J4443" i="1"/>
  <c r="J4435" i="1"/>
  <c r="J4427" i="1"/>
  <c r="J4419" i="1"/>
  <c r="J4411" i="1"/>
  <c r="J4403" i="1"/>
  <c r="J4395" i="1"/>
  <c r="J4387" i="1"/>
  <c r="J4379" i="1"/>
  <c r="J4371" i="1"/>
  <c r="J4363" i="1"/>
  <c r="J4355" i="1"/>
  <c r="J4347" i="1"/>
  <c r="J4339" i="1"/>
  <c r="J4331" i="1"/>
  <c r="J4323" i="1"/>
  <c r="J4315" i="1"/>
  <c r="J4307" i="1"/>
  <c r="J4299" i="1"/>
  <c r="J4291" i="1"/>
  <c r="J4283" i="1"/>
  <c r="J4275" i="1"/>
  <c r="J4267" i="1"/>
  <c r="J4259" i="1"/>
  <c r="J4251" i="1"/>
  <c r="J4243" i="1"/>
  <c r="J4235" i="1"/>
  <c r="J4227" i="1"/>
  <c r="J4219" i="1"/>
  <c r="J4211" i="1"/>
  <c r="J4203" i="1"/>
  <c r="J4195" i="1"/>
  <c r="J4187" i="1"/>
  <c r="J4179" i="1"/>
  <c r="J4171" i="1"/>
  <c r="J4163" i="1"/>
  <c r="J4155" i="1"/>
  <c r="J4147" i="1"/>
  <c r="J4139" i="1"/>
  <c r="J4131" i="1"/>
  <c r="J4123" i="1"/>
  <c r="J4115" i="1"/>
  <c r="J4107" i="1"/>
  <c r="J4099" i="1"/>
  <c r="J4091" i="1"/>
  <c r="J4083" i="1"/>
  <c r="J4075" i="1"/>
  <c r="J4067" i="1"/>
  <c r="J4059" i="1"/>
  <c r="J4051" i="1"/>
  <c r="J4043" i="1"/>
  <c r="J4035" i="1"/>
  <c r="J4027" i="1"/>
  <c r="J4019" i="1"/>
  <c r="J4011" i="1"/>
  <c r="J4003" i="1"/>
  <c r="J3995" i="1"/>
  <c r="J3987" i="1"/>
  <c r="J3979" i="1"/>
  <c r="J3971" i="1"/>
  <c r="J3963" i="1"/>
  <c r="J3955" i="1"/>
  <c r="J3947" i="1"/>
  <c r="J3939" i="1"/>
  <c r="J3931" i="1"/>
  <c r="J3923" i="1"/>
  <c r="J3915" i="1"/>
  <c r="J3907" i="1"/>
  <c r="J3899" i="1"/>
  <c r="J3891" i="1"/>
  <c r="J3883" i="1"/>
  <c r="J3875" i="1"/>
  <c r="J3867" i="1"/>
  <c r="J3859" i="1"/>
  <c r="J3851" i="1"/>
  <c r="J3843" i="1"/>
  <c r="J3835" i="1"/>
  <c r="J3827" i="1"/>
  <c r="J3819" i="1"/>
  <c r="J3811" i="1"/>
  <c r="J3803" i="1"/>
  <c r="J3795" i="1"/>
  <c r="J3787" i="1"/>
  <c r="J3779" i="1"/>
  <c r="J3771" i="1"/>
  <c r="J3763" i="1"/>
  <c r="J3755" i="1"/>
  <c r="J3747" i="1"/>
  <c r="J3739" i="1"/>
  <c r="J3731" i="1"/>
  <c r="J3723" i="1"/>
  <c r="J3715" i="1"/>
  <c r="J3707" i="1"/>
  <c r="J3699" i="1"/>
  <c r="J3691" i="1"/>
  <c r="J3683" i="1"/>
  <c r="J3675" i="1"/>
  <c r="J3667" i="1"/>
  <c r="J3659" i="1"/>
  <c r="J3651" i="1"/>
  <c r="J3643" i="1"/>
  <c r="J3635" i="1"/>
  <c r="J3627" i="1"/>
  <c r="J3619" i="1"/>
  <c r="J3611" i="1"/>
  <c r="J3603" i="1"/>
  <c r="J3595" i="1"/>
  <c r="J3587" i="1"/>
  <c r="J3579" i="1"/>
  <c r="J3571" i="1"/>
  <c r="J3563" i="1"/>
  <c r="J3555" i="1"/>
  <c r="J3547" i="1"/>
  <c r="J3539" i="1"/>
  <c r="J3531" i="1"/>
  <c r="J3523" i="1"/>
  <c r="J3515" i="1"/>
  <c r="J3507" i="1"/>
  <c r="J3499" i="1"/>
  <c r="J3491" i="1"/>
  <c r="J3483" i="1"/>
  <c r="J3475" i="1"/>
  <c r="J3467" i="1"/>
  <c r="J3459" i="1"/>
  <c r="J3451" i="1"/>
  <c r="J3443" i="1"/>
  <c r="J3435" i="1"/>
  <c r="J3427" i="1"/>
  <c r="J3419" i="1"/>
  <c r="J3411" i="1"/>
  <c r="J3403" i="1"/>
  <c r="J3395" i="1"/>
  <c r="J3387" i="1"/>
  <c r="J3379" i="1"/>
  <c r="J3371" i="1"/>
  <c r="J3363" i="1"/>
  <c r="J3355" i="1"/>
  <c r="J3347" i="1"/>
  <c r="J3339" i="1"/>
  <c r="J3331" i="1"/>
  <c r="J3323" i="1"/>
  <c r="J3315" i="1"/>
  <c r="J3307" i="1"/>
  <c r="J3299" i="1"/>
  <c r="J3291" i="1"/>
  <c r="J3283" i="1"/>
  <c r="J3275" i="1"/>
  <c r="J3267" i="1"/>
  <c r="J3259" i="1"/>
  <c r="J3251" i="1"/>
  <c r="J3243" i="1"/>
  <c r="J3235" i="1"/>
  <c r="J3227" i="1"/>
  <c r="J3219" i="1"/>
  <c r="J3211" i="1"/>
  <c r="J3203" i="1"/>
  <c r="J3195" i="1"/>
  <c r="J3187" i="1"/>
  <c r="J3179" i="1"/>
  <c r="J3171" i="1"/>
  <c r="J3163" i="1"/>
  <c r="J3155" i="1"/>
  <c r="J3147" i="1"/>
  <c r="J3139" i="1"/>
  <c r="J3131" i="1"/>
  <c r="J3123" i="1"/>
  <c r="J3115" i="1"/>
  <c r="J3107" i="1"/>
  <c r="J3099" i="1"/>
  <c r="J3091" i="1"/>
  <c r="J3083" i="1"/>
  <c r="J3075" i="1"/>
  <c r="J3067" i="1"/>
  <c r="J3059" i="1"/>
  <c r="J3051" i="1"/>
  <c r="J3043" i="1"/>
  <c r="J3035" i="1"/>
  <c r="J3027" i="1"/>
  <c r="J3019" i="1"/>
  <c r="J3011" i="1"/>
  <c r="J3003" i="1"/>
  <c r="J2995" i="1"/>
  <c r="J2987" i="1"/>
  <c r="J2979" i="1"/>
  <c r="J2971" i="1"/>
  <c r="J2963" i="1"/>
  <c r="J2955" i="1"/>
  <c r="J2947" i="1"/>
  <c r="J2939" i="1"/>
  <c r="J2931" i="1"/>
  <c r="J2923" i="1"/>
  <c r="J2915" i="1"/>
  <c r="J2907" i="1"/>
  <c r="J2899" i="1"/>
  <c r="J2891" i="1"/>
  <c r="J2883" i="1"/>
  <c r="J2875" i="1"/>
  <c r="J2867" i="1"/>
  <c r="J2859" i="1"/>
  <c r="J2851" i="1"/>
  <c r="J2843" i="1"/>
  <c r="J2835" i="1"/>
  <c r="J2827" i="1"/>
  <c r="J2819" i="1"/>
  <c r="J2811" i="1"/>
  <c r="J2803" i="1"/>
  <c r="J2795" i="1"/>
  <c r="J2787" i="1"/>
  <c r="J2779" i="1"/>
  <c r="J2771" i="1"/>
  <c r="J2763" i="1"/>
  <c r="J2755" i="1"/>
  <c r="J2747" i="1"/>
  <c r="J2739" i="1"/>
  <c r="J2731" i="1"/>
  <c r="J2723" i="1"/>
  <c r="J2715" i="1"/>
  <c r="J2707" i="1"/>
  <c r="J2699" i="1"/>
  <c r="J2691" i="1"/>
  <c r="J2683" i="1"/>
  <c r="J2675" i="1"/>
  <c r="J2667" i="1"/>
  <c r="J2659" i="1"/>
  <c r="J2651" i="1"/>
  <c r="J2643" i="1"/>
  <c r="J2635" i="1"/>
  <c r="J2627" i="1"/>
  <c r="J2619" i="1"/>
  <c r="J2611" i="1"/>
  <c r="J2603" i="1"/>
  <c r="J2595" i="1"/>
  <c r="J2587" i="1"/>
  <c r="J2579" i="1"/>
  <c r="J2571" i="1"/>
  <c r="J2563" i="1"/>
  <c r="J2555" i="1"/>
  <c r="J2547" i="1"/>
  <c r="J2539" i="1"/>
  <c r="J2531" i="1"/>
  <c r="J2523" i="1"/>
  <c r="J2515" i="1"/>
  <c r="J2507" i="1"/>
  <c r="J2499" i="1"/>
  <c r="J2491" i="1"/>
  <c r="J2483" i="1"/>
  <c r="J2475" i="1"/>
  <c r="J2467" i="1"/>
  <c r="J2459" i="1"/>
  <c r="J2451" i="1"/>
  <c r="J2443" i="1"/>
  <c r="J2435" i="1"/>
  <c r="J2427" i="1"/>
  <c r="J2419" i="1"/>
  <c r="J2411" i="1"/>
  <c r="J2403" i="1"/>
  <c r="J2395" i="1"/>
  <c r="J2387" i="1"/>
  <c r="J2379" i="1"/>
  <c r="J2371" i="1"/>
  <c r="J2363" i="1"/>
  <c r="J2355" i="1"/>
  <c r="J2347" i="1"/>
  <c r="J2339" i="1"/>
  <c r="J2331" i="1"/>
  <c r="J2323" i="1"/>
  <c r="J2315" i="1"/>
  <c r="J2307" i="1"/>
  <c r="J2299" i="1"/>
  <c r="J2291" i="1"/>
  <c r="J2283" i="1"/>
  <c r="J2275" i="1"/>
  <c r="J2267" i="1"/>
  <c r="J2259" i="1"/>
  <c r="J2251" i="1"/>
  <c r="J2243" i="1"/>
  <c r="J2235" i="1"/>
  <c r="J2227" i="1"/>
  <c r="J2219" i="1"/>
  <c r="J2211" i="1"/>
  <c r="J2203" i="1"/>
  <c r="J2195" i="1"/>
  <c r="J2187" i="1"/>
  <c r="J2179" i="1"/>
  <c r="J2171" i="1"/>
  <c r="J2163" i="1"/>
  <c r="J2155" i="1"/>
  <c r="J2147" i="1"/>
  <c r="J2139" i="1"/>
  <c r="J2131" i="1"/>
  <c r="J2123" i="1"/>
  <c r="J2115" i="1"/>
  <c r="J2107" i="1"/>
  <c r="J2099" i="1"/>
  <c r="J2091" i="1"/>
  <c r="J2083" i="1"/>
  <c r="J2075" i="1"/>
  <c r="J2067" i="1"/>
  <c r="J2059" i="1"/>
  <c r="J2051" i="1"/>
  <c r="J2043" i="1"/>
  <c r="J2035" i="1"/>
  <c r="J2027" i="1"/>
  <c r="J2019" i="1"/>
  <c r="J2011" i="1"/>
  <c r="J2003" i="1"/>
  <c r="J1995" i="1"/>
  <c r="J1987" i="1"/>
  <c r="J1979" i="1"/>
  <c r="J1971" i="1"/>
  <c r="J1963" i="1"/>
  <c r="J1955" i="1"/>
  <c r="J1947" i="1"/>
  <c r="J1939" i="1"/>
  <c r="J1931" i="1"/>
  <c r="J1923" i="1"/>
  <c r="J1915" i="1"/>
  <c r="J1907" i="1"/>
  <c r="J1899" i="1"/>
  <c r="J1891" i="1"/>
  <c r="J1883" i="1"/>
  <c r="J1875" i="1"/>
  <c r="J1867" i="1"/>
  <c r="J10626" i="1"/>
  <c r="J10618" i="1"/>
  <c r="J10610" i="1"/>
  <c r="J10602" i="1"/>
  <c r="J10594" i="1"/>
  <c r="J10586" i="1"/>
  <c r="J10578" i="1"/>
  <c r="J10570" i="1"/>
  <c r="J10562" i="1"/>
  <c r="J10554" i="1"/>
  <c r="J10546" i="1"/>
  <c r="J10538" i="1"/>
  <c r="J10530" i="1"/>
  <c r="J10522" i="1"/>
  <c r="J10514" i="1"/>
  <c r="J10506" i="1"/>
  <c r="J10498" i="1"/>
  <c r="J10490" i="1"/>
  <c r="J10482" i="1"/>
  <c r="J10474" i="1"/>
  <c r="J10466" i="1"/>
  <c r="J10458" i="1"/>
  <c r="J10450" i="1"/>
  <c r="J10442" i="1"/>
  <c r="J10434" i="1"/>
  <c r="J10426" i="1"/>
  <c r="J10418" i="1"/>
  <c r="J10410" i="1"/>
  <c r="J10402" i="1"/>
  <c r="J10394" i="1"/>
  <c r="J10386" i="1"/>
  <c r="J10378" i="1"/>
  <c r="J10370" i="1"/>
  <c r="J10362" i="1"/>
  <c r="J10354" i="1"/>
  <c r="J10346" i="1"/>
  <c r="J10338" i="1"/>
  <c r="J10330" i="1"/>
  <c r="J10322" i="1"/>
  <c r="J10314" i="1"/>
  <c r="J10306" i="1"/>
  <c r="J10298" i="1"/>
  <c r="J10290" i="1"/>
  <c r="J10282" i="1"/>
  <c r="J10274" i="1"/>
  <c r="J10266" i="1"/>
  <c r="J10258" i="1"/>
  <c r="J10250" i="1"/>
  <c r="J10242" i="1"/>
  <c r="J10234" i="1"/>
  <c r="J10226" i="1"/>
  <c r="J10218" i="1"/>
  <c r="J10210" i="1"/>
  <c r="J10202" i="1"/>
  <c r="J10194" i="1"/>
  <c r="J10186" i="1"/>
  <c r="J10178" i="1"/>
  <c r="J10170" i="1"/>
  <c r="J10162" i="1"/>
  <c r="J10154" i="1"/>
  <c r="J10146" i="1"/>
  <c r="J10138" i="1"/>
  <c r="J10130" i="1"/>
  <c r="J10122" i="1"/>
  <c r="J10114" i="1"/>
  <c r="J10106" i="1"/>
  <c r="J10098" i="1"/>
  <c r="J10090" i="1"/>
  <c r="J10082" i="1"/>
  <c r="J10074" i="1"/>
  <c r="J10066" i="1"/>
  <c r="J10058" i="1"/>
  <c r="J10050" i="1"/>
  <c r="J10042" i="1"/>
  <c r="J10034" i="1"/>
  <c r="J10026" i="1"/>
  <c r="J10018" i="1"/>
  <c r="J10010" i="1"/>
  <c r="J10002" i="1"/>
  <c r="J9994" i="1"/>
  <c r="J9986" i="1"/>
  <c r="J9978" i="1"/>
  <c r="J9970" i="1"/>
  <c r="J9962" i="1"/>
  <c r="J9954" i="1"/>
  <c r="J9946" i="1"/>
  <c r="J9938" i="1"/>
  <c r="J9930" i="1"/>
  <c r="J9922" i="1"/>
  <c r="J9914" i="1"/>
  <c r="J9906" i="1"/>
  <c r="J9898" i="1"/>
  <c r="J9890" i="1"/>
  <c r="J9882" i="1"/>
  <c r="J9874" i="1"/>
  <c r="J9866" i="1"/>
  <c r="J9858" i="1"/>
  <c r="J9850" i="1"/>
  <c r="J9842" i="1"/>
  <c r="J9834" i="1"/>
  <c r="J9826" i="1"/>
  <c r="J9818" i="1"/>
  <c r="J9810" i="1"/>
  <c r="J9802" i="1"/>
  <c r="J9794" i="1"/>
  <c r="J9786" i="1"/>
  <c r="J9778" i="1"/>
  <c r="J9770" i="1"/>
  <c r="J9762" i="1"/>
  <c r="J9754" i="1"/>
  <c r="J9746" i="1"/>
  <c r="J9738" i="1"/>
  <c r="J9730" i="1"/>
  <c r="J9722" i="1"/>
  <c r="J9714" i="1"/>
  <c r="J9706" i="1"/>
  <c r="J9698" i="1"/>
  <c r="J9690" i="1"/>
  <c r="J9682" i="1"/>
  <c r="J9674" i="1"/>
  <c r="J9666" i="1"/>
  <c r="J9658" i="1"/>
  <c r="J9650" i="1"/>
  <c r="J9642" i="1"/>
  <c r="J9634" i="1"/>
  <c r="J9626" i="1"/>
  <c r="J9618" i="1"/>
  <c r="J9610" i="1"/>
  <c r="J9602" i="1"/>
  <c r="J9594" i="1"/>
  <c r="J9586" i="1"/>
  <c r="J9578" i="1"/>
  <c r="J9570" i="1"/>
  <c r="J9562" i="1"/>
  <c r="J9554" i="1"/>
  <c r="J9546" i="1"/>
  <c r="J9538" i="1"/>
  <c r="J9530" i="1"/>
  <c r="J9522" i="1"/>
  <c r="J9514" i="1"/>
  <c r="J9506" i="1"/>
  <c r="J9498" i="1"/>
  <c r="J9490" i="1"/>
  <c r="J9482" i="1"/>
  <c r="J9474" i="1"/>
  <c r="J9466" i="1"/>
  <c r="J9458" i="1"/>
  <c r="J9450" i="1"/>
  <c r="J9442" i="1"/>
  <c r="J9434" i="1"/>
  <c r="J9426" i="1"/>
  <c r="J9418" i="1"/>
  <c r="J9410" i="1"/>
  <c r="J9402" i="1"/>
  <c r="J9394" i="1"/>
  <c r="J9386" i="1"/>
  <c r="J9378" i="1"/>
  <c r="J9370" i="1"/>
  <c r="J9362" i="1"/>
  <c r="J9354" i="1"/>
  <c r="J9346" i="1"/>
  <c r="J9338" i="1"/>
  <c r="J9330" i="1"/>
  <c r="J9322" i="1"/>
  <c r="J9314" i="1"/>
  <c r="J9306" i="1"/>
  <c r="J9298" i="1"/>
  <c r="J9290" i="1"/>
  <c r="J9282" i="1"/>
  <c r="J9274" i="1"/>
  <c r="J9266" i="1"/>
  <c r="J9258" i="1"/>
  <c r="J9250" i="1"/>
  <c r="J9242" i="1"/>
  <c r="J9234" i="1"/>
  <c r="J9226" i="1"/>
  <c r="J9218" i="1"/>
  <c r="J9210" i="1"/>
  <c r="J9202" i="1"/>
  <c r="J9194" i="1"/>
  <c r="J9186" i="1"/>
  <c r="J9178" i="1"/>
  <c r="J9170" i="1"/>
  <c r="J9162" i="1"/>
  <c r="J9154" i="1"/>
  <c r="J9146" i="1"/>
  <c r="J9138" i="1"/>
  <c r="J9130" i="1"/>
  <c r="J9122" i="1"/>
  <c r="J9114" i="1"/>
  <c r="J9106" i="1"/>
  <c r="J9098" i="1"/>
  <c r="J9090" i="1"/>
  <c r="J9082" i="1"/>
  <c r="J9074" i="1"/>
  <c r="J9066" i="1"/>
  <c r="J9058" i="1"/>
  <c r="J9050" i="1"/>
  <c r="J9042" i="1"/>
  <c r="J9034" i="1"/>
  <c r="J9026" i="1"/>
  <c r="J9018" i="1"/>
  <c r="J9010" i="1"/>
  <c r="J9002" i="1"/>
  <c r="J8994" i="1"/>
  <c r="J8986" i="1"/>
  <c r="J8978" i="1"/>
  <c r="J8970" i="1"/>
  <c r="J8962" i="1"/>
  <c r="J8954" i="1"/>
  <c r="J8946" i="1"/>
  <c r="J8938" i="1"/>
  <c r="J8930" i="1"/>
  <c r="J8922" i="1"/>
  <c r="J8914" i="1"/>
  <c r="J8906" i="1"/>
  <c r="J8898" i="1"/>
  <c r="J8890" i="1"/>
  <c r="J8882" i="1"/>
  <c r="J8874" i="1"/>
  <c r="J8866" i="1"/>
  <c r="J8858" i="1"/>
  <c r="J8850" i="1"/>
  <c r="J8842" i="1"/>
  <c r="J8834" i="1"/>
  <c r="J8826" i="1"/>
  <c r="J8818" i="1"/>
  <c r="J8810" i="1"/>
  <c r="J8802" i="1"/>
  <c r="J8794" i="1"/>
  <c r="J8786" i="1"/>
  <c r="J8778" i="1"/>
  <c r="J8770" i="1"/>
  <c r="J8762" i="1"/>
  <c r="J8754" i="1"/>
  <c r="J8746" i="1"/>
  <c r="J8738" i="1"/>
  <c r="J8730" i="1"/>
  <c r="J8722" i="1"/>
  <c r="J8714" i="1"/>
  <c r="J8706" i="1"/>
  <c r="J8698" i="1"/>
  <c r="J8690" i="1"/>
  <c r="J8682" i="1"/>
  <c r="J8674" i="1"/>
  <c r="J8666" i="1"/>
  <c r="J8658" i="1"/>
  <c r="J8650" i="1"/>
  <c r="J8642" i="1"/>
  <c r="J8634" i="1"/>
  <c r="J8626" i="1"/>
  <c r="J8618" i="1"/>
  <c r="J8610" i="1"/>
  <c r="J8602" i="1"/>
  <c r="J8594" i="1"/>
  <c r="J8586" i="1"/>
  <c r="J8578" i="1"/>
  <c r="J8570" i="1"/>
  <c r="J8562" i="1"/>
  <c r="J8554" i="1"/>
  <c r="J8546" i="1"/>
  <c r="J8538" i="1"/>
  <c r="J8530" i="1"/>
  <c r="J8522" i="1"/>
  <c r="J8514" i="1"/>
  <c r="J8506" i="1"/>
  <c r="J8498" i="1"/>
  <c r="J8490" i="1"/>
  <c r="J8482" i="1"/>
  <c r="J8474" i="1"/>
  <c r="J8466" i="1"/>
  <c r="J8458" i="1"/>
  <c r="J8450" i="1"/>
  <c r="J8442" i="1"/>
  <c r="J8434" i="1"/>
  <c r="J8426" i="1"/>
  <c r="J8418" i="1"/>
  <c r="J8410" i="1"/>
  <c r="J8402" i="1"/>
  <c r="J8394" i="1"/>
  <c r="J8386" i="1"/>
  <c r="J8378" i="1"/>
  <c r="J8370" i="1"/>
  <c r="J8362" i="1"/>
  <c r="J8354" i="1"/>
  <c r="J8346" i="1"/>
  <c r="J8338" i="1"/>
  <c r="J8330" i="1"/>
  <c r="J8322" i="1"/>
  <c r="J8314" i="1"/>
  <c r="J8306" i="1"/>
  <c r="J8298" i="1"/>
  <c r="J8290" i="1"/>
  <c r="J8282" i="1"/>
  <c r="J8274" i="1"/>
  <c r="J8266" i="1"/>
  <c r="J8258" i="1"/>
  <c r="J8250" i="1"/>
  <c r="J8242" i="1"/>
  <c r="J8234" i="1"/>
  <c r="J8226" i="1"/>
  <c r="J8218" i="1"/>
  <c r="J8210" i="1"/>
  <c r="J8202" i="1"/>
  <c r="J8194" i="1"/>
  <c r="J8186" i="1"/>
  <c r="J8178" i="1"/>
  <c r="J8170" i="1"/>
  <c r="J8162" i="1"/>
  <c r="J8154" i="1"/>
  <c r="J8146" i="1"/>
  <c r="J8138" i="1"/>
  <c r="J8130" i="1"/>
  <c r="J8122" i="1"/>
  <c r="J8114" i="1"/>
  <c r="J8106" i="1"/>
  <c r="J8098" i="1"/>
  <c r="J8090" i="1"/>
  <c r="J8082" i="1"/>
  <c r="J8074" i="1"/>
  <c r="J8066" i="1"/>
  <c r="J8058" i="1"/>
  <c r="J8050" i="1"/>
  <c r="J8042" i="1"/>
  <c r="J8034" i="1"/>
  <c r="J8026" i="1"/>
  <c r="J8018" i="1"/>
  <c r="J8010" i="1"/>
  <c r="J8002" i="1"/>
  <c r="J7994" i="1"/>
  <c r="J7986" i="1"/>
  <c r="J7978" i="1"/>
  <c r="J7970" i="1"/>
  <c r="J7962" i="1"/>
  <c r="J7954" i="1"/>
  <c r="J7946" i="1"/>
  <c r="J7938" i="1"/>
  <c r="J7930" i="1"/>
  <c r="J7922" i="1"/>
  <c r="J7914" i="1"/>
  <c r="J7906" i="1"/>
  <c r="J7898" i="1"/>
  <c r="J7890" i="1"/>
  <c r="J7882" i="1"/>
  <c r="J7874" i="1"/>
  <c r="J7866" i="1"/>
  <c r="J7858" i="1"/>
  <c r="J7850" i="1"/>
  <c r="J7842" i="1"/>
  <c r="J7834" i="1"/>
  <c r="J7826" i="1"/>
  <c r="J7818" i="1"/>
  <c r="J7810" i="1"/>
  <c r="J7802" i="1"/>
  <c r="J7794" i="1"/>
  <c r="J7786" i="1"/>
  <c r="J7778" i="1"/>
  <c r="J7770" i="1"/>
  <c r="J7762" i="1"/>
  <c r="J7754" i="1"/>
  <c r="J7746" i="1"/>
  <c r="J7738" i="1"/>
  <c r="J7730" i="1"/>
  <c r="J7722" i="1"/>
  <c r="J7714" i="1"/>
  <c r="J7706" i="1"/>
  <c r="J7698" i="1"/>
  <c r="J7690" i="1"/>
  <c r="J7682" i="1"/>
  <c r="J7674" i="1"/>
  <c r="J7666" i="1"/>
  <c r="J7658" i="1"/>
  <c r="J7650" i="1"/>
  <c r="J7642" i="1"/>
  <c r="J7634" i="1"/>
  <c r="J7626" i="1"/>
  <c r="J7618" i="1"/>
  <c r="J7610" i="1"/>
  <c r="J7602" i="1"/>
  <c r="J7594" i="1"/>
  <c r="J7586" i="1"/>
  <c r="J7578" i="1"/>
  <c r="J7570" i="1"/>
  <c r="J7562" i="1"/>
  <c r="J7554" i="1"/>
  <c r="J7546" i="1"/>
  <c r="J7538" i="1"/>
  <c r="J7530" i="1"/>
  <c r="J7522" i="1"/>
  <c r="J7514" i="1"/>
  <c r="J7506" i="1"/>
  <c r="J7498" i="1"/>
  <c r="J7490" i="1"/>
  <c r="J7482" i="1"/>
  <c r="J7474" i="1"/>
  <c r="J7466" i="1"/>
  <c r="J7458" i="1"/>
  <c r="J7450" i="1"/>
  <c r="J7442" i="1"/>
  <c r="J7434" i="1"/>
  <c r="J7426" i="1"/>
  <c r="J7418" i="1"/>
  <c r="J7410" i="1"/>
  <c r="J7402" i="1"/>
  <c r="J7394" i="1"/>
  <c r="J7386" i="1"/>
  <c r="J7378" i="1"/>
  <c r="J7370" i="1"/>
  <c r="J7362" i="1"/>
  <c r="J7354" i="1"/>
  <c r="J7346" i="1"/>
  <c r="J7338" i="1"/>
  <c r="J7330" i="1"/>
  <c r="J7322" i="1"/>
  <c r="J7314" i="1"/>
  <c r="J7306" i="1"/>
  <c r="J7298" i="1"/>
  <c r="J7290" i="1"/>
  <c r="J7282" i="1"/>
  <c r="J7274" i="1"/>
  <c r="J7266" i="1"/>
  <c r="J7258" i="1"/>
  <c r="J7250" i="1"/>
  <c r="J7242" i="1"/>
  <c r="J7234" i="1"/>
  <c r="J7226" i="1"/>
  <c r="J7218" i="1"/>
  <c r="J7210" i="1"/>
  <c r="J7202" i="1"/>
  <c r="J7194" i="1"/>
  <c r="J7186" i="1"/>
  <c r="J7178" i="1"/>
  <c r="J7170" i="1"/>
  <c r="J7162" i="1"/>
  <c r="J7154" i="1"/>
  <c r="J7146" i="1"/>
  <c r="J7138" i="1"/>
  <c r="J7130" i="1"/>
  <c r="J7122" i="1"/>
  <c r="J7114" i="1"/>
  <c r="J7106" i="1"/>
  <c r="J7098" i="1"/>
  <c r="J7090" i="1"/>
  <c r="J7082" i="1"/>
  <c r="J7074" i="1"/>
  <c r="J7066" i="1"/>
  <c r="J7058" i="1"/>
  <c r="J7050" i="1"/>
  <c r="J7042" i="1"/>
  <c r="J7034" i="1"/>
  <c r="J7026" i="1"/>
  <c r="J7018" i="1"/>
  <c r="J7010" i="1"/>
  <c r="J7002" i="1"/>
  <c r="J6994" i="1"/>
  <c r="J6986" i="1"/>
  <c r="J6978" i="1"/>
  <c r="J6970" i="1"/>
  <c r="J6962" i="1"/>
  <c r="J6954" i="1"/>
  <c r="J6946" i="1"/>
  <c r="J6938" i="1"/>
  <c r="J10625" i="1"/>
  <c r="J10617" i="1"/>
  <c r="J10609" i="1"/>
  <c r="J10601" i="1"/>
  <c r="J10593" i="1"/>
  <c r="J10585" i="1"/>
  <c r="J10577" i="1"/>
  <c r="J10569" i="1"/>
  <c r="J10561" i="1"/>
  <c r="J10553" i="1"/>
  <c r="J10545" i="1"/>
  <c r="J10537" i="1"/>
  <c r="J10529" i="1"/>
  <c r="J10521" i="1"/>
  <c r="J10513" i="1"/>
  <c r="J10505" i="1"/>
  <c r="J10497" i="1"/>
  <c r="J10489" i="1"/>
  <c r="J10481" i="1"/>
  <c r="J10473" i="1"/>
  <c r="J10465" i="1"/>
  <c r="J10457" i="1"/>
  <c r="J10449" i="1"/>
  <c r="J10441" i="1"/>
  <c r="J10433" i="1"/>
  <c r="J10425" i="1"/>
  <c r="J10417" i="1"/>
  <c r="J10409" i="1"/>
  <c r="J10401" i="1"/>
  <c r="J10393" i="1"/>
  <c r="J10385" i="1"/>
  <c r="J10377" i="1"/>
  <c r="J10369" i="1"/>
  <c r="J10361" i="1"/>
  <c r="J10353" i="1"/>
  <c r="J10345" i="1"/>
  <c r="J10337" i="1"/>
  <c r="J10329" i="1"/>
  <c r="J10321" i="1"/>
  <c r="J10313" i="1"/>
  <c r="J10305" i="1"/>
  <c r="J10297" i="1"/>
  <c r="J10289" i="1"/>
  <c r="J10281" i="1"/>
  <c r="J10273" i="1"/>
  <c r="J10265" i="1"/>
  <c r="J10257" i="1"/>
  <c r="J10249" i="1"/>
  <c r="J10241" i="1"/>
  <c r="J10233" i="1"/>
  <c r="J10225" i="1"/>
  <c r="J10217" i="1"/>
  <c r="J10209" i="1"/>
  <c r="J10201" i="1"/>
  <c r="J10193" i="1"/>
  <c r="J10185" i="1"/>
  <c r="J10177" i="1"/>
  <c r="J10169" i="1"/>
  <c r="J10161" i="1"/>
  <c r="J10153" i="1"/>
  <c r="J10145" i="1"/>
  <c r="J10137" i="1"/>
  <c r="J10129" i="1"/>
  <c r="J10121" i="1"/>
  <c r="J10113" i="1"/>
  <c r="J10105" i="1"/>
  <c r="J10097" i="1"/>
  <c r="J10089" i="1"/>
  <c r="J10081" i="1"/>
  <c r="J10073" i="1"/>
  <c r="J10065" i="1"/>
  <c r="J10057" i="1"/>
  <c r="J10049" i="1"/>
  <c r="J10041" i="1"/>
  <c r="J10033" i="1"/>
  <c r="J10025" i="1"/>
  <c r="J10017" i="1"/>
  <c r="J10009" i="1"/>
  <c r="J10001" i="1"/>
  <c r="J9993" i="1"/>
  <c r="J9985" i="1"/>
  <c r="J9977" i="1"/>
  <c r="J9969" i="1"/>
  <c r="J9961" i="1"/>
  <c r="J9953" i="1"/>
  <c r="J9945" i="1"/>
  <c r="J9937" i="1"/>
  <c r="J9929" i="1"/>
  <c r="J9921" i="1"/>
  <c r="J9913" i="1"/>
  <c r="J9905" i="1"/>
  <c r="J9897" i="1"/>
  <c r="J9889" i="1"/>
  <c r="J9881" i="1"/>
  <c r="J9873" i="1"/>
  <c r="J9865" i="1"/>
  <c r="J9857" i="1"/>
  <c r="J9849" i="1"/>
  <c r="J9841" i="1"/>
  <c r="J9833" i="1"/>
  <c r="J9825" i="1"/>
  <c r="J9817" i="1"/>
  <c r="J9809" i="1"/>
  <c r="J9801" i="1"/>
  <c r="J9793" i="1"/>
  <c r="J9785" i="1"/>
  <c r="J9777" i="1"/>
  <c r="J9769" i="1"/>
  <c r="J9761" i="1"/>
  <c r="J9753" i="1"/>
  <c r="J9745" i="1"/>
  <c r="J9737" i="1"/>
  <c r="J9729" i="1"/>
  <c r="J9721" i="1"/>
  <c r="J9713" i="1"/>
  <c r="J9705" i="1"/>
  <c r="J9697" i="1"/>
  <c r="J9689" i="1"/>
  <c r="J9681" i="1"/>
  <c r="J9673" i="1"/>
  <c r="J9665" i="1"/>
  <c r="J9657" i="1"/>
  <c r="J9649" i="1"/>
  <c r="J9641" i="1"/>
  <c r="J9633" i="1"/>
  <c r="J9625" i="1"/>
  <c r="J9617" i="1"/>
  <c r="J9609" i="1"/>
  <c r="J9601" i="1"/>
  <c r="J9593" i="1"/>
  <c r="J9585" i="1"/>
  <c r="J9577" i="1"/>
  <c r="J9569" i="1"/>
  <c r="J9561" i="1"/>
  <c r="J9553" i="1"/>
  <c r="J9545" i="1"/>
  <c r="J9537" i="1"/>
  <c r="J9529" i="1"/>
  <c r="J9521" i="1"/>
  <c r="J9513" i="1"/>
  <c r="J9505" i="1"/>
  <c r="J9497" i="1"/>
  <c r="J9489" i="1"/>
  <c r="J9481" i="1"/>
  <c r="J9473" i="1"/>
  <c r="J9465" i="1"/>
  <c r="J9457" i="1"/>
  <c r="J9449" i="1"/>
  <c r="J9441" i="1"/>
  <c r="J9433" i="1"/>
  <c r="J9425" i="1"/>
  <c r="J9417" i="1"/>
  <c r="J9409" i="1"/>
  <c r="J9401" i="1"/>
  <c r="J9393" i="1"/>
  <c r="J9385" i="1"/>
  <c r="J9377" i="1"/>
  <c r="J9369" i="1"/>
  <c r="J9361" i="1"/>
  <c r="J9353" i="1"/>
  <c r="J9345" i="1"/>
  <c r="J9337" i="1"/>
  <c r="J9329" i="1"/>
  <c r="J9321" i="1"/>
  <c r="J9313" i="1"/>
  <c r="J9305" i="1"/>
  <c r="J9297" i="1"/>
  <c r="J9289" i="1"/>
  <c r="J9281" i="1"/>
  <c r="J9273" i="1"/>
  <c r="J9265" i="1"/>
  <c r="J9257" i="1"/>
  <c r="J9249" i="1"/>
  <c r="J9241" i="1"/>
  <c r="J9233" i="1"/>
  <c r="J9225" i="1"/>
  <c r="J9217" i="1"/>
  <c r="J9209" i="1"/>
  <c r="J9201" i="1"/>
  <c r="J9193" i="1"/>
  <c r="J9185" i="1"/>
  <c r="J9177" i="1"/>
  <c r="J9169" i="1"/>
  <c r="J9161" i="1"/>
  <c r="J9153" i="1"/>
  <c r="J9145" i="1"/>
  <c r="J9137" i="1"/>
  <c r="J9129" i="1"/>
  <c r="J9121" i="1"/>
  <c r="J9113" i="1"/>
  <c r="J9105" i="1"/>
  <c r="J9097" i="1"/>
  <c r="J9089" i="1"/>
  <c r="J9081" i="1"/>
  <c r="J9073" i="1"/>
  <c r="J9065" i="1"/>
  <c r="J9057" i="1"/>
  <c r="J9049" i="1"/>
  <c r="J9041" i="1"/>
  <c r="J9033" i="1"/>
  <c r="J9025" i="1"/>
  <c r="J9017" i="1"/>
  <c r="J9009" i="1"/>
  <c r="J9001" i="1"/>
  <c r="J8993" i="1"/>
  <c r="J8985" i="1"/>
  <c r="J8977" i="1"/>
  <c r="J8969" i="1"/>
  <c r="J8961" i="1"/>
  <c r="J8953" i="1"/>
  <c r="J8945" i="1"/>
  <c r="J8937" i="1"/>
  <c r="J8929" i="1"/>
  <c r="J8921" i="1"/>
  <c r="J8913" i="1"/>
  <c r="J8905" i="1"/>
  <c r="J8897" i="1"/>
  <c r="J8889" i="1"/>
  <c r="J8881" i="1"/>
  <c r="J8873" i="1"/>
  <c r="J8865" i="1"/>
  <c r="J8857" i="1"/>
  <c r="J8849" i="1"/>
  <c r="J8841" i="1"/>
  <c r="J8833" i="1"/>
  <c r="J8825" i="1"/>
  <c r="J8817" i="1"/>
  <c r="J8809" i="1"/>
  <c r="J8801" i="1"/>
  <c r="J8793" i="1"/>
  <c r="J8785" i="1"/>
  <c r="J8777" i="1"/>
  <c r="J8769" i="1"/>
  <c r="J8761" i="1"/>
  <c r="J8753" i="1"/>
  <c r="J8745" i="1"/>
  <c r="J8737" i="1"/>
  <c r="J8729" i="1"/>
  <c r="J8721" i="1"/>
  <c r="J8713" i="1"/>
  <c r="J8705" i="1"/>
  <c r="J8697" i="1"/>
  <c r="J8689" i="1"/>
  <c r="J8681" i="1"/>
  <c r="J8673" i="1"/>
  <c r="J8665" i="1"/>
  <c r="J8657" i="1"/>
  <c r="J8649" i="1"/>
  <c r="J8641" i="1"/>
  <c r="J8633" i="1"/>
  <c r="J8625" i="1"/>
  <c r="J8617" i="1"/>
  <c r="J8609" i="1"/>
  <c r="J8601" i="1"/>
  <c r="J8593" i="1"/>
  <c r="J8585" i="1"/>
  <c r="J8577" i="1"/>
  <c r="J8569" i="1"/>
  <c r="J8561" i="1"/>
  <c r="J8553" i="1"/>
  <c r="J8545" i="1"/>
  <c r="J8537" i="1"/>
  <c r="J8529" i="1"/>
  <c r="J8521" i="1"/>
  <c r="J8513" i="1"/>
  <c r="J8505" i="1"/>
  <c r="J8497" i="1"/>
  <c r="J8489" i="1"/>
  <c r="J8481" i="1"/>
  <c r="J8473" i="1"/>
  <c r="J8465" i="1"/>
  <c r="J8457" i="1"/>
  <c r="J8449" i="1"/>
  <c r="J8441" i="1"/>
  <c r="J8433" i="1"/>
  <c r="J8425" i="1"/>
  <c r="J8417" i="1"/>
  <c r="J8409" i="1"/>
  <c r="J8401" i="1"/>
  <c r="J8393" i="1"/>
  <c r="J8385" i="1"/>
  <c r="J8377" i="1"/>
  <c r="J8369" i="1"/>
  <c r="J8361" i="1"/>
  <c r="J8353" i="1"/>
  <c r="J8345" i="1"/>
  <c r="J8337" i="1"/>
  <c r="J8329" i="1"/>
  <c r="J8321" i="1"/>
  <c r="J8313" i="1"/>
  <c r="J8305" i="1"/>
  <c r="J8297" i="1"/>
  <c r="J8289" i="1"/>
  <c r="J8281" i="1"/>
  <c r="J8273" i="1"/>
  <c r="J8265" i="1"/>
  <c r="J8257" i="1"/>
  <c r="J8249" i="1"/>
  <c r="J8241" i="1"/>
  <c r="J8233" i="1"/>
  <c r="J8225" i="1"/>
  <c r="J8217" i="1"/>
  <c r="J8209" i="1"/>
  <c r="J8201" i="1"/>
  <c r="J8193" i="1"/>
  <c r="J8185" i="1"/>
  <c r="J8177" i="1"/>
  <c r="J8169" i="1"/>
  <c r="J8161" i="1"/>
  <c r="J8153" i="1"/>
  <c r="J8145" i="1"/>
  <c r="J8137" i="1"/>
  <c r="J8129" i="1"/>
  <c r="J8121" i="1"/>
  <c r="J8113" i="1"/>
  <c r="J8105" i="1"/>
  <c r="J8097" i="1"/>
  <c r="J8089" i="1"/>
  <c r="J8081" i="1"/>
  <c r="J8073" i="1"/>
  <c r="J8065" i="1"/>
  <c r="J8057" i="1"/>
  <c r="J8049" i="1"/>
  <c r="J8041" i="1"/>
  <c r="J8033" i="1"/>
  <c r="J8025" i="1"/>
  <c r="J8017" i="1"/>
  <c r="J8009" i="1"/>
  <c r="J8001" i="1"/>
  <c r="J7993" i="1"/>
  <c r="J7985" i="1"/>
  <c r="J7977" i="1"/>
  <c r="J7969" i="1"/>
  <c r="J7961" i="1"/>
  <c r="J7953" i="1"/>
  <c r="J7945" i="1"/>
  <c r="J7937" i="1"/>
  <c r="J7929" i="1"/>
  <c r="J7921" i="1"/>
  <c r="J7913" i="1"/>
  <c r="J7905" i="1"/>
  <c r="J7897" i="1"/>
  <c r="J7889" i="1"/>
  <c r="J7881" i="1"/>
  <c r="J7873" i="1"/>
  <c r="J7865" i="1"/>
  <c r="J7857" i="1"/>
  <c r="J7849" i="1"/>
  <c r="J7841" i="1"/>
  <c r="J7833" i="1"/>
  <c r="J7825" i="1"/>
  <c r="J7817" i="1"/>
  <c r="J7809" i="1"/>
  <c r="J7801" i="1"/>
  <c r="J7793" i="1"/>
  <c r="J7785" i="1"/>
  <c r="J7777" i="1"/>
  <c r="J7769" i="1"/>
  <c r="J7761" i="1"/>
  <c r="J7753" i="1"/>
  <c r="J7745" i="1"/>
  <c r="J7737" i="1"/>
  <c r="J7729" i="1"/>
  <c r="J7721" i="1"/>
  <c r="J7713" i="1"/>
  <c r="J7705" i="1"/>
  <c r="J7697" i="1"/>
  <c r="J7689" i="1"/>
  <c r="J7681" i="1"/>
  <c r="J7673" i="1"/>
  <c r="J7665" i="1"/>
  <c r="J7657" i="1"/>
  <c r="J7649" i="1"/>
  <c r="J7641" i="1"/>
  <c r="J7633" i="1"/>
  <c r="J7625" i="1"/>
  <c r="J7617" i="1"/>
  <c r="J7609" i="1"/>
  <c r="J7601" i="1"/>
  <c r="J7593" i="1"/>
  <c r="J7585" i="1"/>
  <c r="J7577" i="1"/>
  <c r="J7569" i="1"/>
  <c r="J7561" i="1"/>
  <c r="J7553" i="1"/>
  <c r="J7545" i="1"/>
  <c r="J7537" i="1"/>
  <c r="J7529" i="1"/>
  <c r="J7521" i="1"/>
  <c r="J7513" i="1"/>
  <c r="J7505" i="1"/>
  <c r="J7497" i="1"/>
  <c r="J7489" i="1"/>
  <c r="J7481" i="1"/>
  <c r="J7473" i="1"/>
  <c r="J7465" i="1"/>
  <c r="J7457" i="1"/>
  <c r="J7449" i="1"/>
  <c r="J7441" i="1"/>
  <c r="J7433" i="1"/>
  <c r="J7425" i="1"/>
  <c r="J7417" i="1"/>
  <c r="J7409" i="1"/>
  <c r="J7401" i="1"/>
  <c r="J7393" i="1"/>
  <c r="J7385" i="1"/>
  <c r="J7377" i="1"/>
  <c r="J7369" i="1"/>
  <c r="J7361" i="1"/>
  <c r="J7353" i="1"/>
  <c r="J7345" i="1"/>
  <c r="J7337" i="1"/>
  <c r="J7329" i="1"/>
  <c r="J7321" i="1"/>
  <c r="J7313" i="1"/>
  <c r="J7305" i="1"/>
  <c r="J7297" i="1"/>
  <c r="J7289" i="1"/>
  <c r="J7281" i="1"/>
  <c r="J7273" i="1"/>
  <c r="J7265" i="1"/>
  <c r="J7257" i="1"/>
  <c r="J7249" i="1"/>
  <c r="J7241" i="1"/>
  <c r="J7233" i="1"/>
  <c r="J7225" i="1"/>
  <c r="J7217" i="1"/>
  <c r="J7209" i="1"/>
  <c r="J7201" i="1"/>
  <c r="J7193" i="1"/>
  <c r="J7185" i="1"/>
  <c r="J7177" i="1"/>
  <c r="J7169" i="1"/>
  <c r="J7161" i="1"/>
  <c r="J7153" i="1"/>
  <c r="J7145" i="1"/>
  <c r="J7137" i="1"/>
  <c r="J7129" i="1"/>
  <c r="J7121" i="1"/>
  <c r="J7113" i="1"/>
  <c r="J7105" i="1"/>
  <c r="J7097" i="1"/>
  <c r="J7089" i="1"/>
  <c r="J7081" i="1"/>
  <c r="J7073" i="1"/>
  <c r="J7065" i="1"/>
  <c r="J7057" i="1"/>
  <c r="J7049" i="1"/>
  <c r="J7041" i="1"/>
  <c r="J7033" i="1"/>
  <c r="J7025" i="1"/>
  <c r="J7017" i="1"/>
  <c r="J7009" i="1"/>
  <c r="J7001" i="1"/>
  <c r="J6993" i="1"/>
  <c r="J6985" i="1"/>
  <c r="J6977" i="1"/>
  <c r="J6969" i="1"/>
  <c r="J6961" i="1"/>
  <c r="J6953" i="1"/>
  <c r="J6945" i="1"/>
  <c r="J6937" i="1"/>
  <c r="J6929" i="1"/>
  <c r="J6921" i="1"/>
  <c r="J6913" i="1"/>
  <c r="J6905" i="1"/>
  <c r="J6897" i="1"/>
  <c r="J6889" i="1"/>
  <c r="J6881" i="1"/>
  <c r="J6873" i="1"/>
  <c r="J6865" i="1"/>
  <c r="J6857" i="1"/>
  <c r="J6849" i="1"/>
  <c r="J6841" i="1"/>
  <c r="J6833" i="1"/>
  <c r="J6825" i="1"/>
  <c r="J6817" i="1"/>
  <c r="J6809" i="1"/>
  <c r="J6801" i="1"/>
  <c r="J6793" i="1"/>
  <c r="J6785" i="1"/>
  <c r="J6777" i="1"/>
  <c r="J6769" i="1"/>
  <c r="J6761" i="1"/>
  <c r="J6753" i="1"/>
  <c r="J6745" i="1"/>
  <c r="J6737" i="1"/>
  <c r="J6729" i="1"/>
  <c r="J6721" i="1"/>
  <c r="J6713" i="1"/>
  <c r="J6705" i="1"/>
  <c r="J6697" i="1"/>
  <c r="J6689" i="1"/>
  <c r="J10624" i="1"/>
  <c r="J10616" i="1"/>
  <c r="J10608" i="1"/>
  <c r="J10600" i="1"/>
  <c r="J10592" i="1"/>
  <c r="J10584" i="1"/>
  <c r="J10576" i="1"/>
  <c r="J10568" i="1"/>
  <c r="J10560" i="1"/>
  <c r="J10552" i="1"/>
  <c r="J10544" i="1"/>
  <c r="J10536" i="1"/>
  <c r="J10528" i="1"/>
  <c r="J10520" i="1"/>
  <c r="J10512" i="1"/>
  <c r="J10504" i="1"/>
  <c r="J10496" i="1"/>
  <c r="J10488" i="1"/>
  <c r="J10480" i="1"/>
  <c r="J10472" i="1"/>
  <c r="J10464" i="1"/>
  <c r="J10456" i="1"/>
  <c r="J10448" i="1"/>
  <c r="J10440" i="1"/>
  <c r="J10432" i="1"/>
  <c r="J10424" i="1"/>
  <c r="J10416" i="1"/>
  <c r="J10408" i="1"/>
  <c r="J10400" i="1"/>
  <c r="J10392" i="1"/>
  <c r="J10384" i="1"/>
  <c r="J10376" i="1"/>
  <c r="J10368" i="1"/>
  <c r="J10360" i="1"/>
  <c r="J10352" i="1"/>
  <c r="J10344" i="1"/>
  <c r="J10336" i="1"/>
  <c r="J10328" i="1"/>
  <c r="J10320" i="1"/>
  <c r="J10312" i="1"/>
  <c r="J10304" i="1"/>
  <c r="J10296" i="1"/>
  <c r="J10288" i="1"/>
  <c r="J10280" i="1"/>
  <c r="J10272" i="1"/>
  <c r="J10264" i="1"/>
  <c r="J10256" i="1"/>
  <c r="J10248" i="1"/>
  <c r="J10240" i="1"/>
  <c r="J10232" i="1"/>
  <c r="J10224" i="1"/>
  <c r="J10216" i="1"/>
  <c r="J10208" i="1"/>
  <c r="J10200" i="1"/>
  <c r="J10192" i="1"/>
  <c r="J10184" i="1"/>
  <c r="J10176" i="1"/>
  <c r="J10168" i="1"/>
  <c r="J10160" i="1"/>
  <c r="J10152" i="1"/>
  <c r="J10144" i="1"/>
  <c r="J10136" i="1"/>
  <c r="J10128" i="1"/>
  <c r="J10120" i="1"/>
  <c r="J10112" i="1"/>
  <c r="J10104" i="1"/>
  <c r="J10096" i="1"/>
  <c r="J10088" i="1"/>
  <c r="J10080" i="1"/>
  <c r="J10072" i="1"/>
  <c r="J10064" i="1"/>
  <c r="J10056" i="1"/>
  <c r="J10048" i="1"/>
  <c r="J10040" i="1"/>
  <c r="J10032" i="1"/>
  <c r="J10024" i="1"/>
  <c r="J10016" i="1"/>
  <c r="J10008" i="1"/>
  <c r="J10000" i="1"/>
  <c r="J9992" i="1"/>
  <c r="J9984" i="1"/>
  <c r="J9976" i="1"/>
  <c r="J9968" i="1"/>
  <c r="J9960" i="1"/>
  <c r="J9952" i="1"/>
  <c r="J9944" i="1"/>
  <c r="J9936" i="1"/>
  <c r="J9928" i="1"/>
  <c r="J9920" i="1"/>
  <c r="J9912" i="1"/>
  <c r="J9904" i="1"/>
  <c r="J9896" i="1"/>
  <c r="J9888" i="1"/>
  <c r="J9880" i="1"/>
  <c r="J9872" i="1"/>
  <c r="J9864" i="1"/>
  <c r="J9856" i="1"/>
  <c r="J9848" i="1"/>
  <c r="J9840" i="1"/>
  <c r="J9832" i="1"/>
  <c r="J9824" i="1"/>
  <c r="J9816" i="1"/>
  <c r="J9808" i="1"/>
  <c r="J9800" i="1"/>
  <c r="J9792" i="1"/>
  <c r="J9784" i="1"/>
  <c r="J9776" i="1"/>
  <c r="J9768" i="1"/>
  <c r="J9760" i="1"/>
  <c r="J9752" i="1"/>
  <c r="J9744" i="1"/>
  <c r="J9736" i="1"/>
  <c r="J9728" i="1"/>
  <c r="J9720" i="1"/>
  <c r="J9712" i="1"/>
  <c r="J9704" i="1"/>
  <c r="J9696" i="1"/>
  <c r="J9688" i="1"/>
  <c r="J9680" i="1"/>
  <c r="J9672" i="1"/>
  <c r="J9664" i="1"/>
  <c r="J9656" i="1"/>
  <c r="J9648" i="1"/>
  <c r="J9640" i="1"/>
  <c r="J9632" i="1"/>
  <c r="J9624" i="1"/>
  <c r="J9616" i="1"/>
  <c r="J9608" i="1"/>
  <c r="J9600" i="1"/>
  <c r="J9592" i="1"/>
  <c r="J9584" i="1"/>
  <c r="J9576" i="1"/>
  <c r="J9568" i="1"/>
  <c r="J9560" i="1"/>
  <c r="J9552" i="1"/>
  <c r="J9544" i="1"/>
  <c r="J9536" i="1"/>
  <c r="J9528" i="1"/>
  <c r="J9520" i="1"/>
  <c r="J9512" i="1"/>
  <c r="J9504" i="1"/>
  <c r="J9496" i="1"/>
  <c r="J9488" i="1"/>
  <c r="J9480" i="1"/>
  <c r="J9472" i="1"/>
  <c r="J9464" i="1"/>
  <c r="J9456" i="1"/>
  <c r="J9448" i="1"/>
  <c r="J9440" i="1"/>
  <c r="J9432" i="1"/>
  <c r="J9424" i="1"/>
  <c r="J9416" i="1"/>
  <c r="J9408" i="1"/>
  <c r="J9400" i="1"/>
  <c r="J9392" i="1"/>
  <c r="J9384" i="1"/>
  <c r="J9376" i="1"/>
  <c r="J9368" i="1"/>
  <c r="J9360" i="1"/>
  <c r="J9352" i="1"/>
  <c r="J9344" i="1"/>
  <c r="J9336" i="1"/>
  <c r="J9328" i="1"/>
  <c r="J9320" i="1"/>
  <c r="J9312" i="1"/>
  <c r="J9304" i="1"/>
  <c r="J9296" i="1"/>
  <c r="J9288" i="1"/>
  <c r="J9280" i="1"/>
  <c r="J9272" i="1"/>
  <c r="J9264" i="1"/>
  <c r="J9256" i="1"/>
  <c r="J9248" i="1"/>
  <c r="J9240" i="1"/>
  <c r="J9232" i="1"/>
  <c r="J9224" i="1"/>
  <c r="J9216" i="1"/>
  <c r="J9208" i="1"/>
  <c r="J9200" i="1"/>
  <c r="J9192" i="1"/>
  <c r="J9184" i="1"/>
  <c r="J9176" i="1"/>
  <c r="J9168" i="1"/>
  <c r="J9160" i="1"/>
  <c r="J9152" i="1"/>
  <c r="J9144" i="1"/>
  <c r="J9136" i="1"/>
  <c r="J9128" i="1"/>
  <c r="J9120" i="1"/>
  <c r="J9112" i="1"/>
  <c r="J9104" i="1"/>
  <c r="J9096" i="1"/>
  <c r="J9088" i="1"/>
  <c r="J9080" i="1"/>
  <c r="J9072" i="1"/>
  <c r="J9064" i="1"/>
  <c r="J9056" i="1"/>
  <c r="J9048" i="1"/>
  <c r="J9040" i="1"/>
  <c r="J9032" i="1"/>
  <c r="J9024" i="1"/>
  <c r="J9016" i="1"/>
  <c r="J9008" i="1"/>
  <c r="J9000" i="1"/>
  <c r="J8992" i="1"/>
  <c r="J8984" i="1"/>
  <c r="J8976" i="1"/>
  <c r="J8968" i="1"/>
  <c r="J8960" i="1"/>
  <c r="J8952" i="1"/>
  <c r="J8944" i="1"/>
  <c r="J8936" i="1"/>
  <c r="J8928" i="1"/>
  <c r="J8920" i="1"/>
  <c r="J8912" i="1"/>
  <c r="J8904" i="1"/>
  <c r="J8896" i="1"/>
  <c r="J8888" i="1"/>
  <c r="J8880" i="1"/>
  <c r="J8872" i="1"/>
  <c r="J8864" i="1"/>
  <c r="J8856" i="1"/>
  <c r="J8848" i="1"/>
  <c r="J8840" i="1"/>
  <c r="J8832" i="1"/>
  <c r="J8824" i="1"/>
  <c r="J8816" i="1"/>
  <c r="J8808" i="1"/>
  <c r="J8800" i="1"/>
  <c r="J8792" i="1"/>
  <c r="J8784" i="1"/>
  <c r="J8776" i="1"/>
  <c r="J8768" i="1"/>
  <c r="J8760" i="1"/>
  <c r="J8752" i="1"/>
  <c r="J8744" i="1"/>
  <c r="J8736" i="1"/>
  <c r="J8728" i="1"/>
  <c r="J8720" i="1"/>
  <c r="J8712" i="1"/>
  <c r="J8704" i="1"/>
  <c r="J8696" i="1"/>
  <c r="J8688" i="1"/>
  <c r="J8680" i="1"/>
  <c r="J8672" i="1"/>
  <c r="J8664" i="1"/>
  <c r="J8656" i="1"/>
  <c r="J8648" i="1"/>
  <c r="J8640" i="1"/>
  <c r="J8632" i="1"/>
  <c r="J8624" i="1"/>
  <c r="J8616" i="1"/>
  <c r="J8608" i="1"/>
  <c r="J8600" i="1"/>
  <c r="J8592" i="1"/>
  <c r="J8584" i="1"/>
  <c r="J8576" i="1"/>
  <c r="J8568" i="1"/>
  <c r="J8560" i="1"/>
  <c r="J8552" i="1"/>
  <c r="J8544" i="1"/>
  <c r="J8536" i="1"/>
  <c r="J8528" i="1"/>
  <c r="J8520" i="1"/>
  <c r="J8512" i="1"/>
  <c r="J8504" i="1"/>
  <c r="J8496" i="1"/>
  <c r="J8488" i="1"/>
  <c r="J8480" i="1"/>
  <c r="J8472" i="1"/>
  <c r="J8464" i="1"/>
  <c r="J8456" i="1"/>
  <c r="J8448" i="1"/>
  <c r="J8440" i="1"/>
  <c r="J8432" i="1"/>
  <c r="J8424" i="1"/>
  <c r="J8416" i="1"/>
  <c r="J8408" i="1"/>
  <c r="J8400" i="1"/>
  <c r="J8392" i="1"/>
  <c r="J8384" i="1"/>
  <c r="J8376" i="1"/>
  <c r="J8368" i="1"/>
  <c r="J8360" i="1"/>
  <c r="J8352" i="1"/>
  <c r="J8344" i="1"/>
  <c r="J8336" i="1"/>
  <c r="J8328" i="1"/>
  <c r="J8320" i="1"/>
  <c r="J8312" i="1"/>
  <c r="J8304" i="1"/>
  <c r="J8296" i="1"/>
  <c r="J8288" i="1"/>
  <c r="J8280" i="1"/>
  <c r="J8272" i="1"/>
  <c r="J8264" i="1"/>
  <c r="J8256" i="1"/>
  <c r="J8248" i="1"/>
  <c r="J8240" i="1"/>
  <c r="J8232" i="1"/>
  <c r="J8224" i="1"/>
  <c r="J8216" i="1"/>
  <c r="J8208" i="1"/>
  <c r="J8200" i="1"/>
  <c r="J8192" i="1"/>
  <c r="J8184" i="1"/>
  <c r="J8176" i="1"/>
  <c r="J8168" i="1"/>
  <c r="J8160" i="1"/>
  <c r="J8152" i="1"/>
  <c r="J8144" i="1"/>
  <c r="J8136" i="1"/>
  <c r="J8128" i="1"/>
  <c r="J8120" i="1"/>
  <c r="J8112" i="1"/>
  <c r="J8104" i="1"/>
  <c r="J8096" i="1"/>
  <c r="J8088" i="1"/>
  <c r="J8080" i="1"/>
  <c r="J8072" i="1"/>
  <c r="J8064" i="1"/>
  <c r="J8056" i="1"/>
  <c r="J8048" i="1"/>
  <c r="J8040" i="1"/>
  <c r="J8032" i="1"/>
  <c r="J8024" i="1"/>
  <c r="J8016" i="1"/>
  <c r="J8008" i="1"/>
  <c r="J8000" i="1"/>
  <c r="J7992" i="1"/>
  <c r="J7984" i="1"/>
  <c r="J7976" i="1"/>
  <c r="J7968" i="1"/>
  <c r="J7960" i="1"/>
  <c r="J7952" i="1"/>
  <c r="J7944" i="1"/>
  <c r="J7936" i="1"/>
  <c r="J7928" i="1"/>
  <c r="J7920" i="1"/>
  <c r="J7912" i="1"/>
  <c r="J7904" i="1"/>
  <c r="J7896" i="1"/>
  <c r="J7888" i="1"/>
  <c r="J7880" i="1"/>
  <c r="J7872" i="1"/>
  <c r="J7864" i="1"/>
  <c r="J7856" i="1"/>
  <c r="J7848" i="1"/>
  <c r="J7840" i="1"/>
  <c r="J7832" i="1"/>
  <c r="J7824" i="1"/>
  <c r="J7816" i="1"/>
  <c r="J7808" i="1"/>
  <c r="J7800" i="1"/>
  <c r="J7792" i="1"/>
  <c r="J7784" i="1"/>
  <c r="J7776" i="1"/>
  <c r="J7768" i="1"/>
  <c r="J7760" i="1"/>
  <c r="J7752" i="1"/>
  <c r="J7744" i="1"/>
  <c r="J7736" i="1"/>
  <c r="J7728" i="1"/>
  <c r="J7720" i="1"/>
  <c r="J7712" i="1"/>
  <c r="J7704" i="1"/>
  <c r="J7696" i="1"/>
  <c r="J7688" i="1"/>
  <c r="J7680" i="1"/>
  <c r="J7672" i="1"/>
  <c r="J7664" i="1"/>
  <c r="J7656" i="1"/>
  <c r="J7648" i="1"/>
  <c r="J7640" i="1"/>
  <c r="J7632" i="1"/>
  <c r="J7624" i="1"/>
  <c r="J7616" i="1"/>
  <c r="J7608" i="1"/>
  <c r="J7600" i="1"/>
  <c r="J7592" i="1"/>
  <c r="J7584" i="1"/>
  <c r="J7576" i="1"/>
  <c r="J7568" i="1"/>
  <c r="J7560" i="1"/>
  <c r="J7552" i="1"/>
  <c r="J7544" i="1"/>
  <c r="J7536" i="1"/>
  <c r="J7528" i="1"/>
  <c r="J7520" i="1"/>
  <c r="J7512" i="1"/>
  <c r="J7504" i="1"/>
  <c r="J7496" i="1"/>
  <c r="J7488" i="1"/>
  <c r="J7480" i="1"/>
  <c r="J7472" i="1"/>
  <c r="J7464" i="1"/>
  <c r="J7456" i="1"/>
  <c r="J7448" i="1"/>
  <c r="J7440" i="1"/>
  <c r="J7432" i="1"/>
  <c r="J7424" i="1"/>
  <c r="J7416" i="1"/>
  <c r="J7408" i="1"/>
  <c r="J7400" i="1"/>
  <c r="J7392" i="1"/>
  <c r="J7384" i="1"/>
  <c r="J7376" i="1"/>
  <c r="J7368" i="1"/>
  <c r="J7360" i="1"/>
  <c r="J7352" i="1"/>
  <c r="J7344" i="1"/>
  <c r="J7336" i="1"/>
  <c r="J7328" i="1"/>
  <c r="J7320" i="1"/>
  <c r="J7312" i="1"/>
  <c r="J7304" i="1"/>
  <c r="J7296" i="1"/>
  <c r="J7288" i="1"/>
  <c r="J7280" i="1"/>
  <c r="J7272" i="1"/>
  <c r="J7264" i="1"/>
  <c r="J7256" i="1"/>
  <c r="J7248" i="1"/>
  <c r="J7240" i="1"/>
  <c r="J7232" i="1"/>
  <c r="J7224" i="1"/>
  <c r="J7216" i="1"/>
  <c r="J7208" i="1"/>
  <c r="J7200" i="1"/>
  <c r="J7192" i="1"/>
  <c r="J7184" i="1"/>
  <c r="J7176" i="1"/>
  <c r="J7168" i="1"/>
  <c r="J7160" i="1"/>
  <c r="J7152" i="1"/>
  <c r="J7144" i="1"/>
  <c r="J7136" i="1"/>
  <c r="J7128" i="1"/>
  <c r="J2" i="1"/>
  <c r="J10623" i="1"/>
  <c r="J10615" i="1"/>
  <c r="J10607" i="1"/>
  <c r="J10599" i="1"/>
  <c r="J10591" i="1"/>
  <c r="J10583" i="1"/>
  <c r="J10575" i="1"/>
  <c r="J10567" i="1"/>
  <c r="J10559" i="1"/>
  <c r="J10551" i="1"/>
  <c r="J10543" i="1"/>
  <c r="J10535" i="1"/>
  <c r="J10527" i="1"/>
  <c r="J10519" i="1"/>
  <c r="J10511" i="1"/>
  <c r="J10503" i="1"/>
  <c r="J10495" i="1"/>
  <c r="J10487" i="1"/>
  <c r="J10479" i="1"/>
  <c r="J10471" i="1"/>
  <c r="J10463" i="1"/>
  <c r="J10455" i="1"/>
  <c r="J10447" i="1"/>
  <c r="J10439" i="1"/>
  <c r="J10431" i="1"/>
  <c r="J10423" i="1"/>
  <c r="J10415" i="1"/>
  <c r="J10407" i="1"/>
  <c r="J10399" i="1"/>
  <c r="J10391" i="1"/>
  <c r="J10383" i="1"/>
  <c r="J10375" i="1"/>
  <c r="J10367" i="1"/>
  <c r="J10359" i="1"/>
  <c r="J10351" i="1"/>
  <c r="J10343" i="1"/>
  <c r="J10335" i="1"/>
  <c r="J10327" i="1"/>
  <c r="J10319" i="1"/>
  <c r="J10311" i="1"/>
  <c r="J10303" i="1"/>
  <c r="J10295" i="1"/>
  <c r="J10287" i="1"/>
  <c r="J10279" i="1"/>
  <c r="J10271" i="1"/>
  <c r="J10263" i="1"/>
  <c r="J10255" i="1"/>
  <c r="J10247" i="1"/>
  <c r="J10239" i="1"/>
  <c r="J10231" i="1"/>
  <c r="J10223" i="1"/>
  <c r="J10215" i="1"/>
  <c r="J10207" i="1"/>
  <c r="J10199" i="1"/>
  <c r="J10191" i="1"/>
  <c r="J10183" i="1"/>
  <c r="J10175" i="1"/>
  <c r="J10167" i="1"/>
  <c r="J10159" i="1"/>
  <c r="J10151" i="1"/>
  <c r="J10143" i="1"/>
  <c r="J10135" i="1"/>
  <c r="J10127" i="1"/>
  <c r="J10119" i="1"/>
  <c r="J10111" i="1"/>
  <c r="J10103" i="1"/>
  <c r="J10095" i="1"/>
  <c r="J10087" i="1"/>
  <c r="J10079" i="1"/>
  <c r="J10071" i="1"/>
  <c r="J10063" i="1"/>
  <c r="J10055" i="1"/>
  <c r="J10047" i="1"/>
  <c r="J10039" i="1"/>
  <c r="J10031" i="1"/>
  <c r="J10023" i="1"/>
  <c r="J10015" i="1"/>
  <c r="J10007" i="1"/>
  <c r="J9999" i="1"/>
  <c r="J9991" i="1"/>
  <c r="J9983" i="1"/>
  <c r="J9975" i="1"/>
  <c r="J9967" i="1"/>
  <c r="J9959" i="1"/>
  <c r="J9951" i="1"/>
  <c r="J9943" i="1"/>
  <c r="J9935" i="1"/>
  <c r="J9927" i="1"/>
  <c r="J9919" i="1"/>
  <c r="J9911" i="1"/>
  <c r="J9903" i="1"/>
  <c r="J9895" i="1"/>
  <c r="J9887" i="1"/>
  <c r="J9879" i="1"/>
  <c r="J9871" i="1"/>
  <c r="J9863" i="1"/>
  <c r="J9855" i="1"/>
  <c r="J9847" i="1"/>
  <c r="J9839" i="1"/>
  <c r="J9831" i="1"/>
  <c r="J9823" i="1"/>
  <c r="J9815" i="1"/>
  <c r="J9807" i="1"/>
  <c r="J9799" i="1"/>
  <c r="J9791" i="1"/>
  <c r="J9783" i="1"/>
  <c r="J9775" i="1"/>
  <c r="J9767" i="1"/>
  <c r="J9759" i="1"/>
  <c r="J9751" i="1"/>
  <c r="J9743" i="1"/>
  <c r="J9735" i="1"/>
  <c r="J9727" i="1"/>
  <c r="J9719" i="1"/>
  <c r="J9711" i="1"/>
  <c r="J9703" i="1"/>
  <c r="J9695" i="1"/>
  <c r="J9687" i="1"/>
  <c r="J9679" i="1"/>
  <c r="J9671" i="1"/>
  <c r="J9663" i="1"/>
  <c r="J9655" i="1"/>
  <c r="J9647" i="1"/>
  <c r="J9639" i="1"/>
  <c r="J9631" i="1"/>
  <c r="J9623" i="1"/>
  <c r="J9615" i="1"/>
  <c r="J9607" i="1"/>
  <c r="J9599" i="1"/>
  <c r="J9591" i="1"/>
  <c r="J9583" i="1"/>
  <c r="J9575" i="1"/>
  <c r="J9567" i="1"/>
  <c r="J9559" i="1"/>
  <c r="J9551" i="1"/>
  <c r="J9543" i="1"/>
  <c r="J9535" i="1"/>
  <c r="J9527" i="1"/>
  <c r="J9519" i="1"/>
  <c r="J9511" i="1"/>
  <c r="J9503" i="1"/>
  <c r="J9495" i="1"/>
  <c r="J9487" i="1"/>
  <c r="J9479" i="1"/>
  <c r="J9471" i="1"/>
  <c r="J9463" i="1"/>
  <c r="J9455" i="1"/>
  <c r="J9447" i="1"/>
  <c r="J9439" i="1"/>
  <c r="J9431" i="1"/>
  <c r="J9423" i="1"/>
  <c r="J9415" i="1"/>
  <c r="J9407" i="1"/>
  <c r="J9399" i="1"/>
  <c r="J9391" i="1"/>
  <c r="J9383" i="1"/>
  <c r="J9375" i="1"/>
  <c r="J9367" i="1"/>
  <c r="J9359" i="1"/>
  <c r="J9351" i="1"/>
  <c r="J9343" i="1"/>
  <c r="J9335" i="1"/>
  <c r="J9327" i="1"/>
  <c r="J9319" i="1"/>
  <c r="J9311" i="1"/>
  <c r="J9303" i="1"/>
  <c r="J9295" i="1"/>
  <c r="J9287" i="1"/>
  <c r="J9279" i="1"/>
  <c r="J9271" i="1"/>
  <c r="J9263" i="1"/>
  <c r="J9255" i="1"/>
  <c r="J9247" i="1"/>
  <c r="J9239" i="1"/>
  <c r="J9231" i="1"/>
  <c r="J9223" i="1"/>
  <c r="J9215" i="1"/>
  <c r="J9207" i="1"/>
  <c r="J9199" i="1"/>
  <c r="J9191" i="1"/>
  <c r="J9183" i="1"/>
  <c r="J9175" i="1"/>
  <c r="J9167" i="1"/>
  <c r="J9159" i="1"/>
  <c r="J9151" i="1"/>
  <c r="J9143" i="1"/>
  <c r="J9135" i="1"/>
  <c r="J9127" i="1"/>
  <c r="J9119" i="1"/>
  <c r="J9111" i="1"/>
  <c r="J9103" i="1"/>
  <c r="J9095" i="1"/>
  <c r="J9087" i="1"/>
  <c r="J9079" i="1"/>
  <c r="J9071" i="1"/>
  <c r="J9063" i="1"/>
  <c r="J9055" i="1"/>
  <c r="J9047" i="1"/>
  <c r="J9039" i="1"/>
  <c r="J9031" i="1"/>
  <c r="J9023" i="1"/>
  <c r="J9015" i="1"/>
  <c r="J9007" i="1"/>
  <c r="J8999" i="1"/>
  <c r="J8991" i="1"/>
  <c r="J8983" i="1"/>
  <c r="J8975" i="1"/>
  <c r="J8967" i="1"/>
  <c r="J8959" i="1"/>
  <c r="J8951" i="1"/>
  <c r="J8943" i="1"/>
  <c r="J8935" i="1"/>
  <c r="J8927" i="1"/>
  <c r="J8919" i="1"/>
  <c r="J8911" i="1"/>
  <c r="J8903" i="1"/>
  <c r="J8895" i="1"/>
  <c r="J8887" i="1"/>
  <c r="J8879" i="1"/>
  <c r="J8871" i="1"/>
  <c r="J8863" i="1"/>
  <c r="J8855" i="1"/>
  <c r="J8847" i="1"/>
  <c r="J8839" i="1"/>
  <c r="J8831" i="1"/>
  <c r="J8823" i="1"/>
  <c r="J8815" i="1"/>
  <c r="J8807" i="1"/>
  <c r="J8799" i="1"/>
  <c r="J8791" i="1"/>
  <c r="J8783" i="1"/>
  <c r="J8775" i="1"/>
  <c r="J8767" i="1"/>
  <c r="J8759" i="1"/>
  <c r="J8751" i="1"/>
  <c r="J8743" i="1"/>
  <c r="J8735" i="1"/>
  <c r="J8727" i="1"/>
  <c r="J8719" i="1"/>
  <c r="J8711" i="1"/>
  <c r="J8703" i="1"/>
  <c r="J8695" i="1"/>
  <c r="J8687" i="1"/>
  <c r="J8679" i="1"/>
  <c r="J8671" i="1"/>
  <c r="J8663" i="1"/>
  <c r="J8655" i="1"/>
  <c r="J8647" i="1"/>
  <c r="J8639" i="1"/>
  <c r="J8631" i="1"/>
  <c r="J8623" i="1"/>
  <c r="J8615" i="1"/>
  <c r="J8607" i="1"/>
  <c r="J8599" i="1"/>
  <c r="J8591" i="1"/>
  <c r="J8583" i="1"/>
  <c r="J8575" i="1"/>
  <c r="J8567" i="1"/>
  <c r="J8559" i="1"/>
  <c r="J8551" i="1"/>
  <c r="J8543" i="1"/>
  <c r="J8535" i="1"/>
  <c r="J8527" i="1"/>
  <c r="J8519" i="1"/>
  <c r="J8511" i="1"/>
  <c r="J8503" i="1"/>
  <c r="J8495" i="1"/>
  <c r="J8487" i="1"/>
  <c r="J8479" i="1"/>
  <c r="J8471" i="1"/>
  <c r="J8463" i="1"/>
  <c r="J8455" i="1"/>
  <c r="J8447" i="1"/>
  <c r="J8439" i="1"/>
  <c r="J8431" i="1"/>
  <c r="J8423" i="1"/>
  <c r="J8415" i="1"/>
  <c r="J8407" i="1"/>
  <c r="J8399" i="1"/>
  <c r="J8391" i="1"/>
  <c r="J8383" i="1"/>
  <c r="J8375" i="1"/>
  <c r="J8367" i="1"/>
  <c r="J8359" i="1"/>
  <c r="J8351" i="1"/>
  <c r="J8343" i="1"/>
  <c r="J8335" i="1"/>
  <c r="J8327" i="1"/>
  <c r="J8319" i="1"/>
  <c r="J8311" i="1"/>
  <c r="J8303" i="1"/>
  <c r="J8295" i="1"/>
  <c r="J8287" i="1"/>
  <c r="J8279" i="1"/>
  <c r="J8271" i="1"/>
  <c r="J8263" i="1"/>
  <c r="J8255" i="1"/>
  <c r="J8247" i="1"/>
  <c r="J8239" i="1"/>
  <c r="J8231" i="1"/>
  <c r="J8223" i="1"/>
  <c r="J8215" i="1"/>
  <c r="J8207" i="1"/>
  <c r="J8199" i="1"/>
  <c r="J8191" i="1"/>
  <c r="J8183" i="1"/>
  <c r="J8175" i="1"/>
  <c r="J8167" i="1"/>
  <c r="J8159" i="1"/>
  <c r="J8151" i="1"/>
  <c r="J8143" i="1"/>
  <c r="J8135" i="1"/>
  <c r="J8127" i="1"/>
  <c r="J8119" i="1"/>
  <c r="J8111" i="1"/>
  <c r="J8103" i="1"/>
  <c r="J8095" i="1"/>
  <c r="J8087" i="1"/>
  <c r="J8079" i="1"/>
  <c r="J8071" i="1"/>
  <c r="J8063" i="1"/>
  <c r="J8055" i="1"/>
  <c r="J8047" i="1"/>
  <c r="J8039" i="1"/>
  <c r="J8031" i="1"/>
  <c r="J8023" i="1"/>
  <c r="J8015" i="1"/>
  <c r="J8007" i="1"/>
  <c r="J7999" i="1"/>
  <c r="J7991" i="1"/>
  <c r="J7983" i="1"/>
  <c r="J7975" i="1"/>
  <c r="J7967" i="1"/>
  <c r="J7959" i="1"/>
  <c r="J7951" i="1"/>
  <c r="J7943" i="1"/>
  <c r="J7935" i="1"/>
  <c r="J7927" i="1"/>
  <c r="J7919" i="1"/>
  <c r="J7911" i="1"/>
  <c r="J7903" i="1"/>
  <c r="J7895" i="1"/>
  <c r="J7887" i="1"/>
  <c r="J7879" i="1"/>
  <c r="J7871" i="1"/>
  <c r="J7863" i="1"/>
  <c r="J7855" i="1"/>
  <c r="J7847" i="1"/>
  <c r="J7839" i="1"/>
  <c r="J7831" i="1"/>
  <c r="J7823" i="1"/>
  <c r="J7815" i="1"/>
  <c r="J7807" i="1"/>
  <c r="J7799" i="1"/>
  <c r="J7791" i="1"/>
  <c r="J7783" i="1"/>
  <c r="J7775" i="1"/>
  <c r="J7767" i="1"/>
  <c r="J7759" i="1"/>
  <c r="J7751" i="1"/>
  <c r="J7743" i="1"/>
  <c r="J7735" i="1"/>
  <c r="J7727" i="1"/>
  <c r="J7719" i="1"/>
  <c r="J7711" i="1"/>
  <c r="J7703" i="1"/>
  <c r="J7695" i="1"/>
  <c r="J7687" i="1"/>
  <c r="J7679" i="1"/>
  <c r="J7671" i="1"/>
  <c r="J7663" i="1"/>
  <c r="J7655" i="1"/>
  <c r="J7647" i="1"/>
  <c r="J7639" i="1"/>
  <c r="J7631" i="1"/>
  <c r="J7623" i="1"/>
  <c r="J7615" i="1"/>
  <c r="J7607" i="1"/>
  <c r="J7599" i="1"/>
  <c r="J7591" i="1"/>
  <c r="J7583" i="1"/>
  <c r="J7575" i="1"/>
  <c r="J7567" i="1"/>
  <c r="J7559" i="1"/>
  <c r="J7551" i="1"/>
  <c r="J7543" i="1"/>
  <c r="J7535" i="1"/>
  <c r="J7527" i="1"/>
  <c r="J7519" i="1"/>
  <c r="J7511" i="1"/>
  <c r="J7503" i="1"/>
  <c r="J7495" i="1"/>
  <c r="J7487" i="1"/>
  <c r="J7479" i="1"/>
  <c r="J7471" i="1"/>
  <c r="J7463" i="1"/>
  <c r="J7455" i="1"/>
  <c r="J7447" i="1"/>
  <c r="J7439" i="1"/>
  <c r="J7431" i="1"/>
  <c r="J7423" i="1"/>
  <c r="J7415" i="1"/>
  <c r="J7407" i="1"/>
  <c r="J7399" i="1"/>
  <c r="J7391" i="1"/>
  <c r="J7383" i="1"/>
  <c r="J7375" i="1"/>
  <c r="J7367" i="1"/>
  <c r="J7359" i="1"/>
  <c r="J7351" i="1"/>
  <c r="J7343" i="1"/>
  <c r="J7335" i="1"/>
  <c r="J7327" i="1"/>
  <c r="J7319" i="1"/>
  <c r="J7311" i="1"/>
  <c r="J7303" i="1"/>
  <c r="J7295" i="1"/>
  <c r="J7287" i="1"/>
  <c r="J7279" i="1"/>
  <c r="J7271" i="1"/>
  <c r="J7263" i="1"/>
  <c r="J7255" i="1"/>
  <c r="J7247" i="1"/>
  <c r="J7239" i="1"/>
  <c r="J7231" i="1"/>
  <c r="J7223" i="1"/>
  <c r="J7215" i="1"/>
  <c r="J6930" i="1"/>
  <c r="J6922" i="1"/>
  <c r="J6914" i="1"/>
  <c r="J6906" i="1"/>
  <c r="J6898" i="1"/>
  <c r="J6890" i="1"/>
  <c r="J6882" i="1"/>
  <c r="J6874" i="1"/>
  <c r="J6866" i="1"/>
  <c r="J6858" i="1"/>
  <c r="J6850" i="1"/>
  <c r="J6842" i="1"/>
  <c r="J6834" i="1"/>
  <c r="J6826" i="1"/>
  <c r="J6818" i="1"/>
  <c r="J6810" i="1"/>
  <c r="J6802" i="1"/>
  <c r="J6794" i="1"/>
  <c r="J6786" i="1"/>
  <c r="J6778" i="1"/>
  <c r="J6770" i="1"/>
  <c r="J6762" i="1"/>
  <c r="J6754" i="1"/>
  <c r="J6746" i="1"/>
  <c r="J6738" i="1"/>
  <c r="J6730" i="1"/>
  <c r="J6722" i="1"/>
  <c r="J6714" i="1"/>
  <c r="J6706" i="1"/>
  <c r="J6698" i="1"/>
  <c r="J6690" i="1"/>
  <c r="J6682" i="1"/>
  <c r="J6674" i="1"/>
  <c r="J6666" i="1"/>
  <c r="J6658" i="1"/>
  <c r="J6650" i="1"/>
  <c r="J6642" i="1"/>
  <c r="J6634" i="1"/>
  <c r="J6626" i="1"/>
  <c r="J6618" i="1"/>
  <c r="J6610" i="1"/>
  <c r="J6602" i="1"/>
  <c r="J6594" i="1"/>
  <c r="J6586" i="1"/>
  <c r="J6578" i="1"/>
  <c r="J6570" i="1"/>
  <c r="J6562" i="1"/>
  <c r="J6554" i="1"/>
  <c r="J6546" i="1"/>
  <c r="J6538" i="1"/>
  <c r="J6530" i="1"/>
  <c r="J6522" i="1"/>
  <c r="J6514" i="1"/>
  <c r="J6506" i="1"/>
  <c r="J6498" i="1"/>
  <c r="J6490" i="1"/>
  <c r="J6482" i="1"/>
  <c r="J6474" i="1"/>
  <c r="J6466" i="1"/>
  <c r="J6458" i="1"/>
  <c r="J6450" i="1"/>
  <c r="J6442" i="1"/>
  <c r="J6434" i="1"/>
  <c r="J6426" i="1"/>
  <c r="J6418" i="1"/>
  <c r="J6410" i="1"/>
  <c r="J6402" i="1"/>
  <c r="J6394" i="1"/>
  <c r="J6386" i="1"/>
  <c r="J6378" i="1"/>
  <c r="J6370" i="1"/>
  <c r="J6362" i="1"/>
  <c r="J6354" i="1"/>
  <c r="J6346" i="1"/>
  <c r="J6338" i="1"/>
  <c r="J6330" i="1"/>
  <c r="J6322" i="1"/>
  <c r="J6314" i="1"/>
  <c r="J6306" i="1"/>
  <c r="J6298" i="1"/>
  <c r="J6290" i="1"/>
  <c r="J6282" i="1"/>
  <c r="J6274" i="1"/>
  <c r="J6266" i="1"/>
  <c r="J6258" i="1"/>
  <c r="J6250" i="1"/>
  <c r="J6242" i="1"/>
  <c r="J6234" i="1"/>
  <c r="J6226" i="1"/>
  <c r="J6218" i="1"/>
  <c r="J6210" i="1"/>
  <c r="J6202" i="1"/>
  <c r="J6194" i="1"/>
  <c r="J6186" i="1"/>
  <c r="J6178" i="1"/>
  <c r="J6170" i="1"/>
  <c r="J6162" i="1"/>
  <c r="J6154" i="1"/>
  <c r="J6146" i="1"/>
  <c r="J6138" i="1"/>
  <c r="J6130" i="1"/>
  <c r="J6122" i="1"/>
  <c r="J6114" i="1"/>
  <c r="J6106" i="1"/>
  <c r="J6098" i="1"/>
  <c r="J6090" i="1"/>
  <c r="J6082" i="1"/>
  <c r="J6074" i="1"/>
  <c r="J6066" i="1"/>
  <c r="J6058" i="1"/>
  <c r="J6050" i="1"/>
  <c r="J6042" i="1"/>
  <c r="J6034" i="1"/>
  <c r="J6026" i="1"/>
  <c r="J6018" i="1"/>
  <c r="J6010" i="1"/>
  <c r="J6002" i="1"/>
  <c r="J5994" i="1"/>
  <c r="J5986" i="1"/>
  <c r="J5978" i="1"/>
  <c r="J5970" i="1"/>
  <c r="J5962" i="1"/>
  <c r="J5954" i="1"/>
  <c r="J5946" i="1"/>
  <c r="J5938" i="1"/>
  <c r="J5930" i="1"/>
  <c r="J5922" i="1"/>
  <c r="J5914" i="1"/>
  <c r="J5906" i="1"/>
  <c r="J5898" i="1"/>
  <c r="J5890" i="1"/>
  <c r="J5882" i="1"/>
  <c r="J5874" i="1"/>
  <c r="J5866" i="1"/>
  <c r="J5858" i="1"/>
  <c r="J5850" i="1"/>
  <c r="J5842" i="1"/>
  <c r="J5834" i="1"/>
  <c r="J5826" i="1"/>
  <c r="J5818" i="1"/>
  <c r="J5810" i="1"/>
  <c r="J5802" i="1"/>
  <c r="J5794" i="1"/>
  <c r="J5786" i="1"/>
  <c r="J5778" i="1"/>
  <c r="J5770" i="1"/>
  <c r="J5762" i="1"/>
  <c r="J5754" i="1"/>
  <c r="J5746" i="1"/>
  <c r="J5738" i="1"/>
  <c r="J5730" i="1"/>
  <c r="J5722" i="1"/>
  <c r="J5714" i="1"/>
  <c r="J5706" i="1"/>
  <c r="J5698" i="1"/>
  <c r="J5690" i="1"/>
  <c r="J5682" i="1"/>
  <c r="J5674" i="1"/>
  <c r="J5666" i="1"/>
  <c r="J5658" i="1"/>
  <c r="J5650" i="1"/>
  <c r="J5642" i="1"/>
  <c r="J5634" i="1"/>
  <c r="J5626" i="1"/>
  <c r="J5618" i="1"/>
  <c r="J5610" i="1"/>
  <c r="J5602" i="1"/>
  <c r="J5594" i="1"/>
  <c r="J5586" i="1"/>
  <c r="J5578" i="1"/>
  <c r="J5570" i="1"/>
  <c r="J5562" i="1"/>
  <c r="J5554" i="1"/>
  <c r="J5546" i="1"/>
  <c r="J5538" i="1"/>
  <c r="J5530" i="1"/>
  <c r="J5522" i="1"/>
  <c r="J5514" i="1"/>
  <c r="J5506" i="1"/>
  <c r="J5498" i="1"/>
  <c r="J5490" i="1"/>
  <c r="J5482" i="1"/>
  <c r="J5474" i="1"/>
  <c r="J5466" i="1"/>
  <c r="J5458" i="1"/>
  <c r="J5450" i="1"/>
  <c r="J5442" i="1"/>
  <c r="J5434" i="1"/>
  <c r="J5426" i="1"/>
  <c r="J5418" i="1"/>
  <c r="J5410" i="1"/>
  <c r="J5402" i="1"/>
  <c r="J5394" i="1"/>
  <c r="J5386" i="1"/>
  <c r="J5378" i="1"/>
  <c r="J5370" i="1"/>
  <c r="J5362" i="1"/>
  <c r="J5354" i="1"/>
  <c r="J5346" i="1"/>
  <c r="J5338" i="1"/>
  <c r="J5330" i="1"/>
  <c r="J5322" i="1"/>
  <c r="J5314" i="1"/>
  <c r="J5306" i="1"/>
  <c r="J5298" i="1"/>
  <c r="J5290" i="1"/>
  <c r="J5282" i="1"/>
  <c r="J5274" i="1"/>
  <c r="J5266" i="1"/>
  <c r="J5258" i="1"/>
  <c r="J5250" i="1"/>
  <c r="J5242" i="1"/>
  <c r="J5234" i="1"/>
  <c r="J5226" i="1"/>
  <c r="J5218" i="1"/>
  <c r="J5210" i="1"/>
  <c r="J5202" i="1"/>
  <c r="J5194" i="1"/>
  <c r="J5186" i="1"/>
  <c r="J5178" i="1"/>
  <c r="J5170" i="1"/>
  <c r="J5162" i="1"/>
  <c r="J5154" i="1"/>
  <c r="J5146" i="1"/>
  <c r="J5138" i="1"/>
  <c r="J5130" i="1"/>
  <c r="J5122" i="1"/>
  <c r="J5114" i="1"/>
  <c r="J5106" i="1"/>
  <c r="J5098" i="1"/>
  <c r="J5090" i="1"/>
  <c r="J5082" i="1"/>
  <c r="J5074" i="1"/>
  <c r="J5066" i="1"/>
  <c r="J5058" i="1"/>
  <c r="J5050" i="1"/>
  <c r="J5042" i="1"/>
  <c r="J5034" i="1"/>
  <c r="J5026" i="1"/>
  <c r="J5018" i="1"/>
  <c r="J5010" i="1"/>
  <c r="J5002" i="1"/>
  <c r="J4994" i="1"/>
  <c r="J4986" i="1"/>
  <c r="J4978" i="1"/>
  <c r="J4970" i="1"/>
  <c r="J4962" i="1"/>
  <c r="J4954" i="1"/>
  <c r="J4946" i="1"/>
  <c r="J4938" i="1"/>
  <c r="J4930" i="1"/>
  <c r="J4922" i="1"/>
  <c r="J4914" i="1"/>
  <c r="J4906" i="1"/>
  <c r="J4898" i="1"/>
  <c r="J4890" i="1"/>
  <c r="J4882" i="1"/>
  <c r="J4874" i="1"/>
  <c r="J4866" i="1"/>
  <c r="J4858" i="1"/>
  <c r="J4850" i="1"/>
  <c r="J4842" i="1"/>
  <c r="J4834" i="1"/>
  <c r="J4826" i="1"/>
  <c r="J4818" i="1"/>
  <c r="J4810" i="1"/>
  <c r="J4802" i="1"/>
  <c r="J4794" i="1"/>
  <c r="J4786" i="1"/>
  <c r="J4778" i="1"/>
  <c r="J4770" i="1"/>
  <c r="J4762" i="1"/>
  <c r="J4754" i="1"/>
  <c r="J4746" i="1"/>
  <c r="J4738" i="1"/>
  <c r="J4730" i="1"/>
  <c r="J4722" i="1"/>
  <c r="J4714" i="1"/>
  <c r="J4706" i="1"/>
  <c r="J4698" i="1"/>
  <c r="J4690" i="1"/>
  <c r="J4682" i="1"/>
  <c r="J4674" i="1"/>
  <c r="J4666" i="1"/>
  <c r="J4658" i="1"/>
  <c r="J4650" i="1"/>
  <c r="J4642" i="1"/>
  <c r="J4634" i="1"/>
  <c r="J4626" i="1"/>
  <c r="J4618" i="1"/>
  <c r="J4610" i="1"/>
  <c r="J4602" i="1"/>
  <c r="J4594" i="1"/>
  <c r="J4586" i="1"/>
  <c r="J4578" i="1"/>
  <c r="J4570" i="1"/>
  <c r="J4562" i="1"/>
  <c r="J4554" i="1"/>
  <c r="J4546" i="1"/>
  <c r="J4538" i="1"/>
  <c r="J4530" i="1"/>
  <c r="J4522" i="1"/>
  <c r="J4514" i="1"/>
  <c r="J4506" i="1"/>
  <c r="J4498" i="1"/>
  <c r="J4490" i="1"/>
  <c r="J4482" i="1"/>
  <c r="J4474" i="1"/>
  <c r="J4466" i="1"/>
  <c r="J4458" i="1"/>
  <c r="J4450" i="1"/>
  <c r="J4442" i="1"/>
  <c r="J4434" i="1"/>
  <c r="J4426" i="1"/>
  <c r="J4418" i="1"/>
  <c r="J4410" i="1"/>
  <c r="J4402" i="1"/>
  <c r="J4394" i="1"/>
  <c r="J4386" i="1"/>
  <c r="J4378" i="1"/>
  <c r="J4370" i="1"/>
  <c r="J4362" i="1"/>
  <c r="J4354" i="1"/>
  <c r="J4346" i="1"/>
  <c r="J4338" i="1"/>
  <c r="J4330" i="1"/>
  <c r="J4322" i="1"/>
  <c r="J4314" i="1"/>
  <c r="J4306" i="1"/>
  <c r="J4298" i="1"/>
  <c r="J4290" i="1"/>
  <c r="J4282" i="1"/>
  <c r="J4274" i="1"/>
  <c r="J4266" i="1"/>
  <c r="J4258" i="1"/>
  <c r="J4250" i="1"/>
  <c r="J4242" i="1"/>
  <c r="J4234" i="1"/>
  <c r="J4226" i="1"/>
  <c r="J4218" i="1"/>
  <c r="J4210" i="1"/>
  <c r="J4202" i="1"/>
  <c r="J4194" i="1"/>
  <c r="J4186" i="1"/>
  <c r="J4178" i="1"/>
  <c r="J4170" i="1"/>
  <c r="J4162" i="1"/>
  <c r="J4154" i="1"/>
  <c r="J4146" i="1"/>
  <c r="J4138" i="1"/>
  <c r="J4130" i="1"/>
  <c r="J4122" i="1"/>
  <c r="J4114" i="1"/>
  <c r="J4106" i="1"/>
  <c r="J4098" i="1"/>
  <c r="J4090" i="1"/>
  <c r="J4082" i="1"/>
  <c r="J4074" i="1"/>
  <c r="J4066" i="1"/>
  <c r="J4058" i="1"/>
  <c r="J4050" i="1"/>
  <c r="J4042" i="1"/>
  <c r="J4034" i="1"/>
  <c r="J4026" i="1"/>
  <c r="J4018" i="1"/>
  <c r="J4010" i="1"/>
  <c r="J4002" i="1"/>
  <c r="J3994" i="1"/>
  <c r="J3986" i="1"/>
  <c r="J3978" i="1"/>
  <c r="J3970" i="1"/>
  <c r="J3962" i="1"/>
  <c r="J3954" i="1"/>
  <c r="J3946" i="1"/>
  <c r="J3938" i="1"/>
  <c r="J3930" i="1"/>
  <c r="J3922" i="1"/>
  <c r="J3914" i="1"/>
  <c r="J3906" i="1"/>
  <c r="J3898" i="1"/>
  <c r="J3890" i="1"/>
  <c r="J3882" i="1"/>
  <c r="J3874" i="1"/>
  <c r="J3866" i="1"/>
  <c r="J3858" i="1"/>
  <c r="J3850" i="1"/>
  <c r="J3842" i="1"/>
  <c r="J3834" i="1"/>
  <c r="J3826" i="1"/>
  <c r="J3818" i="1"/>
  <c r="J3810" i="1"/>
  <c r="J3802" i="1"/>
  <c r="J3794" i="1"/>
  <c r="J3786" i="1"/>
  <c r="J3778" i="1"/>
  <c r="J3770" i="1"/>
  <c r="J3762" i="1"/>
  <c r="J3754" i="1"/>
  <c r="J3746" i="1"/>
  <c r="J3738" i="1"/>
  <c r="J3730" i="1"/>
  <c r="J3722" i="1"/>
  <c r="J3714" i="1"/>
  <c r="J3706" i="1"/>
  <c r="J3698" i="1"/>
  <c r="J3690" i="1"/>
  <c r="J3682" i="1"/>
  <c r="J3674" i="1"/>
  <c r="J3666" i="1"/>
  <c r="J3658" i="1"/>
  <c r="J3650" i="1"/>
  <c r="J3642" i="1"/>
  <c r="J3634" i="1"/>
  <c r="J3626" i="1"/>
  <c r="J3618" i="1"/>
  <c r="J3610" i="1"/>
  <c r="J3602" i="1"/>
  <c r="J3594" i="1"/>
  <c r="J3586" i="1"/>
  <c r="J3578" i="1"/>
  <c r="J3570" i="1"/>
  <c r="J3562" i="1"/>
  <c r="J3554" i="1"/>
  <c r="J3546" i="1"/>
  <c r="J3538" i="1"/>
  <c r="J3530" i="1"/>
  <c r="J3522" i="1"/>
  <c r="J3514" i="1"/>
  <c r="J3506" i="1"/>
  <c r="J3498" i="1"/>
  <c r="J3490" i="1"/>
  <c r="J3482" i="1"/>
  <c r="J3474" i="1"/>
  <c r="J3466" i="1"/>
  <c r="J3458" i="1"/>
  <c r="J3450" i="1"/>
  <c r="J3442" i="1"/>
  <c r="J3434" i="1"/>
  <c r="J3426" i="1"/>
  <c r="J3418" i="1"/>
  <c r="J3410" i="1"/>
  <c r="J3402" i="1"/>
  <c r="J3394" i="1"/>
  <c r="J3386" i="1"/>
  <c r="J3378" i="1"/>
  <c r="J3370" i="1"/>
  <c r="J3362" i="1"/>
  <c r="J3354" i="1"/>
  <c r="J3346" i="1"/>
  <c r="J3338" i="1"/>
  <c r="J3330" i="1"/>
  <c r="J3322" i="1"/>
  <c r="J3314" i="1"/>
  <c r="J3306" i="1"/>
  <c r="J3298" i="1"/>
  <c r="J3290" i="1"/>
  <c r="J3282" i="1"/>
  <c r="J3274" i="1"/>
  <c r="J3266" i="1"/>
  <c r="J3258" i="1"/>
  <c r="J3250" i="1"/>
  <c r="J3242" i="1"/>
  <c r="J3234" i="1"/>
  <c r="J3226" i="1"/>
  <c r="J3218" i="1"/>
  <c r="J3210" i="1"/>
  <c r="J3202" i="1"/>
  <c r="J3194" i="1"/>
  <c r="J3186" i="1"/>
  <c r="J3178" i="1"/>
  <c r="J3170" i="1"/>
  <c r="J3162" i="1"/>
  <c r="J3154" i="1"/>
  <c r="J3146" i="1"/>
  <c r="J3138" i="1"/>
  <c r="J3130" i="1"/>
  <c r="J3122" i="1"/>
  <c r="J3114" i="1"/>
  <c r="J3106" i="1"/>
  <c r="J3098" i="1"/>
  <c r="J3090" i="1"/>
  <c r="J3082" i="1"/>
  <c r="J3074" i="1"/>
  <c r="J3066" i="1"/>
  <c r="J3058" i="1"/>
  <c r="J3050" i="1"/>
  <c r="J3042" i="1"/>
  <c r="J3034" i="1"/>
  <c r="J3026" i="1"/>
  <c r="J3018" i="1"/>
  <c r="J3010" i="1"/>
  <c r="J3002" i="1"/>
  <c r="J2994" i="1"/>
  <c r="J2986" i="1"/>
  <c r="J2978" i="1"/>
  <c r="J2970" i="1"/>
  <c r="J2962" i="1"/>
  <c r="J2954" i="1"/>
  <c r="J2946" i="1"/>
  <c r="J2938" i="1"/>
  <c r="J2930" i="1"/>
  <c r="J2922" i="1"/>
  <c r="J2914" i="1"/>
  <c r="J2906" i="1"/>
  <c r="J2898" i="1"/>
  <c r="J2890" i="1"/>
  <c r="J2882" i="1"/>
  <c r="J2874" i="1"/>
  <c r="J2866" i="1"/>
  <c r="J2858" i="1"/>
  <c r="J2850" i="1"/>
  <c r="J2842" i="1"/>
  <c r="J2834" i="1"/>
  <c r="J2826" i="1"/>
  <c r="J2818" i="1"/>
  <c r="J2810" i="1"/>
  <c r="J2802" i="1"/>
  <c r="J2794" i="1"/>
  <c r="J2786" i="1"/>
  <c r="J2778" i="1"/>
  <c r="J2770" i="1"/>
  <c r="J2762" i="1"/>
  <c r="J2754" i="1"/>
  <c r="J2746" i="1"/>
  <c r="J2738" i="1"/>
  <c r="J2730" i="1"/>
  <c r="J2722" i="1"/>
  <c r="J2714" i="1"/>
  <c r="J2706" i="1"/>
  <c r="J2698" i="1"/>
  <c r="J2690" i="1"/>
  <c r="J2682" i="1"/>
  <c r="J2674" i="1"/>
  <c r="J2666" i="1"/>
  <c r="J2658" i="1"/>
  <c r="J2650" i="1"/>
  <c r="J2642" i="1"/>
  <c r="J2634" i="1"/>
  <c r="J2626" i="1"/>
  <c r="J2618" i="1"/>
  <c r="J2610" i="1"/>
  <c r="J2602" i="1"/>
  <c r="J2594" i="1"/>
  <c r="J2586" i="1"/>
  <c r="J2578" i="1"/>
  <c r="J2570" i="1"/>
  <c r="J2562" i="1"/>
  <c r="J2554" i="1"/>
  <c r="J2546" i="1"/>
  <c r="J2538" i="1"/>
  <c r="J2530" i="1"/>
  <c r="J2522" i="1"/>
  <c r="J2514" i="1"/>
  <c r="J2506" i="1"/>
  <c r="J2498" i="1"/>
  <c r="J2490" i="1"/>
  <c r="J2482" i="1"/>
  <c r="J2474" i="1"/>
  <c r="J2466" i="1"/>
  <c r="J2458" i="1"/>
  <c r="J2450" i="1"/>
  <c r="J2442" i="1"/>
  <c r="J2434" i="1"/>
  <c r="J2426" i="1"/>
  <c r="J2418" i="1"/>
  <c r="J2410" i="1"/>
  <c r="J2402" i="1"/>
  <c r="J2394" i="1"/>
  <c r="J2386" i="1"/>
  <c r="J2378" i="1"/>
  <c r="J2370" i="1"/>
  <c r="J2362" i="1"/>
  <c r="J2354" i="1"/>
  <c r="J2346" i="1"/>
  <c r="J2338" i="1"/>
  <c r="J2330" i="1"/>
  <c r="J2322" i="1"/>
  <c r="J2314" i="1"/>
  <c r="J2306" i="1"/>
  <c r="J2298" i="1"/>
  <c r="J2290" i="1"/>
  <c r="J2282" i="1"/>
  <c r="J2274" i="1"/>
  <c r="J2266" i="1"/>
  <c r="J2258" i="1"/>
  <c r="J2250" i="1"/>
  <c r="J2242" i="1"/>
  <c r="J2234" i="1"/>
  <c r="J2226" i="1"/>
  <c r="J2218" i="1"/>
  <c r="J2210" i="1"/>
  <c r="J2202" i="1"/>
  <c r="J2194" i="1"/>
  <c r="J2186" i="1"/>
  <c r="J2178" i="1"/>
  <c r="J2170" i="1"/>
  <c r="J2162" i="1"/>
  <c r="J2154" i="1"/>
  <c r="J2146" i="1"/>
  <c r="J2138" i="1"/>
  <c r="J2130" i="1"/>
  <c r="J2122" i="1"/>
  <c r="J2114" i="1"/>
  <c r="J2106" i="1"/>
  <c r="J2098" i="1"/>
  <c r="J2090" i="1"/>
  <c r="J2082" i="1"/>
  <c r="J2074" i="1"/>
  <c r="J2066" i="1"/>
  <c r="J2058" i="1"/>
  <c r="J2050" i="1"/>
  <c r="J2042" i="1"/>
  <c r="J2034" i="1"/>
  <c r="J2026" i="1"/>
  <c r="J2018" i="1"/>
  <c r="J2010" i="1"/>
  <c r="J2002" i="1"/>
  <c r="J1994" i="1"/>
  <c r="J1986" i="1"/>
  <c r="J1978" i="1"/>
  <c r="J1970" i="1"/>
  <c r="J1962" i="1"/>
  <c r="J1954" i="1"/>
  <c r="J1946" i="1"/>
  <c r="J1938" i="1"/>
  <c r="J1930" i="1"/>
  <c r="J1922" i="1"/>
  <c r="J1914" i="1"/>
  <c r="J1906" i="1"/>
  <c r="J6681" i="1"/>
  <c r="J6673" i="1"/>
  <c r="J6665" i="1"/>
  <c r="J6657" i="1"/>
  <c r="J6649" i="1"/>
  <c r="J6641" i="1"/>
  <c r="J6633" i="1"/>
  <c r="J6625" i="1"/>
  <c r="J6617" i="1"/>
  <c r="J6609" i="1"/>
  <c r="J6601" i="1"/>
  <c r="J6593" i="1"/>
  <c r="J6585" i="1"/>
  <c r="J6577" i="1"/>
  <c r="J6569" i="1"/>
  <c r="J6561" i="1"/>
  <c r="J6553" i="1"/>
  <c r="J6545" i="1"/>
  <c r="J6537" i="1"/>
  <c r="J6529" i="1"/>
  <c r="J6521" i="1"/>
  <c r="J6513" i="1"/>
  <c r="J6505" i="1"/>
  <c r="J6497" i="1"/>
  <c r="J6489" i="1"/>
  <c r="J6481" i="1"/>
  <c r="J6473" i="1"/>
  <c r="J6465" i="1"/>
  <c r="J6457" i="1"/>
  <c r="J6449" i="1"/>
  <c r="J6441" i="1"/>
  <c r="J6433" i="1"/>
  <c r="J6425" i="1"/>
  <c r="J6417" i="1"/>
  <c r="J6409" i="1"/>
  <c r="J6401" i="1"/>
  <c r="J6393" i="1"/>
  <c r="J6385" i="1"/>
  <c r="J6377" i="1"/>
  <c r="J6369" i="1"/>
  <c r="J6361" i="1"/>
  <c r="J6353" i="1"/>
  <c r="J6345" i="1"/>
  <c r="J6337" i="1"/>
  <c r="J6329" i="1"/>
  <c r="J6321" i="1"/>
  <c r="J6313" i="1"/>
  <c r="J6305" i="1"/>
  <c r="J6297" i="1"/>
  <c r="J6289" i="1"/>
  <c r="J6281" i="1"/>
  <c r="J6273" i="1"/>
  <c r="J6265" i="1"/>
  <c r="J6257" i="1"/>
  <c r="J6249" i="1"/>
  <c r="J6241" i="1"/>
  <c r="J6233" i="1"/>
  <c r="J6225" i="1"/>
  <c r="J6217" i="1"/>
  <c r="J6209" i="1"/>
  <c r="J6201" i="1"/>
  <c r="J6193" i="1"/>
  <c r="J6185" i="1"/>
  <c r="J6177" i="1"/>
  <c r="J6169" i="1"/>
  <c r="J6161" i="1"/>
  <c r="J6153" i="1"/>
  <c r="J6145" i="1"/>
  <c r="J6137" i="1"/>
  <c r="J6129" i="1"/>
  <c r="J6121" i="1"/>
  <c r="J6113" i="1"/>
  <c r="J6105" i="1"/>
  <c r="J6097" i="1"/>
  <c r="J6089" i="1"/>
  <c r="J6081" i="1"/>
  <c r="J6073" i="1"/>
  <c r="J6065" i="1"/>
  <c r="J6057" i="1"/>
  <c r="J6049" i="1"/>
  <c r="J6041" i="1"/>
  <c r="J6033" i="1"/>
  <c r="J6025" i="1"/>
  <c r="J6017" i="1"/>
  <c r="J6009" i="1"/>
  <c r="J6001" i="1"/>
  <c r="J5993" i="1"/>
  <c r="J5985" i="1"/>
  <c r="J5977" i="1"/>
  <c r="J5969" i="1"/>
  <c r="J5961" i="1"/>
  <c r="J5953" i="1"/>
  <c r="J5945" i="1"/>
  <c r="J5937" i="1"/>
  <c r="J5929" i="1"/>
  <c r="J5921" i="1"/>
  <c r="J5913" i="1"/>
  <c r="J5905" i="1"/>
  <c r="J5897" i="1"/>
  <c r="J5889" i="1"/>
  <c r="J5881" i="1"/>
  <c r="J5873" i="1"/>
  <c r="J5865" i="1"/>
  <c r="J5857" i="1"/>
  <c r="J5849" i="1"/>
  <c r="J5841" i="1"/>
  <c r="J5833" i="1"/>
  <c r="J5825" i="1"/>
  <c r="J5817" i="1"/>
  <c r="J5809" i="1"/>
  <c r="J5801" i="1"/>
  <c r="J5793" i="1"/>
  <c r="J5785" i="1"/>
  <c r="J5777" i="1"/>
  <c r="J5769" i="1"/>
  <c r="J5761" i="1"/>
  <c r="J5753" i="1"/>
  <c r="J5745" i="1"/>
  <c r="J5737" i="1"/>
  <c r="J5729" i="1"/>
  <c r="J5721" i="1"/>
  <c r="J5713" i="1"/>
  <c r="J5705" i="1"/>
  <c r="J5697" i="1"/>
  <c r="J5689" i="1"/>
  <c r="J5681" i="1"/>
  <c r="J5673" i="1"/>
  <c r="J5665" i="1"/>
  <c r="J5657" i="1"/>
  <c r="J5649" i="1"/>
  <c r="J5641" i="1"/>
  <c r="J5633" i="1"/>
  <c r="J5625" i="1"/>
  <c r="J5617" i="1"/>
  <c r="J5609" i="1"/>
  <c r="J5601" i="1"/>
  <c r="J5593" i="1"/>
  <c r="J5585" i="1"/>
  <c r="J5577" i="1"/>
  <c r="J5569" i="1"/>
  <c r="J5561" i="1"/>
  <c r="J5553" i="1"/>
  <c r="J5545" i="1"/>
  <c r="J5537" i="1"/>
  <c r="J5529" i="1"/>
  <c r="J5521" i="1"/>
  <c r="J5513" i="1"/>
  <c r="J5505" i="1"/>
  <c r="J5497" i="1"/>
  <c r="J5489" i="1"/>
  <c r="J5481" i="1"/>
  <c r="J5473" i="1"/>
  <c r="J5465" i="1"/>
  <c r="J5457" i="1"/>
  <c r="J5449" i="1"/>
  <c r="J5441" i="1"/>
  <c r="J5433" i="1"/>
  <c r="J5425" i="1"/>
  <c r="J5417" i="1"/>
  <c r="J5409" i="1"/>
  <c r="J5401" i="1"/>
  <c r="J5393" i="1"/>
  <c r="J5385" i="1"/>
  <c r="J5377" i="1"/>
  <c r="J5369" i="1"/>
  <c r="J5361" i="1"/>
  <c r="J5353" i="1"/>
  <c r="J5345" i="1"/>
  <c r="J5337" i="1"/>
  <c r="J5329" i="1"/>
  <c r="J5321" i="1"/>
  <c r="J5313" i="1"/>
  <c r="J5305" i="1"/>
  <c r="J5297" i="1"/>
  <c r="J5289" i="1"/>
  <c r="J5281" i="1"/>
  <c r="J5273" i="1"/>
  <c r="J5265" i="1"/>
  <c r="J5257" i="1"/>
  <c r="J5249" i="1"/>
  <c r="J5241" i="1"/>
  <c r="J5233" i="1"/>
  <c r="J5225" i="1"/>
  <c r="J5217" i="1"/>
  <c r="J5209" i="1"/>
  <c r="J5201" i="1"/>
  <c r="J5193" i="1"/>
  <c r="J5185" i="1"/>
  <c r="J5177" i="1"/>
  <c r="J5169" i="1"/>
  <c r="J5161" i="1"/>
  <c r="J5153" i="1"/>
  <c r="J5145" i="1"/>
  <c r="J5137" i="1"/>
  <c r="J5129" i="1"/>
  <c r="J5121" i="1"/>
  <c r="J5113" i="1"/>
  <c r="J5105" i="1"/>
  <c r="J5097" i="1"/>
  <c r="J5089" i="1"/>
  <c r="J5081" i="1"/>
  <c r="J5073" i="1"/>
  <c r="J5065" i="1"/>
  <c r="J5057" i="1"/>
  <c r="J5049" i="1"/>
  <c r="J5041" i="1"/>
  <c r="J5033" i="1"/>
  <c r="J5025" i="1"/>
  <c r="J5017" i="1"/>
  <c r="J5009" i="1"/>
  <c r="J5001" i="1"/>
  <c r="J4993" i="1"/>
  <c r="J4985" i="1"/>
  <c r="J4977" i="1"/>
  <c r="J4969" i="1"/>
  <c r="J4961" i="1"/>
  <c r="J4953" i="1"/>
  <c r="J4945" i="1"/>
  <c r="J4937" i="1"/>
  <c r="J4929" i="1"/>
  <c r="J4921" i="1"/>
  <c r="J4913" i="1"/>
  <c r="J4905" i="1"/>
  <c r="J4897" i="1"/>
  <c r="J4889" i="1"/>
  <c r="J4881" i="1"/>
  <c r="J4873" i="1"/>
  <c r="J4865" i="1"/>
  <c r="J4857" i="1"/>
  <c r="J4849" i="1"/>
  <c r="J4841" i="1"/>
  <c r="J4833" i="1"/>
  <c r="J4825" i="1"/>
  <c r="J4817" i="1"/>
  <c r="J4809" i="1"/>
  <c r="J4801" i="1"/>
  <c r="J4793" i="1"/>
  <c r="J4785" i="1"/>
  <c r="J4777" i="1"/>
  <c r="J4769" i="1"/>
  <c r="J4761" i="1"/>
  <c r="J4753" i="1"/>
  <c r="J4745" i="1"/>
  <c r="J4737" i="1"/>
  <c r="J4729" i="1"/>
  <c r="J4721" i="1"/>
  <c r="J4713" i="1"/>
  <c r="J4705" i="1"/>
  <c r="J4697" i="1"/>
  <c r="J4689" i="1"/>
  <c r="J4681" i="1"/>
  <c r="J4673" i="1"/>
  <c r="J4665" i="1"/>
  <c r="J4657" i="1"/>
  <c r="J4649" i="1"/>
  <c r="J4641" i="1"/>
  <c r="J4633" i="1"/>
  <c r="J4625" i="1"/>
  <c r="J4617" i="1"/>
  <c r="J4609" i="1"/>
  <c r="J4601" i="1"/>
  <c r="J4593" i="1"/>
  <c r="J4585" i="1"/>
  <c r="J4577" i="1"/>
  <c r="J4569" i="1"/>
  <c r="J4561" i="1"/>
  <c r="J4553" i="1"/>
  <c r="J4545" i="1"/>
  <c r="J4537" i="1"/>
  <c r="J4529" i="1"/>
  <c r="J4521" i="1"/>
  <c r="J4513" i="1"/>
  <c r="J4505" i="1"/>
  <c r="J4497" i="1"/>
  <c r="J4489" i="1"/>
  <c r="J4481" i="1"/>
  <c r="J4473" i="1"/>
  <c r="J4465" i="1"/>
  <c r="J4457" i="1"/>
  <c r="J4449" i="1"/>
  <c r="J4441" i="1"/>
  <c r="J4433" i="1"/>
  <c r="J4425" i="1"/>
  <c r="J4417" i="1"/>
  <c r="J4409" i="1"/>
  <c r="J4401" i="1"/>
  <c r="J4393" i="1"/>
  <c r="J4385" i="1"/>
  <c r="J4377" i="1"/>
  <c r="J4369" i="1"/>
  <c r="J4361" i="1"/>
  <c r="J4353" i="1"/>
  <c r="J4345" i="1"/>
  <c r="J4337" i="1"/>
  <c r="J4329" i="1"/>
  <c r="J4321" i="1"/>
  <c r="J4313" i="1"/>
  <c r="J4305" i="1"/>
  <c r="J4297" i="1"/>
  <c r="J4289" i="1"/>
  <c r="J4281" i="1"/>
  <c r="J4273" i="1"/>
  <c r="J4265" i="1"/>
  <c r="J4257" i="1"/>
  <c r="J4249" i="1"/>
  <c r="J4241" i="1"/>
  <c r="J4233" i="1"/>
  <c r="J4225" i="1"/>
  <c r="J4217" i="1"/>
  <c r="J4209" i="1"/>
  <c r="J4201" i="1"/>
  <c r="J4193" i="1"/>
  <c r="J4185" i="1"/>
  <c r="J4177" i="1"/>
  <c r="J4169" i="1"/>
  <c r="J4161" i="1"/>
  <c r="J4153" i="1"/>
  <c r="J4145" i="1"/>
  <c r="J4137" i="1"/>
  <c r="J4129" i="1"/>
  <c r="J4121" i="1"/>
  <c r="J4113" i="1"/>
  <c r="J4105" i="1"/>
  <c r="J4097" i="1"/>
  <c r="J4089" i="1"/>
  <c r="J4081" i="1"/>
  <c r="J4073" i="1"/>
  <c r="J4065" i="1"/>
  <c r="J4057" i="1"/>
  <c r="J4049" i="1"/>
  <c r="J4041" i="1"/>
  <c r="J4033" i="1"/>
  <c r="J4025" i="1"/>
  <c r="J4017" i="1"/>
  <c r="J4009" i="1"/>
  <c r="J4001" i="1"/>
  <c r="J3993" i="1"/>
  <c r="J3985" i="1"/>
  <c r="J3977" i="1"/>
  <c r="J3969" i="1"/>
  <c r="J3961" i="1"/>
  <c r="J3953" i="1"/>
  <c r="J3945" i="1"/>
  <c r="J3937" i="1"/>
  <c r="J3929" i="1"/>
  <c r="J3921" i="1"/>
  <c r="J3913" i="1"/>
  <c r="J3905" i="1"/>
  <c r="J3897" i="1"/>
  <c r="J3889" i="1"/>
  <c r="J3881" i="1"/>
  <c r="J3873" i="1"/>
  <c r="J3865" i="1"/>
  <c r="J3857" i="1"/>
  <c r="J3849" i="1"/>
  <c r="J3841" i="1"/>
  <c r="J3833" i="1"/>
  <c r="J3825" i="1"/>
  <c r="J3817" i="1"/>
  <c r="J3809" i="1"/>
  <c r="J3801" i="1"/>
  <c r="J3793" i="1"/>
  <c r="J3785" i="1"/>
  <c r="J3777" i="1"/>
  <c r="J3769" i="1"/>
  <c r="J3761" i="1"/>
  <c r="J3753" i="1"/>
  <c r="J3745" i="1"/>
  <c r="J3737" i="1"/>
  <c r="J3729" i="1"/>
  <c r="J3721" i="1"/>
  <c r="J3713" i="1"/>
  <c r="J3705" i="1"/>
  <c r="J3697" i="1"/>
  <c r="J3689" i="1"/>
  <c r="J3681" i="1"/>
  <c r="J3673" i="1"/>
  <c r="J3665" i="1"/>
  <c r="J3657" i="1"/>
  <c r="J3649" i="1"/>
  <c r="J3641" i="1"/>
  <c r="J3633" i="1"/>
  <c r="J3625" i="1"/>
  <c r="J3617" i="1"/>
  <c r="J3609" i="1"/>
  <c r="J3601" i="1"/>
  <c r="J3593" i="1"/>
  <c r="J3585" i="1"/>
  <c r="J3577" i="1"/>
  <c r="J3569" i="1"/>
  <c r="J3561" i="1"/>
  <c r="J3553" i="1"/>
  <c r="J3545" i="1"/>
  <c r="J3537" i="1"/>
  <c r="J3529" i="1"/>
  <c r="J3521" i="1"/>
  <c r="J3513" i="1"/>
  <c r="J3505" i="1"/>
  <c r="J3497" i="1"/>
  <c r="J3489" i="1"/>
  <c r="J3481" i="1"/>
  <c r="J3473" i="1"/>
  <c r="J3465" i="1"/>
  <c r="J3457" i="1"/>
  <c r="J3449" i="1"/>
  <c r="J3441" i="1"/>
  <c r="J3433" i="1"/>
  <c r="J3425" i="1"/>
  <c r="J3417" i="1"/>
  <c r="J3409" i="1"/>
  <c r="J3401" i="1"/>
  <c r="J3393" i="1"/>
  <c r="J3385" i="1"/>
  <c r="J3377" i="1"/>
  <c r="J3369" i="1"/>
  <c r="J3361" i="1"/>
  <c r="J3353" i="1"/>
  <c r="J3345" i="1"/>
  <c r="J3337" i="1"/>
  <c r="J3329" i="1"/>
  <c r="J3321" i="1"/>
  <c r="J3313" i="1"/>
  <c r="J3305" i="1"/>
  <c r="J3297" i="1"/>
  <c r="J3289" i="1"/>
  <c r="J3281" i="1"/>
  <c r="J3273" i="1"/>
  <c r="J3265" i="1"/>
  <c r="J3257" i="1"/>
  <c r="J3249" i="1"/>
  <c r="J3241" i="1"/>
  <c r="J3233" i="1"/>
  <c r="J3225" i="1"/>
  <c r="J3217" i="1"/>
  <c r="J3209" i="1"/>
  <c r="J3201" i="1"/>
  <c r="J3193" i="1"/>
  <c r="J3185" i="1"/>
  <c r="J3177" i="1"/>
  <c r="J3169" i="1"/>
  <c r="J3161" i="1"/>
  <c r="J3153" i="1"/>
  <c r="J3145" i="1"/>
  <c r="J3137" i="1"/>
  <c r="J3129" i="1"/>
  <c r="J3121" i="1"/>
  <c r="J3113" i="1"/>
  <c r="J3105" i="1"/>
  <c r="J3097" i="1"/>
  <c r="J3089" i="1"/>
  <c r="J3081" i="1"/>
  <c r="J3073" i="1"/>
  <c r="J3065" i="1"/>
  <c r="J3057" i="1"/>
  <c r="J3049" i="1"/>
  <c r="J3041" i="1"/>
  <c r="J3033" i="1"/>
  <c r="J3025" i="1"/>
  <c r="J3017" i="1"/>
  <c r="J3009" i="1"/>
  <c r="J3001" i="1"/>
  <c r="J2993" i="1"/>
  <c r="J2985" i="1"/>
  <c r="J2977" i="1"/>
  <c r="J2969" i="1"/>
  <c r="J2961" i="1"/>
  <c r="J2953" i="1"/>
  <c r="J2945" i="1"/>
  <c r="J2937" i="1"/>
  <c r="J2929" i="1"/>
  <c r="J2921" i="1"/>
  <c r="J2913" i="1"/>
  <c r="J2905" i="1"/>
  <c r="J2897" i="1"/>
  <c r="J2889" i="1"/>
  <c r="J2881" i="1"/>
  <c r="J2873" i="1"/>
  <c r="J2865" i="1"/>
  <c r="J2857" i="1"/>
  <c r="J2849" i="1"/>
  <c r="J2841" i="1"/>
  <c r="J2833" i="1"/>
  <c r="J2825" i="1"/>
  <c r="J2817" i="1"/>
  <c r="J2809" i="1"/>
  <c r="J2801" i="1"/>
  <c r="J2793" i="1"/>
  <c r="J2785" i="1"/>
  <c r="J2777" i="1"/>
  <c r="J2769" i="1"/>
  <c r="J2761" i="1"/>
  <c r="J2753" i="1"/>
  <c r="J2745" i="1"/>
  <c r="J2737" i="1"/>
  <c r="J2729" i="1"/>
  <c r="J2721" i="1"/>
  <c r="J2713" i="1"/>
  <c r="J2705" i="1"/>
  <c r="J2697" i="1"/>
  <c r="J2689" i="1"/>
  <c r="J2681" i="1"/>
  <c r="J2673" i="1"/>
  <c r="J2665" i="1"/>
  <c r="J2657" i="1"/>
  <c r="J2649" i="1"/>
  <c r="J2641" i="1"/>
  <c r="J2633" i="1"/>
  <c r="J2625" i="1"/>
  <c r="J2617" i="1"/>
  <c r="J2609" i="1"/>
  <c r="J2601" i="1"/>
  <c r="J2593" i="1"/>
  <c r="J2585" i="1"/>
  <c r="J2577" i="1"/>
  <c r="J2569" i="1"/>
  <c r="J2561" i="1"/>
  <c r="J2553" i="1"/>
  <c r="J2545" i="1"/>
  <c r="J2537" i="1"/>
  <c r="J2529" i="1"/>
  <c r="J2521" i="1"/>
  <c r="J2513" i="1"/>
  <c r="J2505" i="1"/>
  <c r="J2497" i="1"/>
  <c r="J2489" i="1"/>
  <c r="J2481" i="1"/>
  <c r="J2473" i="1"/>
  <c r="J2465" i="1"/>
  <c r="J2457" i="1"/>
  <c r="J2449" i="1"/>
  <c r="J2441" i="1"/>
  <c r="J2433" i="1"/>
  <c r="J2425" i="1"/>
  <c r="J2417" i="1"/>
  <c r="J2409" i="1"/>
  <c r="J2401" i="1"/>
  <c r="J2393" i="1"/>
  <c r="J2385" i="1"/>
  <c r="J2377" i="1"/>
  <c r="J2369" i="1"/>
  <c r="J2361" i="1"/>
  <c r="J2353" i="1"/>
  <c r="J2345" i="1"/>
  <c r="J2337" i="1"/>
  <c r="J2329" i="1"/>
  <c r="J2321" i="1"/>
  <c r="J2313" i="1"/>
  <c r="J2305" i="1"/>
  <c r="J2297" i="1"/>
  <c r="J2289" i="1"/>
  <c r="J2281" i="1"/>
  <c r="J2273" i="1"/>
  <c r="J2265" i="1"/>
  <c r="J2257" i="1"/>
  <c r="J2249" i="1"/>
  <c r="J2241" i="1"/>
  <c r="J2233" i="1"/>
  <c r="J2225" i="1"/>
  <c r="J2217" i="1"/>
  <c r="J2209" i="1"/>
  <c r="J2201" i="1"/>
  <c r="J2193" i="1"/>
  <c r="J2185" i="1"/>
  <c r="J2177" i="1"/>
  <c r="J2169" i="1"/>
  <c r="J2161" i="1"/>
  <c r="J2153" i="1"/>
  <c r="J2145" i="1"/>
  <c r="J2137" i="1"/>
  <c r="J2129" i="1"/>
  <c r="J2121" i="1"/>
  <c r="J2113" i="1"/>
  <c r="J2105" i="1"/>
  <c r="J2097" i="1"/>
  <c r="J2089" i="1"/>
  <c r="J2081" i="1"/>
  <c r="J2073" i="1"/>
  <c r="J2065" i="1"/>
  <c r="J2057" i="1"/>
  <c r="J2049" i="1"/>
  <c r="J2041" i="1"/>
  <c r="J2033" i="1"/>
  <c r="J2025" i="1"/>
  <c r="J2017" i="1"/>
  <c r="J2009" i="1"/>
  <c r="J2001" i="1"/>
  <c r="J1993" i="1"/>
  <c r="J1985" i="1"/>
  <c r="J1977" i="1"/>
  <c r="J1969" i="1"/>
  <c r="J1961" i="1"/>
  <c r="J1953" i="1"/>
  <c r="J1945" i="1"/>
  <c r="J1937" i="1"/>
  <c r="J1929" i="1"/>
  <c r="J1921" i="1"/>
  <c r="J7120" i="1"/>
  <c r="J7112" i="1"/>
  <c r="J7104" i="1"/>
  <c r="J7096" i="1"/>
  <c r="J7088" i="1"/>
  <c r="J7080" i="1"/>
  <c r="J7072" i="1"/>
  <c r="J7064" i="1"/>
  <c r="J7056" i="1"/>
  <c r="J7048" i="1"/>
  <c r="J7040" i="1"/>
  <c r="J7032" i="1"/>
  <c r="J7024" i="1"/>
  <c r="J7016" i="1"/>
  <c r="J7008" i="1"/>
  <c r="J7000" i="1"/>
  <c r="J6992" i="1"/>
  <c r="J6984" i="1"/>
  <c r="J6976" i="1"/>
  <c r="J6968" i="1"/>
  <c r="J6960" i="1"/>
  <c r="J6952" i="1"/>
  <c r="J6944" i="1"/>
  <c r="J6936" i="1"/>
  <c r="J6928" i="1"/>
  <c r="J6920" i="1"/>
  <c r="J6912" i="1"/>
  <c r="J6904" i="1"/>
  <c r="J6896" i="1"/>
  <c r="J6888" i="1"/>
  <c r="J6880" i="1"/>
  <c r="J6872" i="1"/>
  <c r="J6864" i="1"/>
  <c r="J6856" i="1"/>
  <c r="J6848" i="1"/>
  <c r="J6840" i="1"/>
  <c r="J6832" i="1"/>
  <c r="J6824" i="1"/>
  <c r="J6816" i="1"/>
  <c r="J6808" i="1"/>
  <c r="J6800" i="1"/>
  <c r="J6792" i="1"/>
  <c r="J6784" i="1"/>
  <c r="J6776" i="1"/>
  <c r="J6768" i="1"/>
  <c r="J6760" i="1"/>
  <c r="J6752" i="1"/>
  <c r="J6744" i="1"/>
  <c r="J6736" i="1"/>
  <c r="J6728" i="1"/>
  <c r="J6720" i="1"/>
  <c r="J6712" i="1"/>
  <c r="J6704" i="1"/>
  <c r="J6696" i="1"/>
  <c r="J6688" i="1"/>
  <c r="J6680" i="1"/>
  <c r="J6672" i="1"/>
  <c r="J6664" i="1"/>
  <c r="J6656" i="1"/>
  <c r="J6648" i="1"/>
  <c r="J6640" i="1"/>
  <c r="J6632" i="1"/>
  <c r="J6624" i="1"/>
  <c r="J6616" i="1"/>
  <c r="J6608" i="1"/>
  <c r="J6600" i="1"/>
  <c r="J6592" i="1"/>
  <c r="J6584" i="1"/>
  <c r="J6576" i="1"/>
  <c r="J6568" i="1"/>
  <c r="J6560" i="1"/>
  <c r="J6552" i="1"/>
  <c r="J6544" i="1"/>
  <c r="J6536" i="1"/>
  <c r="J6528" i="1"/>
  <c r="J6520" i="1"/>
  <c r="J6512" i="1"/>
  <c r="J6504" i="1"/>
  <c r="J6496" i="1"/>
  <c r="J6488" i="1"/>
  <c r="J6480" i="1"/>
  <c r="J6472" i="1"/>
  <c r="J6464" i="1"/>
  <c r="J6456" i="1"/>
  <c r="J6448" i="1"/>
  <c r="J6440" i="1"/>
  <c r="J6432" i="1"/>
  <c r="J6424" i="1"/>
  <c r="J6416" i="1"/>
  <c r="J6408" i="1"/>
  <c r="J6400" i="1"/>
  <c r="J6392" i="1"/>
  <c r="J6384" i="1"/>
  <c r="J6376" i="1"/>
  <c r="J6368" i="1"/>
  <c r="J6360" i="1"/>
  <c r="J6352" i="1"/>
  <c r="J6344" i="1"/>
  <c r="J6336" i="1"/>
  <c r="J6328" i="1"/>
  <c r="J6320" i="1"/>
  <c r="J6312" i="1"/>
  <c r="J6304" i="1"/>
  <c r="J6296" i="1"/>
  <c r="J6288" i="1"/>
  <c r="J6280" i="1"/>
  <c r="J6272" i="1"/>
  <c r="J6264" i="1"/>
  <c r="J6256" i="1"/>
  <c r="J6248" i="1"/>
  <c r="J6240" i="1"/>
  <c r="J6232" i="1"/>
  <c r="J6224" i="1"/>
  <c r="J6216" i="1"/>
  <c r="J6208" i="1"/>
  <c r="J6200" i="1"/>
  <c r="J6192" i="1"/>
  <c r="J6184" i="1"/>
  <c r="J6176" i="1"/>
  <c r="J6168" i="1"/>
  <c r="J6160" i="1"/>
  <c r="J6152" i="1"/>
  <c r="J6144" i="1"/>
  <c r="J6136" i="1"/>
  <c r="J6128" i="1"/>
  <c r="J6120" i="1"/>
  <c r="J6112" i="1"/>
  <c r="J6104" i="1"/>
  <c r="J6096" i="1"/>
  <c r="J6088" i="1"/>
  <c r="J6080" i="1"/>
  <c r="J6072" i="1"/>
  <c r="J6064" i="1"/>
  <c r="J6056" i="1"/>
  <c r="J6048" i="1"/>
  <c r="J6040" i="1"/>
  <c r="J6032" i="1"/>
  <c r="J6024" i="1"/>
  <c r="J6016" i="1"/>
  <c r="J6008" i="1"/>
  <c r="J6000" i="1"/>
  <c r="J5992" i="1"/>
  <c r="J5984" i="1"/>
  <c r="J5976" i="1"/>
  <c r="J5968" i="1"/>
  <c r="J5960" i="1"/>
  <c r="J5952" i="1"/>
  <c r="J5944" i="1"/>
  <c r="J5936" i="1"/>
  <c r="J5928" i="1"/>
  <c r="J5920" i="1"/>
  <c r="J5912" i="1"/>
  <c r="J5904" i="1"/>
  <c r="J5896" i="1"/>
  <c r="J5888" i="1"/>
  <c r="J5880" i="1"/>
  <c r="J5872" i="1"/>
  <c r="J5864" i="1"/>
  <c r="J5856" i="1"/>
  <c r="J5848" i="1"/>
  <c r="J5840" i="1"/>
  <c r="J5832" i="1"/>
  <c r="J5824" i="1"/>
  <c r="J5816" i="1"/>
  <c r="J5808" i="1"/>
  <c r="J5800" i="1"/>
  <c r="J5792" i="1"/>
  <c r="J5784" i="1"/>
  <c r="J5776" i="1"/>
  <c r="J5768" i="1"/>
  <c r="J5760" i="1"/>
  <c r="J5752" i="1"/>
  <c r="J5744" i="1"/>
  <c r="J5736" i="1"/>
  <c r="J5728" i="1"/>
  <c r="J5720" i="1"/>
  <c r="J5712" i="1"/>
  <c r="J5704" i="1"/>
  <c r="J5696" i="1"/>
  <c r="J5688" i="1"/>
  <c r="J5680" i="1"/>
  <c r="J5672" i="1"/>
  <c r="J5664" i="1"/>
  <c r="J5656" i="1"/>
  <c r="J5648" i="1"/>
  <c r="J5640" i="1"/>
  <c r="J5632" i="1"/>
  <c r="J5624" i="1"/>
  <c r="J5616" i="1"/>
  <c r="J5608" i="1"/>
  <c r="J5600" i="1"/>
  <c r="J5592" i="1"/>
  <c r="J5584" i="1"/>
  <c r="J5576" i="1"/>
  <c r="J5568" i="1"/>
  <c r="J5560" i="1"/>
  <c r="J5552" i="1"/>
  <c r="J5544" i="1"/>
  <c r="J5536" i="1"/>
  <c r="J5528" i="1"/>
  <c r="J5520" i="1"/>
  <c r="J5512" i="1"/>
  <c r="J5504" i="1"/>
  <c r="J5496" i="1"/>
  <c r="J5488" i="1"/>
  <c r="J5480" i="1"/>
  <c r="J5472" i="1"/>
  <c r="J5464" i="1"/>
  <c r="J5456" i="1"/>
  <c r="J5448" i="1"/>
  <c r="J5440" i="1"/>
  <c r="J5432" i="1"/>
  <c r="J5424" i="1"/>
  <c r="J5416" i="1"/>
  <c r="J5408" i="1"/>
  <c r="J5400" i="1"/>
  <c r="J5392" i="1"/>
  <c r="J5384" i="1"/>
  <c r="J5376" i="1"/>
  <c r="J5368" i="1"/>
  <c r="J5360" i="1"/>
  <c r="J5352" i="1"/>
  <c r="J5344" i="1"/>
  <c r="J5336" i="1"/>
  <c r="J5328" i="1"/>
  <c r="J5320" i="1"/>
  <c r="J5312" i="1"/>
  <c r="J5304" i="1"/>
  <c r="J5296" i="1"/>
  <c r="J5288" i="1"/>
  <c r="J5280" i="1"/>
  <c r="J5272" i="1"/>
  <c r="J5264" i="1"/>
  <c r="J5256" i="1"/>
  <c r="J5248" i="1"/>
  <c r="J5240" i="1"/>
  <c r="J5232" i="1"/>
  <c r="J5224" i="1"/>
  <c r="J5216" i="1"/>
  <c r="J5208" i="1"/>
  <c r="J5200" i="1"/>
  <c r="J5192" i="1"/>
  <c r="J5184" i="1"/>
  <c r="J5176" i="1"/>
  <c r="J5168" i="1"/>
  <c r="J5160" i="1"/>
  <c r="J5152" i="1"/>
  <c r="J5144" i="1"/>
  <c r="J5136" i="1"/>
  <c r="J5128" i="1"/>
  <c r="J5120" i="1"/>
  <c r="J5112" i="1"/>
  <c r="J5104" i="1"/>
  <c r="J5096" i="1"/>
  <c r="J5088" i="1"/>
  <c r="J5080" i="1"/>
  <c r="J5072" i="1"/>
  <c r="J5064" i="1"/>
  <c r="J5056" i="1"/>
  <c r="J5048" i="1"/>
  <c r="J5040" i="1"/>
  <c r="J5032" i="1"/>
  <c r="J5024" i="1"/>
  <c r="J5016" i="1"/>
  <c r="J5008" i="1"/>
  <c r="J5000" i="1"/>
  <c r="J4992" i="1"/>
  <c r="J4984" i="1"/>
  <c r="J4976" i="1"/>
  <c r="J4968" i="1"/>
  <c r="J4960" i="1"/>
  <c r="J4952" i="1"/>
  <c r="J4944" i="1"/>
  <c r="J4936" i="1"/>
  <c r="J4928" i="1"/>
  <c r="J4920" i="1"/>
  <c r="J4912" i="1"/>
  <c r="J4904" i="1"/>
  <c r="J4896" i="1"/>
  <c r="J4888" i="1"/>
  <c r="J4880" i="1"/>
  <c r="J4872" i="1"/>
  <c r="J4864" i="1"/>
  <c r="J4856" i="1"/>
  <c r="J4848" i="1"/>
  <c r="J4840" i="1"/>
  <c r="J4832" i="1"/>
  <c r="J4824" i="1"/>
  <c r="J4816" i="1"/>
  <c r="J4808" i="1"/>
  <c r="J4800" i="1"/>
  <c r="J4792" i="1"/>
  <c r="J4784" i="1"/>
  <c r="J4776" i="1"/>
  <c r="J4768" i="1"/>
  <c r="J4760" i="1"/>
  <c r="J4752" i="1"/>
  <c r="J4744" i="1"/>
  <c r="J4736" i="1"/>
  <c r="J4728" i="1"/>
  <c r="J4720" i="1"/>
  <c r="J4712" i="1"/>
  <c r="J4704" i="1"/>
  <c r="J4696" i="1"/>
  <c r="J4688" i="1"/>
  <c r="J4680" i="1"/>
  <c r="J4672" i="1"/>
  <c r="J4664" i="1"/>
  <c r="J4656" i="1"/>
  <c r="J4648" i="1"/>
  <c r="J4640" i="1"/>
  <c r="J4632" i="1"/>
  <c r="J4624" i="1"/>
  <c r="J4616" i="1"/>
  <c r="J4608" i="1"/>
  <c r="J4600" i="1"/>
  <c r="J4592" i="1"/>
  <c r="J4584" i="1"/>
  <c r="J4576" i="1"/>
  <c r="J4568" i="1"/>
  <c r="J4560" i="1"/>
  <c r="J4552" i="1"/>
  <c r="J4544" i="1"/>
  <c r="J4536" i="1"/>
  <c r="J4528" i="1"/>
  <c r="J4520" i="1"/>
  <c r="J4512" i="1"/>
  <c r="J4504" i="1"/>
  <c r="J4496" i="1"/>
  <c r="J4488" i="1"/>
  <c r="J4480" i="1"/>
  <c r="J4472" i="1"/>
  <c r="J4464" i="1"/>
  <c r="J4456" i="1"/>
  <c r="J4448" i="1"/>
  <c r="J4440" i="1"/>
  <c r="J4432" i="1"/>
  <c r="J4424" i="1"/>
  <c r="J4416" i="1"/>
  <c r="J4408" i="1"/>
  <c r="J4400" i="1"/>
  <c r="J4392" i="1"/>
  <c r="J4384" i="1"/>
  <c r="J4376" i="1"/>
  <c r="J4368" i="1"/>
  <c r="J4360" i="1"/>
  <c r="J4352" i="1"/>
  <c r="J4344" i="1"/>
  <c r="J4336" i="1"/>
  <c r="J4328" i="1"/>
  <c r="J4320" i="1"/>
  <c r="J4312" i="1"/>
  <c r="J4304" i="1"/>
  <c r="J4296" i="1"/>
  <c r="J4288" i="1"/>
  <c r="J4280" i="1"/>
  <c r="J4272" i="1"/>
  <c r="J4264" i="1"/>
  <c r="J4256" i="1"/>
  <c r="J4248" i="1"/>
  <c r="J4240" i="1"/>
  <c r="J4232" i="1"/>
  <c r="J4224" i="1"/>
  <c r="J4216" i="1"/>
  <c r="J4208" i="1"/>
  <c r="J4200" i="1"/>
  <c r="J4192" i="1"/>
  <c r="J4184" i="1"/>
  <c r="J4176" i="1"/>
  <c r="J4168" i="1"/>
  <c r="J4160" i="1"/>
  <c r="J4152" i="1"/>
  <c r="J4144" i="1"/>
  <c r="J4136" i="1"/>
  <c r="J4128" i="1"/>
  <c r="J4120" i="1"/>
  <c r="J4112" i="1"/>
  <c r="J4104" i="1"/>
  <c r="J4096" i="1"/>
  <c r="J4088" i="1"/>
  <c r="J4080" i="1"/>
  <c r="J4072" i="1"/>
  <c r="J4064" i="1"/>
  <c r="J4056" i="1"/>
  <c r="J4048" i="1"/>
  <c r="J4040" i="1"/>
  <c r="J4032" i="1"/>
  <c r="J4024" i="1"/>
  <c r="J4016" i="1"/>
  <c r="J4008" i="1"/>
  <c r="J4000" i="1"/>
  <c r="J3992" i="1"/>
  <c r="J3984" i="1"/>
  <c r="J3976" i="1"/>
  <c r="J3968" i="1"/>
  <c r="J3960" i="1"/>
  <c r="J3952" i="1"/>
  <c r="J3944" i="1"/>
  <c r="J3936" i="1"/>
  <c r="J3928" i="1"/>
  <c r="J3920" i="1"/>
  <c r="J3912" i="1"/>
  <c r="J3904" i="1"/>
  <c r="J3896" i="1"/>
  <c r="J3888" i="1"/>
  <c r="J3880" i="1"/>
  <c r="J3872" i="1"/>
  <c r="J3864" i="1"/>
  <c r="J3856" i="1"/>
  <c r="J3848" i="1"/>
  <c r="J3840" i="1"/>
  <c r="J3832" i="1"/>
  <c r="J3824" i="1"/>
  <c r="J3816" i="1"/>
  <c r="J3808" i="1"/>
  <c r="J3800" i="1"/>
  <c r="J3792" i="1"/>
  <c r="J3784" i="1"/>
  <c r="J3776" i="1"/>
  <c r="J3768" i="1"/>
  <c r="J3760" i="1"/>
  <c r="J3752" i="1"/>
  <c r="J3744" i="1"/>
  <c r="J3736" i="1"/>
  <c r="J3728" i="1"/>
  <c r="J3720" i="1"/>
  <c r="J3712" i="1"/>
  <c r="J3704" i="1"/>
  <c r="J3696" i="1"/>
  <c r="J3688" i="1"/>
  <c r="J3680" i="1"/>
  <c r="J3672" i="1"/>
  <c r="J3664" i="1"/>
  <c r="J3656" i="1"/>
  <c r="J3648" i="1"/>
  <c r="J3640" i="1"/>
  <c r="J3632" i="1"/>
  <c r="J3624" i="1"/>
  <c r="J3616" i="1"/>
  <c r="J3608" i="1"/>
  <c r="J3600" i="1"/>
  <c r="J3592" i="1"/>
  <c r="J3584" i="1"/>
  <c r="J3576" i="1"/>
  <c r="J3568" i="1"/>
  <c r="J3560" i="1"/>
  <c r="J3552" i="1"/>
  <c r="J3544" i="1"/>
  <c r="J3536" i="1"/>
  <c r="J3528" i="1"/>
  <c r="J3520" i="1"/>
  <c r="J3512" i="1"/>
  <c r="J3504" i="1"/>
  <c r="J3496" i="1"/>
  <c r="J3488" i="1"/>
  <c r="J3480" i="1"/>
  <c r="J3472" i="1"/>
  <c r="J3464" i="1"/>
  <c r="J3456" i="1"/>
  <c r="J3448" i="1"/>
  <c r="J3440" i="1"/>
  <c r="J3432" i="1"/>
  <c r="J3424" i="1"/>
  <c r="J3416" i="1"/>
  <c r="J3408" i="1"/>
  <c r="J3400" i="1"/>
  <c r="J3392" i="1"/>
  <c r="J3384" i="1"/>
  <c r="J3376" i="1"/>
  <c r="J3368" i="1"/>
  <c r="J3360" i="1"/>
  <c r="J3352" i="1"/>
  <c r="J3344" i="1"/>
  <c r="J3336" i="1"/>
  <c r="J3328" i="1"/>
  <c r="J3320" i="1"/>
  <c r="J3312" i="1"/>
  <c r="J3304" i="1"/>
  <c r="J3296" i="1"/>
  <c r="J3288" i="1"/>
  <c r="J3280" i="1"/>
  <c r="J3272" i="1"/>
  <c r="J3264" i="1"/>
  <c r="J3256" i="1"/>
  <c r="J3248" i="1"/>
  <c r="J3240" i="1"/>
  <c r="J3232" i="1"/>
  <c r="J3224" i="1"/>
  <c r="J3216" i="1"/>
  <c r="J3208" i="1"/>
  <c r="J3200" i="1"/>
  <c r="J3192" i="1"/>
  <c r="J3184" i="1"/>
  <c r="J3176" i="1"/>
  <c r="J3168" i="1"/>
  <c r="J3160" i="1"/>
  <c r="J3152" i="1"/>
  <c r="J3144" i="1"/>
  <c r="J3136" i="1"/>
  <c r="J3128" i="1"/>
  <c r="J3120" i="1"/>
  <c r="J3112" i="1"/>
  <c r="J3104" i="1"/>
  <c r="J3096" i="1"/>
  <c r="J3088" i="1"/>
  <c r="J3080" i="1"/>
  <c r="J3072" i="1"/>
  <c r="J3064" i="1"/>
  <c r="J3056" i="1"/>
  <c r="J3048" i="1"/>
  <c r="J3040" i="1"/>
  <c r="J3032" i="1"/>
  <c r="J3024" i="1"/>
  <c r="J3016" i="1"/>
  <c r="J3008" i="1"/>
  <c r="J3000" i="1"/>
  <c r="J2992" i="1"/>
  <c r="J2984" i="1"/>
  <c r="J2976" i="1"/>
  <c r="J2968" i="1"/>
  <c r="J2960" i="1"/>
  <c r="J2952" i="1"/>
  <c r="J2944" i="1"/>
  <c r="J2936" i="1"/>
  <c r="J2928" i="1"/>
  <c r="J2920" i="1"/>
  <c r="J2912" i="1"/>
  <c r="J2904" i="1"/>
  <c r="J2896" i="1"/>
  <c r="J2888" i="1"/>
  <c r="J2880" i="1"/>
  <c r="J2872" i="1"/>
  <c r="J2864" i="1"/>
  <c r="J2856" i="1"/>
  <c r="J2848" i="1"/>
  <c r="J2840" i="1"/>
  <c r="J2832" i="1"/>
  <c r="J2824" i="1"/>
  <c r="J2816" i="1"/>
  <c r="J2808" i="1"/>
  <c r="J2800" i="1"/>
  <c r="J2792" i="1"/>
  <c r="J2784" i="1"/>
  <c r="J2776" i="1"/>
  <c r="J2768" i="1"/>
  <c r="J2760" i="1"/>
  <c r="J2752" i="1"/>
  <c r="J2744" i="1"/>
  <c r="J2736" i="1"/>
  <c r="J2728" i="1"/>
  <c r="J2720" i="1"/>
  <c r="J2712" i="1"/>
  <c r="J2704" i="1"/>
  <c r="J2696" i="1"/>
  <c r="J2688" i="1"/>
  <c r="J2680" i="1"/>
  <c r="J2672" i="1"/>
  <c r="J2664" i="1"/>
  <c r="J2656" i="1"/>
  <c r="J2648" i="1"/>
  <c r="J2640" i="1"/>
  <c r="J2632" i="1"/>
  <c r="J2624" i="1"/>
  <c r="J2616" i="1"/>
  <c r="J2608" i="1"/>
  <c r="J2600" i="1"/>
  <c r="J2592" i="1"/>
  <c r="J2584" i="1"/>
  <c r="J2576" i="1"/>
  <c r="J2568" i="1"/>
  <c r="J2560" i="1"/>
  <c r="J2552" i="1"/>
  <c r="J2544" i="1"/>
  <c r="J2536" i="1"/>
  <c r="J2528" i="1"/>
  <c r="J2520" i="1"/>
  <c r="J2512" i="1"/>
  <c r="J2504" i="1"/>
  <c r="J2496" i="1"/>
  <c r="J2488" i="1"/>
  <c r="J2480" i="1"/>
  <c r="J2472" i="1"/>
  <c r="J2464" i="1"/>
  <c r="J2456" i="1"/>
  <c r="J2448" i="1"/>
  <c r="J2440" i="1"/>
  <c r="J2432" i="1"/>
  <c r="J2424" i="1"/>
  <c r="J2416" i="1"/>
  <c r="J2408" i="1"/>
  <c r="J2400" i="1"/>
  <c r="J2392" i="1"/>
  <c r="J2384" i="1"/>
  <c r="J2376" i="1"/>
  <c r="J2368" i="1"/>
  <c r="J2360" i="1"/>
  <c r="J2352" i="1"/>
  <c r="J2344" i="1"/>
  <c r="J2336" i="1"/>
  <c r="J2328" i="1"/>
  <c r="J2320" i="1"/>
  <c r="J2312" i="1"/>
  <c r="J2304" i="1"/>
  <c r="J2296" i="1"/>
  <c r="J2288" i="1"/>
  <c r="J2280" i="1"/>
  <c r="J2272" i="1"/>
  <c r="J2264" i="1"/>
  <c r="J2256" i="1"/>
  <c r="J2248" i="1"/>
  <c r="J2240" i="1"/>
  <c r="J2232" i="1"/>
  <c r="J2224" i="1"/>
  <c r="J2216" i="1"/>
  <c r="J2208" i="1"/>
  <c r="J2200" i="1"/>
  <c r="J2192" i="1"/>
  <c r="J2184" i="1"/>
  <c r="J2176" i="1"/>
  <c r="J2168" i="1"/>
  <c r="J2160" i="1"/>
  <c r="J2152" i="1"/>
  <c r="J2144" i="1"/>
  <c r="J2136" i="1"/>
  <c r="J2128" i="1"/>
  <c r="J2120" i="1"/>
  <c r="J2112" i="1"/>
  <c r="J2104" i="1"/>
  <c r="J2096" i="1"/>
  <c r="J2088" i="1"/>
  <c r="J2080" i="1"/>
  <c r="J2072" i="1"/>
  <c r="J2064" i="1"/>
  <c r="J2056" i="1"/>
  <c r="J2048" i="1"/>
  <c r="J2040" i="1"/>
  <c r="J2032" i="1"/>
  <c r="J2024" i="1"/>
  <c r="J2016" i="1"/>
  <c r="J2008" i="1"/>
  <c r="J2000" i="1"/>
  <c r="J1992" i="1"/>
  <c r="J1984" i="1"/>
  <c r="J1976" i="1"/>
  <c r="J1968" i="1"/>
  <c r="J1960" i="1"/>
  <c r="J1952" i="1"/>
  <c r="J1944" i="1"/>
  <c r="J1936" i="1"/>
  <c r="J1928" i="1"/>
  <c r="J1920" i="1"/>
  <c r="J7207" i="1"/>
  <c r="J7199" i="1"/>
  <c r="J7191" i="1"/>
  <c r="J7183" i="1"/>
  <c r="J7175" i="1"/>
  <c r="J7167" i="1"/>
  <c r="J7159" i="1"/>
  <c r="J7151" i="1"/>
  <c r="J7143" i="1"/>
  <c r="J7135" i="1"/>
  <c r="J7127" i="1"/>
  <c r="J7119" i="1"/>
  <c r="J7111" i="1"/>
  <c r="J7103" i="1"/>
  <c r="J7095" i="1"/>
  <c r="J7087" i="1"/>
  <c r="J7079" i="1"/>
  <c r="J7071" i="1"/>
  <c r="J7063" i="1"/>
  <c r="J7055" i="1"/>
  <c r="J7047" i="1"/>
  <c r="J7039" i="1"/>
  <c r="J7031" i="1"/>
  <c r="J7023" i="1"/>
  <c r="J7015" i="1"/>
  <c r="J7007" i="1"/>
  <c r="J6999" i="1"/>
  <c r="J6991" i="1"/>
  <c r="J6983" i="1"/>
  <c r="J6975" i="1"/>
  <c r="J6967" i="1"/>
  <c r="J6959" i="1"/>
  <c r="J6951" i="1"/>
  <c r="J6943" i="1"/>
  <c r="J6935" i="1"/>
  <c r="J6927" i="1"/>
  <c r="J6919" i="1"/>
  <c r="J6911" i="1"/>
  <c r="J6903" i="1"/>
  <c r="J6895" i="1"/>
  <c r="J6887" i="1"/>
  <c r="J6879" i="1"/>
  <c r="J6871" i="1"/>
  <c r="J6863" i="1"/>
  <c r="J6855" i="1"/>
  <c r="J6847" i="1"/>
  <c r="J6839" i="1"/>
  <c r="J6831" i="1"/>
  <c r="J6823" i="1"/>
  <c r="J6815" i="1"/>
  <c r="J6807" i="1"/>
  <c r="J6799" i="1"/>
  <c r="J6791" i="1"/>
  <c r="J6783" i="1"/>
  <c r="J6775" i="1"/>
  <c r="J6767" i="1"/>
  <c r="J6759" i="1"/>
  <c r="J6751" i="1"/>
  <c r="J6743" i="1"/>
  <c r="J6735" i="1"/>
  <c r="J6727" i="1"/>
  <c r="J6719" i="1"/>
  <c r="J6711" i="1"/>
  <c r="J6703" i="1"/>
  <c r="J6695" i="1"/>
  <c r="J6687" i="1"/>
  <c r="J6679" i="1"/>
  <c r="J6671" i="1"/>
  <c r="J6663" i="1"/>
  <c r="J6655" i="1"/>
  <c r="J6647" i="1"/>
  <c r="J6639" i="1"/>
  <c r="J6631" i="1"/>
  <c r="J6623" i="1"/>
  <c r="J6615" i="1"/>
  <c r="J6607" i="1"/>
  <c r="J6599" i="1"/>
  <c r="J6591" i="1"/>
  <c r="J6583" i="1"/>
  <c r="J6575" i="1"/>
  <c r="J6567" i="1"/>
  <c r="J6559" i="1"/>
  <c r="J6551" i="1"/>
  <c r="J6543" i="1"/>
  <c r="J6535" i="1"/>
  <c r="J6527" i="1"/>
  <c r="J6519" i="1"/>
  <c r="J6511" i="1"/>
  <c r="J6503" i="1"/>
  <c r="J6495" i="1"/>
  <c r="J6487" i="1"/>
  <c r="J6479" i="1"/>
  <c r="J6471" i="1"/>
  <c r="J6463" i="1"/>
  <c r="J6455" i="1"/>
  <c r="J6447" i="1"/>
  <c r="J6439" i="1"/>
  <c r="J6431" i="1"/>
  <c r="J6423" i="1"/>
  <c r="J6415" i="1"/>
  <c r="J6407" i="1"/>
  <c r="J6399" i="1"/>
  <c r="J6391" i="1"/>
  <c r="J6383" i="1"/>
  <c r="J6375" i="1"/>
  <c r="J6367" i="1"/>
  <c r="J6359" i="1"/>
  <c r="J6351" i="1"/>
  <c r="J6343" i="1"/>
  <c r="J6335" i="1"/>
  <c r="J6327" i="1"/>
  <c r="J6319" i="1"/>
  <c r="J6311" i="1"/>
  <c r="J6303" i="1"/>
  <c r="J6295" i="1"/>
  <c r="J6287" i="1"/>
  <c r="J6279" i="1"/>
  <c r="J6271" i="1"/>
  <c r="J6263" i="1"/>
  <c r="J6255" i="1"/>
  <c r="J6247" i="1"/>
  <c r="J6239" i="1"/>
  <c r="J6231" i="1"/>
  <c r="J6223" i="1"/>
  <c r="J6215" i="1"/>
  <c r="J6207" i="1"/>
  <c r="J6199" i="1"/>
  <c r="J6191" i="1"/>
  <c r="J6183" i="1"/>
  <c r="J6175" i="1"/>
  <c r="J6167" i="1"/>
  <c r="J6159" i="1"/>
  <c r="J6151" i="1"/>
  <c r="J6143" i="1"/>
  <c r="J6135" i="1"/>
  <c r="J6127" i="1"/>
  <c r="J6119" i="1"/>
  <c r="J6111" i="1"/>
  <c r="J6103" i="1"/>
  <c r="J6095" i="1"/>
  <c r="J6087" i="1"/>
  <c r="J6079" i="1"/>
  <c r="J6071" i="1"/>
  <c r="J6063" i="1"/>
  <c r="J6055" i="1"/>
  <c r="J6047" i="1"/>
  <c r="J6039" i="1"/>
  <c r="J6031" i="1"/>
  <c r="J6023" i="1"/>
  <c r="J6015" i="1"/>
  <c r="J6007" i="1"/>
  <c r="J5999" i="1"/>
  <c r="J5991" i="1"/>
  <c r="J5983" i="1"/>
  <c r="J5975" i="1"/>
  <c r="J5967" i="1"/>
  <c r="J5959" i="1"/>
  <c r="J5951" i="1"/>
  <c r="J5943" i="1"/>
  <c r="J5935" i="1"/>
  <c r="J5927" i="1"/>
  <c r="J5919" i="1"/>
  <c r="J5911" i="1"/>
  <c r="J5903" i="1"/>
  <c r="J5895" i="1"/>
  <c r="J5887" i="1"/>
  <c r="J5879" i="1"/>
  <c r="J5871" i="1"/>
  <c r="J5863" i="1"/>
  <c r="J5855" i="1"/>
  <c r="J5847" i="1"/>
  <c r="J5839" i="1"/>
  <c r="J5831" i="1"/>
  <c r="J5823" i="1"/>
  <c r="J5815" i="1"/>
  <c r="J5807" i="1"/>
  <c r="J5799" i="1"/>
  <c r="J5791" i="1"/>
  <c r="J5783" i="1"/>
  <c r="J5775" i="1"/>
  <c r="J5767" i="1"/>
  <c r="J5759" i="1"/>
  <c r="J5751" i="1"/>
  <c r="J5743" i="1"/>
  <c r="J5735" i="1"/>
  <c r="J5727" i="1"/>
  <c r="J5719" i="1"/>
  <c r="J5711" i="1"/>
  <c r="J5703" i="1"/>
  <c r="J5695" i="1"/>
  <c r="J5687" i="1"/>
  <c r="J5679" i="1"/>
  <c r="J5671" i="1"/>
  <c r="J5663" i="1"/>
  <c r="J5655" i="1"/>
  <c r="J5647" i="1"/>
  <c r="J5639" i="1"/>
  <c r="J5631" i="1"/>
  <c r="J5623" i="1"/>
  <c r="J5615" i="1"/>
  <c r="J5607" i="1"/>
  <c r="J5599" i="1"/>
  <c r="J5591" i="1"/>
  <c r="J5583" i="1"/>
  <c r="J5575" i="1"/>
  <c r="J5567" i="1"/>
  <c r="J5559" i="1"/>
  <c r="J5551" i="1"/>
  <c r="J5543" i="1"/>
  <c r="J5535" i="1"/>
  <c r="J5527" i="1"/>
  <c r="J5519" i="1"/>
  <c r="J5511" i="1"/>
  <c r="J5503" i="1"/>
  <c r="J5495" i="1"/>
  <c r="J5487" i="1"/>
  <c r="J5479" i="1"/>
  <c r="J5471" i="1"/>
  <c r="J5463" i="1"/>
  <c r="J5455" i="1"/>
  <c r="J5447" i="1"/>
  <c r="J5439" i="1"/>
  <c r="J5431" i="1"/>
  <c r="J5423" i="1"/>
  <c r="J5415" i="1"/>
  <c r="J5407" i="1"/>
  <c r="J5399" i="1"/>
  <c r="J5391" i="1"/>
  <c r="J5383" i="1"/>
  <c r="J5375" i="1"/>
  <c r="J5367" i="1"/>
  <c r="J5359" i="1"/>
  <c r="J5351" i="1"/>
  <c r="J5343" i="1"/>
  <c r="J5335" i="1"/>
  <c r="J5327" i="1"/>
  <c r="J5319" i="1"/>
  <c r="J5311" i="1"/>
  <c r="J5303" i="1"/>
  <c r="J5295" i="1"/>
  <c r="J5287" i="1"/>
  <c r="J5279" i="1"/>
  <c r="J5271" i="1"/>
  <c r="J5263" i="1"/>
  <c r="J5255" i="1"/>
  <c r="J5247" i="1"/>
  <c r="J5239" i="1"/>
  <c r="J5231" i="1"/>
  <c r="J5223" i="1"/>
  <c r="J5215" i="1"/>
  <c r="J5207" i="1"/>
  <c r="J5199" i="1"/>
  <c r="J5191" i="1"/>
  <c r="J5183" i="1"/>
  <c r="J5175" i="1"/>
  <c r="J5167" i="1"/>
  <c r="J5159" i="1"/>
  <c r="J5151" i="1"/>
  <c r="J5143" i="1"/>
  <c r="J5135" i="1"/>
  <c r="J5127" i="1"/>
  <c r="J5119" i="1"/>
  <c r="J5111" i="1"/>
  <c r="J5103" i="1"/>
  <c r="J5095" i="1"/>
  <c r="J5087" i="1"/>
  <c r="J5079" i="1"/>
  <c r="J5071" i="1"/>
  <c r="J5063" i="1"/>
  <c r="J5055" i="1"/>
  <c r="J5047" i="1"/>
  <c r="J5039" i="1"/>
  <c r="J5031" i="1"/>
  <c r="J5023" i="1"/>
  <c r="J5015" i="1"/>
  <c r="J5007" i="1"/>
  <c r="J4999" i="1"/>
  <c r="J4991" i="1"/>
  <c r="J4983" i="1"/>
  <c r="J4975" i="1"/>
  <c r="J4967" i="1"/>
  <c r="J4959" i="1"/>
  <c r="J4951" i="1"/>
  <c r="J4943" i="1"/>
  <c r="J4935" i="1"/>
  <c r="J4927" i="1"/>
  <c r="J4919" i="1"/>
  <c r="J4911" i="1"/>
  <c r="J4903" i="1"/>
  <c r="J4895" i="1"/>
  <c r="J4887" i="1"/>
  <c r="J4879" i="1"/>
  <c r="J4871" i="1"/>
  <c r="J4863" i="1"/>
  <c r="J4855" i="1"/>
  <c r="J4847" i="1"/>
  <c r="J4839" i="1"/>
  <c r="J4831" i="1"/>
  <c r="J4823" i="1"/>
  <c r="J4815" i="1"/>
  <c r="J4807" i="1"/>
  <c r="J4799" i="1"/>
  <c r="J4791" i="1"/>
  <c r="J4783" i="1"/>
  <c r="J4775" i="1"/>
  <c r="J4767" i="1"/>
  <c r="J4759" i="1"/>
  <c r="J4751" i="1"/>
  <c r="J4743" i="1"/>
  <c r="J4735" i="1"/>
  <c r="J4727" i="1"/>
  <c r="J4719" i="1"/>
  <c r="J4711" i="1"/>
  <c r="J4703" i="1"/>
  <c r="J4695" i="1"/>
  <c r="J4687" i="1"/>
  <c r="J4679" i="1"/>
  <c r="J4671" i="1"/>
  <c r="J4663" i="1"/>
  <c r="J4655" i="1"/>
  <c r="J4647" i="1"/>
  <c r="J4639" i="1"/>
  <c r="J4631" i="1"/>
  <c r="J4623" i="1"/>
  <c r="J4615" i="1"/>
  <c r="J4607" i="1"/>
  <c r="J4599" i="1"/>
  <c r="J4591" i="1"/>
  <c r="J4583" i="1"/>
  <c r="J4575" i="1"/>
  <c r="J4567" i="1"/>
  <c r="J4559" i="1"/>
  <c r="J4551" i="1"/>
  <c r="J4543" i="1"/>
  <c r="J4535" i="1"/>
  <c r="J4527" i="1"/>
  <c r="J4519" i="1"/>
  <c r="J4511" i="1"/>
  <c r="J4503" i="1"/>
  <c r="J4495" i="1"/>
  <c r="J4487" i="1"/>
  <c r="J4479" i="1"/>
  <c r="J4471" i="1"/>
  <c r="J4463" i="1"/>
  <c r="J4455" i="1"/>
  <c r="J4447" i="1"/>
  <c r="J4439" i="1"/>
  <c r="J4431" i="1"/>
  <c r="J4423" i="1"/>
  <c r="J4415" i="1"/>
  <c r="J4407" i="1"/>
  <c r="J4399" i="1"/>
  <c r="J4391" i="1"/>
  <c r="J4383" i="1"/>
  <c r="J4375" i="1"/>
  <c r="J4367" i="1"/>
  <c r="J4359" i="1"/>
  <c r="J4351" i="1"/>
  <c r="J4343" i="1"/>
  <c r="J4335" i="1"/>
  <c r="J4327" i="1"/>
  <c r="J4319" i="1"/>
  <c r="J4311" i="1"/>
  <c r="J4303" i="1"/>
  <c r="J4295" i="1"/>
  <c r="J4287" i="1"/>
  <c r="J4279" i="1"/>
  <c r="J4271" i="1"/>
  <c r="J4263" i="1"/>
  <c r="J4255" i="1"/>
  <c r="J4247" i="1"/>
  <c r="J4239" i="1"/>
  <c r="J4231" i="1"/>
  <c r="J4223" i="1"/>
  <c r="J4215" i="1"/>
  <c r="J4207" i="1"/>
  <c r="J4199" i="1"/>
  <c r="J4191" i="1"/>
  <c r="J4183" i="1"/>
  <c r="J4175" i="1"/>
  <c r="J4167" i="1"/>
  <c r="J4159" i="1"/>
  <c r="J4151" i="1"/>
  <c r="J4143" i="1"/>
  <c r="J4135" i="1"/>
  <c r="J4127" i="1"/>
  <c r="J4119" i="1"/>
  <c r="J4111" i="1"/>
  <c r="J4103" i="1"/>
  <c r="J4095" i="1"/>
  <c r="J4087" i="1"/>
  <c r="J4079" i="1"/>
  <c r="J4071" i="1"/>
  <c r="J4063" i="1"/>
  <c r="J4055" i="1"/>
  <c r="J4047" i="1"/>
  <c r="J4039" i="1"/>
  <c r="J4031" i="1"/>
  <c r="J4023" i="1"/>
  <c r="J4015" i="1"/>
  <c r="J4007" i="1"/>
  <c r="J3999" i="1"/>
  <c r="J3991" i="1"/>
  <c r="J3983" i="1"/>
  <c r="J3975" i="1"/>
  <c r="J3967" i="1"/>
  <c r="J3959" i="1"/>
  <c r="J3951" i="1"/>
  <c r="J3943" i="1"/>
  <c r="J3935" i="1"/>
  <c r="J3927" i="1"/>
  <c r="J3919" i="1"/>
  <c r="J3911" i="1"/>
  <c r="J3903" i="1"/>
  <c r="J3895" i="1"/>
  <c r="J3887" i="1"/>
  <c r="J3879" i="1"/>
  <c r="J3871" i="1"/>
  <c r="J3863" i="1"/>
  <c r="J3855" i="1"/>
  <c r="J3847" i="1"/>
  <c r="J3839" i="1"/>
  <c r="J3831" i="1"/>
  <c r="J3823" i="1"/>
  <c r="J3815" i="1"/>
  <c r="J3807" i="1"/>
  <c r="J3799" i="1"/>
  <c r="J3791" i="1"/>
  <c r="J3783" i="1"/>
  <c r="J3775" i="1"/>
  <c r="J3767" i="1"/>
  <c r="J3759" i="1"/>
  <c r="J3751" i="1"/>
  <c r="J3743" i="1"/>
  <c r="J3735" i="1"/>
  <c r="J3727" i="1"/>
  <c r="J3719" i="1"/>
  <c r="J3711" i="1"/>
  <c r="J3703" i="1"/>
  <c r="J3695" i="1"/>
  <c r="J3687" i="1"/>
  <c r="J3679" i="1"/>
  <c r="J3671" i="1"/>
  <c r="J3663" i="1"/>
  <c r="J3655" i="1"/>
  <c r="J3647" i="1"/>
  <c r="J3639" i="1"/>
  <c r="J3631" i="1"/>
  <c r="J3623" i="1"/>
  <c r="J3615" i="1"/>
  <c r="J3607" i="1"/>
  <c r="J3599" i="1"/>
  <c r="J3591" i="1"/>
  <c r="J3583" i="1"/>
  <c r="J3575" i="1"/>
  <c r="J3567" i="1"/>
  <c r="J3559" i="1"/>
  <c r="J3551" i="1"/>
  <c r="J3543" i="1"/>
  <c r="J3535" i="1"/>
  <c r="J3527" i="1"/>
  <c r="J3519" i="1"/>
  <c r="J3511" i="1"/>
  <c r="J3503" i="1"/>
  <c r="J3495" i="1"/>
  <c r="J3487" i="1"/>
  <c r="J3479" i="1"/>
  <c r="J3471" i="1"/>
  <c r="J3463" i="1"/>
  <c r="J3455" i="1"/>
  <c r="J3447" i="1"/>
  <c r="J3439" i="1"/>
  <c r="J3431" i="1"/>
  <c r="J3423" i="1"/>
  <c r="J3415" i="1"/>
  <c r="J3407" i="1"/>
  <c r="J3399" i="1"/>
  <c r="J3391" i="1"/>
  <c r="J3383" i="1"/>
  <c r="J3375" i="1"/>
  <c r="J3367" i="1"/>
  <c r="J3359" i="1"/>
  <c r="J3351" i="1"/>
  <c r="J3343" i="1"/>
  <c r="J3335" i="1"/>
  <c r="J3327" i="1"/>
  <c r="J3319" i="1"/>
  <c r="J3311" i="1"/>
  <c r="J3303" i="1"/>
  <c r="J3295" i="1"/>
  <c r="J3287" i="1"/>
  <c r="J3279" i="1"/>
  <c r="J3271" i="1"/>
  <c r="J3263" i="1"/>
  <c r="J3255" i="1"/>
  <c r="J3247" i="1"/>
  <c r="J3239" i="1"/>
  <c r="J3231" i="1"/>
  <c r="J3223" i="1"/>
  <c r="J3215" i="1"/>
  <c r="J3207" i="1"/>
  <c r="J3199" i="1"/>
  <c r="J3191" i="1"/>
  <c r="J3183" i="1"/>
  <c r="J3175" i="1"/>
  <c r="J3167" i="1"/>
  <c r="J3159" i="1"/>
  <c r="J3151" i="1"/>
  <c r="J3143" i="1"/>
  <c r="J3135" i="1"/>
  <c r="J3127" i="1"/>
  <c r="J3119" i="1"/>
  <c r="J3111" i="1"/>
  <c r="J3103" i="1"/>
  <c r="J3095" i="1"/>
  <c r="J3087" i="1"/>
  <c r="J3079" i="1"/>
  <c r="J3071" i="1"/>
  <c r="J3063" i="1"/>
  <c r="J3055" i="1"/>
  <c r="J3047" i="1"/>
  <c r="J3039" i="1"/>
  <c r="J3031" i="1"/>
  <c r="J3023" i="1"/>
  <c r="J3015" i="1"/>
  <c r="J3007" i="1"/>
  <c r="J2999" i="1"/>
  <c r="J2991" i="1"/>
  <c r="J2983" i="1"/>
  <c r="J2975" i="1"/>
  <c r="J2967" i="1"/>
  <c r="J2959" i="1"/>
  <c r="J2951" i="1"/>
  <c r="J2943" i="1"/>
  <c r="J2935" i="1"/>
  <c r="J2927" i="1"/>
  <c r="J2919" i="1"/>
  <c r="J2911" i="1"/>
  <c r="J2903" i="1"/>
  <c r="J2895" i="1"/>
  <c r="J2887" i="1"/>
  <c r="J2879" i="1"/>
  <c r="J2871" i="1"/>
  <c r="J2863" i="1"/>
  <c r="J2855" i="1"/>
  <c r="J2847" i="1"/>
  <c r="J2839" i="1"/>
  <c r="J2831" i="1"/>
  <c r="J2823" i="1"/>
  <c r="J2815" i="1"/>
  <c r="J2807" i="1"/>
  <c r="J2799" i="1"/>
  <c r="J2791" i="1"/>
  <c r="J2783" i="1"/>
  <c r="J2775" i="1"/>
  <c r="J2767" i="1"/>
  <c r="J2759" i="1"/>
  <c r="J2751" i="1"/>
  <c r="J2743" i="1"/>
  <c r="J2735" i="1"/>
  <c r="J2727" i="1"/>
  <c r="J2719" i="1"/>
  <c r="J2711" i="1"/>
  <c r="J2703" i="1"/>
  <c r="J2695" i="1"/>
  <c r="J2687" i="1"/>
  <c r="J2679" i="1"/>
  <c r="J2671" i="1"/>
  <c r="J2663" i="1"/>
  <c r="J2655" i="1"/>
  <c r="J2647" i="1"/>
  <c r="J2639" i="1"/>
  <c r="J2631" i="1"/>
  <c r="J2623" i="1"/>
  <c r="J2615" i="1"/>
  <c r="J2607" i="1"/>
  <c r="J2599" i="1"/>
  <c r="J2591" i="1"/>
  <c r="J2583" i="1"/>
  <c r="J2575" i="1"/>
  <c r="J2567" i="1"/>
  <c r="J2559" i="1"/>
  <c r="J2551" i="1"/>
  <c r="J2543" i="1"/>
  <c r="J2535" i="1"/>
  <c r="J2527" i="1"/>
  <c r="J2519" i="1"/>
  <c r="J2511" i="1"/>
  <c r="J2503" i="1"/>
  <c r="J2495" i="1"/>
  <c r="J2487" i="1"/>
  <c r="J2479" i="1"/>
  <c r="J2471" i="1"/>
  <c r="J2463" i="1"/>
  <c r="J2455" i="1"/>
  <c r="J2447" i="1"/>
  <c r="J2439" i="1"/>
  <c r="J2431" i="1"/>
  <c r="J2423" i="1"/>
  <c r="J2415" i="1"/>
  <c r="J2407" i="1"/>
  <c r="J2399" i="1"/>
  <c r="J2391" i="1"/>
  <c r="J2383" i="1"/>
  <c r="J2375" i="1"/>
  <c r="J2367" i="1"/>
  <c r="J2359" i="1"/>
  <c r="J2351" i="1"/>
  <c r="J2343" i="1"/>
  <c r="J2335" i="1"/>
  <c r="J2327" i="1"/>
  <c r="J2319" i="1"/>
  <c r="J2311" i="1"/>
  <c r="J2303" i="1"/>
  <c r="J2295" i="1"/>
  <c r="J2287" i="1"/>
  <c r="J2279" i="1"/>
  <c r="J2271" i="1"/>
  <c r="J2263" i="1"/>
  <c r="J2255" i="1"/>
  <c r="J2247" i="1"/>
  <c r="J2239" i="1"/>
  <c r="J2231" i="1"/>
  <c r="J2223" i="1"/>
  <c r="J2215" i="1"/>
  <c r="J2207" i="1"/>
  <c r="J2199" i="1"/>
  <c r="J2191" i="1"/>
  <c r="J2183" i="1"/>
  <c r="J2175" i="1"/>
  <c r="J2167" i="1"/>
  <c r="J2159" i="1"/>
  <c r="J2151" i="1"/>
  <c r="J2143" i="1"/>
  <c r="J2135" i="1"/>
  <c r="J2127" i="1"/>
  <c r="J2119" i="1"/>
  <c r="J2111" i="1"/>
  <c r="J2103" i="1"/>
  <c r="J2095" i="1"/>
  <c r="J2087" i="1"/>
  <c r="J2079" i="1"/>
  <c r="J2071" i="1"/>
  <c r="J2063" i="1"/>
  <c r="J2055" i="1"/>
  <c r="J2047" i="1"/>
  <c r="J2039" i="1"/>
  <c r="J2031" i="1"/>
  <c r="J2023" i="1"/>
  <c r="J2015" i="1"/>
  <c r="J2007" i="1"/>
  <c r="J1999" i="1"/>
  <c r="J1991" i="1"/>
  <c r="J1983" i="1"/>
  <c r="J1975" i="1"/>
  <c r="J1967" i="1"/>
  <c r="J1959" i="1"/>
  <c r="J1951" i="1"/>
  <c r="J1943" i="1"/>
  <c r="J1935" i="1"/>
  <c r="J1927" i="1"/>
  <c r="J1919" i="1"/>
  <c r="J1911" i="1"/>
  <c r="J1903" i="1"/>
  <c r="J1895" i="1"/>
  <c r="J1887" i="1"/>
  <c r="J1879" i="1"/>
  <c r="J1871" i="1"/>
  <c r="J1863" i="1"/>
  <c r="J7198" i="1"/>
  <c r="J7190" i="1"/>
  <c r="J7182" i="1"/>
  <c r="J7174" i="1"/>
  <c r="J7166" i="1"/>
  <c r="J7158" i="1"/>
  <c r="J7150" i="1"/>
  <c r="J7142" i="1"/>
  <c r="J7134" i="1"/>
  <c r="J7126" i="1"/>
  <c r="J7118" i="1"/>
  <c r="J7110" i="1"/>
  <c r="J7102" i="1"/>
  <c r="J7094" i="1"/>
  <c r="J7086" i="1"/>
  <c r="J7078" i="1"/>
  <c r="J7070" i="1"/>
  <c r="J7062" i="1"/>
  <c r="J7054" i="1"/>
  <c r="J7046" i="1"/>
  <c r="J7038" i="1"/>
  <c r="J7030" i="1"/>
  <c r="J7022" i="1"/>
  <c r="J7014" i="1"/>
  <c r="J7006" i="1"/>
  <c r="J6998" i="1"/>
  <c r="J6990" i="1"/>
  <c r="J6982" i="1"/>
  <c r="J6974" i="1"/>
  <c r="J6966" i="1"/>
  <c r="J6958" i="1"/>
  <c r="J6950" i="1"/>
  <c r="J6942" i="1"/>
  <c r="J6934" i="1"/>
  <c r="J6926" i="1"/>
  <c r="J6918" i="1"/>
  <c r="J6910" i="1"/>
  <c r="J6902" i="1"/>
  <c r="J6894" i="1"/>
  <c r="J6886" i="1"/>
  <c r="J6878" i="1"/>
  <c r="J6870" i="1"/>
  <c r="J6862" i="1"/>
  <c r="J6854" i="1"/>
  <c r="J6846" i="1"/>
  <c r="J6838" i="1"/>
  <c r="J6830" i="1"/>
  <c r="J6822" i="1"/>
  <c r="J6814" i="1"/>
  <c r="J6806" i="1"/>
  <c r="J6798" i="1"/>
  <c r="J6790" i="1"/>
  <c r="J6782" i="1"/>
  <c r="J6774" i="1"/>
  <c r="J6766" i="1"/>
  <c r="J6758" i="1"/>
  <c r="J6750" i="1"/>
  <c r="J6742" i="1"/>
  <c r="J6734" i="1"/>
  <c r="J6726" i="1"/>
  <c r="J6718" i="1"/>
  <c r="J6710" i="1"/>
  <c r="J6702" i="1"/>
  <c r="J6694" i="1"/>
  <c r="J6686" i="1"/>
  <c r="J6678" i="1"/>
  <c r="J6670" i="1"/>
  <c r="J6662" i="1"/>
  <c r="J6654" i="1"/>
  <c r="J6646" i="1"/>
  <c r="J6638" i="1"/>
  <c r="J6630" i="1"/>
  <c r="J6622" i="1"/>
  <c r="J6614" i="1"/>
  <c r="J6606" i="1"/>
  <c r="J6598" i="1"/>
  <c r="J6590" i="1"/>
  <c r="J6582" i="1"/>
  <c r="J6574" i="1"/>
  <c r="J6566" i="1"/>
  <c r="J6558" i="1"/>
  <c r="J6550" i="1"/>
  <c r="J6542" i="1"/>
  <c r="J6534" i="1"/>
  <c r="J6526" i="1"/>
  <c r="J6518" i="1"/>
  <c r="J6510" i="1"/>
  <c r="J6502" i="1"/>
  <c r="J6494" i="1"/>
  <c r="J6486" i="1"/>
  <c r="J6478" i="1"/>
  <c r="J6470" i="1"/>
  <c r="J6462" i="1"/>
  <c r="J6454" i="1"/>
  <c r="J6446" i="1"/>
  <c r="J6438" i="1"/>
  <c r="J6430" i="1"/>
  <c r="J6422" i="1"/>
  <c r="J6414" i="1"/>
  <c r="J6406" i="1"/>
  <c r="J6398" i="1"/>
  <c r="J6390" i="1"/>
  <c r="J6382" i="1"/>
  <c r="J6374" i="1"/>
  <c r="J6366" i="1"/>
  <c r="J6358" i="1"/>
  <c r="J6350" i="1"/>
  <c r="J6342" i="1"/>
  <c r="J6334" i="1"/>
  <c r="J6326" i="1"/>
  <c r="J6318" i="1"/>
  <c r="J6310" i="1"/>
  <c r="J6302" i="1"/>
  <c r="J6294" i="1"/>
  <c r="J6286" i="1"/>
  <c r="J6278" i="1"/>
  <c r="J6270" i="1"/>
  <c r="J6262" i="1"/>
  <c r="J6254" i="1"/>
  <c r="J6246" i="1"/>
  <c r="J6238" i="1"/>
  <c r="J6230" i="1"/>
  <c r="J6222" i="1"/>
  <c r="J6214" i="1"/>
  <c r="J6206" i="1"/>
  <c r="J6198" i="1"/>
  <c r="J6190" i="1"/>
  <c r="J6182" i="1"/>
  <c r="J6174" i="1"/>
  <c r="J6166" i="1"/>
  <c r="J6158" i="1"/>
  <c r="J6150" i="1"/>
  <c r="J6142" i="1"/>
  <c r="J6134" i="1"/>
  <c r="J6126" i="1"/>
  <c r="J6118" i="1"/>
  <c r="J6110" i="1"/>
  <c r="J6102" i="1"/>
  <c r="J6094" i="1"/>
  <c r="J6086" i="1"/>
  <c r="J6078" i="1"/>
  <c r="J6070" i="1"/>
  <c r="J6062" i="1"/>
  <c r="J6054" i="1"/>
  <c r="J6046" i="1"/>
  <c r="J6038" i="1"/>
  <c r="J6030" i="1"/>
  <c r="J6022" i="1"/>
  <c r="J6014" i="1"/>
  <c r="J6006" i="1"/>
  <c r="J5998" i="1"/>
  <c r="J5990" i="1"/>
  <c r="J5982" i="1"/>
  <c r="J5974" i="1"/>
  <c r="J5966" i="1"/>
  <c r="J5958" i="1"/>
  <c r="J5950" i="1"/>
  <c r="J5942" i="1"/>
  <c r="J5934" i="1"/>
  <c r="J5926" i="1"/>
  <c r="J5918" i="1"/>
  <c r="J5910" i="1"/>
  <c r="J5902" i="1"/>
  <c r="J5894" i="1"/>
  <c r="J5886" i="1"/>
  <c r="J5878" i="1"/>
  <c r="J5870" i="1"/>
  <c r="J5862" i="1"/>
  <c r="J5854" i="1"/>
  <c r="J5846" i="1"/>
  <c r="J5838" i="1"/>
  <c r="J5830" i="1"/>
  <c r="J5822" i="1"/>
  <c r="J5814" i="1"/>
  <c r="J5806" i="1"/>
  <c r="J5798" i="1"/>
  <c r="J5790" i="1"/>
  <c r="J5782" i="1"/>
  <c r="J5774" i="1"/>
  <c r="J5766" i="1"/>
  <c r="J5758" i="1"/>
  <c r="J5750" i="1"/>
  <c r="J5742" i="1"/>
  <c r="J5734" i="1"/>
  <c r="J5726" i="1"/>
  <c r="J5718" i="1"/>
  <c r="J5710" i="1"/>
  <c r="J5702" i="1"/>
  <c r="J5694" i="1"/>
  <c r="J5686" i="1"/>
  <c r="J5678" i="1"/>
  <c r="J5670" i="1"/>
  <c r="J5662" i="1"/>
  <c r="J5654" i="1"/>
  <c r="J5646" i="1"/>
  <c r="J5638" i="1"/>
  <c r="J5630" i="1"/>
  <c r="J5622" i="1"/>
  <c r="J5614" i="1"/>
  <c r="J5606" i="1"/>
  <c r="J5598" i="1"/>
  <c r="J5590" i="1"/>
  <c r="J5582" i="1"/>
  <c r="J5574" i="1"/>
  <c r="J5566" i="1"/>
  <c r="J5558" i="1"/>
  <c r="J5550" i="1"/>
  <c r="J5542" i="1"/>
  <c r="J5534" i="1"/>
  <c r="J5526" i="1"/>
  <c r="J5518" i="1"/>
  <c r="J5510" i="1"/>
  <c r="J5502" i="1"/>
  <c r="J5494" i="1"/>
  <c r="J5486" i="1"/>
  <c r="J5478" i="1"/>
  <c r="J5470" i="1"/>
  <c r="J5462" i="1"/>
  <c r="J5454" i="1"/>
  <c r="J5446" i="1"/>
  <c r="J5438" i="1"/>
  <c r="J5430" i="1"/>
  <c r="J5422" i="1"/>
  <c r="J5414" i="1"/>
  <c r="J5406" i="1"/>
  <c r="J5398" i="1"/>
  <c r="J5390" i="1"/>
  <c r="J5382" i="1"/>
  <c r="J5374" i="1"/>
  <c r="J5366" i="1"/>
  <c r="J5358" i="1"/>
  <c r="J5350" i="1"/>
  <c r="J5342" i="1"/>
  <c r="J5334" i="1"/>
  <c r="J5326" i="1"/>
  <c r="J5318" i="1"/>
  <c r="J5310" i="1"/>
  <c r="J5302" i="1"/>
  <c r="J5294" i="1"/>
  <c r="J5286" i="1"/>
  <c r="J5278" i="1"/>
  <c r="J5270" i="1"/>
  <c r="J5262" i="1"/>
  <c r="J5254" i="1"/>
  <c r="J5246" i="1"/>
  <c r="J5238" i="1"/>
  <c r="J5230" i="1"/>
  <c r="J5222" i="1"/>
  <c r="J5214" i="1"/>
  <c r="J5206" i="1"/>
  <c r="J5198" i="1"/>
  <c r="J5190" i="1"/>
  <c r="J5182" i="1"/>
  <c r="J5174" i="1"/>
  <c r="J5166" i="1"/>
  <c r="J5158" i="1"/>
  <c r="J5150" i="1"/>
  <c r="J5142" i="1"/>
  <c r="J5134" i="1"/>
  <c r="J5126" i="1"/>
  <c r="J5118" i="1"/>
  <c r="J5110" i="1"/>
  <c r="J5102" i="1"/>
  <c r="J5094" i="1"/>
  <c r="J5086" i="1"/>
  <c r="J5078" i="1"/>
  <c r="J5070" i="1"/>
  <c r="J5062" i="1"/>
  <c r="J5054" i="1"/>
  <c r="J5046" i="1"/>
  <c r="J5038" i="1"/>
  <c r="J5030" i="1"/>
  <c r="J5022" i="1"/>
  <c r="J5014" i="1"/>
  <c r="J5006" i="1"/>
  <c r="J4998" i="1"/>
  <c r="J4990" i="1"/>
  <c r="J4982" i="1"/>
  <c r="J4974" i="1"/>
  <c r="J4966" i="1"/>
  <c r="J4958" i="1"/>
  <c r="J4950" i="1"/>
  <c r="J4942" i="1"/>
  <c r="J4934" i="1"/>
  <c r="J4926" i="1"/>
  <c r="J4918" i="1"/>
  <c r="J4910" i="1"/>
  <c r="J4902" i="1"/>
  <c r="J4894" i="1"/>
  <c r="J4886" i="1"/>
  <c r="J4878" i="1"/>
  <c r="J4870" i="1"/>
  <c r="J4862" i="1"/>
  <c r="J4854" i="1"/>
  <c r="J4846" i="1"/>
  <c r="J4838" i="1"/>
  <c r="J4830" i="1"/>
  <c r="J4822" i="1"/>
  <c r="J4814" i="1"/>
  <c r="J4806" i="1"/>
  <c r="J4798" i="1"/>
  <c r="J4790" i="1"/>
  <c r="J4782" i="1"/>
  <c r="J4774" i="1"/>
  <c r="J4766" i="1"/>
  <c r="J4758" i="1"/>
  <c r="J4750" i="1"/>
  <c r="J4742" i="1"/>
  <c r="J4734" i="1"/>
  <c r="J4726" i="1"/>
  <c r="J4718" i="1"/>
  <c r="J4710" i="1"/>
  <c r="J4702" i="1"/>
  <c r="J4694" i="1"/>
  <c r="J4686" i="1"/>
  <c r="J4678" i="1"/>
  <c r="J4670" i="1"/>
  <c r="J4662" i="1"/>
  <c r="J4654" i="1"/>
  <c r="J4646" i="1"/>
  <c r="J4638" i="1"/>
  <c r="J4630" i="1"/>
  <c r="J4622" i="1"/>
  <c r="J4614" i="1"/>
  <c r="J4606" i="1"/>
  <c r="J4598" i="1"/>
  <c r="J4590" i="1"/>
  <c r="J4582" i="1"/>
  <c r="J4574" i="1"/>
  <c r="J4566" i="1"/>
  <c r="J4558" i="1"/>
  <c r="J4550" i="1"/>
  <c r="J4542" i="1"/>
  <c r="J4534" i="1"/>
  <c r="J4526" i="1"/>
  <c r="J4518" i="1"/>
  <c r="J4510" i="1"/>
  <c r="J4502" i="1"/>
  <c r="J4494" i="1"/>
  <c r="J4486" i="1"/>
  <c r="J4478" i="1"/>
  <c r="J4470" i="1"/>
  <c r="J4462" i="1"/>
  <c r="J4454" i="1"/>
  <c r="J4446" i="1"/>
  <c r="J4438" i="1"/>
  <c r="J4430" i="1"/>
  <c r="J4422" i="1"/>
  <c r="J4414" i="1"/>
  <c r="J4406" i="1"/>
  <c r="J4398" i="1"/>
  <c r="J4390" i="1"/>
  <c r="J4382" i="1"/>
  <c r="J4374" i="1"/>
  <c r="J4366" i="1"/>
  <c r="J4358" i="1"/>
  <c r="J4350" i="1"/>
  <c r="J4342" i="1"/>
  <c r="J4334" i="1"/>
  <c r="J4326" i="1"/>
  <c r="J4318" i="1"/>
  <c r="J4310" i="1"/>
  <c r="J4302" i="1"/>
  <c r="J4294" i="1"/>
  <c r="J4286" i="1"/>
  <c r="J4278" i="1"/>
  <c r="J4270" i="1"/>
  <c r="J4262" i="1"/>
  <c r="J4254" i="1"/>
  <c r="J4246" i="1"/>
  <c r="J4238" i="1"/>
  <c r="J4230" i="1"/>
  <c r="J4222" i="1"/>
  <c r="J4214" i="1"/>
  <c r="J4206" i="1"/>
  <c r="J4198" i="1"/>
  <c r="J4190" i="1"/>
  <c r="J4182" i="1"/>
  <c r="J4174" i="1"/>
  <c r="J4166" i="1"/>
  <c r="J4158" i="1"/>
  <c r="J4150" i="1"/>
  <c r="J4142" i="1"/>
  <c r="J4134" i="1"/>
  <c r="J4126" i="1"/>
  <c r="J4118" i="1"/>
  <c r="J4110" i="1"/>
  <c r="J4102" i="1"/>
  <c r="J4094" i="1"/>
  <c r="J4086" i="1"/>
  <c r="J4078" i="1"/>
  <c r="J4070" i="1"/>
  <c r="J4062" i="1"/>
  <c r="J4054" i="1"/>
  <c r="J4046" i="1"/>
  <c r="J4038" i="1"/>
  <c r="J4030" i="1"/>
  <c r="J4022" i="1"/>
  <c r="J4014" i="1"/>
  <c r="J4006" i="1"/>
  <c r="J3998" i="1"/>
  <c r="J3990" i="1"/>
  <c r="J3982" i="1"/>
  <c r="J3974" i="1"/>
  <c r="J3966" i="1"/>
  <c r="J3958" i="1"/>
  <c r="J3950" i="1"/>
  <c r="J3942" i="1"/>
  <c r="J3934" i="1"/>
  <c r="J3926" i="1"/>
  <c r="J3918" i="1"/>
  <c r="J3910" i="1"/>
  <c r="J3902" i="1"/>
  <c r="J3894" i="1"/>
  <c r="J3886" i="1"/>
  <c r="J3878" i="1"/>
  <c r="J3870" i="1"/>
  <c r="J3862" i="1"/>
  <c r="J3854" i="1"/>
  <c r="J3846" i="1"/>
  <c r="J3838" i="1"/>
  <c r="J3830" i="1"/>
  <c r="J3822" i="1"/>
  <c r="J3814" i="1"/>
  <c r="J3806" i="1"/>
  <c r="J3798" i="1"/>
  <c r="J3790" i="1"/>
  <c r="J3782" i="1"/>
  <c r="J3774" i="1"/>
  <c r="J3766" i="1"/>
  <c r="J3758" i="1"/>
  <c r="J3750" i="1"/>
  <c r="J3742" i="1"/>
  <c r="J3734" i="1"/>
  <c r="J3726" i="1"/>
  <c r="J3718" i="1"/>
  <c r="J3710" i="1"/>
  <c r="J3702" i="1"/>
  <c r="J3694" i="1"/>
  <c r="J3686" i="1"/>
  <c r="J3678" i="1"/>
  <c r="J3670" i="1"/>
  <c r="J3662" i="1"/>
  <c r="J3654" i="1"/>
  <c r="J3646" i="1"/>
  <c r="J3638" i="1"/>
  <c r="J3630" i="1"/>
  <c r="J3622" i="1"/>
  <c r="J3614" i="1"/>
  <c r="J3606" i="1"/>
  <c r="J3598" i="1"/>
  <c r="J3590" i="1"/>
  <c r="J3582" i="1"/>
  <c r="J3574" i="1"/>
  <c r="J3566" i="1"/>
  <c r="J3558" i="1"/>
  <c r="J3550" i="1"/>
  <c r="J3542" i="1"/>
  <c r="J3534" i="1"/>
  <c r="J3526" i="1"/>
  <c r="J3518" i="1"/>
  <c r="J3510" i="1"/>
  <c r="J3502" i="1"/>
  <c r="J3494" i="1"/>
  <c r="J3486" i="1"/>
  <c r="J3478" i="1"/>
  <c r="J3470" i="1"/>
  <c r="J3462" i="1"/>
  <c r="J3454" i="1"/>
  <c r="J3446" i="1"/>
  <c r="J3438" i="1"/>
  <c r="J3430" i="1"/>
  <c r="J3422" i="1"/>
  <c r="J3414" i="1"/>
  <c r="J3406" i="1"/>
  <c r="J3398" i="1"/>
  <c r="J3390" i="1"/>
  <c r="J3382" i="1"/>
  <c r="J3374" i="1"/>
  <c r="J3366" i="1"/>
  <c r="J3358" i="1"/>
  <c r="J3350" i="1"/>
  <c r="J3342" i="1"/>
  <c r="J3334" i="1"/>
  <c r="J3326" i="1"/>
  <c r="J3318" i="1"/>
  <c r="J3310" i="1"/>
  <c r="J3302" i="1"/>
  <c r="J3294" i="1"/>
  <c r="J3286" i="1"/>
  <c r="J3278" i="1"/>
  <c r="J3270" i="1"/>
  <c r="J3262" i="1"/>
  <c r="J3254" i="1"/>
  <c r="J3246" i="1"/>
  <c r="J3238" i="1"/>
  <c r="J3230" i="1"/>
  <c r="J3222" i="1"/>
  <c r="J3214" i="1"/>
  <c r="J3206" i="1"/>
  <c r="J3198" i="1"/>
  <c r="J3190" i="1"/>
  <c r="J3182" i="1"/>
  <c r="J3174" i="1"/>
  <c r="J3166" i="1"/>
  <c r="J3158" i="1"/>
  <c r="J3150" i="1"/>
  <c r="J3142" i="1"/>
  <c r="J3134" i="1"/>
  <c r="J3126" i="1"/>
  <c r="J3118" i="1"/>
  <c r="J3110" i="1"/>
  <c r="J3102" i="1"/>
  <c r="J3094" i="1"/>
  <c r="J3086" i="1"/>
  <c r="J3078" i="1"/>
  <c r="J3070" i="1"/>
  <c r="J3062" i="1"/>
  <c r="J3054" i="1"/>
  <c r="J3046" i="1"/>
  <c r="J3038" i="1"/>
  <c r="J3030" i="1"/>
  <c r="J3022" i="1"/>
  <c r="J3014" i="1"/>
  <c r="J3006" i="1"/>
  <c r="J2998" i="1"/>
  <c r="J2990" i="1"/>
  <c r="J2982" i="1"/>
  <c r="J2974" i="1"/>
  <c r="J2966" i="1"/>
  <c r="J2958" i="1"/>
  <c r="J2950" i="1"/>
  <c r="J2942" i="1"/>
  <c r="J2934" i="1"/>
  <c r="J2926" i="1"/>
  <c r="J2918" i="1"/>
  <c r="J2910" i="1"/>
  <c r="J2902" i="1"/>
  <c r="J2894" i="1"/>
  <c r="J2886" i="1"/>
  <c r="J2878" i="1"/>
  <c r="J2870" i="1"/>
  <c r="J2862" i="1"/>
  <c r="J2854" i="1"/>
  <c r="J2846" i="1"/>
  <c r="J2838" i="1"/>
  <c r="J2830" i="1"/>
  <c r="J2822" i="1"/>
  <c r="J2814" i="1"/>
  <c r="J2806" i="1"/>
  <c r="J2798" i="1"/>
  <c r="J2790" i="1"/>
  <c r="J2782" i="1"/>
  <c r="J2774" i="1"/>
  <c r="J2766" i="1"/>
  <c r="J2758" i="1"/>
  <c r="J2750" i="1"/>
  <c r="J2742" i="1"/>
  <c r="J2734" i="1"/>
  <c r="J2726" i="1"/>
  <c r="J2718" i="1"/>
  <c r="J2710" i="1"/>
  <c r="J2702" i="1"/>
  <c r="J2694" i="1"/>
  <c r="J2686" i="1"/>
  <c r="J2678" i="1"/>
  <c r="J2670" i="1"/>
  <c r="J2662" i="1"/>
  <c r="J2654" i="1"/>
  <c r="J2646" i="1"/>
  <c r="J2638" i="1"/>
  <c r="J2630" i="1"/>
  <c r="J2622" i="1"/>
  <c r="J2614" i="1"/>
  <c r="J2606" i="1"/>
  <c r="J2598" i="1"/>
  <c r="J2590" i="1"/>
  <c r="J2582" i="1"/>
  <c r="J2574" i="1"/>
  <c r="J2566" i="1"/>
  <c r="J2558" i="1"/>
  <c r="J2550" i="1"/>
  <c r="J2542" i="1"/>
  <c r="J2534" i="1"/>
  <c r="J2526" i="1"/>
  <c r="J2518" i="1"/>
  <c r="J2510" i="1"/>
  <c r="J2502" i="1"/>
  <c r="J2494" i="1"/>
  <c r="J2486" i="1"/>
  <c r="J2478" i="1"/>
  <c r="J2470" i="1"/>
  <c r="J2462" i="1"/>
  <c r="J2454" i="1"/>
  <c r="J2446" i="1"/>
  <c r="J2438" i="1"/>
  <c r="J2430" i="1"/>
  <c r="J2422" i="1"/>
  <c r="J2414" i="1"/>
  <c r="J2406" i="1"/>
  <c r="J2398" i="1"/>
  <c r="J2390" i="1"/>
  <c r="J2382" i="1"/>
  <c r="J2374" i="1"/>
  <c r="J2366" i="1"/>
  <c r="J2358" i="1"/>
  <c r="J2350" i="1"/>
  <c r="J2342" i="1"/>
  <c r="J2334" i="1"/>
  <c r="J2326" i="1"/>
  <c r="J2318" i="1"/>
  <c r="J2310" i="1"/>
  <c r="J2302" i="1"/>
  <c r="J2294" i="1"/>
  <c r="J2286" i="1"/>
  <c r="J2278" i="1"/>
  <c r="J2270" i="1"/>
  <c r="J2262" i="1"/>
  <c r="J2254" i="1"/>
  <c r="J2246" i="1"/>
  <c r="J2238" i="1"/>
  <c r="J2230" i="1"/>
  <c r="J2222" i="1"/>
  <c r="J2214" i="1"/>
  <c r="J2206" i="1"/>
  <c r="J2198" i="1"/>
  <c r="J2190" i="1"/>
  <c r="J2182" i="1"/>
  <c r="J2174" i="1"/>
  <c r="J2166" i="1"/>
  <c r="J2158" i="1"/>
  <c r="J2150" i="1"/>
  <c r="J2142" i="1"/>
  <c r="J2134" i="1"/>
  <c r="J2126" i="1"/>
  <c r="J2118" i="1"/>
  <c r="J2110" i="1"/>
  <c r="J2102" i="1"/>
  <c r="J2094" i="1"/>
  <c r="J2086" i="1"/>
  <c r="J2078" i="1"/>
  <c r="J2070" i="1"/>
  <c r="J2062" i="1"/>
  <c r="J2054" i="1"/>
  <c r="J2046" i="1"/>
  <c r="J2038" i="1"/>
  <c r="J2030" i="1"/>
  <c r="J2022" i="1"/>
  <c r="J2014" i="1"/>
  <c r="J2006" i="1"/>
  <c r="J1998" i="1"/>
  <c r="J1990" i="1"/>
  <c r="J1982" i="1"/>
  <c r="J1974" i="1"/>
  <c r="J1966" i="1"/>
  <c r="J1958" i="1"/>
  <c r="J1950" i="1"/>
  <c r="J1942" i="1"/>
  <c r="J1934" i="1"/>
  <c r="J1926" i="1"/>
  <c r="J1918" i="1"/>
  <c r="J1910" i="1"/>
  <c r="J1902" i="1"/>
  <c r="J1894" i="1"/>
  <c r="J1886" i="1"/>
  <c r="J1878" i="1"/>
  <c r="J1870" i="1"/>
  <c r="J1862" i="1"/>
  <c r="J4861" i="1"/>
  <c r="J4853" i="1"/>
  <c r="J4845" i="1"/>
  <c r="J4837" i="1"/>
  <c r="J4829" i="1"/>
  <c r="J4821" i="1"/>
  <c r="J4813" i="1"/>
  <c r="J4805" i="1"/>
  <c r="J4797" i="1"/>
  <c r="J4789" i="1"/>
  <c r="J4781" i="1"/>
  <c r="J4773" i="1"/>
  <c r="J4765" i="1"/>
  <c r="J4757" i="1"/>
  <c r="J4749" i="1"/>
  <c r="J4741" i="1"/>
  <c r="J4733" i="1"/>
  <c r="J4725" i="1"/>
  <c r="J4717" i="1"/>
  <c r="J4709" i="1"/>
  <c r="J4701" i="1"/>
  <c r="J4693" i="1"/>
  <c r="J4685" i="1"/>
  <c r="J4677" i="1"/>
  <c r="J4669" i="1"/>
  <c r="J4661" i="1"/>
  <c r="J4653" i="1"/>
  <c r="J4645" i="1"/>
  <c r="J4637" i="1"/>
  <c r="J4629" i="1"/>
  <c r="J4621" i="1"/>
  <c r="J4613" i="1"/>
  <c r="J4605" i="1"/>
  <c r="J4597" i="1"/>
  <c r="J4589" i="1"/>
  <c r="J4581" i="1"/>
  <c r="J4573" i="1"/>
  <c r="J4565" i="1"/>
  <c r="J4557" i="1"/>
  <c r="J4549" i="1"/>
  <c r="J4541" i="1"/>
  <c r="J4533" i="1"/>
  <c r="J4525" i="1"/>
  <c r="J4517" i="1"/>
  <c r="J4509" i="1"/>
  <c r="J4501" i="1"/>
  <c r="J4493" i="1"/>
  <c r="J4485" i="1"/>
  <c r="J4477" i="1"/>
  <c r="J4469" i="1"/>
  <c r="J4461" i="1"/>
  <c r="J4453" i="1"/>
  <c r="J4445" i="1"/>
  <c r="J4437" i="1"/>
  <c r="J4429" i="1"/>
  <c r="J4421" i="1"/>
  <c r="J4413" i="1"/>
  <c r="J4405" i="1"/>
  <c r="J4397" i="1"/>
  <c r="J4389" i="1"/>
  <c r="J4381" i="1"/>
  <c r="J4373" i="1"/>
  <c r="J4365" i="1"/>
  <c r="J4357" i="1"/>
  <c r="J4349" i="1"/>
  <c r="J4341" i="1"/>
  <c r="J4333" i="1"/>
  <c r="J4325" i="1"/>
  <c r="J4317" i="1"/>
  <c r="J4309" i="1"/>
  <c r="J4301" i="1"/>
  <c r="J4293" i="1"/>
  <c r="J4285" i="1"/>
  <c r="J4277" i="1"/>
  <c r="J4269" i="1"/>
  <c r="J4261" i="1"/>
  <c r="J4253" i="1"/>
  <c r="J4245" i="1"/>
  <c r="J4237" i="1"/>
  <c r="J4229" i="1"/>
  <c r="J4221" i="1"/>
  <c r="J4213" i="1"/>
  <c r="J4205" i="1"/>
  <c r="J4197" i="1"/>
  <c r="J4189" i="1"/>
  <c r="J4181" i="1"/>
  <c r="J4173" i="1"/>
  <c r="J4165" i="1"/>
  <c r="J4157" i="1"/>
  <c r="J4149" i="1"/>
  <c r="J4141" i="1"/>
  <c r="J4133" i="1"/>
  <c r="J4125" i="1"/>
  <c r="J4117" i="1"/>
  <c r="J4109" i="1"/>
  <c r="J4101" i="1"/>
  <c r="J4093" i="1"/>
  <c r="J4085" i="1"/>
  <c r="J4077" i="1"/>
  <c r="J4069" i="1"/>
  <c r="J4061" i="1"/>
  <c r="J4053" i="1"/>
  <c r="J4045" i="1"/>
  <c r="J4037" i="1"/>
  <c r="J4029" i="1"/>
  <c r="J4021" i="1"/>
  <c r="J4013" i="1"/>
  <c r="J4005" i="1"/>
  <c r="J3997" i="1"/>
  <c r="J3989" i="1"/>
  <c r="J3981" i="1"/>
  <c r="J3973" i="1"/>
  <c r="J3965" i="1"/>
  <c r="J3957" i="1"/>
  <c r="J3949" i="1"/>
  <c r="J3941" i="1"/>
  <c r="J3933" i="1"/>
  <c r="J3925" i="1"/>
  <c r="J3917" i="1"/>
  <c r="J3909" i="1"/>
  <c r="J3901" i="1"/>
  <c r="J3893" i="1"/>
  <c r="J3885" i="1"/>
  <c r="J3877" i="1"/>
  <c r="J3869" i="1"/>
  <c r="J3861" i="1"/>
  <c r="J3853" i="1"/>
  <c r="J3845" i="1"/>
  <c r="J3837" i="1"/>
  <c r="J3829" i="1"/>
  <c r="J3821" i="1"/>
  <c r="J3813" i="1"/>
  <c r="J3805" i="1"/>
  <c r="J3797" i="1"/>
  <c r="J3789" i="1"/>
  <c r="J3781" i="1"/>
  <c r="J3773" i="1"/>
  <c r="J3765" i="1"/>
  <c r="J3757" i="1"/>
  <c r="J3749" i="1"/>
  <c r="J3741" i="1"/>
  <c r="J3733" i="1"/>
  <c r="J3725" i="1"/>
  <c r="J3717" i="1"/>
  <c r="J3709" i="1"/>
  <c r="J3701" i="1"/>
  <c r="J3693" i="1"/>
  <c r="J3685" i="1"/>
  <c r="J3677" i="1"/>
  <c r="J3669" i="1"/>
  <c r="J3661" i="1"/>
  <c r="J3653" i="1"/>
  <c r="J3645" i="1"/>
  <c r="J3637" i="1"/>
  <c r="J3629" i="1"/>
  <c r="J3621" i="1"/>
  <c r="J3613" i="1"/>
  <c r="J3605" i="1"/>
  <c r="J3597" i="1"/>
  <c r="J3589" i="1"/>
  <c r="J3581" i="1"/>
  <c r="J3573" i="1"/>
  <c r="J3565" i="1"/>
  <c r="J3557" i="1"/>
  <c r="J3549" i="1"/>
  <c r="J3541" i="1"/>
  <c r="J3533" i="1"/>
  <c r="J3525" i="1"/>
  <c r="J3517" i="1"/>
  <c r="J3509" i="1"/>
  <c r="J3501" i="1"/>
  <c r="J3493" i="1"/>
  <c r="J3485" i="1"/>
  <c r="J3477" i="1"/>
  <c r="J3469" i="1"/>
  <c r="J3461" i="1"/>
  <c r="J3453" i="1"/>
  <c r="J3445" i="1"/>
  <c r="J3437" i="1"/>
  <c r="J3429" i="1"/>
  <c r="J3421" i="1"/>
  <c r="J3413" i="1"/>
  <c r="J3405" i="1"/>
  <c r="J3397" i="1"/>
  <c r="J3389" i="1"/>
  <c r="J3381" i="1"/>
  <c r="J3373" i="1"/>
  <c r="J3365" i="1"/>
  <c r="J3357" i="1"/>
  <c r="J3349" i="1"/>
  <c r="J3341" i="1"/>
  <c r="J3333" i="1"/>
  <c r="J3325" i="1"/>
  <c r="J3317" i="1"/>
  <c r="J3309" i="1"/>
  <c r="J3301" i="1"/>
  <c r="J3293" i="1"/>
  <c r="J3285" i="1"/>
  <c r="J3277" i="1"/>
  <c r="J3269" i="1"/>
  <c r="J3261" i="1"/>
  <c r="J3253" i="1"/>
  <c r="J3245" i="1"/>
  <c r="J3237" i="1"/>
  <c r="J3229" i="1"/>
  <c r="J3221" i="1"/>
  <c r="J3213" i="1"/>
  <c r="J3205" i="1"/>
  <c r="J3197" i="1"/>
  <c r="J3189" i="1"/>
  <c r="J3181" i="1"/>
  <c r="J3173" i="1"/>
  <c r="J3165" i="1"/>
  <c r="J3157" i="1"/>
  <c r="J3149" i="1"/>
  <c r="J3141" i="1"/>
  <c r="J3133" i="1"/>
  <c r="J3125" i="1"/>
  <c r="J3117" i="1"/>
  <c r="J3109" i="1"/>
  <c r="J3101" i="1"/>
  <c r="J3093" i="1"/>
  <c r="J3085" i="1"/>
  <c r="J3077" i="1"/>
  <c r="J3069" i="1"/>
  <c r="J3061" i="1"/>
  <c r="J3053" i="1"/>
  <c r="J3045" i="1"/>
  <c r="J3037" i="1"/>
  <c r="J3029" i="1"/>
  <c r="J3021" i="1"/>
  <c r="J3013" i="1"/>
  <c r="J3005" i="1"/>
  <c r="J2997" i="1"/>
  <c r="J2989" i="1"/>
  <c r="J2981" i="1"/>
  <c r="J2973" i="1"/>
  <c r="J2965" i="1"/>
  <c r="J2957" i="1"/>
  <c r="J2949" i="1"/>
  <c r="J2941" i="1"/>
  <c r="J2933" i="1"/>
  <c r="J2925" i="1"/>
  <c r="J2917" i="1"/>
  <c r="J2909" i="1"/>
  <c r="J2901" i="1"/>
  <c r="J2893" i="1"/>
  <c r="J2885" i="1"/>
  <c r="J2877" i="1"/>
  <c r="J2869" i="1"/>
  <c r="J2861" i="1"/>
  <c r="J2853" i="1"/>
  <c r="J2845" i="1"/>
  <c r="J2837" i="1"/>
  <c r="J2829" i="1"/>
  <c r="J2821" i="1"/>
  <c r="J2813" i="1"/>
  <c r="J2805" i="1"/>
  <c r="J2797" i="1"/>
  <c r="J2789" i="1"/>
  <c r="J2781" i="1"/>
  <c r="J2773" i="1"/>
  <c r="J2765" i="1"/>
  <c r="J2757" i="1"/>
  <c r="J2749" i="1"/>
  <c r="J2741" i="1"/>
  <c r="J2733" i="1"/>
  <c r="J2725" i="1"/>
  <c r="J2717" i="1"/>
  <c r="J2709" i="1"/>
  <c r="J2701" i="1"/>
  <c r="J2693" i="1"/>
  <c r="J2685" i="1"/>
  <c r="J2677" i="1"/>
  <c r="J2669" i="1"/>
  <c r="J2661" i="1"/>
  <c r="J2653" i="1"/>
  <c r="J2645" i="1"/>
  <c r="J2637" i="1"/>
  <c r="J2629" i="1"/>
  <c r="J2621" i="1"/>
  <c r="J2613" i="1"/>
  <c r="J2605" i="1"/>
  <c r="J2597" i="1"/>
  <c r="J2589" i="1"/>
  <c r="J2581" i="1"/>
  <c r="J2573" i="1"/>
  <c r="J2565" i="1"/>
  <c r="J2557" i="1"/>
  <c r="J2549" i="1"/>
  <c r="J2541" i="1"/>
  <c r="J2533" i="1"/>
  <c r="J2525" i="1"/>
  <c r="J2517" i="1"/>
  <c r="J2509" i="1"/>
  <c r="J2501" i="1"/>
  <c r="J2493" i="1"/>
  <c r="J2485" i="1"/>
  <c r="J2477" i="1"/>
  <c r="J2469" i="1"/>
  <c r="J2461" i="1"/>
  <c r="J2453" i="1"/>
  <c r="J2445" i="1"/>
  <c r="J2437" i="1"/>
  <c r="J2429" i="1"/>
  <c r="J2421" i="1"/>
  <c r="J2413" i="1"/>
  <c r="J2405" i="1"/>
  <c r="J2397" i="1"/>
  <c r="J2389" i="1"/>
  <c r="J2381" i="1"/>
  <c r="J2373" i="1"/>
  <c r="J2365" i="1"/>
  <c r="J2357" i="1"/>
  <c r="J2349" i="1"/>
  <c r="J2341" i="1"/>
  <c r="J2333" i="1"/>
  <c r="J2325" i="1"/>
  <c r="J2317" i="1"/>
  <c r="J2309" i="1"/>
  <c r="J2301" i="1"/>
  <c r="J2293" i="1"/>
  <c r="J2285" i="1"/>
  <c r="J2277" i="1"/>
  <c r="J2269" i="1"/>
  <c r="J2261" i="1"/>
  <c r="J2253" i="1"/>
  <c r="J2245" i="1"/>
  <c r="J2237" i="1"/>
  <c r="J2229" i="1"/>
  <c r="J2221" i="1"/>
  <c r="J2213" i="1"/>
  <c r="J2205" i="1"/>
  <c r="J2197" i="1"/>
  <c r="J2189" i="1"/>
  <c r="J2181" i="1"/>
  <c r="J2173" i="1"/>
  <c r="J2165" i="1"/>
  <c r="J2157" i="1"/>
  <c r="J2149" i="1"/>
  <c r="J2141" i="1"/>
  <c r="J2133" i="1"/>
  <c r="J2125" i="1"/>
  <c r="J2117" i="1"/>
  <c r="J2109" i="1"/>
  <c r="J2101" i="1"/>
  <c r="J2093" i="1"/>
  <c r="J2085" i="1"/>
  <c r="J2077" i="1"/>
  <c r="J2069" i="1"/>
  <c r="J2061" i="1"/>
  <c r="J2053" i="1"/>
  <c r="J2045" i="1"/>
  <c r="J2037" i="1"/>
  <c r="J2029" i="1"/>
  <c r="J2021" i="1"/>
  <c r="J2013" i="1"/>
  <c r="J2005" i="1"/>
  <c r="J1997" i="1"/>
  <c r="J1989" i="1"/>
  <c r="J1981" i="1"/>
  <c r="J1973" i="1"/>
  <c r="J1965" i="1"/>
  <c r="J1957" i="1"/>
  <c r="J1949" i="1"/>
  <c r="J1941" i="1"/>
  <c r="J1933" i="1"/>
  <c r="J1925" i="1"/>
  <c r="J1917" i="1"/>
  <c r="J1909" i="1"/>
  <c r="J1901" i="1"/>
  <c r="J1893" i="1"/>
  <c r="J1885" i="1"/>
  <c r="J1877" i="1"/>
  <c r="J1869" i="1"/>
  <c r="J1861" i="1"/>
  <c r="J1853" i="1"/>
  <c r="J1845" i="1"/>
  <c r="J1837" i="1"/>
  <c r="J1829" i="1"/>
  <c r="J1821" i="1"/>
  <c r="J1813" i="1"/>
  <c r="J1805" i="1"/>
  <c r="J1797" i="1"/>
  <c r="J1789" i="1"/>
  <c r="J1781" i="1"/>
  <c r="J1773" i="1"/>
  <c r="J1765" i="1"/>
  <c r="J1757" i="1"/>
  <c r="J1749" i="1"/>
  <c r="J1741" i="1"/>
  <c r="J1733" i="1"/>
  <c r="J1725" i="1"/>
  <c r="J1717" i="1"/>
  <c r="J1709" i="1"/>
  <c r="J1701" i="1"/>
  <c r="J1693" i="1"/>
  <c r="J1685" i="1"/>
  <c r="J1677" i="1"/>
  <c r="J1669" i="1"/>
  <c r="J1661" i="1"/>
  <c r="J1653" i="1"/>
  <c r="J1645" i="1"/>
  <c r="J1637" i="1"/>
  <c r="J1629" i="1"/>
  <c r="J1621" i="1"/>
  <c r="J1613" i="1"/>
  <c r="J1605" i="1"/>
  <c r="J1597" i="1"/>
  <c r="J1589" i="1"/>
  <c r="J1581" i="1"/>
  <c r="J1573" i="1"/>
  <c r="J1565" i="1"/>
  <c r="J1557" i="1"/>
  <c r="J1549" i="1"/>
  <c r="J1541" i="1"/>
  <c r="J1533" i="1"/>
  <c r="J1525" i="1"/>
  <c r="J1517" i="1"/>
  <c r="J1509" i="1"/>
  <c r="J1501" i="1"/>
  <c r="J1493" i="1"/>
  <c r="J1485" i="1"/>
  <c r="J1477" i="1"/>
  <c r="J1469" i="1"/>
  <c r="J1461" i="1"/>
  <c r="J1453" i="1"/>
  <c r="J1445" i="1"/>
  <c r="J1437" i="1"/>
  <c r="J1429" i="1"/>
  <c r="J1421" i="1"/>
  <c r="J1413" i="1"/>
  <c r="J1405" i="1"/>
  <c r="J1397" i="1"/>
  <c r="J1389" i="1"/>
  <c r="J1381" i="1"/>
  <c r="J1373" i="1"/>
  <c r="J1365" i="1"/>
  <c r="J1357" i="1"/>
  <c r="J1349" i="1"/>
  <c r="J1341" i="1"/>
  <c r="J1333" i="1"/>
  <c r="J1325" i="1"/>
  <c r="J1317" i="1"/>
  <c r="J1309" i="1"/>
  <c r="J1301" i="1"/>
  <c r="J1293" i="1"/>
  <c r="J1285" i="1"/>
  <c r="J1277" i="1"/>
  <c r="J1269" i="1"/>
  <c r="J1261" i="1"/>
  <c r="J1253" i="1"/>
  <c r="J1245" i="1"/>
  <c r="J1237" i="1"/>
  <c r="J1229" i="1"/>
  <c r="J1221" i="1"/>
  <c r="J1213" i="1"/>
  <c r="J1205" i="1"/>
  <c r="J1197" i="1"/>
  <c r="J1189" i="1"/>
  <c r="J1181" i="1"/>
  <c r="J1173" i="1"/>
  <c r="J1165" i="1"/>
  <c r="J1157" i="1"/>
  <c r="J1149" i="1"/>
  <c r="J1141" i="1"/>
  <c r="J1133" i="1"/>
  <c r="J1125" i="1"/>
  <c r="J1117" i="1"/>
  <c r="J1109" i="1"/>
  <c r="J1101" i="1"/>
  <c r="J1093" i="1"/>
  <c r="J1085" i="1"/>
  <c r="J1077" i="1"/>
  <c r="J1069" i="1"/>
  <c r="J1061" i="1"/>
  <c r="J1053" i="1"/>
  <c r="J1045" i="1"/>
  <c r="J1037" i="1"/>
  <c r="J1029" i="1"/>
  <c r="J1021" i="1"/>
  <c r="J1013" i="1"/>
  <c r="J1005" i="1"/>
  <c r="J997" i="1"/>
  <c r="J989" i="1"/>
  <c r="J981" i="1"/>
  <c r="J973" i="1"/>
  <c r="J965" i="1"/>
  <c r="J957" i="1"/>
  <c r="J949" i="1"/>
  <c r="J941" i="1"/>
  <c r="J933" i="1"/>
  <c r="J925" i="1"/>
  <c r="J917" i="1"/>
  <c r="J909" i="1"/>
  <c r="J901" i="1"/>
  <c r="J893" i="1"/>
  <c r="J885" i="1"/>
  <c r="J877" i="1"/>
  <c r="J869" i="1"/>
  <c r="J861" i="1"/>
  <c r="J853" i="1"/>
  <c r="J845" i="1"/>
  <c r="J837" i="1"/>
  <c r="J829" i="1"/>
  <c r="J821" i="1"/>
  <c r="J813" i="1"/>
  <c r="J805" i="1"/>
  <c r="J797" i="1"/>
  <c r="J789" i="1"/>
  <c r="J781" i="1"/>
  <c r="J773" i="1"/>
  <c r="J765" i="1"/>
  <c r="J757" i="1"/>
  <c r="J749" i="1"/>
  <c r="J741" i="1"/>
  <c r="J733" i="1"/>
  <c r="J725" i="1"/>
  <c r="J717" i="1"/>
  <c r="J709" i="1"/>
  <c r="J701" i="1"/>
  <c r="J693" i="1"/>
  <c r="J685" i="1"/>
  <c r="J677" i="1"/>
  <c r="J669" i="1"/>
  <c r="J661" i="1"/>
  <c r="J653" i="1"/>
  <c r="J645" i="1"/>
  <c r="J637" i="1"/>
  <c r="J629" i="1"/>
  <c r="J621" i="1"/>
  <c r="J613" i="1"/>
  <c r="J605" i="1"/>
  <c r="J597" i="1"/>
  <c r="J589" i="1"/>
  <c r="J581" i="1"/>
  <c r="J573" i="1"/>
  <c r="J565" i="1"/>
  <c r="J557" i="1"/>
  <c r="J549" i="1"/>
  <c r="J541" i="1"/>
  <c r="J533" i="1"/>
  <c r="J525" i="1"/>
  <c r="J517" i="1"/>
  <c r="J509" i="1"/>
  <c r="J501" i="1"/>
  <c r="J493" i="1"/>
  <c r="J485" i="1"/>
  <c r="J477" i="1"/>
  <c r="J469" i="1"/>
  <c r="J461" i="1"/>
  <c r="J453" i="1"/>
  <c r="J445" i="1"/>
  <c r="J437" i="1"/>
  <c r="J429" i="1"/>
  <c r="J421" i="1"/>
  <c r="J413" i="1"/>
  <c r="J405" i="1"/>
  <c r="J397" i="1"/>
  <c r="J389" i="1"/>
  <c r="J381" i="1"/>
  <c r="J373" i="1"/>
  <c r="J365" i="1"/>
  <c r="J357" i="1"/>
  <c r="J349" i="1"/>
  <c r="J341" i="1"/>
  <c r="J333" i="1"/>
  <c r="J325" i="1"/>
  <c r="J317" i="1"/>
  <c r="J309" i="1"/>
  <c r="J301" i="1"/>
  <c r="J293" i="1"/>
  <c r="J285" i="1"/>
  <c r="J277" i="1"/>
  <c r="J269" i="1"/>
  <c r="J261" i="1"/>
  <c r="J253" i="1"/>
  <c r="J245" i="1"/>
  <c r="J237" i="1"/>
  <c r="J229" i="1"/>
  <c r="J221" i="1"/>
  <c r="J213" i="1"/>
  <c r="J205" i="1"/>
  <c r="J197" i="1"/>
  <c r="J189" i="1"/>
  <c r="J181" i="1"/>
  <c r="J173" i="1"/>
  <c r="J165" i="1"/>
  <c r="J157" i="1"/>
  <c r="J149" i="1"/>
  <c r="J141" i="1"/>
  <c r="J133" i="1"/>
  <c r="J125" i="1"/>
  <c r="J117" i="1"/>
  <c r="J109" i="1"/>
  <c r="J101" i="1"/>
  <c r="J93" i="1"/>
  <c r="J85" i="1"/>
  <c r="J77" i="1"/>
  <c r="J69" i="1"/>
  <c r="J61" i="1"/>
  <c r="J53" i="1"/>
  <c r="J45" i="1"/>
  <c r="J37" i="1"/>
  <c r="J29" i="1"/>
  <c r="J21" i="1"/>
  <c r="J13" i="1"/>
  <c r="J5" i="1"/>
  <c r="J6724" i="1"/>
  <c r="J6716" i="1"/>
  <c r="J6708" i="1"/>
  <c r="J6700" i="1"/>
  <c r="J6692" i="1"/>
  <c r="J6684" i="1"/>
  <c r="J6676" i="1"/>
  <c r="J6668" i="1"/>
  <c r="J6660" i="1"/>
  <c r="J6652" i="1"/>
  <c r="J6644" i="1"/>
  <c r="J6636" i="1"/>
  <c r="J6628" i="1"/>
  <c r="J6620" i="1"/>
  <c r="J6612" i="1"/>
  <c r="J6604" i="1"/>
  <c r="J6596" i="1"/>
  <c r="J6588" i="1"/>
  <c r="J6580" i="1"/>
  <c r="J6572" i="1"/>
  <c r="J6564" i="1"/>
  <c r="J6556" i="1"/>
  <c r="J6548" i="1"/>
  <c r="J6540" i="1"/>
  <c r="J6532" i="1"/>
  <c r="J6524" i="1"/>
  <c r="J6516" i="1"/>
  <c r="J6508" i="1"/>
  <c r="J6500" i="1"/>
  <c r="J6492" i="1"/>
  <c r="J6484" i="1"/>
  <c r="J6476" i="1"/>
  <c r="J6468" i="1"/>
  <c r="J6460" i="1"/>
  <c r="J6452" i="1"/>
  <c r="J6444" i="1"/>
  <c r="J6436" i="1"/>
  <c r="J6428" i="1"/>
  <c r="J6420" i="1"/>
  <c r="J6412" i="1"/>
  <c r="J6404" i="1"/>
  <c r="J6396" i="1"/>
  <c r="J6388" i="1"/>
  <c r="J6380" i="1"/>
  <c r="J6372" i="1"/>
  <c r="J6364" i="1"/>
  <c r="J6356" i="1"/>
  <c r="J6348" i="1"/>
  <c r="J6340" i="1"/>
  <c r="J6332" i="1"/>
  <c r="J6324" i="1"/>
  <c r="J6316" i="1"/>
  <c r="J6308" i="1"/>
  <c r="J6300" i="1"/>
  <c r="J6292" i="1"/>
  <c r="J6284" i="1"/>
  <c r="J6276" i="1"/>
  <c r="J6268" i="1"/>
  <c r="J6260" i="1"/>
  <c r="J6252" i="1"/>
  <c r="J6244" i="1"/>
  <c r="J6236" i="1"/>
  <c r="J6228" i="1"/>
  <c r="J6220" i="1"/>
  <c r="J6212" i="1"/>
  <c r="J6204" i="1"/>
  <c r="J6196" i="1"/>
  <c r="J6188" i="1"/>
  <c r="J6180" i="1"/>
  <c r="J6172" i="1"/>
  <c r="J6164" i="1"/>
  <c r="J6156" i="1"/>
  <c r="J6148" i="1"/>
  <c r="J6140" i="1"/>
  <c r="J6132" i="1"/>
  <c r="J6124" i="1"/>
  <c r="J6116" i="1"/>
  <c r="J6108" i="1"/>
  <c r="J6100" i="1"/>
  <c r="J6092" i="1"/>
  <c r="J6084" i="1"/>
  <c r="J6076" i="1"/>
  <c r="J6068" i="1"/>
  <c r="J6060" i="1"/>
  <c r="J6052" i="1"/>
  <c r="J6044" i="1"/>
  <c r="J6036" i="1"/>
  <c r="J6028" i="1"/>
  <c r="J6020" i="1"/>
  <c r="J6012" i="1"/>
  <c r="J6004" i="1"/>
  <c r="J5996" i="1"/>
  <c r="J5988" i="1"/>
  <c r="J5980" i="1"/>
  <c r="J5972" i="1"/>
  <c r="J5964" i="1"/>
  <c r="J5956" i="1"/>
  <c r="J5948" i="1"/>
  <c r="J5940" i="1"/>
  <c r="J5932" i="1"/>
  <c r="J5924" i="1"/>
  <c r="J5916" i="1"/>
  <c r="J5908" i="1"/>
  <c r="J5900" i="1"/>
  <c r="J5892" i="1"/>
  <c r="J5884" i="1"/>
  <c r="J5876" i="1"/>
  <c r="J5868" i="1"/>
  <c r="J5860" i="1"/>
  <c r="J5852" i="1"/>
  <c r="J5844" i="1"/>
  <c r="J5836" i="1"/>
  <c r="J5828" i="1"/>
  <c r="J5820" i="1"/>
  <c r="J5812" i="1"/>
  <c r="J5804" i="1"/>
  <c r="J5796" i="1"/>
  <c r="J5788" i="1"/>
  <c r="J5780" i="1"/>
  <c r="J5772" i="1"/>
  <c r="J5764" i="1"/>
  <c r="J5756" i="1"/>
  <c r="J5748" i="1"/>
  <c r="J5740" i="1"/>
  <c r="J5732" i="1"/>
  <c r="J5724" i="1"/>
  <c r="J5716" i="1"/>
  <c r="J5708" i="1"/>
  <c r="J5700" i="1"/>
  <c r="J5692" i="1"/>
  <c r="J5684" i="1"/>
  <c r="J5676" i="1"/>
  <c r="J5668" i="1"/>
  <c r="J5660" i="1"/>
  <c r="J5652" i="1"/>
  <c r="J5644" i="1"/>
  <c r="J5636" i="1"/>
  <c r="J5628" i="1"/>
  <c r="J5620" i="1"/>
  <c r="J5612" i="1"/>
  <c r="J5604" i="1"/>
  <c r="J5596" i="1"/>
  <c r="J5588" i="1"/>
  <c r="J5580" i="1"/>
  <c r="J5572" i="1"/>
  <c r="J5564" i="1"/>
  <c r="J5556" i="1"/>
  <c r="J5548" i="1"/>
  <c r="J5540" i="1"/>
  <c r="J5532" i="1"/>
  <c r="J5524" i="1"/>
  <c r="J5516" i="1"/>
  <c r="J5508" i="1"/>
  <c r="J5500" i="1"/>
  <c r="J5492" i="1"/>
  <c r="J5484" i="1"/>
  <c r="J5476" i="1"/>
  <c r="J5468" i="1"/>
  <c r="J5460" i="1"/>
  <c r="J5452" i="1"/>
  <c r="J5444" i="1"/>
  <c r="J5436" i="1"/>
  <c r="J5428" i="1"/>
  <c r="J5420" i="1"/>
  <c r="J5412" i="1"/>
  <c r="J5404" i="1"/>
  <c r="J5396" i="1"/>
  <c r="J5388" i="1"/>
  <c r="J5380" i="1"/>
  <c r="J5372" i="1"/>
  <c r="J5364" i="1"/>
  <c r="J5356" i="1"/>
  <c r="J5348" i="1"/>
  <c r="J5340" i="1"/>
  <c r="J5332" i="1"/>
  <c r="J5324" i="1"/>
  <c r="J5316" i="1"/>
  <c r="J5308" i="1"/>
  <c r="J5300" i="1"/>
  <c r="J5292" i="1"/>
  <c r="J5284" i="1"/>
  <c r="J5276" i="1"/>
  <c r="J5268" i="1"/>
  <c r="J5260" i="1"/>
  <c r="J5252" i="1"/>
  <c r="J5244" i="1"/>
  <c r="J5236" i="1"/>
  <c r="J5228" i="1"/>
  <c r="J5220" i="1"/>
  <c r="J5212" i="1"/>
  <c r="J5204" i="1"/>
  <c r="J5196" i="1"/>
  <c r="J5188" i="1"/>
  <c r="J5180" i="1"/>
  <c r="J5172" i="1"/>
  <c r="J5164" i="1"/>
  <c r="J5156" i="1"/>
  <c r="J5148" i="1"/>
  <c r="J5140" i="1"/>
  <c r="J5132" i="1"/>
  <c r="J5124" i="1"/>
  <c r="J5116" i="1"/>
  <c r="J5108" i="1"/>
  <c r="J5100" i="1"/>
  <c r="J5092" i="1"/>
  <c r="J5084" i="1"/>
  <c r="J5076" i="1"/>
  <c r="J5068" i="1"/>
  <c r="J5060" i="1"/>
  <c r="J5052" i="1"/>
  <c r="J5044" i="1"/>
  <c r="J5036" i="1"/>
  <c r="J5028" i="1"/>
  <c r="J5020" i="1"/>
  <c r="J5012" i="1"/>
  <c r="J5004" i="1"/>
  <c r="J4996" i="1"/>
  <c r="J4988" i="1"/>
  <c r="J4980" i="1"/>
  <c r="J4972" i="1"/>
  <c r="J4964" i="1"/>
  <c r="J4956" i="1"/>
  <c r="J4948" i="1"/>
  <c r="J4940" i="1"/>
  <c r="J4932" i="1"/>
  <c r="J4924" i="1"/>
  <c r="J4916" i="1"/>
  <c r="J4908" i="1"/>
  <c r="J4900" i="1"/>
  <c r="J4892" i="1"/>
  <c r="J4884" i="1"/>
  <c r="J4876" i="1"/>
  <c r="J4868" i="1"/>
  <c r="J4860" i="1"/>
  <c r="J4852" i="1"/>
  <c r="J4844" i="1"/>
  <c r="J4836" i="1"/>
  <c r="J4828" i="1"/>
  <c r="J4820" i="1"/>
  <c r="J4812" i="1"/>
  <c r="J4804" i="1"/>
  <c r="J4796" i="1"/>
  <c r="J4788" i="1"/>
  <c r="J4780" i="1"/>
  <c r="J4772" i="1"/>
  <c r="J4764" i="1"/>
  <c r="J4756" i="1"/>
  <c r="J4748" i="1"/>
  <c r="J4740" i="1"/>
  <c r="J4732" i="1"/>
  <c r="J4724" i="1"/>
  <c r="J4716" i="1"/>
  <c r="J4708" i="1"/>
  <c r="J4700" i="1"/>
  <c r="J4692" i="1"/>
  <c r="J4684" i="1"/>
  <c r="J4676" i="1"/>
  <c r="J4668" i="1"/>
  <c r="J4660" i="1"/>
  <c r="J4652" i="1"/>
  <c r="J4644" i="1"/>
  <c r="J4636" i="1"/>
  <c r="J4628" i="1"/>
  <c r="J4620" i="1"/>
  <c r="J4612" i="1"/>
  <c r="J4604" i="1"/>
  <c r="J4596" i="1"/>
  <c r="J4588" i="1"/>
  <c r="J4580" i="1"/>
  <c r="J4572" i="1"/>
  <c r="J4564" i="1"/>
  <c r="J4556" i="1"/>
  <c r="J4548" i="1"/>
  <c r="J4540" i="1"/>
  <c r="J4532" i="1"/>
  <c r="J4524" i="1"/>
  <c r="J4516" i="1"/>
  <c r="J4508" i="1"/>
  <c r="J4500" i="1"/>
  <c r="J4492" i="1"/>
  <c r="J4484" i="1"/>
  <c r="J4476" i="1"/>
  <c r="J4468" i="1"/>
  <c r="J4460" i="1"/>
  <c r="J4452" i="1"/>
  <c r="J4444" i="1"/>
  <c r="J4436" i="1"/>
  <c r="J4428" i="1"/>
  <c r="J4420" i="1"/>
  <c r="J4412" i="1"/>
  <c r="J4404" i="1"/>
  <c r="J4396" i="1"/>
  <c r="J4388" i="1"/>
  <c r="J4380" i="1"/>
  <c r="J4372" i="1"/>
  <c r="J4364" i="1"/>
  <c r="J4356" i="1"/>
  <c r="J4348" i="1"/>
  <c r="J4340" i="1"/>
  <c r="J4332" i="1"/>
  <c r="J4324" i="1"/>
  <c r="J4316" i="1"/>
  <c r="J4308" i="1"/>
  <c r="J4300" i="1"/>
  <c r="J4292" i="1"/>
  <c r="J4284" i="1"/>
  <c r="J4276" i="1"/>
  <c r="J4268" i="1"/>
  <c r="J4260" i="1"/>
  <c r="J4252" i="1"/>
  <c r="J4244" i="1"/>
  <c r="J4236" i="1"/>
  <c r="J4228" i="1"/>
  <c r="J4220" i="1"/>
  <c r="J4212" i="1"/>
  <c r="J4204" i="1"/>
  <c r="J4196" i="1"/>
  <c r="J4188" i="1"/>
  <c r="J4180" i="1"/>
  <c r="J4172" i="1"/>
  <c r="J4164" i="1"/>
  <c r="J4156" i="1"/>
  <c r="J4148" i="1"/>
  <c r="J4140" i="1"/>
  <c r="J4132" i="1"/>
  <c r="J4124" i="1"/>
  <c r="J4116" i="1"/>
  <c r="J4108" i="1"/>
  <c r="J4100" i="1"/>
  <c r="J4092" i="1"/>
  <c r="J4084" i="1"/>
  <c r="J4076" i="1"/>
  <c r="J4068" i="1"/>
  <c r="J4060" i="1"/>
  <c r="J4052" i="1"/>
  <c r="J4044" i="1"/>
  <c r="J4036" i="1"/>
  <c r="J4028" i="1"/>
  <c r="J4020" i="1"/>
  <c r="J4012" i="1"/>
  <c r="J4004" i="1"/>
  <c r="J3996" i="1"/>
  <c r="J3988" i="1"/>
  <c r="J3980" i="1"/>
  <c r="J3972" i="1"/>
  <c r="J3964" i="1"/>
  <c r="J3956" i="1"/>
  <c r="J3948" i="1"/>
  <c r="J3940" i="1"/>
  <c r="J3932" i="1"/>
  <c r="J3924" i="1"/>
  <c r="J3916" i="1"/>
  <c r="J3908" i="1"/>
  <c r="J3900" i="1"/>
  <c r="J3892" i="1"/>
  <c r="J3884" i="1"/>
  <c r="J3876" i="1"/>
  <c r="J3868" i="1"/>
  <c r="J3860" i="1"/>
  <c r="J3852" i="1"/>
  <c r="J3844" i="1"/>
  <c r="J3836" i="1"/>
  <c r="J3828" i="1"/>
  <c r="J3820" i="1"/>
  <c r="J3812" i="1"/>
  <c r="J3804" i="1"/>
  <c r="J3796" i="1"/>
  <c r="J3788" i="1"/>
  <c r="J3780" i="1"/>
  <c r="J3772" i="1"/>
  <c r="J3764" i="1"/>
  <c r="J3756" i="1"/>
  <c r="J3748" i="1"/>
  <c r="J3740" i="1"/>
  <c r="J3732" i="1"/>
  <c r="J3724" i="1"/>
  <c r="J3716" i="1"/>
  <c r="J3708" i="1"/>
  <c r="J3700" i="1"/>
  <c r="J3692" i="1"/>
  <c r="J3684" i="1"/>
  <c r="J3676" i="1"/>
  <c r="J3668" i="1"/>
  <c r="J3660" i="1"/>
  <c r="J3652" i="1"/>
  <c r="J3644" i="1"/>
  <c r="J3636" i="1"/>
  <c r="J3628" i="1"/>
  <c r="J3620" i="1"/>
  <c r="J3612" i="1"/>
  <c r="J3604" i="1"/>
  <c r="J3596" i="1"/>
  <c r="J3588" i="1"/>
  <c r="J3580" i="1"/>
  <c r="J3572" i="1"/>
  <c r="J3564" i="1"/>
  <c r="J3556" i="1"/>
  <c r="J3548" i="1"/>
  <c r="J3540" i="1"/>
  <c r="J3532" i="1"/>
  <c r="J3524" i="1"/>
  <c r="J3516" i="1"/>
  <c r="J3508" i="1"/>
  <c r="J3500" i="1"/>
  <c r="J3492" i="1"/>
  <c r="J3484" i="1"/>
  <c r="J3476" i="1"/>
  <c r="J3468" i="1"/>
  <c r="J3460" i="1"/>
  <c r="J3452" i="1"/>
  <c r="J3444" i="1"/>
  <c r="J3436" i="1"/>
  <c r="J3428" i="1"/>
  <c r="J3420" i="1"/>
  <c r="J3412" i="1"/>
  <c r="J3404" i="1"/>
  <c r="J3396" i="1"/>
  <c r="J3388" i="1"/>
  <c r="J3380" i="1"/>
  <c r="J3372" i="1"/>
  <c r="J3364" i="1"/>
  <c r="J3356" i="1"/>
  <c r="J3348" i="1"/>
  <c r="J3340" i="1"/>
  <c r="J3332" i="1"/>
  <c r="J3324" i="1"/>
  <c r="J3316" i="1"/>
  <c r="J3308" i="1"/>
  <c r="J3300" i="1"/>
  <c r="J3292" i="1"/>
  <c r="J3284" i="1"/>
  <c r="J3276" i="1"/>
  <c r="J3268" i="1"/>
  <c r="J3260" i="1"/>
  <c r="J3252" i="1"/>
  <c r="J3244" i="1"/>
  <c r="J3236" i="1"/>
  <c r="J3228" i="1"/>
  <c r="J3220" i="1"/>
  <c r="J3212" i="1"/>
  <c r="J3204" i="1"/>
  <c r="J3196" i="1"/>
  <c r="J3188" i="1"/>
  <c r="J3180" i="1"/>
  <c r="J3172" i="1"/>
  <c r="J3164" i="1"/>
  <c r="J3156" i="1"/>
  <c r="J3148" i="1"/>
  <c r="J3140" i="1"/>
  <c r="J3132" i="1"/>
  <c r="J3124" i="1"/>
  <c r="J3116" i="1"/>
  <c r="J3108" i="1"/>
  <c r="J3100" i="1"/>
  <c r="J3092" i="1"/>
  <c r="J3084" i="1"/>
  <c r="J3076" i="1"/>
  <c r="J3068" i="1"/>
  <c r="J3060" i="1"/>
  <c r="J3052" i="1"/>
  <c r="J3044" i="1"/>
  <c r="J3036" i="1"/>
  <c r="J3028" i="1"/>
  <c r="J3020" i="1"/>
  <c r="J3012" i="1"/>
  <c r="J3004" i="1"/>
  <c r="J2996" i="1"/>
  <c r="J2988" i="1"/>
  <c r="J2980" i="1"/>
  <c r="J2972" i="1"/>
  <c r="J2964" i="1"/>
  <c r="J2956" i="1"/>
  <c r="J2948" i="1"/>
  <c r="J2940" i="1"/>
  <c r="J2932" i="1"/>
  <c r="J2924" i="1"/>
  <c r="J2916" i="1"/>
  <c r="J2908" i="1"/>
  <c r="J2900" i="1"/>
  <c r="J2892" i="1"/>
  <c r="J2884" i="1"/>
  <c r="J2876" i="1"/>
  <c r="J2868" i="1"/>
  <c r="J2860" i="1"/>
  <c r="J2852" i="1"/>
  <c r="J2844" i="1"/>
  <c r="J2836" i="1"/>
  <c r="J2828" i="1"/>
  <c r="J2820" i="1"/>
  <c r="J2812" i="1"/>
  <c r="J2804" i="1"/>
  <c r="J2796" i="1"/>
  <c r="J2788" i="1"/>
  <c r="J2780" i="1"/>
  <c r="J2772" i="1"/>
  <c r="J2764" i="1"/>
  <c r="J2756" i="1"/>
  <c r="J2748" i="1"/>
  <c r="J2740" i="1"/>
  <c r="J2732" i="1"/>
  <c r="J2724" i="1"/>
  <c r="J2716" i="1"/>
  <c r="J2708" i="1"/>
  <c r="J2700" i="1"/>
  <c r="J2692" i="1"/>
  <c r="J2684" i="1"/>
  <c r="J2676" i="1"/>
  <c r="J2668" i="1"/>
  <c r="J2660" i="1"/>
  <c r="J2652" i="1"/>
  <c r="J2644" i="1"/>
  <c r="J2636" i="1"/>
  <c r="J2628" i="1"/>
  <c r="J2620" i="1"/>
  <c r="J2612" i="1"/>
  <c r="J2604" i="1"/>
  <c r="J2596" i="1"/>
  <c r="J2588" i="1"/>
  <c r="J2580" i="1"/>
  <c r="J2572" i="1"/>
  <c r="J2564" i="1"/>
  <c r="J2556" i="1"/>
  <c r="J2548" i="1"/>
  <c r="J2540" i="1"/>
  <c r="J2532" i="1"/>
  <c r="J2524" i="1"/>
  <c r="J2516" i="1"/>
  <c r="J2508" i="1"/>
  <c r="J2500" i="1"/>
  <c r="J2492" i="1"/>
  <c r="J2484" i="1"/>
  <c r="J2476" i="1"/>
  <c r="J2468" i="1"/>
  <c r="J2460" i="1"/>
  <c r="J2452" i="1"/>
  <c r="J2444" i="1"/>
  <c r="J2436" i="1"/>
  <c r="J2428" i="1"/>
  <c r="J2420" i="1"/>
  <c r="J2412" i="1"/>
  <c r="J2404" i="1"/>
  <c r="J2396" i="1"/>
  <c r="J2388" i="1"/>
  <c r="J2380" i="1"/>
  <c r="J2372" i="1"/>
  <c r="J2364" i="1"/>
  <c r="J2356" i="1"/>
  <c r="J2348" i="1"/>
  <c r="J2340" i="1"/>
  <c r="J2332" i="1"/>
  <c r="J2324" i="1"/>
  <c r="J2316" i="1"/>
  <c r="J2308" i="1"/>
  <c r="J2300" i="1"/>
  <c r="J2292" i="1"/>
  <c r="J2284" i="1"/>
  <c r="J2276" i="1"/>
  <c r="J2268" i="1"/>
  <c r="J2260" i="1"/>
  <c r="J2252" i="1"/>
  <c r="J2244" i="1"/>
  <c r="J2236" i="1"/>
  <c r="J2228" i="1"/>
  <c r="J2220" i="1"/>
  <c r="J2212" i="1"/>
  <c r="J2204" i="1"/>
  <c r="J2196" i="1"/>
  <c r="J2188" i="1"/>
  <c r="J2180" i="1"/>
  <c r="J2172" i="1"/>
  <c r="J2164" i="1"/>
  <c r="J2156" i="1"/>
  <c r="J2148" i="1"/>
  <c r="J2140" i="1"/>
  <c r="J2132" i="1"/>
  <c r="J2124" i="1"/>
  <c r="J2116" i="1"/>
  <c r="J2108" i="1"/>
  <c r="J2100" i="1"/>
  <c r="J2092" i="1"/>
  <c r="J2084" i="1"/>
  <c r="J2076" i="1"/>
  <c r="J2068" i="1"/>
  <c r="J2060" i="1"/>
  <c r="J2052" i="1"/>
  <c r="J2044" i="1"/>
  <c r="J2036" i="1"/>
  <c r="J2028" i="1"/>
  <c r="J2020" i="1"/>
  <c r="J2012" i="1"/>
  <c r="J2004" i="1"/>
  <c r="J1996" i="1"/>
  <c r="J1988" i="1"/>
  <c r="J1980" i="1"/>
  <c r="J1972" i="1"/>
  <c r="J1964" i="1"/>
  <c r="J1956" i="1"/>
  <c r="J1948" i="1"/>
  <c r="J1940" i="1"/>
  <c r="J1932" i="1"/>
  <c r="J1924" i="1"/>
  <c r="J1916" i="1"/>
  <c r="J1908" i="1"/>
  <c r="J1900" i="1"/>
  <c r="J1892" i="1"/>
  <c r="J1884" i="1"/>
  <c r="J1876" i="1"/>
  <c r="J1868" i="1"/>
  <c r="J1860" i="1"/>
  <c r="J1852" i="1"/>
  <c r="J1844" i="1"/>
  <c r="J1836" i="1"/>
  <c r="J1828" i="1"/>
  <c r="J1820" i="1"/>
  <c r="J1812" i="1"/>
  <c r="J1804" i="1"/>
  <c r="J1796" i="1"/>
  <c r="J1788" i="1"/>
  <c r="J1780" i="1"/>
  <c r="J1772" i="1"/>
  <c r="J1764" i="1"/>
  <c r="J1756" i="1"/>
  <c r="J1748" i="1"/>
  <c r="J1740" i="1"/>
  <c r="J1732" i="1"/>
  <c r="J1724" i="1"/>
  <c r="J1716" i="1"/>
  <c r="J1708" i="1"/>
  <c r="J1700" i="1"/>
  <c r="J1692" i="1"/>
  <c r="J1684" i="1"/>
  <c r="J1676" i="1"/>
  <c r="J1668" i="1"/>
  <c r="J1660" i="1"/>
  <c r="J1652" i="1"/>
  <c r="J1644" i="1"/>
  <c r="J1636" i="1"/>
  <c r="J1628" i="1"/>
  <c r="J1620" i="1"/>
  <c r="J1612" i="1"/>
  <c r="J1604" i="1"/>
  <c r="J1596" i="1"/>
  <c r="J1588" i="1"/>
  <c r="J1580" i="1"/>
  <c r="J1572" i="1"/>
  <c r="J1564" i="1"/>
  <c r="J1556" i="1"/>
  <c r="J1548" i="1"/>
  <c r="J1540" i="1"/>
  <c r="J1532" i="1"/>
  <c r="J1524" i="1"/>
  <c r="J1516" i="1"/>
  <c r="J1508" i="1"/>
  <c r="J1500" i="1"/>
  <c r="J1492" i="1"/>
  <c r="J1484" i="1"/>
  <c r="J1476" i="1"/>
  <c r="J1468" i="1"/>
  <c r="J1460" i="1"/>
  <c r="J1452" i="1"/>
  <c r="J1444" i="1"/>
  <c r="J1436" i="1"/>
  <c r="J1428" i="1"/>
  <c r="J1420" i="1"/>
  <c r="J1412" i="1"/>
  <c r="J1404" i="1"/>
  <c r="J1396" i="1"/>
  <c r="J1388" i="1"/>
  <c r="J1380" i="1"/>
  <c r="J1372" i="1"/>
  <c r="J1364" i="1"/>
  <c r="J1356" i="1"/>
  <c r="J1348" i="1"/>
  <c r="J1340" i="1"/>
  <c r="J1332" i="1"/>
  <c r="J1324" i="1"/>
  <c r="J1316" i="1"/>
  <c r="J1308" i="1"/>
  <c r="J1300" i="1"/>
  <c r="J1292" i="1"/>
  <c r="J1284" i="1"/>
  <c r="J1276" i="1"/>
  <c r="J1268" i="1"/>
  <c r="J1260" i="1"/>
  <c r="J1252" i="1"/>
  <c r="J1244" i="1"/>
  <c r="J1236" i="1"/>
  <c r="J1228" i="1"/>
  <c r="J1220" i="1"/>
  <c r="J1212" i="1"/>
  <c r="J1204" i="1"/>
  <c r="J1196" i="1"/>
  <c r="J1188" i="1"/>
  <c r="J1180" i="1"/>
  <c r="J1172" i="1"/>
  <c r="J1164" i="1"/>
  <c r="J1156" i="1"/>
  <c r="J1148" i="1"/>
  <c r="J1140" i="1"/>
  <c r="J1132" i="1"/>
  <c r="J1124" i="1"/>
  <c r="J1116" i="1"/>
  <c r="J1108" i="1"/>
  <c r="J1100" i="1"/>
  <c r="J1092" i="1"/>
  <c r="J1084" i="1"/>
  <c r="J1076" i="1"/>
  <c r="J1068" i="1"/>
  <c r="J1060" i="1"/>
  <c r="J1052" i="1"/>
  <c r="J1044" i="1"/>
  <c r="J1036" i="1"/>
  <c r="J1028" i="1"/>
  <c r="J1020" i="1"/>
  <c r="J1012" i="1"/>
  <c r="J1004" i="1"/>
  <c r="J996" i="1"/>
  <c r="J988" i="1"/>
  <c r="J980" i="1"/>
  <c r="J972" i="1"/>
  <c r="J964" i="1"/>
  <c r="J956" i="1"/>
  <c r="J948" i="1"/>
  <c r="J940" i="1"/>
  <c r="J932" i="1"/>
  <c r="J924" i="1"/>
  <c r="J916" i="1"/>
  <c r="J908" i="1"/>
  <c r="J900" i="1"/>
  <c r="J892" i="1"/>
  <c r="J884" i="1"/>
  <c r="J876" i="1"/>
  <c r="J868" i="1"/>
  <c r="J860" i="1"/>
  <c r="J852" i="1"/>
  <c r="J844" i="1"/>
  <c r="J836" i="1"/>
  <c r="J828" i="1"/>
  <c r="J820" i="1"/>
  <c r="J812" i="1"/>
  <c r="J804" i="1"/>
  <c r="J796" i="1"/>
  <c r="J788" i="1"/>
  <c r="J780" i="1"/>
  <c r="J772" i="1"/>
  <c r="J764" i="1"/>
  <c r="J756" i="1"/>
  <c r="J748" i="1"/>
  <c r="J740" i="1"/>
  <c r="J732" i="1"/>
  <c r="J724" i="1"/>
  <c r="J716" i="1"/>
  <c r="J708" i="1"/>
  <c r="J700" i="1"/>
  <c r="J692" i="1"/>
  <c r="J684" i="1"/>
  <c r="J676" i="1"/>
  <c r="J668" i="1"/>
  <c r="J660" i="1"/>
  <c r="J652" i="1"/>
  <c r="J644" i="1"/>
  <c r="J636" i="1"/>
  <c r="J628" i="1"/>
  <c r="J620" i="1"/>
  <c r="J612" i="1"/>
  <c r="J604" i="1"/>
  <c r="J596" i="1"/>
  <c r="J588" i="1"/>
  <c r="J580" i="1"/>
  <c r="J572" i="1"/>
  <c r="J564" i="1"/>
  <c r="J556" i="1"/>
  <c r="J548" i="1"/>
  <c r="J540" i="1"/>
  <c r="J532" i="1"/>
  <c r="J524" i="1"/>
  <c r="J516" i="1"/>
  <c r="J508" i="1"/>
  <c r="J500" i="1"/>
  <c r="J492" i="1"/>
  <c r="J484" i="1"/>
  <c r="J476" i="1"/>
  <c r="J468" i="1"/>
  <c r="J460" i="1"/>
  <c r="J452" i="1"/>
  <c r="J444" i="1"/>
  <c r="J436" i="1"/>
  <c r="J428" i="1"/>
  <c r="J420" i="1"/>
  <c r="J412" i="1"/>
  <c r="J404" i="1"/>
  <c r="J396" i="1"/>
  <c r="J388" i="1"/>
  <c r="J380" i="1"/>
  <c r="J372" i="1"/>
  <c r="J364" i="1"/>
  <c r="J356" i="1"/>
  <c r="J348" i="1"/>
  <c r="J340" i="1"/>
  <c r="J332" i="1"/>
  <c r="J324" i="1"/>
  <c r="J316" i="1"/>
  <c r="J308" i="1"/>
  <c r="J300" i="1"/>
  <c r="J292" i="1"/>
  <c r="J284" i="1"/>
  <c r="J276" i="1"/>
  <c r="J268" i="1"/>
  <c r="J260" i="1"/>
  <c r="J252" i="1"/>
  <c r="J244" i="1"/>
  <c r="J236" i="1"/>
  <c r="J228" i="1"/>
  <c r="J220" i="1"/>
  <c r="J212" i="1"/>
  <c r="J204" i="1"/>
  <c r="J196" i="1"/>
  <c r="J188" i="1"/>
  <c r="J180" i="1"/>
  <c r="J172" i="1"/>
  <c r="J164" i="1"/>
  <c r="J156" i="1"/>
  <c r="J148" i="1"/>
  <c r="J140" i="1"/>
  <c r="J132" i="1"/>
  <c r="J124" i="1"/>
  <c r="J116" i="1"/>
  <c r="J108" i="1"/>
  <c r="J100" i="1"/>
  <c r="J92" i="1"/>
  <c r="J84" i="1"/>
  <c r="J76" i="1"/>
  <c r="J68" i="1"/>
  <c r="J60" i="1"/>
  <c r="J52" i="1"/>
  <c r="J44" i="1"/>
  <c r="J36" i="1"/>
  <c r="J28" i="1"/>
  <c r="J20" i="1"/>
  <c r="J12" i="1"/>
  <c r="J4" i="1"/>
  <c r="J1859" i="1"/>
  <c r="J1851" i="1"/>
  <c r="J1843" i="1"/>
  <c r="J1835" i="1"/>
  <c r="J1827" i="1"/>
  <c r="J1819" i="1"/>
  <c r="J1811" i="1"/>
  <c r="J1803" i="1"/>
  <c r="J1795" i="1"/>
  <c r="J1787" i="1"/>
  <c r="J1779" i="1"/>
  <c r="J1771" i="1"/>
  <c r="J1763" i="1"/>
  <c r="J1755" i="1"/>
  <c r="J1747" i="1"/>
  <c r="J1739" i="1"/>
  <c r="J1731" i="1"/>
  <c r="J1723" i="1"/>
  <c r="J1715" i="1"/>
  <c r="J1707" i="1"/>
  <c r="J1699" i="1"/>
  <c r="J1691" i="1"/>
  <c r="J1683" i="1"/>
  <c r="J1675" i="1"/>
  <c r="J1667" i="1"/>
  <c r="J1659" i="1"/>
  <c r="J1651" i="1"/>
  <c r="J1643" i="1"/>
  <c r="J1635" i="1"/>
  <c r="J1627" i="1"/>
  <c r="J1619" i="1"/>
  <c r="J1611" i="1"/>
  <c r="J1603" i="1"/>
  <c r="J1595" i="1"/>
  <c r="J1587" i="1"/>
  <c r="J1579" i="1"/>
  <c r="J1571" i="1"/>
  <c r="J1563" i="1"/>
  <c r="J1555" i="1"/>
  <c r="J1547" i="1"/>
  <c r="J1539" i="1"/>
  <c r="J1531" i="1"/>
  <c r="J1523" i="1"/>
  <c r="J1515" i="1"/>
  <c r="J1507" i="1"/>
  <c r="J1499" i="1"/>
  <c r="J1491" i="1"/>
  <c r="J1483" i="1"/>
  <c r="J1475" i="1"/>
  <c r="J1467" i="1"/>
  <c r="J1459" i="1"/>
  <c r="J1451" i="1"/>
  <c r="J1443" i="1"/>
  <c r="J1435" i="1"/>
  <c r="J1427" i="1"/>
  <c r="J1419" i="1"/>
  <c r="J1411" i="1"/>
  <c r="J1403" i="1"/>
  <c r="J1395" i="1"/>
  <c r="J1387" i="1"/>
  <c r="J1379" i="1"/>
  <c r="J1371" i="1"/>
  <c r="J1363" i="1"/>
  <c r="J1355" i="1"/>
  <c r="J1347" i="1"/>
  <c r="J1339" i="1"/>
  <c r="J1331" i="1"/>
  <c r="J1323" i="1"/>
  <c r="J1315" i="1"/>
  <c r="J1307" i="1"/>
  <c r="J1299" i="1"/>
  <c r="J1291" i="1"/>
  <c r="J1283" i="1"/>
  <c r="J1275" i="1"/>
  <c r="J1267" i="1"/>
  <c r="J1259" i="1"/>
  <c r="J1251" i="1"/>
  <c r="J1243" i="1"/>
  <c r="J1235" i="1"/>
  <c r="J1227" i="1"/>
  <c r="J1219" i="1"/>
  <c r="J1211" i="1"/>
  <c r="J1203" i="1"/>
  <c r="J1195" i="1"/>
  <c r="J1187" i="1"/>
  <c r="J1179" i="1"/>
  <c r="J1171" i="1"/>
  <c r="J1163" i="1"/>
  <c r="J1155" i="1"/>
  <c r="J1147" i="1"/>
  <c r="J1139" i="1"/>
  <c r="J1131" i="1"/>
  <c r="J1123" i="1"/>
  <c r="J1115" i="1"/>
  <c r="J1107" i="1"/>
  <c r="J1099" i="1"/>
  <c r="J1091" i="1"/>
  <c r="J1083" i="1"/>
  <c r="J1075" i="1"/>
  <c r="J1067" i="1"/>
  <c r="J1059" i="1"/>
  <c r="J1051" i="1"/>
  <c r="J1043" i="1"/>
  <c r="J1035" i="1"/>
  <c r="J1027" i="1"/>
  <c r="J1019" i="1"/>
  <c r="J1011" i="1"/>
  <c r="J1003" i="1"/>
  <c r="J995" i="1"/>
  <c r="J987" i="1"/>
  <c r="J979" i="1"/>
  <c r="J971" i="1"/>
  <c r="J963" i="1"/>
  <c r="J955" i="1"/>
  <c r="J947" i="1"/>
  <c r="J939" i="1"/>
  <c r="J931" i="1"/>
  <c r="J923" i="1"/>
  <c r="J915" i="1"/>
  <c r="J907" i="1"/>
  <c r="J899" i="1"/>
  <c r="J891" i="1"/>
  <c r="J883" i="1"/>
  <c r="J875" i="1"/>
  <c r="J867" i="1"/>
  <c r="J859" i="1"/>
  <c r="J851" i="1"/>
  <c r="J843" i="1"/>
  <c r="J835" i="1"/>
  <c r="J827" i="1"/>
  <c r="J819" i="1"/>
  <c r="J811" i="1"/>
  <c r="J803" i="1"/>
  <c r="J795" i="1"/>
  <c r="J787" i="1"/>
  <c r="J779" i="1"/>
  <c r="J771" i="1"/>
  <c r="J763" i="1"/>
  <c r="J755" i="1"/>
  <c r="J747" i="1"/>
  <c r="J739" i="1"/>
  <c r="J731" i="1"/>
  <c r="J723" i="1"/>
  <c r="J715" i="1"/>
  <c r="J707" i="1"/>
  <c r="J699" i="1"/>
  <c r="J691" i="1"/>
  <c r="J683" i="1"/>
  <c r="J675" i="1"/>
  <c r="J667" i="1"/>
  <c r="J659" i="1"/>
  <c r="J651" i="1"/>
  <c r="J643" i="1"/>
  <c r="J635" i="1"/>
  <c r="J627" i="1"/>
  <c r="J619" i="1"/>
  <c r="J611" i="1"/>
  <c r="J603" i="1"/>
  <c r="J595" i="1"/>
  <c r="J587" i="1"/>
  <c r="J579" i="1"/>
  <c r="J571" i="1"/>
  <c r="J563" i="1"/>
  <c r="J555" i="1"/>
  <c r="J547" i="1"/>
  <c r="J539" i="1"/>
  <c r="J531" i="1"/>
  <c r="J523" i="1"/>
  <c r="J515" i="1"/>
  <c r="J507" i="1"/>
  <c r="J499" i="1"/>
  <c r="J491" i="1"/>
  <c r="J483" i="1"/>
  <c r="J475" i="1"/>
  <c r="J467" i="1"/>
  <c r="J459" i="1"/>
  <c r="J451" i="1"/>
  <c r="J443" i="1"/>
  <c r="J435" i="1"/>
  <c r="J427" i="1"/>
  <c r="J419" i="1"/>
  <c r="J411" i="1"/>
  <c r="J403" i="1"/>
  <c r="J395" i="1"/>
  <c r="J387" i="1"/>
  <c r="J379" i="1"/>
  <c r="J371" i="1"/>
  <c r="J363" i="1"/>
  <c r="J355" i="1"/>
  <c r="J347" i="1"/>
  <c r="J339" i="1"/>
  <c r="J331" i="1"/>
  <c r="J323" i="1"/>
  <c r="J315" i="1"/>
  <c r="J307" i="1"/>
  <c r="J299" i="1"/>
  <c r="J291" i="1"/>
  <c r="J283" i="1"/>
  <c r="J275" i="1"/>
  <c r="J267" i="1"/>
  <c r="J259" i="1"/>
  <c r="J251" i="1"/>
  <c r="J243" i="1"/>
  <c r="J235" i="1"/>
  <c r="J227" i="1"/>
  <c r="J219" i="1"/>
  <c r="J211" i="1"/>
  <c r="J203" i="1"/>
  <c r="J195" i="1"/>
  <c r="J187" i="1"/>
  <c r="J179" i="1"/>
  <c r="J171" i="1"/>
  <c r="J163" i="1"/>
  <c r="J155" i="1"/>
  <c r="J147" i="1"/>
  <c r="J139" i="1"/>
  <c r="J131" i="1"/>
  <c r="J123" i="1"/>
  <c r="J115" i="1"/>
  <c r="J107" i="1"/>
  <c r="J99" i="1"/>
  <c r="J91" i="1"/>
  <c r="J83" i="1"/>
  <c r="J75" i="1"/>
  <c r="J67" i="1"/>
  <c r="J59" i="1"/>
  <c r="J51" i="1"/>
  <c r="J43" i="1"/>
  <c r="J35" i="1"/>
  <c r="J27" i="1"/>
  <c r="J19" i="1"/>
  <c r="J11" i="1"/>
  <c r="J3" i="1"/>
  <c r="J1898" i="1"/>
  <c r="J1890" i="1"/>
  <c r="J1882" i="1"/>
  <c r="J1874" i="1"/>
  <c r="J1866" i="1"/>
  <c r="J1858" i="1"/>
  <c r="J1850" i="1"/>
  <c r="J1842" i="1"/>
  <c r="J1834" i="1"/>
  <c r="J1826" i="1"/>
  <c r="J1818" i="1"/>
  <c r="J1810" i="1"/>
  <c r="J1802" i="1"/>
  <c r="J1794" i="1"/>
  <c r="J1786" i="1"/>
  <c r="J1778" i="1"/>
  <c r="J1770" i="1"/>
  <c r="J1762" i="1"/>
  <c r="J1754" i="1"/>
  <c r="J1746" i="1"/>
  <c r="J1738" i="1"/>
  <c r="J1730" i="1"/>
  <c r="J1722" i="1"/>
  <c r="J1714" i="1"/>
  <c r="J1706" i="1"/>
  <c r="J1698" i="1"/>
  <c r="J1690" i="1"/>
  <c r="J1682" i="1"/>
  <c r="J1674" i="1"/>
  <c r="J1666" i="1"/>
  <c r="J1658" i="1"/>
  <c r="J1650" i="1"/>
  <c r="J1642" i="1"/>
  <c r="J1634" i="1"/>
  <c r="J1626" i="1"/>
  <c r="J1618" i="1"/>
  <c r="J1610" i="1"/>
  <c r="J1602" i="1"/>
  <c r="J1594" i="1"/>
  <c r="J1586" i="1"/>
  <c r="J1578" i="1"/>
  <c r="J1570" i="1"/>
  <c r="J1562" i="1"/>
  <c r="J1554" i="1"/>
  <c r="J1546" i="1"/>
  <c r="J1538" i="1"/>
  <c r="J1530" i="1"/>
  <c r="J1522" i="1"/>
  <c r="J1514" i="1"/>
  <c r="J1506" i="1"/>
  <c r="J1498" i="1"/>
  <c r="J1490" i="1"/>
  <c r="J1482" i="1"/>
  <c r="J1474" i="1"/>
  <c r="J1466" i="1"/>
  <c r="J1458" i="1"/>
  <c r="J1450" i="1"/>
  <c r="J1442" i="1"/>
  <c r="J1434" i="1"/>
  <c r="J1426" i="1"/>
  <c r="J1418" i="1"/>
  <c r="J1410" i="1"/>
  <c r="J1402" i="1"/>
  <c r="J1394" i="1"/>
  <c r="J1386" i="1"/>
  <c r="J1378" i="1"/>
  <c r="J1370" i="1"/>
  <c r="J1362" i="1"/>
  <c r="J1354" i="1"/>
  <c r="J1346" i="1"/>
  <c r="J1338" i="1"/>
  <c r="J1330" i="1"/>
  <c r="J1322" i="1"/>
  <c r="J1314" i="1"/>
  <c r="J1306" i="1"/>
  <c r="J1298" i="1"/>
  <c r="J1290" i="1"/>
  <c r="J1282" i="1"/>
  <c r="J1274" i="1"/>
  <c r="J1266" i="1"/>
  <c r="J1258" i="1"/>
  <c r="J1250" i="1"/>
  <c r="J1242" i="1"/>
  <c r="J1234" i="1"/>
  <c r="J1226" i="1"/>
  <c r="J1218" i="1"/>
  <c r="J1210" i="1"/>
  <c r="J1202" i="1"/>
  <c r="J1194" i="1"/>
  <c r="J1186" i="1"/>
  <c r="J1178" i="1"/>
  <c r="J1170" i="1"/>
  <c r="J1162" i="1"/>
  <c r="J1154" i="1"/>
  <c r="J1146" i="1"/>
  <c r="J1138" i="1"/>
  <c r="J1130" i="1"/>
  <c r="J1122" i="1"/>
  <c r="J1114" i="1"/>
  <c r="J1106" i="1"/>
  <c r="J1098" i="1"/>
  <c r="J1090" i="1"/>
  <c r="J1082" i="1"/>
  <c r="J1074" i="1"/>
  <c r="J1066" i="1"/>
  <c r="J1058" i="1"/>
  <c r="J1050" i="1"/>
  <c r="J1042" i="1"/>
  <c r="J1034" i="1"/>
  <c r="J1026" i="1"/>
  <c r="J1018" i="1"/>
  <c r="J1010" i="1"/>
  <c r="J1002" i="1"/>
  <c r="J994" i="1"/>
  <c r="J986" i="1"/>
  <c r="J978" i="1"/>
  <c r="J970" i="1"/>
  <c r="J962" i="1"/>
  <c r="J954" i="1"/>
  <c r="J946" i="1"/>
  <c r="J938" i="1"/>
  <c r="J930" i="1"/>
  <c r="J922" i="1"/>
  <c r="J914" i="1"/>
  <c r="J906" i="1"/>
  <c r="J898" i="1"/>
  <c r="J890" i="1"/>
  <c r="J882" i="1"/>
  <c r="J874" i="1"/>
  <c r="J866" i="1"/>
  <c r="J858" i="1"/>
  <c r="J850" i="1"/>
  <c r="J842" i="1"/>
  <c r="J834" i="1"/>
  <c r="J826" i="1"/>
  <c r="J818" i="1"/>
  <c r="J810" i="1"/>
  <c r="J802" i="1"/>
  <c r="J794" i="1"/>
  <c r="J786" i="1"/>
  <c r="J778" i="1"/>
  <c r="J770" i="1"/>
  <c r="J762" i="1"/>
  <c r="J754" i="1"/>
  <c r="J746" i="1"/>
  <c r="J738" i="1"/>
  <c r="J730" i="1"/>
  <c r="J722" i="1"/>
  <c r="J714" i="1"/>
  <c r="J706" i="1"/>
  <c r="J698" i="1"/>
  <c r="J690" i="1"/>
  <c r="J682" i="1"/>
  <c r="J674" i="1"/>
  <c r="J666" i="1"/>
  <c r="J658" i="1"/>
  <c r="J650" i="1"/>
  <c r="J642" i="1"/>
  <c r="J634" i="1"/>
  <c r="J626" i="1"/>
  <c r="J618" i="1"/>
  <c r="J610" i="1"/>
  <c r="J602" i="1"/>
  <c r="J594" i="1"/>
  <c r="J586" i="1"/>
  <c r="J578" i="1"/>
  <c r="J570" i="1"/>
  <c r="J562" i="1"/>
  <c r="J554" i="1"/>
  <c r="J546" i="1"/>
  <c r="J538" i="1"/>
  <c r="J530" i="1"/>
  <c r="J522" i="1"/>
  <c r="J514" i="1"/>
  <c r="J506" i="1"/>
  <c r="J498" i="1"/>
  <c r="J490" i="1"/>
  <c r="J482" i="1"/>
  <c r="J474" i="1"/>
  <c r="J466" i="1"/>
  <c r="J458" i="1"/>
  <c r="J450" i="1"/>
  <c r="J442" i="1"/>
  <c r="J434" i="1"/>
  <c r="J426" i="1"/>
  <c r="J418" i="1"/>
  <c r="J410" i="1"/>
  <c r="J402" i="1"/>
  <c r="J394" i="1"/>
  <c r="J386" i="1"/>
  <c r="J378" i="1"/>
  <c r="J370" i="1"/>
  <c r="J362" i="1"/>
  <c r="J354" i="1"/>
  <c r="J346" i="1"/>
  <c r="J338" i="1"/>
  <c r="J330" i="1"/>
  <c r="J322" i="1"/>
  <c r="J314" i="1"/>
  <c r="J306" i="1"/>
  <c r="J298" i="1"/>
  <c r="J290" i="1"/>
  <c r="J282" i="1"/>
  <c r="J274" i="1"/>
  <c r="J266" i="1"/>
  <c r="J258" i="1"/>
  <c r="J250" i="1"/>
  <c r="J242" i="1"/>
  <c r="J234" i="1"/>
  <c r="J226" i="1"/>
  <c r="J218" i="1"/>
  <c r="J210" i="1"/>
  <c r="J202" i="1"/>
  <c r="J194" i="1"/>
  <c r="J186" i="1"/>
  <c r="J178" i="1"/>
  <c r="J170" i="1"/>
  <c r="J162" i="1"/>
  <c r="J154" i="1"/>
  <c r="J146" i="1"/>
  <c r="J138" i="1"/>
  <c r="J130" i="1"/>
  <c r="J122" i="1"/>
  <c r="J114" i="1"/>
  <c r="J106" i="1"/>
  <c r="J98" i="1"/>
  <c r="J90" i="1"/>
  <c r="J82" i="1"/>
  <c r="J74" i="1"/>
  <c r="J66" i="1"/>
  <c r="J58" i="1"/>
  <c r="J50" i="1"/>
  <c r="J42" i="1"/>
  <c r="J34" i="1"/>
  <c r="J26" i="1"/>
  <c r="J18" i="1"/>
  <c r="J10" i="1"/>
  <c r="J1913" i="1"/>
  <c r="J1905" i="1"/>
  <c r="J1897" i="1"/>
  <c r="J1889" i="1"/>
  <c r="J1881" i="1"/>
  <c r="J1873" i="1"/>
  <c r="J1865" i="1"/>
  <c r="J1857" i="1"/>
  <c r="J1849" i="1"/>
  <c r="J1841" i="1"/>
  <c r="J1833" i="1"/>
  <c r="J1825" i="1"/>
  <c r="J1817" i="1"/>
  <c r="J1809" i="1"/>
  <c r="J1801" i="1"/>
  <c r="J1793" i="1"/>
  <c r="J1785" i="1"/>
  <c r="J1777" i="1"/>
  <c r="J1769" i="1"/>
  <c r="J1761" i="1"/>
  <c r="J1753" i="1"/>
  <c r="J1745" i="1"/>
  <c r="J1737" i="1"/>
  <c r="J1729" i="1"/>
  <c r="J1721" i="1"/>
  <c r="J1713" i="1"/>
  <c r="J1705" i="1"/>
  <c r="J1697" i="1"/>
  <c r="J1689" i="1"/>
  <c r="J1681" i="1"/>
  <c r="J1673" i="1"/>
  <c r="J1665" i="1"/>
  <c r="J1657" i="1"/>
  <c r="J1649" i="1"/>
  <c r="J1641" i="1"/>
  <c r="J1633" i="1"/>
  <c r="J1625" i="1"/>
  <c r="J1617" i="1"/>
  <c r="J1609" i="1"/>
  <c r="J1601" i="1"/>
  <c r="J1593" i="1"/>
  <c r="J1585" i="1"/>
  <c r="J1577" i="1"/>
  <c r="J1569" i="1"/>
  <c r="J1561" i="1"/>
  <c r="J1553" i="1"/>
  <c r="J1545" i="1"/>
  <c r="J1537" i="1"/>
  <c r="J1529" i="1"/>
  <c r="J1521" i="1"/>
  <c r="J1513" i="1"/>
  <c r="J1505" i="1"/>
  <c r="J1497" i="1"/>
  <c r="J1489" i="1"/>
  <c r="J1481" i="1"/>
  <c r="J1473" i="1"/>
  <c r="J1465" i="1"/>
  <c r="J1457" i="1"/>
  <c r="J1449" i="1"/>
  <c r="J1441" i="1"/>
  <c r="J1433" i="1"/>
  <c r="J1425" i="1"/>
  <c r="J1417" i="1"/>
  <c r="J1409" i="1"/>
  <c r="J1401" i="1"/>
  <c r="J1393" i="1"/>
  <c r="J1385" i="1"/>
  <c r="J1377" i="1"/>
  <c r="J1369" i="1"/>
  <c r="J1361" i="1"/>
  <c r="J1353" i="1"/>
  <c r="J1345" i="1"/>
  <c r="J1337" i="1"/>
  <c r="J1329" i="1"/>
  <c r="J1321" i="1"/>
  <c r="J1313" i="1"/>
  <c r="J1305" i="1"/>
  <c r="J1297" i="1"/>
  <c r="J1289" i="1"/>
  <c r="J1281" i="1"/>
  <c r="J1273" i="1"/>
  <c r="J1265" i="1"/>
  <c r="J1257" i="1"/>
  <c r="J1249" i="1"/>
  <c r="J1241" i="1"/>
  <c r="J1233" i="1"/>
  <c r="J1225" i="1"/>
  <c r="J1217" i="1"/>
  <c r="J1209" i="1"/>
  <c r="J1201" i="1"/>
  <c r="J1193" i="1"/>
  <c r="J1185" i="1"/>
  <c r="J1177" i="1"/>
  <c r="J1169" i="1"/>
  <c r="J1161" i="1"/>
  <c r="J1153" i="1"/>
  <c r="J1145" i="1"/>
  <c r="J1137" i="1"/>
  <c r="J1129" i="1"/>
  <c r="J1121" i="1"/>
  <c r="J1113" i="1"/>
  <c r="J1105" i="1"/>
  <c r="J1097" i="1"/>
  <c r="J1089" i="1"/>
  <c r="J1081" i="1"/>
  <c r="J1073" i="1"/>
  <c r="J1065" i="1"/>
  <c r="J1057" i="1"/>
  <c r="J1049" i="1"/>
  <c r="J1041" i="1"/>
  <c r="J1033" i="1"/>
  <c r="J1025" i="1"/>
  <c r="J1017" i="1"/>
  <c r="J1009" i="1"/>
  <c r="J1001" i="1"/>
  <c r="J993" i="1"/>
  <c r="J985" i="1"/>
  <c r="J977" i="1"/>
  <c r="J969" i="1"/>
  <c r="J961" i="1"/>
  <c r="J953" i="1"/>
  <c r="J945" i="1"/>
  <c r="J937" i="1"/>
  <c r="J929" i="1"/>
  <c r="J921" i="1"/>
  <c r="J913" i="1"/>
  <c r="J905" i="1"/>
  <c r="J897" i="1"/>
  <c r="J889" i="1"/>
  <c r="J881" i="1"/>
  <c r="J873" i="1"/>
  <c r="J865" i="1"/>
  <c r="J857" i="1"/>
  <c r="J849" i="1"/>
  <c r="J841" i="1"/>
  <c r="J833" i="1"/>
  <c r="J825" i="1"/>
  <c r="J817" i="1"/>
  <c r="J809" i="1"/>
  <c r="J801" i="1"/>
  <c r="J793" i="1"/>
  <c r="J785" i="1"/>
  <c r="J777" i="1"/>
  <c r="J769" i="1"/>
  <c r="J761" i="1"/>
  <c r="J753" i="1"/>
  <c r="J745" i="1"/>
  <c r="J737" i="1"/>
  <c r="J729" i="1"/>
  <c r="J721" i="1"/>
  <c r="J713" i="1"/>
  <c r="J705" i="1"/>
  <c r="J697" i="1"/>
  <c r="J689" i="1"/>
  <c r="J681" i="1"/>
  <c r="J673" i="1"/>
  <c r="J665" i="1"/>
  <c r="J657" i="1"/>
  <c r="J649" i="1"/>
  <c r="J641" i="1"/>
  <c r="J633" i="1"/>
  <c r="J625" i="1"/>
  <c r="J617" i="1"/>
  <c r="J609" i="1"/>
  <c r="J601" i="1"/>
  <c r="J593" i="1"/>
  <c r="J585" i="1"/>
  <c r="J577" i="1"/>
  <c r="J569" i="1"/>
  <c r="J561" i="1"/>
  <c r="J553" i="1"/>
  <c r="J545" i="1"/>
  <c r="J537" i="1"/>
  <c r="J529" i="1"/>
  <c r="J521" i="1"/>
  <c r="J513" i="1"/>
  <c r="J505" i="1"/>
  <c r="J497" i="1"/>
  <c r="J489" i="1"/>
  <c r="J481" i="1"/>
  <c r="J473" i="1"/>
  <c r="J465" i="1"/>
  <c r="J457" i="1"/>
  <c r="J449" i="1"/>
  <c r="J441" i="1"/>
  <c r="J433" i="1"/>
  <c r="J425" i="1"/>
  <c r="J417" i="1"/>
  <c r="J409" i="1"/>
  <c r="J401" i="1"/>
  <c r="J393" i="1"/>
  <c r="J385" i="1"/>
  <c r="J377" i="1"/>
  <c r="J369" i="1"/>
  <c r="J361" i="1"/>
  <c r="J353" i="1"/>
  <c r="J345" i="1"/>
  <c r="J337" i="1"/>
  <c r="J329" i="1"/>
  <c r="J321" i="1"/>
  <c r="J313" i="1"/>
  <c r="J305" i="1"/>
  <c r="J297" i="1"/>
  <c r="J289" i="1"/>
  <c r="J281" i="1"/>
  <c r="J273" i="1"/>
  <c r="J265" i="1"/>
  <c r="J257" i="1"/>
  <c r="J249" i="1"/>
  <c r="J241" i="1"/>
  <c r="J233" i="1"/>
  <c r="J225" i="1"/>
  <c r="J217" i="1"/>
  <c r="J209" i="1"/>
  <c r="J201" i="1"/>
  <c r="J193" i="1"/>
  <c r="J185" i="1"/>
  <c r="J177" i="1"/>
  <c r="J169" i="1"/>
  <c r="J161" i="1"/>
  <c r="J153" i="1"/>
  <c r="J145" i="1"/>
  <c r="J137" i="1"/>
  <c r="J129" i="1"/>
  <c r="J121" i="1"/>
  <c r="J113" i="1"/>
  <c r="J105" i="1"/>
  <c r="J97" i="1"/>
  <c r="J89" i="1"/>
  <c r="J81" i="1"/>
  <c r="J73" i="1"/>
  <c r="J65" i="1"/>
  <c r="J57" i="1"/>
  <c r="J49" i="1"/>
  <c r="J41" i="1"/>
  <c r="J33" i="1"/>
  <c r="J25" i="1"/>
  <c r="J17" i="1"/>
  <c r="J9" i="1"/>
  <c r="J1912" i="1"/>
  <c r="J1904" i="1"/>
  <c r="J1896" i="1"/>
  <c r="J1888" i="1"/>
  <c r="J1880" i="1"/>
  <c r="J1872" i="1"/>
  <c r="J1864" i="1"/>
  <c r="J1856" i="1"/>
  <c r="J1848" i="1"/>
  <c r="J1840" i="1"/>
  <c r="J1832" i="1"/>
  <c r="J1824" i="1"/>
  <c r="J1816" i="1"/>
  <c r="J1808" i="1"/>
  <c r="J1800" i="1"/>
  <c r="J1792" i="1"/>
  <c r="J1784" i="1"/>
  <c r="J1776" i="1"/>
  <c r="J1768" i="1"/>
  <c r="J1760" i="1"/>
  <c r="J1752" i="1"/>
  <c r="J1744" i="1"/>
  <c r="J1736" i="1"/>
  <c r="J1728" i="1"/>
  <c r="J1720" i="1"/>
  <c r="J1712" i="1"/>
  <c r="J1704" i="1"/>
  <c r="J1696" i="1"/>
  <c r="J1688" i="1"/>
  <c r="J1680" i="1"/>
  <c r="J1672" i="1"/>
  <c r="J1664" i="1"/>
  <c r="J1656" i="1"/>
  <c r="J1648" i="1"/>
  <c r="J1640" i="1"/>
  <c r="J1632" i="1"/>
  <c r="J1624" i="1"/>
  <c r="J1616" i="1"/>
  <c r="J1608" i="1"/>
  <c r="J1600" i="1"/>
  <c r="J1592" i="1"/>
  <c r="J1584" i="1"/>
  <c r="J1576" i="1"/>
  <c r="J1568" i="1"/>
  <c r="J1560" i="1"/>
  <c r="J1552" i="1"/>
  <c r="J1544" i="1"/>
  <c r="J1536" i="1"/>
  <c r="J1528" i="1"/>
  <c r="J1520" i="1"/>
  <c r="J1512" i="1"/>
  <c r="J1504" i="1"/>
  <c r="J1496" i="1"/>
  <c r="J1488" i="1"/>
  <c r="J1480" i="1"/>
  <c r="J1472" i="1"/>
  <c r="J1464" i="1"/>
  <c r="J1456" i="1"/>
  <c r="J1448" i="1"/>
  <c r="J1440" i="1"/>
  <c r="J1432" i="1"/>
  <c r="J1424" i="1"/>
  <c r="J1416" i="1"/>
  <c r="J1408" i="1"/>
  <c r="J1400" i="1"/>
  <c r="J1392" i="1"/>
  <c r="J1384" i="1"/>
  <c r="J1376" i="1"/>
  <c r="J1368" i="1"/>
  <c r="J1360" i="1"/>
  <c r="J1352" i="1"/>
  <c r="J1344" i="1"/>
  <c r="J1336" i="1"/>
  <c r="J1328" i="1"/>
  <c r="J1320" i="1"/>
  <c r="J1312" i="1"/>
  <c r="J1304" i="1"/>
  <c r="J1296" i="1"/>
  <c r="J1288" i="1"/>
  <c r="J1280" i="1"/>
  <c r="J1272" i="1"/>
  <c r="J1264" i="1"/>
  <c r="J1256" i="1"/>
  <c r="J1248" i="1"/>
  <c r="J1240" i="1"/>
  <c r="J1232" i="1"/>
  <c r="J1224" i="1"/>
  <c r="J1216" i="1"/>
  <c r="J1208" i="1"/>
  <c r="J1200" i="1"/>
  <c r="J1192" i="1"/>
  <c r="J1184" i="1"/>
  <c r="J1176" i="1"/>
  <c r="J1168" i="1"/>
  <c r="J1160" i="1"/>
  <c r="J1152" i="1"/>
  <c r="J1144" i="1"/>
  <c r="J1136" i="1"/>
  <c r="J1128" i="1"/>
  <c r="J1120" i="1"/>
  <c r="J1112" i="1"/>
  <c r="J1104" i="1"/>
  <c r="J1096" i="1"/>
  <c r="J1088" i="1"/>
  <c r="J1080" i="1"/>
  <c r="J1072" i="1"/>
  <c r="J1064" i="1"/>
  <c r="J1056" i="1"/>
  <c r="J1048" i="1"/>
  <c r="J1040" i="1"/>
  <c r="J1032" i="1"/>
  <c r="J1024" i="1"/>
  <c r="J1016" i="1"/>
  <c r="J1008" i="1"/>
  <c r="J1000" i="1"/>
  <c r="J992" i="1"/>
  <c r="J984" i="1"/>
  <c r="J976" i="1"/>
  <c r="J968" i="1"/>
  <c r="J960" i="1"/>
  <c r="J952" i="1"/>
  <c r="J944" i="1"/>
  <c r="J936" i="1"/>
  <c r="J928" i="1"/>
  <c r="J920" i="1"/>
  <c r="J912" i="1"/>
  <c r="J904" i="1"/>
  <c r="J896" i="1"/>
  <c r="J888" i="1"/>
  <c r="J880" i="1"/>
  <c r="J872" i="1"/>
  <c r="J864" i="1"/>
  <c r="J856" i="1"/>
  <c r="J848" i="1"/>
  <c r="J840" i="1"/>
  <c r="J832" i="1"/>
  <c r="J824" i="1"/>
  <c r="J816" i="1"/>
  <c r="J808" i="1"/>
  <c r="J800" i="1"/>
  <c r="J792" i="1"/>
  <c r="J784" i="1"/>
  <c r="J776" i="1"/>
  <c r="J768" i="1"/>
  <c r="J760" i="1"/>
  <c r="J752" i="1"/>
  <c r="J744" i="1"/>
  <c r="J736" i="1"/>
  <c r="J728" i="1"/>
  <c r="J720" i="1"/>
  <c r="J712" i="1"/>
  <c r="J704" i="1"/>
  <c r="J696" i="1"/>
  <c r="J688" i="1"/>
  <c r="J680" i="1"/>
  <c r="J672" i="1"/>
  <c r="J664" i="1"/>
  <c r="J656" i="1"/>
  <c r="J648" i="1"/>
  <c r="J640" i="1"/>
  <c r="J632" i="1"/>
  <c r="J624" i="1"/>
  <c r="J616" i="1"/>
  <c r="J608" i="1"/>
  <c r="J600" i="1"/>
  <c r="J592" i="1"/>
  <c r="J584" i="1"/>
  <c r="J576" i="1"/>
  <c r="J568" i="1"/>
  <c r="J560" i="1"/>
  <c r="J552" i="1"/>
  <c r="J544" i="1"/>
  <c r="J536" i="1"/>
  <c r="J528" i="1"/>
  <c r="J520" i="1"/>
  <c r="J512" i="1"/>
  <c r="J504" i="1"/>
  <c r="J496" i="1"/>
  <c r="J488" i="1"/>
  <c r="J480" i="1"/>
  <c r="J472" i="1"/>
  <c r="J464" i="1"/>
  <c r="J456" i="1"/>
  <c r="J448" i="1"/>
  <c r="J440" i="1"/>
  <c r="J432" i="1"/>
  <c r="J424" i="1"/>
  <c r="J416" i="1"/>
  <c r="J408" i="1"/>
  <c r="J400" i="1"/>
  <c r="J392" i="1"/>
  <c r="J384" i="1"/>
  <c r="J376" i="1"/>
  <c r="J368" i="1"/>
  <c r="J360" i="1"/>
  <c r="J352" i="1"/>
  <c r="J344" i="1"/>
  <c r="J336" i="1"/>
  <c r="J328" i="1"/>
  <c r="J320" i="1"/>
  <c r="J312" i="1"/>
  <c r="J304" i="1"/>
  <c r="J296" i="1"/>
  <c r="J288" i="1"/>
  <c r="J280" i="1"/>
  <c r="J272" i="1"/>
  <c r="J264" i="1"/>
  <c r="J256" i="1"/>
  <c r="J248" i="1"/>
  <c r="J240" i="1"/>
  <c r="J232" i="1"/>
  <c r="J224" i="1"/>
  <c r="J216" i="1"/>
  <c r="J208" i="1"/>
  <c r="J200" i="1"/>
  <c r="J192" i="1"/>
  <c r="J184" i="1"/>
  <c r="J176" i="1"/>
  <c r="J168" i="1"/>
  <c r="J160" i="1"/>
  <c r="J152" i="1"/>
  <c r="J144" i="1"/>
  <c r="J136" i="1"/>
  <c r="J128" i="1"/>
  <c r="J120" i="1"/>
  <c r="J112" i="1"/>
  <c r="J104" i="1"/>
  <c r="J96" i="1"/>
  <c r="J88" i="1"/>
  <c r="J80" i="1"/>
  <c r="J72" i="1"/>
  <c r="J64" i="1"/>
  <c r="J56" i="1"/>
  <c r="J48" i="1"/>
  <c r="J40" i="1"/>
  <c r="J32" i="1"/>
  <c r="J24" i="1"/>
  <c r="J16" i="1"/>
  <c r="J8" i="1"/>
  <c r="J1855" i="1"/>
  <c r="J1847" i="1"/>
  <c r="J1839" i="1"/>
  <c r="J1831" i="1"/>
  <c r="J1823" i="1"/>
  <c r="J1815" i="1"/>
  <c r="J1807" i="1"/>
  <c r="J1799" i="1"/>
  <c r="J1791" i="1"/>
  <c r="J1783" i="1"/>
  <c r="J1775" i="1"/>
  <c r="J1767" i="1"/>
  <c r="J1759" i="1"/>
  <c r="J1751" i="1"/>
  <c r="J1743" i="1"/>
  <c r="J1735" i="1"/>
  <c r="J1727" i="1"/>
  <c r="J1719" i="1"/>
  <c r="J1711" i="1"/>
  <c r="J1703" i="1"/>
  <c r="J1695" i="1"/>
  <c r="J1687" i="1"/>
  <c r="J1679" i="1"/>
  <c r="J1671" i="1"/>
  <c r="J1663" i="1"/>
  <c r="J1655" i="1"/>
  <c r="J1647" i="1"/>
  <c r="J1639" i="1"/>
  <c r="J1631" i="1"/>
  <c r="J1623" i="1"/>
  <c r="J1615" i="1"/>
  <c r="J1607" i="1"/>
  <c r="J1599" i="1"/>
  <c r="J1591" i="1"/>
  <c r="J1583" i="1"/>
  <c r="J1575" i="1"/>
  <c r="J1567" i="1"/>
  <c r="J1559" i="1"/>
  <c r="J1551" i="1"/>
  <c r="J1543" i="1"/>
  <c r="J1535" i="1"/>
  <c r="J1527" i="1"/>
  <c r="J1519" i="1"/>
  <c r="J1511" i="1"/>
  <c r="J1503" i="1"/>
  <c r="J1495" i="1"/>
  <c r="J1487" i="1"/>
  <c r="J1479" i="1"/>
  <c r="J1471" i="1"/>
  <c r="J1463" i="1"/>
  <c r="J1455" i="1"/>
  <c r="J1447" i="1"/>
  <c r="J1439" i="1"/>
  <c r="J1431" i="1"/>
  <c r="J1423" i="1"/>
  <c r="J1415" i="1"/>
  <c r="J1407" i="1"/>
  <c r="J1399" i="1"/>
  <c r="J1391" i="1"/>
  <c r="J1383" i="1"/>
  <c r="J1375" i="1"/>
  <c r="J1367" i="1"/>
  <c r="J1359" i="1"/>
  <c r="J1351" i="1"/>
  <c r="J1343" i="1"/>
  <c r="J1335" i="1"/>
  <c r="J1327" i="1"/>
  <c r="J1319" i="1"/>
  <c r="J1311" i="1"/>
  <c r="J1303" i="1"/>
  <c r="J1295" i="1"/>
  <c r="J1287" i="1"/>
  <c r="J1279" i="1"/>
  <c r="J1271" i="1"/>
  <c r="J1263" i="1"/>
  <c r="J1255" i="1"/>
  <c r="J1247" i="1"/>
  <c r="J1239" i="1"/>
  <c r="J1231" i="1"/>
  <c r="J1223" i="1"/>
  <c r="J1215" i="1"/>
  <c r="J1207" i="1"/>
  <c r="J1199" i="1"/>
  <c r="J1191" i="1"/>
  <c r="J1183" i="1"/>
  <c r="J1175" i="1"/>
  <c r="J1167" i="1"/>
  <c r="J1159" i="1"/>
  <c r="J1151" i="1"/>
  <c r="J1143" i="1"/>
  <c r="J1135" i="1"/>
  <c r="J1127" i="1"/>
  <c r="J1119" i="1"/>
  <c r="J1111" i="1"/>
  <c r="J1103" i="1"/>
  <c r="J1095" i="1"/>
  <c r="J1087" i="1"/>
  <c r="J1079" i="1"/>
  <c r="J1071" i="1"/>
  <c r="J1063" i="1"/>
  <c r="J1055" i="1"/>
  <c r="J1047" i="1"/>
  <c r="J1039" i="1"/>
  <c r="J1031" i="1"/>
  <c r="J1023" i="1"/>
  <c r="J1015" i="1"/>
  <c r="J1007" i="1"/>
  <c r="J999" i="1"/>
  <c r="J991" i="1"/>
  <c r="J983" i="1"/>
  <c r="J975" i="1"/>
  <c r="J967" i="1"/>
  <c r="J959" i="1"/>
  <c r="J951" i="1"/>
  <c r="J943" i="1"/>
  <c r="J935" i="1"/>
  <c r="J927" i="1"/>
  <c r="J919" i="1"/>
  <c r="J911" i="1"/>
  <c r="J903" i="1"/>
  <c r="J895" i="1"/>
  <c r="J887" i="1"/>
  <c r="J879" i="1"/>
  <c r="J871" i="1"/>
  <c r="J863" i="1"/>
  <c r="J855" i="1"/>
  <c r="J847" i="1"/>
  <c r="J839" i="1"/>
  <c r="J831" i="1"/>
  <c r="J823" i="1"/>
  <c r="J815" i="1"/>
  <c r="J807" i="1"/>
  <c r="J799" i="1"/>
  <c r="J791" i="1"/>
  <c r="J783" i="1"/>
  <c r="J775" i="1"/>
  <c r="J767" i="1"/>
  <c r="J759" i="1"/>
  <c r="J751" i="1"/>
  <c r="J743" i="1"/>
  <c r="J735" i="1"/>
  <c r="J727" i="1"/>
  <c r="J719" i="1"/>
  <c r="J711" i="1"/>
  <c r="J703" i="1"/>
  <c r="J695" i="1"/>
  <c r="J687" i="1"/>
  <c r="J679" i="1"/>
  <c r="J671" i="1"/>
  <c r="J663" i="1"/>
  <c r="J655" i="1"/>
  <c r="J647" i="1"/>
  <c r="J639" i="1"/>
  <c r="J631" i="1"/>
  <c r="J623" i="1"/>
  <c r="J615" i="1"/>
  <c r="J607" i="1"/>
  <c r="J599" i="1"/>
  <c r="J591" i="1"/>
  <c r="J583" i="1"/>
  <c r="J575" i="1"/>
  <c r="J567" i="1"/>
  <c r="J559" i="1"/>
  <c r="J551" i="1"/>
  <c r="J543" i="1"/>
  <c r="J535" i="1"/>
  <c r="J527" i="1"/>
  <c r="J519" i="1"/>
  <c r="J511" i="1"/>
  <c r="J503" i="1"/>
  <c r="J495" i="1"/>
  <c r="J487" i="1"/>
  <c r="J479" i="1"/>
  <c r="J471" i="1"/>
  <c r="J463" i="1"/>
  <c r="J455" i="1"/>
  <c r="J447" i="1"/>
  <c r="J439" i="1"/>
  <c r="J431" i="1"/>
  <c r="J423" i="1"/>
  <c r="J415" i="1"/>
  <c r="J407" i="1"/>
  <c r="J399" i="1"/>
  <c r="J391" i="1"/>
  <c r="J383" i="1"/>
  <c r="J375" i="1"/>
  <c r="J367" i="1"/>
  <c r="J359" i="1"/>
  <c r="J351" i="1"/>
  <c r="J343" i="1"/>
  <c r="J335" i="1"/>
  <c r="J327" i="1"/>
  <c r="J319" i="1"/>
  <c r="J311" i="1"/>
  <c r="J303" i="1"/>
  <c r="J295" i="1"/>
  <c r="J287" i="1"/>
  <c r="J279" i="1"/>
  <c r="J271" i="1"/>
  <c r="J263" i="1"/>
  <c r="J255" i="1"/>
  <c r="J247" i="1"/>
  <c r="J239" i="1"/>
  <c r="J231" i="1"/>
  <c r="J223" i="1"/>
  <c r="J215" i="1"/>
  <c r="J207" i="1"/>
  <c r="J199" i="1"/>
  <c r="J191" i="1"/>
  <c r="J183" i="1"/>
  <c r="J175" i="1"/>
  <c r="J167" i="1"/>
  <c r="J159" i="1"/>
  <c r="J151" i="1"/>
  <c r="J143" i="1"/>
  <c r="J135" i="1"/>
  <c r="J127" i="1"/>
  <c r="J119" i="1"/>
  <c r="J111" i="1"/>
  <c r="J103" i="1"/>
  <c r="J95" i="1"/>
  <c r="J87" i="1"/>
  <c r="J79" i="1"/>
  <c r="J71" i="1"/>
  <c r="J63" i="1"/>
  <c r="J55" i="1"/>
  <c r="J47" i="1"/>
  <c r="J39" i="1"/>
  <c r="J31" i="1"/>
  <c r="J23" i="1"/>
  <c r="J15" i="1"/>
  <c r="J7" i="1"/>
  <c r="J1854" i="1"/>
  <c r="J1846" i="1"/>
  <c r="J1838" i="1"/>
  <c r="J1830" i="1"/>
  <c r="J1822" i="1"/>
  <c r="J1814" i="1"/>
  <c r="J1806" i="1"/>
  <c r="J1798" i="1"/>
  <c r="J1790" i="1"/>
  <c r="J1782" i="1"/>
  <c r="J1774" i="1"/>
  <c r="J1766" i="1"/>
  <c r="J1758" i="1"/>
  <c r="J1750" i="1"/>
  <c r="J1742" i="1"/>
  <c r="J1734" i="1"/>
  <c r="J1726" i="1"/>
  <c r="J1718" i="1"/>
  <c r="J1710" i="1"/>
  <c r="J1702" i="1"/>
  <c r="J1694" i="1"/>
  <c r="J1686" i="1"/>
  <c r="J1678" i="1"/>
  <c r="J1670" i="1"/>
  <c r="J1662" i="1"/>
  <c r="J1654" i="1"/>
  <c r="J1646" i="1"/>
  <c r="J1638" i="1"/>
  <c r="J1630" i="1"/>
  <c r="J1622" i="1"/>
  <c r="J1614" i="1"/>
  <c r="J1606" i="1"/>
  <c r="J1598" i="1"/>
  <c r="J1590" i="1"/>
  <c r="J1582" i="1"/>
  <c r="J1574" i="1"/>
  <c r="J1566" i="1"/>
  <c r="J1558" i="1"/>
  <c r="J1550" i="1"/>
  <c r="J1542" i="1"/>
  <c r="J1534" i="1"/>
  <c r="J1526" i="1"/>
  <c r="J1518" i="1"/>
  <c r="J1510" i="1"/>
  <c r="J1502" i="1"/>
  <c r="J1494" i="1"/>
  <c r="J1486" i="1"/>
  <c r="J1478" i="1"/>
  <c r="J1470" i="1"/>
  <c r="J1462" i="1"/>
  <c r="J1454" i="1"/>
  <c r="J1446" i="1"/>
  <c r="J1438" i="1"/>
  <c r="J1430" i="1"/>
  <c r="J1422" i="1"/>
  <c r="J1414" i="1"/>
  <c r="J1406" i="1"/>
  <c r="J1398" i="1"/>
  <c r="J1390" i="1"/>
  <c r="J1382" i="1"/>
  <c r="J1374" i="1"/>
  <c r="J1366" i="1"/>
  <c r="J1358" i="1"/>
  <c r="J1350" i="1"/>
  <c r="J1342" i="1"/>
  <c r="J1334" i="1"/>
  <c r="J1326" i="1"/>
  <c r="J1318" i="1"/>
  <c r="J1310" i="1"/>
  <c r="J1302" i="1"/>
  <c r="J1294" i="1"/>
  <c r="J1286" i="1"/>
  <c r="J1278" i="1"/>
  <c r="J1270" i="1"/>
  <c r="J1262" i="1"/>
  <c r="J1254" i="1"/>
  <c r="J1246" i="1"/>
  <c r="J1238" i="1"/>
  <c r="J1230" i="1"/>
  <c r="J1222" i="1"/>
  <c r="J1214" i="1"/>
  <c r="J1206" i="1"/>
  <c r="J1198" i="1"/>
  <c r="J1190" i="1"/>
  <c r="J1182" i="1"/>
  <c r="J1174" i="1"/>
  <c r="J1166" i="1"/>
  <c r="J1158" i="1"/>
  <c r="J1150" i="1"/>
  <c r="J1142" i="1"/>
  <c r="J1134" i="1"/>
  <c r="J1126" i="1"/>
  <c r="J1118" i="1"/>
  <c r="J1110" i="1"/>
  <c r="J1102" i="1"/>
  <c r="J1094" i="1"/>
  <c r="J1086" i="1"/>
  <c r="J1078" i="1"/>
  <c r="J1070" i="1"/>
  <c r="J1062" i="1"/>
  <c r="J1054" i="1"/>
  <c r="J1046" i="1"/>
  <c r="J1038" i="1"/>
  <c r="J1030" i="1"/>
  <c r="J1022" i="1"/>
  <c r="J1014" i="1"/>
  <c r="J1006" i="1"/>
  <c r="J998" i="1"/>
  <c r="J990" i="1"/>
  <c r="J982" i="1"/>
  <c r="J974" i="1"/>
  <c r="J966" i="1"/>
  <c r="J958" i="1"/>
  <c r="J950" i="1"/>
  <c r="J942" i="1"/>
  <c r="J934" i="1"/>
  <c r="J926" i="1"/>
  <c r="J918" i="1"/>
  <c r="J910" i="1"/>
  <c r="J902" i="1"/>
  <c r="J894" i="1"/>
  <c r="J886" i="1"/>
  <c r="J878" i="1"/>
  <c r="J870" i="1"/>
  <c r="J862" i="1"/>
  <c r="J854" i="1"/>
  <c r="J846" i="1"/>
  <c r="J838" i="1"/>
  <c r="J830" i="1"/>
  <c r="J822" i="1"/>
  <c r="J814" i="1"/>
  <c r="J806" i="1"/>
  <c r="J798" i="1"/>
  <c r="J790" i="1"/>
  <c r="J782" i="1"/>
  <c r="J774" i="1"/>
  <c r="J766" i="1"/>
  <c r="J758" i="1"/>
  <c r="J750" i="1"/>
  <c r="J742" i="1"/>
  <c r="J734" i="1"/>
  <c r="J726" i="1"/>
  <c r="J718" i="1"/>
  <c r="J710" i="1"/>
  <c r="J702" i="1"/>
  <c r="J694" i="1"/>
  <c r="J686" i="1"/>
  <c r="J678" i="1"/>
  <c r="J670" i="1"/>
  <c r="J662" i="1"/>
  <c r="J654" i="1"/>
  <c r="J646" i="1"/>
  <c r="J638" i="1"/>
  <c r="J630" i="1"/>
  <c r="J622" i="1"/>
  <c r="J614" i="1"/>
  <c r="J606" i="1"/>
  <c r="J598" i="1"/>
  <c r="J590" i="1"/>
  <c r="J582" i="1"/>
  <c r="J574" i="1"/>
  <c r="J566" i="1"/>
  <c r="J558" i="1"/>
  <c r="J550" i="1"/>
  <c r="J542" i="1"/>
  <c r="J534" i="1"/>
  <c r="J526" i="1"/>
  <c r="J518" i="1"/>
  <c r="J510" i="1"/>
  <c r="J502" i="1"/>
  <c r="J494" i="1"/>
  <c r="J486" i="1"/>
  <c r="J478" i="1"/>
  <c r="J470" i="1"/>
  <c r="J462" i="1"/>
  <c r="J454" i="1"/>
  <c r="J446" i="1"/>
  <c r="J438" i="1"/>
  <c r="J430" i="1"/>
  <c r="J422" i="1"/>
  <c r="J414" i="1"/>
  <c r="J406" i="1"/>
  <c r="J398" i="1"/>
  <c r="J390" i="1"/>
  <c r="J382" i="1"/>
  <c r="J374" i="1"/>
  <c r="J366" i="1"/>
  <c r="J358" i="1"/>
  <c r="J350" i="1"/>
  <c r="J342" i="1"/>
  <c r="J334" i="1"/>
  <c r="J326" i="1"/>
  <c r="J318" i="1"/>
  <c r="J310" i="1"/>
  <c r="J302" i="1"/>
  <c r="J294" i="1"/>
  <c r="J286" i="1"/>
  <c r="J278" i="1"/>
  <c r="J270" i="1"/>
  <c r="J262" i="1"/>
  <c r="J254" i="1"/>
  <c r="J246" i="1"/>
  <c r="J238" i="1"/>
  <c r="J230" i="1"/>
  <c r="J222" i="1"/>
  <c r="J214" i="1"/>
  <c r="J206" i="1"/>
  <c r="J198" i="1"/>
  <c r="J190" i="1"/>
  <c r="J182" i="1"/>
  <c r="J174" i="1"/>
  <c r="J166" i="1"/>
  <c r="J158" i="1"/>
  <c r="J150" i="1"/>
  <c r="J142" i="1"/>
  <c r="J134" i="1"/>
  <c r="J126" i="1"/>
  <c r="J118" i="1"/>
  <c r="J110" i="1"/>
  <c r="J102" i="1"/>
  <c r="J94" i="1"/>
  <c r="J86" i="1"/>
  <c r="J78" i="1"/>
  <c r="J70" i="1"/>
  <c r="J62" i="1"/>
  <c r="J54" i="1"/>
  <c r="J46" i="1"/>
  <c r="J38" i="1"/>
  <c r="J30" i="1"/>
  <c r="J22" i="1"/>
  <c r="J14" i="1"/>
  <c r="J6" i="1"/>
</calcChain>
</file>

<file path=xl/sharedStrings.xml><?xml version="1.0" encoding="utf-8"?>
<sst xmlns="http://schemas.openxmlformats.org/spreadsheetml/2006/main" count="32069" uniqueCount="14581">
  <si>
    <t>OBJECTID_MODE</t>
  </si>
  <si>
    <t>FacilityID-mode</t>
  </si>
  <si>
    <t>X26_PropComm</t>
  </si>
  <si>
    <t>X28_Balance</t>
  </si>
  <si>
    <t>X31_PedConnect</t>
  </si>
  <si>
    <t>X32_PBN</t>
  </si>
  <si>
    <t>X37_ACDist</t>
  </si>
  <si>
    <t>X40_Parking</t>
  </si>
  <si>
    <t>X41_PropUrban</t>
  </si>
  <si>
    <t>X42_PropRural</t>
  </si>
  <si>
    <t>X43_EmpAccess</t>
  </si>
  <si>
    <t>3059-bus</t>
  </si>
  <si>
    <t>9877-bus</t>
  </si>
  <si>
    <t>10253-bus</t>
  </si>
  <si>
    <t>5024-bus</t>
  </si>
  <si>
    <t>10235-bus</t>
  </si>
  <si>
    <t>5037-bus</t>
  </si>
  <si>
    <t>10226-bus</t>
  </si>
  <si>
    <t>5043-bus</t>
  </si>
  <si>
    <t>10233-bus</t>
  </si>
  <si>
    <t>5038-bus</t>
  </si>
  <si>
    <t>11843-bus</t>
  </si>
  <si>
    <t>3005-bus</t>
  </si>
  <si>
    <t>10206-bus</t>
  </si>
  <si>
    <t>5056-bus</t>
  </si>
  <si>
    <t>10200-bus</t>
  </si>
  <si>
    <t>5060-bus</t>
  </si>
  <si>
    <t>6673-bus</t>
  </si>
  <si>
    <t>7423-bus</t>
  </si>
  <si>
    <t>6954-bus</t>
  </si>
  <si>
    <t>7235-bus</t>
  </si>
  <si>
    <t>6903-bus</t>
  </si>
  <si>
    <t>7269-bus</t>
  </si>
  <si>
    <t>7021-bus</t>
  </si>
  <si>
    <t>7190-bus</t>
  </si>
  <si>
    <t>7080-bus</t>
  </si>
  <si>
    <t>7151-bus</t>
  </si>
  <si>
    <t>7261-bus</t>
  </si>
  <si>
    <t>7030-bus</t>
  </si>
  <si>
    <t>7340-bus</t>
  </si>
  <si>
    <t>6977-bus</t>
  </si>
  <si>
    <t>7277-bus</t>
  </si>
  <si>
    <t>7019-bus</t>
  </si>
  <si>
    <t>6874-bus</t>
  </si>
  <si>
    <t>7288-bus</t>
  </si>
  <si>
    <t>6720-bus</t>
  </si>
  <si>
    <t>7392-bus</t>
  </si>
  <si>
    <t>6949-bus</t>
  </si>
  <si>
    <t>7238-bus</t>
  </si>
  <si>
    <t>7113-bus</t>
  </si>
  <si>
    <t>7129-bus</t>
  </si>
  <si>
    <t>6618-bus</t>
  </si>
  <si>
    <t>7460-bus</t>
  </si>
  <si>
    <t>7041-bus</t>
  </si>
  <si>
    <t>7177-bus</t>
  </si>
  <si>
    <t>7087-bus</t>
  </si>
  <si>
    <t>7146-bus</t>
  </si>
  <si>
    <t>7495-bus</t>
  </si>
  <si>
    <t>6873-bus</t>
  </si>
  <si>
    <t>7077-bus</t>
  </si>
  <si>
    <t>7153-bus</t>
  </si>
  <si>
    <t>6528-bus</t>
  </si>
  <si>
    <t>7520-bus</t>
  </si>
  <si>
    <t>6897-bus</t>
  </si>
  <si>
    <t>7273-bus</t>
  </si>
  <si>
    <t>7198-bus</t>
  </si>
  <si>
    <t>7072-bus</t>
  </si>
  <si>
    <t>6649-bus</t>
  </si>
  <si>
    <t>7439-bus</t>
  </si>
  <si>
    <t>6285-bus</t>
  </si>
  <si>
    <t>7684-bus</t>
  </si>
  <si>
    <t>6816-bus</t>
  </si>
  <si>
    <t>7327-bus</t>
  </si>
  <si>
    <t>6844-bus</t>
  </si>
  <si>
    <t>7308-bus</t>
  </si>
  <si>
    <t>6850-bus</t>
  </si>
  <si>
    <t>7304-bus</t>
  </si>
  <si>
    <t>7101-bus</t>
  </si>
  <si>
    <t>7137-bus</t>
  </si>
  <si>
    <t>6871-bus</t>
  </si>
  <si>
    <t>7290-bus</t>
  </si>
  <si>
    <t>7084-bus</t>
  </si>
  <si>
    <t>7148-bus</t>
  </si>
  <si>
    <t>7175-bus</t>
  </si>
  <si>
    <t>2992-bus</t>
  </si>
  <si>
    <t>9922-bus</t>
  </si>
  <si>
    <t>2986-bus</t>
  </si>
  <si>
    <t>9926-bus</t>
  </si>
  <si>
    <t>10196-bus</t>
  </si>
  <si>
    <t>5066-bus</t>
  </si>
  <si>
    <t>3106-bus</t>
  </si>
  <si>
    <t>9846-bus</t>
  </si>
  <si>
    <t>3064-bus</t>
  </si>
  <si>
    <t>9874-bus</t>
  </si>
  <si>
    <t>3080-bus</t>
  </si>
  <si>
    <t>9863-bus</t>
  </si>
  <si>
    <t>3091-bus</t>
  </si>
  <si>
    <t>9856-bus</t>
  </si>
  <si>
    <t>3061-bus</t>
  </si>
  <si>
    <t>9876-bus</t>
  </si>
  <si>
    <t>3098-bus</t>
  </si>
  <si>
    <t>9851-bus</t>
  </si>
  <si>
    <t>11308-bus</t>
  </si>
  <si>
    <t>4308-bus</t>
  </si>
  <si>
    <t>12302-bus</t>
  </si>
  <si>
    <t>3160-bus</t>
  </si>
  <si>
    <t>12375-bus</t>
  </si>
  <si>
    <t>3185-bus</t>
  </si>
  <si>
    <t>12606-bus</t>
  </si>
  <si>
    <t>3262-bus</t>
  </si>
  <si>
    <t>12480-bus</t>
  </si>
  <si>
    <t>3220-bus</t>
  </si>
  <si>
    <t>12597-bus</t>
  </si>
  <si>
    <t>3259-bus</t>
  </si>
  <si>
    <t>12585-bus</t>
  </si>
  <si>
    <t>3255-bus</t>
  </si>
  <si>
    <t>3497-bus</t>
  </si>
  <si>
    <t>9556-bus</t>
  </si>
  <si>
    <t>12654-bus</t>
  </si>
  <si>
    <t>3278-bus</t>
  </si>
  <si>
    <t>3124-bus</t>
  </si>
  <si>
    <t>9834-bus</t>
  </si>
  <si>
    <t>3142-bus</t>
  </si>
  <si>
    <t>9816-bus</t>
  </si>
  <si>
    <t>3131-bus</t>
  </si>
  <si>
    <t>9826-bus</t>
  </si>
  <si>
    <t>3148-bus</t>
  </si>
  <si>
    <t>9812-bus</t>
  </si>
  <si>
    <t>3924-bus</t>
  </si>
  <si>
    <t>9267-bus</t>
  </si>
  <si>
    <t>10181-bus</t>
  </si>
  <si>
    <t>5077-bus</t>
  </si>
  <si>
    <t>3137-bus</t>
  </si>
  <si>
    <t>9822-bus</t>
  </si>
  <si>
    <t>3960-bus</t>
  </si>
  <si>
    <t>9243-bus</t>
  </si>
  <si>
    <t>3891-bus</t>
  </si>
  <si>
    <t>9289-bus</t>
  </si>
  <si>
    <t>3961-bus</t>
  </si>
  <si>
    <t>9242-bus</t>
  </si>
  <si>
    <t>3134-bus</t>
  </si>
  <si>
    <t>9824-bus</t>
  </si>
  <si>
    <t>3208-bus</t>
  </si>
  <si>
    <t>9765-bus</t>
  </si>
  <si>
    <t>12292-bus</t>
  </si>
  <si>
    <t>3635-bus</t>
  </si>
  <si>
    <t>3930-bus</t>
  </si>
  <si>
    <t>9263-bus</t>
  </si>
  <si>
    <t>3140-bus</t>
  </si>
  <si>
    <t>9817-bus</t>
  </si>
  <si>
    <t>3933-bus</t>
  </si>
  <si>
    <t>9261-bus</t>
  </si>
  <si>
    <t>12291-bus</t>
  </si>
  <si>
    <t>3636-bus</t>
  </si>
  <si>
    <t>3380-bus</t>
  </si>
  <si>
    <t>9638-bus</t>
  </si>
  <si>
    <t>18-bus</t>
  </si>
  <si>
    <t>3626-bus</t>
  </si>
  <si>
    <t>3143-bus</t>
  </si>
  <si>
    <t>9815-bus</t>
  </si>
  <si>
    <t>3904-bus</t>
  </si>
  <si>
    <t>9280-bus</t>
  </si>
  <si>
    <t>12306-bus</t>
  </si>
  <si>
    <t>3624-bus</t>
  </si>
  <si>
    <t>3963-bus</t>
  </si>
  <si>
    <t>9241-bus</t>
  </si>
  <si>
    <t>12303-bus</t>
  </si>
  <si>
    <t>3627-bus</t>
  </si>
  <si>
    <t>12771-bus</t>
  </si>
  <si>
    <t>9647-bus</t>
  </si>
  <si>
    <t>11173-bus</t>
  </si>
  <si>
    <t>4398-bus</t>
  </si>
  <si>
    <t>3145-bus</t>
  </si>
  <si>
    <t>9814-bus</t>
  </si>
  <si>
    <t>3286-bus</t>
  </si>
  <si>
    <t>9707-bus</t>
  </si>
  <si>
    <t>12295-bus</t>
  </si>
  <si>
    <t>3632-bus</t>
  </si>
  <si>
    <t>11053-bus</t>
  </si>
  <si>
    <t>4478-bus</t>
  </si>
  <si>
    <t>10179-bus</t>
  </si>
  <si>
    <t>5078-bus</t>
  </si>
  <si>
    <t>3329-bus</t>
  </si>
  <si>
    <t>9675-bus</t>
  </si>
  <si>
    <t>3023-bus</t>
  </si>
  <si>
    <t>9901-bus</t>
  </si>
  <si>
    <t>3966-bus</t>
  </si>
  <si>
    <t>9239-bus</t>
  </si>
  <si>
    <t>3958-bus</t>
  </si>
  <si>
    <t>9244-bus</t>
  </si>
  <si>
    <t>3964-bus</t>
  </si>
  <si>
    <t>9240-bus</t>
  </si>
  <si>
    <t>12301-bus</t>
  </si>
  <si>
    <t>3628-bus</t>
  </si>
  <si>
    <t>11406-bus</t>
  </si>
  <si>
    <t>4237-bus</t>
  </si>
  <si>
    <t>11404-bus</t>
  </si>
  <si>
    <t>4238-bus</t>
  </si>
  <si>
    <t>11137-bus</t>
  </si>
  <si>
    <t>4422-bus</t>
  </si>
  <si>
    <t>2977-bus</t>
  </si>
  <si>
    <t>9932-bus</t>
  </si>
  <si>
    <t>3969-bus</t>
  </si>
  <si>
    <t>9237-bus</t>
  </si>
  <si>
    <t>4034-bus</t>
  </si>
  <si>
    <t>9193-bus</t>
  </si>
  <si>
    <t>11077-bus</t>
  </si>
  <si>
    <t>4462-bus</t>
  </si>
  <si>
    <t>3967-bus</t>
  </si>
  <si>
    <t>9238-bus</t>
  </si>
  <si>
    <t>2978-bus</t>
  </si>
  <si>
    <t>9931-bus</t>
  </si>
  <si>
    <t>2902-bus</t>
  </si>
  <si>
    <t>9984-bus</t>
  </si>
  <si>
    <t>4052-bus</t>
  </si>
  <si>
    <t>9181-bus</t>
  </si>
  <si>
    <t>12300-bus</t>
  </si>
  <si>
    <t>3629-bus</t>
  </si>
  <si>
    <t>11123-bus</t>
  </si>
  <si>
    <t>4431-bus</t>
  </si>
  <si>
    <t>2980-bus</t>
  </si>
  <si>
    <t>9930-bus</t>
  </si>
  <si>
    <t>2898-bus</t>
  </si>
  <si>
    <t>4-bus</t>
  </si>
  <si>
    <t>3982-bus</t>
  </si>
  <si>
    <t>9228-bus</t>
  </si>
  <si>
    <t>3979-bus</t>
  </si>
  <si>
    <t>9230-bus</t>
  </si>
  <si>
    <t>2919-bus</t>
  </si>
  <si>
    <t>11-bus</t>
  </si>
  <si>
    <t>3988-bus</t>
  </si>
  <si>
    <t>9224-bus</t>
  </si>
  <si>
    <t>3984-bus</t>
  </si>
  <si>
    <t>9227-bus</t>
  </si>
  <si>
    <t>3981-bus</t>
  </si>
  <si>
    <t>9229-bus</t>
  </si>
  <si>
    <t>2889-bus</t>
  </si>
  <si>
    <t>1-bus</t>
  </si>
  <si>
    <t>11072-bus</t>
  </si>
  <si>
    <t>4465-bus</t>
  </si>
  <si>
    <t>3978-bus</t>
  </si>
  <si>
    <t>9231-bus</t>
  </si>
  <si>
    <t>3972-bus</t>
  </si>
  <si>
    <t>9235-bus</t>
  </si>
  <si>
    <t>3990-bus</t>
  </si>
  <si>
    <t>9223-bus</t>
  </si>
  <si>
    <t>3001-bus</t>
  </si>
  <si>
    <t>9916-bus</t>
  </si>
  <si>
    <t>3976-bus</t>
  </si>
  <si>
    <t>9232-bus</t>
  </si>
  <si>
    <t>2892-bus</t>
  </si>
  <si>
    <t>2-bus</t>
  </si>
  <si>
    <t>3985-bus</t>
  </si>
  <si>
    <t>9226-bus</t>
  </si>
  <si>
    <t>12283-bus</t>
  </si>
  <si>
    <t>3641-bus</t>
  </si>
  <si>
    <t>11065-bus</t>
  </si>
  <si>
    <t>4470-bus</t>
  </si>
  <si>
    <t>3022-bus</t>
  </si>
  <si>
    <t>9902-bus</t>
  </si>
  <si>
    <t>3017-bus</t>
  </si>
  <si>
    <t>9905-bus</t>
  </si>
  <si>
    <t>12298-bus</t>
  </si>
  <si>
    <t>3630-bus</t>
  </si>
  <si>
    <t>3987-bus</t>
  </si>
  <si>
    <t>9225-bus</t>
  </si>
  <si>
    <t>3975-bus</t>
  </si>
  <si>
    <t>9233-bus</t>
  </si>
  <si>
    <t>3970-bus</t>
  </si>
  <si>
    <t>9236-bus</t>
  </si>
  <si>
    <t>12297-bus</t>
  </si>
  <si>
    <t>3631-bus</t>
  </si>
  <si>
    <t>12294-bus</t>
  </si>
  <si>
    <t>3634-bus</t>
  </si>
  <si>
    <t>3973-bus</t>
  </si>
  <si>
    <t>9234-bus</t>
  </si>
  <si>
    <t>12288-bus</t>
  </si>
  <si>
    <t>3638-bus</t>
  </si>
  <si>
    <t>12286-bus</t>
  </si>
  <si>
    <t>3639-bus</t>
  </si>
  <si>
    <t>11075-bus</t>
  </si>
  <si>
    <t>4463-bus</t>
  </si>
  <si>
    <t>2996-bus</t>
  </si>
  <si>
    <t>9919-bus</t>
  </si>
  <si>
    <t>3391-bus</t>
  </si>
  <si>
    <t>9630-bus</t>
  </si>
  <si>
    <t>3016-bus</t>
  </si>
  <si>
    <t>9906-bus</t>
  </si>
  <si>
    <t>3002-bus</t>
  </si>
  <si>
    <t>9915-bus</t>
  </si>
  <si>
    <t>6883-bus</t>
  </si>
  <si>
    <t>7282-bus</t>
  </si>
  <si>
    <t>3368-bus</t>
  </si>
  <si>
    <t>9646-bus</t>
  </si>
  <si>
    <t>3991-bus</t>
  </si>
  <si>
    <t>9222-bus</t>
  </si>
  <si>
    <t>11084-bus</t>
  </si>
  <si>
    <t>4457-bus</t>
  </si>
  <si>
    <t>10988-bus</t>
  </si>
  <si>
    <t>4521-bus</t>
  </si>
  <si>
    <t>3049-bus</t>
  </si>
  <si>
    <t>9884-bus</t>
  </si>
  <si>
    <t>11081-bus</t>
  </si>
  <si>
    <t>4459-bus</t>
  </si>
  <si>
    <t>11054-bus</t>
  </si>
  <si>
    <t>4477-bus</t>
  </si>
  <si>
    <t>7042-bus</t>
  </si>
  <si>
    <t>7176-bus</t>
  </si>
  <si>
    <t>6783-bus</t>
  </si>
  <si>
    <t>7349-bus</t>
  </si>
  <si>
    <t>3458-bus</t>
  </si>
  <si>
    <t>9582-bus</t>
  </si>
  <si>
    <t>11086-bus</t>
  </si>
  <si>
    <t>4456-bus</t>
  </si>
  <si>
    <t>6910-bus</t>
  </si>
  <si>
    <t>7264-bus</t>
  </si>
  <si>
    <t>12733-bus</t>
  </si>
  <si>
    <t>3339-bus</t>
  </si>
  <si>
    <t>3472-bus</t>
  </si>
  <si>
    <t>9573-bus</t>
  </si>
  <si>
    <t>4083-bus</t>
  </si>
  <si>
    <t>9160-bus</t>
  </si>
  <si>
    <t>10949-bus</t>
  </si>
  <si>
    <t>4547-bus</t>
  </si>
  <si>
    <t>2998-bus</t>
  </si>
  <si>
    <t>9918-bus</t>
  </si>
  <si>
    <t>11030-bus</t>
  </si>
  <si>
    <t>4493-bus</t>
  </si>
  <si>
    <t>10940-bus</t>
  </si>
  <si>
    <t>4553-bus</t>
  </si>
  <si>
    <t>3445-bus</t>
  </si>
  <si>
    <t>9591-bus</t>
  </si>
  <si>
    <t>11087-bus</t>
  </si>
  <si>
    <t>4455-bus</t>
  </si>
  <si>
    <t>2958-bus</t>
  </si>
  <si>
    <t>24-bus</t>
  </si>
  <si>
    <t>3050-bus</t>
  </si>
  <si>
    <t>9883-bus</t>
  </si>
  <si>
    <t>12282-bus</t>
  </si>
  <si>
    <t>3642-bus</t>
  </si>
  <si>
    <t>10928-bus</t>
  </si>
  <si>
    <t>4561-bus</t>
  </si>
  <si>
    <t>11041-bus</t>
  </si>
  <si>
    <t>4486-bus</t>
  </si>
  <si>
    <t>12768-bus</t>
  </si>
  <si>
    <t>3643-bus</t>
  </si>
  <si>
    <t>3389-bus</t>
  </si>
  <si>
    <t>9631-bus</t>
  </si>
  <si>
    <t>3047-bus</t>
  </si>
  <si>
    <t>9885-bus</t>
  </si>
  <si>
    <t>3367-bus</t>
  </si>
  <si>
    <t>9648-bus</t>
  </si>
  <si>
    <t>3359-bus</t>
  </si>
  <si>
    <t>9654-bus</t>
  </si>
  <si>
    <t>11089-bus</t>
  </si>
  <si>
    <t>4454-bus</t>
  </si>
  <si>
    <t>3993-bus</t>
  </si>
  <si>
    <t>9221-bus</t>
  </si>
  <si>
    <t>3007-bus</t>
  </si>
  <si>
    <t>9912-bus</t>
  </si>
  <si>
    <t>4566-bus</t>
  </si>
  <si>
    <t>8837-bus</t>
  </si>
  <si>
    <t>3331-bus</t>
  </si>
  <si>
    <t>9674-bus</t>
  </si>
  <si>
    <t>3008-bus</t>
  </si>
  <si>
    <t>9911-bus</t>
  </si>
  <si>
    <t>9913-bus</t>
  </si>
  <si>
    <t>11098-bus</t>
  </si>
  <si>
    <t>4448-bus</t>
  </si>
  <si>
    <t>3314-bus</t>
  </si>
  <si>
    <t>9686-bus</t>
  </si>
  <si>
    <t>3994-bus</t>
  </si>
  <si>
    <t>9220-bus</t>
  </si>
  <si>
    <t>3317-bus</t>
  </si>
  <si>
    <t>9684-bus</t>
  </si>
  <si>
    <t>3013-bus</t>
  </si>
  <si>
    <t>9908-bus</t>
  </si>
  <si>
    <t>3046-bus</t>
  </si>
  <si>
    <t>9886-bus</t>
  </si>
  <si>
    <t>3044-bus</t>
  </si>
  <si>
    <t>9887-bus</t>
  </si>
  <si>
    <t>3035-bus</t>
  </si>
  <si>
    <t>9893-bus</t>
  </si>
  <si>
    <t>11090-bus</t>
  </si>
  <si>
    <t>4453-bus</t>
  </si>
  <si>
    <t>648-train</t>
  </si>
  <si>
    <t>3-train</t>
  </si>
  <si>
    <t>11093-bus</t>
  </si>
  <si>
    <t>4451-bus</t>
  </si>
  <si>
    <t>3295-bus</t>
  </si>
  <si>
    <t>9701-bus</t>
  </si>
  <si>
    <t>3302-bus</t>
  </si>
  <si>
    <t>9696-bus</t>
  </si>
  <si>
    <t>3299-bus</t>
  </si>
  <si>
    <t>9698-bus</t>
  </si>
  <si>
    <t>3029-bus</t>
  </si>
  <si>
    <t>9897-bus</t>
  </si>
  <si>
    <t>3332-bus</t>
  </si>
  <si>
    <t>9673-bus</t>
  </si>
  <si>
    <t>3040-bus</t>
  </si>
  <si>
    <t>9890-bus</t>
  </si>
  <si>
    <t>3028-bus</t>
  </si>
  <si>
    <t>9898-bus</t>
  </si>
  <si>
    <t>3011-bus</t>
  </si>
  <si>
    <t>9909-bus</t>
  </si>
  <si>
    <t>4963-bus</t>
  </si>
  <si>
    <t>8571-bus</t>
  </si>
  <si>
    <t>9807-bus</t>
  </si>
  <si>
    <t>5329-bus</t>
  </si>
  <si>
    <t>8884-bus</t>
  </si>
  <si>
    <t>5945-bus</t>
  </si>
  <si>
    <t>9000-bus</t>
  </si>
  <si>
    <t>5868-bus</t>
  </si>
  <si>
    <t>8854-bus</t>
  </si>
  <si>
    <t>5965-bus</t>
  </si>
  <si>
    <t>9040-bus</t>
  </si>
  <si>
    <t>5841-bus</t>
  </si>
  <si>
    <t>9132-bus</t>
  </si>
  <si>
    <t>5780-bus</t>
  </si>
  <si>
    <t>9063-bus</t>
  </si>
  <si>
    <t>5826-bus</t>
  </si>
  <si>
    <t>9102-bus</t>
  </si>
  <si>
    <t>5800-bus</t>
  </si>
  <si>
    <t>5739-bus</t>
  </si>
  <si>
    <t>9052-bus</t>
  </si>
  <si>
    <t>5833-bus</t>
  </si>
  <si>
    <t>9138-bus</t>
  </si>
  <si>
    <t>5776-bus</t>
  </si>
  <si>
    <t>5709-bus</t>
  </si>
  <si>
    <t>9191-bus</t>
  </si>
  <si>
    <t>5740-bus</t>
  </si>
  <si>
    <t>5708-bus</t>
  </si>
  <si>
    <t>9350-bus</t>
  </si>
  <si>
    <t>5634-bus</t>
  </si>
  <si>
    <t>8826-bus</t>
  </si>
  <si>
    <t>5984-bus</t>
  </si>
  <si>
    <t>3032-bus</t>
  </si>
  <si>
    <t>9895-bus</t>
  </si>
  <si>
    <t>3043-bus</t>
  </si>
  <si>
    <t>9888-bus</t>
  </si>
  <si>
    <t>3038-bus</t>
  </si>
  <si>
    <t>9891-bus</t>
  </si>
  <si>
    <t>3037-bus</t>
  </si>
  <si>
    <t>9892-bus</t>
  </si>
  <si>
    <t>8768-bus</t>
  </si>
  <si>
    <t>1973-bus</t>
  </si>
  <si>
    <t>3322-bus</t>
  </si>
  <si>
    <t>9680-bus</t>
  </si>
  <si>
    <t>3328-bus</t>
  </si>
  <si>
    <t>9676-bus</t>
  </si>
  <si>
    <t>3020-bus</t>
  </si>
  <si>
    <t>9903-bus</t>
  </si>
  <si>
    <t>6232-bus</t>
  </si>
  <si>
    <t>7721-bus</t>
  </si>
  <si>
    <t>6141-bus</t>
  </si>
  <si>
    <t>7782-bus</t>
  </si>
  <si>
    <t>11457-bus</t>
  </si>
  <si>
    <t>4202-bus</t>
  </si>
  <si>
    <t>3025-bus</t>
  </si>
  <si>
    <t>9900-bus</t>
  </si>
  <si>
    <t>7044-bus</t>
  </si>
  <si>
    <t>3019-bus</t>
  </si>
  <si>
    <t>9904-bus</t>
  </si>
  <si>
    <t>4961-bus</t>
  </si>
  <si>
    <t>8572-bus</t>
  </si>
  <si>
    <t>3394-bus</t>
  </si>
  <si>
    <t>9628-bus</t>
  </si>
  <si>
    <t>4391-bus</t>
  </si>
  <si>
    <t>8955-bus</t>
  </si>
  <si>
    <t>3382-bus</t>
  </si>
  <si>
    <t>9636-bus</t>
  </si>
  <si>
    <t>3034-bus</t>
  </si>
  <si>
    <t>9894-bus</t>
  </si>
  <si>
    <t>3298-bus</t>
  </si>
  <si>
    <t>9699-bus</t>
  </si>
  <si>
    <t>3395-bus</t>
  </si>
  <si>
    <t>9626-bus</t>
  </si>
  <si>
    <t>8402-bus</t>
  </si>
  <si>
    <t>1851-bus</t>
  </si>
  <si>
    <t>3026-bus</t>
  </si>
  <si>
    <t>9899-bus</t>
  </si>
  <si>
    <t>3383-bus</t>
  </si>
  <si>
    <t>9635-bus</t>
  </si>
  <si>
    <t>3361-bus</t>
  </si>
  <si>
    <t>9653-bus</t>
  </si>
  <si>
    <t>12685-bus</t>
  </si>
  <si>
    <t>3371-bus</t>
  </si>
  <si>
    <t>12595-bus</t>
  </si>
  <si>
    <t>3431-bus</t>
  </si>
  <si>
    <t>10728-bus</t>
  </si>
  <si>
    <t>2633-bus</t>
  </si>
  <si>
    <t>11250-bus</t>
  </si>
  <si>
    <t>2807-bus</t>
  </si>
  <si>
    <t>11414-bus</t>
  </si>
  <si>
    <t>2862-bus</t>
  </si>
  <si>
    <t>10929-bus</t>
  </si>
  <si>
    <t>2700-bus</t>
  </si>
  <si>
    <t>10296-bus</t>
  </si>
  <si>
    <t>2488-bus</t>
  </si>
  <si>
    <t>10818-bus</t>
  </si>
  <si>
    <t>2663-bus</t>
  </si>
  <si>
    <t>10338-bus</t>
  </si>
  <si>
    <t>2502-bus</t>
  </si>
  <si>
    <t>10275-bus</t>
  </si>
  <si>
    <t>2481-bus</t>
  </si>
  <si>
    <t>11046-bus</t>
  </si>
  <si>
    <t>2739-bus</t>
  </si>
  <si>
    <t>11136-bus</t>
  </si>
  <si>
    <t>2769-bus</t>
  </si>
  <si>
    <t>10500-bus</t>
  </si>
  <si>
    <t>2557-bus</t>
  </si>
  <si>
    <t>10434-bus</t>
  </si>
  <si>
    <t>2534-bus</t>
  </si>
  <si>
    <t>10578-bus</t>
  </si>
  <si>
    <t>2583-bus</t>
  </si>
  <si>
    <t>9959-bus</t>
  </si>
  <si>
    <t>2373-bus</t>
  </si>
  <si>
    <t>10668-bus</t>
  </si>
  <si>
    <t>2613-bus</t>
  </si>
  <si>
    <t>9833-bus</t>
  </si>
  <si>
    <t>2331-bus</t>
  </si>
  <si>
    <t>9724-bus</t>
  </si>
  <si>
    <t>2294-bus</t>
  </si>
  <si>
    <t>9300-bus</t>
  </si>
  <si>
    <t>2151-bus</t>
  </si>
  <si>
    <t>2138-bus</t>
  </si>
  <si>
    <t>2129-bus</t>
  </si>
  <si>
    <t>9739-bus</t>
  </si>
  <si>
    <t>2299-bus</t>
  </si>
  <si>
    <t>9246-bus</t>
  </si>
  <si>
    <t>2133-bus</t>
  </si>
  <si>
    <t>9285-bus</t>
  </si>
  <si>
    <t>2146-bus</t>
  </si>
  <si>
    <t>8798-bus</t>
  </si>
  <si>
    <t>1983-bus</t>
  </si>
  <si>
    <t>9634-bus</t>
  </si>
  <si>
    <t>2264-bus</t>
  </si>
  <si>
    <t>10144-bus</t>
  </si>
  <si>
    <t>2437-bus</t>
  </si>
  <si>
    <t>8822-bus</t>
  </si>
  <si>
    <t>1991-bus</t>
  </si>
  <si>
    <t>9670-bus</t>
  </si>
  <si>
    <t>2276-bus</t>
  </si>
  <si>
    <t>8828-bus</t>
  </si>
  <si>
    <t>1993-bus</t>
  </si>
  <si>
    <t>8849-bus</t>
  </si>
  <si>
    <t>2000-bus</t>
  </si>
  <si>
    <t>9579-bus</t>
  </si>
  <si>
    <t>2245-bus</t>
  </si>
  <si>
    <t>9531-bus</t>
  </si>
  <si>
    <t>2228-bus</t>
  </si>
  <si>
    <t>8181-bus</t>
  </si>
  <si>
    <t>1777-bus</t>
  </si>
  <si>
    <t>8426-bus</t>
  </si>
  <si>
    <t>1859-bus</t>
  </si>
  <si>
    <t>2354-bus</t>
  </si>
  <si>
    <t>9378-bus</t>
  </si>
  <si>
    <t>2177-bus</t>
  </si>
  <si>
    <t>8411-bus</t>
  </si>
  <si>
    <t>1854-bus</t>
  </si>
  <si>
    <t>9519-bus</t>
  </si>
  <si>
    <t>2224-bus</t>
  </si>
  <si>
    <t>2262-bus</t>
  </si>
  <si>
    <t>9273-bus</t>
  </si>
  <si>
    <t>2142-bus</t>
  </si>
  <si>
    <t>9625-bus</t>
  </si>
  <si>
    <t>2261-bus</t>
  </si>
  <si>
    <t>8771-bus</t>
  </si>
  <si>
    <t>1974-bus</t>
  </si>
  <si>
    <t>7747-bus</t>
  </si>
  <si>
    <t>1631-bus</t>
  </si>
  <si>
    <t>3014-bus</t>
  </si>
  <si>
    <t>9907-bus</t>
  </si>
  <si>
    <t>8453-bus</t>
  </si>
  <si>
    <t>1868-bus</t>
  </si>
  <si>
    <t>3350-bus</t>
  </si>
  <si>
    <t>9660-bus</t>
  </si>
  <si>
    <t>3386-bus</t>
  </si>
  <si>
    <t>9633-bus</t>
  </si>
  <si>
    <t>7114-bus</t>
  </si>
  <si>
    <t>7128-bus</t>
  </si>
  <si>
    <t>4383-bus</t>
  </si>
  <si>
    <t>8960-bus</t>
  </si>
  <si>
    <t>3031-bus</t>
  </si>
  <si>
    <t>9896-bus</t>
  </si>
  <si>
    <t>6261-bus</t>
  </si>
  <si>
    <t>7700-bus</t>
  </si>
  <si>
    <t>5834-bus</t>
  </si>
  <si>
    <t>7987-bus</t>
  </si>
  <si>
    <t>3412-bus</t>
  </si>
  <si>
    <t>9615-bus</t>
  </si>
  <si>
    <t>9155-bus</t>
  </si>
  <si>
    <t>2102-bus</t>
  </si>
  <si>
    <t>3385-bus</t>
  </si>
  <si>
    <t>6070-bus</t>
  </si>
  <si>
    <t>7829-bus</t>
  </si>
  <si>
    <t>10433-bus</t>
  </si>
  <si>
    <t>4899-bus</t>
  </si>
  <si>
    <t>10376-bus</t>
  </si>
  <si>
    <t>4938-bus</t>
  </si>
  <si>
    <t>10653-bus</t>
  </si>
  <si>
    <t>2608-bus</t>
  </si>
  <si>
    <t>10557-bus</t>
  </si>
  <si>
    <t>2576-bus</t>
  </si>
  <si>
    <t>12273-bus</t>
  </si>
  <si>
    <t>3649-bus</t>
  </si>
  <si>
    <t>4002-bus</t>
  </si>
  <si>
    <t>9214-bus</t>
  </si>
  <si>
    <t>9372-bus</t>
  </si>
  <si>
    <t>2175-bus</t>
  </si>
  <si>
    <t>10842-bus</t>
  </si>
  <si>
    <t>2671-bus</t>
  </si>
  <si>
    <t>4916-bus</t>
  </si>
  <si>
    <t>8602-bus</t>
  </si>
  <si>
    <t>6189-bus</t>
  </si>
  <si>
    <t>7750-bus</t>
  </si>
  <si>
    <t>9164-bus</t>
  </si>
  <si>
    <t>2105-bus</t>
  </si>
  <si>
    <t>6069-bus</t>
  </si>
  <si>
    <t>7830-bus</t>
  </si>
  <si>
    <t>9357-bus</t>
  </si>
  <si>
    <t>2170-bus</t>
  </si>
  <si>
    <t>10425-bus</t>
  </si>
  <si>
    <t>2531-bus</t>
  </si>
  <si>
    <t>10779-bus</t>
  </si>
  <si>
    <t>2650-bus</t>
  </si>
  <si>
    <t>8304-bus</t>
  </si>
  <si>
    <t>1818-bus</t>
  </si>
  <si>
    <t>6244-bus</t>
  </si>
  <si>
    <t>7713-bus</t>
  </si>
  <si>
    <t>9516-bus</t>
  </si>
  <si>
    <t>2223-bus</t>
  </si>
  <si>
    <t>12276-bus</t>
  </si>
  <si>
    <t>3647-bus</t>
  </si>
  <si>
    <t>2132-bus</t>
  </si>
  <si>
    <t>9643-bus</t>
  </si>
  <si>
    <t>2267-bus</t>
  </si>
  <si>
    <t>3379-bus</t>
  </si>
  <si>
    <t>9639-bus</t>
  </si>
  <si>
    <t>9450-bus</t>
  </si>
  <si>
    <t>2201-bus</t>
  </si>
  <si>
    <t>6849-bus</t>
  </si>
  <si>
    <t>7305-bus</t>
  </si>
  <si>
    <t>4939-bus</t>
  </si>
  <si>
    <t>8587-bus</t>
  </si>
  <si>
    <t>12279-bus</t>
  </si>
  <si>
    <t>3645-bus</t>
  </si>
  <si>
    <t>9857-bus</t>
  </si>
  <si>
    <t>2339-bus</t>
  </si>
  <si>
    <t>6789-bus</t>
  </si>
  <si>
    <t>7345-bus</t>
  </si>
  <si>
    <t>9760-bus</t>
  </si>
  <si>
    <t>2306-bus</t>
  </si>
  <si>
    <t>9107-bus</t>
  </si>
  <si>
    <t>2086-bus</t>
  </si>
  <si>
    <t>7189-bus</t>
  </si>
  <si>
    <t>7078-bus</t>
  </si>
  <si>
    <t>9005-bus</t>
  </si>
  <si>
    <t>2052-bus</t>
  </si>
  <si>
    <t>9026-bus</t>
  </si>
  <si>
    <t>2059-bus</t>
  </si>
  <si>
    <t>10468-bus</t>
  </si>
  <si>
    <t>4875-bus</t>
  </si>
  <si>
    <t>10755-bus</t>
  </si>
  <si>
    <t>2642-bus</t>
  </si>
  <si>
    <t>12270-bus</t>
  </si>
  <si>
    <t>3651-bus</t>
  </si>
  <si>
    <t>4349-bus</t>
  </si>
  <si>
    <t>8983-bus</t>
  </si>
  <si>
    <t>8978-bus</t>
  </si>
  <si>
    <t>2043-bus</t>
  </si>
  <si>
    <t>12280-bus</t>
  </si>
  <si>
    <t>3644-bus</t>
  </si>
  <si>
    <t>12252-bus</t>
  </si>
  <si>
    <t>3664-bus</t>
  </si>
  <si>
    <t>10496-bus</t>
  </si>
  <si>
    <t>4855-bus</t>
  </si>
  <si>
    <t>6348-bus</t>
  </si>
  <si>
    <t>7642-bus</t>
  </si>
  <si>
    <t>12262-bus</t>
  </si>
  <si>
    <t>3657-bus</t>
  </si>
  <si>
    <t>6703-bus</t>
  </si>
  <si>
    <t>7403-bus</t>
  </si>
  <si>
    <t>8591-bus</t>
  </si>
  <si>
    <t>1914-bus</t>
  </si>
  <si>
    <t>12269-bus</t>
  </si>
  <si>
    <t>3652-bus</t>
  </si>
  <si>
    <t>8954-bus</t>
  </si>
  <si>
    <t>2035-bus</t>
  </si>
  <si>
    <t>11564-bus</t>
  </si>
  <si>
    <t>2912-bus</t>
  </si>
  <si>
    <t>11567-bus</t>
  </si>
  <si>
    <t>2913-bus</t>
  </si>
  <si>
    <t>11537-bus</t>
  </si>
  <si>
    <t>2903-bus</t>
  </si>
  <si>
    <t>11666-bus</t>
  </si>
  <si>
    <t>2946-bus</t>
  </si>
  <si>
    <t>11510-bus</t>
  </si>
  <si>
    <t>2894-bus</t>
  </si>
  <si>
    <t>11822-bus</t>
  </si>
  <si>
    <t>5582-bus</t>
  </si>
  <si>
    <t>8157-bus</t>
  </si>
  <si>
    <t>4918-bus</t>
  </si>
  <si>
    <t>8601-bus</t>
  </si>
  <si>
    <t>5593-bus</t>
  </si>
  <si>
    <t>8150-bus</t>
  </si>
  <si>
    <t>12249-bus</t>
  </si>
  <si>
    <t>3666-bus</t>
  </si>
  <si>
    <t>10307-bus</t>
  </si>
  <si>
    <t>4986-bus</t>
  </si>
  <si>
    <t>6547-bus</t>
  </si>
  <si>
    <t>7507-bus</t>
  </si>
  <si>
    <t>12255-bus</t>
  </si>
  <si>
    <t>3662-bus</t>
  </si>
  <si>
    <t>3415-bus</t>
  </si>
  <si>
    <t>9613-bus</t>
  </si>
  <si>
    <t>12259-bus</t>
  </si>
  <si>
    <t>3659-bus</t>
  </si>
  <si>
    <t>12773-bus</t>
  </si>
  <si>
    <t>9627-bus</t>
  </si>
  <si>
    <t>10588-bus</t>
  </si>
  <si>
    <t>4790-bus</t>
  </si>
  <si>
    <t>10603-bus</t>
  </si>
  <si>
    <t>4780-bus</t>
  </si>
  <si>
    <t>10622-bus</t>
  </si>
  <si>
    <t>4767-bus</t>
  </si>
  <si>
    <t>10538-bus</t>
  </si>
  <si>
    <t>4825-bus</t>
  </si>
  <si>
    <t>10456-bus</t>
  </si>
  <si>
    <t>4884-bus</t>
  </si>
  <si>
    <t>10550-bus</t>
  </si>
  <si>
    <t>4817-bus</t>
  </si>
  <si>
    <t>10541-bus</t>
  </si>
  <si>
    <t>4823-bus</t>
  </si>
  <si>
    <t>10453-bus</t>
  </si>
  <si>
    <t>4886-bus</t>
  </si>
  <si>
    <t>10414-bus</t>
  </si>
  <si>
    <t>4913-bus</t>
  </si>
  <si>
    <t>10523-bus</t>
  </si>
  <si>
    <t>4835-bus</t>
  </si>
  <si>
    <t>10435-bus</t>
  </si>
  <si>
    <t>4898-bus</t>
  </si>
  <si>
    <t>10421-bus</t>
  </si>
  <si>
    <t>4907-bus</t>
  </si>
  <si>
    <t>10532-bus</t>
  </si>
  <si>
    <t>4829-bus</t>
  </si>
  <si>
    <t>10436-bus</t>
  </si>
  <si>
    <t>4897-bus</t>
  </si>
  <si>
    <t>10450-bus</t>
  </si>
  <si>
    <t>4888-bus</t>
  </si>
  <si>
    <t>10502-bus</t>
  </si>
  <si>
    <t>4851-bus</t>
  </si>
  <si>
    <t>10661-bus</t>
  </si>
  <si>
    <t>4741-bus</t>
  </si>
  <si>
    <t>10492-bus</t>
  </si>
  <si>
    <t>4858-bus</t>
  </si>
  <si>
    <t>10457-bus</t>
  </si>
  <si>
    <t>4883-bus</t>
  </si>
  <si>
    <t>10534-bus</t>
  </si>
  <si>
    <t>4828-bus</t>
  </si>
  <si>
    <t>10517-bus</t>
  </si>
  <si>
    <t>4840-bus</t>
  </si>
  <si>
    <t>10467-bus</t>
  </si>
  <si>
    <t>4876-bus</t>
  </si>
  <si>
    <t>10270-bus</t>
  </si>
  <si>
    <t>5013-bus</t>
  </si>
  <si>
    <t>10451-bus</t>
  </si>
  <si>
    <t>4887-bus</t>
  </si>
  <si>
    <t>10417-bus</t>
  </si>
  <si>
    <t>4910-bus</t>
  </si>
  <si>
    <t>10682-bus</t>
  </si>
  <si>
    <t>4727-bus</t>
  </si>
  <si>
    <t>10372-bus</t>
  </si>
  <si>
    <t>4941-bus</t>
  </si>
  <si>
    <t>10361-bus</t>
  </si>
  <si>
    <t>4949-bus</t>
  </si>
  <si>
    <t>10340-bus</t>
  </si>
  <si>
    <t>4964-bus</t>
  </si>
  <si>
    <t>10441-bus</t>
  </si>
  <si>
    <t>4894-bus</t>
  </si>
  <si>
    <t>10487-bus</t>
  </si>
  <si>
    <t>4861-bus</t>
  </si>
  <si>
    <t>10298-bus</t>
  </si>
  <si>
    <t>4993-bus</t>
  </si>
  <si>
    <t>10507-bus</t>
  </si>
  <si>
    <t>4847-bus</t>
  </si>
  <si>
    <t>10316-bus</t>
  </si>
  <si>
    <t>4980-bus</t>
  </si>
  <si>
    <t>13-bus</t>
  </si>
  <si>
    <t>4880-bus</t>
  </si>
  <si>
    <t>10484-bus</t>
  </si>
  <si>
    <t>4863-bus</t>
  </si>
  <si>
    <t>10775-bus</t>
  </si>
  <si>
    <t>4665-bus</t>
  </si>
  <si>
    <t>15-bus</t>
  </si>
  <si>
    <t>4867-bus</t>
  </si>
  <si>
    <t>14-bus</t>
  </si>
  <si>
    <t>4873-bus</t>
  </si>
  <si>
    <t>10609-bus</t>
  </si>
  <si>
    <t>4776-bus</t>
  </si>
  <si>
    <t>10483-bus</t>
  </si>
  <si>
    <t>4864-bus</t>
  </si>
  <si>
    <t>3401-bus</t>
  </si>
  <si>
    <t>9622-bus</t>
  </si>
  <si>
    <t>6487-bus</t>
  </si>
  <si>
    <t>7547-bus</t>
  </si>
  <si>
    <t>8232-bus</t>
  </si>
  <si>
    <t>1794-bus</t>
  </si>
  <si>
    <t>8930-bus</t>
  </si>
  <si>
    <t>2027-bus</t>
  </si>
  <si>
    <t>8534-bus</t>
  </si>
  <si>
    <t>1895-bus</t>
  </si>
  <si>
    <t>10303-bus</t>
  </si>
  <si>
    <t>4989-bus</t>
  </si>
  <si>
    <t>12277-bus</t>
  </si>
  <si>
    <t>3646-bus</t>
  </si>
  <si>
    <t>10645-bus</t>
  </si>
  <si>
    <t>4752-bus</t>
  </si>
  <si>
    <t>4199-bus</t>
  </si>
  <si>
    <t>9083-bus</t>
  </si>
  <si>
    <t>4190-bus</t>
  </si>
  <si>
    <t>9089-bus</t>
  </si>
  <si>
    <t>8366-bus</t>
  </si>
  <si>
    <t>1839-bus</t>
  </si>
  <si>
    <t>4151-bus</t>
  </si>
  <si>
    <t>9115-bus</t>
  </si>
  <si>
    <t>7174-bus</t>
  </si>
  <si>
    <t>7088-bus</t>
  </si>
  <si>
    <t>4206-bus</t>
  </si>
  <si>
    <t>9078-bus</t>
  </si>
  <si>
    <t>4136-bus</t>
  </si>
  <si>
    <t>9125-bus</t>
  </si>
  <si>
    <t>6642-bus</t>
  </si>
  <si>
    <t>7444-bus</t>
  </si>
  <si>
    <t>4187-bus</t>
  </si>
  <si>
    <t>9091-bus</t>
  </si>
  <si>
    <t>4155-bus</t>
  </si>
  <si>
    <t>9112-bus</t>
  </si>
  <si>
    <t>4077-bus</t>
  </si>
  <si>
    <t>10669-bus</t>
  </si>
  <si>
    <t>4736-bus</t>
  </si>
  <si>
    <t>4073-bus</t>
  </si>
  <si>
    <t>9167-bus</t>
  </si>
  <si>
    <t>4160-bus</t>
  </si>
  <si>
    <t>9109-bus</t>
  </si>
  <si>
    <t>10607-bus</t>
  </si>
  <si>
    <t>4777-bus</t>
  </si>
  <si>
    <t>8825-bus</t>
  </si>
  <si>
    <t>1992-bus</t>
  </si>
  <si>
    <t>6692-bus</t>
  </si>
  <si>
    <t>1275-bus</t>
  </si>
  <si>
    <t>2901-bus</t>
  </si>
  <si>
    <t>5-bus</t>
  </si>
  <si>
    <t>4071-bus</t>
  </si>
  <si>
    <t>9168-bus</t>
  </si>
  <si>
    <t>10613-bus</t>
  </si>
  <si>
    <t>4773-bus</t>
  </si>
  <si>
    <t>2922-bus</t>
  </si>
  <si>
    <t>12-bus</t>
  </si>
  <si>
    <t>8894-bus</t>
  </si>
  <si>
    <t>2015-bus</t>
  </si>
  <si>
    <t>6549-bus</t>
  </si>
  <si>
    <t>7506-bus</t>
  </si>
  <si>
    <t>4038-bus</t>
  </si>
  <si>
    <t>9190-bus</t>
  </si>
  <si>
    <t>3995-bus</t>
  </si>
  <si>
    <t>9219-bus</t>
  </si>
  <si>
    <t>3362-bus</t>
  </si>
  <si>
    <t>9651-bus</t>
  </si>
  <si>
    <t>4020-bus</t>
  </si>
  <si>
    <t>9202-bus</t>
  </si>
  <si>
    <t>8666-bus</t>
  </si>
  <si>
    <t>1939-bus</t>
  </si>
  <si>
    <t>4247-bus</t>
  </si>
  <si>
    <t>9051-bus</t>
  </si>
  <si>
    <t>4005-bus</t>
  </si>
  <si>
    <t>9212-bus</t>
  </si>
  <si>
    <t>4132-bus</t>
  </si>
  <si>
    <t>420-bus</t>
  </si>
  <si>
    <t>3999-bus</t>
  </si>
  <si>
    <t>9216-bus</t>
  </si>
  <si>
    <t>5830-bus</t>
  </si>
  <si>
    <t>7991-bus</t>
  </si>
  <si>
    <t>2916-bus</t>
  </si>
  <si>
    <t>10-bus</t>
  </si>
  <si>
    <t>10837-bus</t>
  </si>
  <si>
    <t>4622-bus</t>
  </si>
  <si>
    <t>4263-bus</t>
  </si>
  <si>
    <t>12230-bus</t>
  </si>
  <si>
    <t>3679-bus</t>
  </si>
  <si>
    <t>7180-bus</t>
  </si>
  <si>
    <t>10567-bus</t>
  </si>
  <si>
    <t>4805-bus</t>
  </si>
  <si>
    <t>5677-bus</t>
  </si>
  <si>
    <t>8094-bus</t>
  </si>
  <si>
    <t>10573-bus</t>
  </si>
  <si>
    <t>4801-bus</t>
  </si>
  <si>
    <t>4001-bus</t>
  </si>
  <si>
    <t>9215-bus</t>
  </si>
  <si>
    <t>2904-bus</t>
  </si>
  <si>
    <t>6-bus</t>
  </si>
  <si>
    <t>10600-bus</t>
  </si>
  <si>
    <t>4782-bus</t>
  </si>
  <si>
    <t>9-bus</t>
  </si>
  <si>
    <t>4014-bus</t>
  </si>
  <si>
    <t>9206-bus</t>
  </si>
  <si>
    <t>10601-bus</t>
  </si>
  <si>
    <t>4781-bus</t>
  </si>
  <si>
    <t>3335-bus</t>
  </si>
  <si>
    <t>4011-bus</t>
  </si>
  <si>
    <t>9208-bus</t>
  </si>
  <si>
    <t>10561-bus</t>
  </si>
  <si>
    <t>4809-bus</t>
  </si>
  <si>
    <t>4008-bus</t>
  </si>
  <si>
    <t>9210-bus</t>
  </si>
  <si>
    <t>10883-bus</t>
  </si>
  <si>
    <t>4591-bus</t>
  </si>
  <si>
    <t>10558-bus</t>
  </si>
  <si>
    <t>4811-bus</t>
  </si>
  <si>
    <t>4013-bus</t>
  </si>
  <si>
    <t>9207-bus</t>
  </si>
  <si>
    <t>12213-bus</t>
  </si>
  <si>
    <t>3690-bus</t>
  </si>
  <si>
    <t>3077-bus</t>
  </si>
  <si>
    <t>9865-bus</t>
  </si>
  <si>
    <t>12268-bus</t>
  </si>
  <si>
    <t>3653-bus</t>
  </si>
  <si>
    <t>10832-bus</t>
  </si>
  <si>
    <t>4626-bus</t>
  </si>
  <si>
    <t>10699-bus</t>
  </si>
  <si>
    <t>4716-bus</t>
  </si>
  <si>
    <t>10799-bus</t>
  </si>
  <si>
    <t>4649-bus</t>
  </si>
  <si>
    <t>10796-bus</t>
  </si>
  <si>
    <t>4651-bus</t>
  </si>
  <si>
    <t>10406-bus</t>
  </si>
  <si>
    <t>10802-bus</t>
  </si>
  <si>
    <t>4647-bus</t>
  </si>
  <si>
    <t>10823-bus</t>
  </si>
  <si>
    <t>4632-bus</t>
  </si>
  <si>
    <t>10804-bus</t>
  </si>
  <si>
    <t>4646-bus</t>
  </si>
  <si>
    <t>10660-bus</t>
  </si>
  <si>
    <t>4742-bus</t>
  </si>
  <si>
    <t>10808-bus</t>
  </si>
  <si>
    <t>4643-bus</t>
  </si>
  <si>
    <t>10300-bus</t>
  </si>
  <si>
    <t>4992-bus</t>
  </si>
  <si>
    <t>10318-bus</t>
  </si>
  <si>
    <t>4979-bus</t>
  </si>
  <si>
    <t>10562-bus</t>
  </si>
  <si>
    <t>4808-bus</t>
  </si>
  <si>
    <t>10637-bus</t>
  </si>
  <si>
    <t>4757-bus</t>
  </si>
  <si>
    <t>10559-bus</t>
  </si>
  <si>
    <t>4810-bus</t>
  </si>
  <si>
    <t>10525-bus</t>
  </si>
  <si>
    <t>4834-bus</t>
  </si>
  <si>
    <t>10556-bus</t>
  </si>
  <si>
    <t>4812-bus</t>
  </si>
  <si>
    <t>10570-bus</t>
  </si>
  <si>
    <t>4803-bus</t>
  </si>
  <si>
    <t>10519-bus</t>
  </si>
  <si>
    <t>4839-bus</t>
  </si>
  <si>
    <t>10522-bus</t>
  </si>
  <si>
    <t>4837-bus</t>
  </si>
  <si>
    <t>10498-bus</t>
  </si>
  <si>
    <t>4854-bus</t>
  </si>
  <si>
    <t>10633-bus</t>
  </si>
  <si>
    <t>4760-bus</t>
  </si>
  <si>
    <t>10597-bus</t>
  </si>
  <si>
    <t>4784-bus</t>
  </si>
  <si>
    <t>10555-bus</t>
  </si>
  <si>
    <t>4814-bus</t>
  </si>
  <si>
    <t>10582-bus</t>
  </si>
  <si>
    <t>4794-bus</t>
  </si>
  <si>
    <t>10760-bus</t>
  </si>
  <si>
    <t>4675-bus</t>
  </si>
  <si>
    <t>10781-bus</t>
  </si>
  <si>
    <t>4661-bus</t>
  </si>
  <si>
    <t>10705-bus</t>
  </si>
  <si>
    <t>4712-bus</t>
  </si>
  <si>
    <t>10792-bus</t>
  </si>
  <si>
    <t>4654-bus</t>
  </si>
  <si>
    <t>10643-bus</t>
  </si>
  <si>
    <t>4753-bus</t>
  </si>
  <si>
    <t>10358-bus</t>
  </si>
  <si>
    <t>4951-bus</t>
  </si>
  <si>
    <t>10544-bus</t>
  </si>
  <si>
    <t>4821-bus</t>
  </si>
  <si>
    <t>10672-bus</t>
  </si>
  <si>
    <t>4734-bus</t>
  </si>
  <si>
    <t>10723-bus</t>
  </si>
  <si>
    <t>4700-bus</t>
  </si>
  <si>
    <t>10594-bus</t>
  </si>
  <si>
    <t>4786-bus</t>
  </si>
  <si>
    <t>10693-bus</t>
  </si>
  <si>
    <t>4720-bus</t>
  </si>
  <si>
    <t>10514-bus</t>
  </si>
  <si>
    <t>4842-bus</t>
  </si>
  <si>
    <t>10678-bus</t>
  </si>
  <si>
    <t>4730-bus</t>
  </si>
  <si>
    <t>10771-bus</t>
  </si>
  <si>
    <t>4668-bus</t>
  </si>
  <si>
    <t>10724-bus</t>
  </si>
  <si>
    <t>4699-bus</t>
  </si>
  <si>
    <t>10711-bus</t>
  </si>
  <si>
    <t>4708-bus</t>
  </si>
  <si>
    <t>10658-bus</t>
  </si>
  <si>
    <t>4743-bus</t>
  </si>
  <si>
    <t>10595-bus</t>
  </si>
  <si>
    <t>4785-bus</t>
  </si>
  <si>
    <t>10744-bus</t>
  </si>
  <si>
    <t>4686-bus</t>
  </si>
  <si>
    <t>10648-bus</t>
  </si>
  <si>
    <t>4750-bus</t>
  </si>
  <si>
    <t>10630-bus</t>
  </si>
  <si>
    <t>4762-bus</t>
  </si>
  <si>
    <t>10367-bus</t>
  </si>
  <si>
    <t>4945-bus</t>
  </si>
  <si>
    <t>10405-bus</t>
  </si>
  <si>
    <t>4919-bus</t>
  </si>
  <si>
    <t>10396-bus</t>
  </si>
  <si>
    <t>4925-bus</t>
  </si>
  <si>
    <t>10381-bus</t>
  </si>
  <si>
    <t>4935-bus</t>
  </si>
  <si>
    <t>10691-bus</t>
  </si>
  <si>
    <t>4721-bus</t>
  </si>
  <si>
    <t>10375-bus</t>
  </si>
  <si>
    <t>10675-bus</t>
  </si>
  <si>
    <t>4732-bus</t>
  </si>
  <si>
    <t>10684-bus</t>
  </si>
  <si>
    <t>4726-bus</t>
  </si>
  <si>
    <t>10490-bus</t>
  </si>
  <si>
    <t>4859-bus</t>
  </si>
  <si>
    <t>8675-bus</t>
  </si>
  <si>
    <t>1942-bus</t>
  </si>
  <si>
    <t>8626-bus</t>
  </si>
  <si>
    <t>10529-bus</t>
  </si>
  <si>
    <t>4831-bus</t>
  </si>
  <si>
    <t>12554-bus</t>
  </si>
  <si>
    <t>4031-bus</t>
  </si>
  <si>
    <t>9195-bus</t>
  </si>
  <si>
    <t>4010-bus</t>
  </si>
  <si>
    <t>9209-bus</t>
  </si>
  <si>
    <t>2910-bus</t>
  </si>
  <si>
    <t>8-bus</t>
  </si>
  <si>
    <t>4007-bus</t>
  </si>
  <si>
    <t>9211-bus</t>
  </si>
  <si>
    <t>12770-bus</t>
  </si>
  <si>
    <t>9709-bus</t>
  </si>
  <si>
    <t>12695-bus</t>
  </si>
  <si>
    <t>3364-bus</t>
  </si>
  <si>
    <t>4035-bus</t>
  </si>
  <si>
    <t>9192-bus</t>
  </si>
  <si>
    <t>5794-bus</t>
  </si>
  <si>
    <t>8016-bus</t>
  </si>
  <si>
    <t>10535-bus</t>
  </si>
  <si>
    <t>4827-bus</t>
  </si>
  <si>
    <t>12769-bus</t>
  </si>
  <si>
    <t>9689-bus</t>
  </si>
  <si>
    <t>5749-bus</t>
  </si>
  <si>
    <t>8046-bus</t>
  </si>
  <si>
    <t>4025-bus</t>
  </si>
  <si>
    <t>9199-bus</t>
  </si>
  <si>
    <t>4040-bus</t>
  </si>
  <si>
    <t>9189-bus</t>
  </si>
  <si>
    <t>12662-bus</t>
  </si>
  <si>
    <t>4016-bus</t>
  </si>
  <si>
    <t>9205-bus</t>
  </si>
  <si>
    <t>10856-bus</t>
  </si>
  <si>
    <t>4609-bus</t>
  </si>
  <si>
    <t>2907-bus</t>
  </si>
  <si>
    <t>7-bus</t>
  </si>
  <si>
    <t>4667-bus</t>
  </si>
  <si>
    <t>4353-bus</t>
  </si>
  <si>
    <t>8980-bus</t>
  </si>
  <si>
    <t>12240-bus</t>
  </si>
  <si>
    <t>3672-bus</t>
  </si>
  <si>
    <t>6184-bus</t>
  </si>
  <si>
    <t>7753-bus</t>
  </si>
  <si>
    <t>4068-bus</t>
  </si>
  <si>
    <t>9170-bus</t>
  </si>
  <si>
    <t>4046-bus</t>
  </si>
  <si>
    <t>9185-bus</t>
  </si>
  <si>
    <t>4205-bus</t>
  </si>
  <si>
    <t>9079-bus</t>
  </si>
  <si>
    <t>7628-bus</t>
  </si>
  <si>
    <t>6784-bus</t>
  </si>
  <si>
    <t>4379-bus</t>
  </si>
  <si>
    <t>8963-bus</t>
  </si>
  <si>
    <t>4376-bus</t>
  </si>
  <si>
    <t>8965-bus</t>
  </si>
  <si>
    <t>4385-bus</t>
  </si>
  <si>
    <t>8959-bus</t>
  </si>
  <si>
    <t>3725-bus</t>
  </si>
  <si>
    <t>280-bus</t>
  </si>
  <si>
    <t>3731-bus</t>
  </si>
  <si>
    <t>282-bus</t>
  </si>
  <si>
    <t>4094-bus</t>
  </si>
  <si>
    <t>9153-bus</t>
  </si>
  <si>
    <t>10511-bus</t>
  </si>
  <si>
    <t>4844-bus</t>
  </si>
  <si>
    <t>3761-bus</t>
  </si>
  <si>
    <t>294-bus</t>
  </si>
  <si>
    <t>4176-bus</t>
  </si>
  <si>
    <t>9098-bus</t>
  </si>
  <si>
    <t>5048-bus</t>
  </si>
  <si>
    <t>8514-bus</t>
  </si>
  <si>
    <t>4029-bus</t>
  </si>
  <si>
    <t>9196-bus</t>
  </si>
  <si>
    <t>2928-bus</t>
  </si>
  <si>
    <t>11032-bus</t>
  </si>
  <si>
    <t>4492-bus</t>
  </si>
  <si>
    <t>2961-bus</t>
  </si>
  <si>
    <t>25-bus</t>
  </si>
  <si>
    <t>10982-bus</t>
  </si>
  <si>
    <t>4525-bus</t>
  </si>
  <si>
    <t>11036-bus</t>
  </si>
  <si>
    <t>4489-bus</t>
  </si>
  <si>
    <t>4997-bus</t>
  </si>
  <si>
    <t>8548-bus</t>
  </si>
  <si>
    <t>12215-bus</t>
  </si>
  <si>
    <t>3689-bus</t>
  </si>
  <si>
    <t>11039-bus</t>
  </si>
  <si>
    <t>4487-bus</t>
  </si>
  <si>
    <t>11882-bus</t>
  </si>
  <si>
    <t>3018-bus</t>
  </si>
  <si>
    <t>12032-bus</t>
  </si>
  <si>
    <t>3068-bus</t>
  </si>
  <si>
    <t>12226-bus</t>
  </si>
  <si>
    <t>12151-bus</t>
  </si>
  <si>
    <t>3109-bus</t>
  </si>
  <si>
    <t>12348-bus</t>
  </si>
  <si>
    <t>3176-bus</t>
  </si>
  <si>
    <t>12621-bus</t>
  </si>
  <si>
    <t>3267-bus</t>
  </si>
  <si>
    <t>12681-bus</t>
  </si>
  <si>
    <t>3287-bus</t>
  </si>
  <si>
    <t>12599-bus</t>
  </si>
  <si>
    <t>3428-bus</t>
  </si>
  <si>
    <t>2890-bus</t>
  </si>
  <si>
    <t>9992-bus</t>
  </si>
  <si>
    <t>10973-bus</t>
  </si>
  <si>
    <t>4531-bus</t>
  </si>
  <si>
    <t>7192-bus</t>
  </si>
  <si>
    <t>7076-bus</t>
  </si>
  <si>
    <t>5008-bus</t>
  </si>
  <si>
    <t>8541-bus</t>
  </si>
  <si>
    <t>4251-bus</t>
  </si>
  <si>
    <t>9048-bus</t>
  </si>
  <si>
    <t>11023-bus</t>
  </si>
  <si>
    <t>4498-bus</t>
  </si>
  <si>
    <t>3074-bus</t>
  </si>
  <si>
    <t>9867-bus</t>
  </si>
  <si>
    <t>11017-bus</t>
  </si>
  <si>
    <t>4502-bus</t>
  </si>
  <si>
    <t>3058-bus</t>
  </si>
  <si>
    <t>9878-bus</t>
  </si>
  <si>
    <t>4224-bus</t>
  </si>
  <si>
    <t>9066-bus</t>
  </si>
  <si>
    <t>4203-bus</t>
  </si>
  <si>
    <t>9080-bus</t>
  </si>
  <si>
    <t>3707-bus</t>
  </si>
  <si>
    <t>274-bus</t>
  </si>
  <si>
    <t>8603-bus</t>
  </si>
  <si>
    <t>1918-bus</t>
  </si>
  <si>
    <t>10990-bus</t>
  </si>
  <si>
    <t>4520-bus</t>
  </si>
  <si>
    <t>9871-bus</t>
  </si>
  <si>
    <t>3701-bus</t>
  </si>
  <si>
    <t>272-bus</t>
  </si>
  <si>
    <t>4310-bus</t>
  </si>
  <si>
    <t>9009-bus</t>
  </si>
  <si>
    <t>3704-bus</t>
  </si>
  <si>
    <t>273-bus</t>
  </si>
  <si>
    <t>3713-bus</t>
  </si>
  <si>
    <t>276-bus</t>
  </si>
  <si>
    <t>5158-bus</t>
  </si>
  <si>
    <t>8440-bus</t>
  </si>
  <si>
    <t>4260-bus</t>
  </si>
  <si>
    <t>9042-bus</t>
  </si>
  <si>
    <t>2955-bus</t>
  </si>
  <si>
    <t>23-bus</t>
  </si>
  <si>
    <t>4283-bus</t>
  </si>
  <si>
    <t>9027-bus</t>
  </si>
  <si>
    <t>3266-bus</t>
  </si>
  <si>
    <t>2970-bus</t>
  </si>
  <si>
    <t>28-bus</t>
  </si>
  <si>
    <t>4118-bus</t>
  </si>
  <si>
    <t>9137-bus</t>
  </si>
  <si>
    <t>3082-bus</t>
  </si>
  <si>
    <t>9862-bus</t>
  </si>
  <si>
    <t>4157-bus</t>
  </si>
  <si>
    <t>9111-bus</t>
  </si>
  <si>
    <t>4102-bus</t>
  </si>
  <si>
    <t>410-bus</t>
  </si>
  <si>
    <t>4244-bus</t>
  </si>
  <si>
    <t>9053-bus</t>
  </si>
  <si>
    <t>5110-bus</t>
  </si>
  <si>
    <t>8473-bus</t>
  </si>
  <si>
    <t>5014-bus</t>
  </si>
  <si>
    <t>8537-bus</t>
  </si>
  <si>
    <t>4331-bus</t>
  </si>
  <si>
    <t>8995-bus</t>
  </si>
  <si>
    <t>11604-bus</t>
  </si>
  <si>
    <t>7992-bus</t>
  </si>
  <si>
    <t>1714-bus</t>
  </si>
  <si>
    <t>4140-bus</t>
  </si>
  <si>
    <t>9122-bus</t>
  </si>
  <si>
    <t>5057-bus</t>
  </si>
  <si>
    <t>8508-bus</t>
  </si>
  <si>
    <t>4044-bus</t>
  </si>
  <si>
    <t>9186-bus</t>
  </si>
  <si>
    <t>3076-bus</t>
  </si>
  <si>
    <t>9866-bus</t>
  </si>
  <si>
    <t>4254-bus</t>
  </si>
  <si>
    <t>9046-bus</t>
  </si>
  <si>
    <t>5174-bus</t>
  </si>
  <si>
    <t>8429-bus</t>
  </si>
  <si>
    <t>4373-bus</t>
  </si>
  <si>
    <t>8967-bus</t>
  </si>
  <si>
    <t>5087-bus</t>
  </si>
  <si>
    <t>8488-bus</t>
  </si>
  <si>
    <t>3695-bus</t>
  </si>
  <si>
    <t>270-bus</t>
  </si>
  <si>
    <t>3213-bus</t>
  </si>
  <si>
    <t>109-bus</t>
  </si>
  <si>
    <t>3734-bus</t>
  </si>
  <si>
    <t>283-bus</t>
  </si>
  <si>
    <t>4148-bus</t>
  </si>
  <si>
    <t>9117-bus</t>
  </si>
  <si>
    <t>3850-bus</t>
  </si>
  <si>
    <t>325-bus</t>
  </si>
  <si>
    <t>10931-bus</t>
  </si>
  <si>
    <t>4559-bus</t>
  </si>
  <si>
    <t>3073-bus</t>
  </si>
  <si>
    <t>9868-bus</t>
  </si>
  <si>
    <t>2949-bus</t>
  </si>
  <si>
    <t>21-bus</t>
  </si>
  <si>
    <t>3052-bus</t>
  </si>
  <si>
    <t>9882-bus</t>
  </si>
  <si>
    <t>10966-bus</t>
  </si>
  <si>
    <t>4536-bus</t>
  </si>
  <si>
    <t>4358-bus</t>
  </si>
  <si>
    <t>8977-bus</t>
  </si>
  <si>
    <t>3872-bus</t>
  </si>
  <si>
    <t>333-bus</t>
  </si>
  <si>
    <t>20-bus</t>
  </si>
  <si>
    <t>11011-bus</t>
  </si>
  <si>
    <t>4506-bus</t>
  </si>
  <si>
    <t>2952-bus</t>
  </si>
  <si>
    <t>22-bus</t>
  </si>
  <si>
    <t>4017-bus</t>
  </si>
  <si>
    <t>9204-bus</t>
  </si>
  <si>
    <t>3070-bus</t>
  </si>
  <si>
    <t>9870-bus</t>
  </si>
  <si>
    <t>3249-bus</t>
  </si>
  <si>
    <t>121-bus</t>
  </si>
  <si>
    <t>3719-bus</t>
  </si>
  <si>
    <t>278-bus</t>
  </si>
  <si>
    <t>5182-bus</t>
  </si>
  <si>
    <t>8424-bus</t>
  </si>
  <si>
    <t>3234-bus</t>
  </si>
  <si>
    <t>116-bus</t>
  </si>
  <si>
    <t>11012-bus</t>
  </si>
  <si>
    <t>4505-bus</t>
  </si>
  <si>
    <t>10470-bus</t>
  </si>
  <si>
    <t>4874-bus</t>
  </si>
  <si>
    <t>3692-bus</t>
  </si>
  <si>
    <t>269-bus</t>
  </si>
  <si>
    <t>4281-bus</t>
  </si>
  <si>
    <t>9028-bus</t>
  </si>
  <si>
    <t>11020-bus</t>
  </si>
  <si>
    <t>4500-bus</t>
  </si>
  <si>
    <t>10999-bus</t>
  </si>
  <si>
    <t>4514-bus</t>
  </si>
  <si>
    <t>10505-bus</t>
  </si>
  <si>
    <t>4848-bus</t>
  </si>
  <si>
    <t>4004-bus</t>
  </si>
  <si>
    <t>9213-bus</t>
  </si>
  <si>
    <t>10951-bus</t>
  </si>
  <si>
    <t>4546-bus</t>
  </si>
  <si>
    <t>10906-bus</t>
  </si>
  <si>
    <t>4576-bus</t>
  </si>
  <si>
    <t>2943-bus</t>
  </si>
  <si>
    <t>19-bus</t>
  </si>
  <si>
    <t>2940-bus</t>
  </si>
  <si>
    <t>3896-bus</t>
  </si>
  <si>
    <t>341-bus</t>
  </si>
  <si>
    <t>11018-bus</t>
  </si>
  <si>
    <t>4501-bus</t>
  </si>
  <si>
    <t>11259-bus</t>
  </si>
  <si>
    <t>2810-bus</t>
  </si>
  <si>
    <t>11202-bus</t>
  </si>
  <si>
    <t>2791-bus</t>
  </si>
  <si>
    <t>11142-bus</t>
  </si>
  <si>
    <t>2771-bus</t>
  </si>
  <si>
    <t>11031-bus</t>
  </si>
  <si>
    <t>2734-bus</t>
  </si>
  <si>
    <t>11399-bus</t>
  </si>
  <si>
    <t>2857-bus</t>
  </si>
  <si>
    <t>11411-bus</t>
  </si>
  <si>
    <t>2861-bus</t>
  </si>
  <si>
    <t>11669-bus</t>
  </si>
  <si>
    <t>2947-bus</t>
  </si>
  <si>
    <t>12378-bus</t>
  </si>
  <si>
    <t>3186-bus</t>
  </si>
  <si>
    <t>12525-bus</t>
  </si>
  <si>
    <t>3235-bus</t>
  </si>
  <si>
    <t>11579-bus</t>
  </si>
  <si>
    <t>2917-bus</t>
  </si>
  <si>
    <t>12399-bus</t>
  </si>
  <si>
    <t>3193-bus</t>
  </si>
  <si>
    <t>12549-bus</t>
  </si>
  <si>
    <t>3243-bus</t>
  </si>
  <si>
    <t>12633-bus</t>
  </si>
  <si>
    <t>3271-bus</t>
  </si>
  <si>
    <t>12582-bus</t>
  </si>
  <si>
    <t>3254-bus</t>
  </si>
  <si>
    <t>11519-bus</t>
  </si>
  <si>
    <t>2897-bus</t>
  </si>
  <si>
    <t>11384-bus</t>
  </si>
  <si>
    <t>2852-bus</t>
  </si>
  <si>
    <t>10177-bus</t>
  </si>
  <si>
    <t>2448-bus</t>
  </si>
  <si>
    <t>10890-bus</t>
  </si>
  <si>
    <t>2687-bus</t>
  </si>
  <si>
    <t>11220-bus</t>
  </si>
  <si>
    <t>2797-bus</t>
  </si>
  <si>
    <t>10979-bus</t>
  </si>
  <si>
    <t>4527-bus</t>
  </si>
  <si>
    <t>10970-bus</t>
  </si>
  <si>
    <t>4533-bus</t>
  </si>
  <si>
    <t>10985-bus</t>
  </si>
  <si>
    <t>4523-bus</t>
  </si>
  <si>
    <t>10996-bus</t>
  </si>
  <si>
    <t>4516-bus</t>
  </si>
  <si>
    <t>10921-bus</t>
  </si>
  <si>
    <t>10499-bus</t>
  </si>
  <si>
    <t>4853-bus</t>
  </si>
  <si>
    <t>4095-bus</t>
  </si>
  <si>
    <t>9152-bus</t>
  </si>
  <si>
    <t>12274-bus</t>
  </si>
  <si>
    <t>3648-bus</t>
  </si>
  <si>
    <t>3258-bus</t>
  </si>
  <si>
    <t>124-bus</t>
  </si>
  <si>
    <t>3219-bus</t>
  </si>
  <si>
    <t>111-bus</t>
  </si>
  <si>
    <t>10442-bus</t>
  </si>
  <si>
    <t>4893-bus</t>
  </si>
  <si>
    <t>4153-bus</t>
  </si>
  <si>
    <t>427-bus</t>
  </si>
  <si>
    <t>4065-bus</t>
  </si>
  <si>
    <t>9172-bus</t>
  </si>
  <si>
    <t>11119-bus</t>
  </si>
  <si>
    <t>4434-bus</t>
  </si>
  <si>
    <t>10927-bus</t>
  </si>
  <si>
    <t>4562-bus</t>
  </si>
  <si>
    <t>10843-bus</t>
  </si>
  <si>
    <t>4618-bus</t>
  </si>
  <si>
    <t>4032-bus</t>
  </si>
  <si>
    <t>9194-bus</t>
  </si>
  <si>
    <t>10429-bus</t>
  </si>
  <si>
    <t>4902-bus</t>
  </si>
  <si>
    <t>3808-bus</t>
  </si>
  <si>
    <t>311-bus</t>
  </si>
  <si>
    <t>4056-bus</t>
  </si>
  <si>
    <t>9178-bus</t>
  </si>
  <si>
    <t>10840-bus</t>
  </si>
  <si>
    <t>4620-bus</t>
  </si>
  <si>
    <t>7784-bus</t>
  </si>
  <si>
    <t>1644-bus</t>
  </si>
  <si>
    <t>5239-bus</t>
  </si>
  <si>
    <t>8386-bus</t>
  </si>
  <si>
    <t>3805-bus</t>
  </si>
  <si>
    <t>310-bus</t>
  </si>
  <si>
    <t>10922-bus</t>
  </si>
  <si>
    <t>4565-bus</t>
  </si>
  <si>
    <t>3117-bus</t>
  </si>
  <si>
    <t>77-bus</t>
  </si>
  <si>
    <t>6054-bus</t>
  </si>
  <si>
    <t>7840-bus</t>
  </si>
  <si>
    <t>10942-bus</t>
  </si>
  <si>
    <t>4552-bus</t>
  </si>
  <si>
    <t>4179-bus</t>
  </si>
  <si>
    <t>9096-bus</t>
  </si>
  <si>
    <t>3138-bus</t>
  </si>
  <si>
    <t>84-bus</t>
  </si>
  <si>
    <t>4185-bus</t>
  </si>
  <si>
    <t>9092-bus</t>
  </si>
  <si>
    <t>9047-bus</t>
  </si>
  <si>
    <t>2066-bus</t>
  </si>
  <si>
    <t>4074-bus</t>
  </si>
  <si>
    <t>9166-bus</t>
  </si>
  <si>
    <t>6037-bus</t>
  </si>
  <si>
    <t>7851-bus</t>
  </si>
  <si>
    <t>3114-bus</t>
  </si>
  <si>
    <t>76-bus</t>
  </si>
  <si>
    <t>3996-bus</t>
  </si>
  <si>
    <t>9218-bus</t>
  </si>
  <si>
    <t>4037-bus</t>
  </si>
  <si>
    <t>3998-bus</t>
  </si>
  <si>
    <t>9217-bus</t>
  </si>
  <si>
    <t>3135-bus</t>
  </si>
  <si>
    <t>83-bus</t>
  </si>
  <si>
    <t>3090-bus</t>
  </si>
  <si>
    <t>68-bus</t>
  </si>
  <si>
    <t>3953-bus</t>
  </si>
  <si>
    <t>360-bus</t>
  </si>
  <si>
    <t>4483-bus</t>
  </si>
  <si>
    <t>8892-bus</t>
  </si>
  <si>
    <t>4050-bus</t>
  </si>
  <si>
    <t>9182-bus</t>
  </si>
  <si>
    <t>11116-bus</t>
  </si>
  <si>
    <t>4436-bus</t>
  </si>
  <si>
    <t>3153-bus</t>
  </si>
  <si>
    <t>89-bus</t>
  </si>
  <si>
    <t>2967-bus</t>
  </si>
  <si>
    <t>27-bus</t>
  </si>
  <si>
    <t>3096-bus</t>
  </si>
  <si>
    <t>70-bus</t>
  </si>
  <si>
    <t>3093-bus</t>
  </si>
  <si>
    <t>69-bus</t>
  </si>
  <si>
    <t>3677-bus</t>
  </si>
  <si>
    <t>264-bus</t>
  </si>
  <si>
    <t>6799-bus</t>
  </si>
  <si>
    <t>7338-bus</t>
  </si>
  <si>
    <t>3177-bus</t>
  </si>
  <si>
    <t>97-bus</t>
  </si>
  <si>
    <t>4134-bus</t>
  </si>
  <si>
    <t>9126-bus</t>
  </si>
  <si>
    <t>4043-bus</t>
  </si>
  <si>
    <t>9187-bus</t>
  </si>
  <si>
    <t>3276-bus</t>
  </si>
  <si>
    <t>130-bus</t>
  </si>
  <si>
    <t>4223-bus</t>
  </si>
  <si>
    <t>9067-bus</t>
  </si>
  <si>
    <t>4150-bus</t>
  </si>
  <si>
    <t>426-bus</t>
  </si>
  <si>
    <t>3156-bus</t>
  </si>
  <si>
    <t>90-bus</t>
  </si>
  <si>
    <t>5264-bus</t>
  </si>
  <si>
    <t>8369-bus</t>
  </si>
  <si>
    <t>100-bus</t>
  </si>
  <si>
    <t>6796-bus</t>
  </si>
  <si>
    <t>3105-bus</t>
  </si>
  <si>
    <t>73-bus</t>
  </si>
  <si>
    <t>12267-bus</t>
  </si>
  <si>
    <t>3654-bus</t>
  </si>
  <si>
    <t>4156-bus</t>
  </si>
  <si>
    <t>428-bus</t>
  </si>
  <si>
    <t>11125-bus</t>
  </si>
  <si>
    <t>4430-bus</t>
  </si>
  <si>
    <t>9081-bus</t>
  </si>
  <si>
    <t>4143-bus</t>
  </si>
  <si>
    <t>9120-bus</t>
  </si>
  <si>
    <t>4062-bus</t>
  </si>
  <si>
    <t>9174-bus</t>
  </si>
  <si>
    <t>3844-bus</t>
  </si>
  <si>
    <t>323-bus</t>
  </si>
  <si>
    <t>4236-bus</t>
  </si>
  <si>
    <t>9058-bus</t>
  </si>
  <si>
    <t>3126-bus</t>
  </si>
  <si>
    <t>80-bus</t>
  </si>
  <si>
    <t>10876-bus</t>
  </si>
  <si>
    <t>4596-bus</t>
  </si>
  <si>
    <t>8984-bus</t>
  </si>
  <si>
    <t>2045-bus</t>
  </si>
  <si>
    <t>4079-bus</t>
  </si>
  <si>
    <t>9163-bus</t>
  </si>
  <si>
    <t>12679-bus</t>
  </si>
  <si>
    <t>3375-bus</t>
  </si>
  <si>
    <t>3354-bus</t>
  </si>
  <si>
    <t>156-bus</t>
  </si>
  <si>
    <t>5521-bus</t>
  </si>
  <si>
    <t>8198-bus</t>
  </si>
  <si>
    <t>3668-bus</t>
  </si>
  <si>
    <t>261-bus</t>
  </si>
  <si>
    <t>3674-bus</t>
  </si>
  <si>
    <t>263-bus</t>
  </si>
  <si>
    <t>3071-bus</t>
  </si>
  <si>
    <t>9869-bus</t>
  </si>
  <si>
    <t>3489-bus</t>
  </si>
  <si>
    <t>201-bus</t>
  </si>
  <si>
    <t>4152-bus</t>
  </si>
  <si>
    <t>9114-bus</t>
  </si>
  <si>
    <t>4080-bus</t>
  </si>
  <si>
    <t>9162-bus</t>
  </si>
  <si>
    <t>10328-bus</t>
  </si>
  <si>
    <t>4972-bus</t>
  </si>
  <si>
    <t>5254-bus</t>
  </si>
  <si>
    <t>8376-bus</t>
  </si>
  <si>
    <t>10339-bus</t>
  </si>
  <si>
    <t>4965-bus</t>
  </si>
  <si>
    <t>3108-bus</t>
  </si>
  <si>
    <t>74-bus</t>
  </si>
  <si>
    <t>5614-bus</t>
  </si>
  <si>
    <t>8136-bus</t>
  </si>
  <si>
    <t>11201-bus</t>
  </si>
  <si>
    <t>12677-bus</t>
  </si>
  <si>
    <t>3376-bus</t>
  </si>
  <si>
    <t>7788-bus</t>
  </si>
  <si>
    <t>6677-bus</t>
  </si>
  <si>
    <t>8258-bus</t>
  </si>
  <si>
    <t>6363-bus</t>
  </si>
  <si>
    <t>8173-bus</t>
  </si>
  <si>
    <t>6420-bus</t>
  </si>
  <si>
    <t>8065-bus</t>
  </si>
  <si>
    <t>6492-bus</t>
  </si>
  <si>
    <t>7979-bus</t>
  </si>
  <si>
    <t>8057-bus</t>
  </si>
  <si>
    <t>6497-bus</t>
  </si>
  <si>
    <t>8083-bus</t>
  </si>
  <si>
    <t>6480-bus</t>
  </si>
  <si>
    <t>3087-bus</t>
  </si>
  <si>
    <t>67-bus</t>
  </si>
  <si>
    <t>3327-bus</t>
  </si>
  <si>
    <t>147-bus</t>
  </si>
  <si>
    <t>151-bus</t>
  </si>
  <si>
    <t>4173-bus</t>
  </si>
  <si>
    <t>9100-bus</t>
  </si>
  <si>
    <t>7945-bus</t>
  </si>
  <si>
    <t>6572-bus</t>
  </si>
  <si>
    <t>7846-bus</t>
  </si>
  <si>
    <t>6638-bus</t>
  </si>
  <si>
    <t>8147-bus</t>
  </si>
  <si>
    <t>6437-bus</t>
  </si>
  <si>
    <t>8029-bus</t>
  </si>
  <si>
    <t>6516-bus</t>
  </si>
  <si>
    <t>8066-bus</t>
  </si>
  <si>
    <t>6491-bus</t>
  </si>
  <si>
    <t>8078-bus</t>
  </si>
  <si>
    <t>6483-bus</t>
  </si>
  <si>
    <t>8165-bus</t>
  </si>
  <si>
    <t>6425-bus</t>
  </si>
  <si>
    <t>5255-bus</t>
  </si>
  <si>
    <t>8375-bus</t>
  </si>
  <si>
    <t>8101-bus</t>
  </si>
  <si>
    <t>6468-bus</t>
  </si>
  <si>
    <t>4165-bus</t>
  </si>
  <si>
    <t>431-bus</t>
  </si>
  <si>
    <t>7521-bus</t>
  </si>
  <si>
    <t>6855-bus</t>
  </si>
  <si>
    <t>3229-bus</t>
  </si>
  <si>
    <t>9751-bus</t>
  </si>
  <si>
    <t>3294-bus</t>
  </si>
  <si>
    <t>136-bus</t>
  </si>
  <si>
    <t>4235-bus</t>
  </si>
  <si>
    <t>9059-bus</t>
  </si>
  <si>
    <t>4518-bus</t>
  </si>
  <si>
    <t>8869-bus</t>
  </si>
  <si>
    <t>11195-bus</t>
  </si>
  <si>
    <t>3378-bus</t>
  </si>
  <si>
    <t>164-bus</t>
  </si>
  <si>
    <t>3212-bus</t>
  </si>
  <si>
    <t>9762-bus</t>
  </si>
  <si>
    <t>3671-bus</t>
  </si>
  <si>
    <t>262-bus</t>
  </si>
  <si>
    <t>10301-bus</t>
  </si>
  <si>
    <t>4990-bus</t>
  </si>
  <si>
    <t>10364-bus</t>
  </si>
  <si>
    <t>4947-bus</t>
  </si>
  <si>
    <t>7605-bus</t>
  </si>
  <si>
    <t>11213-bus</t>
  </si>
  <si>
    <t>4371-bus</t>
  </si>
  <si>
    <t>10357-bus</t>
  </si>
  <si>
    <t>4952-bus</t>
  </si>
  <si>
    <t>4474-bus</t>
  </si>
  <si>
    <t>8898-bus</t>
  </si>
  <si>
    <t>3251-bus</t>
  </si>
  <si>
    <t>9735-bus</t>
  </si>
  <si>
    <t>4193-bus</t>
  </si>
  <si>
    <t>9087-bus</t>
  </si>
  <si>
    <t>4131-bus</t>
  </si>
  <si>
    <t>9128-bus</t>
  </si>
  <si>
    <t>12766-bus</t>
  </si>
  <si>
    <t>12754-bus</t>
  </si>
  <si>
    <t>3325-bus</t>
  </si>
  <si>
    <t>6181-bus</t>
  </si>
  <si>
    <t>7755-bus</t>
  </si>
  <si>
    <t>3501-bus</t>
  </si>
  <si>
    <t>205-bus</t>
  </si>
  <si>
    <t>259-bus</t>
  </si>
  <si>
    <t>2931-bus</t>
  </si>
  <si>
    <t>7529-bus</t>
  </si>
  <si>
    <t>3309-bus</t>
  </si>
  <si>
    <t>141-bus</t>
  </si>
  <si>
    <t>6694-bus</t>
  </si>
  <si>
    <t>7409-bus</t>
  </si>
  <si>
    <t>3450-bus</t>
  </si>
  <si>
    <t>188-bus</t>
  </si>
  <si>
    <t>11219-bus</t>
  </si>
  <si>
    <t>4367-bus</t>
  </si>
  <si>
    <t>4879-bus</t>
  </si>
  <si>
    <t>8627-bus</t>
  </si>
  <si>
    <t>5756-bus</t>
  </si>
  <si>
    <t>8041-bus</t>
  </si>
  <si>
    <t>3926-bus</t>
  </si>
  <si>
    <t>351-bus</t>
  </si>
  <si>
    <t>5681-bus</t>
  </si>
  <si>
    <t>8091-bus</t>
  </si>
  <si>
    <t>2934-bus</t>
  </si>
  <si>
    <t>16-bus</t>
  </si>
  <si>
    <t>8023-bus</t>
  </si>
  <si>
    <t>6520-bus</t>
  </si>
  <si>
    <t>4250-bus</t>
  </si>
  <si>
    <t>9049-bus</t>
  </si>
  <si>
    <t>4548-bus</t>
  </si>
  <si>
    <t>5321-bus</t>
  </si>
  <si>
    <t>8331-bus</t>
  </si>
  <si>
    <t>4154-bus</t>
  </si>
  <si>
    <t>9113-bus</t>
  </si>
  <si>
    <t>10865-bus</t>
  </si>
  <si>
    <t>4603-bus</t>
  </si>
  <si>
    <t>4098-bus</t>
  </si>
  <si>
    <t>9150-bus</t>
  </si>
  <si>
    <t>10274-bus</t>
  </si>
  <si>
    <t>5010-bus</t>
  </si>
  <si>
    <t>4231-bus</t>
  </si>
  <si>
    <t>453-bus</t>
  </si>
  <si>
    <t>3129-bus</t>
  </si>
  <si>
    <t>81-bus</t>
  </si>
  <si>
    <t>3075-bus</t>
  </si>
  <si>
    <t>63-bus</t>
  </si>
  <si>
    <t>6634-bus</t>
  </si>
  <si>
    <t>7449-bus</t>
  </si>
  <si>
    <t>4163-bus</t>
  </si>
  <si>
    <t>2937-bus</t>
  </si>
  <si>
    <t>17-bus</t>
  </si>
  <si>
    <t>8859-bus</t>
  </si>
  <si>
    <t>3402-bus</t>
  </si>
  <si>
    <t>172-bus</t>
  </si>
  <si>
    <t>2988-bus</t>
  </si>
  <si>
    <t>34-bus</t>
  </si>
  <si>
    <t>4900-bus</t>
  </si>
  <si>
    <t>8613-bus</t>
  </si>
  <si>
    <t>4166-bus</t>
  </si>
  <si>
    <t>9105-bus</t>
  </si>
  <si>
    <t>3066-bus</t>
  </si>
  <si>
    <t>60-bus</t>
  </si>
  <si>
    <t>4106-bus</t>
  </si>
  <si>
    <t>9145-bus</t>
  </si>
  <si>
    <t>10793-bus</t>
  </si>
  <si>
    <t>4653-bus</t>
  </si>
  <si>
    <t>4221-bus</t>
  </si>
  <si>
    <t>9068-bus</t>
  </si>
  <si>
    <t>3525-bus</t>
  </si>
  <si>
    <t>213-bus</t>
  </si>
  <si>
    <t>6637-bus</t>
  </si>
  <si>
    <t>7447-bus</t>
  </si>
  <si>
    <t>6640-bus</t>
  </si>
  <si>
    <t>7445-bus</t>
  </si>
  <si>
    <t>4275-bus</t>
  </si>
  <si>
    <t>9032-bus</t>
  </si>
  <si>
    <t>4211-bus</t>
  </si>
  <si>
    <t>9075-bus</t>
  </si>
  <si>
    <t>258-bus</t>
  </si>
  <si>
    <t>7548-bus</t>
  </si>
  <si>
    <t>6837-bus</t>
  </si>
  <si>
    <t>4133-bus</t>
  </si>
  <si>
    <t>9127-bus</t>
  </si>
  <si>
    <t>4137-bus</t>
  </si>
  <si>
    <t>9124-bus</t>
  </si>
  <si>
    <t>3012-bus</t>
  </si>
  <si>
    <t>42-bus</t>
  </si>
  <si>
    <t>4130-bus</t>
  </si>
  <si>
    <t>9129-bus</t>
  </si>
  <si>
    <t>4159-bus</t>
  </si>
  <si>
    <t>429-bus</t>
  </si>
  <si>
    <t>8494-bus</t>
  </si>
  <si>
    <t>4124-bus</t>
  </si>
  <si>
    <t>9133-bus</t>
  </si>
  <si>
    <t>5921-bus</t>
  </si>
  <si>
    <t>7929-bus</t>
  </si>
  <si>
    <t>10831-bus</t>
  </si>
  <si>
    <t>4627-bus</t>
  </si>
  <si>
    <t>3065-bus</t>
  </si>
  <si>
    <t>9873-bus</t>
  </si>
  <si>
    <t>7201-bus</t>
  </si>
  <si>
    <t>7070-bus</t>
  </si>
  <si>
    <t>4233-bus</t>
  </si>
  <si>
    <t>9060-bus</t>
  </si>
  <si>
    <t>4229-bus</t>
  </si>
  <si>
    <t>4265-bus</t>
  </si>
  <si>
    <t>9039-bus</t>
  </si>
  <si>
    <t>8635-bus</t>
  </si>
  <si>
    <t>4245-bus</t>
  </si>
  <si>
    <t>4241-bus</t>
  </si>
  <si>
    <t>9055-bus</t>
  </si>
  <si>
    <t>256-bus</t>
  </si>
  <si>
    <t>3528-bus</t>
  </si>
  <si>
    <t>214-bus</t>
  </si>
  <si>
    <t>4278-bus</t>
  </si>
  <si>
    <t>9030-bus</t>
  </si>
  <si>
    <t>4239-bus</t>
  </si>
  <si>
    <t>9056-bus</t>
  </si>
  <si>
    <t>6216-bus</t>
  </si>
  <si>
    <t>7732-bus</t>
  </si>
  <si>
    <t>10861-bus</t>
  </si>
  <si>
    <t>4606-bus</t>
  </si>
  <si>
    <t>4145-bus</t>
  </si>
  <si>
    <t>9119-bus</t>
  </si>
  <si>
    <t>6504-bus</t>
  </si>
  <si>
    <t>7536-bus</t>
  </si>
  <si>
    <t>4191-bus</t>
  </si>
  <si>
    <t>9088-bus</t>
  </si>
  <si>
    <t>5071-bus</t>
  </si>
  <si>
    <t>8499-bus</t>
  </si>
  <si>
    <t>6811-bus</t>
  </si>
  <si>
    <t>7330-bus</t>
  </si>
  <si>
    <t>5081-bus</t>
  </si>
  <si>
    <t>8492-bus</t>
  </si>
  <si>
    <t>4127-bus</t>
  </si>
  <si>
    <t>9131-bus</t>
  </si>
  <si>
    <t>10895-bus</t>
  </si>
  <si>
    <t>4583-bus</t>
  </si>
  <si>
    <t>6229-bus</t>
  </si>
  <si>
    <t>7723-bus</t>
  </si>
  <si>
    <t>6834-bus</t>
  </si>
  <si>
    <t>7315-bus</t>
  </si>
  <si>
    <t>455-bus</t>
  </si>
  <si>
    <t>4209-bus</t>
  </si>
  <si>
    <t>9076-bus</t>
  </si>
  <si>
    <t>6601-bus</t>
  </si>
  <si>
    <t>7471-bus</t>
  </si>
  <si>
    <t>3698-bus</t>
  </si>
  <si>
    <t>271-bus</t>
  </si>
  <si>
    <t>7191-bus</t>
  </si>
  <si>
    <t>1443-bus</t>
  </si>
  <si>
    <t>6124-bus</t>
  </si>
  <si>
    <t>7793-bus</t>
  </si>
  <si>
    <t>4164-bus</t>
  </si>
  <si>
    <t>9106-bus</t>
  </si>
  <si>
    <t>10915-bus</t>
  </si>
  <si>
    <t>4570-bus</t>
  </si>
  <si>
    <t>6111-bus</t>
  </si>
  <si>
    <t>7802-bus</t>
  </si>
  <si>
    <t>2997-bus</t>
  </si>
  <si>
    <t>37-bus</t>
  </si>
  <si>
    <t>4218-bus</t>
  </si>
  <si>
    <t>9070-bus</t>
  </si>
  <si>
    <t>6681-bus</t>
  </si>
  <si>
    <t>7418-bus</t>
  </si>
  <si>
    <t>4849-bus</t>
  </si>
  <si>
    <t>8647-bus</t>
  </si>
  <si>
    <t>10877-bus</t>
  </si>
  <si>
    <t>4595-bus</t>
  </si>
  <si>
    <t>4110-bus</t>
  </si>
  <si>
    <t>9142-bus</t>
  </si>
  <si>
    <t>10870-bus</t>
  </si>
  <si>
    <t>4600-bus</t>
  </si>
  <si>
    <t>3540-bus</t>
  </si>
  <si>
    <t>218-bus</t>
  </si>
  <si>
    <t>4089-bus</t>
  </si>
  <si>
    <t>9156-bus</t>
  </si>
  <si>
    <t>11230-bus</t>
  </si>
  <si>
    <t>4360-bus</t>
  </si>
  <si>
    <t>8860-bus</t>
  </si>
  <si>
    <t>6898-bus</t>
  </si>
  <si>
    <t>7272-bus</t>
  </si>
  <si>
    <t>6243-bus</t>
  </si>
  <si>
    <t>7714-bus</t>
  </si>
  <si>
    <t>249-bus</t>
  </si>
  <si>
    <t>6220-bus</t>
  </si>
  <si>
    <t>7729-bus</t>
  </si>
  <si>
    <t>4049-bus</t>
  </si>
  <si>
    <t>9183-bus</t>
  </si>
  <si>
    <t>4041-bus</t>
  </si>
  <si>
    <t>9188-bus</t>
  </si>
  <si>
    <t>4053-bus</t>
  </si>
  <si>
    <t>9180-bus</t>
  </si>
  <si>
    <t>4101-bus</t>
  </si>
  <si>
    <t>9148-bus</t>
  </si>
  <si>
    <t>3504-bus</t>
  </si>
  <si>
    <t>206-bus</t>
  </si>
  <si>
    <t>4085-bus</t>
  </si>
  <si>
    <t>9159-bus</t>
  </si>
  <si>
    <t>5969-bus</t>
  </si>
  <si>
    <t>7897-bus</t>
  </si>
  <si>
    <t>3516-bus</t>
  </si>
  <si>
    <t>210-bus</t>
  </si>
  <si>
    <t>2982-bus</t>
  </si>
  <si>
    <t>32-bus</t>
  </si>
  <si>
    <t>4542-bus</t>
  </si>
  <si>
    <t>8853-bus</t>
  </si>
  <si>
    <t>6091-bus</t>
  </si>
  <si>
    <t>7815-bus</t>
  </si>
  <si>
    <t>4022-bus</t>
  </si>
  <si>
    <t>9201-bus</t>
  </si>
  <si>
    <t>12699-bus</t>
  </si>
  <si>
    <t>3293-bus</t>
  </si>
  <si>
    <t>12767-bus</t>
  </si>
  <si>
    <t>3316-bus</t>
  </si>
  <si>
    <t>4088-bus</t>
  </si>
  <si>
    <t>9157-bus</t>
  </si>
  <si>
    <t>4019-bus</t>
  </si>
  <si>
    <t>9203-bus</t>
  </si>
  <si>
    <t>4023-bus</t>
  </si>
  <si>
    <t>9200-bus</t>
  </si>
  <si>
    <t>8864-bus</t>
  </si>
  <si>
    <t>10874-bus</t>
  </si>
  <si>
    <t>4597-bus</t>
  </si>
  <si>
    <t>4113-bus</t>
  </si>
  <si>
    <t>9140-bus</t>
  </si>
  <si>
    <t>6980-bus</t>
  </si>
  <si>
    <t>1371-bus</t>
  </si>
  <si>
    <t>8650-bus</t>
  </si>
  <si>
    <t>4706-bus</t>
  </si>
  <si>
    <t>8742-bus</t>
  </si>
  <si>
    <t>4642-bus</t>
  </si>
  <si>
    <t>8786-bus</t>
  </si>
  <si>
    <t>3575-bus</t>
  </si>
  <si>
    <t>230-bus</t>
  </si>
  <si>
    <t>3144-bus</t>
  </si>
  <si>
    <t>86-bus</t>
  </si>
  <si>
    <t>8049-bus</t>
  </si>
  <si>
    <t>1733-bus</t>
  </si>
  <si>
    <t>5135-bus</t>
  </si>
  <si>
    <t>8455-bus</t>
  </si>
  <si>
    <t>2090-bus</t>
  </si>
  <si>
    <t>11941-bus</t>
  </si>
  <si>
    <t>3875-bus</t>
  </si>
  <si>
    <t>4688-bus</t>
  </si>
  <si>
    <t>8754-bus</t>
  </si>
  <si>
    <t>4648-bus</t>
  </si>
  <si>
    <t>8782-bus</t>
  </si>
  <si>
    <t>11117-bus</t>
  </si>
  <si>
    <t>4435-bus</t>
  </si>
  <si>
    <t>4987-bus</t>
  </si>
  <si>
    <t>8555-bus</t>
  </si>
  <si>
    <t>4658-bus</t>
  </si>
  <si>
    <t>8774-bus</t>
  </si>
  <si>
    <t>4528-bus</t>
  </si>
  <si>
    <t>8862-bus</t>
  </si>
  <si>
    <t>4973-bus</t>
  </si>
  <si>
    <t>8564-bus</t>
  </si>
  <si>
    <t>5938-bus</t>
  </si>
  <si>
    <t>7918-bus</t>
  </si>
  <si>
    <t>3510-bus</t>
  </si>
  <si>
    <t>208-bus</t>
  </si>
  <si>
    <t>5993-bus</t>
  </si>
  <si>
    <t>7881-bus</t>
  </si>
  <si>
    <t>10464-bus</t>
  </si>
  <si>
    <t>4878-bus</t>
  </si>
  <si>
    <t>12200-bus</t>
  </si>
  <si>
    <t>3700-bus</t>
  </si>
  <si>
    <t>3537-bus</t>
  </si>
  <si>
    <t>217-bus</t>
  </si>
  <si>
    <t>4709-bus</t>
  </si>
  <si>
    <t>8740-bus</t>
  </si>
  <si>
    <t>3549-bus</t>
  </si>
  <si>
    <t>221-bus</t>
  </si>
  <si>
    <t>10459-bus</t>
  </si>
  <si>
    <t>4882-bus</t>
  </si>
  <si>
    <t>8673-bus</t>
  </si>
  <si>
    <t>6049-bus</t>
  </si>
  <si>
    <t>7843-bus</t>
  </si>
  <si>
    <t>4087-bus</t>
  </si>
  <si>
    <t>405-bus</t>
  </si>
  <si>
    <t>4681-bus</t>
  </si>
  <si>
    <t>8759-bus</t>
  </si>
  <si>
    <t>4738-bus</t>
  </si>
  <si>
    <t>8721-bus</t>
  </si>
  <si>
    <t>9616-bus</t>
  </si>
  <si>
    <t>2258-bus</t>
  </si>
  <si>
    <t>10295-bus</t>
  </si>
  <si>
    <t>4995-bus</t>
  </si>
  <si>
    <t>10292-bus</t>
  </si>
  <si>
    <t>5597-bus</t>
  </si>
  <si>
    <t>10591-bus</t>
  </si>
  <si>
    <t>4788-bus</t>
  </si>
  <si>
    <t>10568-bus</t>
  </si>
  <si>
    <t>4804-bus</t>
  </si>
  <si>
    <t>10427-bus</t>
  </si>
  <si>
    <t>4903-bus</t>
  </si>
  <si>
    <t>10418-bus</t>
  </si>
  <si>
    <t>4909-bus</t>
  </si>
  <si>
    <t>10438-bus</t>
  </si>
  <si>
    <t>4896-bus</t>
  </si>
  <si>
    <t>10430-bus</t>
  </si>
  <si>
    <t>4901-bus</t>
  </si>
  <si>
    <t>10382-bus</t>
  </si>
  <si>
    <t>4934-bus</t>
  </si>
  <si>
    <t>10531-bus</t>
  </si>
  <si>
    <t>4830-bus</t>
  </si>
  <si>
    <t>10385-bus</t>
  </si>
  <si>
    <t>4932-bus</t>
  </si>
  <si>
    <t>10336-bus</t>
  </si>
  <si>
    <t>4967-bus</t>
  </si>
  <si>
    <t>10373-bus</t>
  </si>
  <si>
    <t>4940-bus</t>
  </si>
  <si>
    <t>10424-bus</t>
  </si>
  <si>
    <t>4905-bus</t>
  </si>
  <si>
    <t>10324-bus</t>
  </si>
  <si>
    <t>4975-bus</t>
  </si>
  <si>
    <t>10411-bus</t>
  </si>
  <si>
    <t>4915-bus</t>
  </si>
  <si>
    <t>10426-bus</t>
  </si>
  <si>
    <t>4904-bus</t>
  </si>
  <si>
    <t>10448-bus</t>
  </si>
  <si>
    <t>4889-bus</t>
  </si>
  <si>
    <t>10378-bus</t>
  </si>
  <si>
    <t>4937-bus</t>
  </si>
  <si>
    <t>10370-bus</t>
  </si>
  <si>
    <t>4943-bus</t>
  </si>
  <si>
    <t>10354-bus</t>
  </si>
  <si>
    <t>4954-bus</t>
  </si>
  <si>
    <t>10346-bus</t>
  </si>
  <si>
    <t>4960-bus</t>
  </si>
  <si>
    <t>10352-bus</t>
  </si>
  <si>
    <t>4955-bus</t>
  </si>
  <si>
    <t>10412-bus</t>
  </si>
  <si>
    <t>4914-bus</t>
  </si>
  <si>
    <t>10327-bus</t>
  </si>
  <si>
    <t>10423-bus</t>
  </si>
  <si>
    <t>4906-bus</t>
  </si>
  <si>
    <t>10465-bus</t>
  </si>
  <si>
    <t>4877-bus</t>
  </si>
  <si>
    <t>10445-bus</t>
  </si>
  <si>
    <t>4891-bus</t>
  </si>
  <si>
    <t>10454-bus</t>
  </si>
  <si>
    <t>4885-bus</t>
  </si>
  <si>
    <t>10462-bus</t>
  </si>
  <si>
    <t>10501-bus</t>
  </si>
  <si>
    <t>4852-bus</t>
  </si>
  <si>
    <t>10478-bus</t>
  </si>
  <si>
    <t>4868-bus</t>
  </si>
  <si>
    <t>10334-bus</t>
  </si>
  <si>
    <t>4968-bus</t>
  </si>
  <si>
    <t>10379-bus</t>
  </si>
  <si>
    <t>4936-bus</t>
  </si>
  <si>
    <t>10363-bus</t>
  </si>
  <si>
    <t>4948-bus</t>
  </si>
  <si>
    <t>10409-bus</t>
  </si>
  <si>
    <t>10312-bus</t>
  </si>
  <si>
    <t>4983-bus</t>
  </si>
  <si>
    <t>10400-bus</t>
  </si>
  <si>
    <t>4922-bus</t>
  </si>
  <si>
    <t>10432-bus</t>
  </si>
  <si>
    <t>10345-bus</t>
  </si>
  <si>
    <t>10399-bus</t>
  </si>
  <si>
    <t>4923-bus</t>
  </si>
  <si>
    <t>10447-bus</t>
  </si>
  <si>
    <t>4890-bus</t>
  </si>
  <si>
    <t>10402-bus</t>
  </si>
  <si>
    <t>4921-bus</t>
  </si>
  <si>
    <t>10325-bus</t>
  </si>
  <si>
    <t>4974-bus</t>
  </si>
  <si>
    <t>10313-bus</t>
  </si>
  <si>
    <t>4982-bus</t>
  </si>
  <si>
    <t>10280-bus</t>
  </si>
  <si>
    <t>5006-bus</t>
  </si>
  <si>
    <t>6917-bus</t>
  </si>
  <si>
    <t>1350-bus</t>
  </si>
  <si>
    <t>6102-bus</t>
  </si>
  <si>
    <t>7808-bus</t>
  </si>
  <si>
    <t>7186-bus</t>
  </si>
  <si>
    <t>10439-bus</t>
  </si>
  <si>
    <t>4895-bus</t>
  </si>
  <si>
    <t>4754-bus</t>
  </si>
  <si>
    <t>8710-bus</t>
  </si>
  <si>
    <t>3552-bus</t>
  </si>
  <si>
    <t>222-bus</t>
  </si>
  <si>
    <t>8887-bus</t>
  </si>
  <si>
    <t>5943-bus</t>
  </si>
  <si>
    <t>8976-bus</t>
  </si>
  <si>
    <t>5884-bus</t>
  </si>
  <si>
    <t>8844-bus</t>
  </si>
  <si>
    <t>5972-bus</t>
  </si>
  <si>
    <t>7256-bus</t>
  </si>
  <si>
    <t>7033-bus</t>
  </si>
  <si>
    <t>3765-bus</t>
  </si>
  <si>
    <t>296-bus</t>
  </si>
  <si>
    <t>6235-bus</t>
  </si>
  <si>
    <t>7719-bus</t>
  </si>
  <si>
    <t>7104-bus</t>
  </si>
  <si>
    <t>7135-bus</t>
  </si>
  <si>
    <t>10627-bus</t>
  </si>
  <si>
    <t>4764-bus</t>
  </si>
  <si>
    <t>6325-bus</t>
  </si>
  <si>
    <t>7657-bus</t>
  </si>
  <si>
    <t>12748-bus</t>
  </si>
  <si>
    <t>12659-bus</t>
  </si>
  <si>
    <t>3388-bus</t>
  </si>
  <si>
    <t>12631-bus</t>
  </si>
  <si>
    <t>3407-bus</t>
  </si>
  <si>
    <t>10473-bus</t>
  </si>
  <si>
    <t>4871-bus</t>
  </si>
  <si>
    <t>6303-bus</t>
  </si>
  <si>
    <t>7672-bus</t>
  </si>
  <si>
    <t>9342-bus</t>
  </si>
  <si>
    <t>2165-bus</t>
  </si>
  <si>
    <t>8648-bus</t>
  </si>
  <si>
    <t>10912-bus</t>
  </si>
  <si>
    <t>4572-bus</t>
  </si>
  <si>
    <t>6301-bus</t>
  </si>
  <si>
    <t>7673-bus</t>
  </si>
  <si>
    <t>9827-bus</t>
  </si>
  <si>
    <t>2329-bus</t>
  </si>
  <si>
    <t>6412-bus</t>
  </si>
  <si>
    <t>7598-bus</t>
  </si>
  <si>
    <t>12655-bus</t>
  </si>
  <si>
    <t>10495-bus</t>
  </si>
  <si>
    <t>4856-bus</t>
  </si>
  <si>
    <t>7915-bus</t>
  </si>
  <si>
    <t>6592-bus</t>
  </si>
  <si>
    <t>5162-bus</t>
  </si>
  <si>
    <t>8437-bus</t>
  </si>
  <si>
    <t>7783-bus</t>
  </si>
  <si>
    <t>6680-bus</t>
  </si>
  <si>
    <t>7768-bus</t>
  </si>
  <si>
    <t>6690-bus</t>
  </si>
  <si>
    <t>7785-bus</t>
  </si>
  <si>
    <t>6679-bus</t>
  </si>
  <si>
    <t>7804-bus</t>
  </si>
  <si>
    <t>6666-bus</t>
  </si>
  <si>
    <t>6498-bus</t>
  </si>
  <si>
    <t>7540-bus</t>
  </si>
  <si>
    <t>7877-bus</t>
  </si>
  <si>
    <t>6617-bus</t>
  </si>
  <si>
    <t>3593-bus</t>
  </si>
  <si>
    <t>236-bus</t>
  </si>
  <si>
    <t>8113-bus</t>
  </si>
  <si>
    <t>6460-bus</t>
  </si>
  <si>
    <t>8063-bus</t>
  </si>
  <si>
    <t>6493-bus</t>
  </si>
  <si>
    <t>7718-bus</t>
  </si>
  <si>
    <t>6724-bus</t>
  </si>
  <si>
    <t>10571-bus</t>
  </si>
  <si>
    <t>4802-bus</t>
  </si>
  <si>
    <t>5935-bus</t>
  </si>
  <si>
    <t>7920-bus</t>
  </si>
  <si>
    <t>6511-bus</t>
  </si>
  <si>
    <t>7531-bus</t>
  </si>
  <si>
    <t>8608-bus</t>
  </si>
  <si>
    <t>8945-bus</t>
  </si>
  <si>
    <t>2032-bus</t>
  </si>
  <si>
    <t>6795-bus</t>
  </si>
  <si>
    <t>7341-bus</t>
  </si>
  <si>
    <t>8432-bus</t>
  </si>
  <si>
    <t>1861-bus</t>
  </si>
  <si>
    <t>4243-bus</t>
  </si>
  <si>
    <t>457-bus</t>
  </si>
  <si>
    <t>6003-bus</t>
  </si>
  <si>
    <t>7874-bus</t>
  </si>
  <si>
    <t>10913-bus</t>
  </si>
  <si>
    <t>4571-bus</t>
  </si>
  <si>
    <t>3989-bus</t>
  </si>
  <si>
    <t>372-bus</t>
  </si>
  <si>
    <t>3569-bus</t>
  </si>
  <si>
    <t>228-bus</t>
  </si>
  <si>
    <t>3983-bus</t>
  </si>
  <si>
    <t>370-bus</t>
  </si>
  <si>
    <t>6534-bus</t>
  </si>
  <si>
    <t>7516-bus</t>
  </si>
  <si>
    <t>6441-bus</t>
  </si>
  <si>
    <t>7579-bus</t>
  </si>
  <si>
    <t>12285-bus</t>
  </si>
  <si>
    <t>3640-bus</t>
  </si>
  <si>
    <t>9255-bus</t>
  </si>
  <si>
    <t>2136-bus</t>
  </si>
  <si>
    <t>10901-bus</t>
  </si>
  <si>
    <t>4579-bus</t>
  </si>
  <si>
    <t>10586-bus</t>
  </si>
  <si>
    <t>4791-bus</t>
  </si>
  <si>
    <t>3127-bus</t>
  </si>
  <si>
    <t>9832-bus</t>
  </si>
  <si>
    <t>3596-bus</t>
  </si>
  <si>
    <t>237-bus</t>
  </si>
  <si>
    <t>7018-bus</t>
  </si>
  <si>
    <t>3986-bus</t>
  </si>
  <si>
    <t>371-bus</t>
  </si>
  <si>
    <t>6612-bus</t>
  </si>
  <si>
    <t>7464-bus</t>
  </si>
  <si>
    <t>4072-bus</t>
  </si>
  <si>
    <t>400-bus</t>
  </si>
  <si>
    <t>10193-bus</t>
  </si>
  <si>
    <t>5068-bus</t>
  </si>
  <si>
    <t>10173-bus</t>
  </si>
  <si>
    <t>5082-bus</t>
  </si>
  <si>
    <t>10164-bus</t>
  </si>
  <si>
    <t>5088-bus</t>
  </si>
  <si>
    <t>10331-bus</t>
  </si>
  <si>
    <t>4970-bus</t>
  </si>
  <si>
    <t>10315-bus</t>
  </si>
  <si>
    <t>4981-bus</t>
  </si>
  <si>
    <t>2900-bus</t>
  </si>
  <si>
    <t>9985-bus</t>
  </si>
  <si>
    <t>10184-bus</t>
  </si>
  <si>
    <t>5075-bus</t>
  </si>
  <si>
    <t>10211-bus</t>
  </si>
  <si>
    <t>5053-bus</t>
  </si>
  <si>
    <t>10236-bus</t>
  </si>
  <si>
    <t>5036-bus</t>
  </si>
  <si>
    <t>10255-bus</t>
  </si>
  <si>
    <t>5023-bus</t>
  </si>
  <si>
    <t>10249-bus</t>
  </si>
  <si>
    <t>5027-bus</t>
  </si>
  <si>
    <t>3928-bus</t>
  </si>
  <si>
    <t>9264-bus</t>
  </si>
  <si>
    <t>10199-bus</t>
  </si>
  <si>
    <t>5063-bus</t>
  </si>
  <si>
    <t>3174-bus</t>
  </si>
  <si>
    <t>96-bus</t>
  </si>
  <si>
    <t>11248-bus</t>
  </si>
  <si>
    <t>4348-bus</t>
  </si>
  <si>
    <t>4772-bus</t>
  </si>
  <si>
    <t>8698-bus</t>
  </si>
  <si>
    <t>3910-bus</t>
  </si>
  <si>
    <t>9276-bus</t>
  </si>
  <si>
    <t>3886-bus</t>
  </si>
  <si>
    <t>9292-bus</t>
  </si>
  <si>
    <t>8723-bus</t>
  </si>
  <si>
    <t>1958-bus</t>
  </si>
  <si>
    <t>3873-bus</t>
  </si>
  <si>
    <t>9301-bus</t>
  </si>
  <si>
    <t>4048-bus</t>
  </si>
  <si>
    <t>392-bus</t>
  </si>
  <si>
    <t>3862-bus</t>
  </si>
  <si>
    <t>9308-bus</t>
  </si>
  <si>
    <t>10628-bus</t>
  </si>
  <si>
    <t>4763-bus</t>
  </si>
  <si>
    <t>3877-bus</t>
  </si>
  <si>
    <t>9298-bus</t>
  </si>
  <si>
    <t>6870-bus</t>
  </si>
  <si>
    <t>7291-bus</t>
  </si>
  <si>
    <t>5606-bus</t>
  </si>
  <si>
    <t>8141-bus</t>
  </si>
  <si>
    <t>6304-bus</t>
  </si>
  <si>
    <t>5630-bus</t>
  </si>
  <si>
    <t>8125-bus</t>
  </si>
  <si>
    <t>10388-bus</t>
  </si>
  <si>
    <t>4930-bus</t>
  </si>
  <si>
    <t>4249-bus</t>
  </si>
  <si>
    <t>459-bus</t>
  </si>
  <si>
    <t>11438-bus</t>
  </si>
  <si>
    <t>2870-bus</t>
  </si>
  <si>
    <t>11352-bus</t>
  </si>
  <si>
    <t>2841-bus</t>
  </si>
  <si>
    <t>11618-bus</t>
  </si>
  <si>
    <t>2930-bus</t>
  </si>
  <si>
    <t>11738-bus</t>
  </si>
  <si>
    <t>10391-bus</t>
  </si>
  <si>
    <t>4928-bus</t>
  </si>
  <si>
    <t>3757-bus</t>
  </si>
  <si>
    <t>9380-bus</t>
  </si>
  <si>
    <t>4258-bus</t>
  </si>
  <si>
    <t>462-bus</t>
  </si>
  <si>
    <t>4069-bus</t>
  </si>
  <si>
    <t>399-bus</t>
  </si>
  <si>
    <t>615-train</t>
  </si>
  <si>
    <t>9-train</t>
  </si>
  <si>
    <t>3819-bus</t>
  </si>
  <si>
    <t>9338-bus</t>
  </si>
  <si>
    <t>7428-bus</t>
  </si>
  <si>
    <t>3578-bus</t>
  </si>
  <si>
    <t>231-bus</t>
  </si>
  <si>
    <t>3758-bus</t>
  </si>
  <si>
    <t>293-bus</t>
  </si>
  <si>
    <t>4060-bus</t>
  </si>
  <si>
    <t>396-bus</t>
  </si>
  <si>
    <t>3821-bus</t>
  </si>
  <si>
    <t>9337-bus</t>
  </si>
  <si>
    <t>10369-bus</t>
  </si>
  <si>
    <t>4944-bus</t>
  </si>
  <si>
    <t>9801-bus</t>
  </si>
  <si>
    <t>5573-bus</t>
  </si>
  <si>
    <t>8163-bus</t>
  </si>
  <si>
    <t>3599-bus</t>
  </si>
  <si>
    <t>238-bus</t>
  </si>
  <si>
    <t>3813-bus</t>
  </si>
  <si>
    <t>3747-bus</t>
  </si>
  <si>
    <t>9387-bus</t>
  </si>
  <si>
    <t>10394-bus</t>
  </si>
  <si>
    <t>4926-bus</t>
  </si>
  <si>
    <t>12143-bus</t>
  </si>
  <si>
    <t>3738-bus</t>
  </si>
  <si>
    <t>12264-bus</t>
  </si>
  <si>
    <t>3656-bus</t>
  </si>
  <si>
    <t>5302-bus</t>
  </si>
  <si>
    <t>8344-bus</t>
  </si>
  <si>
    <t>609-train</t>
  </si>
  <si>
    <t>10-train</t>
  </si>
  <si>
    <t>3191-bus</t>
  </si>
  <si>
    <t>9776-bus</t>
  </si>
  <si>
    <t>3827-bus</t>
  </si>
  <si>
    <t>9333-bus</t>
  </si>
  <si>
    <t>12265-bus</t>
  </si>
  <si>
    <t>3655-bus</t>
  </si>
  <si>
    <t>3196-bus</t>
  </si>
  <si>
    <t>9773-bus</t>
  </si>
  <si>
    <t>9788-bus</t>
  </si>
  <si>
    <t>5228-bus</t>
  </si>
  <si>
    <t>8393-bus</t>
  </si>
  <si>
    <t>5417-bus</t>
  </si>
  <si>
    <t>8267-bus</t>
  </si>
  <si>
    <t>6557-bus</t>
  </si>
  <si>
    <t>1230-bus</t>
  </si>
  <si>
    <t>12162-bus</t>
  </si>
  <si>
    <t>3272-bus</t>
  </si>
  <si>
    <t>9718-bus</t>
  </si>
  <si>
    <t>3173-bus</t>
  </si>
  <si>
    <t>9791-bus</t>
  </si>
  <si>
    <t>12129-bus</t>
  </si>
  <si>
    <t>621-train</t>
  </si>
  <si>
    <t>8-train</t>
  </si>
  <si>
    <t>5423-bus</t>
  </si>
  <si>
    <t>8263-bus</t>
  </si>
  <si>
    <t>3811-bus</t>
  </si>
  <si>
    <t>312-bus</t>
  </si>
  <si>
    <t>12164-bus</t>
  </si>
  <si>
    <t>3724-bus</t>
  </si>
  <si>
    <t>3800-bus</t>
  </si>
  <si>
    <t>9351-bus</t>
  </si>
  <si>
    <t>3244-bus</t>
  </si>
  <si>
    <t>9740-bus</t>
  </si>
  <si>
    <t>10888-bus</t>
  </si>
  <si>
    <t>4588-bus</t>
  </si>
  <si>
    <t>9944-bus</t>
  </si>
  <si>
    <t>2368-bus</t>
  </si>
  <si>
    <t>3786-bus</t>
  </si>
  <si>
    <t>9360-bus</t>
  </si>
  <si>
    <t>3760-bus</t>
  </si>
  <si>
    <t>12195-bus</t>
  </si>
  <si>
    <t>3703-bus</t>
  </si>
  <si>
    <t>3170-bus</t>
  </si>
  <si>
    <t>9793-bus</t>
  </si>
  <si>
    <t>10624-bus</t>
  </si>
  <si>
    <t>4766-bus</t>
  </si>
  <si>
    <t>8528-bus</t>
  </si>
  <si>
    <t>1893-bus</t>
  </si>
  <si>
    <t>12171-bus</t>
  </si>
  <si>
    <t>10948-bus</t>
  </si>
  <si>
    <t>10342-bus</t>
  </si>
  <si>
    <t>10333-bus</t>
  </si>
  <si>
    <t>4969-bus</t>
  </si>
  <si>
    <t>10330-bus</t>
  </si>
  <si>
    <t>4971-bus</t>
  </si>
  <si>
    <t>5498-bus</t>
  </si>
  <si>
    <t>8213-bus</t>
  </si>
  <si>
    <t>3611-bus</t>
  </si>
  <si>
    <t>242-bus</t>
  </si>
  <si>
    <t>3189-bus</t>
  </si>
  <si>
    <t>101-bus</t>
  </si>
  <si>
    <t>5155-bus</t>
  </si>
  <si>
    <t>8442-bus</t>
  </si>
  <si>
    <t>10612-bus</t>
  </si>
  <si>
    <t>4774-bus</t>
  </si>
  <si>
    <t>10267-bus</t>
  </si>
  <si>
    <t>5015-bus</t>
  </si>
  <si>
    <t>5480-bus</t>
  </si>
  <si>
    <t>8225-bus</t>
  </si>
  <si>
    <t>3764-bus</t>
  </si>
  <si>
    <t>9375-bus</t>
  </si>
  <si>
    <t>10355-bus</t>
  </si>
  <si>
    <t>4953-bus</t>
  </si>
  <si>
    <t>10309-bus</t>
  </si>
  <si>
    <t>4985-bus</t>
  </si>
  <si>
    <t>12774-bus</t>
  </si>
  <si>
    <t>4991-bus</t>
  </si>
  <si>
    <t>10268-bus</t>
  </si>
  <si>
    <t>10765-bus</t>
  </si>
  <si>
    <t>4672-bus</t>
  </si>
  <si>
    <t>10909-bus</t>
  </si>
  <si>
    <t>4574-bus</t>
  </si>
  <si>
    <t>10862-bus</t>
  </si>
  <si>
    <t>4605-bus</t>
  </si>
  <si>
    <t>5108-bus</t>
  </si>
  <si>
    <t>8474-bus</t>
  </si>
  <si>
    <t>5123-bus</t>
  </si>
  <si>
    <t>8463-bus</t>
  </si>
  <si>
    <t>3817-bus</t>
  </si>
  <si>
    <t>314-bus</t>
  </si>
  <si>
    <t>3614-bus</t>
  </si>
  <si>
    <t>243-bus</t>
  </si>
  <si>
    <t>10753-bus</t>
  </si>
  <si>
    <t>4680-bus</t>
  </si>
  <si>
    <t>10619-bus</t>
  </si>
  <si>
    <t>4769-bus</t>
  </si>
  <si>
    <t>1979-bus</t>
  </si>
  <si>
    <t>3125-bus</t>
  </si>
  <si>
    <t>3221-bus</t>
  </si>
  <si>
    <t>9756-bus</t>
  </si>
  <si>
    <t>8504-bus</t>
  </si>
  <si>
    <t>1885-bus</t>
  </si>
  <si>
    <t>3793-bus</t>
  </si>
  <si>
    <t>306-bus</t>
  </si>
  <si>
    <t>5561-bus</t>
  </si>
  <si>
    <t>8171-bus</t>
  </si>
  <si>
    <t>3425-bus</t>
  </si>
  <si>
    <t>9605-bus</t>
  </si>
  <si>
    <t>3217-bus</t>
  </si>
  <si>
    <t>9759-bus</t>
  </si>
  <si>
    <t>3755-bus</t>
  </si>
  <si>
    <t>292-bus</t>
  </si>
  <si>
    <t>3620-bus</t>
  </si>
  <si>
    <t>245-bus</t>
  </si>
  <si>
    <t>10351-bus</t>
  </si>
  <si>
    <t>4956-bus</t>
  </si>
  <si>
    <t>10337-bus</t>
  </si>
  <si>
    <t>4966-bus</t>
  </si>
  <si>
    <t>10321-bus</t>
  </si>
  <si>
    <t>4977-bus</t>
  </si>
  <si>
    <t>10858-bus</t>
  </si>
  <si>
    <t>4608-bus</t>
  </si>
  <si>
    <t>5209-bus</t>
  </si>
  <si>
    <t>8406-bus</t>
  </si>
  <si>
    <t>254-bus</t>
  </si>
  <si>
    <t>4485-bus</t>
  </si>
  <si>
    <t>8891-bus</t>
  </si>
  <si>
    <t>3464-bus</t>
  </si>
  <si>
    <t>9578-bus</t>
  </si>
  <si>
    <t>10393-bus</t>
  </si>
  <si>
    <t>4927-bus</t>
  </si>
  <si>
    <t>10403-bus</t>
  </si>
  <si>
    <t>4920-bus</t>
  </si>
  <si>
    <t>10408-bus</t>
  </si>
  <si>
    <t>4917-bus</t>
  </si>
  <si>
    <t>10397-bus</t>
  </si>
  <si>
    <t>4924-bus</t>
  </si>
  <si>
    <t>10387-bus</t>
  </si>
  <si>
    <t>4931-bus</t>
  </si>
  <si>
    <t>257-bus</t>
  </si>
  <si>
    <t>5186-bus</t>
  </si>
  <si>
    <t>8421-bus</t>
  </si>
  <si>
    <t>10898-bus</t>
  </si>
  <si>
    <t>4581-bus</t>
  </si>
  <si>
    <t>10239-bus</t>
  </si>
  <si>
    <t>5034-bus</t>
  </si>
  <si>
    <t>4497-bus</t>
  </si>
  <si>
    <t>8883-bus</t>
  </si>
  <si>
    <t>6631-bus</t>
  </si>
  <si>
    <t>7451-bus</t>
  </si>
  <si>
    <t>8877-bus</t>
  </si>
  <si>
    <t>3665-bus</t>
  </si>
  <si>
    <t>260-bus</t>
  </si>
  <si>
    <t>10748-bus</t>
  </si>
  <si>
    <t>4683-bus</t>
  </si>
  <si>
    <t>2106-bus</t>
  </si>
  <si>
    <t>12566-bus</t>
  </si>
  <si>
    <t>12562-bus</t>
  </si>
  <si>
    <t>3453-bus</t>
  </si>
  <si>
    <t>12460-bus</t>
  </si>
  <si>
    <t>3521-bus</t>
  </si>
  <si>
    <t>8660-bus</t>
  </si>
  <si>
    <t>1937-bus</t>
  </si>
  <si>
    <t>12472-bus</t>
  </si>
  <si>
    <t>3513-bus</t>
  </si>
  <si>
    <t>3498-bus</t>
  </si>
  <si>
    <t>204-bus</t>
  </si>
  <si>
    <t>12403-bus</t>
  </si>
  <si>
    <t>3559-bus</t>
  </si>
  <si>
    <t>3201-bus</t>
  </si>
  <si>
    <t>105-bus</t>
  </si>
  <si>
    <t>3752-bus</t>
  </si>
  <si>
    <t>290-bus</t>
  </si>
  <si>
    <t>3274-bus</t>
  </si>
  <si>
    <t>9717-bus</t>
  </si>
  <si>
    <t>3247-bus</t>
  </si>
  <si>
    <t>9738-bus</t>
  </si>
  <si>
    <t>4128-bus</t>
  </si>
  <si>
    <t>9130-bus</t>
  </si>
  <si>
    <t>5399-bus</t>
  </si>
  <si>
    <t>8279-bus</t>
  </si>
  <si>
    <t>7503-bus</t>
  </si>
  <si>
    <t>6868-bus</t>
  </si>
  <si>
    <t>4177-bus</t>
  </si>
  <si>
    <t>435-bus</t>
  </si>
  <si>
    <t>5402-bus</t>
  </si>
  <si>
    <t>8277-bus</t>
  </si>
  <si>
    <t>9198-bus</t>
  </si>
  <si>
    <t>2117-bus</t>
  </si>
  <si>
    <t>5428-bus</t>
  </si>
  <si>
    <t>8260-bus</t>
  </si>
  <si>
    <t>6287-bus</t>
  </si>
  <si>
    <t>1140-bus</t>
  </si>
  <si>
    <t>10789-bus</t>
  </si>
  <si>
    <t>4656-bus</t>
  </si>
  <si>
    <t>8867-bus</t>
  </si>
  <si>
    <t>2006-bus</t>
  </si>
  <si>
    <t>4815-bus</t>
  </si>
  <si>
    <t>649-bus</t>
  </si>
  <si>
    <t>5476-bus</t>
  </si>
  <si>
    <t>8228-bus</t>
  </si>
  <si>
    <t>4107-bus</t>
  </si>
  <si>
    <t>9144-bus</t>
  </si>
  <si>
    <t>4261-bus</t>
  </si>
  <si>
    <t>463-bus</t>
  </si>
  <si>
    <t>12391-bus</t>
  </si>
  <si>
    <t>3567-bus</t>
  </si>
  <si>
    <t>8639-bus</t>
  </si>
  <si>
    <t>1930-bus</t>
  </si>
  <si>
    <t>4122-bus</t>
  </si>
  <si>
    <t>9134-bus</t>
  </si>
  <si>
    <t>3746-bus</t>
  </si>
  <si>
    <t>287-bus</t>
  </si>
  <si>
    <t>5249-bus</t>
  </si>
  <si>
    <t>8379-bus</t>
  </si>
  <si>
    <t>11126-bus</t>
  </si>
  <si>
    <t>4429-bus</t>
  </si>
  <si>
    <t>11272-bus</t>
  </si>
  <si>
    <t>4332-bus</t>
  </si>
  <si>
    <t>11827-bus</t>
  </si>
  <si>
    <t>3952-bus</t>
  </si>
  <si>
    <t>12233-bus</t>
  </si>
  <si>
    <t>3743-bus</t>
  </si>
  <si>
    <t>286-bus</t>
  </si>
  <si>
    <t>11809-bus</t>
  </si>
  <si>
    <t>3965-bus</t>
  </si>
  <si>
    <t>6335-bus</t>
  </si>
  <si>
    <t>1156-bus</t>
  </si>
  <si>
    <t>3749-bus</t>
  </si>
  <si>
    <t>288-bus</t>
  </si>
  <si>
    <t>3740-bus</t>
  </si>
  <si>
    <t>285-bus</t>
  </si>
  <si>
    <t>10741-bus</t>
  </si>
  <si>
    <t>8540-bus</t>
  </si>
  <si>
    <t>1897-bus</t>
  </si>
  <si>
    <t>3680-bus</t>
  </si>
  <si>
    <t>265-bus</t>
  </si>
  <si>
    <t>3737-bus</t>
  </si>
  <si>
    <t>284-bus</t>
  </si>
  <si>
    <t>8025-bus</t>
  </si>
  <si>
    <t>3239-bus</t>
  </si>
  <si>
    <t>9744-bus</t>
  </si>
  <si>
    <t>6422-bus</t>
  </si>
  <si>
    <t>1185-bus</t>
  </si>
  <si>
    <t>3778-bus</t>
  </si>
  <si>
    <t>9366-bus</t>
  </si>
  <si>
    <t>12236-bus</t>
  </si>
  <si>
    <t>3675-bus</t>
  </si>
  <si>
    <t>5696-bus</t>
  </si>
  <si>
    <t>8081-bus</t>
  </si>
  <si>
    <t>5348-bus</t>
  </si>
  <si>
    <t>8313-bus</t>
  </si>
  <si>
    <t>12224-bus</t>
  </si>
  <si>
    <t>3683-bus</t>
  </si>
  <si>
    <t>5746-bus</t>
  </si>
  <si>
    <t>8048-bus</t>
  </si>
  <si>
    <t>7477-bus</t>
  </si>
  <si>
    <t>3728-bus</t>
  </si>
  <si>
    <t>281-bus</t>
  </si>
  <si>
    <t>7801-bus</t>
  </si>
  <si>
    <t>6668-bus</t>
  </si>
  <si>
    <t>7870-bus</t>
  </si>
  <si>
    <t>6622-bus</t>
  </si>
  <si>
    <t>8297-bus</t>
  </si>
  <si>
    <t>6337-bus</t>
  </si>
  <si>
    <t>6544-bus</t>
  </si>
  <si>
    <t>8074-bus</t>
  </si>
  <si>
    <t>6486-bus</t>
  </si>
  <si>
    <t>7637-bus</t>
  </si>
  <si>
    <t>6778-bus</t>
  </si>
  <si>
    <t>7655-bus</t>
  </si>
  <si>
    <t>6766-bus</t>
  </si>
  <si>
    <t>7722-bus</t>
  </si>
  <si>
    <t>6721-bus</t>
  </si>
  <si>
    <t>5524-bus</t>
  </si>
  <si>
    <t>8196-bus</t>
  </si>
  <si>
    <t>8597-bus</t>
  </si>
  <si>
    <t>1916-bus</t>
  </si>
  <si>
    <t>5407-bus</t>
  </si>
  <si>
    <t>8274-bus</t>
  </si>
  <si>
    <t>5545-bus</t>
  </si>
  <si>
    <t>8182-bus</t>
  </si>
  <si>
    <t>5483-bus</t>
  </si>
  <si>
    <t>8223-bus</t>
  </si>
  <si>
    <t>3236-bus</t>
  </si>
  <si>
    <t>9746-bus</t>
  </si>
  <si>
    <t>8657-bus</t>
  </si>
  <si>
    <t>1936-bus</t>
  </si>
  <si>
    <t>3206-bus</t>
  </si>
  <si>
    <t>9766-bus</t>
  </si>
  <si>
    <t>9775-bus</t>
  </si>
  <si>
    <t>12246-bus</t>
  </si>
  <si>
    <t>12243-bus</t>
  </si>
  <si>
    <t>3670-bus</t>
  </si>
  <si>
    <t>11706-bus</t>
  </si>
  <si>
    <t>266-bus</t>
  </si>
  <si>
    <t>12244-bus</t>
  </si>
  <si>
    <t>3669-bus</t>
  </si>
  <si>
    <t>10798-bus</t>
  </si>
  <si>
    <t>4650-bus</t>
  </si>
  <si>
    <t>12247-bus</t>
  </si>
  <si>
    <t>3667-bus</t>
  </si>
  <si>
    <t>8612-bus</t>
  </si>
  <si>
    <t>1921-bus</t>
  </si>
  <si>
    <t>12221-bus</t>
  </si>
  <si>
    <t>3685-bus</t>
  </si>
  <si>
    <t>5462-bus</t>
  </si>
  <si>
    <t>8237-bus</t>
  </si>
  <si>
    <t>12648-bus</t>
  </si>
  <si>
    <t>3781-bus</t>
  </si>
  <si>
    <t>9364-bus</t>
  </si>
  <si>
    <t>12744-bus</t>
  </si>
  <si>
    <t>3308-bus</t>
  </si>
  <si>
    <t>12453-bus</t>
  </si>
  <si>
    <t>3211-bus</t>
  </si>
  <si>
    <t>11807-bus</t>
  </si>
  <si>
    <t>2993-bus</t>
  </si>
  <si>
    <t>12420-bus</t>
  </si>
  <si>
    <t>3200-bus</t>
  </si>
  <si>
    <t>12438-bus</t>
  </si>
  <si>
    <t>5366-bus</t>
  </si>
  <si>
    <t>8301-bus</t>
  </si>
  <si>
    <t>9061-bus</t>
  </si>
  <si>
    <t>5827-bus</t>
  </si>
  <si>
    <t>3686-bus</t>
  </si>
  <si>
    <t>267-bus</t>
  </si>
  <si>
    <t>10868-bus</t>
  </si>
  <si>
    <t>4601-bus</t>
  </si>
  <si>
    <t>12013-bus</t>
  </si>
  <si>
    <t>3826-bus</t>
  </si>
  <si>
    <t>2979-bus</t>
  </si>
  <si>
    <t>31-bus</t>
  </si>
  <si>
    <t>268-bus</t>
  </si>
  <si>
    <t>8681-bus</t>
  </si>
  <si>
    <t>1944-bus</t>
  </si>
  <si>
    <t>3507-bus</t>
  </si>
  <si>
    <t>207-bus</t>
  </si>
  <si>
    <t>3346-bus</t>
  </si>
  <si>
    <t>9663-bus</t>
  </si>
  <si>
    <t>12250-bus</t>
  </si>
  <si>
    <t>11841-bus</t>
  </si>
  <si>
    <t>3943-bus</t>
  </si>
  <si>
    <t>3210-bus</t>
  </si>
  <si>
    <t>108-bus</t>
  </si>
  <si>
    <t>11808-bus</t>
  </si>
  <si>
    <t>2139-bus</t>
  </si>
  <si>
    <t>5387-bus</t>
  </si>
  <si>
    <t>8287-bus</t>
  </si>
  <si>
    <t>5732-bus</t>
  </si>
  <si>
    <t>5572-bus</t>
  </si>
  <si>
    <t>8164-bus</t>
  </si>
  <si>
    <t>4751-bus</t>
  </si>
  <si>
    <t>8712-bus</t>
  </si>
  <si>
    <t>5393-bus</t>
  </si>
  <si>
    <t>8283-bus</t>
  </si>
  <si>
    <t>12742-bus</t>
  </si>
  <si>
    <t>3333-bus</t>
  </si>
  <si>
    <t>642-train</t>
  </si>
  <si>
    <t>4-train</t>
  </si>
  <si>
    <t>10847-bus</t>
  </si>
  <si>
    <t>4615-bus</t>
  </si>
  <si>
    <t>5467-bus</t>
  </si>
  <si>
    <t>8234-bus</t>
  </si>
  <si>
    <t>11787-bus</t>
  </si>
  <si>
    <t>3980-bus</t>
  </si>
  <si>
    <t>5219-bus</t>
  </si>
  <si>
    <t>8399-bus</t>
  </si>
  <si>
    <t>5725-bus</t>
  </si>
  <si>
    <t>8062-bus</t>
  </si>
  <si>
    <t>3408-bus</t>
  </si>
  <si>
    <t>174-bus</t>
  </si>
  <si>
    <t>4158-bus</t>
  </si>
  <si>
    <t>9110-bus</t>
  </si>
  <si>
    <t>4598-bus</t>
  </si>
  <si>
    <t>8815-bus</t>
  </si>
  <si>
    <t>4580-bus</t>
  </si>
  <si>
    <t>8827-bus</t>
  </si>
  <si>
    <t>11752-bus</t>
  </si>
  <si>
    <t>4003-bus</t>
  </si>
  <si>
    <t>4180-bus</t>
  </si>
  <si>
    <t>436-bus</t>
  </si>
  <si>
    <t>4215-bus</t>
  </si>
  <si>
    <t>9072-bus</t>
  </si>
  <si>
    <t>5384-bus</t>
  </si>
  <si>
    <t>8289-bus</t>
  </si>
  <si>
    <t>10763-bus</t>
  </si>
  <si>
    <t>4673-bus</t>
  </si>
  <si>
    <t>10864-bus</t>
  </si>
  <si>
    <t>4604-bus</t>
  </si>
  <si>
    <t>3716-bus</t>
  </si>
  <si>
    <t>277-bus</t>
  </si>
  <si>
    <t>5797-bus</t>
  </si>
  <si>
    <t>8014-bus</t>
  </si>
  <si>
    <t>5767-bus</t>
  </si>
  <si>
    <t>8034-bus</t>
  </si>
  <si>
    <t>5464-bus</t>
  </si>
  <si>
    <t>8236-bus</t>
  </si>
  <si>
    <t>3474-bus</t>
  </si>
  <si>
    <t>196-bus</t>
  </si>
  <si>
    <t>10849-bus</t>
  </si>
  <si>
    <t>4614-bus</t>
  </si>
  <si>
    <t>5396-bus</t>
  </si>
  <si>
    <t>8281-bus</t>
  </si>
  <si>
    <t>5638-bus</t>
  </si>
  <si>
    <t>8120-bus</t>
  </si>
  <si>
    <t>4388-bus</t>
  </si>
  <si>
    <t>8957-bus</t>
  </si>
  <si>
    <t>5326-bus</t>
  </si>
  <si>
    <t>8328-bus</t>
  </si>
  <si>
    <t>11800-bus</t>
  </si>
  <si>
    <t>3971-bus</t>
  </si>
  <si>
    <t>3486-bus</t>
  </si>
  <si>
    <t>200-bus</t>
  </si>
  <si>
    <t>12039-bus</t>
  </si>
  <si>
    <t>3809-bus</t>
  </si>
  <si>
    <t>5594-bus</t>
  </si>
  <si>
    <t>8149-bus</t>
  </si>
  <si>
    <t>2973-bus</t>
  </si>
  <si>
    <t>29-bus</t>
  </si>
  <si>
    <t>12182-bus</t>
  </si>
  <si>
    <t>3712-bus</t>
  </si>
  <si>
    <t>5282-bus</t>
  </si>
  <si>
    <t>8357-bus</t>
  </si>
  <si>
    <t>4242-bus</t>
  </si>
  <si>
    <t>9054-bus</t>
  </si>
  <si>
    <t>9820-bus</t>
  </si>
  <si>
    <t>5339-bus</t>
  </si>
  <si>
    <t>8319-bus</t>
  </si>
  <si>
    <t>3146-bus</t>
  </si>
  <si>
    <t>9813-bus</t>
  </si>
  <si>
    <t>11815-bus</t>
  </si>
  <si>
    <t>11796-bus</t>
  </si>
  <si>
    <t>3974-bus</t>
  </si>
  <si>
    <t>3710-bus</t>
  </si>
  <si>
    <t>275-bus</t>
  </si>
  <si>
    <t>11805-bus</t>
  </si>
  <si>
    <t>3968-bus</t>
  </si>
  <si>
    <t>3225-bus</t>
  </si>
  <si>
    <t>113-bus</t>
  </si>
  <si>
    <t>9065-bus</t>
  </si>
  <si>
    <t>2072-bus</t>
  </si>
  <si>
    <t>5378-bus</t>
  </si>
  <si>
    <t>8293-bus</t>
  </si>
  <si>
    <t>5312-bus</t>
  </si>
  <si>
    <t>8337-bus</t>
  </si>
  <si>
    <t>12722-bus</t>
  </si>
  <si>
    <t>4188-bus</t>
  </si>
  <si>
    <t>9090-bus</t>
  </si>
  <si>
    <t>4361-bus</t>
  </si>
  <si>
    <t>8975-bus</t>
  </si>
  <si>
    <t>11106-bus</t>
  </si>
  <si>
    <t>2759-bus</t>
  </si>
  <si>
    <t>11139-bus</t>
  </si>
  <si>
    <t>2770-bus</t>
  </si>
  <si>
    <t>11196-bus</t>
  </si>
  <si>
    <t>2789-bus</t>
  </si>
  <si>
    <t>11085-bus</t>
  </si>
  <si>
    <t>2752-bus</t>
  </si>
  <si>
    <t>10938-bus</t>
  </si>
  <si>
    <t>2703-bus</t>
  </si>
  <si>
    <t>11262-bus</t>
  </si>
  <si>
    <t>2811-bus</t>
  </si>
  <si>
    <t>11277-bus</t>
  </si>
  <si>
    <t>2816-bus</t>
  </si>
  <si>
    <t>11094-bus</t>
  </si>
  <si>
    <t>2755-bus</t>
  </si>
  <si>
    <t>11525-bus</t>
  </si>
  <si>
    <t>2899-bus</t>
  </si>
  <si>
    <t>11172-bus</t>
  </si>
  <si>
    <t>2781-bus</t>
  </si>
  <si>
    <t>11462-bus</t>
  </si>
  <si>
    <t>2878-bus</t>
  </si>
  <si>
    <t>11477-bus</t>
  </si>
  <si>
    <t>2883-bus</t>
  </si>
  <si>
    <t>11546-bus</t>
  </si>
  <si>
    <t>2906-bus</t>
  </si>
  <si>
    <t>10812-bus</t>
  </si>
  <si>
    <t>2661-bus</t>
  </si>
  <si>
    <t>10866-bus</t>
  </si>
  <si>
    <t>2679-bus</t>
  </si>
  <si>
    <t>10764-bus</t>
  </si>
  <si>
    <t>2645-bus</t>
  </si>
  <si>
    <t>5663-bus</t>
  </si>
  <si>
    <t>8103-bus</t>
  </si>
  <si>
    <t>11848-bus</t>
  </si>
  <si>
    <t>3938-bus</t>
  </si>
  <si>
    <t>3522-bus</t>
  </si>
  <si>
    <t>212-bus</t>
  </si>
  <si>
    <t>12721-bus</t>
  </si>
  <si>
    <t>3347-bus</t>
  </si>
  <si>
    <t>11863-bus</t>
  </si>
  <si>
    <t>10850-bus</t>
  </si>
  <si>
    <t>4613-bus</t>
  </si>
  <si>
    <t>5624-bus</t>
  </si>
  <si>
    <t>8129-bus</t>
  </si>
  <si>
    <t>4313-bus</t>
  </si>
  <si>
    <t>9007-bus</t>
  </si>
  <si>
    <t>3083-bus</t>
  </si>
  <si>
    <t>9861-bus</t>
  </si>
  <si>
    <t>11990-bus</t>
  </si>
  <si>
    <t>3054-bus</t>
  </si>
  <si>
    <t>12020-bus</t>
  </si>
  <si>
    <t>12074-bus</t>
  </si>
  <si>
    <t>12107-bus</t>
  </si>
  <si>
    <t>12136-bus</t>
  </si>
  <si>
    <t>3104-bus</t>
  </si>
  <si>
    <t>12146-bus</t>
  </si>
  <si>
    <t>3736-bus</t>
  </si>
  <si>
    <t>11845-bus</t>
  </si>
  <si>
    <t>3940-bus</t>
  </si>
  <si>
    <t>12049-bus</t>
  </si>
  <si>
    <t>3802-bus</t>
  </si>
  <si>
    <t>3791-bus</t>
  </si>
  <si>
    <t>5554-bus</t>
  </si>
  <si>
    <t>8176-bus</t>
  </si>
  <si>
    <t>11838-bus</t>
  </si>
  <si>
    <t>3945-bus</t>
  </si>
  <si>
    <t>5306-bus</t>
  </si>
  <si>
    <t>8341-bus</t>
  </si>
  <si>
    <t>10182-bus</t>
  </si>
  <si>
    <t>5076-bus</t>
  </si>
  <si>
    <t>11973-bus</t>
  </si>
  <si>
    <t>3853-bus</t>
  </si>
  <si>
    <t>12745-bus</t>
  </si>
  <si>
    <t>4194-bus</t>
  </si>
  <si>
    <t>9086-bus</t>
  </si>
  <si>
    <t>11875-bus</t>
  </si>
  <si>
    <t>3920-bus</t>
  </si>
  <si>
    <t>11933-bus</t>
  </si>
  <si>
    <t>12065-bus</t>
  </si>
  <si>
    <t>3079-bus</t>
  </si>
  <si>
    <t>12139-bus</t>
  </si>
  <si>
    <t>11831-bus</t>
  </si>
  <si>
    <t>11708-bus</t>
  </si>
  <si>
    <t>2960-bus</t>
  </si>
  <si>
    <t>11630-bus</t>
  </si>
  <si>
    <t>11528-bus</t>
  </si>
  <si>
    <t>11310-bus</t>
  </si>
  <si>
    <t>2827-bus</t>
  </si>
  <si>
    <t>11823-bus</t>
  </si>
  <si>
    <t>3955-bus</t>
  </si>
  <si>
    <t>3557-bus</t>
  </si>
  <si>
    <t>224-bus</t>
  </si>
  <si>
    <t>11866-bus</t>
  </si>
  <si>
    <t>11776-bus</t>
  </si>
  <si>
    <t>12299-bus</t>
  </si>
  <si>
    <t>3159-bus</t>
  </si>
  <si>
    <t>3133-bus</t>
  </si>
  <si>
    <t>9825-bus</t>
  </si>
  <si>
    <t>12711-bus</t>
  </si>
  <si>
    <t>3297-bus</t>
  </si>
  <si>
    <t>12590-bus</t>
  </si>
  <si>
    <t>3434-bus</t>
  </si>
  <si>
    <t>12547-bus</t>
  </si>
  <si>
    <t>3463-bus</t>
  </si>
  <si>
    <t>5759-bus</t>
  </si>
  <si>
    <t>12127-bus</t>
  </si>
  <si>
    <t>3101-bus</t>
  </si>
  <si>
    <t>12077-bus</t>
  </si>
  <si>
    <t>12414-bus</t>
  </si>
  <si>
    <t>3198-bus</t>
  </si>
  <si>
    <t>12387-bus</t>
  </si>
  <si>
    <t>12281-bus</t>
  </si>
  <si>
    <t>12293-bus</t>
  </si>
  <si>
    <t>3157-bus</t>
  </si>
  <si>
    <t>12372-bus</t>
  </si>
  <si>
    <t>3184-bus</t>
  </si>
  <si>
    <t>12339-bus</t>
  </si>
  <si>
    <t>12232-bus</t>
  </si>
  <si>
    <t>3136-bus</t>
  </si>
  <si>
    <t>3166-bus</t>
  </si>
  <si>
    <t>12056-bus</t>
  </si>
  <si>
    <t>12239-bus</t>
  </si>
  <si>
    <t>3139-bus</t>
  </si>
  <si>
    <t>12275-bus</t>
  </si>
  <si>
    <t>3151-bus</t>
  </si>
  <si>
    <t>12304-bus</t>
  </si>
  <si>
    <t>3161-bus</t>
  </si>
  <si>
    <t>3149-bus</t>
  </si>
  <si>
    <t>12741-bus</t>
  </si>
  <si>
    <t>3307-bus</t>
  </si>
  <si>
    <t>11157-bus</t>
  </si>
  <si>
    <t>2776-bus</t>
  </si>
  <si>
    <t>10977-bus</t>
  </si>
  <si>
    <t>2716-bus</t>
  </si>
  <si>
    <t>11166-bus</t>
  </si>
  <si>
    <t>2779-bus</t>
  </si>
  <si>
    <t>11181-bus</t>
  </si>
  <si>
    <t>2784-bus</t>
  </si>
  <si>
    <t>11247-bus</t>
  </si>
  <si>
    <t>2806-bus</t>
  </si>
  <si>
    <t>10740-bus</t>
  </si>
  <si>
    <t>2637-bus</t>
  </si>
  <si>
    <t>11331-bus</t>
  </si>
  <si>
    <t>2834-bus</t>
  </si>
  <si>
    <t>11420-bus</t>
  </si>
  <si>
    <t>2864-bus</t>
  </si>
  <si>
    <t>11591-bus</t>
  </si>
  <si>
    <t>2921-bus</t>
  </si>
  <si>
    <t>10902-bus</t>
  </si>
  <si>
    <t>2691-bus</t>
  </si>
  <si>
    <t>10422-bus</t>
  </si>
  <si>
    <t>2530-bus</t>
  </si>
  <si>
    <t>11762-bus</t>
  </si>
  <si>
    <t>11870-bus</t>
  </si>
  <si>
    <t>11876-bus</t>
  </si>
  <si>
    <t>11939-bus</t>
  </si>
  <si>
    <t>11960-bus</t>
  </si>
  <si>
    <t>12717-bus</t>
  </si>
  <si>
    <t>3509-bus</t>
  </si>
  <si>
    <t>9548-bus</t>
  </si>
  <si>
    <t>11945-bus</t>
  </si>
  <si>
    <t>3039-bus</t>
  </si>
  <si>
    <t>8972-bus</t>
  </si>
  <si>
    <t>2041-bus</t>
  </si>
  <si>
    <t>6006-bus</t>
  </si>
  <si>
    <t>7872-bus</t>
  </si>
  <si>
    <t>5290-bus</t>
  </si>
  <si>
    <t>8352-bus</t>
  </si>
  <si>
    <t>11880-bus</t>
  </si>
  <si>
    <t>3917-bus</t>
  </si>
  <si>
    <t>5351-bus</t>
  </si>
  <si>
    <t>8311-bus</t>
  </si>
  <si>
    <t>8012-bus</t>
  </si>
  <si>
    <t>5512-bus</t>
  </si>
  <si>
    <t>8204-bus</t>
  </si>
  <si>
    <t>119-bus</t>
  </si>
  <si>
    <t>11916-bus</t>
  </si>
  <si>
    <t>3893-bus</t>
  </si>
  <si>
    <t>12538-bus</t>
  </si>
  <si>
    <t>3469-bus</t>
  </si>
  <si>
    <t>12524-bus</t>
  </si>
  <si>
    <t>3478-bus</t>
  </si>
  <si>
    <t>12494-bus</t>
  </si>
  <si>
    <t>12584-bus</t>
  </si>
  <si>
    <t>3438-bus</t>
  </si>
  <si>
    <t>12620-bus</t>
  </si>
  <si>
    <t>3414-bus</t>
  </si>
  <si>
    <t>12731-bus</t>
  </si>
  <si>
    <t>3340-bus</t>
  </si>
  <si>
    <t>12737-bus</t>
  </si>
  <si>
    <t>3336-bus</t>
  </si>
  <si>
    <t>6625-bus</t>
  </si>
  <si>
    <t>7455-bus</t>
  </si>
  <si>
    <t>4264-bus</t>
  </si>
  <si>
    <t>464-bus</t>
  </si>
  <si>
    <t>11334-bus</t>
  </si>
  <si>
    <t>2835-bus</t>
  </si>
  <si>
    <t>11501-bus</t>
  </si>
  <si>
    <t>2891-bus</t>
  </si>
  <si>
    <t>11534-bus</t>
  </si>
  <si>
    <t>11597-bus</t>
  </si>
  <si>
    <t>2923-bus</t>
  </si>
  <si>
    <t>11699-bus</t>
  </si>
  <si>
    <t>2957-bus</t>
  </si>
  <si>
    <t>12251-bus</t>
  </si>
  <si>
    <t>12166-bus</t>
  </si>
  <si>
    <t>11798-bus</t>
  </si>
  <si>
    <t>2990-bus</t>
  </si>
  <si>
    <t>11903-bus</t>
  </si>
  <si>
    <t>11879-bus</t>
  </si>
  <si>
    <t>12098-bus</t>
  </si>
  <si>
    <t>11912-bus</t>
  </si>
  <si>
    <t>11993-bus</t>
  </si>
  <si>
    <t>3055-bus</t>
  </si>
  <si>
    <t>12044-bus</t>
  </si>
  <si>
    <t>3072-bus</t>
  </si>
  <si>
    <t>11918-bus</t>
  </si>
  <si>
    <t>3030-bus</t>
  </si>
  <si>
    <t>11885-bus</t>
  </si>
  <si>
    <t>11858-bus</t>
  </si>
  <si>
    <t>3010-bus</t>
  </si>
  <si>
    <t>11942-bus</t>
  </si>
  <si>
    <t>11909-bus</t>
  </si>
  <si>
    <t>3027-bus</t>
  </si>
  <si>
    <t>11840-bus</t>
  </si>
  <si>
    <t>3004-bus</t>
  </si>
  <si>
    <t>11846-bus</t>
  </si>
  <si>
    <t>3006-bus</t>
  </si>
  <si>
    <t>11825-bus</t>
  </si>
  <si>
    <t>2999-bus</t>
  </si>
  <si>
    <t>11819-bus</t>
  </si>
  <si>
    <t>9809-bus</t>
  </si>
  <si>
    <t>10279-bus</t>
  </si>
  <si>
    <t>5007-bus</t>
  </si>
  <si>
    <t>4252-bus</t>
  </si>
  <si>
    <t>460-bus</t>
  </si>
  <si>
    <t>12624-bus</t>
  </si>
  <si>
    <t>3268-bus</t>
  </si>
  <si>
    <t>10835-bus</t>
  </si>
  <si>
    <t>4623-bus</t>
  </si>
  <si>
    <t>7219-bus</t>
  </si>
  <si>
    <t>7058-bus</t>
  </si>
  <si>
    <t>10232-bus</t>
  </si>
  <si>
    <t>5039-bus</t>
  </si>
  <si>
    <t>11910-bus</t>
  </si>
  <si>
    <t>3897-bus</t>
  </si>
  <si>
    <t>4519-bus</t>
  </si>
  <si>
    <t>8868-bus</t>
  </si>
  <si>
    <t>4201-bus</t>
  </si>
  <si>
    <t>443-bus</t>
  </si>
  <si>
    <t>4524-bus</t>
  </si>
  <si>
    <t>8865-bus</t>
  </si>
  <si>
    <t>5344-bus</t>
  </si>
  <si>
    <t>8316-bus</t>
  </si>
  <si>
    <t>4441-bus</t>
  </si>
  <si>
    <t>8921-bus</t>
  </si>
  <si>
    <t>10834-bus</t>
  </si>
  <si>
    <t>4624-bus</t>
  </si>
  <si>
    <t>12642-bus</t>
  </si>
  <si>
    <t>10780-bus</t>
  </si>
  <si>
    <t>4662-bus</t>
  </si>
  <si>
    <t>627-train</t>
  </si>
  <si>
    <t>7-train</t>
  </si>
  <si>
    <t>11923-bus</t>
  </si>
  <si>
    <t>3888-bus</t>
  </si>
  <si>
    <t>4230-bus</t>
  </si>
  <si>
    <t>9062-bus</t>
  </si>
  <si>
    <t>11284-bus</t>
  </si>
  <si>
    <t>4324-bus</t>
  </si>
  <si>
    <t>11991-bus</t>
  </si>
  <si>
    <t>3841-bus</t>
  </si>
  <si>
    <t>4705-bus</t>
  </si>
  <si>
    <t>8743-bus</t>
  </si>
  <si>
    <t>11899-bus</t>
  </si>
  <si>
    <t>5392-bus</t>
  </si>
  <si>
    <t>8284-bus</t>
  </si>
  <si>
    <t>11853-bus</t>
  </si>
  <si>
    <t>3935-bus</t>
  </si>
  <si>
    <t>12422-bus</t>
  </si>
  <si>
    <t>3546-bus</t>
  </si>
  <si>
    <t>6114-bus</t>
  </si>
  <si>
    <t>7800-bus</t>
  </si>
  <si>
    <t>5045-bus</t>
  </si>
  <si>
    <t>8516-bus</t>
  </si>
  <si>
    <t>3623-bus</t>
  </si>
  <si>
    <t>246-bus</t>
  </si>
  <si>
    <t>4195-bus</t>
  </si>
  <si>
    <t>441-bus</t>
  </si>
  <si>
    <t>11860-bus</t>
  </si>
  <si>
    <t>11857-bus</t>
  </si>
  <si>
    <t>3932-bus</t>
  </si>
  <si>
    <t>11856-bus</t>
  </si>
  <si>
    <t>8925-bus</t>
  </si>
  <si>
    <t>12185-bus</t>
  </si>
  <si>
    <t>7346-bus</t>
  </si>
  <si>
    <t>6973-bus</t>
  </si>
  <si>
    <t>10172-bus</t>
  </si>
  <si>
    <t>5083-bus</t>
  </si>
  <si>
    <t>7375-bus</t>
  </si>
  <si>
    <t>6953-bus</t>
  </si>
  <si>
    <t>12058-bus</t>
  </si>
  <si>
    <t>3796-bus</t>
  </si>
  <si>
    <t>11884-bus</t>
  </si>
  <si>
    <t>3914-bus</t>
  </si>
  <si>
    <t>3722-bus</t>
  </si>
  <si>
    <t>279-bus</t>
  </si>
  <si>
    <t>123-bus</t>
  </si>
  <si>
    <t>12028-bus</t>
  </si>
  <si>
    <t>3816-bus</t>
  </si>
  <si>
    <t>11992-bus</t>
  </si>
  <si>
    <t>3840-bus</t>
  </si>
  <si>
    <t>6660-bus</t>
  </si>
  <si>
    <t>7432-bus</t>
  </si>
  <si>
    <t>4290-bus</t>
  </si>
  <si>
    <t>9022-bus</t>
  </si>
  <si>
    <t>10227-bus</t>
  </si>
  <si>
    <t>5042-bus</t>
  </si>
  <si>
    <t>250-bus</t>
  </si>
  <si>
    <t>11946-bus</t>
  </si>
  <si>
    <t>10091-bus</t>
  </si>
  <si>
    <t>2418-bus</t>
  </si>
  <si>
    <t>10787-bus</t>
  </si>
  <si>
    <t>4657-bus</t>
  </si>
  <si>
    <t>10846-bus</t>
  </si>
  <si>
    <t>4616-bus</t>
  </si>
  <si>
    <t>11902-bus</t>
  </si>
  <si>
    <t>3902-bus</t>
  </si>
  <si>
    <t>11967-bus</t>
  </si>
  <si>
    <t>3857-bus</t>
  </si>
  <si>
    <t>10271-bus</t>
  </si>
  <si>
    <t>5012-bus</t>
  </si>
  <si>
    <t>10297-bus</t>
  </si>
  <si>
    <t>4994-bus</t>
  </si>
  <si>
    <t>10286-bus</t>
  </si>
  <si>
    <t>5001-bus</t>
  </si>
  <si>
    <t>6366-bus</t>
  </si>
  <si>
    <t>7629-bus</t>
  </si>
  <si>
    <t>6438-bus</t>
  </si>
  <si>
    <t>7581-bus</t>
  </si>
  <si>
    <t>6415-bus</t>
  </si>
  <si>
    <t>7596-bus</t>
  </si>
  <si>
    <t>6529-bus</t>
  </si>
  <si>
    <t>7519-bus</t>
  </si>
  <si>
    <t>10127-bus</t>
  </si>
  <si>
    <t>2431-bus</t>
  </si>
  <si>
    <t>11908-bus</t>
  </si>
  <si>
    <t>3898-bus</t>
  </si>
  <si>
    <t>11835-bus</t>
  </si>
  <si>
    <t>3947-bus</t>
  </si>
  <si>
    <t>248-bus</t>
  </si>
  <si>
    <t>10061-bus</t>
  </si>
  <si>
    <t>2408-bus</t>
  </si>
  <si>
    <t>10013-bus</t>
  </si>
  <si>
    <t>2391-bus</t>
  </si>
  <si>
    <t>9941-bus</t>
  </si>
  <si>
    <t>2367-bus</t>
  </si>
  <si>
    <t>11868-bus</t>
  </si>
  <si>
    <t>3925-bus</t>
  </si>
  <si>
    <t>8188-bus</t>
  </si>
  <si>
    <t>6410-bus</t>
  </si>
  <si>
    <t>10212-bus</t>
  </si>
  <si>
    <t>5052-bus</t>
  </si>
  <si>
    <t>12060-bus</t>
  </si>
  <si>
    <t>3795-bus</t>
  </si>
  <si>
    <t>4452-bus</t>
  </si>
  <si>
    <t>8913-bus</t>
  </si>
  <si>
    <t>2324-bus</t>
  </si>
  <si>
    <t>9712-bus</t>
  </si>
  <si>
    <t>2290-bus</t>
  </si>
  <si>
    <t>10070-bus</t>
  </si>
  <si>
    <t>2411-bus</t>
  </si>
  <si>
    <t>5983-bus</t>
  </si>
  <si>
    <t>7888-bus</t>
  </si>
  <si>
    <t>2257-bus</t>
  </si>
  <si>
    <t>5470-bus</t>
  </si>
  <si>
    <t>9315-bus</t>
  </si>
  <si>
    <t>2156-bus</t>
  </si>
  <si>
    <t>10694-bus</t>
  </si>
  <si>
    <t>4719-bus</t>
  </si>
  <si>
    <t>4234-bus</t>
  </si>
  <si>
    <t>454-bus</t>
  </si>
  <si>
    <t>12740-bus</t>
  </si>
  <si>
    <t>3334-bus</t>
  </si>
  <si>
    <t>11976-bus</t>
  </si>
  <si>
    <t>3851-bus</t>
  </si>
  <si>
    <t>11847-bus</t>
  </si>
  <si>
    <t>3939-bus</t>
  </si>
  <si>
    <t>10037-bus</t>
  </si>
  <si>
    <t>2400-bus</t>
  </si>
  <si>
    <t>8906-bus</t>
  </si>
  <si>
    <t>10446-bus</t>
  </si>
  <si>
    <t>2538-bus</t>
  </si>
  <si>
    <t>10398-bus</t>
  </si>
  <si>
    <t>2522-bus</t>
  </si>
  <si>
    <t>10477-bus</t>
  </si>
  <si>
    <t>2549-bus</t>
  </si>
  <si>
    <t>4284-bus</t>
  </si>
  <si>
    <t>10449-bus</t>
  </si>
  <si>
    <t>2539-bus</t>
  </si>
  <si>
    <t>10284-bus</t>
  </si>
  <si>
    <t>2484-bus</t>
  </si>
  <si>
    <t>10243-bus</t>
  </si>
  <si>
    <t>2470-bus</t>
  </si>
  <si>
    <t>10359-bus</t>
  </si>
  <si>
    <t>2509-bus</t>
  </si>
  <si>
    <t>11937-bus</t>
  </si>
  <si>
    <t>3879-bus</t>
  </si>
  <si>
    <t>10195-bus</t>
  </si>
  <si>
    <t>2454-bus</t>
  </si>
  <si>
    <t>10187-bus</t>
  </si>
  <si>
    <t>5073-bus</t>
  </si>
  <si>
    <t>5575-bus</t>
  </si>
  <si>
    <t>8162-bus</t>
  </si>
  <si>
    <t>10319-bus</t>
  </si>
  <si>
    <t>4978-bus</t>
  </si>
  <si>
    <t>10273-bus</t>
  </si>
  <si>
    <t>5011-bus</t>
  </si>
  <si>
    <t>5030-bus</t>
  </si>
  <si>
    <t>3116-bus</t>
  </si>
  <si>
    <t>9839-bus</t>
  </si>
  <si>
    <t>11893-bus</t>
  </si>
  <si>
    <t>3908-bus</t>
  </si>
  <si>
    <t>10072-bus</t>
  </si>
  <si>
    <t>5152-bus</t>
  </si>
  <si>
    <t>5615-bus</t>
  </si>
  <si>
    <t>8135-bus</t>
  </si>
  <si>
    <t>11671-bus</t>
  </si>
  <si>
    <t>4057-bus</t>
  </si>
  <si>
    <t>12003-bus</t>
  </si>
  <si>
    <t>3833-bus</t>
  </si>
  <si>
    <t>6385-bus</t>
  </si>
  <si>
    <t>7616-bus</t>
  </si>
  <si>
    <t>6988-bus</t>
  </si>
  <si>
    <t>7212-bus</t>
  </si>
  <si>
    <t>12622-bus</t>
  </si>
  <si>
    <t>3413-bus</t>
  </si>
  <si>
    <t>10036-bus</t>
  </si>
  <si>
    <t>5176-bus</t>
  </si>
  <si>
    <t>12671-bus</t>
  </si>
  <si>
    <t>12755-bus</t>
  </si>
  <si>
    <t>3324-bus</t>
  </si>
  <si>
    <t>11914-bus</t>
  </si>
  <si>
    <t>3894-bus</t>
  </si>
  <si>
    <t>11952-bus</t>
  </si>
  <si>
    <t>3867-bus</t>
  </si>
  <si>
    <t>11694-bus</t>
  </si>
  <si>
    <t>4042-bus</t>
  </si>
  <si>
    <t>4425-bus</t>
  </si>
  <si>
    <t>8932-bus</t>
  </si>
  <si>
    <t>12462-bus</t>
  </si>
  <si>
    <t>3214-bus</t>
  </si>
  <si>
    <t>8738-bus</t>
  </si>
  <si>
    <t>4267-bus</t>
  </si>
  <si>
    <t>465-bus</t>
  </si>
  <si>
    <t>11949-bus</t>
  </si>
  <si>
    <t>3869-bus</t>
  </si>
  <si>
    <t>3110-bus</t>
  </si>
  <si>
    <t>9843-bus</t>
  </si>
  <si>
    <t>11670-bus</t>
  </si>
  <si>
    <t>4058-bus</t>
  </si>
  <si>
    <t>11120-bus</t>
  </si>
  <si>
    <t>4433-bus</t>
  </si>
  <si>
    <t>3273-bus</t>
  </si>
  <si>
    <t>129-bus</t>
  </si>
  <si>
    <t>5530-bus</t>
  </si>
  <si>
    <t>8192-bus</t>
  </si>
  <si>
    <t>3095-bus</t>
  </si>
  <si>
    <t>9853-bus</t>
  </si>
  <si>
    <t>3094-bus</t>
  </si>
  <si>
    <t>9854-bus</t>
  </si>
  <si>
    <t>6732-bus</t>
  </si>
  <si>
    <t>7383-bus</t>
  </si>
  <si>
    <t>4419-bus</t>
  </si>
  <si>
    <t>8936-bus</t>
  </si>
  <si>
    <t>4189-bus</t>
  </si>
  <si>
    <t>439-bus</t>
  </si>
  <si>
    <t>9823-bus</t>
  </si>
  <si>
    <t>4779-bus</t>
  </si>
  <si>
    <t>637-bus</t>
  </si>
  <si>
    <t>6394-bus</t>
  </si>
  <si>
    <t>7610-bus</t>
  </si>
  <si>
    <t>4377-bus</t>
  </si>
  <si>
    <t>8964-bus</t>
  </si>
  <si>
    <t>3426-bus</t>
  </si>
  <si>
    <t>180-bus</t>
  </si>
  <si>
    <t>628-bus</t>
  </si>
  <si>
    <t>4824-bus</t>
  </si>
  <si>
    <t>652-bus</t>
  </si>
  <si>
    <t>5860-bus</t>
  </si>
  <si>
    <t>7970-bus</t>
  </si>
  <si>
    <t>3089-bus</t>
  </si>
  <si>
    <t>3500-bus</t>
  </si>
  <si>
    <t>9554-bus</t>
  </si>
  <si>
    <t>4749-bus</t>
  </si>
  <si>
    <t>627-bus</t>
  </si>
  <si>
    <t>632-train</t>
  </si>
  <si>
    <t>6-train</t>
  </si>
  <si>
    <t>5459-bus</t>
  </si>
  <si>
    <t>8239-bus</t>
  </si>
  <si>
    <t>4806-bus</t>
  </si>
  <si>
    <t>646-bus</t>
  </si>
  <si>
    <t>5750-bus</t>
  </si>
  <si>
    <t>8045-bus</t>
  </si>
  <si>
    <t>3088-bus</t>
  </si>
  <si>
    <t>9858-bus</t>
  </si>
  <si>
    <t>622-bus</t>
  </si>
  <si>
    <t>9844-bus</t>
  </si>
  <si>
    <t>12010-bus</t>
  </si>
  <si>
    <t>3828-bus</t>
  </si>
  <si>
    <t>12019-bus</t>
  </si>
  <si>
    <t>3822-bus</t>
  </si>
  <si>
    <t>11886-bus</t>
  </si>
  <si>
    <t>3913-bus</t>
  </si>
  <si>
    <t>252-bus</t>
  </si>
  <si>
    <t>9956-bus</t>
  </si>
  <si>
    <t>2372-bus</t>
  </si>
  <si>
    <t>2353-bus</t>
  </si>
  <si>
    <t>6481-bus</t>
  </si>
  <si>
    <t>7552-bus</t>
  </si>
  <si>
    <t>5617-bus</t>
  </si>
  <si>
    <t>8134-bus</t>
  </si>
  <si>
    <t>12158-bus</t>
  </si>
  <si>
    <t>3086-bus</t>
  </si>
  <si>
    <t>9859-bus</t>
  </si>
  <si>
    <t>3282-bus</t>
  </si>
  <si>
    <t>132-bus</t>
  </si>
  <si>
    <t>11931-bus</t>
  </si>
  <si>
    <t>3883-bus</t>
  </si>
  <si>
    <t>163-bus</t>
  </si>
  <si>
    <t>176-bus</t>
  </si>
  <si>
    <t>12231-bus</t>
  </si>
  <si>
    <t>3678-bus</t>
  </si>
  <si>
    <t>7407-bus</t>
  </si>
  <si>
    <t>6932-bus</t>
  </si>
  <si>
    <t>3112-bus</t>
  </si>
  <si>
    <t>9842-bus</t>
  </si>
  <si>
    <t>11793-bus</t>
  </si>
  <si>
    <t>3119-bus</t>
  </si>
  <si>
    <t>9837-bus</t>
  </si>
  <si>
    <t>2068-bus</t>
  </si>
  <si>
    <t>8520-bus</t>
  </si>
  <si>
    <t>12663-bus</t>
  </si>
  <si>
    <t>3281-bus</t>
  </si>
  <si>
    <t>12674-bus</t>
  </si>
  <si>
    <t>12724-bus</t>
  </si>
  <si>
    <t>3345-bus</t>
  </si>
  <si>
    <t>10214-bus</t>
  </si>
  <si>
    <t>5051-bus</t>
  </si>
  <si>
    <t>12000-bus</t>
  </si>
  <si>
    <t>3835-bus</t>
  </si>
  <si>
    <t>7492-bus</t>
  </si>
  <si>
    <t>6875-bus</t>
  </si>
  <si>
    <t>12227-bus</t>
  </si>
  <si>
    <t>3681-bus</t>
  </si>
  <si>
    <t>4232-bus</t>
  </si>
  <si>
    <t>10261-bus</t>
  </si>
  <si>
    <t>5019-bus</t>
  </si>
  <si>
    <t>10241-bus</t>
  </si>
  <si>
    <t>5033-bus</t>
  </si>
  <si>
    <t>10282-bus</t>
  </si>
  <si>
    <t>5005-bus</t>
  </si>
  <si>
    <t>4198-bus</t>
  </si>
  <si>
    <t>442-bus</t>
  </si>
  <si>
    <t>12637-bus</t>
  </si>
  <si>
    <t>3403-bus</t>
  </si>
  <si>
    <t>2962-bus</t>
  </si>
  <si>
    <t>4103-bus</t>
  </si>
  <si>
    <t>9147-bus</t>
  </si>
  <si>
    <t>10262-bus</t>
  </si>
  <si>
    <t>5018-bus</t>
  </si>
  <si>
    <t>10220-bus</t>
  </si>
  <si>
    <t>5047-bus</t>
  </si>
  <si>
    <t>4104-bus</t>
  </si>
  <si>
    <t>9146-bus</t>
  </si>
  <si>
    <t>6489-bus</t>
  </si>
  <si>
    <t>7546-bus</t>
  </si>
  <si>
    <t>4761-bus</t>
  </si>
  <si>
    <t>631-bus</t>
  </si>
  <si>
    <t>4731-bus</t>
  </si>
  <si>
    <t>621-bus</t>
  </si>
  <si>
    <t>4115-bus</t>
  </si>
  <si>
    <t>9139-bus</t>
  </si>
  <si>
    <t>3300-bus</t>
  </si>
  <si>
    <t>138-bus</t>
  </si>
  <si>
    <t>5953-bus</t>
  </si>
  <si>
    <t>7908-bus</t>
  </si>
  <si>
    <t>12238-bus</t>
  </si>
  <si>
    <t>3673-bus</t>
  </si>
  <si>
    <t>3113-bus</t>
  </si>
  <si>
    <t>9841-bus</t>
  </si>
  <si>
    <t>4092-bus</t>
  </si>
  <si>
    <t>9154-bus</t>
  </si>
  <si>
    <t>4112-bus</t>
  </si>
  <si>
    <t>9141-bus</t>
  </si>
  <si>
    <t>11962-bus</t>
  </si>
  <si>
    <t>3860-bus</t>
  </si>
  <si>
    <t>11979-bus</t>
  </si>
  <si>
    <t>3849-bus</t>
  </si>
  <si>
    <t>4142-bus</t>
  </si>
  <si>
    <t>9121-bus</t>
  </si>
  <si>
    <t>10203-bus</t>
  </si>
  <si>
    <t>5058-bus</t>
  </si>
  <si>
    <t>10826-bus</t>
  </si>
  <si>
    <t>4630-bus</t>
  </si>
  <si>
    <t>3154-bus</t>
  </si>
  <si>
    <t>10191-bus</t>
  </si>
  <si>
    <t>5070-bus</t>
  </si>
  <si>
    <t>3803-bus</t>
  </si>
  <si>
    <t>9349-bus</t>
  </si>
  <si>
    <t>11158-bus</t>
  </si>
  <si>
    <t>4408-bus</t>
  </si>
  <si>
    <t>11958-bus</t>
  </si>
  <si>
    <t>3863-bus</t>
  </si>
  <si>
    <t>4695-bus</t>
  </si>
  <si>
    <t>609-bus</t>
  </si>
  <si>
    <t>12703-bus</t>
  </si>
  <si>
    <t>12189-bus</t>
  </si>
  <si>
    <t>4204-bus</t>
  </si>
  <si>
    <t>444-bus</t>
  </si>
  <si>
    <t>12007-bus</t>
  </si>
  <si>
    <t>3830-bus</t>
  </si>
  <si>
    <t>5997-bus</t>
  </si>
  <si>
    <t>7878-bus</t>
  </si>
  <si>
    <t>7333-bus</t>
  </si>
  <si>
    <t>6982-bus</t>
  </si>
  <si>
    <t>11974-bus</t>
  </si>
  <si>
    <t>3852-bus</t>
  </si>
  <si>
    <t>605-bus</t>
  </si>
  <si>
    <t>12321-bus</t>
  </si>
  <si>
    <t>3167-bus</t>
  </si>
  <si>
    <t>11986-bus</t>
  </si>
  <si>
    <t>5431-bus</t>
  </si>
  <si>
    <t>12630-bus</t>
  </si>
  <si>
    <t>3270-bus</t>
  </si>
  <si>
    <t>5635-bus</t>
  </si>
  <si>
    <t>8122-bus</t>
  </si>
  <si>
    <t>5722-bus</t>
  </si>
  <si>
    <t>8064-bus</t>
  </si>
  <si>
    <t>12051-bus</t>
  </si>
  <si>
    <t>3801-bus</t>
  </si>
  <si>
    <t>5543-bus</t>
  </si>
  <si>
    <t>8183-bus</t>
  </si>
  <si>
    <t>5813-bus</t>
  </si>
  <si>
    <t>8002-bus</t>
  </si>
  <si>
    <t>5854-bus</t>
  </si>
  <si>
    <t>7974-bus</t>
  </si>
  <si>
    <t>5779-bus</t>
  </si>
  <si>
    <t>8026-bus</t>
  </si>
  <si>
    <t>5762-bus</t>
  </si>
  <si>
    <t>8037-bus</t>
  </si>
  <si>
    <t>5738-bus</t>
  </si>
  <si>
    <t>8053-bus</t>
  </si>
  <si>
    <t>7887-bus</t>
  </si>
  <si>
    <t>5821-bus</t>
  </si>
  <si>
    <t>7997-bus</t>
  </si>
  <si>
    <t>5788-bus</t>
  </si>
  <si>
    <t>8020-bus</t>
  </si>
  <si>
    <t>5863-bus</t>
  </si>
  <si>
    <t>7968-bus</t>
  </si>
  <si>
    <t>5843-bus</t>
  </si>
  <si>
    <t>7981-bus</t>
  </si>
  <si>
    <t>10348-bus</t>
  </si>
  <si>
    <t>4959-bus</t>
  </si>
  <si>
    <t>10322-bus</t>
  </si>
  <si>
    <t>4976-bus</t>
  </si>
  <si>
    <t>521-bus</t>
  </si>
  <si>
    <t>11953-bus</t>
  </si>
  <si>
    <t>3866-bus</t>
  </si>
  <si>
    <t>492-bus</t>
  </si>
  <si>
    <t>9800-bus</t>
  </si>
  <si>
    <t>11779-bus</t>
  </si>
  <si>
    <t>12627-bus</t>
  </si>
  <si>
    <t>3269-bus</t>
  </si>
  <si>
    <t>11733-bus</t>
  </si>
  <si>
    <t>3318-bus</t>
  </si>
  <si>
    <t>144-bus</t>
  </si>
  <si>
    <t>5059-bus</t>
  </si>
  <si>
    <t>8507-bus</t>
  </si>
  <si>
    <t>4522-bus</t>
  </si>
  <si>
    <t>8866-bus</t>
  </si>
  <si>
    <t>11171-bus</t>
  </si>
  <si>
    <t>4399-bus</t>
  </si>
  <si>
    <t>5885-bus</t>
  </si>
  <si>
    <t>7953-bus</t>
  </si>
  <si>
    <t>12652-bus</t>
  </si>
  <si>
    <t>3393-bus</t>
  </si>
  <si>
    <t>8251-bus</t>
  </si>
  <si>
    <t>6368-bus</t>
  </si>
  <si>
    <t>11961-bus</t>
  </si>
  <si>
    <t>3861-bus</t>
  </si>
  <si>
    <t>11135-bus</t>
  </si>
  <si>
    <t>4423-bus</t>
  </si>
  <si>
    <t>3311-bus</t>
  </si>
  <si>
    <t>9688-bus</t>
  </si>
  <si>
    <t>128-bus</t>
  </si>
  <si>
    <t>10252-bus</t>
  </si>
  <si>
    <t>5025-bus</t>
  </si>
  <si>
    <t>3494-bus</t>
  </si>
  <si>
    <t>9558-bus</t>
  </si>
  <si>
    <t>12069-bus</t>
  </si>
  <si>
    <t>3789-bus</t>
  </si>
  <si>
    <t>5420-bus</t>
  </si>
  <si>
    <t>8265-bus</t>
  </si>
  <si>
    <t>5804-bus</t>
  </si>
  <si>
    <t>8009-bus</t>
  </si>
  <si>
    <t>6582-bus</t>
  </si>
  <si>
    <t>7484-bus</t>
  </si>
  <si>
    <t>5726-bus</t>
  </si>
  <si>
    <t>8061-bus</t>
  </si>
  <si>
    <t>9849-bus</t>
  </si>
  <si>
    <t>12628-bus</t>
  </si>
  <si>
    <t>3409-bus</t>
  </si>
  <si>
    <t>12218-bus</t>
  </si>
  <si>
    <t>3687-bus</t>
  </si>
  <si>
    <t>11764-bus</t>
  </si>
  <si>
    <t>5555-bus</t>
  </si>
  <si>
    <t>8175-bus</t>
  </si>
  <si>
    <t>4268-bus</t>
  </si>
  <si>
    <t>9037-bus</t>
  </si>
  <si>
    <t>5587-bus</t>
  </si>
  <si>
    <t>8154-bus</t>
  </si>
  <si>
    <t>3323-bus</t>
  </si>
  <si>
    <t>9679-bus</t>
  </si>
  <si>
    <t>4210-bus</t>
  </si>
  <si>
    <t>446-bus</t>
  </si>
  <si>
    <t>4545-bus</t>
  </si>
  <si>
    <t>8851-bus</t>
  </si>
  <si>
    <t>11164-bus</t>
  </si>
  <si>
    <t>4404-bus</t>
  </si>
  <si>
    <t>12141-bus</t>
  </si>
  <si>
    <t>3739-bus</t>
  </si>
  <si>
    <t>5440-bus</t>
  </si>
  <si>
    <t>8252-bus</t>
  </si>
  <si>
    <t>4248-bus</t>
  </si>
  <si>
    <t>9050-bus</t>
  </si>
  <si>
    <t>4067-bus</t>
  </si>
  <si>
    <t>9171-bus</t>
  </si>
  <si>
    <t>11985-bus</t>
  </si>
  <si>
    <t>3845-bus</t>
  </si>
  <si>
    <t>10777-bus</t>
  </si>
  <si>
    <t>4664-bus</t>
  </si>
  <si>
    <t>8711-bus</t>
  </si>
  <si>
    <t>556-train</t>
  </si>
  <si>
    <t>56-train</t>
  </si>
  <si>
    <t>1896-bus</t>
  </si>
  <si>
    <t>4390-bus</t>
  </si>
  <si>
    <t>506-bus</t>
  </si>
  <si>
    <t>6994-bus</t>
  </si>
  <si>
    <t>11965-bus</t>
  </si>
  <si>
    <t>3858-bus</t>
  </si>
  <si>
    <t>4363-bus</t>
  </si>
  <si>
    <t>497-bus</t>
  </si>
  <si>
    <t>7223-bus</t>
  </si>
  <si>
    <t>7055-bus</t>
  </si>
  <si>
    <t>5906-bus</t>
  </si>
  <si>
    <t>7939-bus</t>
  </si>
  <si>
    <t>1905-bus</t>
  </si>
  <si>
    <t>10256-bus</t>
  </si>
  <si>
    <t>5022-bus</t>
  </si>
  <si>
    <t>8654-bus</t>
  </si>
  <si>
    <t>1935-bus</t>
  </si>
  <si>
    <t>5644-bus</t>
  </si>
  <si>
    <t>8116-bus</t>
  </si>
  <si>
    <t>12201-bus</t>
  </si>
  <si>
    <t>3699-bus</t>
  </si>
  <si>
    <t>8468-bus</t>
  </si>
  <si>
    <t>1873-bus</t>
  </si>
  <si>
    <t>7262-bus</t>
  </si>
  <si>
    <t>7029-bus</t>
  </si>
  <si>
    <t>3337-bus</t>
  </si>
  <si>
    <t>9669-bus</t>
  </si>
  <si>
    <t>3100-bus</t>
  </si>
  <si>
    <t>9850-bus</t>
  </si>
  <si>
    <t>5707-bus</t>
  </si>
  <si>
    <t>153-bus</t>
  </si>
  <si>
    <t>11956-bus</t>
  </si>
  <si>
    <t>3864-bus</t>
  </si>
  <si>
    <t>11817-bus</t>
  </si>
  <si>
    <t>3959-bus</t>
  </si>
  <si>
    <t>3103-bus</t>
  </si>
  <si>
    <t>9848-bus</t>
  </si>
  <si>
    <t>12030-bus</t>
  </si>
  <si>
    <t>3815-bus</t>
  </si>
  <si>
    <t>12137-bus</t>
  </si>
  <si>
    <t>3742-bus</t>
  </si>
  <si>
    <t>9811-bus</t>
  </si>
  <si>
    <t>3187-bus</t>
  </si>
  <si>
    <t>9780-bus</t>
  </si>
  <si>
    <t>6378-bus</t>
  </si>
  <si>
    <t>7621-bus</t>
  </si>
  <si>
    <t>8501-bus</t>
  </si>
  <si>
    <t>1884-bus</t>
  </si>
  <si>
    <t>7544-bus</t>
  </si>
  <si>
    <t>5672-bus</t>
  </si>
  <si>
    <t>8097-bus</t>
  </si>
  <si>
    <t>8850-bus</t>
  </si>
  <si>
    <t>3444-bus</t>
  </si>
  <si>
    <t>186-bus</t>
  </si>
  <si>
    <t>11970-bus</t>
  </si>
  <si>
    <t>3855-bus</t>
  </si>
  <si>
    <t>11742-bus</t>
  </si>
  <si>
    <t>5929-bus</t>
  </si>
  <si>
    <t>7924-bus</t>
  </si>
  <si>
    <t>8810-bus</t>
  </si>
  <si>
    <t>5585-bus</t>
  </si>
  <si>
    <t>8155-bus</t>
  </si>
  <si>
    <t>5591-bus</t>
  </si>
  <si>
    <t>8151-bus</t>
  </si>
  <si>
    <t>5117-bus</t>
  </si>
  <si>
    <t>10238-bus</t>
  </si>
  <si>
    <t>5035-bus</t>
  </si>
  <si>
    <t>5140-bus</t>
  </si>
  <si>
    <t>8452-bus</t>
  </si>
  <si>
    <t>3163-bus</t>
  </si>
  <si>
    <t>9798-bus</t>
  </si>
  <si>
    <t>6792-bus</t>
  </si>
  <si>
    <t>7343-bus</t>
  </si>
  <si>
    <t>8588-bus</t>
  </si>
  <si>
    <t>1913-bus</t>
  </si>
  <si>
    <t>11926-bus</t>
  </si>
  <si>
    <t>3482-bus</t>
  </si>
  <si>
    <t>9566-bus</t>
  </si>
  <si>
    <t>12043-bus</t>
  </si>
  <si>
    <t>3806-bus</t>
  </si>
  <si>
    <t>5216-bus</t>
  </si>
  <si>
    <t>8401-bus</t>
  </si>
  <si>
    <t>11968-bus</t>
  </si>
  <si>
    <t>3856-bus</t>
  </si>
  <si>
    <t>4765-bus</t>
  </si>
  <si>
    <t>8703-bus</t>
  </si>
  <si>
    <t>12542-bus</t>
  </si>
  <si>
    <t>3466-bus</t>
  </si>
  <si>
    <t>5183-bus</t>
  </si>
  <si>
    <t>8423-bus</t>
  </si>
  <si>
    <t>11998-bus</t>
  </si>
  <si>
    <t>3836-bus</t>
  </si>
  <si>
    <t>8502-bus</t>
  </si>
  <si>
    <t>2083-bus</t>
  </si>
  <si>
    <t>10221-bus</t>
  </si>
  <si>
    <t>5046-bus</t>
  </si>
  <si>
    <t>9796-bus</t>
  </si>
  <si>
    <t>5549-bus</t>
  </si>
  <si>
    <t>8179-bus</t>
  </si>
  <si>
    <t>12290-bus</t>
  </si>
  <si>
    <t>5564-bus</t>
  </si>
  <si>
    <t>8169-bus</t>
  </si>
  <si>
    <t>12533-bus</t>
  </si>
  <si>
    <t>4384-bus</t>
  </si>
  <si>
    <t>504-bus</t>
  </si>
  <si>
    <t>11652-bus</t>
  </si>
  <si>
    <t>4070-bus</t>
  </si>
  <si>
    <t>3205-bus</t>
  </si>
  <si>
    <t>9767-bus</t>
  </si>
  <si>
    <t>9847-bus</t>
  </si>
  <si>
    <t>9641-bus</t>
  </si>
  <si>
    <t>9875-bus</t>
  </si>
  <si>
    <t>2345-bus</t>
  </si>
  <si>
    <t>4059-bus</t>
  </si>
  <si>
    <t>9176-bus</t>
  </si>
  <si>
    <t>11977-bus</t>
  </si>
  <si>
    <t>3358-bus</t>
  </si>
  <si>
    <t>9655-bus</t>
  </si>
  <si>
    <t>4197-bus</t>
  </si>
  <si>
    <t>9084-bus</t>
  </si>
  <si>
    <t>5146-bus</t>
  </si>
  <si>
    <t>8448-bus</t>
  </si>
  <si>
    <t>9763-bus</t>
  </si>
  <si>
    <t>4086-bus</t>
  </si>
  <si>
    <t>9158-bus</t>
  </si>
  <si>
    <t>490-train</t>
  </si>
  <si>
    <t>161-train</t>
  </si>
  <si>
    <t>9685-bus</t>
  </si>
  <si>
    <t>10007-bus</t>
  </si>
  <si>
    <t>2389-bus</t>
  </si>
  <si>
    <t>11802-bus</t>
  </si>
  <si>
    <t>10079-bus</t>
  </si>
  <si>
    <t>2414-bus</t>
  </si>
  <si>
    <t>9923-bus</t>
  </si>
  <si>
    <t>2361-bus</t>
  </si>
  <si>
    <t>11950-bus</t>
  </si>
  <si>
    <t>3868-bus</t>
  </si>
  <si>
    <t>2348-bus</t>
  </si>
  <si>
    <t>3343-bus</t>
  </si>
  <si>
    <t>9665-bus</t>
  </si>
  <si>
    <t>9706-bus</t>
  </si>
  <si>
    <t>2288-bus</t>
  </si>
  <si>
    <t>10198-bus</t>
  </si>
  <si>
    <t>2455-bus</t>
  </si>
  <si>
    <t>11788-bus</t>
  </si>
  <si>
    <t>12575-bus</t>
  </si>
  <si>
    <t>10202-bus</t>
  </si>
  <si>
    <t>12152-bus</t>
  </si>
  <si>
    <t>3732-bus</t>
  </si>
  <si>
    <t>11830-bus</t>
  </si>
  <si>
    <t>3950-bus</t>
  </si>
  <si>
    <t>8630-bus</t>
  </si>
  <si>
    <t>1927-bus</t>
  </si>
  <si>
    <t>8523-bus</t>
  </si>
  <si>
    <t>3352-bus</t>
  </si>
  <si>
    <t>9659-bus</t>
  </si>
  <si>
    <t>10167-bus</t>
  </si>
  <si>
    <t>5086-bus</t>
  </si>
  <si>
    <t>5495-bus</t>
  </si>
  <si>
    <t>8215-bus</t>
  </si>
  <si>
    <t>3330-bus</t>
  </si>
  <si>
    <t>148-bus</t>
  </si>
  <si>
    <t>4182-bus</t>
  </si>
  <si>
    <t>9094-bus</t>
  </si>
  <si>
    <t>8444-bus</t>
  </si>
  <si>
    <t>3277-bus</t>
  </si>
  <si>
    <t>9714-bus</t>
  </si>
  <si>
    <t>10230-bus</t>
  </si>
  <si>
    <t>5040-bus</t>
  </si>
  <si>
    <t>5629-bus</t>
  </si>
  <si>
    <t>8126-bus</t>
  </si>
  <si>
    <t>4175-bus</t>
  </si>
  <si>
    <t>9099-bus</t>
  </si>
  <si>
    <t>10488-bus</t>
  </si>
  <si>
    <t>2553-bus</t>
  </si>
  <si>
    <t>12576-bus</t>
  </si>
  <si>
    <t>3252-bus</t>
  </si>
  <si>
    <t>8929-bus</t>
  </si>
  <si>
    <t>4800-bus</t>
  </si>
  <si>
    <t>644-bus</t>
  </si>
  <si>
    <t>4418-bus</t>
  </si>
  <si>
    <t>8937-bus</t>
  </si>
  <si>
    <t>12004-bus</t>
  </si>
  <si>
    <t>3832-bus</t>
  </si>
  <si>
    <t>6310-bus</t>
  </si>
  <si>
    <t>7667-bus</t>
  </si>
  <si>
    <t>3799-bus</t>
  </si>
  <si>
    <t>308-bus</t>
  </si>
  <si>
    <t>8817-bus</t>
  </si>
  <si>
    <t>6912-bus</t>
  </si>
  <si>
    <t>7263-bus</t>
  </si>
  <si>
    <t>6937-bus</t>
  </si>
  <si>
    <t>7246-bus</t>
  </si>
  <si>
    <t>6904-bus</t>
  </si>
  <si>
    <t>7268-bus</t>
  </si>
  <si>
    <t>6943-bus</t>
  </si>
  <si>
    <t>7242-bus</t>
  </si>
  <si>
    <t>6958-bus</t>
  </si>
  <si>
    <t>7232-bus</t>
  </si>
  <si>
    <t>7095-bus</t>
  </si>
  <si>
    <t>7141-bus</t>
  </si>
  <si>
    <t>6964-bus</t>
  </si>
  <si>
    <t>7228-bus</t>
  </si>
  <si>
    <t>7222-bus</t>
  </si>
  <si>
    <t>4125-bus</t>
  </si>
  <si>
    <t>4172-bus</t>
  </si>
  <si>
    <t>9101-bus</t>
  </si>
  <si>
    <t>5920-bus</t>
  </si>
  <si>
    <t>7930-bus</t>
  </si>
  <si>
    <t>3370-bus</t>
  </si>
  <si>
    <t>9645-bus</t>
  </si>
  <si>
    <t>3123-bus</t>
  </si>
  <si>
    <t>79-bus</t>
  </si>
  <si>
    <t>4170-bus</t>
  </si>
  <si>
    <t>12601-bus</t>
  </si>
  <si>
    <t>3427-bus</t>
  </si>
  <si>
    <t>4841-bus</t>
  </si>
  <si>
    <t>8652-bus</t>
  </si>
  <si>
    <t>6466-bus</t>
  </si>
  <si>
    <t>7562-bus</t>
  </si>
  <si>
    <t>8515-bus</t>
  </si>
  <si>
    <t>4196-bus</t>
  </si>
  <si>
    <t>9085-bus</t>
  </si>
  <si>
    <t>4161-bus</t>
  </si>
  <si>
    <t>9108-bus</t>
  </si>
  <si>
    <t>8664-bus</t>
  </si>
  <si>
    <t>6667-bus</t>
  </si>
  <si>
    <t>7427-bus</t>
  </si>
  <si>
    <t>11842-bus</t>
  </si>
  <si>
    <t>3942-bus</t>
  </si>
  <si>
    <t>5704-bus</t>
  </si>
  <si>
    <t>8076-bus</t>
  </si>
  <si>
    <t>8636-bus</t>
  </si>
  <si>
    <t>1929-bus</t>
  </si>
  <si>
    <t>3792-bus</t>
  </si>
  <si>
    <t>9356-bus</t>
  </si>
  <si>
    <t>9711-bus</t>
  </si>
  <si>
    <t>3351-bus</t>
  </si>
  <si>
    <t>155-bus</t>
  </si>
  <si>
    <t>5122-bus</t>
  </si>
  <si>
    <t>8464-bus</t>
  </si>
  <si>
    <t>493-train</t>
  </si>
  <si>
    <t>162-train</t>
  </si>
  <si>
    <t>5107-bus</t>
  </si>
  <si>
    <t>8475-bus</t>
  </si>
  <si>
    <t>11832-bus</t>
  </si>
  <si>
    <t>3949-bus</t>
  </si>
  <si>
    <t>11833-bus</t>
  </si>
  <si>
    <t>3948-bus</t>
  </si>
  <si>
    <t>658-train</t>
  </si>
  <si>
    <t>221-train</t>
  </si>
  <si>
    <t>3349-bus</t>
  </si>
  <si>
    <t>9661-bus</t>
  </si>
  <si>
    <t>3107-bus</t>
  </si>
  <si>
    <t>9845-bus</t>
  </si>
  <si>
    <t>4957-bus</t>
  </si>
  <si>
    <t>8575-bus</t>
  </si>
  <si>
    <t>6442-bus</t>
  </si>
  <si>
    <t>7578-bus</t>
  </si>
  <si>
    <t>3097-bus</t>
  </si>
  <si>
    <t>9852-bus</t>
  </si>
  <si>
    <t>3348-bus</t>
  </si>
  <si>
    <t>154-bus</t>
  </si>
  <si>
    <t>5684-bus</t>
  </si>
  <si>
    <t>8089-bus</t>
  </si>
  <si>
    <t>9297-bus</t>
  </si>
  <si>
    <t>2150-bus</t>
  </si>
  <si>
    <t>5506-bus</t>
  </si>
  <si>
    <t>8208-bus</t>
  </si>
  <si>
    <t>5687-bus</t>
  </si>
  <si>
    <t>8087-bus</t>
  </si>
  <si>
    <t>636-bus</t>
  </si>
  <si>
    <t>4121-bus</t>
  </si>
  <si>
    <t>9135-bus</t>
  </si>
  <si>
    <t>3467-bus</t>
  </si>
  <si>
    <t>9576-bus</t>
  </si>
  <si>
    <t>6537-bus</t>
  </si>
  <si>
    <t>3092-bus</t>
  </si>
  <si>
    <t>9855-bus</t>
  </si>
  <si>
    <t>3158-bus</t>
  </si>
  <si>
    <t>9802-bus</t>
  </si>
  <si>
    <t>4704-bus</t>
  </si>
  <si>
    <t>612-bus</t>
  </si>
  <si>
    <t>3118-bus</t>
  </si>
  <si>
    <t>9838-bus</t>
  </si>
  <si>
    <t>4797-bus</t>
  </si>
  <si>
    <t>643-bus</t>
  </si>
  <si>
    <t>9435-bus</t>
  </si>
  <si>
    <t>2196-bus</t>
  </si>
  <si>
    <t>10049-bus</t>
  </si>
  <si>
    <t>2404-bus</t>
  </si>
  <si>
    <t>9720-bus</t>
  </si>
  <si>
    <t>8364-bus</t>
  </si>
  <si>
    <t>6292-bus</t>
  </si>
  <si>
    <t>3377-bus</t>
  </si>
  <si>
    <t>9640-bus</t>
  </si>
  <si>
    <t>11896-bus</t>
  </si>
  <si>
    <t>3906-bus</t>
  </si>
  <si>
    <t>9821-bus</t>
  </si>
  <si>
    <t>3451-bus</t>
  </si>
  <si>
    <t>9587-bus</t>
  </si>
  <si>
    <t>3122-bus</t>
  </si>
  <si>
    <t>9835-bus</t>
  </si>
  <si>
    <t>3130-bus</t>
  </si>
  <si>
    <t>9830-bus</t>
  </si>
  <si>
    <t>3604-bus</t>
  </si>
  <si>
    <t>9482-bus</t>
  </si>
  <si>
    <t>3490-bus</t>
  </si>
  <si>
    <t>9561-bus</t>
  </si>
  <si>
    <t>495-train</t>
  </si>
  <si>
    <t>163-train</t>
  </si>
  <si>
    <t>3439-bus</t>
  </si>
  <si>
    <t>9595-bus</t>
  </si>
  <si>
    <t>12473-bus</t>
  </si>
  <si>
    <t>3512-bus</t>
  </si>
  <si>
    <t>5968-bus</t>
  </si>
  <si>
    <t>7898-bus</t>
  </si>
  <si>
    <t>6924-bus</t>
  </si>
  <si>
    <t>7255-bus</t>
  </si>
  <si>
    <t>3369-bus</t>
  </si>
  <si>
    <t>161-bus</t>
  </si>
  <si>
    <t>3085-bus</t>
  </si>
  <si>
    <t>9860-bus</t>
  </si>
  <si>
    <t>9465-bus</t>
  </si>
  <si>
    <t>3305-bus</t>
  </si>
  <si>
    <t>9694-bus</t>
  </si>
  <si>
    <t>10194-bus</t>
  </si>
  <si>
    <t>5067-bus</t>
  </si>
  <si>
    <t>5743-bus</t>
  </si>
  <si>
    <t>8050-bus</t>
  </si>
  <si>
    <t>3582-bus</t>
  </si>
  <si>
    <t>9497-bus</t>
  </si>
  <si>
    <t>12482-bus</t>
  </si>
  <si>
    <t>3506-bus</t>
  </si>
  <si>
    <t>3265-bus</t>
  </si>
  <si>
    <t>9725-bus</t>
  </si>
  <si>
    <t>3422-bus</t>
  </si>
  <si>
    <t>9607-bus</t>
  </si>
  <si>
    <t>3241-bus</t>
  </si>
  <si>
    <t>9742-bus</t>
  </si>
  <si>
    <t>8804-bus</t>
  </si>
  <si>
    <t>9501-bus</t>
  </si>
  <si>
    <t>2218-bus</t>
  </si>
  <si>
    <t>4266-bus</t>
  </si>
  <si>
    <t>9038-bus</t>
  </si>
  <si>
    <t>3285-bus</t>
  </si>
  <si>
    <t>133-bus</t>
  </si>
  <si>
    <t>3536-bus</t>
  </si>
  <si>
    <t>9528-bus</t>
  </si>
  <si>
    <t>8808-bus</t>
  </si>
  <si>
    <t>11877-bus</t>
  </si>
  <si>
    <t>3919-bus</t>
  </si>
  <si>
    <t>3457-bus</t>
  </si>
  <si>
    <t>9583-bus</t>
  </si>
  <si>
    <t>12054-bus</t>
  </si>
  <si>
    <t>3260-bus</t>
  </si>
  <si>
    <t>9728-bus</t>
  </si>
  <si>
    <t>9818-bus</t>
  </si>
  <si>
    <t>2326-bus</t>
  </si>
  <si>
    <t>9352-bus</t>
  </si>
  <si>
    <t>5633-bus</t>
  </si>
  <si>
    <t>9662-bus</t>
  </si>
  <si>
    <t>4628-bus</t>
  </si>
  <si>
    <t>8795-bus</t>
  </si>
  <si>
    <t>3783-bus</t>
  </si>
  <si>
    <t>9362-bus</t>
  </si>
  <si>
    <t>9781-bus</t>
  </si>
  <si>
    <t>9410-bus</t>
  </si>
  <si>
    <t>12075-bus</t>
  </si>
  <si>
    <t>3785-bus</t>
  </si>
  <si>
    <t>2325-bus</t>
  </si>
  <si>
    <t>3524-bus</t>
  </si>
  <si>
    <t>9537-bus</t>
  </si>
  <si>
    <t>3735-bus</t>
  </si>
  <si>
    <t>9395-bus</t>
  </si>
  <si>
    <t>8763-bus</t>
  </si>
  <si>
    <t>5706-bus</t>
  </si>
  <si>
    <t>9309-bus</t>
  </si>
  <si>
    <t>12078-bus</t>
  </si>
  <si>
    <t>3885-bus</t>
  </si>
  <si>
    <t>9293-bus</t>
  </si>
  <si>
    <t>3912-bus</t>
  </si>
  <si>
    <t>9275-bus</t>
  </si>
  <si>
    <t>4297-bus</t>
  </si>
  <si>
    <t>475-bus</t>
  </si>
  <si>
    <t>9390-bus</t>
  </si>
  <si>
    <t>2181-bus</t>
  </si>
  <si>
    <t>4315-bus</t>
  </si>
  <si>
    <t>481-bus</t>
  </si>
  <si>
    <t>3115-bus</t>
  </si>
  <si>
    <t>9840-bus</t>
  </si>
  <si>
    <t>4652-bus</t>
  </si>
  <si>
    <t>8779-bus</t>
  </si>
  <si>
    <t>9328-bus</t>
  </si>
  <si>
    <t>9453-bus</t>
  </si>
  <si>
    <t>2202-bus</t>
  </si>
  <si>
    <t>3155-bus</t>
  </si>
  <si>
    <t>9806-bus</t>
  </si>
  <si>
    <t>3842-bus</t>
  </si>
  <si>
    <t>9322-bus</t>
  </si>
  <si>
    <t>9935-bus</t>
  </si>
  <si>
    <t>2365-bus</t>
  </si>
  <si>
    <t>5138-bus</t>
  </si>
  <si>
    <t>3505-bus</t>
  </si>
  <si>
    <t>9551-bus</t>
  </si>
  <si>
    <t>9489-bus</t>
  </si>
  <si>
    <t>2214-bus</t>
  </si>
  <si>
    <t>3121-bus</t>
  </si>
  <si>
    <t>9836-bus</t>
  </si>
  <si>
    <t>8718-bus</t>
  </si>
  <si>
    <t>9402-bus</t>
  </si>
  <si>
    <t>12012-bus</t>
  </si>
  <si>
    <t>3390-bus</t>
  </si>
  <si>
    <t>168-bus</t>
  </si>
  <si>
    <t>12330-bus</t>
  </si>
  <si>
    <t>12169-bus</t>
  </si>
  <si>
    <t>12101-bus</t>
  </si>
  <si>
    <t>12181-bus</t>
  </si>
  <si>
    <t>12202-bus</t>
  </si>
  <si>
    <t>12242-bus</t>
  </si>
  <si>
    <t>3128-bus</t>
  </si>
  <si>
    <t>9831-bus</t>
  </si>
  <si>
    <t>3218-bus</t>
  </si>
  <si>
    <t>9758-bus</t>
  </si>
  <si>
    <t>4480-bus</t>
  </si>
  <si>
    <t>6019-bus</t>
  </si>
  <si>
    <t>7863-bus</t>
  </si>
  <si>
    <t>5639-bus</t>
  </si>
  <si>
    <t>8119-bus</t>
  </si>
  <si>
    <t>12452-bus</t>
  </si>
  <si>
    <t>3526-bus</t>
  </si>
  <si>
    <t>9446-bus</t>
  </si>
  <si>
    <t>5570-bus</t>
  </si>
  <si>
    <t>6004-bus</t>
  </si>
  <si>
    <t>7873-bus</t>
  </si>
  <si>
    <t>3257-bus</t>
  </si>
  <si>
    <t>9731-bus</t>
  </si>
  <si>
    <t>9552-bus</t>
  </si>
  <si>
    <t>2236-bus</t>
  </si>
  <si>
    <t>7001-bus</t>
  </si>
  <si>
    <t>12073-bus</t>
  </si>
  <si>
    <t>3169-bus</t>
  </si>
  <si>
    <t>9794-bus</t>
  </si>
  <si>
    <t>12647-bus</t>
  </si>
  <si>
    <t>3396-bus</t>
  </si>
  <si>
    <t>12672-bus</t>
  </si>
  <si>
    <t>3284-bus</t>
  </si>
  <si>
    <t>4227-bus</t>
  </si>
  <si>
    <t>9064-bus</t>
  </si>
  <si>
    <t>636-train</t>
  </si>
  <si>
    <t>5-train</t>
  </si>
  <si>
    <t>5785-bus</t>
  </si>
  <si>
    <t>8022-bus</t>
  </si>
  <si>
    <t>3263-bus</t>
  </si>
  <si>
    <t>9726-bus</t>
  </si>
  <si>
    <t>12081-bus</t>
  </si>
  <si>
    <t>12723-bus</t>
  </si>
  <si>
    <t>3301-bus</t>
  </si>
  <si>
    <t>11772-bus</t>
  </si>
  <si>
    <t>12581-bus</t>
  </si>
  <si>
    <t>3440-bus</t>
  </si>
  <si>
    <t>12254-bus</t>
  </si>
  <si>
    <t>8926-bus</t>
  </si>
  <si>
    <t>5771-bus</t>
  </si>
  <si>
    <t>5510-bus</t>
  </si>
  <si>
    <t>8205-bus</t>
  </si>
  <si>
    <t>9664-bus</t>
  </si>
  <si>
    <t>2274-bus</t>
  </si>
  <si>
    <t>12644-bus</t>
  </si>
  <si>
    <t>3398-bus</t>
  </si>
  <si>
    <t>4449-bus</t>
  </si>
  <si>
    <t>8915-bus</t>
  </si>
  <si>
    <t>12706-bus</t>
  </si>
  <si>
    <t>3357-bus</t>
  </si>
  <si>
    <t>11811-bus</t>
  </si>
  <si>
    <t>11791-bus</t>
  </si>
  <si>
    <t>3977-bus</t>
  </si>
  <si>
    <t>3250-bus</t>
  </si>
  <si>
    <t>9736-bus</t>
  </si>
  <si>
    <t>8858-bus</t>
  </si>
  <si>
    <t>2003-bus</t>
  </si>
  <si>
    <t>654-train</t>
  </si>
  <si>
    <t>2-train</t>
  </si>
  <si>
    <t>11871-bus</t>
  </si>
  <si>
    <t>3923-bus</t>
  </si>
  <si>
    <t>11697-bus</t>
  </si>
  <si>
    <t>11944-bus</t>
  </si>
  <si>
    <t>8911-bus</t>
  </si>
  <si>
    <t>9256-bus</t>
  </si>
  <si>
    <t>5697-bus</t>
  </si>
  <si>
    <t>3535-bus</t>
  </si>
  <si>
    <t>9529-bus</t>
  </si>
  <si>
    <t>4287-bus</t>
  </si>
  <si>
    <t>9024-bus</t>
  </si>
  <si>
    <t>5918-bus</t>
  </si>
  <si>
    <t>7931-bus</t>
  </si>
  <si>
    <t>4468-bus</t>
  </si>
  <si>
    <t>8902-bus</t>
  </si>
  <si>
    <t>9169-bus</t>
  </si>
  <si>
    <t>11821-bus</t>
  </si>
  <si>
    <t>3956-bus</t>
  </si>
  <si>
    <t>2281-bus</t>
  </si>
  <si>
    <t>8994-bus</t>
  </si>
  <si>
    <t>9727-bus</t>
  </si>
  <si>
    <t>3045-bus</t>
  </si>
  <si>
    <t>53-bus</t>
  </si>
  <si>
    <t>8896-bus</t>
  </si>
  <si>
    <t>4317-bus</t>
  </si>
  <si>
    <t>9004-bus</t>
  </si>
  <si>
    <t>3399-bus</t>
  </si>
  <si>
    <t>171-bus</t>
  </si>
  <si>
    <t>11647-bus</t>
  </si>
  <si>
    <t>3568-bus</t>
  </si>
  <si>
    <t>9506-bus</t>
  </si>
  <si>
    <t>9803-bus</t>
  </si>
  <si>
    <t>2321-bus</t>
  </si>
  <si>
    <t>4413-bus</t>
  </si>
  <si>
    <t>8940-bus</t>
  </si>
  <si>
    <t>12079-bus</t>
  </si>
  <si>
    <t>3782-bus</t>
  </si>
  <si>
    <t>3387-bus</t>
  </si>
  <si>
    <t>167-bus</t>
  </si>
  <si>
    <t>12712-bus</t>
  </si>
  <si>
    <t>3353-bus</t>
  </si>
  <si>
    <t>4305-bus</t>
  </si>
  <si>
    <t>9012-bus</t>
  </si>
  <si>
    <t>11920-bus</t>
  </si>
  <si>
    <t>3890-bus</t>
  </si>
  <si>
    <t>4394-bus</t>
  </si>
  <si>
    <t>8953-bus</t>
  </si>
  <si>
    <t>12640-bus</t>
  </si>
  <si>
    <t>660-train</t>
  </si>
  <si>
    <t>1-train</t>
  </si>
  <si>
    <t>9345-bus</t>
  </si>
  <si>
    <t>2166-bus</t>
  </si>
  <si>
    <t>5905-bus</t>
  </si>
  <si>
    <t>7940-bus</t>
  </si>
  <si>
    <t>4421-bus</t>
  </si>
  <si>
    <t>8935-bus</t>
  </si>
  <si>
    <t>4097-bus</t>
  </si>
  <si>
    <t>9151-bus</t>
  </si>
  <si>
    <t>11766-bus</t>
  </si>
  <si>
    <t>11995-bus</t>
  </si>
  <si>
    <t>3838-bus</t>
  </si>
  <si>
    <t>4515-bus</t>
  </si>
  <si>
    <t>8871-bus</t>
  </si>
  <si>
    <t>12144-bus</t>
  </si>
  <si>
    <t>3372-bus</t>
  </si>
  <si>
    <t>162-bus</t>
  </si>
  <si>
    <t>4365-bus</t>
  </si>
  <si>
    <t>4296-bus</t>
  </si>
  <si>
    <t>9018-bus</t>
  </si>
  <si>
    <t>8108-bus</t>
  </si>
  <si>
    <t>6463-bus</t>
  </si>
  <si>
    <t>4319-bus</t>
  </si>
  <si>
    <t>9003-bus</t>
  </si>
  <si>
    <t>12150-bus</t>
  </si>
  <si>
    <t>3733-bus</t>
  </si>
  <si>
    <t>4770-bus</t>
  </si>
  <si>
    <t>634-bus</t>
  </si>
  <si>
    <t>4280-bus</t>
  </si>
  <si>
    <t>9029-bus</t>
  </si>
  <si>
    <t>4286-bus</t>
  </si>
  <si>
    <t>9025-bus</t>
  </si>
  <si>
    <t>9254-bus</t>
  </si>
  <si>
    <t>5698-bus</t>
  </si>
  <si>
    <t>10163-bus</t>
  </si>
  <si>
    <t>5089-bus</t>
  </si>
  <si>
    <t>4343-bus</t>
  </si>
  <si>
    <t>8987-bus</t>
  </si>
  <si>
    <t>9433-bus</t>
  </si>
  <si>
    <t>4307-bus</t>
  </si>
  <si>
    <t>9011-bus</t>
  </si>
  <si>
    <t>7145-bus</t>
  </si>
  <si>
    <t>7107-bus</t>
  </si>
  <si>
    <t>4325-bus</t>
  </si>
  <si>
    <t>8999-bus</t>
  </si>
  <si>
    <t>11709-bus</t>
  </si>
  <si>
    <t>2893-bus</t>
  </si>
  <si>
    <t>9990-bus</t>
  </si>
  <si>
    <t>11715-bus</t>
  </si>
  <si>
    <t>4028-bus</t>
  </si>
  <si>
    <t>6664-bus</t>
  </si>
  <si>
    <t>7429-bus</t>
  </si>
  <si>
    <t>11940-bus</t>
  </si>
  <si>
    <t>3876-bus</t>
  </si>
  <si>
    <t>10050-bus</t>
  </si>
  <si>
    <t>5167-bus</t>
  </si>
  <si>
    <t>4212-bus</t>
  </si>
  <si>
    <t>9074-bus</t>
  </si>
  <si>
    <t>9449-bus</t>
  </si>
  <si>
    <t>5568-bus</t>
  </si>
  <si>
    <t>9979-bus</t>
  </si>
  <si>
    <t>5214-bus</t>
  </si>
  <si>
    <t>9943-bus</t>
  </si>
  <si>
    <t>5238-bus</t>
  </si>
  <si>
    <t>4178-bus</t>
  </si>
  <si>
    <t>9097-bus</t>
  </si>
  <si>
    <t>4253-bus</t>
  </si>
  <si>
    <t>11929-bus</t>
  </si>
  <si>
    <t>3884-bus</t>
  </si>
  <si>
    <t>146-bus</t>
  </si>
  <si>
    <t>11696-bus</t>
  </si>
  <si>
    <t>2956-bus</t>
  </si>
  <si>
    <t>12104-bus</t>
  </si>
  <si>
    <t>12160-bus</t>
  </si>
  <si>
    <t>11969-bus</t>
  </si>
  <si>
    <t>11747-bus</t>
  </si>
  <si>
    <t>12220-bus</t>
  </si>
  <si>
    <t>3132-bus</t>
  </si>
  <si>
    <t>11849-bus</t>
  </si>
  <si>
    <t>12354-bus</t>
  </si>
  <si>
    <t>3178-bus</t>
  </si>
  <si>
    <t>12369-bus</t>
  </si>
  <si>
    <t>3183-bus</t>
  </si>
  <si>
    <t>12363-bus</t>
  </si>
  <si>
    <t>3181-bus</t>
  </si>
  <si>
    <t>12390-bus</t>
  </si>
  <si>
    <t>3190-bus</t>
  </si>
  <si>
    <t>11721-bus</t>
  </si>
  <si>
    <t>4024-bus</t>
  </si>
  <si>
    <t>5338-bus</t>
  </si>
  <si>
    <t>10056-bus</t>
  </si>
  <si>
    <t>5163-bus</t>
  </si>
  <si>
    <t>5261-bus</t>
  </si>
  <si>
    <t>11932-bus</t>
  </si>
  <si>
    <t>3882-bus</t>
  </si>
  <si>
    <t>3289-bus</t>
  </si>
  <si>
    <t>9705-bus</t>
  </si>
  <si>
    <t>12064-bus</t>
  </si>
  <si>
    <t>10001-bus</t>
  </si>
  <si>
    <t>2387-bus</t>
  </si>
  <si>
    <t>4285-bus</t>
  </si>
  <si>
    <t>471-bus</t>
  </si>
  <si>
    <t>3417-bus</t>
  </si>
  <si>
    <t>177-bus</t>
  </si>
  <si>
    <t>10134-bus</t>
  </si>
  <si>
    <t>5109-bus</t>
  </si>
  <si>
    <t>11928-bus</t>
  </si>
  <si>
    <t>9797-bus</t>
  </si>
  <si>
    <t>2319-bus</t>
  </si>
  <si>
    <t>6340-bus</t>
  </si>
  <si>
    <t>7647-bus</t>
  </si>
  <si>
    <t>10052-bus</t>
  </si>
  <si>
    <t>2405-bus</t>
  </si>
  <si>
    <t>6033-bus</t>
  </si>
  <si>
    <t>7854-bus</t>
  </si>
  <si>
    <t>5377-bus</t>
  </si>
  <si>
    <t>9247-bus</t>
  </si>
  <si>
    <t>5703-bus</t>
  </si>
  <si>
    <t>10097-bus</t>
  </si>
  <si>
    <t>2420-bus</t>
  </si>
  <si>
    <t>4169-bus</t>
  </si>
  <si>
    <t>9103-bus</t>
  </si>
  <si>
    <t>9682-bus</t>
  </si>
  <si>
    <t>2280-bus</t>
  </si>
  <si>
    <t>3418-bus</t>
  </si>
  <si>
    <t>9610-bus</t>
  </si>
  <si>
    <t>9983-bus</t>
  </si>
  <si>
    <t>3067-bus</t>
  </si>
  <si>
    <t>9872-bus</t>
  </si>
  <si>
    <t>6670-bus</t>
  </si>
  <si>
    <t>7425-bus</t>
  </si>
  <si>
    <t>9864-bus</t>
  </si>
  <si>
    <t>3062-bus</t>
  </si>
  <si>
    <t>11096-bus</t>
  </si>
  <si>
    <t>7767-bus</t>
  </si>
  <si>
    <t>6691-bus</t>
  </si>
  <si>
    <t>3937-bus</t>
  </si>
  <si>
    <t>9258-bus</t>
  </si>
  <si>
    <t>9953-bus</t>
  </si>
  <si>
    <t>2371-bus</t>
  </si>
  <si>
    <t>5879-bus</t>
  </si>
  <si>
    <t>7957-bus</t>
  </si>
  <si>
    <t>10180-bus</t>
  </si>
  <si>
    <t>2449-bus</t>
  </si>
  <si>
    <t>7580-bus</t>
  </si>
  <si>
    <t>7419-bus</t>
  </si>
  <si>
    <t>7301-bus</t>
  </si>
  <si>
    <t>7003-bus</t>
  </si>
  <si>
    <t>7453-bus</t>
  </si>
  <si>
    <t>6901-bus</t>
  </si>
  <si>
    <t>7441-bus</t>
  </si>
  <si>
    <t>6909-bus</t>
  </si>
  <si>
    <t>7435-bus</t>
  </si>
  <si>
    <t>6913-bus</t>
  </si>
  <si>
    <t>7414-bus</t>
  </si>
  <si>
    <t>6927-bus</t>
  </si>
  <si>
    <t>6856-bus</t>
  </si>
  <si>
    <t>6915-bus</t>
  </si>
  <si>
    <t>7569-bus</t>
  </si>
  <si>
    <t>6823-bus</t>
  </si>
  <si>
    <t>7470-bus</t>
  </si>
  <si>
    <t>6890-bus</t>
  </si>
  <si>
    <t>7532-bus</t>
  </si>
  <si>
    <t>6848-bus</t>
  </si>
  <si>
    <t>7473-bus</t>
  </si>
  <si>
    <t>6888-bus</t>
  </si>
  <si>
    <t>11323-bus</t>
  </si>
  <si>
    <t>4298-bus</t>
  </si>
  <si>
    <t>640-bus</t>
  </si>
  <si>
    <t>6613-bus</t>
  </si>
  <si>
    <t>7463-bus</t>
  </si>
  <si>
    <t>12421-bus</t>
  </si>
  <si>
    <t>3547-bus</t>
  </si>
  <si>
    <t>9938-bus</t>
  </si>
  <si>
    <t>2366-bus</t>
  </si>
  <si>
    <t>2308-bus</t>
  </si>
  <si>
    <t>11878-bus</t>
  </si>
  <si>
    <t>3918-bus</t>
  </si>
  <si>
    <t>7488-bus</t>
  </si>
  <si>
    <t>6878-bus</t>
  </si>
  <si>
    <t>10166-bus</t>
  </si>
  <si>
    <t>595-bus</t>
  </si>
  <si>
    <t>10158-bus</t>
  </si>
  <si>
    <t>5092-bus</t>
  </si>
  <si>
    <t>12055-bus</t>
  </si>
  <si>
    <t>3798-bus</t>
  </si>
  <si>
    <t>11790-bus</t>
  </si>
  <si>
    <t>10219-bus</t>
  </si>
  <si>
    <t>2462-bus</t>
  </si>
  <si>
    <t>10326-bus</t>
  </si>
  <si>
    <t>2498-bus</t>
  </si>
  <si>
    <t>625-bus</t>
  </si>
  <si>
    <t>12128-bus</t>
  </si>
  <si>
    <t>3748-bus</t>
  </si>
  <si>
    <t>6387-bus</t>
  </si>
  <si>
    <t>7615-bus</t>
  </si>
  <si>
    <t>635-bus</t>
  </si>
  <si>
    <t>11829-bus</t>
  </si>
  <si>
    <t>3951-bus</t>
  </si>
  <si>
    <t>12635-bus</t>
  </si>
  <si>
    <t>3404-bus</t>
  </si>
  <si>
    <t>6646-bus</t>
  </si>
  <si>
    <t>6307-bus</t>
  </si>
  <si>
    <t>7669-bus</t>
  </si>
  <si>
    <t>11781-bus</t>
  </si>
  <si>
    <t>11770-bus</t>
  </si>
  <si>
    <t>9614-bus</t>
  </si>
  <si>
    <t>12116-bus</t>
  </si>
  <si>
    <t>3283-bus</t>
  </si>
  <si>
    <t>9710-bus</t>
  </si>
  <si>
    <t>11769-bus</t>
  </si>
  <si>
    <t>3992-bus</t>
  </si>
  <si>
    <t>4585-bus</t>
  </si>
  <si>
    <t>8824-bus</t>
  </si>
  <si>
    <t>3429-bus</t>
  </si>
  <si>
    <t>181-bus</t>
  </si>
  <si>
    <t>6090-bus</t>
  </si>
  <si>
    <t>7816-bus</t>
  </si>
  <si>
    <t>12052-bus</t>
  </si>
  <si>
    <t>12634-bus</t>
  </si>
  <si>
    <t>3405-bus</t>
  </si>
  <si>
    <t>12697-bus</t>
  </si>
  <si>
    <t>3363-bus</t>
  </si>
  <si>
    <t>12764-bus</t>
  </si>
  <si>
    <t>12083-bus</t>
  </si>
  <si>
    <t>12196-bus</t>
  </si>
  <si>
    <t>12260-bus</t>
  </si>
  <si>
    <t>12296-bus</t>
  </si>
  <si>
    <t>12636-bus</t>
  </si>
  <si>
    <t>12734-bus</t>
  </si>
  <si>
    <t>3338-bus</t>
  </si>
  <si>
    <t>9437-bus</t>
  </si>
  <si>
    <t>4504-bus</t>
  </si>
  <si>
    <t>8878-bus</t>
  </si>
  <si>
    <t>10154-bus</t>
  </si>
  <si>
    <t>5095-bus</t>
  </si>
  <si>
    <t>10136-bus</t>
  </si>
  <si>
    <t>2434-bus</t>
  </si>
  <si>
    <t>11347-bus</t>
  </si>
  <si>
    <t>7358-bus</t>
  </si>
  <si>
    <t>6965-bus</t>
  </si>
  <si>
    <t>5770-bus</t>
  </si>
  <si>
    <t>8032-bus</t>
  </si>
  <si>
    <t>6282-bus</t>
  </si>
  <si>
    <t>7686-bus</t>
  </si>
  <si>
    <t>3275-bus</t>
  </si>
  <si>
    <t>9716-bus</t>
  </si>
  <si>
    <t>6424-bus</t>
  </si>
  <si>
    <t>7590-bus</t>
  </si>
  <si>
    <t>5888-bus</t>
  </si>
  <si>
    <t>7951-bus</t>
  </si>
  <si>
    <t>12388-bus</t>
  </si>
  <si>
    <t>9175-bus</t>
  </si>
  <si>
    <t>5751-bus</t>
  </si>
  <si>
    <t>11854-bus</t>
  </si>
  <si>
    <t>3934-bus</t>
  </si>
  <si>
    <t>11851-bus</t>
  </si>
  <si>
    <t>3936-bus</t>
  </si>
  <si>
    <t>4563-bus</t>
  </si>
  <si>
    <t>8839-bus</t>
  </si>
  <si>
    <t>4619-bus</t>
  </si>
  <si>
    <t>8801-bus</t>
  </si>
  <si>
    <t>11737-bus</t>
  </si>
  <si>
    <t>4557-bus</t>
  </si>
  <si>
    <t>8843-bus</t>
  </si>
  <si>
    <t>10419-bus</t>
  </si>
  <si>
    <t>2529-bus</t>
  </si>
  <si>
    <t>7318-bus</t>
  </si>
  <si>
    <t>6992-bus</t>
  </si>
  <si>
    <t>4271-bus</t>
  </si>
  <si>
    <t>9035-bus</t>
  </si>
  <si>
    <t>4558-bus</t>
  </si>
  <si>
    <t>8842-bus</t>
  </si>
  <si>
    <t>5286-bus</t>
  </si>
  <si>
    <t>806-bus</t>
  </si>
  <si>
    <t>9604-bus</t>
  </si>
  <si>
    <t>5897-bus</t>
  </si>
  <si>
    <t>12565-bus</t>
  </si>
  <si>
    <t>12025-bus</t>
  </si>
  <si>
    <t>3818-bus</t>
  </si>
  <si>
    <t>8167-bus</t>
  </si>
  <si>
    <t>11964-bus</t>
  </si>
  <si>
    <t>3859-bus</t>
  </si>
  <si>
    <t>4555-bus</t>
  </si>
  <si>
    <t>6165-bus</t>
  </si>
  <si>
    <t>7766-bus</t>
  </si>
  <si>
    <t>11668-bus</t>
  </si>
  <si>
    <t>12623-bus</t>
  </si>
  <si>
    <t>7240-bus</t>
  </si>
  <si>
    <t>7211-bus</t>
  </si>
  <si>
    <t>7063-bus</t>
  </si>
  <si>
    <t>4725-bus</t>
  </si>
  <si>
    <t>619-bus</t>
  </si>
  <si>
    <t>12401-bus</t>
  </si>
  <si>
    <t>3560-bus</t>
  </si>
  <si>
    <t>9427-bus</t>
  </si>
  <si>
    <t>5583-bus</t>
  </si>
  <si>
    <t>11740-bus</t>
  </si>
  <si>
    <t>11812-bus</t>
  </si>
  <si>
    <t>12061-bus</t>
  </si>
  <si>
    <t>3794-bus</t>
  </si>
  <si>
    <t>9917-bus</t>
  </si>
  <si>
    <t>2359-bus</t>
  </si>
  <si>
    <t>12027-bus</t>
  </si>
  <si>
    <t>3658-bus</t>
  </si>
  <si>
    <t>5283-bus</t>
  </si>
  <si>
    <t>805-bus</t>
  </si>
  <si>
    <t>5301-bus</t>
  </si>
  <si>
    <t>811-bus</t>
  </si>
  <si>
    <t>11413-bus</t>
  </si>
  <si>
    <t>11785-bus</t>
  </si>
  <si>
    <t>11959-bus</t>
  </si>
  <si>
    <t>8834-bus</t>
  </si>
  <si>
    <t>12072-bus</t>
  </si>
  <si>
    <t>3787-bus</t>
  </si>
  <si>
    <t>3304-bus</t>
  </si>
  <si>
    <t>9695-bus</t>
  </si>
  <si>
    <t>6565-bus</t>
  </si>
  <si>
    <t>12036-bus</t>
  </si>
  <si>
    <t>11971-bus</t>
  </si>
  <si>
    <t>3854-bus</t>
  </si>
  <si>
    <t>11883-bus</t>
  </si>
  <si>
    <t>3915-bus</t>
  </si>
  <si>
    <t>12653-bus</t>
  </si>
  <si>
    <t>3392-bus</t>
  </si>
  <si>
    <t>8908-bus</t>
  </si>
  <si>
    <t>9805-bus</t>
  </si>
  <si>
    <t>4464-bus</t>
  </si>
  <si>
    <t>8905-bus</t>
  </si>
  <si>
    <t>6817-bus</t>
  </si>
  <si>
    <t>7326-bus</t>
  </si>
  <si>
    <t>6435-bus</t>
  </si>
  <si>
    <t>7583-bus</t>
  </si>
  <si>
    <t>4689-bus</t>
  </si>
  <si>
    <t>607-bus</t>
  </si>
  <si>
    <t>6408-bus</t>
  </si>
  <si>
    <t>7601-bus</t>
  </si>
  <si>
    <t>6577-bus</t>
  </si>
  <si>
    <t>7487-bus</t>
  </si>
  <si>
    <t>11092-bus</t>
  </si>
  <si>
    <t>4064-bus</t>
  </si>
  <si>
    <t>9173-bus</t>
  </si>
  <si>
    <t>4482-bus</t>
  </si>
  <si>
    <t>8893-bus</t>
  </si>
  <si>
    <t>8886-bus</t>
  </si>
  <si>
    <t>4109-bus</t>
  </si>
  <si>
    <t>9143-bus</t>
  </si>
  <si>
    <t>11007-bus</t>
  </si>
  <si>
    <t>2726-bus</t>
  </si>
  <si>
    <t>7880-bus</t>
  </si>
  <si>
    <t>11763-bus</t>
  </si>
  <si>
    <t>12021-bus</t>
  </si>
  <si>
    <t>12383-bus</t>
  </si>
  <si>
    <t>3572-bus</t>
  </si>
  <si>
    <t>4119-bus</t>
  </si>
  <si>
    <t>9136-bus</t>
  </si>
  <si>
    <t>4082-bus</t>
  </si>
  <si>
    <t>9161-bus</t>
  </si>
  <si>
    <t>11179-bus</t>
  </si>
  <si>
    <t>11180-bus</t>
  </si>
  <si>
    <t>4393-bus</t>
  </si>
  <si>
    <t>12574-bus</t>
  </si>
  <si>
    <t>12206-bus</t>
  </si>
  <si>
    <t>3696-bus</t>
  </si>
  <si>
    <t>4055-bus</t>
  </si>
  <si>
    <t>9179-bus</t>
  </si>
  <si>
    <t>6753-bus</t>
  </si>
  <si>
    <t>7369-bus</t>
  </si>
  <si>
    <t>6843-bus</t>
  </si>
  <si>
    <t>7309-bus</t>
  </si>
  <si>
    <t>3152-bus</t>
  </si>
  <si>
    <t>9808-bus</t>
  </si>
  <si>
    <t>5295-bus</t>
  </si>
  <si>
    <t>809-bus</t>
  </si>
  <si>
    <t>9452-bus</t>
  </si>
  <si>
    <t>12040-bus</t>
  </si>
  <si>
    <t>4438-bus</t>
  </si>
  <si>
    <t>8923-bus</t>
  </si>
  <si>
    <t>4424-bus</t>
  </si>
  <si>
    <t>8933-bus</t>
  </si>
  <si>
    <t>8910-bus</t>
  </si>
  <si>
    <t>4302-bus</t>
  </si>
  <si>
    <t>9014-bus</t>
  </si>
  <si>
    <t>11655-bus</t>
  </si>
  <si>
    <t>4139-bus</t>
  </si>
  <si>
    <t>9123-bus</t>
  </si>
  <si>
    <t>6942-bus</t>
  </si>
  <si>
    <t>5289-bus</t>
  </si>
  <si>
    <t>807-bus</t>
  </si>
  <si>
    <t>9719-bus</t>
  </si>
  <si>
    <t>12006-bus</t>
  </si>
  <si>
    <t>3831-bus</t>
  </si>
  <si>
    <t>11186-bus</t>
  </si>
  <si>
    <t>4389-bus</t>
  </si>
  <si>
    <t>11415-bus</t>
  </si>
  <si>
    <t>10213-bus</t>
  </si>
  <si>
    <t>2460-bus</t>
  </si>
  <si>
    <t>4473-bus</t>
  </si>
  <si>
    <t>8899-bus</t>
  </si>
  <si>
    <t>11904-bus</t>
  </si>
  <si>
    <t>3901-bus</t>
  </si>
  <si>
    <t>7483-bus</t>
  </si>
  <si>
    <t>6881-bus</t>
  </si>
  <si>
    <t>11704-bus</t>
  </si>
  <si>
    <t>11917-bus</t>
  </si>
  <si>
    <t>3892-bus</t>
  </si>
  <si>
    <t>12571-bus</t>
  </si>
  <si>
    <t>3447-bus</t>
  </si>
  <si>
    <t>6763-bus</t>
  </si>
  <si>
    <t>7362-bus</t>
  </si>
  <si>
    <t>11865-bus</t>
  </si>
  <si>
    <t>3927-bus</t>
  </si>
  <si>
    <t>11836-bus</t>
  </si>
  <si>
    <t>3946-bus</t>
  </si>
  <si>
    <t>2951-bus</t>
  </si>
  <si>
    <t>9951-bus</t>
  </si>
  <si>
    <t>2298-bus</t>
  </si>
  <si>
    <t>6586-bus</t>
  </si>
  <si>
    <t>7481-bus</t>
  </si>
  <si>
    <t>10175-bus</t>
  </si>
  <si>
    <t>4491-bus</t>
  </si>
  <si>
    <t>4510-bus</t>
  </si>
  <si>
    <t>8874-bus</t>
  </si>
  <si>
    <t>307-bus</t>
  </si>
  <si>
    <t>9667-bus</t>
  </si>
  <si>
    <t>2275-bus</t>
  </si>
  <si>
    <t>3829-bus</t>
  </si>
  <si>
    <t>318-bus</t>
  </si>
  <si>
    <t>4146-bus</t>
  </si>
  <si>
    <t>9118-bus</t>
  </si>
  <si>
    <t>8863-bus</t>
  </si>
  <si>
    <t>11434-bus</t>
  </si>
  <si>
    <t>3435-bus</t>
  </si>
  <si>
    <t>183-bus</t>
  </si>
  <si>
    <t>11327-bus</t>
  </si>
  <si>
    <t>4295-bus</t>
  </si>
  <si>
    <t>10788-bus</t>
  </si>
  <si>
    <t>2653-bus</t>
  </si>
  <si>
    <t>12022-bus</t>
  </si>
  <si>
    <t>3820-bus</t>
  </si>
  <si>
    <t>5385-bus</t>
  </si>
  <si>
    <t>839-bus</t>
  </si>
  <si>
    <t>309-bus</t>
  </si>
  <si>
    <t>11197-bus</t>
  </si>
  <si>
    <t>4382-bus</t>
  </si>
  <si>
    <t>3814-bus</t>
  </si>
  <si>
    <t>313-bus</t>
  </si>
  <si>
    <t>3517-bus</t>
  </si>
  <si>
    <t>9542-bus</t>
  </si>
  <si>
    <t>11200-bus</t>
  </si>
  <si>
    <t>4380-bus</t>
  </si>
  <si>
    <t>11907-bus</t>
  </si>
  <si>
    <t>3899-bus</t>
  </si>
  <si>
    <t>7147-bus</t>
  </si>
  <si>
    <t>7106-bus</t>
  </si>
  <si>
    <t>10257-bus</t>
  </si>
  <si>
    <t>2475-bus</t>
  </si>
  <si>
    <t>11719-bus</t>
  </si>
  <si>
    <t>9408-bus</t>
  </si>
  <si>
    <t>2187-bus</t>
  </si>
  <si>
    <t>12427-bus</t>
  </si>
  <si>
    <t>3543-bus</t>
  </si>
  <si>
    <t>12705-bus</t>
  </si>
  <si>
    <t>12643-bus</t>
  </si>
  <si>
    <t>12762-bus</t>
  </si>
  <si>
    <t>12675-bus</t>
  </si>
  <si>
    <t>12714-bus</t>
  </si>
  <si>
    <t>12676-bus</t>
  </si>
  <si>
    <t>12683-bus</t>
  </si>
  <si>
    <t>12651-bus</t>
  </si>
  <si>
    <t>12543-bus</t>
  </si>
  <si>
    <t>12459-bus</t>
  </si>
  <si>
    <t>3847-bus</t>
  </si>
  <si>
    <t>324-bus</t>
  </si>
  <si>
    <t>12670-bus</t>
  </si>
  <si>
    <t>3381-bus</t>
  </si>
  <si>
    <t>12661-bus</t>
  </si>
  <si>
    <t>12759-bus</t>
  </si>
  <si>
    <t>3313-bus</t>
  </si>
  <si>
    <t>12757-bus</t>
  </si>
  <si>
    <t>12749-bus</t>
  </si>
  <si>
    <t>12507-bus</t>
  </si>
  <si>
    <t>12594-bus</t>
  </si>
  <si>
    <t>12701-bus</t>
  </si>
  <si>
    <t>3360-bus</t>
  </si>
  <si>
    <t>11716-bus</t>
  </si>
  <si>
    <t>4027-bus</t>
  </si>
  <si>
    <t>12377-bus</t>
  </si>
  <si>
    <t>3576-bus</t>
  </si>
  <si>
    <t>11758-bus</t>
  </si>
  <si>
    <t>7565-bus</t>
  </si>
  <si>
    <t>6826-bus</t>
  </si>
  <si>
    <t>8901-bus</t>
  </si>
  <si>
    <t>11760-bus</t>
  </si>
  <si>
    <t>11451-bus</t>
  </si>
  <si>
    <t>4207-bus</t>
  </si>
  <si>
    <t>7697-bus</t>
  </si>
  <si>
    <t>6738-bus</t>
  </si>
  <si>
    <t>5355-bus</t>
  </si>
  <si>
    <t>829-bus</t>
  </si>
  <si>
    <t>12691-bus</t>
  </si>
  <si>
    <t>5307-bus</t>
  </si>
  <si>
    <t>813-bus</t>
  </si>
  <si>
    <t>304-bus</t>
  </si>
  <si>
    <t>7416-bus</t>
  </si>
  <si>
    <t>6926-bus</t>
  </si>
  <si>
    <t>9991-bus</t>
  </si>
  <si>
    <t>5206-bus</t>
  </si>
  <si>
    <t>7452-bus</t>
  </si>
  <si>
    <t>6902-bus</t>
  </si>
  <si>
    <t>10830-bus</t>
  </si>
  <si>
    <t>2667-bus</t>
  </si>
  <si>
    <t>6907-bus</t>
  </si>
  <si>
    <t>3320-bus</t>
  </si>
  <si>
    <t>9681-bus</t>
  </si>
  <si>
    <t>3790-bus</t>
  </si>
  <si>
    <t>305-bus</t>
  </si>
  <si>
    <t>7572-bus</t>
  </si>
  <si>
    <t>6821-bus</t>
  </si>
  <si>
    <t>6885-bus</t>
  </si>
  <si>
    <t>6894-bus</t>
  </si>
  <si>
    <t>7467-bus</t>
  </si>
  <si>
    <t>6892-bus</t>
  </si>
  <si>
    <t>12067-bus</t>
  </si>
  <si>
    <t>7367-bus</t>
  </si>
  <si>
    <t>1503-bus</t>
  </si>
  <si>
    <t>5116-bus</t>
  </si>
  <si>
    <t>8469-bus</t>
  </si>
  <si>
    <t>6655-bus</t>
  </si>
  <si>
    <t>11677-bus</t>
  </si>
  <si>
    <t>4306-bus</t>
  </si>
  <si>
    <t>478-bus</t>
  </si>
  <si>
    <t>7587-bus</t>
  </si>
  <si>
    <t>6815-bus</t>
  </si>
  <si>
    <t>4226-bus</t>
  </si>
  <si>
    <t>7462-bus</t>
  </si>
  <si>
    <t>6895-bus</t>
  </si>
  <si>
    <t>12130-bus</t>
  </si>
  <si>
    <t>3102-bus</t>
  </si>
  <si>
    <t>12193-bus</t>
  </si>
  <si>
    <t>11864-bus</t>
  </si>
  <si>
    <t>11786-bus</t>
  </si>
  <si>
    <t>12184-bus</t>
  </si>
  <si>
    <t>3120-bus</t>
  </si>
  <si>
    <t>12248-bus</t>
  </si>
  <si>
    <t>12417-bus</t>
  </si>
  <si>
    <t>3199-bus</t>
  </si>
  <si>
    <t>12316-bus</t>
  </si>
  <si>
    <t>3165-bus</t>
  </si>
  <si>
    <t>645-bus</t>
  </si>
  <si>
    <t>8882-bus</t>
  </si>
  <si>
    <t>7480-bus</t>
  </si>
  <si>
    <t>12470-bus</t>
  </si>
  <si>
    <t>3514-bus</t>
  </si>
  <si>
    <t>4537-bus</t>
  </si>
  <si>
    <t>8856-bus</t>
  </si>
  <si>
    <t>12456-bus</t>
  </si>
  <si>
    <t>12555-bus</t>
  </si>
  <si>
    <t>3245-bus</t>
  </si>
  <si>
    <t>12738-bus</t>
  </si>
  <si>
    <t>3306-bus</t>
  </si>
  <si>
    <t>12687-bus</t>
  </si>
  <si>
    <t>641-bus</t>
  </si>
  <si>
    <t>5388-bus</t>
  </si>
  <si>
    <t>840-bus</t>
  </si>
  <si>
    <t>6417-bus</t>
  </si>
  <si>
    <t>7595-bus</t>
  </si>
  <si>
    <t>12509-bus</t>
  </si>
  <si>
    <t>3488-bus</t>
  </si>
  <si>
    <t>4259-bus</t>
  </si>
  <si>
    <t>9043-bus</t>
  </si>
  <si>
    <t>11727-bus</t>
  </si>
  <si>
    <t>7592-bus</t>
  </si>
  <si>
    <t>6808-bus</t>
  </si>
  <si>
    <t>6639-bus</t>
  </si>
  <si>
    <t>7446-bus</t>
  </si>
  <si>
    <t>6971-bus</t>
  </si>
  <si>
    <t>3784-bus</t>
  </si>
  <si>
    <t>303-bus</t>
  </si>
  <si>
    <t>4509-bus</t>
  </si>
  <si>
    <t>8875-bus</t>
  </si>
  <si>
    <t>5262-bus</t>
  </si>
  <si>
    <t>798-bus</t>
  </si>
  <si>
    <t>11191-bus</t>
  </si>
  <si>
    <t>4386-bus</t>
  </si>
  <si>
    <t>11728-bus</t>
  </si>
  <si>
    <t>3290-bus</t>
  </si>
  <si>
    <t>9704-bus</t>
  </si>
  <si>
    <t>9947-bus</t>
  </si>
  <si>
    <t>2369-bus</t>
  </si>
  <si>
    <t>12361-bus</t>
  </si>
  <si>
    <t>3587-bus</t>
  </si>
  <si>
    <t>4167-bus</t>
  </si>
  <si>
    <t>9104-bus</t>
  </si>
  <si>
    <t>10677-bus</t>
  </si>
  <si>
    <t>2616-bus</t>
  </si>
  <si>
    <t>2109-bus</t>
  </si>
  <si>
    <t>10986-bus</t>
  </si>
  <si>
    <t>2719-bus</t>
  </si>
  <si>
    <t>10614-bus</t>
  </si>
  <si>
    <t>2595-bus</t>
  </si>
  <si>
    <t>3780-bus</t>
  </si>
  <si>
    <t>301-bus</t>
  </si>
  <si>
    <t>367-bus</t>
  </si>
  <si>
    <t>6693-bus</t>
  </si>
  <si>
    <t>7410-bus</t>
  </si>
  <si>
    <t>598-bus</t>
  </si>
  <si>
    <t>8840-bus</t>
  </si>
  <si>
    <t>7542-bus</t>
  </si>
  <si>
    <t>6841-bus</t>
  </si>
  <si>
    <t>11378-bus</t>
  </si>
  <si>
    <t>4543-bus</t>
  </si>
  <si>
    <t>8852-bus</t>
  </si>
  <si>
    <t>11710-bus</t>
  </si>
  <si>
    <t>11542-bus</t>
  </si>
  <si>
    <t>11050-bus</t>
  </si>
  <si>
    <t>12396-bus</t>
  </si>
  <si>
    <t>3192-bus</t>
  </si>
  <si>
    <t>5316-bus</t>
  </si>
  <si>
    <t>816-bus</t>
  </si>
  <si>
    <t>4575-bus</t>
  </si>
  <si>
    <t>8831-bus</t>
  </si>
  <si>
    <t>3233-bus</t>
  </si>
  <si>
    <t>9748-bus</t>
  </si>
  <si>
    <t>4564-bus</t>
  </si>
  <si>
    <t>8838-bus</t>
  </si>
  <si>
    <t>4184-bus</t>
  </si>
  <si>
    <t>9093-bus</t>
  </si>
  <si>
    <t>4138-bus</t>
  </si>
  <si>
    <t>422-bus</t>
  </si>
  <si>
    <t>4551-bus</t>
  </si>
  <si>
    <t>8847-bus</t>
  </si>
  <si>
    <t>3397-bus</t>
  </si>
  <si>
    <t>11148-bus</t>
  </si>
  <si>
    <t>2773-bus</t>
  </si>
  <si>
    <t>11797-bus</t>
  </si>
  <si>
    <t>7307-bus</t>
  </si>
  <si>
    <t>6999-bus</t>
  </si>
  <si>
    <t>10821-bus</t>
  </si>
  <si>
    <t>2664-bus</t>
  </si>
  <si>
    <t>2953-bus</t>
  </si>
  <si>
    <t>9950-bus</t>
  </si>
  <si>
    <t>4442-bus</t>
  </si>
  <si>
    <t>8920-bus</t>
  </si>
  <si>
    <t>11222-bus</t>
  </si>
  <si>
    <t>3777-bus</t>
  </si>
  <si>
    <t>300-bus</t>
  </si>
  <si>
    <t>12334-bus</t>
  </si>
  <si>
    <t>3605-bus</t>
  </si>
  <si>
    <t>4428-bus</t>
  </si>
  <si>
    <t>4289-bus</t>
  </si>
  <si>
    <t>9023-bus</t>
  </si>
  <si>
    <t>12234-bus</t>
  </si>
  <si>
    <t>3676-bus</t>
  </si>
  <si>
    <t>4225-bus</t>
  </si>
  <si>
    <t>451-bus</t>
  </si>
  <si>
    <t>3774-bus</t>
  </si>
  <si>
    <t>299-bus</t>
  </si>
  <si>
    <t>12237-bus</t>
  </si>
  <si>
    <t>3771-bus</t>
  </si>
  <si>
    <t>298-bus</t>
  </si>
  <si>
    <t>11446-bus</t>
  </si>
  <si>
    <t>12228-bus</t>
  </si>
  <si>
    <t>3768-bus</t>
  </si>
  <si>
    <t>297-bus</t>
  </si>
  <si>
    <t>4208-bus</t>
  </si>
  <si>
    <t>9077-bus</t>
  </si>
  <si>
    <t>12046-bus</t>
  </si>
  <si>
    <t>3804-bus</t>
  </si>
  <si>
    <t>12048-bus</t>
  </si>
  <si>
    <t>4000-bus</t>
  </si>
  <si>
    <t>376-bus</t>
  </si>
  <si>
    <t>10185-bus</t>
  </si>
  <si>
    <t>5074-bus</t>
  </si>
  <si>
    <t>10551-bus</t>
  </si>
  <si>
    <t>2574-bus</t>
  </si>
  <si>
    <t>5927-bus</t>
  </si>
  <si>
    <t>7925-bus</t>
  </si>
  <si>
    <t>7297-bus</t>
  </si>
  <si>
    <t>7006-bus</t>
  </si>
  <si>
    <t>10012-bus</t>
  </si>
  <si>
    <t>5192-bus</t>
  </si>
  <si>
    <t>6889-bus</t>
  </si>
  <si>
    <t>4401-bus</t>
  </si>
  <si>
    <t>8948-bus</t>
  </si>
  <si>
    <t>9577-bus</t>
  </si>
  <si>
    <t>11731-bus</t>
  </si>
  <si>
    <t>12593-bus</t>
  </si>
  <si>
    <t>3432-bus</t>
  </si>
  <si>
    <t>3319-bus</t>
  </si>
  <si>
    <t>9683-bus</t>
  </si>
  <si>
    <t>6429-bus</t>
  </si>
  <si>
    <t>12001-bus</t>
  </si>
  <si>
    <t>3834-bus</t>
  </si>
  <si>
    <t>12604-bus</t>
  </si>
  <si>
    <t>11718-bus</t>
  </si>
  <si>
    <t>4026-bus</t>
  </si>
  <si>
    <t>11707-bus</t>
  </si>
  <si>
    <t>4033-bus</t>
  </si>
  <si>
    <t>327-bus</t>
  </si>
  <si>
    <t>11174-bus</t>
  </si>
  <si>
    <t>4397-bus</t>
  </si>
  <si>
    <t>7258-bus</t>
  </si>
  <si>
    <t>7032-bus</t>
  </si>
  <si>
    <t>10305-bus</t>
  </si>
  <si>
    <t>2491-bus</t>
  </si>
  <si>
    <t>6978-bus</t>
  </si>
  <si>
    <t>9019-bus</t>
  </si>
  <si>
    <t>6061-bus</t>
  </si>
  <si>
    <t>3468-bus</t>
  </si>
  <si>
    <t>194-bus</t>
  </si>
  <si>
    <t>5463-bus</t>
  </si>
  <si>
    <t>12253-bus</t>
  </si>
  <si>
    <t>3663-bus</t>
  </si>
  <si>
    <t>9594-bus</t>
  </si>
  <si>
    <t>9057-bus</t>
  </si>
  <si>
    <t>3519-bus</t>
  </si>
  <si>
    <t>211-bus</t>
  </si>
  <si>
    <t>11216-bus</t>
  </si>
  <si>
    <t>4369-bus</t>
  </si>
  <si>
    <t>12222-bus</t>
  </si>
  <si>
    <t>3684-bus</t>
  </si>
  <si>
    <t>8857-bus</t>
  </si>
  <si>
    <t>4540-bus</t>
  </si>
  <si>
    <t>12042-bus</t>
  </si>
  <si>
    <t>3807-bus</t>
  </si>
  <si>
    <t>8595-bus</t>
  </si>
  <si>
    <t>6138-bus</t>
  </si>
  <si>
    <t>10623-bus</t>
  </si>
  <si>
    <t>2598-bus</t>
  </si>
  <si>
    <t>3436-bus</t>
  </si>
  <si>
    <t>9597-bus</t>
  </si>
  <si>
    <t>3531-bus</t>
  </si>
  <si>
    <t>215-bus</t>
  </si>
  <si>
    <t>11773-bus</t>
  </si>
  <si>
    <t>4578-bus</t>
  </si>
  <si>
    <t>8829-bus</t>
  </si>
  <si>
    <t>12009-bus</t>
  </si>
  <si>
    <t>12216-bus</t>
  </si>
  <si>
    <t>3688-bus</t>
  </si>
  <si>
    <t>11338-bus</t>
  </si>
  <si>
    <t>4288-bus</t>
  </si>
  <si>
    <t>328-bus</t>
  </si>
  <si>
    <t>7217-bus</t>
  </si>
  <si>
    <t>7059-bus</t>
  </si>
  <si>
    <t>11452-bus</t>
  </si>
  <si>
    <t>3456-bus</t>
  </si>
  <si>
    <t>190-bus</t>
  </si>
  <si>
    <t>12261-bus</t>
  </si>
  <si>
    <t>8509-bus</t>
  </si>
  <si>
    <t>6195-bus</t>
  </si>
  <si>
    <t>220-bus</t>
  </si>
  <si>
    <t>219-bus</t>
  </si>
  <si>
    <t>12458-bus</t>
  </si>
  <si>
    <t>12442-bus</t>
  </si>
  <si>
    <t>3533-bus</t>
  </si>
  <si>
    <t>12415-bus</t>
  </si>
  <si>
    <t>3551-bus</t>
  </si>
  <si>
    <t>3465-bus</t>
  </si>
  <si>
    <t>193-bus</t>
  </si>
  <si>
    <t>12015-bus</t>
  </si>
  <si>
    <t>3825-bus</t>
  </si>
  <si>
    <t>187-bus</t>
  </si>
  <si>
    <t>11042-bus</t>
  </si>
  <si>
    <t>11887-bus</t>
  </si>
  <si>
    <t>3442-bus</t>
  </si>
  <si>
    <t>9593-bus</t>
  </si>
  <si>
    <t>3326-bus</t>
  </si>
  <si>
    <t>9677-bus</t>
  </si>
  <si>
    <t>8833-bus</t>
  </si>
  <si>
    <t>9993-bus</t>
  </si>
  <si>
    <t>5205-bus</t>
  </si>
  <si>
    <t>12412-bus</t>
  </si>
  <si>
    <t>3553-bus</t>
  </si>
  <si>
    <t>6979-bus</t>
  </si>
  <si>
    <t>7218-bus</t>
  </si>
  <si>
    <t>3584-bus</t>
  </si>
  <si>
    <t>233-bus</t>
  </si>
  <si>
    <t>4216-bus</t>
  </si>
  <si>
    <t>448-bus</t>
  </si>
  <si>
    <t>4228-bus</t>
  </si>
  <si>
    <t>452-bus</t>
  </si>
  <si>
    <t>9455-bus</t>
  </si>
  <si>
    <t>7514-bus</t>
  </si>
  <si>
    <t>12495-bus</t>
  </si>
  <si>
    <t>3561-bus</t>
  </si>
  <si>
    <t>9511-bus</t>
  </si>
  <si>
    <t>4554-bus</t>
  </si>
  <si>
    <t>8845-bus</t>
  </si>
  <si>
    <t>5375-bus</t>
  </si>
  <si>
    <t>8295-bus</t>
  </si>
  <si>
    <t>8745-bus</t>
  </si>
  <si>
    <t>6038-bus</t>
  </si>
  <si>
    <t>12210-bus</t>
  </si>
  <si>
    <t>11485-bus</t>
  </si>
  <si>
    <t>12519-bus</t>
  </si>
  <si>
    <t>8524-bus</t>
  </si>
  <si>
    <t>6185-bus</t>
  </si>
  <si>
    <t>6249-bus</t>
  </si>
  <si>
    <t>7708-bus</t>
  </si>
  <si>
    <t>7324-bus</t>
  </si>
  <si>
    <t>4293-bus</t>
  </si>
  <si>
    <t>9020-bus</t>
  </si>
  <si>
    <t>11057-bus</t>
  </si>
  <si>
    <t>4475-bus</t>
  </si>
  <si>
    <t>11634-bus</t>
  </si>
  <si>
    <t>7739-bus</t>
  </si>
  <si>
    <t>6710-bus</t>
  </si>
  <si>
    <t>5341-bus</t>
  </si>
  <si>
    <t>8318-bus</t>
  </si>
  <si>
    <t>11844-bus</t>
  </si>
  <si>
    <t>3941-bus</t>
  </si>
  <si>
    <t>12492-bus</t>
  </si>
  <si>
    <t>3224-bus</t>
  </si>
  <si>
    <t>8484-bus</t>
  </si>
  <si>
    <t>6212-bus</t>
  </si>
  <si>
    <t>12034-bus</t>
  </si>
  <si>
    <t>3812-bus</t>
  </si>
  <si>
    <t>10911-bus</t>
  </si>
  <si>
    <t>2694-bus</t>
  </si>
  <si>
    <t>7426-bus</t>
  </si>
  <si>
    <t>6919-bus</t>
  </si>
  <si>
    <t>8478-bus</t>
  </si>
  <si>
    <t>4240-bus</t>
  </si>
  <si>
    <t>456-bus</t>
  </si>
  <si>
    <t>9754-bus</t>
  </si>
  <si>
    <t>3172-bus</t>
  </si>
  <si>
    <t>9792-bus</t>
  </si>
  <si>
    <t>11066-bus</t>
  </si>
  <si>
    <t>4469-bus</t>
  </si>
  <si>
    <t>11922-bus</t>
  </si>
  <si>
    <t>3889-bus</t>
  </si>
  <si>
    <t>11466-bus</t>
  </si>
  <si>
    <t>11233-bus</t>
  </si>
  <si>
    <t>8924-bus</t>
  </si>
  <si>
    <t>12134-bus</t>
  </si>
  <si>
    <t>3744-bus</t>
  </si>
  <si>
    <t>11919-bus</t>
  </si>
  <si>
    <t>9585-bus</t>
  </si>
  <si>
    <t>2247-bus</t>
  </si>
  <si>
    <t>11874-bus</t>
  </si>
  <si>
    <t>3921-bus</t>
  </si>
  <si>
    <t>11469-bus</t>
  </si>
  <si>
    <t>9785-bus</t>
  </si>
  <si>
    <t>3476-bus</t>
  </si>
  <si>
    <t>9570-bus</t>
  </si>
  <si>
    <t>4213-bus</t>
  </si>
  <si>
    <t>447-bus</t>
  </si>
  <si>
    <t>12033-bus</t>
  </si>
  <si>
    <t>11814-bus</t>
  </si>
  <si>
    <t>12537-bus</t>
  </si>
  <si>
    <t>4262-bus</t>
  </si>
  <si>
    <t>9041-bus</t>
  </si>
  <si>
    <t>5986-bus</t>
  </si>
  <si>
    <t>7886-bus</t>
  </si>
  <si>
    <t>11703-bus</t>
  </si>
  <si>
    <t>4036-bus</t>
  </si>
  <si>
    <t>11643-bus</t>
  </si>
  <si>
    <t>4076-bus</t>
  </si>
  <si>
    <t>6349-bus</t>
  </si>
  <si>
    <t>7553-bus</t>
  </si>
  <si>
    <t>11934-bus</t>
  </si>
  <si>
    <t>3881-bus</t>
  </si>
  <si>
    <t>4168-bus</t>
  </si>
  <si>
    <t>432-bus</t>
  </si>
  <si>
    <t>12076-bus</t>
  </si>
  <si>
    <t>7225-bus</t>
  </si>
  <si>
    <t>7054-bus</t>
  </si>
  <si>
    <t>9553-bus</t>
  </si>
  <si>
    <t>5499-bus</t>
  </si>
  <si>
    <t>4009-bus</t>
  </si>
  <si>
    <t>379-bus</t>
  </si>
  <si>
    <t>3477-bus</t>
  </si>
  <si>
    <t>197-bus</t>
  </si>
  <si>
    <t>11925-bus</t>
  </si>
  <si>
    <t>3887-bus</t>
  </si>
  <si>
    <t>4091-bus</t>
  </si>
  <si>
    <t>4061-bus</t>
  </si>
  <si>
    <t>9973-bus</t>
  </si>
  <si>
    <t>5218-bus</t>
  </si>
  <si>
    <t>6727-bus</t>
  </si>
  <si>
    <t>4589-bus</t>
  </si>
  <si>
    <t>8821-bus</t>
  </si>
  <si>
    <t>5277-bus</t>
  </si>
  <si>
    <t>803-bus</t>
  </si>
  <si>
    <t>7566-bus</t>
  </si>
  <si>
    <t>7199-bus</t>
  </si>
  <si>
    <t>7071-bus</t>
  </si>
  <si>
    <t>4292-bus</t>
  </si>
  <si>
    <t>9021-bus</t>
  </si>
  <si>
    <t>7742-bus</t>
  </si>
  <si>
    <t>6708-bus</t>
  </si>
  <si>
    <t>11935-bus</t>
  </si>
  <si>
    <t>3880-bus</t>
  </si>
  <si>
    <t>12070-bus</t>
  </si>
  <si>
    <t>3788-bus</t>
  </si>
  <si>
    <t>11869-bus</t>
  </si>
  <si>
    <t>4192-bus</t>
  </si>
  <si>
    <t>440-bus</t>
  </si>
  <si>
    <t>12483-bus</t>
  </si>
  <si>
    <t>12085-bus</t>
  </si>
  <si>
    <t>12449-bus</t>
  </si>
  <si>
    <t>7670-bus</t>
  </si>
  <si>
    <t>6756-bus</t>
  </si>
  <si>
    <t>11839-bus</t>
  </si>
  <si>
    <t>3944-bus</t>
  </si>
  <si>
    <t>6790-bus</t>
  </si>
  <si>
    <t>7344-bus</t>
  </si>
  <si>
    <t>358-bus</t>
  </si>
  <si>
    <t>6570-bus</t>
  </si>
  <si>
    <t>4881-bus</t>
  </si>
  <si>
    <t>671-bus</t>
  </si>
  <si>
    <t>2323-bus</t>
  </si>
  <si>
    <t>5354-bus</t>
  </si>
  <si>
    <t>8309-bus</t>
  </si>
  <si>
    <t>9355-bus</t>
  </si>
  <si>
    <t>5631-bus</t>
  </si>
  <si>
    <t>11662-bus</t>
  </si>
  <si>
    <t>4063-bus</t>
  </si>
  <si>
    <t>11047-bus</t>
  </si>
  <si>
    <t>11635-bus</t>
  </si>
  <si>
    <t>4081-bus</t>
  </si>
  <si>
    <t>7172-bus</t>
  </si>
  <si>
    <t>7089-bus</t>
  </si>
  <si>
    <t>4186-bus</t>
  </si>
  <si>
    <t>438-bus</t>
  </si>
  <si>
    <t>747-bus</t>
  </si>
  <si>
    <t>330-bus</t>
  </si>
  <si>
    <t>11617-bus</t>
  </si>
  <si>
    <t>4093-bus</t>
  </si>
  <si>
    <t>11751-bus</t>
  </si>
  <si>
    <t>11626-bus</t>
  </si>
  <si>
    <t>9946-bus</t>
  </si>
  <si>
    <t>5236-bus</t>
  </si>
  <si>
    <t>11545-bus</t>
  </si>
  <si>
    <t>4141-bus</t>
  </si>
  <si>
    <t>738-bus</t>
  </si>
  <si>
    <t>11605-bus</t>
  </si>
  <si>
    <t>6093-bus</t>
  </si>
  <si>
    <t>7814-bus</t>
  </si>
  <si>
    <t>4326-bus</t>
  </si>
  <si>
    <t>8998-bus</t>
  </si>
  <si>
    <t>9668-bus</t>
  </si>
  <si>
    <t>3480-bus</t>
  </si>
  <si>
    <t>198-bus</t>
  </si>
  <si>
    <t>11850-bus</t>
  </si>
  <si>
    <t>4220-bus</t>
  </si>
  <si>
    <t>9069-bus</t>
  </si>
  <si>
    <t>9787-bus</t>
  </si>
  <si>
    <t>2944-bus</t>
  </si>
  <si>
    <t>6802-bus</t>
  </si>
  <si>
    <t>7749-bus</t>
  </si>
  <si>
    <t>606-bus</t>
  </si>
  <si>
    <t>9678-bus</t>
  </si>
  <si>
    <t>4573-bus</t>
  </si>
  <si>
    <t>8832-bus</t>
  </si>
  <si>
    <t>5265-bus</t>
  </si>
  <si>
    <t>799-bus</t>
  </si>
  <si>
    <t>11051-bus</t>
  </si>
  <si>
    <t>4479-bus</t>
  </si>
  <si>
    <t>353-bus</t>
  </si>
  <si>
    <t>9010-bus</t>
  </si>
  <si>
    <t>7724-bus</t>
  </si>
  <si>
    <t>670-bus</t>
  </si>
  <si>
    <t>11335-bus</t>
  </si>
  <si>
    <t>11364-bus</t>
  </si>
  <si>
    <t>2845-bus</t>
  </si>
  <si>
    <t>8732-bus</t>
  </si>
  <si>
    <t>1961-bus</t>
  </si>
  <si>
    <t>4400-bus</t>
  </si>
  <si>
    <t>8949-bus</t>
  </si>
  <si>
    <t>4432-bus</t>
  </si>
  <si>
    <t>8927-bus</t>
  </si>
  <si>
    <t>11593-bus</t>
  </si>
  <si>
    <t>4450-bus</t>
  </si>
  <si>
    <t>8914-bus</t>
  </si>
  <si>
    <t>4567-bus</t>
  </si>
  <si>
    <t>8836-bus</t>
  </si>
  <si>
    <t>8802-bus</t>
  </si>
  <si>
    <t>8904-bus</t>
  </si>
  <si>
    <t>9504-bus</t>
  </si>
  <si>
    <t>2219-bus</t>
  </si>
  <si>
    <t>8912-bus</t>
  </si>
  <si>
    <t>9456-bus</t>
  </si>
  <si>
    <t>11616-bus</t>
  </si>
  <si>
    <t>12468-bus</t>
  </si>
  <si>
    <t>3216-bus</t>
  </si>
  <si>
    <t>9457-bus</t>
  </si>
  <si>
    <t>11674-bus</t>
  </si>
  <si>
    <t>4304-bus</t>
  </si>
  <si>
    <t>9013-bus</t>
  </si>
  <si>
    <t>4471-bus</t>
  </si>
  <si>
    <t>8900-bus</t>
  </si>
  <si>
    <t>5121-bus</t>
  </si>
  <si>
    <t>751-bus</t>
  </si>
  <si>
    <t>369-bus</t>
  </si>
  <si>
    <t>8753-bus</t>
  </si>
  <si>
    <t>1968-bus</t>
  </si>
  <si>
    <t>11225-bus</t>
  </si>
  <si>
    <t>11826-bus</t>
  </si>
  <si>
    <t>6163-bus</t>
  </si>
  <si>
    <t>6225-bus</t>
  </si>
  <si>
    <t>7726-bus</t>
  </si>
  <si>
    <t>5357-bus</t>
  </si>
  <si>
    <t>8307-bus</t>
  </si>
  <si>
    <t>11602-bus</t>
  </si>
  <si>
    <t>4344-bus</t>
  </si>
  <si>
    <t>8986-bus</t>
  </si>
  <si>
    <t>11889-bus</t>
  </si>
  <si>
    <t>3911-bus</t>
  </si>
  <si>
    <t>11611-bus</t>
  </si>
  <si>
    <t>9691-bus</t>
  </si>
  <si>
    <t>2283-bus</t>
  </si>
  <si>
    <t>11755-bus</t>
  </si>
  <si>
    <t>12405-bus</t>
  </si>
  <si>
    <t>3195-bus</t>
  </si>
  <si>
    <t>12750-bus</t>
  </si>
  <si>
    <t>3310-bus</t>
  </si>
  <si>
    <t>11481-bus</t>
  </si>
  <si>
    <t>11495-bus</t>
  </si>
  <si>
    <t>9713-bus</t>
  </si>
  <si>
    <t>4314-bus</t>
  </si>
  <si>
    <t>9006-bus</t>
  </si>
  <si>
    <t>11059-bus</t>
  </si>
  <si>
    <t>3355-bus</t>
  </si>
  <si>
    <t>9657-bus</t>
  </si>
  <si>
    <t>11767-bus</t>
  </si>
  <si>
    <t>12066-bus</t>
  </si>
  <si>
    <t>5455-bus</t>
  </si>
  <si>
    <t>8242-bus</t>
  </si>
  <si>
    <t>3589-bus</t>
  </si>
  <si>
    <t>9492-bus</t>
  </si>
  <si>
    <t>6809-bus</t>
  </si>
  <si>
    <t>5154-bus</t>
  </si>
  <si>
    <t>762-bus</t>
  </si>
  <si>
    <t>12551-bus</t>
  </si>
  <si>
    <t>3460-bus</t>
  </si>
  <si>
    <t>5280-bus</t>
  </si>
  <si>
    <t>804-bus</t>
  </si>
  <si>
    <t>675-bus</t>
  </si>
  <si>
    <t>11620-bus</t>
  </si>
  <si>
    <t>7538-bus</t>
  </si>
  <si>
    <t>4687-bus</t>
  </si>
  <si>
    <t>8755-bus</t>
  </si>
  <si>
    <t>11584-bus</t>
  </si>
  <si>
    <t>5574-bus</t>
  </si>
  <si>
    <t>902-bus</t>
  </si>
  <si>
    <t>5271-bus</t>
  </si>
  <si>
    <t>801-bus</t>
  </si>
  <si>
    <t>9658-bus</t>
  </si>
  <si>
    <t>6332-bus</t>
  </si>
  <si>
    <t>1155-bus</t>
  </si>
  <si>
    <t>7919-bus</t>
  </si>
  <si>
    <t>6589-bus</t>
  </si>
  <si>
    <t>3344-bus</t>
  </si>
  <si>
    <t>4645-bus</t>
  </si>
  <si>
    <t>8784-bus</t>
  </si>
  <si>
    <t>11577-bus</t>
  </si>
  <si>
    <t>4120-bus</t>
  </si>
  <si>
    <t>2340-bus</t>
  </si>
  <si>
    <t>11228-bus</t>
  </si>
  <si>
    <t>678-bus</t>
  </si>
  <si>
    <t>4255-bus</t>
  </si>
  <si>
    <t>461-bus</t>
  </si>
  <si>
    <t>10736-bus</t>
  </si>
  <si>
    <t>4691-bus</t>
  </si>
  <si>
    <t>6373-bus</t>
  </si>
  <si>
    <t>7624-bus</t>
  </si>
  <si>
    <t>184-bus</t>
  </si>
  <si>
    <t>3441-bus</t>
  </si>
  <si>
    <t>185-bus</t>
  </si>
  <si>
    <t>6314-bus</t>
  </si>
  <si>
    <t>1149-bus</t>
  </si>
  <si>
    <t>4625-bus</t>
  </si>
  <si>
    <t>8797-bus</t>
  </si>
  <si>
    <t>11557-bus</t>
  </si>
  <si>
    <t>12498-bus</t>
  </si>
  <si>
    <t>3226-bus</t>
  </si>
  <si>
    <t>3242-bus</t>
  </si>
  <si>
    <t>9741-bus</t>
  </si>
  <si>
    <t>600-bus</t>
  </si>
  <si>
    <t>9520-bus</t>
  </si>
  <si>
    <t>6087-bus</t>
  </si>
  <si>
    <t>7818-bus</t>
  </si>
  <si>
    <t>11021-bus</t>
  </si>
  <si>
    <t>4499-bus</t>
  </si>
  <si>
    <t>5242-bus</t>
  </si>
  <si>
    <t>8384-bus</t>
  </si>
  <si>
    <t>9447-bus</t>
  </si>
  <si>
    <t>2200-bus</t>
  </si>
  <si>
    <t>5491-bus</t>
  </si>
  <si>
    <t>8218-bus</t>
  </si>
  <si>
    <t>2251-bus</t>
  </si>
  <si>
    <t>11234-bus</t>
  </si>
  <si>
    <t>4357-bus</t>
  </si>
  <si>
    <t>7584-bus</t>
  </si>
  <si>
    <t>6813-bus</t>
  </si>
  <si>
    <t>10766-bus</t>
  </si>
  <si>
    <t>4671-bus</t>
  </si>
  <si>
    <t>11460-bus</t>
  </si>
  <si>
    <t>4200-bus</t>
  </si>
  <si>
    <t>9484-bus</t>
  </si>
  <si>
    <t>5553-bus</t>
  </si>
  <si>
    <t>895-bus</t>
  </si>
  <si>
    <t>6205-bus</t>
  </si>
  <si>
    <t>5775-bus</t>
  </si>
  <si>
    <t>969-bus</t>
  </si>
  <si>
    <t>682-bus</t>
  </si>
  <si>
    <t>12708-bus</t>
  </si>
  <si>
    <t>3296-bus</t>
  </si>
  <si>
    <t>12720-bus</t>
  </si>
  <si>
    <t>12729-bus</t>
  </si>
  <si>
    <t>3303-bus</t>
  </si>
  <si>
    <t>12570-bus</t>
  </si>
  <si>
    <t>12753-bus</t>
  </si>
  <si>
    <t>12178-bus</t>
  </si>
  <si>
    <t>6279-bus</t>
  </si>
  <si>
    <t>7688-bus</t>
  </si>
  <si>
    <t>12411-bus</t>
  </si>
  <si>
    <t>3197-bus</t>
  </si>
  <si>
    <t>12345-bus</t>
  </si>
  <si>
    <t>3175-bus</t>
  </si>
  <si>
    <t>12501-bus</t>
  </si>
  <si>
    <t>3227-bus</t>
  </si>
  <si>
    <t>12287-bus</t>
  </si>
  <si>
    <t>12393-bus</t>
  </si>
  <si>
    <t>12489-bus</t>
  </si>
  <si>
    <t>3223-bus</t>
  </si>
  <si>
    <t>11045-bus</t>
  </si>
  <si>
    <t>6963-bus</t>
  </si>
  <si>
    <t>7229-bus</t>
  </si>
  <si>
    <t>8264-bus</t>
  </si>
  <si>
    <t>6359-bus</t>
  </si>
  <si>
    <t>5525-bus</t>
  </si>
  <si>
    <t>8195-bus</t>
  </si>
  <si>
    <t>12476-bus</t>
  </si>
  <si>
    <t>4330-bus</t>
  </si>
  <si>
    <t>486-bus</t>
  </si>
  <si>
    <t>9524-bus</t>
  </si>
  <si>
    <t>5518-bus</t>
  </si>
  <si>
    <t>11656-bus</t>
  </si>
  <si>
    <t>7178-bus</t>
  </si>
  <si>
    <t>7085-bus</t>
  </si>
  <si>
    <t>5127-bus</t>
  </si>
  <si>
    <t>753-bus</t>
  </si>
  <si>
    <t>11895-bus</t>
  </si>
  <si>
    <t>3907-bus</t>
  </si>
  <si>
    <t>6432-bus</t>
  </si>
  <si>
    <t>7585-bus</t>
  </si>
  <si>
    <t>7586-bus</t>
  </si>
  <si>
    <t>6812-bus</t>
  </si>
  <si>
    <t>11043-bus</t>
  </si>
  <si>
    <t>2738-bus</t>
  </si>
  <si>
    <t>7208-bus</t>
  </si>
  <si>
    <t>334-bus</t>
  </si>
  <si>
    <t>11400-bus</t>
  </si>
  <si>
    <t>5133-bus</t>
  </si>
  <si>
    <t>755-bus</t>
  </si>
  <si>
    <t>3365-bus</t>
  </si>
  <si>
    <t>9649-bus</t>
  </si>
  <si>
    <t>8725-bus</t>
  </si>
  <si>
    <t>8805-bus</t>
  </si>
  <si>
    <t>11254-bus</t>
  </si>
  <si>
    <t>8210-bus</t>
  </si>
  <si>
    <t>6395-bus</t>
  </si>
  <si>
    <t>10620-bus</t>
  </si>
  <si>
    <t>2597-bus</t>
  </si>
  <si>
    <t>5353-bus</t>
  </si>
  <si>
    <t>8310-bus</t>
  </si>
  <si>
    <t>3256-bus</t>
  </si>
  <si>
    <t>9732-bus</t>
  </si>
  <si>
    <t>337-bus</t>
  </si>
  <si>
    <t>498-train</t>
  </si>
  <si>
    <t>164-train</t>
  </si>
  <si>
    <t>7025-bus</t>
  </si>
  <si>
    <t>8780-bus</t>
  </si>
  <si>
    <t>6991-bus</t>
  </si>
  <si>
    <t>7210-bus</t>
  </si>
  <si>
    <t>11556-bus</t>
  </si>
  <si>
    <t>9017-bus</t>
  </si>
  <si>
    <t>345-bus</t>
  </si>
  <si>
    <t>4322-bus</t>
  </si>
  <si>
    <t>9001-bus</t>
  </si>
  <si>
    <t>3182-bus</t>
  </si>
  <si>
    <t>9783-bus</t>
  </si>
  <si>
    <t>11559-bus</t>
  </si>
  <si>
    <t>5923-bus</t>
  </si>
  <si>
    <t>7928-bus</t>
  </si>
  <si>
    <t>7312-bus</t>
  </si>
  <si>
    <t>6996-bus</t>
  </si>
  <si>
    <t>5536-bus</t>
  </si>
  <si>
    <t>9733-bus</t>
  </si>
  <si>
    <t>12112-bus</t>
  </si>
  <si>
    <t>3759-bus</t>
  </si>
  <si>
    <t>9925-bus</t>
  </si>
  <si>
    <t>5250-bus</t>
  </si>
  <si>
    <t>11553-bus</t>
  </si>
  <si>
    <t>5097-bus</t>
  </si>
  <si>
    <t>743-bus</t>
  </si>
  <si>
    <t>5347-bus</t>
  </si>
  <si>
    <t>8314-bus</t>
  </si>
  <si>
    <t>8158-bus</t>
  </si>
  <si>
    <t>6430-bus</t>
  </si>
  <si>
    <t>6375-bus</t>
  </si>
  <si>
    <t>7623-bus</t>
  </si>
  <si>
    <t>6946-bus</t>
  </si>
  <si>
    <t>11316-bus</t>
  </si>
  <si>
    <t>2829-bus</t>
  </si>
  <si>
    <t>9730-bus</t>
  </si>
  <si>
    <t>7098-bus</t>
  </si>
  <si>
    <t>7139-bus</t>
  </si>
  <si>
    <t>11243-bus</t>
  </si>
  <si>
    <t>4351-bus</t>
  </si>
  <si>
    <t>7093-bus</t>
  </si>
  <si>
    <t>7142-bus</t>
  </si>
  <si>
    <t>9632-bus</t>
  </si>
  <si>
    <t>3164-bus</t>
  </si>
  <si>
    <t>6308-bus</t>
  </si>
  <si>
    <t>1147-bus</t>
  </si>
  <si>
    <t>11245-bus</t>
  </si>
  <si>
    <t>4350-bus</t>
  </si>
  <si>
    <t>6065-bus</t>
  </si>
  <si>
    <t>1066-bus</t>
  </si>
  <si>
    <t>9687-bus</t>
  </si>
  <si>
    <t>6443-bus</t>
  </si>
  <si>
    <t>1192-bus</t>
  </si>
  <si>
    <t>6822-bus</t>
  </si>
  <si>
    <t>7323-bus</t>
  </si>
  <si>
    <t>10152-bus</t>
  </si>
  <si>
    <t>5096-bus</t>
  </si>
  <si>
    <t>9722-bus</t>
  </si>
  <si>
    <t>7646-bus</t>
  </si>
  <si>
    <t>6772-bus</t>
  </si>
  <si>
    <t>5563-bus</t>
  </si>
  <si>
    <t>8170-bus</t>
  </si>
  <si>
    <t>10222-bus</t>
  </si>
  <si>
    <t>2463-bus</t>
  </si>
  <si>
    <t>12115-bus</t>
  </si>
  <si>
    <t>6356-bus</t>
  </si>
  <si>
    <t>1163-bus</t>
  </si>
  <si>
    <t>12096-bus</t>
  </si>
  <si>
    <t>3770-bus</t>
  </si>
  <si>
    <t>12097-bus</t>
  </si>
  <si>
    <t>3769-bus</t>
  </si>
  <si>
    <t>12120-bus</t>
  </si>
  <si>
    <t>3754-bus</t>
  </si>
  <si>
    <t>9291-bus</t>
  </si>
  <si>
    <t>11514-bus</t>
  </si>
  <si>
    <t>4162-bus</t>
  </si>
  <si>
    <t>6266-bus</t>
  </si>
  <si>
    <t>1133-bus</t>
  </si>
  <si>
    <t>4352-bus</t>
  </si>
  <si>
    <t>8981-bus</t>
  </si>
  <si>
    <t>6470-bus</t>
  </si>
  <si>
    <t>1201-bus</t>
  </si>
  <si>
    <t>5956-bus</t>
  </si>
  <si>
    <t>7906-bus</t>
  </si>
  <si>
    <t>5363-bus</t>
  </si>
  <si>
    <t>8303-bus</t>
  </si>
  <si>
    <t>5926-bus</t>
  </si>
  <si>
    <t>7926-bus</t>
  </si>
  <si>
    <t>12117-bus</t>
  </si>
  <si>
    <t>3756-bus</t>
  </si>
  <si>
    <t>3475-bus</t>
  </si>
  <si>
    <t>9571-bus</t>
  </si>
  <si>
    <t>12126-bus</t>
  </si>
  <si>
    <t>6344-bus</t>
  </si>
  <si>
    <t>1159-bus</t>
  </si>
  <si>
    <t>6861-bus</t>
  </si>
  <si>
    <t>11512-bus</t>
  </si>
  <si>
    <t>6134-bus</t>
  </si>
  <si>
    <t>1089-bus</t>
  </si>
  <si>
    <t>11862-bus</t>
  </si>
  <si>
    <t>3929-bus</t>
  </si>
  <si>
    <t>1164-bus</t>
  </si>
  <si>
    <t>11628-bus</t>
  </si>
  <si>
    <t>6050-bus</t>
  </si>
  <si>
    <t>1061-bus</t>
  </si>
  <si>
    <t>10137-bus</t>
  </si>
  <si>
    <t>10004-bus</t>
  </si>
  <si>
    <t>2388-bus</t>
  </si>
  <si>
    <t>6832-bus</t>
  </si>
  <si>
    <t>7316-bus</t>
  </si>
  <si>
    <t>11515-bus</t>
  </si>
  <si>
    <t>6197-bus</t>
  </si>
  <si>
    <t>1110-bus</t>
  </si>
  <si>
    <t>12105-bus</t>
  </si>
  <si>
    <t>9974-bus</t>
  </si>
  <si>
    <t>12426-bus</t>
  </si>
  <si>
    <t>3202-bus</t>
  </si>
  <si>
    <t>6464-bus</t>
  </si>
  <si>
    <t>1199-bus</t>
  </si>
  <si>
    <t>11134-bus</t>
  </si>
  <si>
    <t>12100-bus</t>
  </si>
  <si>
    <t>3767-bus</t>
  </si>
  <si>
    <t>3194-bus</t>
  </si>
  <si>
    <t>9774-bus</t>
  </si>
  <si>
    <t>11008-bus</t>
  </si>
  <si>
    <t>4508-bus</t>
  </si>
  <si>
    <t>9782-bus</t>
  </si>
  <si>
    <t>11015-bus</t>
  </si>
  <si>
    <t>4503-bus</t>
  </si>
  <si>
    <t>9708-bus</t>
  </si>
  <si>
    <t>11911-bus</t>
  </si>
  <si>
    <t>4755-bus</t>
  </si>
  <si>
    <t>629-bus</t>
  </si>
  <si>
    <t>11975-bus</t>
  </si>
  <si>
    <t>6709-bus</t>
  </si>
  <si>
    <t>7399-bus</t>
  </si>
  <si>
    <t>10165-bus</t>
  </si>
  <si>
    <t>2444-bus</t>
  </si>
  <si>
    <t>10151-bus</t>
  </si>
  <si>
    <t>3280-bus</t>
  </si>
  <si>
    <t>11240-bus</t>
  </si>
  <si>
    <t>11026-bus</t>
  </si>
  <si>
    <t>4496-bus</t>
  </si>
  <si>
    <t>6860-bus</t>
  </si>
  <si>
    <t>1331-bus</t>
  </si>
  <si>
    <t>8803-bus</t>
  </si>
  <si>
    <t>12114-bus</t>
  </si>
  <si>
    <t>11679-bus</t>
  </si>
  <si>
    <t>8974-bus</t>
  </si>
  <si>
    <t>11464-bus</t>
  </si>
  <si>
    <t>8792-bus</t>
  </si>
  <si>
    <t>1981-bus</t>
  </si>
  <si>
    <t>9789-bus</t>
  </si>
  <si>
    <t>338-bus</t>
  </si>
  <si>
    <t>6985-bus</t>
  </si>
  <si>
    <t>7214-bus</t>
  </si>
  <si>
    <t>5995-bus</t>
  </si>
  <si>
    <t>7879-bus</t>
  </si>
  <si>
    <t>9761-bus</t>
  </si>
  <si>
    <t>11238-bus</t>
  </si>
  <si>
    <t>2803-bus</t>
  </si>
  <si>
    <t>11453-bus</t>
  </si>
  <si>
    <t>2875-bus</t>
  </si>
  <si>
    <t>11217-bus</t>
  </si>
  <si>
    <t>2796-bus</t>
  </si>
  <si>
    <t>11187-bus</t>
  </si>
  <si>
    <t>2786-bus</t>
  </si>
  <si>
    <t>11307-bus</t>
  </si>
  <si>
    <t>2826-bus</t>
  </si>
  <si>
    <t>11163-bus</t>
  </si>
  <si>
    <t>2778-bus</t>
  </si>
  <si>
    <t>11280-bus</t>
  </si>
  <si>
    <t>2817-bus</t>
  </si>
  <si>
    <t>11387-bus</t>
  </si>
  <si>
    <t>2853-bus</t>
  </si>
  <si>
    <t>6512-bus</t>
  </si>
  <si>
    <t>1215-bus</t>
  </si>
  <si>
    <t>11029-bus</t>
  </si>
  <si>
    <t>4494-bus</t>
  </si>
  <si>
    <t>11370-bus</t>
  </si>
  <si>
    <t>2847-bus</t>
  </si>
  <si>
    <t>9348-bus</t>
  </si>
  <si>
    <t>340-bus</t>
  </si>
  <si>
    <t>6974-bus</t>
  </si>
  <si>
    <t>6016-bus</t>
  </si>
  <si>
    <t>7865-bus</t>
  </si>
  <si>
    <t>11649-bus</t>
  </si>
  <si>
    <t>11663-bus</t>
  </si>
  <si>
    <t>2945-bus</t>
  </si>
  <si>
    <t>11395-bus</t>
  </si>
  <si>
    <t>5343-bus</t>
  </si>
  <si>
    <t>825-bus</t>
  </si>
  <si>
    <t>11103-bus</t>
  </si>
  <si>
    <t>2758-bus</t>
  </si>
  <si>
    <t>8592-bus</t>
  </si>
  <si>
    <t>9933-bus</t>
  </si>
  <si>
    <t>5245-bus</t>
  </si>
  <si>
    <t>7123-bus</t>
  </si>
  <si>
    <t>7122-bus</t>
  </si>
  <si>
    <t>7184-bus</t>
  </si>
  <si>
    <t>7081-bus</t>
  </si>
  <si>
    <t>12263-bus</t>
  </si>
  <si>
    <t>3147-bus</t>
  </si>
  <si>
    <t>7022-bus</t>
  </si>
  <si>
    <t>11463-bus</t>
  </si>
  <si>
    <t>11637-bus</t>
  </si>
  <si>
    <t>7368-bus</t>
  </si>
  <si>
    <t>9697-bus</t>
  </si>
  <si>
    <t>7378-bus</t>
  </si>
  <si>
    <t>6951-bus</t>
  </si>
  <si>
    <t>7069-bus</t>
  </si>
  <si>
    <t>7158-bus</t>
  </si>
  <si>
    <t>10041-bus</t>
  </si>
  <si>
    <t>5173-bus</t>
  </si>
  <si>
    <t>655-train</t>
  </si>
  <si>
    <t>220-train</t>
  </si>
  <si>
    <t>10002-bus</t>
  </si>
  <si>
    <t>5199-bus</t>
  </si>
  <si>
    <t>9989-bus</t>
  </si>
  <si>
    <t>11444-bus</t>
  </si>
  <si>
    <t>2872-bus</t>
  </si>
  <si>
    <t>11612-bus</t>
  </si>
  <si>
    <t>11783-bus</t>
  </si>
  <si>
    <t>2985-bus</t>
  </si>
  <si>
    <t>12718-bus</t>
  </si>
  <si>
    <t>12504-bus</t>
  </si>
  <si>
    <t>3228-bus</t>
  </si>
  <si>
    <t>12307-bus</t>
  </si>
  <si>
    <t>3162-bus</t>
  </si>
  <si>
    <t>12758-bus</t>
  </si>
  <si>
    <t>12666-bus</t>
  </si>
  <si>
    <t>12477-bus</t>
  </si>
  <si>
    <t>12531-bus</t>
  </si>
  <si>
    <t>3237-bus</t>
  </si>
  <si>
    <t>12600-bus</t>
  </si>
  <si>
    <t>12760-bus</t>
  </si>
  <si>
    <t>3321-bus</t>
  </si>
  <si>
    <t>3203-bus</t>
  </si>
  <si>
    <t>9768-bus</t>
  </si>
  <si>
    <t>12133-bus</t>
  </si>
  <si>
    <t>9977-bus</t>
  </si>
  <si>
    <t>11132-bus</t>
  </si>
  <si>
    <t>3779-bus</t>
  </si>
  <si>
    <t>9365-bus</t>
  </si>
  <si>
    <t>5207-bus</t>
  </si>
  <si>
    <t>7065-bus</t>
  </si>
  <si>
    <t>7161-bus</t>
  </si>
  <si>
    <t>8410-bus</t>
  </si>
  <si>
    <t>6338-bus</t>
  </si>
  <si>
    <t>1157-bus</t>
  </si>
  <si>
    <t>339-bus</t>
  </si>
  <si>
    <t>4461-bus</t>
  </si>
  <si>
    <t>8907-bus</t>
  </si>
  <si>
    <t>12186-bus</t>
  </si>
  <si>
    <t>3709-bus</t>
  </si>
  <si>
    <t>5602-bus</t>
  </si>
  <si>
    <t>8144-bus</t>
  </si>
  <si>
    <t>6596-bus</t>
  </si>
  <si>
    <t>1243-bus</t>
  </si>
  <si>
    <t>12188-bus</t>
  </si>
  <si>
    <t>3708-bus</t>
  </si>
  <si>
    <t>11143-bus</t>
  </si>
  <si>
    <t>12180-bus</t>
  </si>
  <si>
    <t>8895-bus</t>
  </si>
  <si>
    <t>10128-bus</t>
  </si>
  <si>
    <t>5113-bus</t>
  </si>
  <si>
    <t>3694-bus</t>
  </si>
  <si>
    <t>9422-bus</t>
  </si>
  <si>
    <t>12534-bus</t>
  </si>
  <si>
    <t>3238-bus</t>
  </si>
  <si>
    <t>10904-bus</t>
  </si>
  <si>
    <t>4577-bus</t>
  </si>
  <si>
    <t>6503-bus</t>
  </si>
  <si>
    <t>10955-bus</t>
  </si>
  <si>
    <t>5194-bus</t>
  </si>
  <si>
    <t>8416-bus</t>
  </si>
  <si>
    <t>4539-bus</t>
  </si>
  <si>
    <t>8855-bus</t>
  </si>
  <si>
    <t>12416-bus</t>
  </si>
  <si>
    <t>3550-bus</t>
  </si>
  <si>
    <t>12131-bus</t>
  </si>
  <si>
    <t>5437-bus</t>
  </si>
  <si>
    <t>8254-bus</t>
  </si>
  <si>
    <t>6272-bus</t>
  </si>
  <si>
    <t>1135-bus</t>
  </si>
  <si>
    <t>10811-bus</t>
  </si>
  <si>
    <t>4641-bus</t>
  </si>
  <si>
    <t>4507-bus</t>
  </si>
  <si>
    <t>8876-bus</t>
  </si>
  <si>
    <t>12108-bus</t>
  </si>
  <si>
    <t>3762-bus</t>
  </si>
  <si>
    <t>10288-bus</t>
  </si>
  <si>
    <t>9994-bus</t>
  </si>
  <si>
    <t>8607-bus</t>
  </si>
  <si>
    <t>8879-bus</t>
  </si>
  <si>
    <t>5778-bus</t>
  </si>
  <si>
    <t>970-bus</t>
  </si>
  <si>
    <t>7023-bus</t>
  </si>
  <si>
    <t>12376-bus</t>
  </si>
  <si>
    <t>3577-bus</t>
  </si>
  <si>
    <t>12632-bus</t>
  </si>
  <si>
    <t>3406-bus</t>
  </si>
  <si>
    <t>12725-bus</t>
  </si>
  <si>
    <t>12608-bus</t>
  </si>
  <si>
    <t>12658-bus</t>
  </si>
  <si>
    <t>12710-bus</t>
  </si>
  <si>
    <t>9259-bus</t>
  </si>
  <si>
    <t>5695-bus</t>
  </si>
  <si>
    <t>3424-bus</t>
  </si>
  <si>
    <t>9606-bus</t>
  </si>
  <si>
    <t>10828-bus</t>
  </si>
  <si>
    <t>4629-bus</t>
  </si>
  <si>
    <t>5815-bus</t>
  </si>
  <si>
    <t>8001-bus</t>
  </si>
  <si>
    <t>11947-bus</t>
  </si>
  <si>
    <t>3870-bus</t>
  </si>
  <si>
    <t>10119-bus</t>
  </si>
  <si>
    <t>2428-bus</t>
  </si>
  <si>
    <t>5085-bus</t>
  </si>
  <si>
    <t>739-bus</t>
  </si>
  <si>
    <t>5584-bus</t>
  </si>
  <si>
    <t>8156-bus</t>
  </si>
  <si>
    <t>11686-bus</t>
  </si>
  <si>
    <t>4047-bus</t>
  </si>
  <si>
    <t>5275-bus</t>
  </si>
  <si>
    <t>9672-bus</t>
  </si>
  <si>
    <t>6587-bus</t>
  </si>
  <si>
    <t>1240-bus</t>
  </si>
  <si>
    <t>12360-bus</t>
  </si>
  <si>
    <t>3180-bus</t>
  </si>
  <si>
    <t>12192-bus</t>
  </si>
  <si>
    <t>3705-bus</t>
  </si>
  <si>
    <t>12138-bus</t>
  </si>
  <si>
    <t>3741-bus</t>
  </si>
  <si>
    <t>8890-bus</t>
  </si>
  <si>
    <t>11943-bus</t>
  </si>
  <si>
    <t>3874-bus</t>
  </si>
  <si>
    <t>5149-bus</t>
  </si>
  <si>
    <t>8446-bus</t>
  </si>
  <si>
    <t>5016-bus</t>
  </si>
  <si>
    <t>716-bus</t>
  </si>
  <si>
    <t>11582-bus</t>
  </si>
  <si>
    <t>2918-bus</t>
  </si>
  <si>
    <t>12191-bus</t>
  </si>
  <si>
    <t>3706-bus</t>
  </si>
  <si>
    <t>12121-bus</t>
  </si>
  <si>
    <t>3753-bus</t>
  </si>
  <si>
    <t>7838-bus</t>
  </si>
  <si>
    <t>6643-bus</t>
  </si>
  <si>
    <t>8885-bus</t>
  </si>
  <si>
    <t>12223-bus</t>
  </si>
  <si>
    <t>12639-bus</t>
  </si>
  <si>
    <t>11371-bus</t>
  </si>
  <si>
    <t>12747-bus</t>
  </si>
  <si>
    <t>12743-bus</t>
  </si>
  <si>
    <t>528-bus</t>
  </si>
  <si>
    <t>5394-bus</t>
  </si>
  <si>
    <t>842-bus</t>
  </si>
  <si>
    <t>4740-bus</t>
  </si>
  <si>
    <t>624-bus</t>
  </si>
  <si>
    <t>6584-bus</t>
  </si>
  <si>
    <t>1239-bus</t>
  </si>
  <si>
    <t>343-bus</t>
  </si>
  <si>
    <t>11252-bus</t>
  </si>
  <si>
    <t>4345-bus</t>
  </si>
  <si>
    <t>3430-bus</t>
  </si>
  <si>
    <t>9601-bus</t>
  </si>
  <si>
    <t>12149-bus</t>
  </si>
  <si>
    <t>7821-bus</t>
  </si>
  <si>
    <t>9772-bus</t>
  </si>
  <si>
    <t>5715-bus</t>
  </si>
  <si>
    <t>949-bus</t>
  </si>
  <si>
    <t>9770-bus</t>
  </si>
  <si>
    <t>6518-bus</t>
  </si>
  <si>
    <t>1217-bus</t>
  </si>
  <si>
    <t>6096-bus</t>
  </si>
  <si>
    <t>7812-bus</t>
  </si>
  <si>
    <t>5702-bus</t>
  </si>
  <si>
    <t>8077-bus</t>
  </si>
  <si>
    <t>12088-bus</t>
  </si>
  <si>
    <t>3776-bus</t>
  </si>
  <si>
    <t>11257-bus</t>
  </si>
  <si>
    <t>4342-bus</t>
  </si>
  <si>
    <t>6331-bus</t>
  </si>
  <si>
    <t>7653-bus</t>
  </si>
  <si>
    <t>3548-bus</t>
  </si>
  <si>
    <t>8294-bus</t>
  </si>
  <si>
    <t>6339-bus</t>
  </si>
  <si>
    <t>7356-bus</t>
  </si>
  <si>
    <t>8398-bus</t>
  </si>
  <si>
    <t>6269-bus</t>
  </si>
  <si>
    <t>7895-bus</t>
  </si>
  <si>
    <t>6605-bus</t>
  </si>
  <si>
    <t>12194-bus</t>
  </si>
  <si>
    <t>12109-bus</t>
  </si>
  <si>
    <t>4560-bus</t>
  </si>
  <si>
    <t>8841-bus</t>
  </si>
  <si>
    <t>416-bus</t>
  </si>
  <si>
    <t>11771-bus</t>
  </si>
  <si>
    <t>2981-bus</t>
  </si>
  <si>
    <t>2914-bus</t>
  </si>
  <si>
    <t>9976-bus</t>
  </si>
  <si>
    <t>9396-bus</t>
  </si>
  <si>
    <t>3209-bus</t>
  </si>
  <si>
    <t>9764-bus</t>
  </si>
  <si>
    <t>11479-bus</t>
  </si>
  <si>
    <t>3541-bus</t>
  </si>
  <si>
    <t>9525-bus</t>
  </si>
  <si>
    <t>12179-bus</t>
  </si>
  <si>
    <t>3714-bus</t>
  </si>
  <si>
    <t>12106-bus</t>
  </si>
  <si>
    <t>3763-bus</t>
  </si>
  <si>
    <t>7608-bus</t>
  </si>
  <si>
    <t>6797-bus</t>
  </si>
  <si>
    <t>7611-bus</t>
  </si>
  <si>
    <t>7607-bus</t>
  </si>
  <si>
    <t>6798-bus</t>
  </si>
  <si>
    <t>7617-bus</t>
  </si>
  <si>
    <t>6791-bus</t>
  </si>
  <si>
    <t>8422-bus</t>
  </si>
  <si>
    <t>6253-bus</t>
  </si>
  <si>
    <t>5340-bus</t>
  </si>
  <si>
    <t>824-bus</t>
  </si>
  <si>
    <t>6620-bus</t>
  </si>
  <si>
    <t>3750-bus</t>
  </si>
  <si>
    <t>11408-bus</t>
  </si>
  <si>
    <t>2860-bus</t>
  </si>
  <si>
    <t>12091-bus</t>
  </si>
  <si>
    <t>10894-bus</t>
  </si>
  <si>
    <t>4584-bus</t>
  </si>
  <si>
    <t>3545-bus</t>
  </si>
  <si>
    <t>9522-bus</t>
  </si>
  <si>
    <t>12198-bus</t>
  </si>
  <si>
    <t>11698-bus</t>
  </si>
  <si>
    <t>4039-bus</t>
  </si>
  <si>
    <t>9517-bus</t>
  </si>
  <si>
    <t>7730-bus</t>
  </si>
  <si>
    <t>6716-bus</t>
  </si>
  <si>
    <t>11955-bus</t>
  </si>
  <si>
    <t>3865-bus</t>
  </si>
  <si>
    <t>9753-bus</t>
  </si>
  <si>
    <t>12161-bus</t>
  </si>
  <si>
    <t>3726-bus</t>
  </si>
  <si>
    <t>6699-bus</t>
  </si>
  <si>
    <t>7406-bus</t>
  </si>
  <si>
    <t>7568-bus</t>
  </si>
  <si>
    <t>6824-bus</t>
  </si>
  <si>
    <t>6619-bus</t>
  </si>
  <si>
    <t>11131-bus</t>
  </si>
  <si>
    <t>4426-bus</t>
  </si>
  <si>
    <t>4328-bus</t>
  </si>
  <si>
    <t>8997-bus</t>
  </si>
  <si>
    <t>3230-bus</t>
  </si>
  <si>
    <t>9750-bus</t>
  </si>
  <si>
    <t>11552-bus</t>
  </si>
  <si>
    <t>2908-bus</t>
  </si>
  <si>
    <t>5451-bus</t>
  </si>
  <si>
    <t>861-bus</t>
  </si>
  <si>
    <t>7813-bus</t>
  </si>
  <si>
    <t>11506-bus</t>
  </si>
  <si>
    <t>12429-bus</t>
  </si>
  <si>
    <t>11475-bus</t>
  </si>
  <si>
    <t>4114-bus</t>
  </si>
  <si>
    <t>414-bus</t>
  </si>
  <si>
    <t>11146-bus</t>
  </si>
  <si>
    <t>4416-bus</t>
  </si>
  <si>
    <t>12204-bus</t>
  </si>
  <si>
    <t>3697-bus</t>
  </si>
  <si>
    <t>6176-bus</t>
  </si>
  <si>
    <t>1103-bus</t>
  </si>
  <si>
    <t>11014-bus</t>
  </si>
  <si>
    <t>11700-bus</t>
  </si>
  <si>
    <t>11147-bus</t>
  </si>
  <si>
    <t>4415-bus</t>
  </si>
  <si>
    <t>5475-bus</t>
  </si>
  <si>
    <t>869-bus</t>
  </si>
  <si>
    <t>5623-bus</t>
  </si>
  <si>
    <t>8130-bus</t>
  </si>
  <si>
    <t>4592-bus</t>
  </si>
  <si>
    <t>8819-bus</t>
  </si>
  <si>
    <t>4634-bus</t>
  </si>
  <si>
    <t>8791-bus</t>
  </si>
  <si>
    <t>7831-bus</t>
  </si>
  <si>
    <t>6648-bus</t>
  </si>
  <si>
    <t>3751-bus</t>
  </si>
  <si>
    <t>9384-bus</t>
  </si>
  <si>
    <t>12313-bus</t>
  </si>
  <si>
    <t>6553-bus</t>
  </si>
  <si>
    <t>9745-bus</t>
  </si>
  <si>
    <t>5251-bus</t>
  </si>
  <si>
    <t>8378-bus</t>
  </si>
  <si>
    <t>6245-bus</t>
  </si>
  <si>
    <t>1126-bus</t>
  </si>
  <si>
    <t>11695-bus</t>
  </si>
  <si>
    <t>9757-bus</t>
  </si>
  <si>
    <t>12135-bus</t>
  </si>
  <si>
    <t>12093-bus</t>
  </si>
  <si>
    <t>3773-bus</t>
  </si>
  <si>
    <t>4066-bus</t>
  </si>
  <si>
    <t>398-bus</t>
  </si>
  <si>
    <t>4728-bus</t>
  </si>
  <si>
    <t>620-bus</t>
  </si>
  <si>
    <t>10695-bus</t>
  </si>
  <si>
    <t>2622-bus</t>
  </si>
  <si>
    <t>7389-bus</t>
  </si>
  <si>
    <t>4513-bus</t>
  </si>
  <si>
    <t>8872-bus</t>
  </si>
  <si>
    <t>7395-bus</t>
  </si>
  <si>
    <t>6940-bus</t>
  </si>
  <si>
    <t>8430-bus</t>
  </si>
  <si>
    <t>5579-bus</t>
  </si>
  <si>
    <t>8159-bus</t>
  </si>
  <si>
    <t>9376-bus</t>
  </si>
  <si>
    <t>8870-bus</t>
  </si>
  <si>
    <t>11478-bus</t>
  </si>
  <si>
    <t>9564-bus</t>
  </si>
  <si>
    <t>2240-bus</t>
  </si>
  <si>
    <t>5828-bus</t>
  </si>
  <si>
    <t>4611-bus</t>
  </si>
  <si>
    <t>581-bus</t>
  </si>
  <si>
    <t>9385-bus</t>
  </si>
  <si>
    <t>7342-bus</t>
  </si>
  <si>
    <t>6976-bus</t>
  </si>
  <si>
    <t>11258-bus</t>
  </si>
  <si>
    <t>4341-bus</t>
  </si>
  <si>
    <t>4789-bus</t>
  </si>
  <si>
    <t>8687-bus</t>
  </si>
  <si>
    <t>10320-bus</t>
  </si>
  <si>
    <t>2496-bus</t>
  </si>
  <si>
    <t>4582-bus</t>
  </si>
  <si>
    <t>5436-bus</t>
  </si>
  <si>
    <t>856-bus</t>
  </si>
  <si>
    <t>7550-bus</t>
  </si>
  <si>
    <t>6836-bus</t>
  </si>
  <si>
    <t>5700-bus</t>
  </si>
  <si>
    <t>944-bus</t>
  </si>
  <si>
    <t>10930-bus</t>
  </si>
  <si>
    <t>9444-bus</t>
  </si>
  <si>
    <t>2199-bus</t>
  </si>
  <si>
    <t>6711-bus</t>
  </si>
  <si>
    <t>7398-bus</t>
  </si>
  <si>
    <t>10472-bus</t>
  </si>
  <si>
    <t>4872-bus</t>
  </si>
  <si>
    <t>9692-bus</t>
  </si>
  <si>
    <t>11382-bus</t>
  </si>
  <si>
    <t>2851-bus</t>
  </si>
  <si>
    <t>3232-bus</t>
  </si>
  <si>
    <t>9749-bus</t>
  </si>
  <si>
    <t>8261-bus</t>
  </si>
  <si>
    <t>6361-bus</t>
  </si>
  <si>
    <t>6405-bus</t>
  </si>
  <si>
    <t>7545-bus</t>
  </si>
  <si>
    <t>6839-bus</t>
  </si>
  <si>
    <t>11467-bus</t>
  </si>
  <si>
    <t>12245-bus</t>
  </si>
  <si>
    <t>3141-bus</t>
  </si>
  <si>
    <t>12434-bus</t>
  </si>
  <si>
    <t>3538-bus</t>
  </si>
  <si>
    <t>12484-bus</t>
  </si>
  <si>
    <t>568-bus</t>
  </si>
  <si>
    <t>6568-bus</t>
  </si>
  <si>
    <t>11433-bus</t>
  </si>
  <si>
    <t>4219-bus</t>
  </si>
  <si>
    <t>12669-bus</t>
  </si>
  <si>
    <t>8335-bus</t>
  </si>
  <si>
    <t>6312-bus</t>
  </si>
  <si>
    <t>6754-bus</t>
  </si>
  <si>
    <t>10932-bus</t>
  </si>
  <si>
    <t>2701-bus</t>
  </si>
  <si>
    <t>9409-bus</t>
  </si>
  <si>
    <t>4713-bus</t>
  </si>
  <si>
    <t>615-bus</t>
  </si>
  <si>
    <t>6223-bus</t>
  </si>
  <si>
    <t>7727-bus</t>
  </si>
  <si>
    <t>11982-bus</t>
  </si>
  <si>
    <t>9371-bus</t>
  </si>
  <si>
    <t>6180-bus</t>
  </si>
  <si>
    <t>7756-bus</t>
  </si>
  <si>
    <t>4674-bus</t>
  </si>
  <si>
    <t>602-bus</t>
  </si>
  <si>
    <t>593-bus</t>
  </si>
  <si>
    <t>6112-bus</t>
  </si>
  <si>
    <t>12229-bus</t>
  </si>
  <si>
    <t>12124-bus</t>
  </si>
  <si>
    <t>11872-bus</t>
  </si>
  <si>
    <t>3922-bus</t>
  </si>
  <si>
    <t>5914-bus</t>
  </si>
  <si>
    <t>7934-bus</t>
  </si>
  <si>
    <t>10486-bus</t>
  </si>
  <si>
    <t>4862-bus</t>
  </si>
  <si>
    <t>10480-bus</t>
  </si>
  <si>
    <t>4866-bus</t>
  </si>
  <si>
    <t>5150-bus</t>
  </si>
  <si>
    <t>8445-bus</t>
  </si>
  <si>
    <t>12132-bus</t>
  </si>
  <si>
    <t>3745-bus</t>
  </si>
  <si>
    <t>11260-bus</t>
  </si>
  <si>
    <t>4340-bus</t>
  </si>
  <si>
    <t>11544-bus</t>
  </si>
  <si>
    <t>4617-bus</t>
  </si>
  <si>
    <t>583-bus</t>
  </si>
  <si>
    <t>12374-bus</t>
  </si>
  <si>
    <t>12094-bus</t>
  </si>
  <si>
    <t>6623-bus</t>
  </si>
  <si>
    <t>1252-bus</t>
  </si>
  <si>
    <t>11890-bus</t>
  </si>
  <si>
    <t>9747-bus</t>
  </si>
  <si>
    <t>3579-bus</t>
  </si>
  <si>
    <t>9499-bus</t>
  </si>
  <si>
    <t>12257-bus</t>
  </si>
  <si>
    <t>11492-bus</t>
  </si>
  <si>
    <t>2888-bus</t>
  </si>
  <si>
    <t>11892-bus</t>
  </si>
  <si>
    <t>3909-bus</t>
  </si>
  <si>
    <t>4599-bus</t>
  </si>
  <si>
    <t>577-bus</t>
  </si>
  <si>
    <t>5839-bus</t>
  </si>
  <si>
    <t>7984-bus</t>
  </si>
  <si>
    <t>4593-bus</t>
  </si>
  <si>
    <t>575-bus</t>
  </si>
  <si>
    <t>12118-bus</t>
  </si>
  <si>
    <t>2936-bus</t>
  </si>
  <si>
    <t>9961-bus</t>
  </si>
  <si>
    <t>4768-bus</t>
  </si>
  <si>
    <t>8701-bus</t>
  </si>
  <si>
    <t>9752-bus</t>
  </si>
  <si>
    <t>11458-bus</t>
  </si>
  <si>
    <t>8679-bus</t>
  </si>
  <si>
    <t>4299-bus</t>
  </si>
  <si>
    <t>9016-bus</t>
  </si>
  <si>
    <t>4586-bus</t>
  </si>
  <si>
    <t>8823-bus</t>
  </si>
  <si>
    <t>4775-bus</t>
  </si>
  <si>
    <t>8696-bus</t>
  </si>
  <si>
    <t>3905-bus</t>
  </si>
  <si>
    <t>344-bus</t>
  </si>
  <si>
    <t>11199-bus</t>
  </si>
  <si>
    <t>2790-bus</t>
  </si>
  <si>
    <t>561-bus</t>
  </si>
  <si>
    <t>6669-bus</t>
  </si>
  <si>
    <t>572-bus</t>
  </si>
  <si>
    <t>11346-bus</t>
  </si>
  <si>
    <t>2839-bus</t>
  </si>
  <si>
    <t>8644-bus</t>
  </si>
  <si>
    <t>5765-bus</t>
  </si>
  <si>
    <t>8035-bus</t>
  </si>
  <si>
    <t>11640-bus</t>
  </si>
  <si>
    <t>4078-bus</t>
  </si>
  <si>
    <t>6123-bus</t>
  </si>
  <si>
    <t>7794-bus</t>
  </si>
  <si>
    <t>11629-bus</t>
  </si>
  <si>
    <t>9512-bus</t>
  </si>
  <si>
    <t>11664-bus</t>
  </si>
  <si>
    <t>8593-bus</t>
  </si>
  <si>
    <t>8611-bus</t>
  </si>
  <si>
    <t>8623-bus</t>
  </si>
  <si>
    <t>11607-bus</t>
  </si>
  <si>
    <t>4100-bus</t>
  </si>
  <si>
    <t>4529-bus</t>
  </si>
  <si>
    <t>553-bus</t>
  </si>
  <si>
    <t>5055-bus</t>
  </si>
  <si>
    <t>729-bus</t>
  </si>
  <si>
    <t>12308-bus</t>
  </si>
  <si>
    <t>11445-bus</t>
  </si>
  <si>
    <t>6075-bus</t>
  </si>
  <si>
    <t>7826-bus</t>
  </si>
  <si>
    <t>8695-bus</t>
  </si>
  <si>
    <t>6021-bus</t>
  </si>
  <si>
    <t>7862-bus</t>
  </si>
  <si>
    <t>5128-bus</t>
  </si>
  <si>
    <t>8460-bus</t>
  </si>
  <si>
    <t>12649-bus</t>
  </si>
  <si>
    <t>6390-bus</t>
  </si>
  <si>
    <t>10991-bus</t>
  </si>
  <si>
    <t>5789-bus</t>
  </si>
  <si>
    <t>8019-bus</t>
  </si>
  <si>
    <t>12665-bus</t>
  </si>
  <si>
    <t>3384-bus</t>
  </si>
  <si>
    <t>8584-bus</t>
  </si>
  <si>
    <t>11192-bus</t>
  </si>
  <si>
    <t>548-bus</t>
  </si>
  <si>
    <t>11988-bus</t>
  </si>
  <si>
    <t>3843-bus</t>
  </si>
  <si>
    <t>4532-bus</t>
  </si>
  <si>
    <t>554-bus</t>
  </si>
  <si>
    <t>576-bus</t>
  </si>
  <si>
    <t>6762-bus</t>
  </si>
  <si>
    <t>7363-bus</t>
  </si>
  <si>
    <t>5773-bus</t>
  </si>
  <si>
    <t>8030-bus</t>
  </si>
  <si>
    <t>12751-bus</t>
  </si>
  <si>
    <t>11653-bus</t>
  </si>
  <si>
    <t>11127-bus</t>
  </si>
  <si>
    <t>2766-bus</t>
  </si>
  <si>
    <t>564-bus</t>
  </si>
  <si>
    <t>715-bus</t>
  </si>
  <si>
    <t>10891-bus</t>
  </si>
  <si>
    <t>11536-bus</t>
  </si>
  <si>
    <t>4147-bus</t>
  </si>
  <si>
    <t>7710-bus</t>
  </si>
  <si>
    <t>11688-bus</t>
  </si>
  <si>
    <t>594-bus</t>
  </si>
  <si>
    <t>8813-bus</t>
  </si>
  <si>
    <t>12024-bus</t>
  </si>
  <si>
    <t>4746-bus</t>
  </si>
  <si>
    <t>626-bus</t>
  </si>
  <si>
    <t>12596-bus</t>
  </si>
  <si>
    <t>543-bus</t>
  </si>
  <si>
    <t>11994-bus</t>
  </si>
  <si>
    <t>3839-bus</t>
  </si>
  <si>
    <t>11614-bus</t>
  </si>
  <si>
    <t>5003-bus</t>
  </si>
  <si>
    <t>8544-bus</t>
  </si>
  <si>
    <t>8561-bus</t>
  </si>
  <si>
    <t>11661-bus</t>
  </si>
  <si>
    <t>3253-bus</t>
  </si>
  <si>
    <t>9734-bus</t>
  </si>
  <si>
    <t>9507-bus</t>
  </si>
  <si>
    <t>5646-bus</t>
  </si>
  <si>
    <t>926-bus</t>
  </si>
  <si>
    <t>559-bus</t>
  </si>
  <si>
    <t>567-bus</t>
  </si>
  <si>
    <t>11575-bus</t>
  </si>
  <si>
    <t>8168-bus</t>
  </si>
  <si>
    <t>6423-bus</t>
  </si>
  <si>
    <t>922-bus</t>
  </si>
  <si>
    <t>10474-bus</t>
  </si>
  <si>
    <t>2548-bus</t>
  </si>
  <si>
    <t>2942-bus</t>
  </si>
  <si>
    <t>9957-bus</t>
  </si>
  <si>
    <t>4638-bus</t>
  </si>
  <si>
    <t>590-bus</t>
  </si>
  <si>
    <t>11983-bus</t>
  </si>
  <si>
    <t>3846-bus</t>
  </si>
  <si>
    <t>4466-bus</t>
  </si>
  <si>
    <t>532-bus</t>
  </si>
  <si>
    <t>12156-bus</t>
  </si>
  <si>
    <t>3729-bus</t>
  </si>
  <si>
    <t>12335-bus</t>
  </si>
  <si>
    <t>6040-bus</t>
  </si>
  <si>
    <t>7849-bus</t>
  </si>
  <si>
    <t>11989-bus</t>
  </si>
  <si>
    <t>7549-bus</t>
  </si>
  <si>
    <t>7050-bus</t>
  </si>
  <si>
    <t>7171-bus</t>
  </si>
  <si>
    <t>11204-bus</t>
  </si>
  <si>
    <t>12689-bus</t>
  </si>
  <si>
    <t>12611-bus</t>
  </si>
  <si>
    <t>3420-bus</t>
  </si>
  <si>
    <t>12702-bus</t>
  </si>
  <si>
    <t>12603-bus</t>
  </si>
  <si>
    <t>3261-bus</t>
  </si>
  <si>
    <t>12553-bus</t>
  </si>
  <si>
    <t>3459-bus</t>
  </si>
  <si>
    <t>12515-bus</t>
  </si>
  <si>
    <t>3484-bus</t>
  </si>
  <si>
    <t>12381-bus</t>
  </si>
  <si>
    <t>12380-bus</t>
  </si>
  <si>
    <t>3574-bus</t>
  </si>
  <si>
    <t>12500-bus</t>
  </si>
  <si>
    <t>12467-bus</t>
  </si>
  <si>
    <t>11673-bus</t>
  </si>
  <si>
    <t>501-train</t>
  </si>
  <si>
    <t>165-train</t>
  </si>
  <si>
    <t>5529-bus</t>
  </si>
  <si>
    <t>887-bus</t>
  </si>
  <si>
    <t>11576-bus</t>
  </si>
  <si>
    <t>4550-bus</t>
  </si>
  <si>
    <t>560-bus</t>
  </si>
  <si>
    <t>10742-bus</t>
  </si>
  <si>
    <t>11650-bus</t>
  </si>
  <si>
    <t>8143-bus</t>
  </si>
  <si>
    <t>6440-bus</t>
  </si>
  <si>
    <t>8033-bus</t>
  </si>
  <si>
    <t>6513-bus</t>
  </si>
  <si>
    <t>5361-bus</t>
  </si>
  <si>
    <t>831-bus</t>
  </si>
  <si>
    <t>12183-bus</t>
  </si>
  <si>
    <t>3711-bus</t>
  </si>
  <si>
    <t>4698-bus</t>
  </si>
  <si>
    <t>610-bus</t>
  </si>
  <si>
    <t>6633-bus</t>
  </si>
  <si>
    <t>7450-bus</t>
  </si>
  <si>
    <t>7913-bus</t>
  </si>
  <si>
    <t>6593-bus</t>
  </si>
  <si>
    <t>11619-bus</t>
  </si>
  <si>
    <t>10903-bus</t>
  </si>
  <si>
    <t>8615-bus</t>
  </si>
  <si>
    <t>11565-bus</t>
  </si>
  <si>
    <t>11631-bus</t>
  </si>
  <si>
    <t>4084-bus</t>
  </si>
  <si>
    <t>12395-bus</t>
  </si>
  <si>
    <t>3564-bus</t>
  </si>
  <si>
    <t>12320-bus</t>
  </si>
  <si>
    <t>12315-bus</t>
  </si>
  <si>
    <t>3618-bus</t>
  </si>
  <si>
    <t>12382-bus</t>
  </si>
  <si>
    <t>3573-bus</t>
  </si>
  <si>
    <t>12404-bus</t>
  </si>
  <si>
    <t>3558-bus</t>
  </si>
  <si>
    <t>9459-bus</t>
  </si>
  <si>
    <t>2204-bus</t>
  </si>
  <si>
    <t>5119-bus</t>
  </si>
  <si>
    <t>8467-bus</t>
  </si>
  <si>
    <t>5758-bus</t>
  </si>
  <si>
    <t>8040-bus</t>
  </si>
  <si>
    <t>11599-bus</t>
  </si>
  <si>
    <t>4105-bus</t>
  </si>
  <si>
    <t>12173-bus</t>
  </si>
  <si>
    <t>3718-bus</t>
  </si>
  <si>
    <t>718-bus</t>
  </si>
  <si>
    <t>6865-bus</t>
  </si>
  <si>
    <t>7294-bus</t>
  </si>
  <si>
    <t>10073-bus</t>
  </si>
  <si>
    <t>2412-bus</t>
  </si>
  <si>
    <t>11701-bus</t>
  </si>
  <si>
    <t>10140-bus</t>
  </si>
  <si>
    <t>5104-bus</t>
  </si>
  <si>
    <t>5533-bus</t>
  </si>
  <si>
    <t>8190-bus</t>
  </si>
  <si>
    <t>10994-bus</t>
  </si>
  <si>
    <t>4517-bus</t>
  </si>
  <si>
    <t>11980-bus</t>
  </si>
  <si>
    <t>3848-bus</t>
  </si>
  <si>
    <t>2305-bus</t>
  </si>
  <si>
    <t>10139-bus</t>
  </si>
  <si>
    <t>5105-bus</t>
  </si>
  <si>
    <t>8642-bus</t>
  </si>
  <si>
    <t>6748-bus</t>
  </si>
  <si>
    <t>7372-bus</t>
  </si>
  <si>
    <t>6210-bus</t>
  </si>
  <si>
    <t>7736-bus</t>
  </si>
  <si>
    <t>11412-bus</t>
  </si>
  <si>
    <t>11502-bus</t>
  </si>
  <si>
    <t>10993-bus</t>
  </si>
  <si>
    <t>4279-bus</t>
  </si>
  <si>
    <t>469-bus</t>
  </si>
  <si>
    <t>4602-bus</t>
  </si>
  <si>
    <t>578-bus</t>
  </si>
  <si>
    <t>9116-bus</t>
  </si>
  <si>
    <t>2089-bus</t>
  </si>
  <si>
    <t>11824-bus</t>
  </si>
  <si>
    <t>3954-bus</t>
  </si>
  <si>
    <t>10475-bus</t>
  </si>
  <si>
    <t>4870-bus</t>
  </si>
  <si>
    <t>9381-bus</t>
  </si>
  <si>
    <t>8599-bus</t>
  </si>
  <si>
    <t>6012-bus</t>
  </si>
  <si>
    <t>7868-bus</t>
  </si>
  <si>
    <t>11638-bus</t>
  </si>
  <si>
    <t>11680-bus</t>
  </si>
  <si>
    <t>4051-bus</t>
  </si>
  <si>
    <t>10810-bus</t>
  </si>
  <si>
    <t>6259-bus</t>
  </si>
  <si>
    <t>7701-bus</t>
  </si>
  <si>
    <t>11210-bus</t>
  </si>
  <si>
    <t>11881-bus</t>
  </si>
  <si>
    <t>3916-bus</t>
  </si>
  <si>
    <t>5170-bus</t>
  </si>
  <si>
    <t>10975-bus</t>
  </si>
  <si>
    <t>4530-bus</t>
  </si>
  <si>
    <t>11859-bus</t>
  </si>
  <si>
    <t>3931-bus</t>
  </si>
  <si>
    <t>734-bus</t>
  </si>
  <si>
    <t>2311-bus</t>
  </si>
  <si>
    <t>11590-bus</t>
  </si>
  <si>
    <t>4111-bus</t>
  </si>
  <si>
    <t>12367-bus</t>
  </si>
  <si>
    <t>3583-bus</t>
  </si>
  <si>
    <t>10962-bus</t>
  </si>
  <si>
    <t>2711-bus</t>
  </si>
  <si>
    <t>11244-bus</t>
  </si>
  <si>
    <t>2805-bus</t>
  </si>
  <si>
    <t>6428-bus</t>
  </si>
  <si>
    <t>1187-bus</t>
  </si>
  <si>
    <t>12177-bus</t>
  </si>
  <si>
    <t>3715-bus</t>
  </si>
  <si>
    <t>11574-bus</t>
  </si>
  <si>
    <t>11215-bus</t>
  </si>
  <si>
    <t>4370-bus</t>
  </si>
  <si>
    <t>5534-bus</t>
  </si>
  <si>
    <t>8189-bus</t>
  </si>
  <si>
    <t>6067-bus</t>
  </si>
  <si>
    <t>12018-bus</t>
  </si>
  <si>
    <t>3823-bus</t>
  </si>
  <si>
    <t>11799-bus</t>
  </si>
  <si>
    <t>346-bus</t>
  </si>
  <si>
    <t>11784-bus</t>
  </si>
  <si>
    <t>11689-bus</t>
  </si>
  <si>
    <t>4045-bus</t>
  </si>
  <si>
    <t>9271-bus</t>
  </si>
  <si>
    <t>545-bus</t>
  </si>
  <si>
    <t>9415-bus</t>
  </si>
  <si>
    <t>549-bus</t>
  </si>
  <si>
    <t>10025-bus</t>
  </si>
  <si>
    <t>2395-bus</t>
  </si>
  <si>
    <t>6567-bus</t>
  </si>
  <si>
    <t>7494-bus</t>
  </si>
  <si>
    <t>5337-bus</t>
  </si>
  <si>
    <t>823-bus</t>
  </si>
  <si>
    <t>6204-bus</t>
  </si>
  <si>
    <t>7740-bus</t>
  </si>
  <si>
    <t>5975-bus</t>
  </si>
  <si>
    <t>7893-bus</t>
  </si>
  <si>
    <t>387-bus</t>
  </si>
  <si>
    <t>11632-bus</t>
  </si>
  <si>
    <t>11563-bus</t>
  </si>
  <si>
    <t>4129-bus</t>
  </si>
  <si>
    <t>10933-bus</t>
  </si>
  <si>
    <t>9451-bus</t>
  </si>
  <si>
    <t>9598-bus</t>
  </si>
  <si>
    <t>4006-bus</t>
  </si>
  <si>
    <t>378-bus</t>
  </si>
  <si>
    <t>5148-bus</t>
  </si>
  <si>
    <t>760-bus</t>
  </si>
  <si>
    <t>12197-bus</t>
  </si>
  <si>
    <t>3702-bus</t>
  </si>
  <si>
    <t>12324-bus</t>
  </si>
  <si>
    <t>3168-bus</t>
  </si>
  <si>
    <t>957-bus</t>
  </si>
  <si>
    <t>9755-bus</t>
  </si>
  <si>
    <t>11152-bus</t>
  </si>
  <si>
    <t>4412-bus</t>
  </si>
  <si>
    <t>9769-bus</t>
  </si>
  <si>
    <t>6196-bus</t>
  </si>
  <si>
    <t>7745-bus</t>
  </si>
  <si>
    <t>11198-bus</t>
  </si>
  <si>
    <t>4381-bus</t>
  </si>
  <si>
    <t>11692-bus</t>
  </si>
  <si>
    <t>5755-bus</t>
  </si>
  <si>
    <t>8042-bus</t>
  </si>
  <si>
    <t>4030-bus</t>
  </si>
  <si>
    <t>386-bus</t>
  </si>
  <si>
    <t>11167-bus</t>
  </si>
  <si>
    <t>4402-bus</t>
  </si>
  <si>
    <t>11161-bus</t>
  </si>
  <si>
    <t>4406-bus</t>
  </si>
  <si>
    <t>11156-bus</t>
  </si>
  <si>
    <t>4409-bus</t>
  </si>
  <si>
    <t>4403-bus</t>
  </si>
  <si>
    <t>8947-bus</t>
  </si>
  <si>
    <t>9257-bus</t>
  </si>
  <si>
    <t>6000-bus</t>
  </si>
  <si>
    <t>7876-bus</t>
  </si>
  <si>
    <t>12730-bus</t>
  </si>
  <si>
    <t>3341-bus</t>
  </si>
  <si>
    <t>12678-bus</t>
  </si>
  <si>
    <t>11144-bus</t>
  </si>
  <si>
    <t>4417-bus</t>
  </si>
  <si>
    <t>5106-bus</t>
  </si>
  <si>
    <t>746-bus</t>
  </si>
  <si>
    <t>5948-bus</t>
  </si>
  <si>
    <t>7911-bus</t>
  </si>
  <si>
    <t>5178-bus</t>
  </si>
  <si>
    <t>770-bus</t>
  </si>
  <si>
    <t>6319-bus</t>
  </si>
  <si>
    <t>7661-bus</t>
  </si>
  <si>
    <t>11473-bus</t>
  </si>
  <si>
    <t>6046-bus</t>
  </si>
  <si>
    <t>7845-bus</t>
  </si>
  <si>
    <t>10958-bus</t>
  </si>
  <si>
    <t>4541-bus</t>
  </si>
  <si>
    <t>4684-bus</t>
  </si>
  <si>
    <t>8757-bus</t>
  </si>
  <si>
    <t>5939-bus</t>
  </si>
  <si>
    <t>7917-bus</t>
  </si>
  <si>
    <t>12540-bus</t>
  </si>
  <si>
    <t>3240-bus</t>
  </si>
  <si>
    <t>12465-bus</t>
  </si>
  <si>
    <t>3215-bus</t>
  </si>
  <si>
    <t>4676-bus</t>
  </si>
  <si>
    <t>8762-bus</t>
  </si>
  <si>
    <t>6608-bus</t>
  </si>
  <si>
    <t>1247-bus</t>
  </si>
  <si>
    <t>6384-bus</t>
  </si>
  <si>
    <t>5193-bus</t>
  </si>
  <si>
    <t>775-bus</t>
  </si>
  <si>
    <t>8772-bus</t>
  </si>
  <si>
    <t>10995-bus</t>
  </si>
  <si>
    <t>2722-bus</t>
  </si>
  <si>
    <t>9521-bus</t>
  </si>
  <si>
    <t>3601-bus</t>
  </si>
  <si>
    <t>6527-bus</t>
  </si>
  <si>
    <t>1220-bus</t>
  </si>
  <si>
    <t>3594-bus</t>
  </si>
  <si>
    <t>5118-bus</t>
  </si>
  <si>
    <t>750-bus</t>
  </si>
  <si>
    <t>3597-bus</t>
  </si>
  <si>
    <t>9487-bus</t>
  </si>
  <si>
    <t>6106-bus</t>
  </si>
  <si>
    <t>7805-bus</t>
  </si>
  <si>
    <t>10952-bus</t>
  </si>
  <si>
    <t>12564-bus</t>
  </si>
  <si>
    <t>3248-bus</t>
  </si>
  <si>
    <t>5115-bus</t>
  </si>
  <si>
    <t>749-bus</t>
  </si>
  <si>
    <t>5142-bus</t>
  </si>
  <si>
    <t>758-bus</t>
  </si>
  <si>
    <t>11948-bus</t>
  </si>
  <si>
    <t>9388-bus</t>
  </si>
  <si>
    <t>11212-bus</t>
  </si>
  <si>
    <t>4372-bus</t>
  </si>
  <si>
    <t>5352-bus</t>
  </si>
  <si>
    <t>828-bus</t>
  </si>
  <si>
    <t>12176-bus</t>
  </si>
  <si>
    <t>11518-bus</t>
  </si>
  <si>
    <t>11149-bus</t>
  </si>
  <si>
    <t>4414-bus</t>
  </si>
  <si>
    <t>11153-bus</t>
  </si>
  <si>
    <t>4411-bus</t>
  </si>
  <si>
    <t>6031-bus</t>
  </si>
  <si>
    <t>7855-bus</t>
  </si>
  <si>
    <t>6840-bus</t>
  </si>
  <si>
    <t>5346-bus</t>
  </si>
  <si>
    <t>826-bus</t>
  </si>
  <si>
    <t>11138-bus</t>
  </si>
  <si>
    <t>1181-bus</t>
  </si>
  <si>
    <t>11168-bus</t>
  </si>
  <si>
    <t>11182-bus</t>
  </si>
  <si>
    <t>4392-bus</t>
  </si>
  <si>
    <t>10098-bus</t>
  </si>
  <si>
    <t>5134-bus</t>
  </si>
  <si>
    <t>3554-bus</t>
  </si>
  <si>
    <t>11203-bus</t>
  </si>
  <si>
    <t>4378-bus</t>
  </si>
  <si>
    <t>4303-bus</t>
  </si>
  <si>
    <t>477-bus</t>
  </si>
  <si>
    <t>12424-bus</t>
  </si>
  <si>
    <t>11615-bus</t>
  </si>
  <si>
    <t>2929-bus</t>
  </si>
  <si>
    <t>11159-bus</t>
  </si>
  <si>
    <t>4407-bus</t>
  </si>
  <si>
    <t>8958-bus</t>
  </si>
  <si>
    <t>4054-bus</t>
  </si>
  <si>
    <t>394-bus</t>
  </si>
  <si>
    <t>8956-bus</t>
  </si>
  <si>
    <t>10805-bus</t>
  </si>
  <si>
    <t>11587-bus</t>
  </si>
  <si>
    <t>10176-bus</t>
  </si>
  <si>
    <t>5080-bus</t>
  </si>
  <si>
    <t>10989-bus</t>
  </si>
  <si>
    <t>2720-bus</t>
  </si>
  <si>
    <t>11226-bus</t>
  </si>
  <si>
    <t>2799-bus</t>
  </si>
  <si>
    <t>11901-bus</t>
  </si>
  <si>
    <t>3903-bus</t>
  </si>
  <si>
    <t>11898-bus</t>
  </si>
  <si>
    <t>5673-bus</t>
  </si>
  <si>
    <t>935-bus</t>
  </si>
  <si>
    <t>6647-bus</t>
  </si>
  <si>
    <t>1260-bus</t>
  </si>
  <si>
    <t>11725-bus</t>
  </si>
  <si>
    <t>4021-bus</t>
  </si>
  <si>
    <t>8518-bus</t>
  </si>
  <si>
    <t>6771-bus</t>
  </si>
  <si>
    <t>7357-bus</t>
  </si>
  <si>
    <t>413-bus</t>
  </si>
  <si>
    <t>4117-bus</t>
  </si>
  <si>
    <t>415-bus</t>
  </si>
  <si>
    <t>782-bus</t>
  </si>
  <si>
    <t>11734-bus</t>
  </si>
  <si>
    <t>4015-bus</t>
  </si>
  <si>
    <t>6064-bus</t>
  </si>
  <si>
    <t>7833-bus</t>
  </si>
  <si>
    <t>695-bus</t>
  </si>
  <si>
    <t>11188-bus</t>
  </si>
  <si>
    <t>6635-bus</t>
  </si>
  <si>
    <t>1256-bus</t>
  </si>
  <si>
    <t>11561-bus</t>
  </si>
  <si>
    <t>2911-bus</t>
  </si>
  <si>
    <t>3600-bus</t>
  </si>
  <si>
    <t>9485-bus</t>
  </si>
  <si>
    <t>5992-bus</t>
  </si>
  <si>
    <t>7882-bus</t>
  </si>
  <si>
    <t>3443-bus</t>
  </si>
  <si>
    <t>9592-bus</t>
  </si>
  <si>
    <t>661-bus</t>
  </si>
  <si>
    <t>3588-bus</t>
  </si>
  <si>
    <t>9493-bus</t>
  </si>
  <si>
    <t>6624-bus</t>
  </si>
  <si>
    <t>7456-bus</t>
  </si>
  <si>
    <t>5870-bus</t>
  </si>
  <si>
    <t>7963-bus</t>
  </si>
  <si>
    <t>5661-bus</t>
  </si>
  <si>
    <t>931-bus</t>
  </si>
  <si>
    <t>9278-bus</t>
  </si>
  <si>
    <t>5951-bus</t>
  </si>
  <si>
    <t>7909-bus</t>
  </si>
  <si>
    <t>12516-bus</t>
  </si>
  <si>
    <t>652-train</t>
  </si>
  <si>
    <t>219-train</t>
  </si>
  <si>
    <t>5816-bus</t>
  </si>
  <si>
    <t>8000-bus</t>
  </si>
  <si>
    <t>347-bus</t>
  </si>
  <si>
    <t>5682-bus</t>
  </si>
  <si>
    <t>938-bus</t>
  </si>
  <si>
    <t>11592-bus</t>
  </si>
  <si>
    <t>4639-bus</t>
  </si>
  <si>
    <t>8788-bus</t>
  </si>
  <si>
    <t>4108-bus</t>
  </si>
  <si>
    <t>412-bus</t>
  </si>
  <si>
    <t>9965-bus</t>
  </si>
  <si>
    <t>5493-bus</t>
  </si>
  <si>
    <t>875-bus</t>
  </si>
  <si>
    <t>5487-bus</t>
  </si>
  <si>
    <t>873-bus</t>
  </si>
  <si>
    <t>10170-bus</t>
  </si>
  <si>
    <t>5084-bus</t>
  </si>
  <si>
    <t>10886-bus</t>
  </si>
  <si>
    <t>6455-bus</t>
  </si>
  <si>
    <t>8137-bus</t>
  </si>
  <si>
    <t>6444-bus</t>
  </si>
  <si>
    <t>5609-bus</t>
  </si>
  <si>
    <t>8139-bus</t>
  </si>
  <si>
    <t>11913-bus</t>
  </si>
  <si>
    <t>3895-bus</t>
  </si>
  <si>
    <t>11497-bus</t>
  </si>
  <si>
    <t>11739-bus</t>
  </si>
  <si>
    <t>4012-bus</t>
  </si>
  <si>
    <t>10967-bus</t>
  </si>
  <si>
    <t>4535-bus</t>
  </si>
  <si>
    <t>6984-bus</t>
  </si>
  <si>
    <t>7215-bus</t>
  </si>
  <si>
    <t>10822-bus</t>
  </si>
  <si>
    <t>4633-bus</t>
  </si>
  <si>
    <t>354-bus</t>
  </si>
  <si>
    <t>5764-bus</t>
  </si>
  <si>
    <t>8036-bus</t>
  </si>
  <si>
    <t>5727-bus</t>
  </si>
  <si>
    <t>953-bus</t>
  </si>
  <si>
    <t>11595-bus</t>
  </si>
  <si>
    <t>5478-bus</t>
  </si>
  <si>
    <t>870-bus</t>
  </si>
  <si>
    <t>6714-bus</t>
  </si>
  <si>
    <t>7396-bus</t>
  </si>
  <si>
    <t>9394-bus</t>
  </si>
  <si>
    <t>10129-bus</t>
  </si>
  <si>
    <t>5112-bus</t>
  </si>
  <si>
    <t>349-bus</t>
  </si>
  <si>
    <t>5845-bus</t>
  </si>
  <si>
    <t>7980-bus</t>
  </si>
  <si>
    <t>6882-bus</t>
  </si>
  <si>
    <t>7283-bus</t>
  </si>
  <si>
    <t>10171-bus</t>
  </si>
  <si>
    <t>2446-bus</t>
  </si>
  <si>
    <t>5836-bus</t>
  </si>
  <si>
    <t>7986-bus</t>
  </si>
  <si>
    <t>5590-bus</t>
  </si>
  <si>
    <t>8152-bus</t>
  </si>
  <si>
    <t>10237-bus</t>
  </si>
  <si>
    <t>2468-bus</t>
  </si>
  <si>
    <t>6073-bus</t>
  </si>
  <si>
    <t>7827-bus</t>
  </si>
  <si>
    <t>11996-bus</t>
  </si>
  <si>
    <t>3056-bus</t>
  </si>
  <si>
    <t>6456-bus</t>
  </si>
  <si>
    <t>10104-bus</t>
  </si>
  <si>
    <t>5130-bus</t>
  </si>
  <si>
    <t>6127-bus</t>
  </si>
  <si>
    <t>7791-bus</t>
  </si>
  <si>
    <t>5692-bus</t>
  </si>
  <si>
    <t>8084-bus</t>
  </si>
  <si>
    <t>8558-bus</t>
  </si>
  <si>
    <t>1903-bus</t>
  </si>
  <si>
    <t>12638-bus</t>
  </si>
  <si>
    <t>10897-bus</t>
  </si>
  <si>
    <t>5273-bus</t>
  </si>
  <si>
    <t>8363-bus</t>
  </si>
  <si>
    <t>10817-bus</t>
  </si>
  <si>
    <t>4637-bus</t>
  </si>
  <si>
    <t>2088-bus</t>
  </si>
  <si>
    <t>8729-bus</t>
  </si>
  <si>
    <t>1960-bus</t>
  </si>
  <si>
    <t>11736-bus</t>
  </si>
  <si>
    <t>5161-bus</t>
  </si>
  <si>
    <t>8438-bus</t>
  </si>
  <si>
    <t>2029-bus</t>
  </si>
  <si>
    <t>10885-bus</t>
  </si>
  <si>
    <t>4590-bus</t>
  </si>
  <si>
    <t>8633-bus</t>
  </si>
  <si>
    <t>1928-bus</t>
  </si>
  <si>
    <t>5132-bus</t>
  </si>
  <si>
    <t>8457-bus</t>
  </si>
  <si>
    <t>5125-bus</t>
  </si>
  <si>
    <t>8462-bus</t>
  </si>
  <si>
    <t>1904-bus</t>
  </si>
  <si>
    <t>8812-bus</t>
  </si>
  <si>
    <t>10031-bus</t>
  </si>
  <si>
    <t>2398-bus</t>
  </si>
  <si>
    <t>7073-bus</t>
  </si>
  <si>
    <t>1403-bus</t>
  </si>
  <si>
    <t>8846-bus</t>
  </si>
  <si>
    <t>8816-bus</t>
  </si>
  <si>
    <t>6629-bus</t>
  </si>
  <si>
    <t>1254-bus</t>
  </si>
  <si>
    <t>9303-bus</t>
  </si>
  <si>
    <t>2152-bus</t>
  </si>
  <si>
    <t>10186-bus</t>
  </si>
  <si>
    <t>2451-bus</t>
  </si>
  <si>
    <t>5367-bus</t>
  </si>
  <si>
    <t>833-bus</t>
  </si>
  <si>
    <t>5676-bus</t>
  </si>
  <si>
    <t>936-bus</t>
  </si>
  <si>
    <t>11560-bus</t>
  </si>
  <si>
    <t>647-bus</t>
  </si>
  <si>
    <t>3730-bus</t>
  </si>
  <si>
    <t>9398-bus</t>
  </si>
  <si>
    <t>10088-bus</t>
  </si>
  <si>
    <t>2417-bus</t>
  </si>
  <si>
    <t>4607-bus</t>
  </si>
  <si>
    <t>8809-bus</t>
  </si>
  <si>
    <t>9286-bus</t>
  </si>
  <si>
    <t>11748-bus</t>
  </si>
  <si>
    <t>10046-bus</t>
  </si>
  <si>
    <t>2403-bus</t>
  </si>
  <si>
    <t>5848-bus</t>
  </si>
  <si>
    <t>7978-bus</t>
  </si>
  <si>
    <t>2282-bus</t>
  </si>
  <si>
    <t>11724-bus</t>
  </si>
  <si>
    <t>9981-bus</t>
  </si>
  <si>
    <t>2244-bus</t>
  </si>
  <si>
    <t>6689-bus</t>
  </si>
  <si>
    <t>1274-bus</t>
  </si>
  <si>
    <t>10533-bus</t>
  </si>
  <si>
    <t>2568-bus</t>
  </si>
  <si>
    <t>6175-bus</t>
  </si>
  <si>
    <t>7759-bus</t>
  </si>
  <si>
    <t>10155-bus</t>
  </si>
  <si>
    <t>5094-bus</t>
  </si>
  <si>
    <t>4594-bus</t>
  </si>
  <si>
    <t>8818-bus</t>
  </si>
  <si>
    <t>8814-bus</t>
  </si>
  <si>
    <t>10873-bus</t>
  </si>
  <si>
    <t>7746-bus</t>
  </si>
  <si>
    <t>6081-bus</t>
  </si>
  <si>
    <t>7822-bus</t>
  </si>
  <si>
    <t>5693-bus</t>
  </si>
  <si>
    <t>11488-bus</t>
  </si>
  <si>
    <t>8820-bus</t>
  </si>
  <si>
    <t>7266-bus</t>
  </si>
  <si>
    <t>11685-bus</t>
  </si>
  <si>
    <t>8326-bus</t>
  </si>
  <si>
    <t>11122-bus</t>
  </si>
  <si>
    <t>10881-bus</t>
  </si>
  <si>
    <t>2684-bus</t>
  </si>
  <si>
    <t>9401-bus</t>
  </si>
  <si>
    <t>11555-bus</t>
  </si>
  <si>
    <t>2909-bus</t>
  </si>
  <si>
    <t>5748-bus</t>
  </si>
  <si>
    <t>960-bus</t>
  </si>
  <si>
    <t>5328-bus</t>
  </si>
  <si>
    <t>820-bus</t>
  </si>
  <si>
    <t>10278-bus</t>
  </si>
  <si>
    <t>2482-bus</t>
  </si>
  <si>
    <t>10416-bus</t>
  </si>
  <si>
    <t>2528-bus</t>
  </si>
  <si>
    <t>10116-bus</t>
  </si>
  <si>
    <t>2427-bus</t>
  </si>
  <si>
    <t>5656-bus</t>
  </si>
  <si>
    <t>10878-bus</t>
  </si>
  <si>
    <t>2683-bus</t>
  </si>
  <si>
    <t>7350-bus</t>
  </si>
  <si>
    <t>1497-bus</t>
  </si>
  <si>
    <t>7008-bus</t>
  </si>
  <si>
    <t>10640-bus</t>
  </si>
  <si>
    <t>10017-bus</t>
  </si>
  <si>
    <t>5189-bus</t>
  </si>
  <si>
    <t>11905-bus</t>
  </si>
  <si>
    <t>3900-bus</t>
  </si>
  <si>
    <t>5990-bus</t>
  </si>
  <si>
    <t>7883-bus</t>
  </si>
  <si>
    <t>709-bus</t>
  </si>
  <si>
    <t>10642-bus</t>
  </si>
  <si>
    <t>8600-bus</t>
  </si>
  <si>
    <t>5613-bus</t>
  </si>
  <si>
    <t>915-bus</t>
  </si>
  <si>
    <t>10959-bus</t>
  </si>
  <si>
    <t>2710-bus</t>
  </si>
  <si>
    <t>10353-bus</t>
  </si>
  <si>
    <t>2507-bus</t>
  </si>
  <si>
    <t>11224-bus</t>
  </si>
  <si>
    <t>4364-bus</t>
  </si>
  <si>
    <t>7967-bus</t>
  </si>
  <si>
    <t>6484-bus</t>
  </si>
  <si>
    <t>10635-bus</t>
  </si>
  <si>
    <t>2602-bus</t>
  </si>
  <si>
    <t>11114-bus</t>
  </si>
  <si>
    <t>4437-bus</t>
  </si>
  <si>
    <t>10161-bus</t>
  </si>
  <si>
    <t>5090-bus</t>
  </si>
  <si>
    <t>348-bus</t>
  </si>
  <si>
    <t>7248-bus</t>
  </si>
  <si>
    <t>1462-bus</t>
  </si>
  <si>
    <t>11682-bus</t>
  </si>
  <si>
    <t>10939-bus</t>
  </si>
  <si>
    <t>1482-bus</t>
  </si>
  <si>
    <t>11067-bus</t>
  </si>
  <si>
    <t>2746-bus</t>
  </si>
  <si>
    <t>5900-bus</t>
  </si>
  <si>
    <t>7943-bus</t>
  </si>
  <si>
    <t>11548-bus</t>
  </si>
  <si>
    <t>5319-bus</t>
  </si>
  <si>
    <t>817-bus</t>
  </si>
  <si>
    <t>11658-bus</t>
  </si>
  <si>
    <t>11129-bus</t>
  </si>
  <si>
    <t>4427-bus</t>
  </si>
  <si>
    <t>11118-bus</t>
  </si>
  <si>
    <t>2763-bus</t>
  </si>
  <si>
    <t>8705-bus</t>
  </si>
  <si>
    <t>1952-bus</t>
  </si>
  <si>
    <t>512-bus</t>
  </si>
  <si>
    <t>1999-bus</t>
  </si>
  <si>
    <t>4246-bus</t>
  </si>
  <si>
    <t>458-bus</t>
  </si>
  <si>
    <t>5322-bus</t>
  </si>
  <si>
    <t>818-bus</t>
  </si>
  <si>
    <t>2334-bus</t>
  </si>
  <si>
    <t>10625-bus</t>
  </si>
  <si>
    <t>5723-bus</t>
  </si>
  <si>
    <t>4512-bus</t>
  </si>
  <si>
    <t>8873-bus</t>
  </si>
  <si>
    <t>4660-bus</t>
  </si>
  <si>
    <t>8773-bus</t>
  </si>
  <si>
    <t>4444-bus</t>
  </si>
  <si>
    <t>8919-bus</t>
  </si>
  <si>
    <t>10731-bus</t>
  </si>
  <si>
    <t>2634-bus</t>
  </si>
  <si>
    <t>10497-bus</t>
  </si>
  <si>
    <t>2556-bus</t>
  </si>
  <si>
    <t>11702-bus</t>
  </si>
  <si>
    <t>2093-bus</t>
  </si>
  <si>
    <t>11717-bus</t>
  </si>
  <si>
    <t>2963-bus</t>
  </si>
  <si>
    <t>10813-bus</t>
  </si>
  <si>
    <t>4640-bus</t>
  </si>
  <si>
    <t>10415-bus</t>
  </si>
  <si>
    <t>4911-bus</t>
  </si>
  <si>
    <t>10390-bus</t>
  </si>
  <si>
    <t>4929-bus</t>
  </si>
  <si>
    <t>10592-bus</t>
  </si>
  <si>
    <t>4787-bus</t>
  </si>
  <si>
    <t>10583-bus</t>
  </si>
  <si>
    <t>4793-bus</t>
  </si>
  <si>
    <t>10700-bus</t>
  </si>
  <si>
    <t>4715-bus</t>
  </si>
  <si>
    <t>10366-bus</t>
  </si>
  <si>
    <t>4946-bus</t>
  </si>
  <si>
    <t>10349-bus</t>
  </si>
  <si>
    <t>10343-bus</t>
  </si>
  <si>
    <t>4962-bus</t>
  </si>
  <si>
    <t>10360-bus</t>
  </si>
  <si>
    <t>4950-bus</t>
  </si>
  <si>
    <t>5744-bus</t>
  </si>
  <si>
    <t>11101-bus</t>
  </si>
  <si>
    <t>4446-bus</t>
  </si>
  <si>
    <t>514-bus</t>
  </si>
  <si>
    <t>8565-bus</t>
  </si>
  <si>
    <t>11432-bus</t>
  </si>
  <si>
    <t>2868-bus</t>
  </si>
  <si>
    <t>6555-bus</t>
  </si>
  <si>
    <t>7502-bus</t>
  </si>
  <si>
    <t>5734-bus</t>
  </si>
  <si>
    <t>8056-bus</t>
  </si>
  <si>
    <t>11150-bus</t>
  </si>
  <si>
    <t>11151-bus</t>
  </si>
  <si>
    <t>2774-bus</t>
  </si>
  <si>
    <t>11765-bus</t>
  </si>
  <si>
    <t>5824-bus</t>
  </si>
  <si>
    <t>7995-bus</t>
  </si>
  <si>
    <t>11516-bus</t>
  </si>
  <si>
    <t>2896-bus</t>
  </si>
  <si>
    <t>6682-bus</t>
  </si>
  <si>
    <t>7417-bus</t>
  </si>
  <si>
    <t>10816-bus</t>
  </si>
  <si>
    <t>5942-bus</t>
  </si>
  <si>
    <t>5313-bus</t>
  </si>
  <si>
    <t>815-bus</t>
  </si>
  <si>
    <t>11711-bus</t>
  </si>
  <si>
    <t>2179-bus</t>
  </si>
  <si>
    <t>6496-bus</t>
  </si>
  <si>
    <t>7541-bus</t>
  </si>
  <si>
    <t>11108-bus</t>
  </si>
  <si>
    <t>5763-bus</t>
  </si>
  <si>
    <t>965-bus</t>
  </si>
  <si>
    <t>9948-bus</t>
  </si>
  <si>
    <t>5235-bus</t>
  </si>
  <si>
    <t>6465-bus</t>
  </si>
  <si>
    <t>7563-bus</t>
  </si>
  <si>
    <t>496-bus</t>
  </si>
  <si>
    <t>11104-bus</t>
  </si>
  <si>
    <t>12485-bus</t>
  </si>
  <si>
    <t>5492-bus</t>
  </si>
  <si>
    <t>8217-bus</t>
  </si>
  <si>
    <t>8830-bus</t>
  </si>
  <si>
    <t>6644-bus</t>
  </si>
  <si>
    <t>1259-bus</t>
  </si>
  <si>
    <t>5647-bus</t>
  </si>
  <si>
    <t>8114-bus</t>
  </si>
  <si>
    <t>5812-bus</t>
  </si>
  <si>
    <t>8003-bus</t>
  </si>
  <si>
    <t>10639-bus</t>
  </si>
  <si>
    <t>4756-bus</t>
  </si>
  <si>
    <t>5041-bus</t>
  </si>
  <si>
    <t>8519-bus</t>
  </si>
  <si>
    <t>6920-bus</t>
  </si>
  <si>
    <t>10844-bus</t>
  </si>
  <si>
    <t>5837-bus</t>
  </si>
  <si>
    <t>7985-bus</t>
  </si>
  <si>
    <t>688-bus</t>
  </si>
  <si>
    <t>4549-bus</t>
  </si>
  <si>
    <t>8848-bus</t>
  </si>
  <si>
    <t>5792-bus</t>
  </si>
  <si>
    <t>8017-bus</t>
  </si>
  <si>
    <t>10696-bus</t>
  </si>
  <si>
    <t>4718-bus</t>
  </si>
  <si>
    <t>9934-bus</t>
  </si>
  <si>
    <t>5244-bus</t>
  </si>
  <si>
    <t>11610-bus</t>
  </si>
  <si>
    <t>5947-bus</t>
  </si>
  <si>
    <t>7912-bus</t>
  </si>
  <si>
    <t>8672-bus</t>
  </si>
  <si>
    <t>9549-bus</t>
  </si>
  <si>
    <t>2235-bus</t>
  </si>
  <si>
    <t>10992-bus</t>
  </si>
  <si>
    <t>2721-bus</t>
  </si>
  <si>
    <t>5497-bus</t>
  </si>
  <si>
    <t>8214-bus</t>
  </si>
  <si>
    <t>11521-bus</t>
  </si>
  <si>
    <t>7443-bus</t>
  </si>
  <si>
    <t>10055-bus</t>
  </si>
  <si>
    <t>2406-bus</t>
  </si>
  <si>
    <t>5421-bus</t>
  </si>
  <si>
    <t>851-bus</t>
  </si>
  <si>
    <t>8080-bus</t>
  </si>
  <si>
    <t>12481-bus</t>
  </si>
  <si>
    <t>11345-bus</t>
  </si>
  <si>
    <t>4282-bus</t>
  </si>
  <si>
    <t>10701-bus</t>
  </si>
  <si>
    <t>2624-bus</t>
  </si>
  <si>
    <t>4833-bus</t>
  </si>
  <si>
    <t>655-bus</t>
  </si>
  <si>
    <t>11927-bus</t>
  </si>
  <si>
    <t>3033-bus</t>
  </si>
  <si>
    <t>11533-bus</t>
  </si>
  <si>
    <t>4149-bus</t>
  </si>
  <si>
    <t>6421-bus</t>
  </si>
  <si>
    <t>10820-bus</t>
  </si>
  <si>
    <t>10618-bus</t>
  </si>
  <si>
    <t>5304-bus</t>
  </si>
  <si>
    <t>812-bus</t>
  </si>
  <si>
    <t>6490-bus</t>
  </si>
  <si>
    <t>5379-bus</t>
  </si>
  <si>
    <t>837-bus</t>
  </si>
  <si>
    <t>1520-bus</t>
  </si>
  <si>
    <t>5445-bus</t>
  </si>
  <si>
    <t>859-bus</t>
  </si>
  <si>
    <t>3179-bus</t>
  </si>
  <si>
    <t>9786-bus</t>
  </si>
  <si>
    <t>9929-bus</t>
  </si>
  <si>
    <t>2363-bus</t>
  </si>
  <si>
    <t>5578-bus</t>
  </si>
  <si>
    <t>8160-bus</t>
  </si>
  <si>
    <t>5503-bus</t>
  </si>
  <si>
    <t>5653-bus</t>
  </si>
  <si>
    <t>8110-bus</t>
  </si>
  <si>
    <t>658-bus</t>
  </si>
  <si>
    <t>11583-bus</t>
  </si>
  <si>
    <t>4116-bus</t>
  </si>
  <si>
    <t>5731-bus</t>
  </si>
  <si>
    <t>8058-bus</t>
  </si>
  <si>
    <t>10057-bus</t>
  </si>
  <si>
    <t>9393-bus</t>
  </si>
  <si>
    <t>10631-bus</t>
  </si>
  <si>
    <t>6552-bus</t>
  </si>
  <si>
    <t>7504-bus</t>
  </si>
  <si>
    <t>7188-bus</t>
  </si>
  <si>
    <t>1442-bus</t>
  </si>
  <si>
    <t>5457-bus</t>
  </si>
  <si>
    <t>863-bus</t>
  </si>
  <si>
    <t>7103-bus</t>
  </si>
  <si>
    <t>5442-bus</t>
  </si>
  <si>
    <t>858-bus</t>
  </si>
  <si>
    <t>10617-bus</t>
  </si>
  <si>
    <t>2596-bus</t>
  </si>
  <si>
    <t>12168-bus</t>
  </si>
  <si>
    <t>3721-bus</t>
  </si>
  <si>
    <t>8861-bus</t>
  </si>
  <si>
    <t>5373-bus</t>
  </si>
  <si>
    <t>835-bus</t>
  </si>
  <si>
    <t>11183-bus</t>
  </si>
  <si>
    <t>8511-bus</t>
  </si>
  <si>
    <t>10666-bus</t>
  </si>
  <si>
    <t>12167-bus</t>
  </si>
  <si>
    <t>2322-bus</t>
  </si>
  <si>
    <t>12165-bus</t>
  </si>
  <si>
    <t>3723-bus</t>
  </si>
  <si>
    <t>5873-bus</t>
  </si>
  <si>
    <t>7961-bus</t>
  </si>
  <si>
    <t>5469-bus</t>
  </si>
  <si>
    <t>867-bus</t>
  </si>
  <si>
    <t>2028-bus</t>
  </si>
  <si>
    <t>7528-bus</t>
  </si>
  <si>
    <t>3188-bus</t>
  </si>
  <si>
    <t>9779-bus</t>
  </si>
  <si>
    <t>5460-bus</t>
  </si>
  <si>
    <t>864-bus</t>
  </si>
  <si>
    <t>9778-bus</t>
  </si>
  <si>
    <t>6538-bus</t>
  </si>
  <si>
    <t>7513-bus</t>
  </si>
  <si>
    <t>4822-bus</t>
  </si>
  <si>
    <t>8665-bus</t>
  </si>
  <si>
    <t>8942-bus</t>
  </si>
  <si>
    <t>2031-bus</t>
  </si>
  <si>
    <t>2362-bus</t>
  </si>
  <si>
    <t>6579-bus</t>
  </si>
  <si>
    <t>7486-bus</t>
  </si>
  <si>
    <t>5472-bus</t>
  </si>
  <si>
    <t>868-bus</t>
  </si>
  <si>
    <t>6276-bus</t>
  </si>
  <si>
    <t>7690-bus</t>
  </si>
  <si>
    <t>12209-bus</t>
  </si>
  <si>
    <t>3693-bus</t>
  </si>
  <si>
    <t>12090-bus</t>
  </si>
  <si>
    <t>3775-bus</t>
  </si>
  <si>
    <t>391-bus</t>
  </si>
  <si>
    <t>5514-bus</t>
  </si>
  <si>
    <t>882-bus</t>
  </si>
  <si>
    <t>12170-bus</t>
  </si>
  <si>
    <t>3720-bus</t>
  </si>
  <si>
    <t>5433-bus</t>
  </si>
  <si>
    <t>855-bus</t>
  </si>
  <si>
    <t>5891-bus</t>
  </si>
  <si>
    <t>7949-bus</t>
  </si>
  <si>
    <t>2076-bus</t>
  </si>
  <si>
    <t>6765-bus</t>
  </si>
  <si>
    <t>7361-bus</t>
  </si>
  <si>
    <t>11170-bus</t>
  </si>
  <si>
    <t>4387-bus</t>
  </si>
  <si>
    <t>505-bus</t>
  </si>
  <si>
    <t>9404-bus</t>
  </si>
  <si>
    <t>12057-bus</t>
  </si>
  <si>
    <t>3797-bus</t>
  </si>
  <si>
    <t>522-bus</t>
  </si>
  <si>
    <t>6186-bus</t>
  </si>
  <si>
    <t>7752-bus</t>
  </si>
  <si>
    <t>11354-bus</t>
  </si>
  <si>
    <t>12174-bus</t>
  </si>
  <si>
    <t>3717-bus</t>
  </si>
  <si>
    <t>865-bus</t>
  </si>
  <si>
    <t>10093-bus</t>
  </si>
  <si>
    <t>7111-bus</t>
  </si>
  <si>
    <t>7130-bus</t>
  </si>
  <si>
    <t>10880-bus</t>
  </si>
  <si>
    <t>3523-bus</t>
  </si>
  <si>
    <t>9538-bus</t>
  </si>
  <si>
    <t>5131-bus</t>
  </si>
  <si>
    <t>8458-bus</t>
  </si>
  <si>
    <t>2116-bus</t>
  </si>
  <si>
    <t>355-bus</t>
  </si>
  <si>
    <t>12445-bus</t>
  </si>
  <si>
    <t>10670-bus</t>
  </si>
  <si>
    <t>4735-bus</t>
  </si>
  <si>
    <t>9386-bus</t>
  </si>
  <si>
    <t>5415-bus</t>
  </si>
  <si>
    <t>849-bus</t>
  </si>
  <si>
    <t>12103-bus</t>
  </si>
  <si>
    <t>320-bus</t>
  </si>
  <si>
    <t>685-bus</t>
  </si>
  <si>
    <t>10272-bus</t>
  </si>
  <si>
    <t>2480-bus</t>
  </si>
  <si>
    <t>2162-bus</t>
  </si>
  <si>
    <t>6252-bus</t>
  </si>
  <si>
    <t>7706-bus</t>
  </si>
  <si>
    <t>11761-bus</t>
  </si>
  <si>
    <t>3997-bus</t>
  </si>
  <si>
    <t>6300-bus</t>
  </si>
  <si>
    <t>7674-bus</t>
  </si>
  <si>
    <t>8918-bus</t>
  </si>
  <si>
    <t>2023-bus</t>
  </si>
  <si>
    <t>6316-bus</t>
  </si>
  <si>
    <t>7663-bus</t>
  </si>
  <si>
    <t>5660-bus</t>
  </si>
  <si>
    <t>8105-bus</t>
  </si>
  <si>
    <t>342-bus</t>
  </si>
  <si>
    <t>8670-bus</t>
  </si>
  <si>
    <t>374-bus</t>
  </si>
  <si>
    <t>317-bus</t>
  </si>
  <si>
    <t>6264-bus</t>
  </si>
  <si>
    <t>7698-bus</t>
  </si>
  <si>
    <t>4621-bus</t>
  </si>
  <si>
    <t>8800-bus</t>
  </si>
  <si>
    <t>5502-bus</t>
  </si>
  <si>
    <t>878-bus</t>
  </si>
  <si>
    <t>5858-bus</t>
  </si>
  <si>
    <t>7971-bus</t>
  </si>
  <si>
    <t>336-bus</t>
  </si>
  <si>
    <t>6270-bus</t>
  </si>
  <si>
    <t>7694-bus</t>
  </si>
  <si>
    <t>12212-bus</t>
  </si>
  <si>
    <t>3691-bus</t>
  </si>
  <si>
    <t>6322-bus</t>
  </si>
  <si>
    <t>7659-bus</t>
  </si>
  <si>
    <t>6288-bus</t>
  </si>
  <si>
    <t>7682-bus</t>
  </si>
  <si>
    <t>6354-bus</t>
  </si>
  <si>
    <t>6187-bus</t>
  </si>
  <si>
    <t>7751-bus</t>
  </si>
  <si>
    <t>2056-bus</t>
  </si>
  <si>
    <t>11185-bus</t>
  </si>
  <si>
    <t>6327-bus</t>
  </si>
  <si>
    <t>7656-bus</t>
  </si>
  <si>
    <t>8897-bus</t>
  </si>
  <si>
    <t>2016-bus</t>
  </si>
  <si>
    <t>5978-bus</t>
  </si>
  <si>
    <t>7891-bus</t>
  </si>
  <si>
    <t>375-bus</t>
  </si>
  <si>
    <t>5364-bus</t>
  </si>
  <si>
    <t>832-bus</t>
  </si>
  <si>
    <t>10852-bus</t>
  </si>
  <si>
    <t>4612-bus</t>
  </si>
  <si>
    <t>6399-bus</t>
  </si>
  <si>
    <t>11176-bus</t>
  </si>
  <si>
    <t>4396-bus</t>
  </si>
  <si>
    <t>3727-bus</t>
  </si>
  <si>
    <t>9400-bus</t>
  </si>
  <si>
    <t>7164-bus</t>
  </si>
  <si>
    <t>1434-bus</t>
  </si>
  <si>
    <t>10819-bus</t>
  </si>
  <si>
    <t>4636-bus</t>
  </si>
  <si>
    <t>1589-bus</t>
  </si>
  <si>
    <t>8451-bus</t>
  </si>
  <si>
    <t>6234-bus</t>
  </si>
  <si>
    <t>3772-bus</t>
  </si>
  <si>
    <t>9370-bus</t>
  </si>
  <si>
    <t>9440-bus</t>
  </si>
  <si>
    <t>9008-bus</t>
  </si>
  <si>
    <t>2053-bus</t>
  </si>
  <si>
    <t>5933-bus</t>
  </si>
  <si>
    <t>316-bus</t>
  </si>
  <si>
    <t>5987-bus</t>
  </si>
  <si>
    <t>7885-bus</t>
  </si>
  <si>
    <t>4796-bus</t>
  </si>
  <si>
    <t>8682-bus</t>
  </si>
  <si>
    <t>4316-bus</t>
  </si>
  <si>
    <t>8783-bus</t>
  </si>
  <si>
    <t>319-bus</t>
  </si>
  <si>
    <t>352-bus</t>
  </si>
  <si>
    <t>10825-bus</t>
  </si>
  <si>
    <t>4631-bus</t>
  </si>
  <si>
    <t>8549-bus</t>
  </si>
  <si>
    <t>1900-bus</t>
  </si>
  <si>
    <t>8663-bus</t>
  </si>
  <si>
    <t>1938-bus</t>
  </si>
  <si>
    <t>11355-bus</t>
  </si>
  <si>
    <t>2842-bus</t>
  </si>
  <si>
    <t>10957-bus</t>
  </si>
  <si>
    <t>7237-bus</t>
  </si>
  <si>
    <t>499-bus</t>
  </si>
  <si>
    <t>9361-bus</t>
  </si>
  <si>
    <t>12668-bus</t>
  </si>
  <si>
    <t>11363-bus</t>
  </si>
  <si>
    <t>4269-bus</t>
  </si>
  <si>
    <t>10969-bus</t>
  </si>
  <si>
    <t>4534-bus</t>
  </si>
  <si>
    <t>11683-bus</t>
  </si>
  <si>
    <t>10978-bus</t>
  </si>
  <si>
    <t>321-bus</t>
  </si>
  <si>
    <t>12660-bus</t>
  </si>
  <si>
    <t>6199-bus</t>
  </si>
  <si>
    <t>7743-bus</t>
  </si>
  <si>
    <t>9367-bus</t>
  </si>
  <si>
    <t>12625-bus</t>
  </si>
  <si>
    <t>3411-bus</t>
  </si>
  <si>
    <t>12700-bus</t>
  </si>
  <si>
    <t>12763-bus</t>
  </si>
  <si>
    <t>12686-bus</t>
  </si>
  <si>
    <t>12707-bus</t>
  </si>
  <si>
    <t>3356-bus</t>
  </si>
  <si>
    <t>10964-bus</t>
  </si>
  <si>
    <t>12385-bus</t>
  </si>
  <si>
    <t>3571-bus</t>
  </si>
  <si>
    <t>8533-bus</t>
  </si>
  <si>
    <t>6179-bus</t>
  </si>
  <si>
    <t>5802-bus</t>
  </si>
  <si>
    <t>978-bus</t>
  </si>
  <si>
    <t>10987-bus</t>
  </si>
  <si>
    <t>10936-bus</t>
  </si>
  <si>
    <t>4556-bus</t>
  </si>
  <si>
    <t>10663-bus</t>
  </si>
  <si>
    <t>12063-bus</t>
  </si>
  <si>
    <t>11505-bus</t>
  </si>
  <si>
    <t>11713-bus</t>
  </si>
  <si>
    <t>733-bus</t>
  </si>
  <si>
    <t>6571-bus</t>
  </si>
  <si>
    <t>7491-bus</t>
  </si>
  <si>
    <t>3606-bus</t>
  </si>
  <si>
    <t>9481-bus</t>
  </si>
  <si>
    <t>7493-bus</t>
  </si>
  <si>
    <t>1546-bus</t>
  </si>
  <si>
    <t>10960-bus</t>
  </si>
  <si>
    <t>12037-bus</t>
  </si>
  <si>
    <t>3810-bus</t>
  </si>
  <si>
    <t>8811-bus</t>
  </si>
  <si>
    <t>4329-bus</t>
  </si>
  <si>
    <t>8996-bus</t>
  </si>
  <si>
    <t>6610-bus</t>
  </si>
  <si>
    <t>7465-bus</t>
  </si>
  <si>
    <t>9339-bus</t>
  </si>
  <si>
    <t>4670-bus</t>
  </si>
  <si>
    <t>8766-bus</t>
  </si>
  <si>
    <t>11349-bus</t>
  </si>
  <si>
    <t>2840-bus</t>
  </si>
  <si>
    <t>8491-bus</t>
  </si>
  <si>
    <t>6207-bus</t>
  </si>
  <si>
    <t>8487-bus</t>
  </si>
  <si>
    <t>9269-bus</t>
  </si>
  <si>
    <t>702-bus</t>
  </si>
  <si>
    <t>1337-bus</t>
  </si>
  <si>
    <t>12440-bus</t>
  </si>
  <si>
    <t>3534-bus</t>
  </si>
  <si>
    <t>11221-bus</t>
  </si>
  <si>
    <t>4366-bus</t>
  </si>
  <si>
    <t>10919-bus</t>
  </si>
  <si>
    <t>10997-bus</t>
  </si>
  <si>
    <t>10059-bus</t>
  </si>
  <si>
    <t>11803-bus</t>
  </si>
  <si>
    <t>6598-bus</t>
  </si>
  <si>
    <t>11269-bus</t>
  </si>
  <si>
    <t>4334-bus</t>
  </si>
  <si>
    <t>7649-bus</t>
  </si>
  <si>
    <t>705-bus</t>
  </si>
  <si>
    <t>8787-bus</t>
  </si>
  <si>
    <t>11745-bus</t>
  </si>
  <si>
    <t>12035-bus</t>
  </si>
  <si>
    <t>3069-bus</t>
  </si>
  <si>
    <t>12059-bus</t>
  </si>
  <si>
    <t>5029-bus</t>
  </si>
  <si>
    <t>8527-bus</t>
  </si>
  <si>
    <t>10247-bus</t>
  </si>
  <si>
    <t>5028-bus</t>
  </si>
  <si>
    <t>9962-bus</t>
  </si>
  <si>
    <t>2374-bus</t>
  </si>
  <si>
    <t>10937-bus</t>
  </si>
  <si>
    <t>728-bus</t>
  </si>
  <si>
    <t>3446-bus</t>
  </si>
  <si>
    <t>9590-bus</t>
  </si>
  <si>
    <t>3433-bus</t>
  </si>
  <si>
    <t>9599-bus</t>
  </si>
  <si>
    <t>11820-bus</t>
  </si>
  <si>
    <t>3957-bus</t>
  </si>
  <si>
    <t>736-bus</t>
  </si>
  <si>
    <t>3410-bus</t>
  </si>
  <si>
    <t>10814-bus</t>
  </si>
  <si>
    <t>10265-bus</t>
  </si>
  <si>
    <t>10218-bus</t>
  </si>
  <si>
    <t>10244-bus</t>
  </si>
  <si>
    <t>5031-bus</t>
  </si>
  <si>
    <t>1191-bus</t>
  </si>
  <si>
    <t>12580-bus</t>
  </si>
  <si>
    <t>11427-bus</t>
  </si>
  <si>
    <t>3373-bus</t>
  </si>
  <si>
    <t>526-bus</t>
  </si>
  <si>
    <t>12089-bus</t>
  </si>
  <si>
    <t>10242-bus</t>
  </si>
  <si>
    <t>5032-bus</t>
  </si>
  <si>
    <t>6192-bus</t>
  </si>
  <si>
    <t>2077-bus</t>
  </si>
  <si>
    <t>8577-bus</t>
  </si>
  <si>
    <t>6150-bus</t>
  </si>
  <si>
    <t>11078-bus</t>
  </si>
  <si>
    <t>11801-bus</t>
  </si>
  <si>
    <t>2991-bus</t>
  </si>
  <si>
    <t>3449-bus</t>
  </si>
  <si>
    <t>9588-bus</t>
  </si>
  <si>
    <t>10229-bus</t>
  </si>
  <si>
    <t>5887-bus</t>
  </si>
  <si>
    <t>7952-bus</t>
  </si>
  <si>
    <t>12392-bus</t>
  </si>
  <si>
    <t>3566-bus</t>
  </si>
  <si>
    <t>6574-bus</t>
  </si>
  <si>
    <t>7489-bus</t>
  </si>
  <si>
    <t>11489-bus</t>
  </si>
  <si>
    <t>2887-bus</t>
  </si>
  <si>
    <t>6193-bus</t>
  </si>
  <si>
    <t>12062-bus</t>
  </si>
  <si>
    <t>3078-bus</t>
  </si>
  <si>
    <t>8781-bus</t>
  </si>
  <si>
    <t>3637-bus</t>
  </si>
  <si>
    <t>9460-bus</t>
  </si>
  <si>
    <t>5971-bus</t>
  </si>
  <si>
    <t>8542-bus</t>
  </si>
  <si>
    <t>9650-bus</t>
  </si>
  <si>
    <t>8880-bus</t>
  </si>
  <si>
    <t>721-bus</t>
  </si>
  <si>
    <t>10258-bus</t>
  </si>
  <si>
    <t>5021-bus</t>
  </si>
  <si>
    <t>12125-bus</t>
  </si>
  <si>
    <t>11732-bus</t>
  </si>
  <si>
    <t>2968-bus</t>
  </si>
  <si>
    <t>8638-bus</t>
  </si>
  <si>
    <t>6109-bus</t>
  </si>
  <si>
    <t>8704-bus</t>
  </si>
  <si>
    <t>1452-bus</t>
  </si>
  <si>
    <t>9294-bus</t>
  </si>
  <si>
    <t>2149-bus</t>
  </si>
  <si>
    <t>704-bus</t>
  </si>
  <si>
    <t>11263-bus</t>
  </si>
  <si>
    <t>4338-bus</t>
  </si>
  <si>
    <t>5581-bus</t>
  </si>
  <si>
    <t>1345-bus</t>
  </si>
  <si>
    <t>10217-bus</t>
  </si>
  <si>
    <t>5049-bus</t>
  </si>
  <si>
    <t>9644-bus</t>
  </si>
  <si>
    <t>12017-bus</t>
  </si>
  <si>
    <t>3063-bus</t>
  </si>
  <si>
    <t>7155-bus</t>
  </si>
  <si>
    <t>1431-bus</t>
  </si>
  <si>
    <t>5944-bus</t>
  </si>
  <si>
    <t>7914-bus</t>
  </si>
  <si>
    <t>8610-bus</t>
  </si>
  <si>
    <t>6128-bus</t>
  </si>
  <si>
    <t>9617-bus</t>
  </si>
  <si>
    <t>6230-bus</t>
  </si>
  <si>
    <t>10869-bus</t>
  </si>
  <si>
    <t>2680-bus</t>
  </si>
  <si>
    <t>5103-bus</t>
  </si>
  <si>
    <t>745-bus</t>
  </si>
  <si>
    <t>7509-bus</t>
  </si>
  <si>
    <t>10215-bus</t>
  </si>
  <si>
    <t>5050-bus</t>
  </si>
  <si>
    <t>12437-bus</t>
  </si>
  <si>
    <t>2101-bus</t>
  </si>
  <si>
    <t>3454-bus</t>
  </si>
  <si>
    <t>4476-bus</t>
  </si>
  <si>
    <t>12613-bus</t>
  </si>
  <si>
    <t>3419-bus</t>
  </si>
  <si>
    <t>5309-bus</t>
  </si>
  <si>
    <t>8339-bus</t>
  </si>
  <si>
    <t>6431-bus</t>
  </si>
  <si>
    <t>1188-bus</t>
  </si>
  <si>
    <t>10404-bus</t>
  </si>
  <si>
    <t>2524-bus</t>
  </si>
  <si>
    <t>9411-bus</t>
  </si>
  <si>
    <t>12568-bus</t>
  </si>
  <si>
    <t>726-bus</t>
  </si>
  <si>
    <t>719-bus</t>
  </si>
  <si>
    <t>3613-bus</t>
  </si>
  <si>
    <t>9476-bus</t>
  </si>
  <si>
    <t>708-bus</t>
  </si>
  <si>
    <t>503-bus</t>
  </si>
  <si>
    <t>7666-bus</t>
  </si>
  <si>
    <t>707-bus</t>
  </si>
  <si>
    <t>12023-bus</t>
  </si>
  <si>
    <t>484-bus</t>
  </si>
  <si>
    <t>3622-bus</t>
  </si>
  <si>
    <t>9470-bus</t>
  </si>
  <si>
    <t>8512-bus</t>
  </si>
  <si>
    <t>6135-bus</t>
  </si>
  <si>
    <t>8586-bus</t>
  </si>
  <si>
    <t>3452-bus</t>
  </si>
  <si>
    <t>9586-bus</t>
  </si>
  <si>
    <t>10058-bus</t>
  </si>
  <si>
    <t>2407-bus</t>
  </si>
  <si>
    <t>5880-bus</t>
  </si>
  <si>
    <t>1004-bus</t>
  </si>
  <si>
    <t>11083-bus</t>
  </si>
  <si>
    <t>4458-bus</t>
  </si>
  <si>
    <t>10208-bus</t>
  </si>
  <si>
    <t>11266-bus</t>
  </si>
  <si>
    <t>4336-bus</t>
  </si>
  <si>
    <t>10108-bus</t>
  </si>
  <si>
    <t>2424-bus</t>
  </si>
  <si>
    <t>6007-bus</t>
  </si>
  <si>
    <t>7871-bus</t>
  </si>
  <si>
    <t>9320-bus</t>
  </si>
  <si>
    <t>7202-bus</t>
  </si>
  <si>
    <t>6236-bus</t>
  </si>
  <si>
    <t>10016-bus</t>
  </si>
  <si>
    <t>2392-bus</t>
  </si>
  <si>
    <t>12011-bus</t>
  </si>
  <si>
    <t>10250-bus</t>
  </si>
  <si>
    <t>5026-bus</t>
  </si>
  <si>
    <t>1250-bus</t>
  </si>
  <si>
    <t>8485-bus</t>
  </si>
  <si>
    <t>6211-bus</t>
  </si>
  <si>
    <t>11972-bus</t>
  </si>
  <si>
    <t>3048-bus</t>
  </si>
  <si>
    <t>8547-bus</t>
  </si>
  <si>
    <t>6170-bus</t>
  </si>
  <si>
    <t>8431-bus</t>
  </si>
  <si>
    <t>6247-bus</t>
  </si>
  <si>
    <t>5151-bus</t>
  </si>
  <si>
    <t>761-bus</t>
  </si>
  <si>
    <t>315-bus</t>
  </si>
  <si>
    <t>8493-bus</t>
  </si>
  <si>
    <t>6206-bus</t>
  </si>
  <si>
    <t>6231-bus</t>
  </si>
  <si>
    <t>8552-bus</t>
  </si>
  <si>
    <t>6735-bus</t>
  </si>
  <si>
    <t>7381-bus</t>
  </si>
  <si>
    <t>5781-bus</t>
  </si>
  <si>
    <t>971-bus</t>
  </si>
  <si>
    <t>10043-bus</t>
  </si>
  <si>
    <t>2402-bus</t>
  </si>
  <si>
    <t>11407-bus</t>
  </si>
  <si>
    <t>419-bus</t>
  </si>
  <si>
    <t>11660-bus</t>
  </si>
  <si>
    <t>11586-bus</t>
  </si>
  <si>
    <t>12406-bus</t>
  </si>
  <si>
    <t>10082-bus</t>
  </si>
  <si>
    <t>2415-bus</t>
  </si>
  <si>
    <t>10689-bus</t>
  </si>
  <si>
    <t>2620-bus</t>
  </si>
  <si>
    <t>5136-bus</t>
  </si>
  <si>
    <t>756-bus</t>
  </si>
  <si>
    <t>12080-bus</t>
  </si>
  <si>
    <t>3084-bus</t>
  </si>
  <si>
    <t>7140-bus</t>
  </si>
  <si>
    <t>1426-bus</t>
  </si>
  <si>
    <t>9496-bus</t>
  </si>
  <si>
    <t>12772-bus</t>
  </si>
  <si>
    <t>10882-bus</t>
  </si>
  <si>
    <t>7082-bus</t>
  </si>
  <si>
    <t>1406-bus</t>
  </si>
  <si>
    <t>8888-bus</t>
  </si>
  <si>
    <t>11625-bus</t>
  </si>
  <si>
    <t>11207-bus</t>
  </si>
  <si>
    <t>4375-bus</t>
  </si>
  <si>
    <t>4126-bus</t>
  </si>
  <si>
    <t>418-bus</t>
  </si>
  <si>
    <t>11981-bus</t>
  </si>
  <si>
    <t>3051-bus</t>
  </si>
  <si>
    <t>11499-bus</t>
  </si>
  <si>
    <t>8909-bus</t>
  </si>
  <si>
    <t>12350-bus</t>
  </si>
  <si>
    <t>9274-bus</t>
  </si>
  <si>
    <t>5685-bus</t>
  </si>
  <si>
    <t>5913-bus</t>
  </si>
  <si>
    <t>1015-bus</t>
  </si>
  <si>
    <t>11255-bus</t>
  </si>
  <si>
    <t>8713-bus</t>
  </si>
  <si>
    <t>5544-bus</t>
  </si>
  <si>
    <t>892-bus</t>
  </si>
  <si>
    <t>6893-bus</t>
  </si>
  <si>
    <t>1342-bus</t>
  </si>
  <si>
    <t>7591-bus</t>
  </si>
  <si>
    <t>4799-bus</t>
  </si>
  <si>
    <t>8680-bus</t>
  </si>
  <si>
    <t>9600-bus</t>
  </si>
  <si>
    <t>12353-bus</t>
  </si>
  <si>
    <t>3592-bus</t>
  </si>
  <si>
    <t>10094-bus</t>
  </si>
  <si>
    <t>2419-bus</t>
  </si>
  <si>
    <t>3416-bus</t>
  </si>
  <si>
    <t>9611-bus</t>
  </si>
  <si>
    <t>6169-bus</t>
  </si>
  <si>
    <t>7763-bus</t>
  </si>
  <si>
    <t>11267-bus</t>
  </si>
  <si>
    <t>4335-bus</t>
  </si>
  <si>
    <t>8521-bus</t>
  </si>
  <si>
    <t>4123-bus</t>
  </si>
  <si>
    <t>417-bus</t>
  </si>
  <si>
    <t>701-bus</t>
  </si>
  <si>
    <t>5535-bus</t>
  </si>
  <si>
    <t>889-bus</t>
  </si>
  <si>
    <t>10374-bus</t>
  </si>
  <si>
    <t>2514-bus</t>
  </si>
  <si>
    <t>4697-bus</t>
  </si>
  <si>
    <t>8748-bus</t>
  </si>
  <si>
    <t>10124-bus</t>
  </si>
  <si>
    <t>2430-bus</t>
  </si>
  <si>
    <t>11423-bus</t>
  </si>
  <si>
    <t>2865-bus</t>
  </si>
  <si>
    <t>10130-bus</t>
  </si>
  <si>
    <t>2432-bus</t>
  </si>
  <si>
    <t>9621-bus</t>
  </si>
  <si>
    <t>10356-bus</t>
  </si>
  <si>
    <t>2508-bus</t>
  </si>
  <si>
    <t>10147-bus</t>
  </si>
  <si>
    <t>2438-bus</t>
  </si>
  <si>
    <t>692-bus</t>
  </si>
  <si>
    <t>4447-bus</t>
  </si>
  <si>
    <t>8917-bus</t>
  </si>
  <si>
    <t>10205-bus</t>
  </si>
  <si>
    <t>8741-bus</t>
  </si>
  <si>
    <t>2926-bus</t>
  </si>
  <si>
    <t>9968-bus</t>
  </si>
  <si>
    <t>10153-bus</t>
  </si>
  <si>
    <t>2440-bus</t>
  </si>
  <si>
    <t>8495-bus</t>
  </si>
  <si>
    <t>10871-bus</t>
  </si>
  <si>
    <t>585-train</t>
  </si>
  <si>
    <t>100-train</t>
  </si>
  <si>
    <t>4696-bus</t>
  </si>
  <si>
    <t>8749-bus</t>
  </si>
  <si>
    <t>8531-bus</t>
  </si>
  <si>
    <t>9986-bus</t>
  </si>
  <si>
    <t>2382-bus</t>
  </si>
  <si>
    <t>10133-bus</t>
  </si>
  <si>
    <t>2433-bus</t>
  </si>
  <si>
    <t>8769-bus</t>
  </si>
  <si>
    <t>6022-bus</t>
  </si>
  <si>
    <t>4813-bus</t>
  </si>
  <si>
    <t>8671-bus</t>
  </si>
  <si>
    <t>10040-bus</t>
  </si>
  <si>
    <t>2401-bus</t>
  </si>
  <si>
    <t>11278-bus</t>
  </si>
  <si>
    <t>12111-bus</t>
  </si>
  <si>
    <t>4685-bus</t>
  </si>
  <si>
    <t>8756-bus</t>
  </si>
  <si>
    <t>11235-bus</t>
  </si>
  <si>
    <t>2802-bus</t>
  </si>
  <si>
    <t>6228-bus</t>
  </si>
  <si>
    <t>12102-bus</t>
  </si>
  <si>
    <t>3766-bus</t>
  </si>
  <si>
    <t>4135-bus</t>
  </si>
  <si>
    <t>421-bus</t>
  </si>
  <si>
    <t>8551-bus</t>
  </si>
  <si>
    <t>5556-bus</t>
  </si>
  <si>
    <t>896-bus</t>
  </si>
  <si>
    <t>10114-bus</t>
  </si>
  <si>
    <t>2426-bus</t>
  </si>
  <si>
    <t>10616-bus</t>
  </si>
  <si>
    <t>4771-bus</t>
  </si>
  <si>
    <t>547-train</t>
  </si>
  <si>
    <t>21-train</t>
  </si>
  <si>
    <t>6632-bus</t>
  </si>
  <si>
    <t>1255-bus</t>
  </si>
  <si>
    <t>11476-bus</t>
  </si>
  <si>
    <t>423-bus</t>
  </si>
  <si>
    <t>12148-bus</t>
  </si>
  <si>
    <t>4490-bus</t>
  </si>
  <si>
    <t>540-bus</t>
  </si>
  <si>
    <t>10085-bus</t>
  </si>
  <si>
    <t>2416-bus</t>
  </si>
  <si>
    <t>8775-bus</t>
  </si>
  <si>
    <t>10469-bus</t>
  </si>
  <si>
    <t>2546-bus</t>
  </si>
  <si>
    <t>9620-bus</t>
  </si>
  <si>
    <t>10974-bus</t>
  </si>
  <si>
    <t>2715-bus</t>
  </si>
  <si>
    <t>11271-bus</t>
  </si>
  <si>
    <t>2814-bus</t>
  </si>
  <si>
    <t>10707-bus</t>
  </si>
  <si>
    <t>2626-bus</t>
  </si>
  <si>
    <t>11079-bus</t>
  </si>
  <si>
    <t>2750-bus</t>
  </si>
  <si>
    <t>10956-bus</t>
  </si>
  <si>
    <t>2709-bus</t>
  </si>
  <si>
    <t>10848-bus</t>
  </si>
  <si>
    <t>2673-bus</t>
  </si>
  <si>
    <t>10716-bus</t>
  </si>
  <si>
    <t>2629-bus</t>
  </si>
  <si>
    <t>10503-bus</t>
  </si>
  <si>
    <t>2558-bus</t>
  </si>
  <si>
    <t>11286-bus</t>
  </si>
  <si>
    <t>2819-bus</t>
  </si>
  <si>
    <t>8052-bus</t>
  </si>
  <si>
    <t>1734-bus</t>
  </si>
  <si>
    <t>10141-bus</t>
  </si>
  <si>
    <t>2436-bus</t>
  </si>
  <si>
    <t>9703-bus</t>
  </si>
  <si>
    <t>2287-bus</t>
  </si>
  <si>
    <t>10494-bus</t>
  </si>
  <si>
    <t>2555-bus</t>
  </si>
  <si>
    <t>10317-bus</t>
  </si>
  <si>
    <t>2495-bus</t>
  </si>
  <si>
    <t>11549-bus</t>
  </si>
  <si>
    <t>10254-bus</t>
  </si>
  <si>
    <t>2474-bus</t>
  </si>
  <si>
    <t>11405-bus</t>
  </si>
  <si>
    <t>2859-bus</t>
  </si>
  <si>
    <t>10201-bus</t>
  </si>
  <si>
    <t>2456-bus</t>
  </si>
  <si>
    <t>10563-bus</t>
  </si>
  <si>
    <t>2578-bus</t>
  </si>
  <si>
    <t>10231-bus</t>
  </si>
  <si>
    <t>2466-bus</t>
  </si>
  <si>
    <t>10245-bus</t>
  </si>
  <si>
    <t>2471-bus</t>
  </si>
  <si>
    <t>11301-bus</t>
  </si>
  <si>
    <t>2824-bus</t>
  </si>
  <si>
    <t>10102-bus</t>
  </si>
  <si>
    <t>2422-bus</t>
  </si>
  <si>
    <t>10269-bus</t>
  </si>
  <si>
    <t>2479-bus</t>
  </si>
  <si>
    <t>10162-bus</t>
  </si>
  <si>
    <t>2443-bus</t>
  </si>
  <si>
    <t>10851-bus</t>
  </si>
  <si>
    <t>2674-bus</t>
  </si>
  <si>
    <t>10028-bus</t>
  </si>
  <si>
    <t>2397-bus</t>
  </si>
  <si>
    <t>2284-bus</t>
  </si>
  <si>
    <t>2383-bus</t>
  </si>
  <si>
    <t>9920-bus</t>
  </si>
  <si>
    <t>2360-bus</t>
  </si>
  <si>
    <t>10099-bus</t>
  </si>
  <si>
    <t>2421-bus</t>
  </si>
  <si>
    <t>10758-bus</t>
  </si>
  <si>
    <t>2643-bus</t>
  </si>
  <si>
    <t>2249-bus</t>
  </si>
  <si>
    <t>9637-bus</t>
  </si>
  <si>
    <t>2265-bus</t>
  </si>
  <si>
    <t>10216-bus</t>
  </si>
  <si>
    <t>2461-bus</t>
  </si>
  <si>
    <t>9619-bus</t>
  </si>
  <si>
    <t>2259-bus</t>
  </si>
  <si>
    <t>10395-bus</t>
  </si>
  <si>
    <t>2521-bus</t>
  </si>
  <si>
    <t>11894-bus</t>
  </si>
  <si>
    <t>9480-bus</t>
  </si>
  <si>
    <t>2211-bus</t>
  </si>
  <si>
    <t>9486-bus</t>
  </si>
  <si>
    <t>2213-bus</t>
  </si>
  <si>
    <t>8525-bus</t>
  </si>
  <si>
    <t>1892-bus</t>
  </si>
  <si>
    <t>8702-bus</t>
  </si>
  <si>
    <t>1951-bus</t>
  </si>
  <si>
    <t>2060-bus</t>
  </si>
  <si>
    <t>10746-bus</t>
  </si>
  <si>
    <t>2639-bus</t>
  </si>
  <si>
    <t>2081-bus</t>
  </si>
  <si>
    <t>10076-bus</t>
  </si>
  <si>
    <t>2413-bus</t>
  </si>
  <si>
    <t>1890-bus</t>
  </si>
  <si>
    <t>10314-bus</t>
  </si>
  <si>
    <t>2494-bus</t>
  </si>
  <si>
    <t>11957-bus</t>
  </si>
  <si>
    <t>2104-bus</t>
  </si>
  <si>
    <t>2307-bus</t>
  </si>
  <si>
    <t>2002-bus</t>
  </si>
  <si>
    <t>2254-bus</t>
  </si>
  <si>
    <t>7564-bus</t>
  </si>
  <si>
    <t>1570-bus</t>
  </si>
  <si>
    <t>7603-bus</t>
  </si>
  <si>
    <t>1583-bus</t>
  </si>
  <si>
    <t>8726-bus</t>
  </si>
  <si>
    <t>1959-bus</t>
  </si>
  <si>
    <t>2042-bus</t>
  </si>
  <si>
    <t>10482-bus</t>
  </si>
  <si>
    <t>2551-bus</t>
  </si>
  <si>
    <t>10471-bus</t>
  </si>
  <si>
    <t>2547-bus</t>
  </si>
  <si>
    <t>10506-bus</t>
  </si>
  <si>
    <t>2559-bus</t>
  </si>
  <si>
    <t>10524-bus</t>
  </si>
  <si>
    <t>2565-bus</t>
  </si>
  <si>
    <t>2239-bus</t>
  </si>
  <si>
    <t>2273-bus</t>
  </si>
  <si>
    <t>11753-bus</t>
  </si>
  <si>
    <t>2975-bus</t>
  </si>
  <si>
    <t>2226-bus</t>
  </si>
  <si>
    <t>10575-bus</t>
  </si>
  <si>
    <t>2582-bus</t>
  </si>
  <si>
    <t>10686-bus</t>
  </si>
  <si>
    <t>2619-bus</t>
  </si>
  <si>
    <t>7200-bus</t>
  </si>
  <si>
    <t>1446-bus</t>
  </si>
  <si>
    <t>11657-bus</t>
  </si>
  <si>
    <t>11154-bus</t>
  </si>
  <si>
    <t>2775-bus</t>
  </si>
  <si>
    <t>11558-bus</t>
  </si>
  <si>
    <t>11361-bus</t>
  </si>
  <si>
    <t>2844-bus</t>
  </si>
  <si>
    <t>11088-bus</t>
  </si>
  <si>
    <t>2753-bus</t>
  </si>
  <si>
    <t>2019-bus</t>
  </si>
  <si>
    <t>11447-bus</t>
  </si>
  <si>
    <t>2873-bus</t>
  </si>
  <si>
    <t>11594-bus</t>
  </si>
  <si>
    <t>8556-bus</t>
  </si>
  <si>
    <t>8576-bus</t>
  </si>
  <si>
    <t>5246-bus</t>
  </si>
  <si>
    <t>8381-bus</t>
  </si>
  <si>
    <t>10431-bus</t>
  </si>
  <si>
    <t>2533-bus</t>
  </si>
  <si>
    <t>10833-bus</t>
  </si>
  <si>
    <t>2668-bus</t>
  </si>
  <si>
    <t>6171-bus</t>
  </si>
  <si>
    <t>7762-bus</t>
  </si>
  <si>
    <t>8931-bus</t>
  </si>
  <si>
    <t>6333-bus</t>
  </si>
  <si>
    <t>7652-bus</t>
  </si>
  <si>
    <t>11571-bus</t>
  </si>
  <si>
    <t>4663-bus</t>
  </si>
  <si>
    <t>5950-bus</t>
  </si>
  <si>
    <t>7910-bus</t>
  </si>
  <si>
    <t>6434-bus</t>
  </si>
  <si>
    <t>1189-bus</t>
  </si>
  <si>
    <t>411-bus</t>
  </si>
  <si>
    <t>11722-bus</t>
  </si>
  <si>
    <t>674-bus</t>
  </si>
  <si>
    <t>6052-bus</t>
  </si>
  <si>
    <t>7841-bus</t>
  </si>
  <si>
    <t>11954-bus</t>
  </si>
  <si>
    <t>3042-bus</t>
  </si>
  <si>
    <t>11328-bus</t>
  </si>
  <si>
    <t>2833-bus</t>
  </si>
  <si>
    <t>10299-bus</t>
  </si>
  <si>
    <t>2489-bus</t>
  </si>
  <si>
    <t>541-train</t>
  </si>
  <si>
    <t>22-train</t>
  </si>
  <si>
    <t>6514-bus</t>
  </si>
  <si>
    <t>4838-bus</t>
  </si>
  <si>
    <t>322-bus</t>
  </si>
  <si>
    <t>1323-bus</t>
  </si>
  <si>
    <t>10045-bus</t>
  </si>
  <si>
    <t>11921-bus</t>
  </si>
  <si>
    <t>5403-bus</t>
  </si>
  <si>
    <t>845-bus</t>
  </si>
  <si>
    <t>11034-bus</t>
  </si>
  <si>
    <t>2735-bus</t>
  </si>
  <si>
    <t>4090-bus</t>
  </si>
  <si>
    <t>406-bus</t>
  </si>
  <si>
    <t>5266-bus</t>
  </si>
  <si>
    <t>8368-bus</t>
  </si>
  <si>
    <t>5728-bus</t>
  </si>
  <si>
    <t>8060-bus</t>
  </si>
  <si>
    <t>10688-bus</t>
  </si>
  <si>
    <t>4723-bus</t>
  </si>
  <si>
    <t>5430-bus</t>
  </si>
  <si>
    <t>854-bus</t>
  </si>
  <si>
    <t>407-bus</t>
  </si>
  <si>
    <t>7530-bus</t>
  </si>
  <si>
    <t>5093-bus</t>
  </si>
  <si>
    <t>7527-bus</t>
  </si>
  <si>
    <t>6851-bus</t>
  </si>
  <si>
    <t>7859-bus</t>
  </si>
  <si>
    <t>6654-bus</t>
  </si>
  <si>
    <t>10721-bus</t>
  </si>
  <si>
    <t>4701-bus</t>
  </si>
  <si>
    <t>4144-bus</t>
  </si>
  <si>
    <t>424-bus</t>
  </si>
  <si>
    <t>8674-bus</t>
  </si>
  <si>
    <t>501-bus</t>
  </si>
  <si>
    <t>8770-bus</t>
  </si>
  <si>
    <t>8928-bus</t>
  </si>
  <si>
    <t>4999-bus</t>
  </si>
  <si>
    <t>4096-bus</t>
  </si>
  <si>
    <t>408-bus</t>
  </si>
  <si>
    <t>9374-bus</t>
  </si>
  <si>
    <t>5618-bus</t>
  </si>
  <si>
    <t>6299-bus</t>
  </si>
  <si>
    <t>1144-bus</t>
  </si>
  <si>
    <t>10634-bus</t>
  </si>
  <si>
    <t>4759-bus</t>
  </si>
  <si>
    <t>10125-bus</t>
  </si>
  <si>
    <t>12527-bus</t>
  </si>
  <si>
    <t>12548-bus</t>
  </si>
  <si>
    <t>3462-bus</t>
  </si>
  <si>
    <t>12541-bus</t>
  </si>
  <si>
    <t>12556-bus</t>
  </si>
  <si>
    <t>11775-bus</t>
  </si>
  <si>
    <t>10169-bus</t>
  </si>
  <si>
    <t>5171-bus</t>
  </si>
  <si>
    <t>5101-bus</t>
  </si>
  <si>
    <t>8479-bus</t>
  </si>
  <si>
    <t>10968-bus</t>
  </si>
  <si>
    <t>2713-bus</t>
  </si>
  <si>
    <t>12511-bus</t>
  </si>
  <si>
    <t>3487-bus</t>
  </si>
  <si>
    <t>5260-bus</t>
  </si>
  <si>
    <t>8372-bus</t>
  </si>
  <si>
    <t>11754-bus</t>
  </si>
  <si>
    <t>5720-bus</t>
  </si>
  <si>
    <t>7185-bus</t>
  </si>
  <si>
    <t>1441-bus</t>
  </si>
  <si>
    <t>402-bus</t>
  </si>
  <si>
    <t>11160-bus</t>
  </si>
  <si>
    <t>2777-bus</t>
  </si>
  <si>
    <t>4678-bus</t>
  </si>
  <si>
    <t>8761-bus</t>
  </si>
  <si>
    <t>8941-bus</t>
  </si>
  <si>
    <t>11421-bus</t>
  </si>
  <si>
    <t>5612-bus</t>
  </si>
  <si>
    <t>12522-bus</t>
  </si>
  <si>
    <t>5819-bus</t>
  </si>
  <si>
    <t>7998-bus</t>
  </si>
  <si>
    <t>8530-bus</t>
  </si>
  <si>
    <t>779-bus</t>
  </si>
  <si>
    <t>430-bus</t>
  </si>
  <si>
    <t>9545-bus</t>
  </si>
  <si>
    <t>10859-bus</t>
  </si>
  <si>
    <t>553-train</t>
  </si>
  <si>
    <t>20-train</t>
  </si>
  <si>
    <t>5009-bus</t>
  </si>
  <si>
    <t>8496-bus</t>
  </si>
  <si>
    <t>11237-bus</t>
  </si>
  <si>
    <t>4355-bus</t>
  </si>
  <si>
    <t>6588-bus</t>
  </si>
  <si>
    <t>5054-bus</t>
  </si>
  <si>
    <t>8510-bus</t>
  </si>
  <si>
    <t>5334-bus</t>
  </si>
  <si>
    <t>822-bus</t>
  </si>
  <si>
    <t>7133-bus</t>
  </si>
  <si>
    <t>5349-bus</t>
  </si>
  <si>
    <t>827-bus</t>
  </si>
  <si>
    <t>5044-bus</t>
  </si>
  <si>
    <t>8517-bus</t>
  </si>
  <si>
    <t>4783-bus</t>
  </si>
  <si>
    <t>8691-bus</t>
  </si>
  <si>
    <t>11676-bus</t>
  </si>
  <si>
    <t>10655-bus</t>
  </si>
  <si>
    <t>4745-bus</t>
  </si>
  <si>
    <t>5782-bus</t>
  </si>
  <si>
    <t>8024-bus</t>
  </si>
  <si>
    <t>5358-bus</t>
  </si>
  <si>
    <t>830-bus</t>
  </si>
  <si>
    <t>1481-bus</t>
  </si>
  <si>
    <t>4912-bus</t>
  </si>
  <si>
    <t>8605-bus</t>
  </si>
  <si>
    <t>4075-bus</t>
  </si>
  <si>
    <t>401-bus</t>
  </si>
  <si>
    <t>6474-bus</t>
  </si>
  <si>
    <t>7557-bus</t>
  </si>
  <si>
    <t>5881-bus</t>
  </si>
  <si>
    <t>7956-bus</t>
  </si>
  <si>
    <t>7292-bus</t>
  </si>
  <si>
    <t>7009-bus</t>
  </si>
  <si>
    <t>5223-bus</t>
  </si>
  <si>
    <t>785-bus</t>
  </si>
  <si>
    <t>10174-bus</t>
  </si>
  <si>
    <t>2447-bus</t>
  </si>
  <si>
    <t>10197-bus</t>
  </si>
  <si>
    <t>5064-bus</t>
  </si>
  <si>
    <t>6745-bus</t>
  </si>
  <si>
    <t>7374-bus</t>
  </si>
  <si>
    <t>8943-bus</t>
  </si>
  <si>
    <t>8655-bus</t>
  </si>
  <si>
    <t>6098-bus</t>
  </si>
  <si>
    <t>5406-bus</t>
  </si>
  <si>
    <t>846-bus</t>
  </si>
  <si>
    <t>9988-bus</t>
  </si>
  <si>
    <t>395-bus</t>
  </si>
  <si>
    <t>5832-bus</t>
  </si>
  <si>
    <t>988-bus</t>
  </si>
  <si>
    <t>8678-bus</t>
  </si>
  <si>
    <t>6957-bus</t>
  </si>
  <si>
    <t>509-bus</t>
  </si>
  <si>
    <t>4174-bus</t>
  </si>
  <si>
    <t>434-bus</t>
  </si>
  <si>
    <t>495-bus</t>
  </si>
  <si>
    <t>8622-bus</t>
  </si>
  <si>
    <t>8951-bus</t>
  </si>
  <si>
    <t>789-bus</t>
  </si>
  <si>
    <t>10772-bus</t>
  </si>
  <si>
    <t>5382-bus</t>
  </si>
  <si>
    <t>838-bus</t>
  </si>
  <si>
    <t>510-bus</t>
  </si>
  <si>
    <t>12384-bus</t>
  </si>
  <si>
    <t>404-bus</t>
  </si>
  <si>
    <t>5288-bus</t>
  </si>
  <si>
    <t>8353-bus</t>
  </si>
  <si>
    <t>8566-bus</t>
  </si>
  <si>
    <t>8382-bus</t>
  </si>
  <si>
    <t>11693-bus</t>
  </si>
  <si>
    <t>389-bus</t>
  </si>
  <si>
    <t>403-bus</t>
  </si>
  <si>
    <t>6704-bus</t>
  </si>
  <si>
    <t>1279-bus</t>
  </si>
  <si>
    <t>331-bus</t>
  </si>
  <si>
    <t>11251-bus</t>
  </si>
  <si>
    <t>4346-bus</t>
  </si>
  <si>
    <t>5111-bus</t>
  </si>
  <si>
    <t>8472-bus</t>
  </si>
  <si>
    <t>4099-bus</t>
  </si>
  <si>
    <t>409-bus</t>
  </si>
  <si>
    <t>7966-bus</t>
  </si>
  <si>
    <t>6558-bus</t>
  </si>
  <si>
    <t>6494-bus</t>
  </si>
  <si>
    <t>8138-bus</t>
  </si>
  <si>
    <t>8075-bus</t>
  </si>
  <si>
    <t>6485-bus</t>
  </si>
  <si>
    <t>6462-bus</t>
  </si>
  <si>
    <t>500-bus</t>
  </si>
  <si>
    <t>8392-bus</t>
  </si>
  <si>
    <t>6273-bus</t>
  </si>
  <si>
    <t>939-bus</t>
  </si>
  <si>
    <t>8302-bus</t>
  </si>
  <si>
    <t>6334-bus</t>
  </si>
  <si>
    <t>8191-bus</t>
  </si>
  <si>
    <t>10838-bus</t>
  </si>
  <si>
    <t>6739-bus</t>
  </si>
  <si>
    <t>12122-bus</t>
  </si>
  <si>
    <t>502-bus</t>
  </si>
  <si>
    <t>5980-bus</t>
  </si>
  <si>
    <t>390-bus</t>
  </si>
  <si>
    <t>8434-bus</t>
  </si>
  <si>
    <t>5937-bus</t>
  </si>
  <si>
    <t>1023-bus</t>
  </si>
  <si>
    <t>11601-bus</t>
  </si>
  <si>
    <t>12110-bus</t>
  </si>
  <si>
    <t>397-bus</t>
  </si>
  <si>
    <t>10159-bus</t>
  </si>
  <si>
    <t>2442-bus</t>
  </si>
  <si>
    <t>6775-bus</t>
  </si>
  <si>
    <t>7354-bus</t>
  </si>
  <si>
    <t>5810-bus</t>
  </si>
  <si>
    <t>8004-bus</t>
  </si>
  <si>
    <t>12561-bus</t>
  </si>
  <si>
    <t>3529-bus</t>
  </si>
  <si>
    <t>9534-bus</t>
  </si>
  <si>
    <t>332-bus</t>
  </si>
  <si>
    <t>6697-bus</t>
  </si>
  <si>
    <t>5281-bus</t>
  </si>
  <si>
    <t>8358-bus</t>
  </si>
  <si>
    <t>8581-bus</t>
  </si>
  <si>
    <t>8356-bus</t>
  </si>
  <si>
    <t>6297-bus</t>
  </si>
  <si>
    <t>7331-bus</t>
  </si>
  <si>
    <t>6983-bus</t>
  </si>
  <si>
    <t>4395-bus</t>
  </si>
  <si>
    <t>8952-bus</t>
  </si>
  <si>
    <t>4892-bus</t>
  </si>
  <si>
    <t>8618-bus</t>
  </si>
  <si>
    <t>11888-bus</t>
  </si>
  <si>
    <t>8272-bus</t>
  </si>
  <si>
    <t>4538-bus</t>
  </si>
  <si>
    <t>556-bus</t>
  </si>
  <si>
    <t>10776-bus</t>
  </si>
  <si>
    <t>2649-bus</t>
  </si>
  <si>
    <t>5079-bus</t>
  </si>
  <si>
    <t>737-bus</t>
  </si>
  <si>
    <t>3878-bus</t>
  </si>
  <si>
    <t>335-bus</t>
  </si>
  <si>
    <t>5000-bus</t>
  </si>
  <si>
    <t>10285-bus</t>
  </si>
  <si>
    <t>5002-bus</t>
  </si>
  <si>
    <t>10294-bus</t>
  </si>
  <si>
    <t>4996-bus</t>
  </si>
  <si>
    <t>7921-bus</t>
  </si>
  <si>
    <t>12709-bus</t>
  </si>
  <si>
    <t>10224-bus</t>
  </si>
  <si>
    <t>6146-bus</t>
  </si>
  <si>
    <t>1093-bus</t>
  </si>
  <si>
    <t>10190-bus</t>
  </si>
  <si>
    <t>12005-bus</t>
  </si>
  <si>
    <t>8614-bus</t>
  </si>
  <si>
    <t>5688-bus</t>
  </si>
  <si>
    <t>940-bus</t>
  </si>
  <si>
    <t>6380-bus</t>
  </si>
  <si>
    <t>1171-bus</t>
  </si>
  <si>
    <t>12765-bus</t>
  </si>
  <si>
    <t>3315-bus</t>
  </si>
  <si>
    <t>12092-bus</t>
  </si>
  <si>
    <t>5931-bus</t>
  </si>
  <si>
    <t>1021-bus</t>
  </si>
  <si>
    <t>6103-bus</t>
  </si>
  <si>
    <t>7807-bus</t>
  </si>
  <si>
    <t>9383-bus</t>
  </si>
  <si>
    <t>357-bus</t>
  </si>
  <si>
    <t>10914-bus</t>
  </si>
  <si>
    <t>2695-bus</t>
  </si>
  <si>
    <t>6628-bus</t>
  </si>
  <si>
    <t>5169-bus</t>
  </si>
  <si>
    <t>767-bus</t>
  </si>
  <si>
    <t>10010-bus</t>
  </si>
  <si>
    <t>2390-bus</t>
  </si>
  <si>
    <t>6362-bus</t>
  </si>
  <si>
    <t>1165-bus</t>
  </si>
  <si>
    <t>5362-bus</t>
  </si>
  <si>
    <t>2332-bus</t>
  </si>
  <si>
    <t>633-bus</t>
  </si>
  <si>
    <t>9914-bus</t>
  </si>
  <si>
    <t>2358-bus</t>
  </si>
  <si>
    <t>6986-bus</t>
  </si>
  <si>
    <t>1373-bus</t>
  </si>
  <si>
    <t>10718-bus</t>
  </si>
  <si>
    <t>4703-bus</t>
  </si>
  <si>
    <t>11951-bus</t>
  </si>
  <si>
    <t>3041-bus</t>
  </si>
  <si>
    <t>8734-bus</t>
  </si>
  <si>
    <t>6045-bus</t>
  </si>
  <si>
    <t>393-bus</t>
  </si>
  <si>
    <t>8497-bus</t>
  </si>
  <si>
    <t>6130-bus</t>
  </si>
  <si>
    <t>11624-bus</t>
  </si>
  <si>
    <t>2932-bus</t>
  </si>
  <si>
    <t>1209-bus</t>
  </si>
  <si>
    <t>388-bus</t>
  </si>
  <si>
    <t>5526-bus</t>
  </si>
  <si>
    <t>886-bus</t>
  </si>
  <si>
    <t>362-bus</t>
  </si>
  <si>
    <t>6436-bus</t>
  </si>
  <si>
    <t>7582-bus</t>
  </si>
  <si>
    <t>2312-bus</t>
  </si>
  <si>
    <t>10323-bus</t>
  </si>
  <si>
    <t>2497-bus</t>
  </si>
  <si>
    <t>740-bus</t>
  </si>
  <si>
    <t>385-bus</t>
  </si>
  <si>
    <t>735-bus</t>
  </si>
  <si>
    <t>7040-bus</t>
  </si>
  <si>
    <t>1392-bus</t>
  </si>
  <si>
    <t>725-bus</t>
  </si>
  <si>
    <t>329-bus</t>
  </si>
  <si>
    <t>562-train</t>
  </si>
  <si>
    <t>57-train</t>
  </si>
  <si>
    <t>6159-bus</t>
  </si>
  <si>
    <t>7770-bus</t>
  </si>
  <si>
    <t>11001-bus</t>
  </si>
  <si>
    <t>2724-bus</t>
  </si>
  <si>
    <t>5861-bus</t>
  </si>
  <si>
    <t>5820-bus</t>
  </si>
  <si>
    <t>9082-bus</t>
  </si>
  <si>
    <t>8962-bus</t>
  </si>
  <si>
    <t>5893-bus</t>
  </si>
  <si>
    <t>5864-bus</t>
  </si>
  <si>
    <t>11208-bus</t>
  </si>
  <si>
    <t>2793-bus</t>
  </si>
  <si>
    <t>5960-bus</t>
  </si>
  <si>
    <t>7903-bus</t>
  </si>
  <si>
    <t>5166-bus</t>
  </si>
  <si>
    <t>766-bus</t>
  </si>
  <si>
    <t>384-bus</t>
  </si>
  <si>
    <t>6131-bus</t>
  </si>
  <si>
    <t>1088-bus</t>
  </si>
  <si>
    <t>5160-bus</t>
  </si>
  <si>
    <t>764-bus</t>
  </si>
  <si>
    <t>11735-bus</t>
  </si>
  <si>
    <t>2969-bus</t>
  </si>
  <si>
    <t>6251-bus</t>
  </si>
  <si>
    <t>1128-bus</t>
  </si>
  <si>
    <t>6447-bus</t>
  </si>
  <si>
    <t>7575-bus</t>
  </si>
  <si>
    <t>6145-bus</t>
  </si>
  <si>
    <t>7779-bus</t>
  </si>
  <si>
    <t>5595-bus</t>
  </si>
  <si>
    <t>909-bus</t>
  </si>
  <si>
    <t>748-bus</t>
  </si>
  <si>
    <t>7907-bus</t>
  </si>
  <si>
    <t>6597-bus</t>
  </si>
  <si>
    <t>3962-bus</t>
  </si>
  <si>
    <t>363-bus</t>
  </si>
  <si>
    <t>4819-bus</t>
  </si>
  <si>
    <t>8667-bus</t>
  </si>
  <si>
    <t>383-bus</t>
  </si>
  <si>
    <t>11471-bus</t>
  </si>
  <si>
    <t>2881-bus</t>
  </si>
  <si>
    <t>5917-bus</t>
  </si>
  <si>
    <t>7932-bus</t>
  </si>
  <si>
    <t>8629-bus</t>
  </si>
  <si>
    <t>6115-bus</t>
  </si>
  <si>
    <t>4845-bus</t>
  </si>
  <si>
    <t>659-bus</t>
  </si>
  <si>
    <t>8709-bus</t>
  </si>
  <si>
    <t>9270-bus</t>
  </si>
  <si>
    <t>5091-bus</t>
  </si>
  <si>
    <t>741-bus</t>
  </si>
  <si>
    <t>381-bus</t>
  </si>
  <si>
    <t>6820-bus</t>
  </si>
  <si>
    <t>508-bus</t>
  </si>
  <si>
    <t>4690-bus</t>
  </si>
  <si>
    <t>11194-bus</t>
  </si>
  <si>
    <t>7835-bus</t>
  </si>
  <si>
    <t>5508-bus</t>
  </si>
  <si>
    <t>880-bus</t>
  </si>
  <si>
    <t>365-bus</t>
  </si>
  <si>
    <t>5616-bus</t>
  </si>
  <si>
    <t>916-bus</t>
  </si>
  <si>
    <t>5157-bus</t>
  </si>
  <si>
    <t>763-bus</t>
  </si>
  <si>
    <t>5625-bus</t>
  </si>
  <si>
    <t>919-bus</t>
  </si>
  <si>
    <t>361-bus</t>
  </si>
  <si>
    <t>488-bus</t>
  </si>
  <si>
    <t>732-bus</t>
  </si>
  <si>
    <t>6407-bus</t>
  </si>
  <si>
    <t>1180-bus</t>
  </si>
  <si>
    <t>373-bus</t>
  </si>
  <si>
    <t>366-bus</t>
  </si>
  <si>
    <t>359-bus</t>
  </si>
  <si>
    <t>356-bus</t>
  </si>
  <si>
    <t>364-bus</t>
  </si>
  <si>
    <t>11449-bus</t>
  </si>
  <si>
    <t>350-bus</t>
  </si>
  <si>
    <t>5471-bus</t>
  </si>
  <si>
    <t>8231-bus</t>
  </si>
  <si>
    <t>380-bus</t>
  </si>
  <si>
    <t>8632-bus</t>
  </si>
  <si>
    <t>5434-bus</t>
  </si>
  <si>
    <t>8256-bus</t>
  </si>
  <si>
    <t>491-bus</t>
  </si>
  <si>
    <t>5061-bus</t>
  </si>
  <si>
    <t>731-bus</t>
  </si>
  <si>
    <t>5811-bus</t>
  </si>
  <si>
    <t>5979-bus</t>
  </si>
  <si>
    <t>1037-bus</t>
  </si>
  <si>
    <t>11861-bus</t>
  </si>
  <si>
    <t>5557-bus</t>
  </si>
  <si>
    <t>8174-bus</t>
  </si>
  <si>
    <t>877-bus</t>
  </si>
  <si>
    <t>5124-bus</t>
  </si>
  <si>
    <t>752-bus</t>
  </si>
  <si>
    <t>368-bus</t>
  </si>
  <si>
    <t>4018-bus</t>
  </si>
  <si>
    <t>382-bus</t>
  </si>
  <si>
    <t>657-bus</t>
  </si>
  <si>
    <t>9281-bus</t>
  </si>
  <si>
    <t>10246-bus</t>
  </si>
  <si>
    <t>10223-bus</t>
  </si>
  <si>
    <t>10209-bus</t>
  </si>
  <si>
    <t>10188-bus</t>
  </si>
  <si>
    <t>5072-bus</t>
  </si>
  <si>
    <t>11209-bus</t>
  </si>
  <si>
    <t>4374-bus</t>
  </si>
  <si>
    <t>5139-bus</t>
  </si>
  <si>
    <t>757-bus</t>
  </si>
  <si>
    <t>10263-bus</t>
  </si>
  <si>
    <t>2477-bus</t>
  </si>
  <si>
    <t>518-bus</t>
  </si>
  <si>
    <t>490-bus</t>
  </si>
  <si>
    <t>4327-bus</t>
  </si>
  <si>
    <t>485-bus</t>
  </si>
  <si>
    <t>5473-bus</t>
  </si>
  <si>
    <t>8230-bus</t>
  </si>
  <si>
    <t>11028-bus</t>
  </si>
  <si>
    <t>2733-bus</t>
  </si>
  <si>
    <t>7179-bus</t>
  </si>
  <si>
    <t>1439-bus</t>
  </si>
  <si>
    <t>7013-bus</t>
  </si>
  <si>
    <t>1382-bus</t>
  </si>
  <si>
    <t>765-bus</t>
  </si>
  <si>
    <t>7571-bus</t>
  </si>
  <si>
    <t>790-bus</t>
  </si>
  <si>
    <t>4443-bus</t>
  </si>
  <si>
    <t>524-bus</t>
  </si>
  <si>
    <t>5020-bus</t>
  </si>
  <si>
    <t>6066-bus</t>
  </si>
  <si>
    <t>7832-bus</t>
  </si>
  <si>
    <t>5452-bus</t>
  </si>
  <si>
    <t>8244-bus</t>
  </si>
  <si>
    <t>2905-bus</t>
  </si>
  <si>
    <t>9982-bus</t>
  </si>
  <si>
    <t>11010-bus</t>
  </si>
  <si>
    <t>2727-bus</t>
  </si>
  <si>
    <t>515-bus</t>
  </si>
  <si>
    <t>9431-bus</t>
  </si>
  <si>
    <t>5580-bus</t>
  </si>
  <si>
    <t>5482-bus</t>
  </si>
  <si>
    <t>8224-bus</t>
  </si>
  <si>
    <t>5444-bus</t>
  </si>
  <si>
    <t>8249-bus</t>
  </si>
  <si>
    <t>5637-bus</t>
  </si>
  <si>
    <t>923-bus</t>
  </si>
  <si>
    <t>11623-bus</t>
  </si>
  <si>
    <t>5278-bus</t>
  </si>
  <si>
    <t>8360-bus</t>
  </si>
  <si>
    <t>5547-bus</t>
  </si>
  <si>
    <t>893-bus</t>
  </si>
  <si>
    <t>7364-bus</t>
  </si>
  <si>
    <t>1502-bus</t>
  </si>
  <si>
    <t>10332-bus</t>
  </si>
  <si>
    <t>2500-bus</t>
  </si>
  <si>
    <t>5957-bus</t>
  </si>
  <si>
    <t>5168-bus</t>
  </si>
  <si>
    <t>8433-bus</t>
  </si>
  <si>
    <t>10980-bus</t>
  </si>
  <si>
    <t>2717-bus</t>
  </si>
  <si>
    <t>5941-bus</t>
  </si>
  <si>
    <t>5936-bus</t>
  </si>
  <si>
    <t>8889-bus</t>
  </si>
  <si>
    <t>5963-bus</t>
  </si>
  <si>
    <t>10210-bus</t>
  </si>
  <si>
    <t>2459-bus</t>
  </si>
  <si>
    <t>5145-bus</t>
  </si>
  <si>
    <t>759-bus</t>
  </si>
  <si>
    <t>10443-bus</t>
  </si>
  <si>
    <t>2537-bus</t>
  </si>
  <si>
    <t>5190-bus</t>
  </si>
  <si>
    <t>774-bus</t>
  </si>
  <si>
    <t>10192-bus</t>
  </si>
  <si>
    <t>2453-bus</t>
  </si>
  <si>
    <t>4318-bus</t>
  </si>
  <si>
    <t>482-bus</t>
  </si>
  <si>
    <t>11165-bus</t>
  </si>
  <si>
    <t>6413-bus</t>
  </si>
  <si>
    <t>1182-bus</t>
  </si>
  <si>
    <t>11712-bus</t>
  </si>
  <si>
    <t>10971-bus</t>
  </si>
  <si>
    <t>2714-bus</t>
  </si>
  <si>
    <t>5241-bus</t>
  </si>
  <si>
    <t>791-bus</t>
  </si>
  <si>
    <t>7735-bus</t>
  </si>
  <si>
    <t>11261-bus</t>
  </si>
  <si>
    <t>4339-bus</t>
  </si>
  <si>
    <t>6374-bus</t>
  </si>
  <si>
    <t>1169-bus</t>
  </si>
  <si>
    <t>4440-bus</t>
  </si>
  <si>
    <t>523-bus</t>
  </si>
  <si>
    <t>6371-bus</t>
  </si>
  <si>
    <t>1168-bus</t>
  </si>
  <si>
    <t>11520-bus</t>
  </si>
  <si>
    <t>11523-bus</t>
  </si>
  <si>
    <t>4869-bus</t>
  </si>
  <si>
    <t>667-bus</t>
  </si>
  <si>
    <t>11232-bus</t>
  </si>
  <si>
    <t>2801-bus</t>
  </si>
  <si>
    <t>11743-bus</t>
  </si>
  <si>
    <t>5513-bus</t>
  </si>
  <si>
    <t>8203-bus</t>
  </si>
  <si>
    <t>11526-bus</t>
  </si>
  <si>
    <t>6450-bus</t>
  </si>
  <si>
    <t>7573-bus</t>
  </si>
  <si>
    <t>6377-bus</t>
  </si>
  <si>
    <t>1170-bus</t>
  </si>
  <si>
    <t>11530-bus</t>
  </si>
  <si>
    <t>9283-bus</t>
  </si>
  <si>
    <t>10545-bus</t>
  </si>
  <si>
    <t>2572-bus</t>
  </si>
  <si>
    <t>5450-bus</t>
  </si>
  <si>
    <t>8245-bus</t>
  </si>
  <si>
    <t>10604-bus</t>
  </si>
  <si>
    <t>10022-bus</t>
  </si>
  <si>
    <t>2394-bus</t>
  </si>
  <si>
    <t>10584-bus</t>
  </si>
  <si>
    <t>2585-bus</t>
  </si>
  <si>
    <t>10605-bus</t>
  </si>
  <si>
    <t>2592-bus</t>
  </si>
  <si>
    <t>377-bus</t>
  </si>
  <si>
    <t>9268-bus</t>
  </si>
  <si>
    <t>6078-bus</t>
  </si>
  <si>
    <t>7824-bus</t>
  </si>
  <si>
    <t>8146-bus</t>
  </si>
  <si>
    <t>6736-bus</t>
  </si>
  <si>
    <t>7380-bus</t>
  </si>
  <si>
    <t>727-bus</t>
  </si>
  <si>
    <t>11141-bus</t>
  </si>
  <si>
    <t>6718-bus</t>
  </si>
  <si>
    <t>7393-bus</t>
  </si>
  <si>
    <t>7757-bus</t>
  </si>
  <si>
    <t>6698-bus</t>
  </si>
  <si>
    <t>9260-bus</t>
  </si>
  <si>
    <t>5894-bus</t>
  </si>
  <si>
    <t>7947-bus</t>
  </si>
  <si>
    <t>11511-bus</t>
  </si>
  <si>
    <t>5649-bus</t>
  </si>
  <si>
    <t>927-bus</t>
  </si>
  <si>
    <t>5208-bus</t>
  </si>
  <si>
    <t>780-bus</t>
  </si>
  <si>
    <t>638-bus</t>
  </si>
  <si>
    <t>4300-bus</t>
  </si>
  <si>
    <t>476-bus</t>
  </si>
  <si>
    <t>3502-bus</t>
  </si>
  <si>
    <t>567-train</t>
  </si>
  <si>
    <t>58-train</t>
  </si>
  <si>
    <t>7900-bus</t>
  </si>
  <si>
    <t>3515-bus</t>
  </si>
  <si>
    <t>9543-bus</t>
  </si>
  <si>
    <t>8737-bus</t>
  </si>
  <si>
    <t>6043-bus</t>
  </si>
  <si>
    <t>10638-bus</t>
  </si>
  <si>
    <t>2603-bus</t>
  </si>
  <si>
    <t>5395-bus</t>
  </si>
  <si>
    <t>8282-bus</t>
  </si>
  <si>
    <t>11487-bus</t>
  </si>
  <si>
    <t>4181-bus</t>
  </si>
  <si>
    <t>9253-bus</t>
  </si>
  <si>
    <t>5699-bus</t>
  </si>
  <si>
    <t>6174-bus</t>
  </si>
  <si>
    <t>7760-bus</t>
  </si>
  <si>
    <t>5486-bus</t>
  </si>
  <si>
    <t>8221-bus</t>
  </si>
  <si>
    <t>6899-bus</t>
  </si>
  <si>
    <t>1344-bus</t>
  </si>
  <si>
    <t>2315-bus</t>
  </si>
  <si>
    <t>3491-bus</t>
  </si>
  <si>
    <t>9560-bus</t>
  </si>
  <si>
    <t>3503-bus</t>
  </si>
  <si>
    <t>5846-bus</t>
  </si>
  <si>
    <t>9581-bus</t>
  </si>
  <si>
    <t>10941-bus</t>
  </si>
  <si>
    <t>2704-bus</t>
  </si>
  <si>
    <t>7786-bus</t>
  </si>
  <si>
    <t>9544-bus</t>
  </si>
  <si>
    <t>4291-bus</t>
  </si>
  <si>
    <t>473-bus</t>
  </si>
  <si>
    <t>9318-bus</t>
  </si>
  <si>
    <t>9629-bus</t>
  </si>
  <si>
    <t>6162-bus</t>
  </si>
  <si>
    <t>11547-bus</t>
  </si>
  <si>
    <t>11569-bus</t>
  </si>
  <si>
    <t>9336-bus</t>
  </si>
  <si>
    <t>9343-bus</t>
  </si>
  <si>
    <t>9340-bus</t>
  </si>
  <si>
    <t>9363-bus</t>
  </si>
  <si>
    <t>3824-bus</t>
  </si>
  <si>
    <t>9335-bus</t>
  </si>
  <si>
    <t>5210-bus</t>
  </si>
  <si>
    <t>8405-bus</t>
  </si>
  <si>
    <t>531-bus</t>
  </si>
  <si>
    <t>9324-bus</t>
  </si>
  <si>
    <t>6025-bus</t>
  </si>
  <si>
    <t>9656-bus</t>
  </si>
  <si>
    <t>9603-bus</t>
  </si>
  <si>
    <t>1057-bus</t>
  </si>
  <si>
    <t>9700-bus</t>
  </si>
  <si>
    <t>9609-bus</t>
  </si>
  <si>
    <t>9618-bus</t>
  </si>
  <si>
    <t>9527-bus</t>
  </si>
  <si>
    <t>9690-bus</t>
  </si>
  <si>
    <t>3448-bus</t>
  </si>
  <si>
    <t>9589-bus</t>
  </si>
  <si>
    <t>7360-bus</t>
  </si>
  <si>
    <t>7459-bus</t>
  </si>
  <si>
    <t>1271-bus</t>
  </si>
  <si>
    <t>6573-bus</t>
  </si>
  <si>
    <t>7490-bus</t>
  </si>
  <si>
    <t>5496-bus</t>
  </si>
  <si>
    <t>876-bus</t>
  </si>
  <si>
    <t>5448-bus</t>
  </si>
  <si>
    <t>860-bus</t>
  </si>
  <si>
    <t>5484-bus</t>
  </si>
  <si>
    <t>872-bus</t>
  </si>
  <si>
    <t>6530-bus</t>
  </si>
  <si>
    <t>1221-bus</t>
  </si>
  <si>
    <t>5466-bus</t>
  </si>
  <si>
    <t>866-bus</t>
  </si>
  <si>
    <t>1338-bus</t>
  </si>
  <si>
    <t>11527-bus</t>
  </si>
  <si>
    <t>5159-bus</t>
  </si>
  <si>
    <t>8439-bus</t>
  </si>
  <si>
    <t>9624-bus</t>
  </si>
  <si>
    <t>9304-bus</t>
  </si>
  <si>
    <t>9313-bus</t>
  </si>
  <si>
    <t>9288-bus</t>
  </si>
  <si>
    <t>5217-bus</t>
  </si>
  <si>
    <t>783-bus</t>
  </si>
  <si>
    <t>10857-bus</t>
  </si>
  <si>
    <t>2676-bus</t>
  </si>
  <si>
    <t>5952-bus</t>
  </si>
  <si>
    <t>1028-bus</t>
  </si>
  <si>
    <t>9702-bus</t>
  </si>
  <si>
    <t>9562-bus</t>
  </si>
  <si>
    <t>723-bus</t>
  </si>
  <si>
    <t>3508-bus</t>
  </si>
  <si>
    <t>11189-bus</t>
  </si>
  <si>
    <t>10479-bus</t>
  </si>
  <si>
    <t>2550-bus</t>
  </si>
  <si>
    <t>519-bus</t>
  </si>
  <si>
    <t>2357-bus</t>
  </si>
  <si>
    <t>5657-bus</t>
  </si>
  <si>
    <t>8107-bus</t>
  </si>
  <si>
    <t>10598-bus</t>
  </si>
  <si>
    <t>11509-bus</t>
  </si>
  <si>
    <t>5424-bus</t>
  </si>
  <si>
    <t>852-bus</t>
  </si>
  <si>
    <t>2279-bus</t>
  </si>
  <si>
    <t>5872-bus</t>
  </si>
  <si>
    <t>3292-bus</t>
  </si>
  <si>
    <t>5505-bus</t>
  </si>
  <si>
    <t>879-bus</t>
  </si>
  <si>
    <t>513-bus</t>
  </si>
  <si>
    <t>11468-bus</t>
  </si>
  <si>
    <t>2880-bus</t>
  </si>
  <si>
    <t>5850-bus</t>
  </si>
  <si>
    <t>994-bus</t>
  </si>
  <si>
    <t>11585-bus</t>
  </si>
  <si>
    <t>11681-bus</t>
  </si>
  <si>
    <t>5439-bus</t>
  </si>
  <si>
    <t>857-bus</t>
  </si>
  <si>
    <t>8118-bus</t>
  </si>
  <si>
    <t>1756-bus</t>
  </si>
  <si>
    <t>5925-bus</t>
  </si>
  <si>
    <t>1019-bus</t>
  </si>
  <si>
    <t>1025-bus</t>
  </si>
  <si>
    <t>8596-bus</t>
  </si>
  <si>
    <t>11491-bus</t>
  </si>
  <si>
    <t>8456-bus</t>
  </si>
  <si>
    <t>8609-bus</t>
  </si>
  <si>
    <t>10344-bus</t>
  </si>
  <si>
    <t>2504-bus</t>
  </si>
  <si>
    <t>10565-bus</t>
  </si>
  <si>
    <t>5418-bus</t>
  </si>
  <si>
    <t>850-bus</t>
  </si>
  <si>
    <t>9536-bus</t>
  </si>
  <si>
    <t>5967-bus</t>
  </si>
  <si>
    <t>1033-bus</t>
  </si>
  <si>
    <t>507-bus</t>
  </si>
  <si>
    <t>9299-bus</t>
  </si>
  <si>
    <t>5946-bus</t>
  </si>
  <si>
    <t>1026-bus</t>
  </si>
  <si>
    <t>5226-bus</t>
  </si>
  <si>
    <t>786-bus</t>
  </si>
  <si>
    <t>5356-bus</t>
  </si>
  <si>
    <t>8308-bus</t>
  </si>
  <si>
    <t>4669-bus</t>
  </si>
  <si>
    <t>8767-bus</t>
  </si>
  <si>
    <t>6653-bus</t>
  </si>
  <si>
    <t>1262-bus</t>
  </si>
  <si>
    <t>3485-bus</t>
  </si>
  <si>
    <t>9284-bus</t>
  </si>
  <si>
    <t>10579-bus</t>
  </si>
  <si>
    <t>11532-bus</t>
  </si>
  <si>
    <t>11155-bus</t>
  </si>
  <si>
    <t>4410-bus</t>
  </si>
  <si>
    <t>6166-bus</t>
  </si>
  <si>
    <t>7765-bus</t>
  </si>
  <si>
    <t>3374-bus</t>
  </si>
  <si>
    <t>9642-bus</t>
  </si>
  <si>
    <t>9565-bus</t>
  </si>
  <si>
    <t>5426-bus</t>
  </si>
  <si>
    <t>5991-bus</t>
  </si>
  <si>
    <t>1041-bus</t>
  </si>
  <si>
    <t>10580-bus</t>
  </si>
  <si>
    <t>4795-bus</t>
  </si>
  <si>
    <t>5422-bus</t>
  </si>
  <si>
    <t>5976-bus</t>
  </si>
  <si>
    <t>1036-bus</t>
  </si>
  <si>
    <t>498-bus</t>
  </si>
  <si>
    <t>5949-bus</t>
  </si>
  <si>
    <t>1027-bus</t>
  </si>
  <si>
    <t>5523-bus</t>
  </si>
  <si>
    <t>885-bus</t>
  </si>
  <si>
    <t>11517-bus</t>
  </si>
  <si>
    <t>5397-bus</t>
  </si>
  <si>
    <t>843-bus</t>
  </si>
  <si>
    <t>9563-bus</t>
  </si>
  <si>
    <t>5814-bus</t>
  </si>
  <si>
    <t>982-bus</t>
  </si>
  <si>
    <t>6156-bus</t>
  </si>
  <si>
    <t>7772-bus</t>
  </si>
  <si>
    <t>6522-bus</t>
  </si>
  <si>
    <t>7524-bus</t>
  </si>
  <si>
    <t>653-bus</t>
  </si>
  <si>
    <t>651-bus</t>
  </si>
  <si>
    <t>3493-bus</t>
  </si>
  <si>
    <t>9559-bus</t>
  </si>
  <si>
    <t>9290-bus</t>
  </si>
  <si>
    <t>2260-bus</t>
  </si>
  <si>
    <t>6217-bus</t>
  </si>
  <si>
    <t>7731-bus</t>
  </si>
  <si>
    <t>713-bus</t>
  </si>
  <si>
    <t>11472-bus</t>
  </si>
  <si>
    <t>5793-bus</t>
  </si>
  <si>
    <t>975-bus</t>
  </si>
  <si>
    <t>12518-bus</t>
  </si>
  <si>
    <t>654-bus</t>
  </si>
  <si>
    <t>6280-bus</t>
  </si>
  <si>
    <t>7687-bus</t>
  </si>
  <si>
    <t>10715-bus</t>
  </si>
  <si>
    <t>5515-bus</t>
  </si>
  <si>
    <t>8202-bus</t>
  </si>
  <si>
    <t>5655-bus</t>
  </si>
  <si>
    <t>929-bus</t>
  </si>
  <si>
    <t>5156-bus</t>
  </si>
  <si>
    <t>8441-bus</t>
  </si>
  <si>
    <t>6854-bus</t>
  </si>
  <si>
    <t>1329-bus</t>
  </si>
  <si>
    <t>11177-bus</t>
  </si>
  <si>
    <t>5982-bus</t>
  </si>
  <si>
    <t>1038-bus</t>
  </si>
  <si>
    <t>11368-bus</t>
  </si>
  <si>
    <t>6034-bus</t>
  </si>
  <si>
    <t>7853-bus</t>
  </si>
  <si>
    <t>6938-bus</t>
  </si>
  <si>
    <t>1357-bus</t>
  </si>
  <si>
    <t>12041-bus</t>
  </si>
  <si>
    <t>11834-bus</t>
  </si>
  <si>
    <t>11930-bus</t>
  </si>
  <si>
    <t>11513-bus</t>
  </si>
  <si>
    <t>2895-bus</t>
  </si>
  <si>
    <t>11373-bus</t>
  </si>
  <si>
    <t>2848-bus</t>
  </si>
  <si>
    <t>10809-bus</t>
  </si>
  <si>
    <t>2660-bus</t>
  </si>
  <si>
    <t>9307-bus</t>
  </si>
  <si>
    <t>4739-bus</t>
  </si>
  <si>
    <t>8720-bus</t>
  </si>
  <si>
    <t>493-bus</t>
  </si>
  <si>
    <t>4807-bus</t>
  </si>
  <si>
    <t>12479-bus</t>
  </si>
  <si>
    <t>12526-bus</t>
  </si>
  <si>
    <t>6057-bus</t>
  </si>
  <si>
    <t>12157-bus</t>
  </si>
  <si>
    <t>3111-bus</t>
  </si>
  <si>
    <t>12645-bus</t>
  </si>
  <si>
    <t>1717-bus</t>
  </si>
  <si>
    <t>7551-bus</t>
  </si>
  <si>
    <t>9502-bus</t>
  </si>
  <si>
    <t>5253-bus</t>
  </si>
  <si>
    <t>795-bus</t>
  </si>
  <si>
    <t>5805-bus</t>
  </si>
  <si>
    <t>979-bus</t>
  </si>
  <si>
    <t>11321-bus</t>
  </si>
  <si>
    <t>2220-bus</t>
  </si>
  <si>
    <t>11162-bus</t>
  </si>
  <si>
    <t>4405-bus</t>
  </si>
  <si>
    <t>5735-bus</t>
  </si>
  <si>
    <t>8055-bus</t>
  </si>
  <si>
    <t>6930-bus</t>
  </si>
  <si>
    <t>7251-bus</t>
  </si>
  <si>
    <t>489-bus</t>
  </si>
  <si>
    <t>9539-bus</t>
  </si>
  <si>
    <t>11359-bus</t>
  </si>
  <si>
    <t>4272-bus</t>
  </si>
  <si>
    <t>9295-bus</t>
  </si>
  <si>
    <t>11465-bus</t>
  </si>
  <si>
    <t>2879-bus</t>
  </si>
  <si>
    <t>7944-bus</t>
  </si>
  <si>
    <t>1698-bus</t>
  </si>
  <si>
    <t>10576-bus</t>
  </si>
  <si>
    <t>10589-bus</t>
  </si>
  <si>
    <t>6053-bus</t>
  </si>
  <si>
    <t>1062-bus</t>
  </si>
  <si>
    <t>5303-bus</t>
  </si>
  <si>
    <t>8343-bus</t>
  </si>
  <si>
    <t>5248-bus</t>
  </si>
  <si>
    <t>8380-bus</t>
  </si>
  <si>
    <t>9500-bus</t>
  </si>
  <si>
    <t>6062-bus</t>
  </si>
  <si>
    <t>1065-bus</t>
  </si>
  <si>
    <t>5679-bus</t>
  </si>
  <si>
    <t>937-bus</t>
  </si>
  <si>
    <t>6011-bus</t>
  </si>
  <si>
    <t>1048-bus</t>
  </si>
  <si>
    <t>6047-bus</t>
  </si>
  <si>
    <t>1060-bus</t>
  </si>
  <si>
    <t>12736-bus</t>
  </si>
  <si>
    <t>5259-bus</t>
  </si>
  <si>
    <t>797-bus</t>
  </si>
  <si>
    <t>5435-bus</t>
  </si>
  <si>
    <t>8255-bus</t>
  </si>
  <si>
    <t>11317-bus</t>
  </si>
  <si>
    <t>8708-bus</t>
  </si>
  <si>
    <t>11311-bus</t>
  </si>
  <si>
    <t>11303-bus</t>
  </si>
  <si>
    <t>4311-bus</t>
  </si>
  <si>
    <t>11429-bus</t>
  </si>
  <si>
    <t>2867-bus</t>
  </si>
  <si>
    <t>11304-bus</t>
  </si>
  <si>
    <t>2825-bus</t>
  </si>
  <si>
    <t>11300-bus</t>
  </si>
  <si>
    <t>11529-bus</t>
  </si>
  <si>
    <t>11290-bus</t>
  </si>
  <si>
    <t>4320-bus</t>
  </si>
  <si>
    <t>11508-bus</t>
  </si>
  <si>
    <t>5268-bus</t>
  </si>
  <si>
    <t>800-bus</t>
  </si>
  <si>
    <t>11581-bus</t>
  </si>
  <si>
    <t>7993-bus</t>
  </si>
  <si>
    <t>5718-bus</t>
  </si>
  <si>
    <t>950-bus</t>
  </si>
  <si>
    <t>10552-bus</t>
  </si>
  <si>
    <t>4816-bus</t>
  </si>
  <si>
    <t>11596-bus</t>
  </si>
  <si>
    <t>5294-bus</t>
  </si>
  <si>
    <t>8349-bus</t>
  </si>
  <si>
    <t>1324-bus</t>
  </si>
  <si>
    <t>5796-bus</t>
  </si>
  <si>
    <t>976-bus</t>
  </si>
  <si>
    <t>9414-bus</t>
  </si>
  <si>
    <t>7969-bus</t>
  </si>
  <si>
    <t>8428-bus</t>
  </si>
  <si>
    <t>7424-bus</t>
  </si>
  <si>
    <t>1522-bus</t>
  </si>
  <si>
    <t>4321-bus</t>
  </si>
  <si>
    <t>483-bus</t>
  </si>
  <si>
    <t>7194-bus</t>
  </si>
  <si>
    <t>1444-bus</t>
  </si>
  <si>
    <t>11383-bus</t>
  </si>
  <si>
    <t>9416-bus</t>
  </si>
  <si>
    <t>11288-bus</t>
  </si>
  <si>
    <t>6360-bus</t>
  </si>
  <si>
    <t>7633-bus</t>
  </si>
  <si>
    <t>449-bus</t>
  </si>
  <si>
    <t>6357-bus</t>
  </si>
  <si>
    <t>5293-bus</t>
  </si>
  <si>
    <t>8350-bus</t>
  </si>
  <si>
    <t>8332-bus</t>
  </si>
  <si>
    <t>5823-bus</t>
  </si>
  <si>
    <t>9031-bus</t>
  </si>
  <si>
    <t>5847-bus</t>
  </si>
  <si>
    <t>6505-bus</t>
  </si>
  <si>
    <t>7535-bus</t>
  </si>
  <si>
    <t>5143-bus</t>
  </si>
  <si>
    <t>8450-bus</t>
  </si>
  <si>
    <t>3518-bus</t>
  </si>
  <si>
    <t>9541-bus</t>
  </si>
  <si>
    <t>10178-bus</t>
  </si>
  <si>
    <t>1686-bus</t>
  </si>
  <si>
    <t>10095-bus</t>
  </si>
  <si>
    <t>5137-bus</t>
  </si>
  <si>
    <t>5359-bus</t>
  </si>
  <si>
    <t>8306-bus</t>
  </si>
  <si>
    <t>10537-bus</t>
  </si>
  <si>
    <t>4826-bus</t>
  </si>
  <si>
    <t>11757-bus</t>
  </si>
  <si>
    <t>11551-bus</t>
  </si>
  <si>
    <t>10540-bus</t>
  </si>
  <si>
    <t>9978-bus</t>
  </si>
  <si>
    <t>12475-bus</t>
  </si>
  <si>
    <t>3511-bus</t>
  </si>
  <si>
    <t>3544-bus</t>
  </si>
  <si>
    <t>9523-bus</t>
  </si>
  <si>
    <t>12410-bus</t>
  </si>
  <si>
    <t>6289-bus</t>
  </si>
  <si>
    <t>7681-bus</t>
  </si>
  <si>
    <t>9282-bus</t>
  </si>
  <si>
    <t>9265-bus</t>
  </si>
  <si>
    <t>9277-bus</t>
  </si>
  <si>
    <t>12439-bus</t>
  </si>
  <si>
    <t>3871-bus</t>
  </si>
  <si>
    <t>9302-bus</t>
  </si>
  <si>
    <t>6406-bus</t>
  </si>
  <si>
    <t>7602-bus</t>
  </si>
  <si>
    <t>11320-bus</t>
  </si>
  <si>
    <t>11342-bus</t>
  </si>
  <si>
    <t>691-bus</t>
  </si>
  <si>
    <t>694-bus</t>
  </si>
  <si>
    <t>517-bus</t>
  </si>
  <si>
    <t>6201-bus</t>
  </si>
  <si>
    <t>5191-bus</t>
  </si>
  <si>
    <t>8418-bus</t>
  </si>
  <si>
    <t>11394-bus</t>
  </si>
  <si>
    <t>12326-bus</t>
  </si>
  <si>
    <t>3610-bus</t>
  </si>
  <si>
    <t>5147-bus</t>
  </si>
  <si>
    <t>8447-bus</t>
  </si>
  <si>
    <t>9421-bus</t>
  </si>
  <si>
    <t>8606-bus</t>
  </si>
  <si>
    <t>6576-bus</t>
  </si>
  <si>
    <t>6367-bus</t>
  </si>
  <si>
    <t>7994-bus</t>
  </si>
  <si>
    <t>6539-bus</t>
  </si>
  <si>
    <t>7922-bus</t>
  </si>
  <si>
    <t>539-bus</t>
  </si>
  <si>
    <t>10516-bus</t>
  </si>
  <si>
    <t>8637-bus</t>
  </si>
  <si>
    <t>8653-bus</t>
  </si>
  <si>
    <t>12379-bus</t>
  </si>
  <si>
    <t>4792-bus</t>
  </si>
  <si>
    <t>8685-bus</t>
  </si>
  <si>
    <t>7809-bus</t>
  </si>
  <si>
    <t>6663-bus</t>
  </si>
  <si>
    <t>6471-bus</t>
  </si>
  <si>
    <t>7559-bus</t>
  </si>
  <si>
    <t>527-bus</t>
  </si>
  <si>
    <t>8736-bus</t>
  </si>
  <si>
    <t>986-bus</t>
  </si>
  <si>
    <t>9575-bus</t>
  </si>
  <si>
    <t>12394-bus</t>
  </si>
  <si>
    <t>3565-bus</t>
  </si>
  <si>
    <t>3542-bus</t>
  </si>
  <si>
    <t>6330-bus</t>
  </si>
  <si>
    <t>7654-bus</t>
  </si>
  <si>
    <t>8719-bus</t>
  </si>
  <si>
    <t>579-bus</t>
  </si>
  <si>
    <t>684-bus</t>
  </si>
  <si>
    <t>12610-bus</t>
  </si>
  <si>
    <t>3421-bus</t>
  </si>
  <si>
    <t>3619-bus</t>
  </si>
  <si>
    <t>9472-bus</t>
  </si>
  <si>
    <t>8722-bus</t>
  </si>
  <si>
    <t>1693-bus</t>
  </si>
  <si>
    <t>9996-bus</t>
  </si>
  <si>
    <t>5203-bus</t>
  </si>
  <si>
    <t>9426-bus</t>
  </si>
  <si>
    <t>11503-bus</t>
  </si>
  <si>
    <t>12563-bus</t>
  </si>
  <si>
    <t>9550-bus</t>
  </si>
  <si>
    <t>5501-bus</t>
  </si>
  <si>
    <t>8348-bus</t>
  </si>
  <si>
    <t>1833-bus</t>
  </si>
  <si>
    <t>4460-bus</t>
  </si>
  <si>
    <t>530-bus</t>
  </si>
  <si>
    <t>698-bus</t>
  </si>
  <si>
    <t>5714-bus</t>
  </si>
  <si>
    <t>8069-bus</t>
  </si>
  <si>
    <t>8079-bus</t>
  </si>
  <si>
    <t>5201-bus</t>
  </si>
  <si>
    <t>12087-bus</t>
  </si>
  <si>
    <t>12084-bus</t>
  </si>
  <si>
    <t>777-bus</t>
  </si>
  <si>
    <t>5120-bus</t>
  </si>
  <si>
    <t>8465-bus</t>
  </si>
  <si>
    <t>5974-bus</t>
  </si>
  <si>
    <t>4294-bus</t>
  </si>
  <si>
    <t>474-bus</t>
  </si>
  <si>
    <t>12082-bus</t>
  </si>
  <si>
    <t>5458-bus</t>
  </si>
  <si>
    <t>8240-bus</t>
  </si>
  <si>
    <t>9954-bus</t>
  </si>
  <si>
    <t>5664-bus</t>
  </si>
  <si>
    <t>932-bus</t>
  </si>
  <si>
    <t>12099-bus</t>
  </si>
  <si>
    <t>6151-bus</t>
  </si>
  <si>
    <t>7775-bus</t>
  </si>
  <si>
    <t>6563-bus</t>
  </si>
  <si>
    <t>1232-bus</t>
  </si>
  <si>
    <t>4908-bus</t>
  </si>
  <si>
    <t>680-bus</t>
  </si>
  <si>
    <t>6267-bus</t>
  </si>
  <si>
    <t>7696-bus</t>
  </si>
  <si>
    <t>6705-bus</t>
  </si>
  <si>
    <t>11305-bus</t>
  </si>
  <si>
    <t>5004-bus</t>
  </si>
  <si>
    <t>712-bus</t>
  </si>
  <si>
    <t>6080-bus</t>
  </si>
  <si>
    <t>1071-bus</t>
  </si>
  <si>
    <t>7764-bus</t>
  </si>
  <si>
    <t>8408-bus</t>
  </si>
  <si>
    <t>11997-bus</t>
  </si>
  <si>
    <t>3837-bus</t>
  </si>
  <si>
    <t>11435-bus</t>
  </si>
  <si>
    <t>2869-bus</t>
  </si>
  <si>
    <t>12428-bus</t>
  </si>
  <si>
    <t>470-bus</t>
  </si>
  <si>
    <t>9439-bus</t>
  </si>
  <si>
    <t>10892-bus</t>
  </si>
  <si>
    <t>5855-bus</t>
  </si>
  <si>
    <t>7973-bus</t>
  </si>
  <si>
    <t>10444-bus</t>
  </si>
  <si>
    <t>3481-bus</t>
  </si>
  <si>
    <t>9567-bus</t>
  </si>
  <si>
    <t>525-bus</t>
  </si>
  <si>
    <t>5721-bus</t>
  </si>
  <si>
    <t>951-bus</t>
  </si>
  <si>
    <t>1661-bus</t>
  </si>
  <si>
    <t>6595-bus</t>
  </si>
  <si>
    <t>9513-bus</t>
  </si>
  <si>
    <t>10657-bus</t>
  </si>
  <si>
    <t>4744-bus</t>
  </si>
  <si>
    <t>5221-bus</t>
  </si>
  <si>
    <t>3455-bus</t>
  </si>
  <si>
    <t>9584-bus</t>
  </si>
  <si>
    <t>9490-bus</t>
  </si>
  <si>
    <t>5541-bus</t>
  </si>
  <si>
    <t>640-train</t>
  </si>
  <si>
    <t>215-train</t>
  </si>
  <si>
    <t>6546-bus</t>
  </si>
  <si>
    <t>706-bus</t>
  </si>
  <si>
    <t>7999-bus</t>
  </si>
  <si>
    <t>6536-bus</t>
  </si>
  <si>
    <t>6548-bus</t>
  </si>
  <si>
    <t>6524-bus</t>
  </si>
  <si>
    <t>4312-bus</t>
  </si>
  <si>
    <t>480-bus</t>
  </si>
  <si>
    <t>6508-bus</t>
  </si>
  <si>
    <t>9425-bus</t>
  </si>
  <si>
    <t>472-bus</t>
  </si>
  <si>
    <t>9508-bus</t>
  </si>
  <si>
    <t>10526-bus</t>
  </si>
  <si>
    <t>8096-bus</t>
  </si>
  <si>
    <t>5586-bus</t>
  </si>
  <si>
    <t>961-bus</t>
  </si>
  <si>
    <t>10654-bus</t>
  </si>
  <si>
    <t>6446-bus</t>
  </si>
  <si>
    <t>5141-bus</t>
  </si>
  <si>
    <t>6227-bus</t>
  </si>
  <si>
    <t>1120-bus</t>
  </si>
  <si>
    <t>6969-bus</t>
  </si>
  <si>
    <t>5742-bus</t>
  </si>
  <si>
    <t>958-bus</t>
  </si>
  <si>
    <t>4273-bus</t>
  </si>
  <si>
    <t>467-bus</t>
  </si>
  <si>
    <t>10543-bus</t>
  </si>
  <si>
    <t>6657-bus</t>
  </si>
  <si>
    <t>6082-bus</t>
  </si>
  <si>
    <t>3496-bus</t>
  </si>
  <si>
    <t>9557-bus</t>
  </si>
  <si>
    <t>10636-bus</t>
  </si>
  <si>
    <t>4758-bus</t>
  </si>
  <si>
    <t>714-bus</t>
  </si>
  <si>
    <t>11392-bus</t>
  </si>
  <si>
    <t>11386-bus</t>
  </si>
  <si>
    <t>11398-bus</t>
  </si>
  <si>
    <t>4843-bus</t>
  </si>
  <si>
    <t>8651-bus</t>
  </si>
  <si>
    <t>10276-bus</t>
  </si>
  <si>
    <t>10264-bus</t>
  </si>
  <si>
    <t>5017-bus</t>
  </si>
  <si>
    <t>10277-bus</t>
  </si>
  <si>
    <t>1558-bus</t>
  </si>
  <si>
    <t>8330-bus</t>
  </si>
  <si>
    <t>6315-bus</t>
  </si>
  <si>
    <t>3621-bus</t>
  </si>
  <si>
    <t>9471-bus</t>
  </si>
  <si>
    <t>6686-bus</t>
  </si>
  <si>
    <t>1273-bus</t>
  </si>
  <si>
    <t>6594-bus</t>
  </si>
  <si>
    <t>7476-bus</t>
  </si>
  <si>
    <t>10722-bus</t>
  </si>
  <si>
    <t>2631-bus</t>
  </si>
  <si>
    <t>6177-bus</t>
  </si>
  <si>
    <t>7758-bus</t>
  </si>
  <si>
    <t>6143-bus</t>
  </si>
  <si>
    <t>1092-bus</t>
  </si>
  <si>
    <t>11749-bus</t>
  </si>
  <si>
    <t>11410-bus</t>
  </si>
  <si>
    <t>7977-bus</t>
  </si>
  <si>
    <t>1709-bus</t>
  </si>
  <si>
    <t>12546-bus</t>
  </si>
  <si>
    <t>10521-bus</t>
  </si>
  <si>
    <t>2564-bus</t>
  </si>
  <si>
    <t>12609-bus</t>
  </si>
  <si>
    <t>6020-bus</t>
  </si>
  <si>
    <t>1051-bus</t>
  </si>
  <si>
    <t>6101-bus</t>
  </si>
  <si>
    <t>1078-bus</t>
  </si>
  <si>
    <t>6744-bus</t>
  </si>
  <si>
    <t>611-bus</t>
  </si>
  <si>
    <t>1186-bus</t>
  </si>
  <si>
    <t>10615-bus</t>
  </si>
  <si>
    <t>11416-bus</t>
  </si>
  <si>
    <t>4865-bus</t>
  </si>
  <si>
    <t>6140-bus</t>
  </si>
  <si>
    <t>1091-bus</t>
  </si>
  <si>
    <t>9197-bus</t>
  </si>
  <si>
    <t>5736-bus</t>
  </si>
  <si>
    <t>8222-bus</t>
  </si>
  <si>
    <t>9306-bus</t>
  </si>
  <si>
    <t>11578-bus</t>
  </si>
  <si>
    <t>7632-bus</t>
  </si>
  <si>
    <t>6781-bus</t>
  </si>
  <si>
    <t>1077-bus</t>
  </si>
  <si>
    <t>11231-bus</t>
  </si>
  <si>
    <t>4359-bus</t>
  </si>
  <si>
    <t>8706-bus</t>
  </si>
  <si>
    <t>6044-bus</t>
  </si>
  <si>
    <t>1059-bus</t>
  </si>
  <si>
    <t>5784-bus</t>
  </si>
  <si>
    <t>12567-bus</t>
  </si>
  <si>
    <t>3473-bus</t>
  </si>
  <si>
    <t>9572-bus</t>
  </si>
  <si>
    <t>5477-bus</t>
  </si>
  <si>
    <t>10704-bus</t>
  </si>
  <si>
    <t>2625-bus</t>
  </si>
  <si>
    <t>7754-bus</t>
  </si>
  <si>
    <t>6700-bus</t>
  </si>
  <si>
    <t>10142-bus</t>
  </si>
  <si>
    <t>10508-bus</t>
  </si>
  <si>
    <t>4846-bus</t>
  </si>
  <si>
    <t>7625-bus</t>
  </si>
  <si>
    <t>6786-bus</t>
  </si>
  <si>
    <t>6094-bus</t>
  </si>
  <si>
    <t>6863-bus</t>
  </si>
  <si>
    <t>7650-bus</t>
  </si>
  <si>
    <t>6769-bus</t>
  </si>
  <si>
    <t>6650-bus</t>
  </si>
  <si>
    <t>1261-bus</t>
  </si>
  <si>
    <t>5559-bus</t>
  </si>
  <si>
    <t>897-bus</t>
  </si>
  <si>
    <t>891-bus</t>
  </si>
  <si>
    <t>5577-bus</t>
  </si>
  <si>
    <t>903-bus</t>
  </si>
  <si>
    <t>5481-bus</t>
  </si>
  <si>
    <t>871-bus</t>
  </si>
  <si>
    <t>6793-bus</t>
  </si>
  <si>
    <t>10917-bus</t>
  </si>
  <si>
    <t>2696-bus</t>
  </si>
  <si>
    <t>11281-bus</t>
  </si>
  <si>
    <t>550-bus</t>
  </si>
  <si>
    <t>11279-bus</t>
  </si>
  <si>
    <t>10528-bus</t>
  </si>
  <si>
    <t>4832-bus</t>
  </si>
  <si>
    <t>11385-bus</t>
  </si>
  <si>
    <t>5733-bus</t>
  </si>
  <si>
    <t>955-bus</t>
  </si>
  <si>
    <t>8082-bus</t>
  </si>
  <si>
    <t>905-bus</t>
  </si>
  <si>
    <t>4711-bus</t>
  </si>
  <si>
    <t>8739-bus</t>
  </si>
  <si>
    <t>10513-bus</t>
  </si>
  <si>
    <t>11397-bus</t>
  </si>
  <si>
    <t>7828-bus</t>
  </si>
  <si>
    <t>9608-bus</t>
  </si>
  <si>
    <t>6281-bus</t>
  </si>
  <si>
    <t>1138-bus</t>
  </si>
  <si>
    <t>6107-bus</t>
  </si>
  <si>
    <t>1080-bus</t>
  </si>
  <si>
    <t>8693-bus</t>
  </si>
  <si>
    <t>8656-bus</t>
  </si>
  <si>
    <t>5598-bus</t>
  </si>
  <si>
    <t>910-bus</t>
  </si>
  <si>
    <t>945-bus</t>
  </si>
  <si>
    <t>5675-bus</t>
  </si>
  <si>
    <t>8095-bus</t>
  </si>
  <si>
    <t>946-bus</t>
  </si>
  <si>
    <t>8979-bus</t>
  </si>
  <si>
    <t>5882-bus</t>
  </si>
  <si>
    <t>11381-bus</t>
  </si>
  <si>
    <t>4257-bus</t>
  </si>
  <si>
    <t>9266-bus</t>
  </si>
  <si>
    <t>5690-bus</t>
  </si>
  <si>
    <t>8676-bus</t>
  </si>
  <si>
    <t>6133-bus</t>
  </si>
  <si>
    <t>7787-bus</t>
  </si>
  <si>
    <t>8707-bus</t>
  </si>
  <si>
    <t>8659-bus</t>
  </si>
  <si>
    <t>6095-bus</t>
  </si>
  <si>
    <t>5412-bus</t>
  </si>
  <si>
    <t>848-bus</t>
  </si>
  <si>
    <t>6656-bus</t>
  </si>
  <si>
    <t>1263-bus</t>
  </si>
  <si>
    <t>6776-bus</t>
  </si>
  <si>
    <t>1303-bus</t>
  </si>
  <si>
    <t>7554-bus</t>
  </si>
  <si>
    <t>6833-bus</t>
  </si>
  <si>
    <t>7539-bus</t>
  </si>
  <si>
    <t>5671-bus</t>
  </si>
  <si>
    <t>8098-bus</t>
  </si>
  <si>
    <t>8669-bus</t>
  </si>
  <si>
    <t>947-bus</t>
  </si>
  <si>
    <t>11366-bus</t>
  </si>
  <si>
    <t>5427-bus</t>
  </si>
  <si>
    <t>853-bus</t>
  </si>
  <si>
    <t>5485-bus</t>
  </si>
  <si>
    <t>5516-bus</t>
  </si>
  <si>
    <t>8201-bus</t>
  </si>
  <si>
    <t>11566-bus</t>
  </si>
  <si>
    <t>11357-bus</t>
  </si>
  <si>
    <t>5360-bus</t>
  </si>
  <si>
    <t>8305-bus</t>
  </si>
  <si>
    <t>8643-bus</t>
  </si>
  <si>
    <t>11214-bus</t>
  </si>
  <si>
    <t>2795-bus</t>
  </si>
  <si>
    <t>11249-bus</t>
  </si>
  <si>
    <t>4347-bus</t>
  </si>
  <si>
    <t>7795-bus</t>
  </si>
  <si>
    <t>6672-bus</t>
  </si>
  <si>
    <t>12159-bus</t>
  </si>
  <si>
    <t>12692-bus</t>
  </si>
  <si>
    <t>3366-bus</t>
  </si>
  <si>
    <t>12739-bus</t>
  </si>
  <si>
    <t>1842-bus</t>
  </si>
  <si>
    <t>5257-bus</t>
  </si>
  <si>
    <t>8374-bus</t>
  </si>
  <si>
    <t>11356-bus</t>
  </si>
  <si>
    <t>4274-bus</t>
  </si>
  <si>
    <t>2038-bus</t>
  </si>
  <si>
    <t>3585-bus</t>
  </si>
  <si>
    <t>9495-bus</t>
  </si>
  <si>
    <t>7355-bus</t>
  </si>
  <si>
    <t>6967-bus</t>
  </si>
  <si>
    <t>4717-bus</t>
  </si>
  <si>
    <t>8735-bus</t>
  </si>
  <si>
    <t>11430-bus</t>
  </si>
  <si>
    <t>11351-bus</t>
  </si>
  <si>
    <t>9279-bus</t>
  </si>
  <si>
    <t>6172-bus</t>
  </si>
  <si>
    <t>7761-bus</t>
  </si>
  <si>
    <t>11535-bus</t>
  </si>
  <si>
    <t>5650-bus</t>
  </si>
  <si>
    <t>8112-bus</t>
  </si>
  <si>
    <t>11295-bus</t>
  </si>
  <si>
    <t>2822-bus</t>
  </si>
  <si>
    <t>3682-bus</t>
  </si>
  <si>
    <t>9430-bus</t>
  </si>
  <si>
    <t>10452-bus</t>
  </si>
  <si>
    <t>2540-bus</t>
  </si>
  <si>
    <t>5603-bus</t>
  </si>
  <si>
    <t>11064-bus</t>
  </si>
  <si>
    <t>2745-bus</t>
  </si>
  <si>
    <t>10747-bus</t>
  </si>
  <si>
    <t>4850-bus</t>
  </si>
  <si>
    <t>8646-bus</t>
  </si>
  <si>
    <t>981-bus</t>
  </si>
  <si>
    <t>6807-bus</t>
  </si>
  <si>
    <t>11076-bus</t>
  </si>
  <si>
    <t>2749-bus</t>
  </si>
  <si>
    <t>11482-bus</t>
  </si>
  <si>
    <t>5548-bus</t>
  </si>
  <si>
    <t>8180-bus</t>
  </si>
  <si>
    <t>11229-bus</t>
  </si>
  <si>
    <t>2800-bus</t>
  </si>
  <si>
    <t>11049-bus</t>
  </si>
  <si>
    <t>2740-bus</t>
  </si>
  <si>
    <t>4818-bus</t>
  </si>
  <si>
    <t>650-bus</t>
  </si>
  <si>
    <t>10690-bus</t>
  </si>
  <si>
    <t>4722-bus</t>
  </si>
  <si>
    <t>1625-bus</t>
  </si>
  <si>
    <t>8688-bus</t>
  </si>
  <si>
    <t>6076-bus</t>
  </si>
  <si>
    <t>6726-bus</t>
  </si>
  <si>
    <t>7388-bus</t>
  </si>
  <si>
    <t>5919-bus</t>
  </si>
  <si>
    <t>1017-bus</t>
  </si>
  <si>
    <t>7734-bus</t>
  </si>
  <si>
    <t>6713-bus</t>
  </si>
  <si>
    <t>6419-bus</t>
  </si>
  <si>
    <t>1184-bus</t>
  </si>
  <si>
    <t>11867-bus</t>
  </si>
  <si>
    <t>12047-bus</t>
  </si>
  <si>
    <t>12113-bus</t>
  </si>
  <si>
    <t>1701-bus</t>
  </si>
  <si>
    <t>8631-bus</t>
  </si>
  <si>
    <t>6701-bus</t>
  </si>
  <si>
    <t>1283-bus</t>
  </si>
  <si>
    <t>5901-bus</t>
  </si>
  <si>
    <t>1011-bus</t>
  </si>
  <si>
    <t>10455-bus</t>
  </si>
  <si>
    <t>2541-bus</t>
  </si>
  <si>
    <t>984-bus</t>
  </si>
  <si>
    <t>10413-bus</t>
  </si>
  <si>
    <t>2527-bus</t>
  </si>
  <si>
    <t>3437-bus</t>
  </si>
  <si>
    <t>9596-bus</t>
  </si>
  <si>
    <t>10712-bus</t>
  </si>
  <si>
    <t>4707-bus</t>
  </si>
  <si>
    <t>10115-bus</t>
  </si>
  <si>
    <t>2948-bus</t>
  </si>
  <si>
    <t>12508-bus</t>
  </si>
  <si>
    <t>9454-bus</t>
  </si>
  <si>
    <t>6751-bus</t>
  </si>
  <si>
    <t>7370-bus</t>
  </si>
  <si>
    <t>5680-bus</t>
  </si>
  <si>
    <t>8092-bus</t>
  </si>
  <si>
    <t>5730-bus</t>
  </si>
  <si>
    <t>954-bus</t>
  </si>
  <si>
    <t>11124-bus</t>
  </si>
  <si>
    <t>2765-bus</t>
  </si>
  <si>
    <t>5446-bus</t>
  </si>
  <si>
    <t>8248-bus</t>
  </si>
  <si>
    <t>8683-bus</t>
  </si>
  <si>
    <t>6774-bus</t>
  </si>
  <si>
    <t>9518-bus</t>
  </si>
  <si>
    <t>5787-bus</t>
  </si>
  <si>
    <t>973-bus</t>
  </si>
  <si>
    <t>6730-bus</t>
  </si>
  <si>
    <t>7384-bus</t>
  </si>
  <si>
    <t>6351-bus</t>
  </si>
  <si>
    <t>7639-bus</t>
  </si>
  <si>
    <t>6238-bus</t>
  </si>
  <si>
    <t>8259-bus</t>
  </si>
  <si>
    <t>1803-bus</t>
  </si>
  <si>
    <t>11369-bus</t>
  </si>
  <si>
    <t>9347-bus</t>
  </si>
  <si>
    <t>5636-bus</t>
  </si>
  <si>
    <t>9441-bus</t>
  </si>
  <si>
    <t>9287-bus</t>
  </si>
  <si>
    <t>10773-bus</t>
  </si>
  <si>
    <t>2648-bus</t>
  </si>
  <si>
    <t>6343-bus</t>
  </si>
  <si>
    <t>7645-bus</t>
  </si>
  <si>
    <t>8500-bus</t>
  </si>
  <si>
    <t>12235-bus</t>
  </si>
  <si>
    <t>7988-bus</t>
  </si>
  <si>
    <t>6543-bus</t>
  </si>
  <si>
    <t>599-bus</t>
  </si>
  <si>
    <t>10659-bus</t>
  </si>
  <si>
    <t>2610-bus</t>
  </si>
  <si>
    <t>8436-bus</t>
  </si>
  <si>
    <t>11572-bus</t>
  </si>
  <si>
    <t>10855-bus</t>
  </si>
  <si>
    <t>4610-bus</t>
  </si>
  <si>
    <t>12175-bus</t>
  </si>
  <si>
    <t>6167-bus</t>
  </si>
  <si>
    <t>8973-bus</t>
  </si>
  <si>
    <t>10729-bus</t>
  </si>
  <si>
    <t>11353-bus</t>
  </si>
  <si>
    <t>4277-bus</t>
  </si>
  <si>
    <t>10829-bus</t>
  </si>
  <si>
    <t>8903-bus</t>
  </si>
  <si>
    <t>2018-bus</t>
  </si>
  <si>
    <t>536-bus</t>
  </si>
  <si>
    <t>11659-bus</t>
  </si>
  <si>
    <t>9569-bus</t>
  </si>
  <si>
    <t>8598-bus</t>
  </si>
  <si>
    <t>10493-bus</t>
  </si>
  <si>
    <t>4857-bus</t>
  </si>
  <si>
    <t>3580-bus</t>
  </si>
  <si>
    <t>9498-bus</t>
  </si>
  <si>
    <t>12123-bus</t>
  </si>
  <si>
    <t>8072-bus</t>
  </si>
  <si>
    <t>12140-bus</t>
  </si>
  <si>
    <t>11568-bus</t>
  </si>
  <si>
    <t>10310-bus</t>
  </si>
  <si>
    <t>4984-bus</t>
  </si>
  <si>
    <t>6369-bus</t>
  </si>
  <si>
    <t>6452-bus</t>
  </si>
  <si>
    <t>6178-bus</t>
  </si>
  <si>
    <t>10735-bus</t>
  </si>
  <si>
    <t>4692-bus</t>
  </si>
  <si>
    <t>6684-bus</t>
  </si>
  <si>
    <t>574-bus</t>
  </si>
  <si>
    <t>6782-bus</t>
  </si>
  <si>
    <t>1305-bus</t>
  </si>
  <si>
    <t>1575-bus</t>
  </si>
  <si>
    <t>3612-bus</t>
  </si>
  <si>
    <t>9477-bus</t>
  </si>
  <si>
    <t>10710-bus</t>
  </si>
  <si>
    <t>2627-bus</t>
  </si>
  <si>
    <t>7936-bus</t>
  </si>
  <si>
    <t>6578-bus</t>
  </si>
  <si>
    <t>11538-bus</t>
  </si>
  <si>
    <t>5247-bus</t>
  </si>
  <si>
    <t>5391-bus</t>
  </si>
  <si>
    <t>841-bus</t>
  </si>
  <si>
    <t>6675-bus</t>
  </si>
  <si>
    <t>8568-bus</t>
  </si>
  <si>
    <t>11333-bus</t>
  </si>
  <si>
    <t>10698-bus</t>
  </si>
  <si>
    <t>2623-bus</t>
  </si>
  <si>
    <t>5416-bus</t>
  </si>
  <si>
    <t>8268-bus</t>
  </si>
  <si>
    <t>5365-bus</t>
  </si>
  <si>
    <t>5754-bus</t>
  </si>
  <si>
    <t>962-bus</t>
  </si>
  <si>
    <t>10539-bus</t>
  </si>
  <si>
    <t>2570-bus</t>
  </si>
  <si>
    <t>5272-bus</t>
  </si>
  <si>
    <t>8579-bus</t>
  </si>
  <si>
    <t>1282-bus</t>
  </si>
  <si>
    <t>5474-bus</t>
  </si>
  <si>
    <t>8229-bus</t>
  </si>
  <si>
    <t>3661-bus</t>
  </si>
  <si>
    <t>5678-bus</t>
  </si>
  <si>
    <t>8093-bus</t>
  </si>
  <si>
    <t>5342-bus</t>
  </si>
  <si>
    <t>8317-bus</t>
  </si>
  <si>
    <t>8990-bus</t>
  </si>
  <si>
    <t>6566-bus</t>
  </si>
  <si>
    <t>1233-bus</t>
  </si>
  <si>
    <t>563-bus</t>
  </si>
  <si>
    <t>2333-bus</t>
  </si>
  <si>
    <t>10733-bus</t>
  </si>
  <si>
    <t>4693-bus</t>
  </si>
  <si>
    <t>11539-bus</t>
  </si>
  <si>
    <t>8992-bus</t>
  </si>
  <si>
    <t>2376-bus</t>
  </si>
  <si>
    <t>5456-bus</t>
  </si>
  <si>
    <t>10754-bus</t>
  </si>
  <si>
    <t>4679-bus</t>
  </si>
  <si>
    <t>3591-bus</t>
  </si>
  <si>
    <t>9491-bus</t>
  </si>
  <si>
    <t>6652-bus</t>
  </si>
  <si>
    <t>7437-bus</t>
  </si>
  <si>
    <t>10745-bus</t>
  </si>
  <si>
    <t>6329-bus</t>
  </si>
  <si>
    <t>1154-bus</t>
  </si>
  <si>
    <t>1554-bus</t>
  </si>
  <si>
    <t>7057-bus</t>
  </si>
  <si>
    <t>7166-bus</t>
  </si>
  <si>
    <t>4484-bus</t>
  </si>
  <si>
    <t>538-bus</t>
  </si>
  <si>
    <t>5537-bus</t>
  </si>
  <si>
    <t>8187-bus</t>
  </si>
  <si>
    <t>5222-bus</t>
  </si>
  <si>
    <t>8397-bus</t>
  </si>
  <si>
    <t>11175-bus</t>
  </si>
  <si>
    <t>2782-bus</t>
  </si>
  <si>
    <t>3633-bus</t>
  </si>
  <si>
    <t>9463-bus</t>
  </si>
  <si>
    <t>541-bus</t>
  </si>
  <si>
    <t>6404-bus</t>
  </si>
  <si>
    <t>1179-bus</t>
  </si>
  <si>
    <t>6621-bus</t>
  </si>
  <si>
    <t>7458-bus</t>
  </si>
  <si>
    <t>10714-bus</t>
  </si>
  <si>
    <t>11332-bus</t>
  </si>
  <si>
    <t>4737-bus</t>
  </si>
  <si>
    <t>623-bus</t>
  </si>
  <si>
    <t>1336-bus</t>
  </si>
  <si>
    <t>9262-bus</t>
  </si>
  <si>
    <t>8390-bus</t>
  </si>
  <si>
    <t>1847-bus</t>
  </si>
  <si>
    <t>582-bus</t>
  </si>
  <si>
    <t>2176-bus</t>
  </si>
  <si>
    <t>10437-bus</t>
  </si>
  <si>
    <t>2535-bus</t>
  </si>
  <si>
    <t>544-bus</t>
  </si>
  <si>
    <t>4747-bus</t>
  </si>
  <si>
    <t>8715-bus</t>
  </si>
  <si>
    <t>630-bus</t>
  </si>
  <si>
    <t>6326-bus</t>
  </si>
  <si>
    <t>1153-bus</t>
  </si>
  <si>
    <t>10806-bus</t>
  </si>
  <si>
    <t>2659-bus</t>
  </si>
  <si>
    <t>7905-bus</t>
  </si>
  <si>
    <t>1685-bus</t>
  </si>
  <si>
    <t>7182-bus</t>
  </si>
  <si>
    <t>9469-bus</t>
  </si>
  <si>
    <t>9980-bus</t>
  </si>
  <si>
    <t>6626-bus</t>
  </si>
  <si>
    <t>1253-bus</t>
  </si>
  <si>
    <t>11437-bus</t>
  </si>
  <si>
    <t>10304-bus</t>
  </si>
  <si>
    <t>4988-bus</t>
  </si>
  <si>
    <t>6869-bus</t>
  </si>
  <si>
    <t>1334-bus</t>
  </si>
  <si>
    <t>7411-bus</t>
  </si>
  <si>
    <t>4511-bus</t>
  </si>
  <si>
    <t>547-bus</t>
  </si>
  <si>
    <t>535-bus</t>
  </si>
  <si>
    <t>6469-bus</t>
  </si>
  <si>
    <t>7560-bus</t>
  </si>
  <si>
    <t>10739-bus</t>
  </si>
  <si>
    <t>617-bus</t>
  </si>
  <si>
    <t>6500-bus</t>
  </si>
  <si>
    <t>5419-bus</t>
  </si>
  <si>
    <t>8266-bus</t>
  </si>
  <si>
    <t>6427-bus</t>
  </si>
  <si>
    <t>7588-bus</t>
  </si>
  <si>
    <t>10762-bus</t>
  </si>
  <si>
    <t>5818-bus</t>
  </si>
  <si>
    <t>7205-bus</t>
  </si>
  <si>
    <t>6158-bus</t>
  </si>
  <si>
    <t>1097-bus</t>
  </si>
  <si>
    <t>4472-bus</t>
  </si>
  <si>
    <t>534-bus</t>
  </si>
  <si>
    <t>10751-bus</t>
  </si>
  <si>
    <t>6805-bus</t>
  </si>
  <si>
    <t>7334-bus</t>
  </si>
  <si>
    <t>7884-bus</t>
  </si>
  <si>
    <t>1678-bus</t>
  </si>
  <si>
    <t>10291-bus</t>
  </si>
  <si>
    <t>4998-bus</t>
  </si>
  <si>
    <t>1559-bus</t>
  </si>
  <si>
    <t>1246-bus</t>
  </si>
  <si>
    <t>10035-bus</t>
  </si>
  <si>
    <t>5177-bus</t>
  </si>
  <si>
    <t>6764-bus</t>
  </si>
  <si>
    <t>1299-bus</t>
  </si>
  <si>
    <t>6305-bus</t>
  </si>
  <si>
    <t>1146-bus</t>
  </si>
  <si>
    <t>6224-bus</t>
  </si>
  <si>
    <t>1119-bus</t>
  </si>
  <si>
    <t>1728-bus</t>
  </si>
  <si>
    <t>11600-bus</t>
  </si>
  <si>
    <t>2924-bus</t>
  </si>
  <si>
    <t>6194-bus</t>
  </si>
  <si>
    <t>1109-bus</t>
  </si>
  <si>
    <t>7618-bus</t>
  </si>
  <si>
    <t>1588-bus</t>
  </si>
  <si>
    <t>551-bus</t>
  </si>
  <si>
    <t>8668-bus</t>
  </si>
  <si>
    <t>8746-bus</t>
  </si>
  <si>
    <t>1718-bus</t>
  </si>
  <si>
    <t>6027-bus</t>
  </si>
  <si>
    <t>7858-bus</t>
  </si>
  <si>
    <t>8789-bus</t>
  </si>
  <si>
    <t>7640-bus</t>
  </si>
  <si>
    <t>7692-bus</t>
  </si>
  <si>
    <t>10289-bus</t>
  </si>
  <si>
    <t>5468-bus</t>
  </si>
  <si>
    <t>8006-bus</t>
  </si>
  <si>
    <t>6531-bus</t>
  </si>
  <si>
    <t>2098-bus</t>
  </si>
  <si>
    <t>10935-bus</t>
  </si>
  <si>
    <t>2702-bus</t>
  </si>
  <si>
    <t>11439-bus</t>
  </si>
  <si>
    <t>5320-bus</t>
  </si>
  <si>
    <t>10392-bus</t>
  </si>
  <si>
    <t>2520-bus</t>
  </si>
  <si>
    <t>7442-bus</t>
  </si>
  <si>
    <t>1528-bus</t>
  </si>
  <si>
    <t>546-bus</t>
  </si>
  <si>
    <t>1134-bus</t>
  </si>
  <si>
    <t>11312-bus</t>
  </si>
  <si>
    <t>8570-bus</t>
  </si>
  <si>
    <t>6036-bus</t>
  </si>
  <si>
    <t>7852-bus</t>
  </si>
  <si>
    <t>6392-bus</t>
  </si>
  <si>
    <t>1175-bus</t>
  </si>
  <si>
    <t>10075-bus</t>
  </si>
  <si>
    <t>4933-bus</t>
  </si>
  <si>
    <t>5668-bus</t>
  </si>
  <si>
    <t>8100-bus</t>
  </si>
  <si>
    <t>5276-bus</t>
  </si>
  <si>
    <t>8361-bus</t>
  </si>
  <si>
    <t>2004-bus</t>
  </si>
  <si>
    <t>6173-bus</t>
  </si>
  <si>
    <t>1102-bus</t>
  </si>
  <si>
    <t>10341-bus</t>
  </si>
  <si>
    <t>2503-bus</t>
  </si>
  <si>
    <t>11223-bus</t>
  </si>
  <si>
    <t>2798-bus</t>
  </si>
  <si>
    <t>6887-bus</t>
  </si>
  <si>
    <t>1340-bus</t>
  </si>
  <si>
    <t>6222-bus</t>
  </si>
  <si>
    <t>7728-bus</t>
  </si>
  <si>
    <t>7049-bus</t>
  </si>
  <si>
    <t>6981-bus</t>
  </si>
  <si>
    <t>8427-bus</t>
  </si>
  <si>
    <t>571-bus</t>
  </si>
  <si>
    <t>8634-bus</t>
  </si>
  <si>
    <t>9771-bus</t>
  </si>
  <si>
    <t>11496-bus</t>
  </si>
  <si>
    <t>8617-bus</t>
  </si>
  <si>
    <t>5766-bus</t>
  </si>
  <si>
    <t>966-bus</t>
  </si>
  <si>
    <t>9940-bus</t>
  </si>
  <si>
    <t>5240-bus</t>
  </si>
  <si>
    <t>8545-bus</t>
  </si>
  <si>
    <t>6499-bus</t>
  </si>
  <si>
    <t>7525-bus</t>
  </si>
  <si>
    <t>1557-bus</t>
  </si>
  <si>
    <t>7051-bus</t>
  </si>
  <si>
    <t>7170-bus</t>
  </si>
  <si>
    <t>11329-bus</t>
  </si>
  <si>
    <t>6077-bus</t>
  </si>
  <si>
    <t>1070-bus</t>
  </si>
  <si>
    <t>5314-bus</t>
  </si>
  <si>
    <t>8336-bus</t>
  </si>
  <si>
    <t>5230-bus</t>
  </si>
  <si>
    <t>562-bus</t>
  </si>
  <si>
    <t>1251-bus</t>
  </si>
  <si>
    <t>11318-bus</t>
  </si>
  <si>
    <t>4301-bus</t>
  </si>
  <si>
    <t>8641-bus</t>
  </si>
  <si>
    <t>10549-bus</t>
  </si>
  <si>
    <t>5488-bus</t>
  </si>
  <si>
    <t>673-bus</t>
  </si>
  <si>
    <t>6218-bus</t>
  </si>
  <si>
    <t>1117-bus</t>
  </si>
  <si>
    <t>10774-bus</t>
  </si>
  <si>
    <t>4666-bus</t>
  </si>
  <si>
    <t>565-bus</t>
  </si>
  <si>
    <t>677-bus</t>
  </si>
  <si>
    <t>11055-bus</t>
  </si>
  <si>
    <t>2742-bus</t>
  </si>
  <si>
    <t>6944-bus</t>
  </si>
  <si>
    <t>1359-bus</t>
  </si>
  <si>
    <t>5323-bus</t>
  </si>
  <si>
    <t>10757-bus</t>
  </si>
  <si>
    <t>4677-bus</t>
  </si>
  <si>
    <t>6152-bus</t>
  </si>
  <si>
    <t>1095-bus</t>
  </si>
  <si>
    <t>9795-bus</t>
  </si>
  <si>
    <t>7597-bus</t>
  </si>
  <si>
    <t>1581-bus</t>
  </si>
  <si>
    <t>11322-bus</t>
  </si>
  <si>
    <t>2831-bus</t>
  </si>
  <si>
    <t>4587-bus</t>
  </si>
  <si>
    <t>573-bus</t>
  </si>
  <si>
    <t>6149-bus</t>
  </si>
  <si>
    <t>1094-bus</t>
  </si>
  <si>
    <t>557-bus</t>
  </si>
  <si>
    <t>8677-bus</t>
  </si>
  <si>
    <t>7962-bus</t>
  </si>
  <si>
    <t>1704-bus</t>
  </si>
  <si>
    <t>11804-bus</t>
  </si>
  <si>
    <t>586-bus</t>
  </si>
  <si>
    <t>6886-bus</t>
  </si>
  <si>
    <t>7280-bus</t>
  </si>
  <si>
    <t>572-train</t>
  </si>
  <si>
    <t>59-train</t>
  </si>
  <si>
    <t>6961-bus</t>
  </si>
  <si>
    <t>4798-bus</t>
  </si>
  <si>
    <t>6089-bus</t>
  </si>
  <si>
    <t>1074-bus</t>
  </si>
  <si>
    <t>6459-bus</t>
  </si>
  <si>
    <t>6488-bus</t>
  </si>
  <si>
    <t>1207-bus</t>
  </si>
  <si>
    <t>5769-bus</t>
  </si>
  <si>
    <t>967-bus</t>
  </si>
  <si>
    <t>11326-bus</t>
  </si>
  <si>
    <t>6712-bus</t>
  </si>
  <si>
    <t>7397-bus</t>
  </si>
  <si>
    <t>7983-bus</t>
  </si>
  <si>
    <t>1711-bus</t>
  </si>
  <si>
    <t>7797-bus</t>
  </si>
  <si>
    <t>6671-bus</t>
  </si>
  <si>
    <t>8760-bus</t>
  </si>
  <si>
    <t>5401-bus</t>
  </si>
  <si>
    <t>11641-bus</t>
  </si>
  <si>
    <t>10647-bus</t>
  </si>
  <si>
    <t>2606-bus</t>
  </si>
  <si>
    <t>532-train</t>
  </si>
  <si>
    <t>52-train</t>
  </si>
  <si>
    <t>11746-bus</t>
  </si>
  <si>
    <t>11646-bus</t>
  </si>
  <si>
    <t>466-train</t>
  </si>
  <si>
    <t>35-train</t>
  </si>
  <si>
    <t>4733-bus</t>
  </si>
  <si>
    <t>8724-bus</t>
  </si>
  <si>
    <t>6071-bus</t>
  </si>
  <si>
    <t>1068-bus</t>
  </si>
  <si>
    <t>11759-bus</t>
  </si>
  <si>
    <t>5102-bus</t>
  </si>
  <si>
    <t>8690-bus</t>
  </si>
  <si>
    <t>10481-bus</t>
  </si>
  <si>
    <t>4682-bus</t>
  </si>
  <si>
    <t>8758-bus</t>
  </si>
  <si>
    <t>1578-bus</t>
  </si>
  <si>
    <t>5835-bus</t>
  </si>
  <si>
    <t>989-bus</t>
  </si>
  <si>
    <t>5817-bus</t>
  </si>
  <si>
    <t>983-bus</t>
  </si>
  <si>
    <t>6365-bus</t>
  </si>
  <si>
    <t>1166-bus</t>
  </si>
  <si>
    <t>6275-bus</t>
  </si>
  <si>
    <t>1136-bus</t>
  </si>
  <si>
    <t>3570-bus</t>
  </si>
  <si>
    <t>9505-bus</t>
  </si>
  <si>
    <t>6239-bus</t>
  </si>
  <si>
    <t>1124-bus</t>
  </si>
  <si>
    <t>6017-bus</t>
  </si>
  <si>
    <t>1050-bus</t>
  </si>
  <si>
    <t>6352-bus</t>
  </si>
  <si>
    <t>7638-bus</t>
  </si>
  <si>
    <t>6015-bus</t>
  </si>
  <si>
    <t>7866-bus</t>
  </si>
  <si>
    <t>6125-bus</t>
  </si>
  <si>
    <t>1086-bus</t>
  </si>
  <si>
    <t>4420-bus</t>
  </si>
  <si>
    <t>516-bus</t>
  </si>
  <si>
    <t>11424-bus</t>
  </si>
  <si>
    <t>985-bus</t>
  </si>
  <si>
    <t>580-bus</t>
  </si>
  <si>
    <t>5961-bus</t>
  </si>
  <si>
    <t>1031-bus</t>
  </si>
  <si>
    <t>6260-bus</t>
  </si>
  <si>
    <t>1131-bus</t>
  </si>
  <si>
    <t>9310-bus</t>
  </si>
  <si>
    <t>6092-bus</t>
  </si>
  <si>
    <t>1075-bus</t>
  </si>
  <si>
    <t>6773-bus</t>
  </si>
  <si>
    <t>1302-bus</t>
  </si>
  <si>
    <t>6137-bus</t>
  </si>
  <si>
    <t>1090-bus</t>
  </si>
  <si>
    <t>6449-bus</t>
  </si>
  <si>
    <t>1194-bus</t>
  </si>
  <si>
    <t>8968-bus</t>
  </si>
  <si>
    <t>5889-bus</t>
  </si>
  <si>
    <t>5922-bus</t>
  </si>
  <si>
    <t>1018-bus</t>
  </si>
  <si>
    <t>6482-bus</t>
  </si>
  <si>
    <t>8752-bus</t>
  </si>
  <si>
    <t>9432-bus</t>
  </si>
  <si>
    <t>7348-bus</t>
  </si>
  <si>
    <t>7275-bus</t>
  </si>
  <si>
    <t>8628-bus</t>
  </si>
  <si>
    <t>5772-bus</t>
  </si>
  <si>
    <t>968-bus</t>
  </si>
  <si>
    <t>5305-bus</t>
  </si>
  <si>
    <t>8342-bus</t>
  </si>
  <si>
    <t>1076-bus</t>
  </si>
  <si>
    <t>6029-bus</t>
  </si>
  <si>
    <t>1054-bus</t>
  </si>
  <si>
    <t>7007-bus</t>
  </si>
  <si>
    <t>1380-bus</t>
  </si>
  <si>
    <t>11541-bus</t>
  </si>
  <si>
    <t>9002-bus</t>
  </si>
  <si>
    <t>2051-bus</t>
  </si>
  <si>
    <t>9412-bus</t>
  </si>
  <si>
    <t>11441-bus</t>
  </si>
  <si>
    <t>2871-bus</t>
  </si>
  <si>
    <t>1579-bus</t>
  </si>
  <si>
    <t>8543-bus</t>
  </si>
  <si>
    <t>9442-bus</t>
  </si>
  <si>
    <t>7680-bus</t>
  </si>
  <si>
    <t>6749-bus</t>
  </si>
  <si>
    <t>6451-bus</t>
  </si>
  <si>
    <t>8513-bus</t>
  </si>
  <si>
    <t>1372-bus</t>
  </si>
  <si>
    <t>3461-bus</t>
  </si>
  <si>
    <t>9580-bus</t>
  </si>
  <si>
    <t>683-bus</t>
  </si>
  <si>
    <t>10368-bus</t>
  </si>
  <si>
    <t>2512-bus</t>
  </si>
  <si>
    <t>1353-bus</t>
  </si>
  <si>
    <t>6248-bus</t>
  </si>
  <si>
    <t>1127-bus</t>
  </si>
  <si>
    <t>6350-bus</t>
  </si>
  <si>
    <t>1161-bus</t>
  </si>
  <si>
    <t>5741-bus</t>
  </si>
  <si>
    <t>8051-bus</t>
  </si>
  <si>
    <t>5331-bus</t>
  </si>
  <si>
    <t>821-bus</t>
  </si>
  <si>
    <t>10720-bus</t>
  </si>
  <si>
    <t>4702-bus</t>
  </si>
  <si>
    <t>8477-bus</t>
  </si>
  <si>
    <t>8471-bus</t>
  </si>
  <si>
    <t>6658-bus</t>
  </si>
  <si>
    <t>7433-bus</t>
  </si>
  <si>
    <t>6476-bus</t>
  </si>
  <si>
    <t>1203-bus</t>
  </si>
  <si>
    <t>8273-bus</t>
  </si>
  <si>
    <t>6353-bus</t>
  </si>
  <si>
    <t>1499-bus</t>
  </si>
  <si>
    <t>8546-bus</t>
  </si>
  <si>
    <t>6002-bus</t>
  </si>
  <si>
    <t>1045-bus</t>
  </si>
  <si>
    <t>3479-bus</t>
  </si>
  <si>
    <t>9568-bus</t>
  </si>
  <si>
    <t>11540-bus</t>
  </si>
  <si>
    <t>1732-bus</t>
  </si>
  <si>
    <t>8554-bus</t>
  </si>
  <si>
    <t>10656-bus</t>
  </si>
  <si>
    <t>2609-bus</t>
  </si>
  <si>
    <t>7627-bus</t>
  </si>
  <si>
    <t>1591-bus</t>
  </si>
  <si>
    <t>7052-bus</t>
  </si>
  <si>
    <t>1396-bus</t>
  </si>
  <si>
    <t>6148-bus</t>
  </si>
  <si>
    <t>7777-bus</t>
  </si>
  <si>
    <t>569-bus</t>
  </si>
  <si>
    <t>9392-bus</t>
  </si>
  <si>
    <t>10593-bus</t>
  </si>
  <si>
    <t>2588-bus</t>
  </si>
  <si>
    <t>6013-bus</t>
  </si>
  <si>
    <t>5799-bus</t>
  </si>
  <si>
    <t>977-bus</t>
  </si>
  <si>
    <t>11570-bus</t>
  </si>
  <si>
    <t>3625-bus</t>
  </si>
  <si>
    <t>9468-bus</t>
  </si>
  <si>
    <t>5269-bus</t>
  </si>
  <si>
    <t>3660-bus</t>
  </si>
  <si>
    <t>9445-bus</t>
  </si>
  <si>
    <t>6157-bus</t>
  </si>
  <si>
    <t>7771-bus</t>
  </si>
  <si>
    <t>511-bus</t>
  </si>
  <si>
    <t>4222-bus</t>
  </si>
  <si>
    <t>450-bus</t>
  </si>
  <si>
    <t>11524-bus</t>
  </si>
  <si>
    <t>5790-bus</t>
  </si>
  <si>
    <t>974-bus</t>
  </si>
  <si>
    <t>6737-bus</t>
  </si>
  <si>
    <t>1290-bus</t>
  </si>
  <si>
    <t>7478-bus</t>
  </si>
  <si>
    <t>1541-bus</t>
  </si>
  <si>
    <t>6810-bus</t>
  </si>
  <si>
    <t>10738-bus</t>
  </si>
  <si>
    <t>10709-bus</t>
  </si>
  <si>
    <t>8140-bus</t>
  </si>
  <si>
    <t>8233-bus</t>
  </si>
  <si>
    <t>5988-bus</t>
  </si>
  <si>
    <t>1040-bus</t>
  </si>
  <si>
    <t>4171-bus</t>
  </si>
  <si>
    <t>433-bus</t>
  </si>
  <si>
    <t>7705-bus</t>
  </si>
  <si>
    <t>676-bus</t>
  </si>
  <si>
    <t>5955-bus</t>
  </si>
  <si>
    <t>1029-bus</t>
  </si>
  <si>
    <t>8320-bus</t>
  </si>
  <si>
    <t>6347-bus</t>
  </si>
  <si>
    <t>6388-bus</t>
  </si>
  <si>
    <t>10854-bus</t>
  </si>
  <si>
    <t>2675-bus</t>
  </si>
  <si>
    <t>6072-bus</t>
  </si>
  <si>
    <t>6740-bus</t>
  </si>
  <si>
    <t>1291-bus</t>
  </si>
  <si>
    <t>10536-bus</t>
  </si>
  <si>
    <t>2569-bus</t>
  </si>
  <si>
    <t>9975-bus</t>
  </si>
  <si>
    <t>6142-bus</t>
  </si>
  <si>
    <t>7781-bus</t>
  </si>
  <si>
    <t>8744-bus</t>
  </si>
  <si>
    <t>5098-bus</t>
  </si>
  <si>
    <t>8481-bus</t>
  </si>
  <si>
    <t>2110-bus</t>
  </si>
  <si>
    <t>1100-bus</t>
  </si>
  <si>
    <t>11667-bus</t>
  </si>
  <si>
    <t>1600-bus</t>
  </si>
  <si>
    <t>6602-bus</t>
  </si>
  <si>
    <t>7937-bus</t>
  </si>
  <si>
    <t>11665-bus</t>
  </si>
  <si>
    <t>6722-bus</t>
  </si>
  <si>
    <t>1285-bus</t>
  </si>
  <si>
    <t>8563-bus</t>
  </si>
  <si>
    <t>1564-bus</t>
  </si>
  <si>
    <t>6393-bus</t>
  </si>
  <si>
    <t>6960-bus</t>
  </si>
  <si>
    <t>7231-bus</t>
  </si>
  <si>
    <t>1294-bus</t>
  </si>
  <si>
    <t>4958-bus</t>
  </si>
  <si>
    <t>8574-bus</t>
  </si>
  <si>
    <t>11006-bus</t>
  </si>
  <si>
    <t>5500-bus</t>
  </si>
  <si>
    <t>648-bus</t>
  </si>
  <si>
    <t>8486-bus</t>
  </si>
  <si>
    <t>2950-bus</t>
  </si>
  <si>
    <t>9952-bus</t>
  </si>
  <si>
    <t>11984-bus</t>
  </si>
  <si>
    <t>8073-bus</t>
  </si>
  <si>
    <t>11684-bus</t>
  </si>
  <si>
    <t>6956-bus</t>
  </si>
  <si>
    <t>1363-bus</t>
  </si>
  <si>
    <t>8562-bus</t>
  </si>
  <si>
    <t>7861-bus</t>
  </si>
  <si>
    <t>2046-bus</t>
  </si>
  <si>
    <t>10717-bus</t>
  </si>
  <si>
    <t>4354-bus</t>
  </si>
  <si>
    <t>494-bus</t>
  </si>
  <si>
    <t>7436-bus</t>
  </si>
  <si>
    <t>1526-bus</t>
  </si>
  <si>
    <t>8567-bus</t>
  </si>
  <si>
    <t>7031-bus</t>
  </si>
  <si>
    <t>1388-bus</t>
  </si>
  <si>
    <t>9623-bus</t>
  </si>
  <si>
    <t>12172-bus</t>
  </si>
  <si>
    <t>9612-bus</t>
  </si>
  <si>
    <t>5571-bus</t>
  </si>
  <si>
    <t>901-bus</t>
  </si>
  <si>
    <t>792-bus</t>
  </si>
  <si>
    <t>6550-bus</t>
  </si>
  <si>
    <t>1369-bus</t>
  </si>
  <si>
    <t>9509-bus</t>
  </si>
  <si>
    <t>8490-bus</t>
  </si>
  <si>
    <t>4333-bus</t>
  </si>
  <si>
    <t>487-bus</t>
  </si>
  <si>
    <t>4276-bus</t>
  </si>
  <si>
    <t>468-bus</t>
  </si>
  <si>
    <t>4309-bus</t>
  </si>
  <si>
    <t>479-bus</t>
  </si>
  <si>
    <t>4270-bus</t>
  </si>
  <si>
    <t>466-bus</t>
  </si>
  <si>
    <t>8594-bus</t>
  </si>
  <si>
    <t>11375-bus</t>
  </si>
  <si>
    <t>5996-bus</t>
  </si>
  <si>
    <t>8476-bus</t>
  </si>
  <si>
    <t>12362-bus</t>
  </si>
  <si>
    <t>3586-bus</t>
  </si>
  <si>
    <t>2208-bus</t>
  </si>
  <si>
    <t>11005-bus</t>
  </si>
  <si>
    <t>1101-bus</t>
  </si>
  <si>
    <t>11242-bus</t>
  </si>
  <si>
    <t>12340-bus</t>
  </si>
  <si>
    <t>12337-bus</t>
  </si>
  <si>
    <t>3603-bus</t>
  </si>
  <si>
    <t>12364-bus</t>
  </si>
  <si>
    <t>588-bus</t>
  </si>
  <si>
    <t>6962-bus</t>
  </si>
  <si>
    <t>1365-bus</t>
  </si>
  <si>
    <t>7570-bus</t>
  </si>
  <si>
    <t>1572-bus</t>
  </si>
  <si>
    <t>10135-bus</t>
  </si>
  <si>
    <t>9937-bus</t>
  </si>
  <si>
    <t>9368-bus</t>
  </si>
  <si>
    <t>5907-bus</t>
  </si>
  <si>
    <t>1013-bus</t>
  </si>
  <si>
    <t>9479-bus</t>
  </si>
  <si>
    <t>11500-bus</t>
  </si>
  <si>
    <t>11644-bus</t>
  </si>
  <si>
    <t>7508-bus</t>
  </si>
  <si>
    <t>10641-bus</t>
  </si>
  <si>
    <t>2604-bus</t>
  </si>
  <si>
    <t>7430-bus</t>
  </si>
  <si>
    <t>1524-bus</t>
  </si>
  <si>
    <t>5874-bus</t>
  </si>
  <si>
    <t>1002-bus</t>
  </si>
  <si>
    <t>1863-bus</t>
  </si>
  <si>
    <t>6023-bus</t>
  </si>
  <si>
    <t>1052-bus</t>
  </si>
  <si>
    <t>8498-bus</t>
  </si>
  <si>
    <t>5932-bus</t>
  </si>
  <si>
    <t>1245-bus</t>
  </si>
  <si>
    <t>6063-bus</t>
  </si>
  <si>
    <t>7834-bus</t>
  </si>
  <si>
    <t>10048-bus</t>
  </si>
  <si>
    <t>7336-bus</t>
  </si>
  <si>
    <t>3607-bus</t>
  </si>
  <si>
    <t>8621-bus</t>
  </si>
  <si>
    <t>1924-bus</t>
  </si>
  <si>
    <t>12328-bus</t>
  </si>
  <si>
    <t>3609-bus</t>
  </si>
  <si>
    <t>6800-bus</t>
  </si>
  <si>
    <t>1311-bus</t>
  </si>
  <si>
    <t>10824-bus</t>
  </si>
  <si>
    <t>2665-bus</t>
  </si>
  <si>
    <t>5959-bus</t>
  </si>
  <si>
    <t>7904-bus</t>
  </si>
  <si>
    <t>5896-bus</t>
  </si>
  <si>
    <t>7946-bus</t>
  </si>
  <si>
    <t>5284-bus</t>
  </si>
  <si>
    <t>5977-bus</t>
  </si>
  <si>
    <t>7892-bus</t>
  </si>
  <si>
    <t>618-bus</t>
  </si>
  <si>
    <t>5902-bus</t>
  </si>
  <si>
    <t>7942-bus</t>
  </si>
  <si>
    <t>12266-bus</t>
  </si>
  <si>
    <t>1543-bus</t>
  </si>
  <si>
    <t>5909-bus</t>
  </si>
  <si>
    <t>7609-bus</t>
  </si>
  <si>
    <t>1585-bus</t>
  </si>
  <si>
    <t>6009-bus</t>
  </si>
  <si>
    <t>8243-bus</t>
  </si>
  <si>
    <t>10797-bus</t>
  </si>
  <si>
    <t>2656-bus</t>
  </si>
  <si>
    <t>7972-bus</t>
  </si>
  <si>
    <t>6554-bus</t>
  </si>
  <si>
    <t>8583-bus</t>
  </si>
  <si>
    <t>5825-bus</t>
  </si>
  <si>
    <t>7421-bus</t>
  </si>
  <si>
    <t>1521-bus</t>
  </si>
  <si>
    <t>12357-bus</t>
  </si>
  <si>
    <t>6345-bus</t>
  </si>
  <si>
    <t>7644-bus</t>
  </si>
  <si>
    <t>8731-bus</t>
  </si>
  <si>
    <t>11531-bus</t>
  </si>
  <si>
    <t>5621-bus</t>
  </si>
  <si>
    <t>8131-bus</t>
  </si>
  <si>
    <t>6590-bus</t>
  </si>
  <si>
    <t>1241-bus</t>
  </si>
  <si>
    <t>8619-bus</t>
  </si>
  <si>
    <t>11275-bus</t>
  </si>
  <si>
    <t>5386-bus</t>
  </si>
  <si>
    <t>8288-bus</t>
  </si>
  <si>
    <t>5317-bus</t>
  </si>
  <si>
    <t>8334-bus</t>
  </si>
  <si>
    <t>9327-bus</t>
  </si>
  <si>
    <t>2160-bus</t>
  </si>
  <si>
    <t>5443-bus</t>
  </si>
  <si>
    <t>8250-bus</t>
  </si>
  <si>
    <t>6268-bus</t>
  </si>
  <si>
    <t>7695-bus</t>
  </si>
  <si>
    <t>8764-bus</t>
  </si>
  <si>
    <t>2125-bus</t>
  </si>
  <si>
    <t>6202-bus</t>
  </si>
  <si>
    <t>7741-bus</t>
  </si>
  <si>
    <t>12318-bus</t>
  </si>
  <si>
    <t>3616-bus</t>
  </si>
  <si>
    <t>11613-bus</t>
  </si>
  <si>
    <t>7274-bus</t>
  </si>
  <si>
    <t>1106-bus</t>
  </si>
  <si>
    <t>6645-bus</t>
  </si>
  <si>
    <t>7321-bus</t>
  </si>
  <si>
    <t>6990-bus</t>
  </si>
  <si>
    <t>6676-bus</t>
  </si>
  <si>
    <t>8796-bus</t>
  </si>
  <si>
    <t>8794-bus</t>
  </si>
  <si>
    <t>11589-bus</t>
  </si>
  <si>
    <t>8793-bus</t>
  </si>
  <si>
    <t>3539-bus</t>
  </si>
  <si>
    <t>9526-bus</t>
  </si>
  <si>
    <t>8785-bus</t>
  </si>
  <si>
    <t>11999-bus</t>
  </si>
  <si>
    <t>3057-bus</t>
  </si>
  <si>
    <t>4481-bus</t>
  </si>
  <si>
    <t>537-bus</t>
  </si>
  <si>
    <t>533-bus</t>
  </si>
  <si>
    <t>6760-bus</t>
  </si>
  <si>
    <t>6100-bus</t>
  </si>
  <si>
    <t>5383-bus</t>
  </si>
  <si>
    <t>8290-bus</t>
  </si>
  <si>
    <t>529-bus</t>
  </si>
  <si>
    <t>4748-bus</t>
  </si>
  <si>
    <t>8714-bus</t>
  </si>
  <si>
    <t>1476-bus</t>
  </si>
  <si>
    <t>6717-bus</t>
  </si>
  <si>
    <t>7394-bus</t>
  </si>
  <si>
    <t>8807-bus</t>
  </si>
  <si>
    <t>8790-bus</t>
  </si>
  <si>
    <t>10581-bus</t>
  </si>
  <si>
    <t>2584-bus</t>
  </si>
  <si>
    <t>5449-bus</t>
  </si>
  <si>
    <t>8246-bus</t>
  </si>
  <si>
    <t>11598-bus</t>
  </si>
  <si>
    <t>5747-bus</t>
  </si>
  <si>
    <t>8047-bus</t>
  </si>
  <si>
    <t>5441-bus</t>
  </si>
  <si>
    <t>5752-bus</t>
  </si>
  <si>
    <t>6525-bus</t>
  </si>
  <si>
    <t>7522-bus</t>
  </si>
  <si>
    <t>12314-bus</t>
  </si>
  <si>
    <t>6391-bus</t>
  </si>
  <si>
    <t>7612-bus</t>
  </si>
  <si>
    <t>11813-bus</t>
  </si>
  <si>
    <t>2995-bus</t>
  </si>
  <si>
    <t>4526-bus</t>
  </si>
  <si>
    <t>552-bus</t>
  </si>
  <si>
    <t>666-bus</t>
  </si>
  <si>
    <t>6386-bus</t>
  </si>
  <si>
    <t>1173-bus</t>
  </si>
  <si>
    <t>594-train</t>
  </si>
  <si>
    <t>63-train</t>
  </si>
  <si>
    <t>6088-bus</t>
  </si>
  <si>
    <t>7817-bus</t>
  </si>
  <si>
    <t>5851-bus</t>
  </si>
  <si>
    <t>7976-bus</t>
  </si>
  <si>
    <t>5237-bus</t>
  </si>
  <si>
    <t>8387-bus</t>
  </si>
  <si>
    <t>8946-bus</t>
  </si>
  <si>
    <t>5904-bus</t>
  </si>
  <si>
    <t>6922-bus</t>
  </si>
  <si>
    <t>1277-bus</t>
  </si>
  <si>
    <t>5062-bus</t>
  </si>
  <si>
    <t>8505-bus</t>
  </si>
  <si>
    <t>12746-bus</t>
  </si>
  <si>
    <t>4860-bus</t>
  </si>
  <si>
    <t>664-bus</t>
  </si>
  <si>
    <t>5626-bus</t>
  </si>
  <si>
    <t>542-bus</t>
  </si>
  <si>
    <t>11562-bus</t>
  </si>
  <si>
    <t>11276-bus</t>
  </si>
  <si>
    <t>5414-bus</t>
  </si>
  <si>
    <t>8269-bus</t>
  </si>
  <si>
    <t>11897-bus</t>
  </si>
  <si>
    <t>8403-bus</t>
  </si>
  <si>
    <t>6515-bus</t>
  </si>
  <si>
    <t>12045-bus</t>
  </si>
  <si>
    <t>11285-bus</t>
  </si>
  <si>
    <t>4323-bus</t>
  </si>
  <si>
    <t>5928-bus</t>
  </si>
  <si>
    <t>1020-bus</t>
  </si>
  <si>
    <t>7090-bus</t>
  </si>
  <si>
    <t>2095-bus</t>
  </si>
  <si>
    <t>597-train</t>
  </si>
  <si>
    <t>12-train</t>
  </si>
  <si>
    <t>1237-bus</t>
  </si>
  <si>
    <t>5330-bus</t>
  </si>
  <si>
    <t>8325-bus</t>
  </si>
  <si>
    <t>8086-bus</t>
  </si>
  <si>
    <t>6478-bus</t>
  </si>
  <si>
    <t>2126-bus</t>
  </si>
  <si>
    <t>9945-bus</t>
  </si>
  <si>
    <t>7149-bus</t>
  </si>
  <si>
    <t>1429-bus</t>
  </si>
  <si>
    <t>11459-bus</t>
  </si>
  <si>
    <t>2877-bus</t>
  </si>
  <si>
    <t>3532-bus</t>
  </si>
  <si>
    <t>10148-bus</t>
  </si>
  <si>
    <t>5099-bus</t>
  </si>
  <si>
    <t>5608-bus</t>
  </si>
  <si>
    <t>7289-bus</t>
  </si>
  <si>
    <t>11493-bus</t>
  </si>
  <si>
    <t>6426-bus</t>
  </si>
  <si>
    <t>7589-bus</t>
  </si>
  <si>
    <t>7614-bus</t>
  </si>
  <si>
    <t>4659-bus</t>
  </si>
  <si>
    <t>597-bus</t>
  </si>
  <si>
    <t>1614-bus</t>
  </si>
  <si>
    <t>10420-bus</t>
  </si>
  <si>
    <t>6702-bus</t>
  </si>
  <si>
    <t>7404-bus</t>
  </si>
  <si>
    <t>5231-bus</t>
  </si>
  <si>
    <t>8391-bus</t>
  </si>
  <si>
    <t>604-bus</t>
  </si>
  <si>
    <t>10306-bus</t>
  </si>
  <si>
    <t>5263-bus</t>
  </si>
  <si>
    <t>8370-bus</t>
  </si>
  <si>
    <t>11246-bus</t>
  </si>
  <si>
    <t>6250-bus</t>
  </si>
  <si>
    <t>7707-bus</t>
  </si>
  <si>
    <t>7243-bus</t>
  </si>
  <si>
    <t>9312-bus</t>
  </si>
  <si>
    <t>6153-bus</t>
  </si>
  <si>
    <t>7774-bus</t>
  </si>
  <si>
    <t>9332-bus</t>
  </si>
  <si>
    <t>11554-bus</t>
  </si>
  <si>
    <t>11580-bus</t>
  </si>
  <si>
    <t>2131-bus</t>
  </si>
  <si>
    <t>9323-bus</t>
  </si>
  <si>
    <t>10685-bus</t>
  </si>
  <si>
    <t>6154-bus</t>
  </si>
  <si>
    <t>7773-bus</t>
  </si>
  <si>
    <t>1576-bus</t>
  </si>
  <si>
    <t>7711-bus</t>
  </si>
  <si>
    <t>1619-bus</t>
  </si>
  <si>
    <t>6283-bus</t>
  </si>
  <si>
    <t>7685-bus</t>
  </si>
  <si>
    <t>7894-bus</t>
  </si>
  <si>
    <t>9448-bus</t>
  </si>
  <si>
    <t>6318-bus</t>
  </si>
  <si>
    <t>7662-bus</t>
  </si>
  <si>
    <t>6627-bus</t>
  </si>
  <si>
    <t>7454-bus</t>
  </si>
  <si>
    <t>7265-bus</t>
  </si>
  <si>
    <t>7027-bus</t>
  </si>
  <si>
    <t>1504-bus</t>
  </si>
  <si>
    <t>5898-bus</t>
  </si>
  <si>
    <t>1010-bus</t>
  </si>
  <si>
    <t>6119-bus</t>
  </si>
  <si>
    <t>1084-bus</t>
  </si>
  <si>
    <t>11550-bus</t>
  </si>
  <si>
    <t>668-bus</t>
  </si>
  <si>
    <t>7279-bus</t>
  </si>
  <si>
    <t>6389-bus</t>
  </si>
  <si>
    <t>1174-bus</t>
  </si>
  <si>
    <t>7244-bus</t>
  </si>
  <si>
    <t>1532-bus</t>
  </si>
  <si>
    <t>5227-bus</t>
  </si>
  <si>
    <t>8394-bus</t>
  </si>
  <si>
    <t>6295-bus</t>
  </si>
  <si>
    <t>7677-bus</t>
  </si>
  <si>
    <t>5126-bus</t>
  </si>
  <si>
    <t>8461-bus</t>
  </si>
  <si>
    <t>5801-bus</t>
  </si>
  <si>
    <t>8011-bus</t>
  </si>
  <si>
    <t>6271-bus</t>
  </si>
  <si>
    <t>7693-bus</t>
  </si>
  <si>
    <t>5878-bus</t>
  </si>
  <si>
    <t>7958-bus</t>
  </si>
  <si>
    <t>10725-bus</t>
  </si>
  <si>
    <t>2632-bus</t>
  </si>
  <si>
    <t>11440-bus</t>
  </si>
  <si>
    <t>4214-bus</t>
  </si>
  <si>
    <t>663-bus</t>
  </si>
  <si>
    <t>2071-bus</t>
  </si>
  <si>
    <t>7651-bus</t>
  </si>
  <si>
    <t>11756-bus</t>
  </si>
  <si>
    <t>2976-bus</t>
  </si>
  <si>
    <t>10585-bus</t>
  </si>
  <si>
    <t>12673-bus</t>
  </si>
  <si>
    <t>12389-bus</t>
  </si>
  <si>
    <t>12425-bus</t>
  </si>
  <si>
    <t>12469-bus</t>
  </si>
  <si>
    <t>12358-bus</t>
  </si>
  <si>
    <t>10520-bus</t>
  </si>
  <si>
    <t>1115-bus</t>
  </si>
  <si>
    <t>662-bus</t>
  </si>
  <si>
    <t>6731-bus</t>
  </si>
  <si>
    <t>10577-bus</t>
  </si>
  <si>
    <t>686-bus</t>
  </si>
  <si>
    <t>7517-bus</t>
  </si>
  <si>
    <t>6858-bus</t>
  </si>
  <si>
    <t>5605-bus</t>
  </si>
  <si>
    <t>8142-bus</t>
  </si>
  <si>
    <t>1242-bus</t>
  </si>
  <si>
    <t>6226-bus</t>
  </si>
  <si>
    <t>7725-bus</t>
  </si>
  <si>
    <t>6532-bus</t>
  </si>
  <si>
    <t>6551-bus</t>
  </si>
  <si>
    <t>1228-bus</t>
  </si>
  <si>
    <t>5849-bus</t>
  </si>
  <si>
    <t>9970-bus</t>
  </si>
  <si>
    <t>5220-bus</t>
  </si>
  <si>
    <t>10032-bus</t>
  </si>
  <si>
    <t>5179-bus</t>
  </si>
  <si>
    <t>10081-bus</t>
  </si>
  <si>
    <t>10131-bus</t>
  </si>
  <si>
    <t>9928-bus</t>
  </si>
  <si>
    <t>6024-bus</t>
  </si>
  <si>
    <t>7860-bus</t>
  </si>
  <si>
    <t>9963-bus</t>
  </si>
  <si>
    <t>5225-bus</t>
  </si>
  <si>
    <t>7412-bus</t>
  </si>
  <si>
    <t>1518-bus</t>
  </si>
  <si>
    <t>8400-bus</t>
  </si>
  <si>
    <t>9317-bus</t>
  </si>
  <si>
    <t>11048-bus</t>
  </si>
  <si>
    <t>10681-bus</t>
  </si>
  <si>
    <t>5576-bus</t>
  </si>
  <si>
    <t>8161-bus</t>
  </si>
  <si>
    <t>11107-bus</t>
  </si>
  <si>
    <t>6084-bus</t>
  </si>
  <si>
    <t>7820-bus</t>
  </si>
  <si>
    <t>10546-bus</t>
  </si>
  <si>
    <t>4820-bus</t>
  </si>
  <si>
    <t>5895-bus</t>
  </si>
  <si>
    <t>1009-bus</t>
  </si>
  <si>
    <t>8616-bus</t>
  </si>
  <si>
    <t>10702-bus</t>
  </si>
  <si>
    <t>4714-bus</t>
  </si>
  <si>
    <t>687-bus</t>
  </si>
  <si>
    <t>689-bus</t>
  </si>
  <si>
    <t>9438-bus</t>
  </si>
  <si>
    <t>5611-bus</t>
  </si>
  <si>
    <t>6877-bus</t>
  </si>
  <si>
    <t>7286-bus</t>
  </si>
  <si>
    <t>8993-bus</t>
  </si>
  <si>
    <t>2048-bus</t>
  </si>
  <si>
    <t>10090-bus</t>
  </si>
  <si>
    <t>1823-bus</t>
  </si>
  <si>
    <t>2055-bus</t>
  </si>
  <si>
    <t>10574-bus</t>
  </si>
  <si>
    <t>8133-bus</t>
  </si>
  <si>
    <t>7143-bus</t>
  </si>
  <si>
    <t>1427-bus</t>
  </si>
  <si>
    <t>5285-bus</t>
  </si>
  <si>
    <t>1694-bus</t>
  </si>
  <si>
    <t>5798-bus</t>
  </si>
  <si>
    <t>8013-bus</t>
  </si>
  <si>
    <t>11074-bus</t>
  </si>
  <si>
    <t>6506-bus</t>
  </si>
  <si>
    <t>1213-bus</t>
  </si>
  <si>
    <t>11218-bus</t>
  </si>
  <si>
    <t>4368-bus</t>
  </si>
  <si>
    <t>11060-bus</t>
  </si>
  <si>
    <t>11336-bus</t>
  </si>
  <si>
    <t>11105-bus</t>
  </si>
  <si>
    <t>591-bus</t>
  </si>
  <si>
    <t>1229-bus</t>
  </si>
  <si>
    <t>8038-bus</t>
  </si>
  <si>
    <t>6510-bus</t>
  </si>
  <si>
    <t>11350-bus</t>
  </si>
  <si>
    <t>1819-bus</t>
  </si>
  <si>
    <t>11344-bus</t>
  </si>
  <si>
    <t>7901-bus</t>
  </si>
  <si>
    <t>6540-bus</t>
  </si>
  <si>
    <t>7512-bus</t>
  </si>
  <si>
    <t>693-bus</t>
  </si>
  <si>
    <t>11128-bus</t>
  </si>
  <si>
    <t>11071-bus</t>
  </si>
  <si>
    <t>11339-bus</t>
  </si>
  <si>
    <t>5910-bus</t>
  </si>
  <si>
    <t>8624-bus</t>
  </si>
  <si>
    <t>8716-bus</t>
  </si>
  <si>
    <t>5859-bus</t>
  </si>
  <si>
    <t>8480-bus</t>
  </si>
  <si>
    <t>7227-bus</t>
  </si>
  <si>
    <t>1455-bus</t>
  </si>
  <si>
    <t>1328-bus</t>
  </si>
  <si>
    <t>11436-bus</t>
  </si>
  <si>
    <t>4217-bus</t>
  </si>
  <si>
    <t>11206-bus</t>
  </si>
  <si>
    <t>6118-bus</t>
  </si>
  <si>
    <t>5224-bus</t>
  </si>
  <si>
    <t>8396-bus</t>
  </si>
  <si>
    <t>4544-bus</t>
  </si>
  <si>
    <t>558-bus</t>
  </si>
  <si>
    <t>7671-bus</t>
  </si>
  <si>
    <t>6026-bus</t>
  </si>
  <si>
    <t>1053-bus</t>
  </si>
  <si>
    <t>10122-bus</t>
  </si>
  <si>
    <t>7500-bus</t>
  </si>
  <si>
    <t>7117-bus</t>
  </si>
  <si>
    <t>6923-bus</t>
  </si>
  <si>
    <t>1352-bus</t>
  </si>
  <si>
    <t>11768-bus</t>
  </si>
  <si>
    <t>11687-bus</t>
  </si>
  <si>
    <t>6355-bus</t>
  </si>
  <si>
    <t>7636-bus</t>
  </si>
  <si>
    <t>5296-bus</t>
  </si>
  <si>
    <t>9880-bus</t>
  </si>
  <si>
    <t>1012-bus</t>
  </si>
  <si>
    <t>1308-bus</t>
  </si>
  <si>
    <t>7224-bus</t>
  </si>
  <si>
    <t>1454-bus</t>
  </si>
  <si>
    <t>5654-bus</t>
  </si>
  <si>
    <t>8109-bus</t>
  </si>
  <si>
    <t>6457-bus</t>
  </si>
  <si>
    <t>700-bus</t>
  </si>
  <si>
    <t>1760-bus</t>
  </si>
  <si>
    <t>5768-bus</t>
  </si>
  <si>
    <t>6473-bus</t>
  </si>
  <si>
    <t>1202-bus</t>
  </si>
  <si>
    <t>5652-bus</t>
  </si>
  <si>
    <t>928-bus</t>
  </si>
  <si>
    <t>5599-bus</t>
  </si>
  <si>
    <t>5934-bus</t>
  </si>
  <si>
    <t>1022-bus</t>
  </si>
  <si>
    <t>8649-bus</t>
  </si>
  <si>
    <t>6968-bus</t>
  </si>
  <si>
    <t>1367-bus</t>
  </si>
  <si>
    <t>2140-bus</t>
  </si>
  <si>
    <t>5620-bus</t>
  </si>
  <si>
    <t>8132-bus</t>
  </si>
  <si>
    <t>603-bus</t>
  </si>
  <si>
    <t>5318-bus</t>
  </si>
  <si>
    <t>11273-bus</t>
  </si>
  <si>
    <t>6132-bus</t>
  </si>
  <si>
    <t>6397-bus</t>
  </si>
  <si>
    <t>6725-bus</t>
  </si>
  <si>
    <t>1286-bus</t>
  </si>
  <si>
    <t>6533-bus</t>
  </si>
  <si>
    <t>1222-bus</t>
  </si>
  <si>
    <t>5883-bus</t>
  </si>
  <si>
    <t>1005-bus</t>
  </si>
  <si>
    <t>11622-bus</t>
  </si>
  <si>
    <t>1785-bus</t>
  </si>
  <si>
    <t>10384-bus</t>
  </si>
  <si>
    <t>5831-bus</t>
  </si>
  <si>
    <t>7989-bus</t>
  </si>
  <si>
    <t>5200-bus</t>
  </si>
  <si>
    <t>8412-bus</t>
  </si>
  <si>
    <t>11403-bus</t>
  </si>
  <si>
    <t>6950-bus</t>
  </si>
  <si>
    <t>1361-bus</t>
  </si>
  <si>
    <t>1043-bus</t>
  </si>
  <si>
    <t>1190-bus</t>
  </si>
  <si>
    <t>5899-bus</t>
  </si>
  <si>
    <t>4724-bus</t>
  </si>
  <si>
    <t>8730-bus</t>
  </si>
  <si>
    <t>6117-bus</t>
  </si>
  <si>
    <t>7798-bus</t>
  </si>
  <si>
    <t>425-bus</t>
  </si>
  <si>
    <t>10005-bus</t>
  </si>
  <si>
    <t>5197-bus</t>
  </si>
  <si>
    <t>1440-bus</t>
  </si>
  <si>
    <t>8717-bus</t>
  </si>
  <si>
    <t>5324-bus</t>
  </si>
  <si>
    <t>11140-bus</t>
  </si>
  <si>
    <t>6160-bus</t>
  </si>
  <si>
    <t>7769-bus</t>
  </si>
  <si>
    <t>6929-bus</t>
  </si>
  <si>
    <t>1354-bus</t>
  </si>
  <si>
    <t>6583-bus</t>
  </si>
  <si>
    <t>6256-bus</t>
  </si>
  <si>
    <t>7703-bus</t>
  </si>
  <si>
    <t>445-bus</t>
  </si>
  <si>
    <t>6190-bus</t>
  </si>
  <si>
    <t>6342-bus</t>
  </si>
  <si>
    <t>10768-bus</t>
  </si>
  <si>
    <t>4183-bus</t>
  </si>
  <si>
    <t>437-bus</t>
  </si>
  <si>
    <t>9419-bus</t>
  </si>
  <si>
    <t>3-bus</t>
  </si>
  <si>
    <t>8916-bus</t>
  </si>
  <si>
    <t>584-bus</t>
  </si>
  <si>
    <t>1681-bus</t>
  </si>
  <si>
    <t>10065-bus</t>
  </si>
  <si>
    <t>8346-bus</t>
  </si>
  <si>
    <t>1832-bus</t>
  </si>
  <si>
    <t>8407-bus</t>
  </si>
  <si>
    <t>6263-bus</t>
  </si>
  <si>
    <t>7738-bus</t>
  </si>
  <si>
    <t>10564-bus</t>
  </si>
  <si>
    <t>2920-bus</t>
  </si>
  <si>
    <t>9972-bus</t>
  </si>
  <si>
    <t>8389-bus</t>
  </si>
  <si>
    <t>5737-bus</t>
  </si>
  <si>
    <t>8054-bus</t>
  </si>
  <si>
    <t>10807-bus</t>
  </si>
  <si>
    <t>4644-bus</t>
  </si>
  <si>
    <t>11360-bus</t>
  </si>
  <si>
    <t>5588-bus</t>
  </si>
  <si>
    <t>8153-bus</t>
  </si>
  <si>
    <t>5701-bus</t>
  </si>
  <si>
    <t>11389-bus</t>
  </si>
  <si>
    <t>12505-bus</t>
  </si>
  <si>
    <t>12496-bus</t>
  </si>
  <si>
    <t>12488-bus</t>
  </si>
  <si>
    <t>2939-bus</t>
  </si>
  <si>
    <t>12355-bus</t>
  </si>
  <si>
    <t>12418-bus</t>
  </si>
  <si>
    <t>12356-bus</t>
  </si>
  <si>
    <t>3590-bus</t>
  </si>
  <si>
    <t>10160-bus</t>
  </si>
  <si>
    <t>12368-bus</t>
  </si>
  <si>
    <t>7094-bus</t>
  </si>
  <si>
    <t>1410-bus</t>
  </si>
  <si>
    <t>10553-bus</t>
  </si>
  <si>
    <t>9971-bus</t>
  </si>
  <si>
    <t>5332-bus</t>
  </si>
  <si>
    <t>10845-bus</t>
  </si>
  <si>
    <t>2672-bus</t>
  </si>
  <si>
    <t>10132-bus</t>
  </si>
  <si>
    <t>10981-bus</t>
  </si>
  <si>
    <t>9879-bus</t>
  </si>
  <si>
    <t>11380-bus</t>
  </si>
  <si>
    <t>7448-bus</t>
  </si>
  <si>
    <t>1530-bus</t>
  </si>
  <si>
    <t>1385-bus</t>
  </si>
  <si>
    <t>1549-bus</t>
  </si>
  <si>
    <t>5243-bus</t>
  </si>
  <si>
    <t>8383-bus</t>
  </si>
  <si>
    <t>6241-bus</t>
  </si>
  <si>
    <t>7715-bus</t>
  </si>
  <si>
    <t>1167-bus</t>
  </si>
  <si>
    <t>11750-bus</t>
  </si>
  <si>
    <t>2974-bus</t>
  </si>
  <si>
    <t>5642-bus</t>
  </si>
  <si>
    <t>8117-bus</t>
  </si>
  <si>
    <t>6376-bus</t>
  </si>
  <si>
    <t>7622-bus</t>
  </si>
  <si>
    <t>10510-bus</t>
  </si>
  <si>
    <t>5371-bus</t>
  </si>
  <si>
    <t>6580-bus</t>
  </si>
  <si>
    <t>7485-bus</t>
  </si>
  <si>
    <t>6562-bus</t>
  </si>
  <si>
    <t>7497-bus</t>
  </si>
  <si>
    <t>11418-bus</t>
  </si>
  <si>
    <t>10489-bus</t>
  </si>
  <si>
    <t>6324-bus</t>
  </si>
  <si>
    <t>7658-bus</t>
  </si>
  <si>
    <t>10029-bus</t>
  </si>
  <si>
    <t>5181-bus</t>
  </si>
  <si>
    <t>6801-bus</t>
  </si>
  <si>
    <t>6265-bus</t>
  </si>
  <si>
    <t>1874-bus</t>
  </si>
  <si>
    <t>6311-bus</t>
  </si>
  <si>
    <t>1148-bus</t>
  </si>
  <si>
    <t>6662-bus</t>
  </si>
  <si>
    <t>1265-bus</t>
  </si>
  <si>
    <t>6113-bus</t>
  </si>
  <si>
    <t>1082-bus</t>
  </si>
  <si>
    <t>529-train</t>
  </si>
  <si>
    <t>24-train</t>
  </si>
  <si>
    <t>10110-bus</t>
  </si>
  <si>
    <t>10107-bus</t>
  </si>
  <si>
    <t>5705-bus</t>
  </si>
  <si>
    <t>5985-bus</t>
  </si>
  <si>
    <t>1039-bus</t>
  </si>
  <si>
    <t>5204-bus</t>
  </si>
  <si>
    <t>10089-bus</t>
  </si>
  <si>
    <t>5761-bus</t>
  </si>
  <si>
    <t>7028-bus</t>
  </si>
  <si>
    <t>1387-bus</t>
  </si>
  <si>
    <t>6085-bus</t>
  </si>
  <si>
    <t>7819-bus</t>
  </si>
  <si>
    <t>5753-bus</t>
  </si>
  <si>
    <t>8043-bus</t>
  </si>
  <si>
    <t>6916-bus</t>
  </si>
  <si>
    <t>7260-bus</t>
  </si>
  <si>
    <t>10039-bus</t>
  </si>
  <si>
    <t>8367-bus</t>
  </si>
  <si>
    <t>6290-bus</t>
  </si>
  <si>
    <t>11372-bus</t>
  </si>
  <si>
    <t>1468-bus</t>
  </si>
  <si>
    <t>1724-bus</t>
  </si>
  <si>
    <t>7132-bus</t>
  </si>
  <si>
    <t>7116-bus</t>
  </si>
  <si>
    <t>11365-bus</t>
  </si>
  <si>
    <t>5803-bus</t>
  </si>
  <si>
    <t>10009-bus</t>
  </si>
  <si>
    <t>5890-bus</t>
  </si>
  <si>
    <t>9248-bus</t>
  </si>
  <si>
    <t>10026-bus</t>
  </si>
  <si>
    <t>7010-bus</t>
  </si>
  <si>
    <t>1381-bus</t>
  </si>
  <si>
    <t>6122-bus</t>
  </si>
  <si>
    <t>1085-bus</t>
  </si>
  <si>
    <t>5667-bus</t>
  </si>
  <si>
    <t>933-bus</t>
  </si>
  <si>
    <t>5297-bus</t>
  </si>
  <si>
    <t>8347-bus</t>
  </si>
  <si>
    <t>4488-bus</t>
  </si>
  <si>
    <t>1826-bus</t>
  </si>
  <si>
    <t>6298-bus</t>
  </si>
  <si>
    <t>7675-bus</t>
  </si>
  <si>
    <t>7748-bus</t>
  </si>
  <si>
    <t>6200-bus</t>
  </si>
  <si>
    <t>8039-bus</t>
  </si>
  <si>
    <t>6168-bus</t>
  </si>
  <si>
    <t>10795-bus</t>
  </si>
  <si>
    <t>10100-bus</t>
  </si>
  <si>
    <t>9251-bus</t>
  </si>
  <si>
    <t>10706-bus</t>
  </si>
  <si>
    <t>5774-bus</t>
  </si>
  <si>
    <t>1846-bus</t>
  </si>
  <si>
    <t>6041-bus</t>
  </si>
  <si>
    <t>10801-bus</t>
  </si>
  <si>
    <t>7533-bus</t>
  </si>
  <si>
    <t>6302-bus</t>
  </si>
  <si>
    <t>1145-bus</t>
  </si>
  <si>
    <t>8532-bus</t>
  </si>
  <si>
    <t>6059-bus</t>
  </si>
  <si>
    <t>8031-bus</t>
  </si>
  <si>
    <t>3595-bus</t>
  </si>
  <si>
    <t>9488-bus</t>
  </si>
  <si>
    <t>6358-bus</t>
  </si>
  <si>
    <t>7634-bus</t>
  </si>
  <si>
    <t>5842-bus</t>
  </si>
  <si>
    <t>7982-bus</t>
  </si>
  <si>
    <t>5869-bus</t>
  </si>
  <si>
    <t>7964-bus</t>
  </si>
  <si>
    <t>8010-bus</t>
  </si>
  <si>
    <t>1375-bus</t>
  </si>
  <si>
    <t>8733-bus</t>
  </si>
  <si>
    <t>6246-bus</t>
  </si>
  <si>
    <t>7712-bus</t>
  </si>
  <si>
    <t>6262-bus</t>
  </si>
  <si>
    <t>7699-bus</t>
  </si>
  <si>
    <t>5806-bus</t>
  </si>
  <si>
    <t>8008-bus</t>
  </si>
  <si>
    <t>7254-bus</t>
  </si>
  <si>
    <t>1464-bus</t>
  </si>
  <si>
    <t>3520-bus</t>
  </si>
  <si>
    <t>9540-bus</t>
  </si>
  <si>
    <t>5809-bus</t>
  </si>
  <si>
    <t>8005-bus</t>
  </si>
  <si>
    <t>8362-bus</t>
  </si>
  <si>
    <t>11431-bus</t>
  </si>
  <si>
    <t>9998-bus</t>
  </si>
  <si>
    <t>2386-bus</t>
  </si>
  <si>
    <t>6696-bus</t>
  </si>
  <si>
    <t>7408-bus</t>
  </si>
  <si>
    <t>8351-bus</t>
  </si>
  <si>
    <t>1834-bus</t>
  </si>
  <si>
    <t>8529-bus</t>
  </si>
  <si>
    <t>6182-bus</t>
  </si>
  <si>
    <t>471-train</t>
  </si>
  <si>
    <t>34-train</t>
  </si>
  <si>
    <t>1811-bus</t>
  </si>
  <si>
    <t>588-train</t>
  </si>
  <si>
    <t>62-train</t>
  </si>
  <si>
    <t>6448-bus</t>
  </si>
  <si>
    <t>7574-bus</t>
  </si>
  <si>
    <t>6277-bus</t>
  </si>
  <si>
    <t>7689-bus</t>
  </si>
  <si>
    <t>5310-bus</t>
  </si>
  <si>
    <t>814-bus</t>
  </si>
  <si>
    <t>1722-bus</t>
  </si>
  <si>
    <t>1840-bus</t>
  </si>
  <si>
    <t>11341-bus</t>
  </si>
  <si>
    <t>11780-bus</t>
  </si>
  <si>
    <t>2984-bus</t>
  </si>
  <si>
    <t>10756-bus</t>
  </si>
  <si>
    <t>5795-bus</t>
  </si>
  <si>
    <t>8015-bus</t>
  </si>
  <si>
    <t>5786-bus</t>
  </si>
  <si>
    <t>8021-bus</t>
  </si>
  <si>
    <t>11374-bus</t>
  </si>
  <si>
    <t>6221-bus</t>
  </si>
  <si>
    <t>1118-bus</t>
  </si>
  <si>
    <t>9405-bus</t>
  </si>
  <si>
    <t>5829-bus</t>
  </si>
  <si>
    <t>987-bus</t>
  </si>
  <si>
    <t>5232-bus</t>
  </si>
  <si>
    <t>9921-bus</t>
  </si>
  <si>
    <t>7402-bus</t>
  </si>
  <si>
    <t>993-bus</t>
  </si>
  <si>
    <t>7347-bus</t>
  </si>
  <si>
    <t>1496-bus</t>
  </si>
  <si>
    <t>8128-bus</t>
  </si>
  <si>
    <t>10790-bus</t>
  </si>
  <si>
    <t>4655-bus</t>
  </si>
  <si>
    <t>1000-bus</t>
  </si>
  <si>
    <t>5298-bus</t>
  </si>
  <si>
    <t>810-bus</t>
  </si>
  <si>
    <t>1786-bus</t>
  </si>
  <si>
    <t>10750-bus</t>
  </si>
  <si>
    <t>5153-bus</t>
  </si>
  <si>
    <t>8443-bus</t>
  </si>
  <si>
    <t>2025-bus</t>
  </si>
  <si>
    <t>2356-bus</t>
  </si>
  <si>
    <t>6191-bus</t>
  </si>
  <si>
    <t>1108-bus</t>
  </si>
  <si>
    <t>11966-bus</t>
  </si>
  <si>
    <t>10778-bus</t>
  </si>
  <si>
    <t>11227-bus</t>
  </si>
  <si>
    <t>4362-bus</t>
  </si>
  <si>
    <t>11608-bus</t>
  </si>
  <si>
    <t>10786-bus</t>
  </si>
  <si>
    <t>5325-bus</t>
  </si>
  <si>
    <t>11236-bus</t>
  </si>
  <si>
    <t>4356-bus</t>
  </si>
  <si>
    <t>9423-bus</t>
  </si>
  <si>
    <t>10003-bus</t>
  </si>
  <si>
    <t>5198-bus</t>
  </si>
  <si>
    <t>5390-bus</t>
  </si>
  <si>
    <t>6458-bus</t>
  </si>
  <si>
    <t>1197-bus</t>
  </si>
  <si>
    <t>972-bus</t>
  </si>
  <si>
    <t>9436-bus</t>
  </si>
  <si>
    <t>535-train</t>
  </si>
  <si>
    <t>23-train</t>
  </si>
  <si>
    <t>5627-bus</t>
  </si>
  <si>
    <t>8127-bus</t>
  </si>
  <si>
    <t>6039-bus</t>
  </si>
  <si>
    <t>7850-bus</t>
  </si>
  <si>
    <t>10103-bus</t>
  </si>
  <si>
    <t>9418-bus</t>
  </si>
  <si>
    <t>1820-bus</t>
  </si>
  <si>
    <t>6706-bus</t>
  </si>
  <si>
    <t>7401-bus</t>
  </si>
  <si>
    <t>5757-bus</t>
  </si>
  <si>
    <t>963-bus</t>
  </si>
  <si>
    <t>3499-bus</t>
  </si>
  <si>
    <t>9555-bus</t>
  </si>
  <si>
    <t>10111-bus</t>
  </si>
  <si>
    <t>2425-bus</t>
  </si>
  <si>
    <t>10727-bus</t>
  </si>
  <si>
    <t>8121-bus</t>
  </si>
  <si>
    <t>9530-bus</t>
  </si>
  <si>
    <t>3527-bus</t>
  </si>
  <si>
    <t>9535-bus</t>
  </si>
  <si>
    <t>5871-bus</t>
  </si>
  <si>
    <t>1205-bus</t>
  </si>
  <si>
    <t>5345-bus</t>
  </si>
  <si>
    <t>8315-bus</t>
  </si>
  <si>
    <t>5551-bus</t>
  </si>
  <si>
    <t>8178-bus</t>
  </si>
  <si>
    <t>11978-bus</t>
  </si>
  <si>
    <t>8355-bus</t>
  </si>
  <si>
    <t>5641-bus</t>
  </si>
  <si>
    <t>9828-bus</t>
  </si>
  <si>
    <t>5315-bus</t>
  </si>
  <si>
    <t>5213-bus</t>
  </si>
  <si>
    <t>8329-bus</t>
  </si>
  <si>
    <t>7038-bus</t>
  </si>
  <si>
    <t>3530-bus</t>
  </si>
  <si>
    <t>9533-bus</t>
  </si>
  <si>
    <t>7000-bus</t>
  </si>
  <si>
    <t>7204-bus</t>
  </si>
  <si>
    <t>7011-bus</t>
  </si>
  <si>
    <t>7197-bus</t>
  </si>
  <si>
    <t>6433-bus</t>
  </si>
  <si>
    <t>5689-bus</t>
  </si>
  <si>
    <t>7869-bus</t>
  </si>
  <si>
    <t>1673-bus</t>
  </si>
  <si>
    <t>11806-bus</t>
  </si>
  <si>
    <t>5270-bus</t>
  </si>
  <si>
    <t>8365-bus</t>
  </si>
  <si>
    <t>12346-bus</t>
  </si>
  <si>
    <t>12317-bus</t>
  </si>
  <si>
    <t>3617-bus</t>
  </si>
  <si>
    <t>10240-bus</t>
  </si>
  <si>
    <t>2469-bus</t>
  </si>
  <si>
    <t>3470-bus</t>
  </si>
  <si>
    <t>9574-bus</t>
  </si>
  <si>
    <t>1267-bus</t>
  </si>
  <si>
    <t>7048-bus</t>
  </si>
  <si>
    <t>2001-bus</t>
  </si>
  <si>
    <t>8689-bus</t>
  </si>
  <si>
    <t>10074-bus</t>
  </si>
  <si>
    <t>10157-bus</t>
  </si>
  <si>
    <t>12341-bus</t>
  </si>
  <si>
    <t>5648-bus</t>
  </si>
  <si>
    <t>5670-bus</t>
  </si>
  <si>
    <t>934-bus</t>
  </si>
  <si>
    <t>6564-bus</t>
  </si>
  <si>
    <t>7496-bus</t>
  </si>
  <si>
    <t>6509-bus</t>
  </si>
  <si>
    <t>1214-bus</t>
  </si>
  <si>
    <t>10998-bus</t>
  </si>
  <si>
    <t>2723-bus</t>
  </si>
  <si>
    <t>9466-bus</t>
  </si>
  <si>
    <t>10708-bus</t>
  </si>
  <si>
    <t>4710-bus</t>
  </si>
  <si>
    <t>1659-bus</t>
  </si>
  <si>
    <t>12371-bus</t>
  </si>
  <si>
    <t>5866-bus</t>
  </si>
  <si>
    <t>5822-bus</t>
  </si>
  <si>
    <t>7996-bus</t>
  </si>
  <si>
    <t>6317-bus</t>
  </si>
  <si>
    <t>1150-bus</t>
  </si>
  <si>
    <t>6788-bus</t>
  </si>
  <si>
    <t>1307-bus</t>
  </si>
  <si>
    <t>8686-bus</t>
  </si>
  <si>
    <t>9406-bus</t>
  </si>
  <si>
    <t>4568-bus</t>
  </si>
  <si>
    <t>566-bus</t>
  </si>
  <si>
    <t>7839-bus</t>
  </si>
  <si>
    <t>1663-bus</t>
  </si>
  <si>
    <t>7156-bus</t>
  </si>
  <si>
    <t>7100-bus</t>
  </si>
  <si>
    <t>1322-bus</t>
  </si>
  <si>
    <t>2309-bus</t>
  </si>
  <si>
    <t>2010-bus</t>
  </si>
  <si>
    <t>9829-bus</t>
  </si>
  <si>
    <t>5912-bus</t>
  </si>
  <si>
    <t>7935-bus</t>
  </si>
  <si>
    <t>1223-bus</t>
  </si>
  <si>
    <t>6402-bus</t>
  </si>
  <si>
    <t>5908-bus</t>
  </si>
  <si>
    <t>7938-bus</t>
  </si>
  <si>
    <t>8569-bus</t>
  </si>
  <si>
    <t>8539-bus</t>
  </si>
  <si>
    <t>8482-bus</t>
  </si>
  <si>
    <t>11061-bus</t>
  </si>
  <si>
    <t>2744-bus</t>
  </si>
  <si>
    <t>7183-bus</t>
  </si>
  <si>
    <t>10671-bus</t>
  </si>
  <si>
    <t>2614-bus</t>
  </si>
  <si>
    <t>9666-bus</t>
  </si>
  <si>
    <t>7236-bus</t>
  </si>
  <si>
    <t>1458-bus</t>
  </si>
  <si>
    <t>8007-bus</t>
  </si>
  <si>
    <t>1719-bus</t>
  </si>
  <si>
    <t>10113-bus</t>
  </si>
  <si>
    <t>1676-bus</t>
  </si>
  <si>
    <t>6575-bus</t>
  </si>
  <si>
    <t>1236-bus</t>
  </si>
  <si>
    <t>5509-bus</t>
  </si>
  <si>
    <t>8206-bus</t>
  </si>
  <si>
    <t>5333-bus</t>
  </si>
  <si>
    <t>8323-bus</t>
  </si>
  <si>
    <t>6569-bus</t>
  </si>
  <si>
    <t>1234-bus</t>
  </si>
  <si>
    <t>637-train</t>
  </si>
  <si>
    <t>214-train</t>
  </si>
  <si>
    <t>10112-bus</t>
  </si>
  <si>
    <t>7250-bus</t>
  </si>
  <si>
    <t>7037-bus</t>
  </si>
  <si>
    <t>9474-bus</t>
  </si>
  <si>
    <t>12503-bus</t>
  </si>
  <si>
    <t>3492-bus</t>
  </si>
  <si>
    <t>12463-bus</t>
  </si>
  <si>
    <t>12413-bus</t>
  </si>
  <si>
    <t>1920-bus</t>
  </si>
  <si>
    <t>11818-bus</t>
  </si>
  <si>
    <t>8806-bus</t>
  </si>
  <si>
    <t>11239-bus</t>
  </si>
  <si>
    <t>5807-bus</t>
  </si>
  <si>
    <t>5542-bus</t>
  </si>
  <si>
    <t>7168-bus</t>
  </si>
  <si>
    <t>7092-bus</t>
  </si>
  <si>
    <t>1699-bus</t>
  </si>
  <si>
    <t>6685-bus</t>
  </si>
  <si>
    <t>7415-bus</t>
  </si>
  <si>
    <t>7391-bus</t>
  </si>
  <si>
    <t>1511-bus</t>
  </si>
  <si>
    <t>6847-bus</t>
  </si>
  <si>
    <t>7306-bus</t>
  </si>
  <si>
    <t>8950-bus</t>
  </si>
  <si>
    <t>8604-bus</t>
  </si>
  <si>
    <t>11377-bus</t>
  </si>
  <si>
    <t>10649-bus</t>
  </si>
  <si>
    <t>7948-bus</t>
  </si>
  <si>
    <t>6445-bus</t>
  </si>
  <si>
    <t>7576-bus</t>
  </si>
  <si>
    <t>6665-bus</t>
  </si>
  <si>
    <t>1266-bus</t>
  </si>
  <si>
    <t>8658-bus</t>
  </si>
  <si>
    <t>10673-bus</t>
  </si>
  <si>
    <t>10687-bus</t>
  </si>
  <si>
    <t>9546-bus</t>
  </si>
  <si>
    <t>10542-bus</t>
  </si>
  <si>
    <t>2571-bus</t>
  </si>
  <si>
    <t>6659-bus</t>
  </si>
  <si>
    <t>1264-bus</t>
  </si>
  <si>
    <t>1953-bus</t>
  </si>
  <si>
    <t>8550-bus</t>
  </si>
  <si>
    <t>1946-bus</t>
  </si>
  <si>
    <t>646-train</t>
  </si>
  <si>
    <t>217-train</t>
  </si>
  <si>
    <t>2277-bus</t>
  </si>
  <si>
    <t>5966-bus</t>
  </si>
  <si>
    <t>7899-bus</t>
  </si>
  <si>
    <t>8292-bus</t>
  </si>
  <si>
    <t>1814-bus</t>
  </si>
  <si>
    <t>1922-bus</t>
  </si>
  <si>
    <t>1879-bus</t>
  </si>
  <si>
    <t>1727-bus</t>
  </si>
  <si>
    <t>8625-bus</t>
  </si>
  <si>
    <t>8645-bus</t>
  </si>
  <si>
    <t>6313-bus</t>
  </si>
  <si>
    <t>7665-bus</t>
  </si>
  <si>
    <t>10923-bus</t>
  </si>
  <si>
    <t>2698-bus</t>
  </si>
  <si>
    <t>2022-bus</t>
  </si>
  <si>
    <t>6752-bus</t>
  </si>
  <si>
    <t>1295-bus</t>
  </si>
  <si>
    <t>6989-bus</t>
  </si>
  <si>
    <t>1374-bus</t>
  </si>
  <si>
    <t>6993-bus</t>
  </si>
  <si>
    <t>7209-bus</t>
  </si>
  <si>
    <t>6381-bus</t>
  </si>
  <si>
    <t>7619-bus</t>
  </si>
  <si>
    <t>2159-bus</t>
  </si>
  <si>
    <t>6945-bus</t>
  </si>
  <si>
    <t>7241-bus</t>
  </si>
  <si>
    <t>6853-bus</t>
  </si>
  <si>
    <t>7302-bus</t>
  </si>
  <si>
    <t>7955-bus</t>
  </si>
  <si>
    <t>6934-bus</t>
  </si>
  <si>
    <t>1629-bus</t>
  </si>
  <si>
    <t>7567-bus</t>
  </si>
  <si>
    <t>1571-bus</t>
  </si>
  <si>
    <t>6866-bus</t>
  </si>
  <si>
    <t>1333-bus</t>
  </si>
  <si>
    <t>7276-bus</t>
  </si>
  <si>
    <t>1809-bus</t>
  </si>
  <si>
    <t>2005-bus</t>
  </si>
  <si>
    <t>8699-bus</t>
  </si>
  <si>
    <t>1950-bus</t>
  </si>
  <si>
    <t>5335-bus</t>
  </si>
  <si>
    <t>8322-bus</t>
  </si>
  <si>
    <t>6581-bus</t>
  </si>
  <si>
    <t>1238-bus</t>
  </si>
  <si>
    <t>3400-bus</t>
  </si>
  <si>
    <t>6867-bus</t>
  </si>
  <si>
    <t>7293-bus</t>
  </si>
  <si>
    <t>7233-bus</t>
  </si>
  <si>
    <t>1457-bus</t>
  </si>
  <si>
    <t>1899-bus</t>
  </si>
  <si>
    <t>1671-bus</t>
  </si>
  <si>
    <t>10961-bus</t>
  </si>
  <si>
    <t>587-bus</t>
  </si>
  <si>
    <t>2954-bus</t>
  </si>
  <si>
    <t>9949-bus</t>
  </si>
  <si>
    <t>1931-bus</t>
  </si>
  <si>
    <t>1943-bus</t>
  </si>
  <si>
    <t>6842-bus</t>
  </si>
  <si>
    <t>1325-bus</t>
  </si>
  <si>
    <t>1957-bus</t>
  </si>
  <si>
    <t>9397-bus</t>
  </si>
  <si>
    <t>6630-bus</t>
  </si>
  <si>
    <t>10972-bus</t>
  </si>
  <si>
    <t>1969-bus</t>
  </si>
  <si>
    <t>1211-bus</t>
  </si>
  <si>
    <t>10945-bus</t>
  </si>
  <si>
    <t>11454-bus</t>
  </si>
  <si>
    <t>6502-bus</t>
  </si>
  <si>
    <t>10676-bus</t>
  </si>
  <si>
    <t>1789-bus</t>
  </si>
  <si>
    <t>7226-bus</t>
  </si>
  <si>
    <t>7313-bus</t>
  </si>
  <si>
    <t>9473-bus</t>
  </si>
  <si>
    <t>5552-bus</t>
  </si>
  <si>
    <t>5981-bus</t>
  </si>
  <si>
    <t>7889-bus</t>
  </si>
  <si>
    <t>5659-bus</t>
  </si>
  <si>
    <t>8106-bus</t>
  </si>
  <si>
    <t>6559-bus</t>
  </si>
  <si>
    <t>7499-bus</t>
  </si>
  <si>
    <t>6651-bus</t>
  </si>
  <si>
    <t>7438-bus</t>
  </si>
  <si>
    <t>956-bus</t>
  </si>
  <si>
    <t>5215-bus</t>
  </si>
  <si>
    <t>7604-bus</t>
  </si>
  <si>
    <t>8747-bus</t>
  </si>
  <si>
    <t>1966-bus</t>
  </si>
  <si>
    <t>5567-bus</t>
  </si>
  <si>
    <t>5404-bus</t>
  </si>
  <si>
    <t>10946-bus</t>
  </si>
  <si>
    <t>1195-bus</t>
  </si>
  <si>
    <t>11461-bus</t>
  </si>
  <si>
    <t>11794-bus</t>
  </si>
  <si>
    <t>5604-bus</t>
  </si>
  <si>
    <t>912-bus</t>
  </si>
  <si>
    <t>10918-bus</t>
  </si>
  <si>
    <t>7005-bus</t>
  </si>
  <si>
    <t>5370-bus</t>
  </si>
  <si>
    <t>834-bus</t>
  </si>
  <si>
    <t>616-bus</t>
  </si>
  <si>
    <t>9434-bus</t>
  </si>
  <si>
    <t>614-bus</t>
  </si>
  <si>
    <t>6933-bus</t>
  </si>
  <si>
    <t>7249-bus</t>
  </si>
  <si>
    <t>8776-bus</t>
  </si>
  <si>
    <t>9036-bus</t>
  </si>
  <si>
    <t>5844-bus</t>
  </si>
  <si>
    <t>5669-bus</t>
  </si>
  <si>
    <t>8099-bus</t>
  </si>
  <si>
    <t>6398-bus</t>
  </si>
  <si>
    <t>1177-bus</t>
  </si>
  <si>
    <t>6208-bus</t>
  </si>
  <si>
    <t>7737-bus</t>
  </si>
  <si>
    <t>5429-bus</t>
  </si>
  <si>
    <t>8414-bus</t>
  </si>
  <si>
    <t>1730-bus</t>
  </si>
  <si>
    <t>577-train</t>
  </si>
  <si>
    <t>103-train</t>
  </si>
  <si>
    <t>5531-bus</t>
  </si>
  <si>
    <t>6674-bus</t>
  </si>
  <si>
    <t>1269-bus</t>
  </si>
  <si>
    <t>8067-bus</t>
  </si>
  <si>
    <t>1739-bus</t>
  </si>
  <si>
    <t>10925-bus</t>
  </si>
  <si>
    <t>9389-bus</t>
  </si>
  <si>
    <t>7299-bus</t>
  </si>
  <si>
    <t>5856-bus</t>
  </si>
  <si>
    <t>5292-bus</t>
  </si>
  <si>
    <t>808-bus</t>
  </si>
  <si>
    <t>5560-bus</t>
  </si>
  <si>
    <t>8172-bus</t>
  </si>
  <si>
    <t>1370-bus</t>
  </si>
  <si>
    <t>8298-bus</t>
  </si>
  <si>
    <t>1816-bus</t>
  </si>
  <si>
    <t>7320-bus</t>
  </si>
  <si>
    <t>7555-bus</t>
  </si>
  <si>
    <t>1567-bus</t>
  </si>
  <si>
    <t>8338-bus</t>
  </si>
  <si>
    <t>8409-bus</t>
  </si>
  <si>
    <t>6293-bus</t>
  </si>
  <si>
    <t>8454-bus</t>
  </si>
  <si>
    <t>690-bus</t>
  </si>
  <si>
    <t>1994-bus</t>
  </si>
  <si>
    <t>7534-bus</t>
  </si>
  <si>
    <t>1560-bus</t>
  </si>
  <si>
    <t>8417-bus</t>
  </si>
  <si>
    <t>8620-bus</t>
  </si>
  <si>
    <t>12577-bus</t>
  </si>
  <si>
    <t>12716-bus</t>
  </si>
  <si>
    <t>12532-bus</t>
  </si>
  <si>
    <t>12664-bus</t>
  </si>
  <si>
    <t>10916-bus</t>
  </si>
  <si>
    <t>4569-bus</t>
  </si>
  <si>
    <t>608-bus</t>
  </si>
  <si>
    <t>9329-bus</t>
  </si>
  <si>
    <t>8071-bus</t>
  </si>
  <si>
    <t>1988-bus</t>
  </si>
  <si>
    <t>10290-bus</t>
  </si>
  <si>
    <t>2486-bus</t>
  </si>
  <si>
    <t>8212-bus</t>
  </si>
  <si>
    <t>5256-bus</t>
  </si>
  <si>
    <t>796-bus</t>
  </si>
  <si>
    <t>5683-bus</t>
  </si>
  <si>
    <t>8090-bus</t>
  </si>
  <si>
    <t>793-bus</t>
  </si>
  <si>
    <t>8582-bus</t>
  </si>
  <si>
    <t>2024-bus</t>
  </si>
  <si>
    <t>9341-bus</t>
  </si>
  <si>
    <t>5640-bus</t>
  </si>
  <si>
    <t>5862-bus</t>
  </si>
  <si>
    <t>8088-bus</t>
  </si>
  <si>
    <t>1746-bus</t>
  </si>
  <si>
    <t>8573-bus</t>
  </si>
  <si>
    <t>10889-bus</t>
  </si>
  <si>
    <t>8559-bus</t>
  </si>
  <si>
    <t>596-bus</t>
  </si>
  <si>
    <t>7056-bus</t>
  </si>
  <si>
    <t>7167-bus</t>
  </si>
  <si>
    <t>5808-bus</t>
  </si>
  <si>
    <t>7679-bus</t>
  </si>
  <si>
    <t>5165-bus</t>
  </si>
  <si>
    <t>8435-bus</t>
  </si>
  <si>
    <t>585-bus</t>
  </si>
  <si>
    <t>784-bus</t>
  </si>
  <si>
    <t>1962-bus</t>
  </si>
  <si>
    <t>6750-bus</t>
  </si>
  <si>
    <t>7371-bus</t>
  </si>
  <si>
    <t>10664-bus</t>
  </si>
  <si>
    <t>5507-bus</t>
  </si>
  <si>
    <t>8207-bus</t>
  </si>
  <si>
    <t>710-bus</t>
  </si>
  <si>
    <t>1954-bus</t>
  </si>
  <si>
    <t>1749-bus</t>
  </si>
  <si>
    <t>5454-bus</t>
  </si>
  <si>
    <t>862-bus</t>
  </si>
  <si>
    <t>1445-bus</t>
  </si>
  <si>
    <t>7102-bus</t>
  </si>
  <si>
    <t>8276-bus</t>
  </si>
  <si>
    <t>7635-bus</t>
  </si>
  <si>
    <t>5569-bus</t>
  </si>
  <si>
    <t>7127-bus</t>
  </si>
  <si>
    <t>7119-bus</t>
  </si>
  <si>
    <t>10900-bus</t>
  </si>
  <si>
    <t>7162-bus</t>
  </si>
  <si>
    <t>1817-bus</t>
  </si>
  <si>
    <t>1516-bus</t>
  </si>
  <si>
    <t>8578-bus</t>
  </si>
  <si>
    <t>1926-bus</t>
  </si>
  <si>
    <t>7631-bus</t>
  </si>
  <si>
    <t>592-bus</t>
  </si>
  <si>
    <t>5211-bus</t>
  </si>
  <si>
    <t>781-bus</t>
  </si>
  <si>
    <t>6523-bus</t>
  </si>
  <si>
    <t>7523-bus</t>
  </si>
  <si>
    <t>5465-bus</t>
  </si>
  <si>
    <t>8235-bus</t>
  </si>
  <si>
    <t>5369-bus</t>
  </si>
  <si>
    <t>8299-bus</t>
  </si>
  <si>
    <t>6600-bus</t>
  </si>
  <si>
    <t>7472-bus</t>
  </si>
  <si>
    <t>1219-bus</t>
  </si>
  <si>
    <t>1650-bus</t>
  </si>
  <si>
    <t>1881-bus</t>
  </si>
  <si>
    <t>8661-bus</t>
  </si>
  <si>
    <t>6454-bus</t>
  </si>
  <si>
    <t>5400-bus</t>
  </si>
  <si>
    <t>844-bus</t>
  </si>
  <si>
    <t>1971-bus</t>
  </si>
  <si>
    <t>4729-bus</t>
  </si>
  <si>
    <t>8727-bus</t>
  </si>
  <si>
    <t>1757-bus</t>
  </si>
  <si>
    <t>10311-bus</t>
  </si>
  <si>
    <t>2493-bus</t>
  </si>
  <si>
    <t>7061-bus</t>
  </si>
  <si>
    <t>1399-bus</t>
  </si>
  <si>
    <t>8278-bus</t>
  </si>
  <si>
    <t>642-bus</t>
  </si>
  <si>
    <t>6136-bus</t>
  </si>
  <si>
    <t>6535-bus</t>
  </si>
  <si>
    <t>7825-bus</t>
  </si>
  <si>
    <t>6556-bus</t>
  </si>
  <si>
    <t>7501-bus</t>
  </si>
  <si>
    <t>4836-bus</t>
  </si>
  <si>
    <t>656-bus</t>
  </si>
  <si>
    <t>6545-bus</t>
  </si>
  <si>
    <t>1226-bus</t>
  </si>
  <si>
    <t>6010-bus</t>
  </si>
  <si>
    <t>5964-bus</t>
  </si>
  <si>
    <t>5202-bus</t>
  </si>
  <si>
    <t>778-bus</t>
  </si>
  <si>
    <t>4635-bus</t>
  </si>
  <si>
    <t>589-bus</t>
  </si>
  <si>
    <t>12588-bus</t>
  </si>
  <si>
    <t>1624-bus</t>
  </si>
  <si>
    <t>639-bus</t>
  </si>
  <si>
    <t>819-bus</t>
  </si>
  <si>
    <t>5566-bus</t>
  </si>
  <si>
    <t>5973-bus</t>
  </si>
  <si>
    <t>1035-bus</t>
  </si>
  <si>
    <t>6947-bus</t>
  </si>
  <si>
    <t>1360-bus</t>
  </si>
  <si>
    <t>7927-bus</t>
  </si>
  <si>
    <t>665-bus</t>
  </si>
  <si>
    <t>672-bus</t>
  </si>
  <si>
    <t>1853-bus</t>
  </si>
  <si>
    <t>1923-bus</t>
  </si>
  <si>
    <t>5994-bus</t>
  </si>
  <si>
    <t>1042-bus</t>
  </si>
  <si>
    <t>1898-bus</t>
  </si>
  <si>
    <t>8262-bus</t>
  </si>
  <si>
    <t>1804-bus</t>
  </si>
  <si>
    <t>1529-bus</t>
  </si>
  <si>
    <t>7744-bus</t>
  </si>
  <si>
    <t>1630-bus</t>
  </si>
  <si>
    <t>10569-bus</t>
  </si>
  <si>
    <t>2580-bus</t>
  </si>
  <si>
    <t>1674-bus</t>
  </si>
  <si>
    <t>10652-bus</t>
  </si>
  <si>
    <t>7875-bus</t>
  </si>
  <si>
    <t>1675-bus</t>
  </si>
  <si>
    <t>5196-bus</t>
  </si>
  <si>
    <t>776-bus</t>
  </si>
  <si>
    <t>6941-bus</t>
  </si>
  <si>
    <t>1358-bus</t>
  </si>
  <si>
    <t>7159-bus</t>
  </si>
  <si>
    <t>7015-bus</t>
  </si>
  <si>
    <t>2203-bus</t>
  </si>
  <si>
    <t>8327-bus</t>
  </si>
  <si>
    <t>1635-bus</t>
  </si>
  <si>
    <t>7778-bus</t>
  </si>
  <si>
    <t>1642-bus</t>
  </si>
  <si>
    <t>6591-bus</t>
  </si>
  <si>
    <t>7332-bus</t>
  </si>
  <si>
    <t>1490-bus</t>
  </si>
  <si>
    <t>6254-bus</t>
  </si>
  <si>
    <t>8220-bus</t>
  </si>
  <si>
    <t>6257-bus</t>
  </si>
  <si>
    <t>6198-bus</t>
  </si>
  <si>
    <t>1790-bus</t>
  </si>
  <si>
    <t>8371-bus</t>
  </si>
  <si>
    <t>8425-bus</t>
  </si>
  <si>
    <t>8296-bus</t>
  </si>
  <si>
    <t>7717-bus</t>
  </si>
  <si>
    <t>1977-bus</t>
  </si>
  <si>
    <t>1651-bus</t>
  </si>
  <si>
    <t>1494-bus</t>
  </si>
  <si>
    <t>5865-bus</t>
  </si>
  <si>
    <t>7796-bus</t>
  </si>
  <si>
    <t>1648-bus</t>
  </si>
  <si>
    <t>4942-bus</t>
  </si>
  <si>
    <t>8585-bus</t>
  </si>
  <si>
    <t>8765-bus</t>
  </si>
  <si>
    <t>1972-bus</t>
  </si>
  <si>
    <t>5300-bus</t>
  </si>
  <si>
    <t>8345-bus</t>
  </si>
  <si>
    <t>5504-bus</t>
  </si>
  <si>
    <t>8209-bus</t>
  </si>
  <si>
    <t>6914-bus</t>
  </si>
  <si>
    <t>1349-bus</t>
  </si>
  <si>
    <t>7157-bus</t>
  </si>
  <si>
    <t>7099-bus</t>
  </si>
  <si>
    <t>7086-bus</t>
  </si>
  <si>
    <t>5172-bus</t>
  </si>
  <si>
    <t>768-bus</t>
  </si>
  <si>
    <t>11013-bus</t>
  </si>
  <si>
    <t>2728-bus</t>
  </si>
  <si>
    <t>7803-bus</t>
  </si>
  <si>
    <t>5425-bus</t>
  </si>
  <si>
    <t>8580-bus</t>
  </si>
  <si>
    <t>5760-bus</t>
  </si>
  <si>
    <t>1407-bus</t>
  </si>
  <si>
    <t>2303-bus</t>
  </si>
  <si>
    <t>6396-bus</t>
  </si>
  <si>
    <t>5299-bus</t>
  </si>
  <si>
    <t>6830-bus</t>
  </si>
  <si>
    <t>1321-bus</t>
  </si>
  <si>
    <t>6418-bus</t>
  </si>
  <si>
    <t>7594-bus</t>
  </si>
  <si>
    <t>9715-bus</t>
  </si>
  <si>
    <t>2291-bus</t>
  </si>
  <si>
    <t>10547-bus</t>
  </si>
  <si>
    <t>9483-bus</t>
  </si>
  <si>
    <t>10651-bus</t>
  </si>
  <si>
    <t>11035-bus</t>
  </si>
  <si>
    <t>6416-bus</t>
  </si>
  <si>
    <t>9443-bus</t>
  </si>
  <si>
    <t>6857-bus</t>
  </si>
  <si>
    <t>1330-bus</t>
  </si>
  <si>
    <t>6845-bus</t>
  </si>
  <si>
    <t>1326-bus</t>
  </si>
  <si>
    <t>5528-bus</t>
  </si>
  <si>
    <t>8193-bus</t>
  </si>
  <si>
    <t>1963-bus</t>
  </si>
  <si>
    <t>7068-bus</t>
  </si>
  <si>
    <t>11291-bus</t>
  </si>
  <si>
    <t>8988-bus</t>
  </si>
  <si>
    <t>5876-bus</t>
  </si>
  <si>
    <t>11296-bus</t>
  </si>
  <si>
    <t>5562-bus</t>
  </si>
  <si>
    <t>898-bus</t>
  </si>
  <si>
    <t>5405-bus</t>
  </si>
  <si>
    <t>8275-bus</t>
  </si>
  <si>
    <t>11293-bus</t>
  </si>
  <si>
    <t>7024-bus</t>
  </si>
  <si>
    <t>7337-bus</t>
  </si>
  <si>
    <t>1754-bus</t>
  </si>
  <si>
    <t>7045-bus</t>
  </si>
  <si>
    <t>1419-bus</t>
  </si>
  <si>
    <t>1362-bus</t>
  </si>
  <si>
    <t>6028-bus</t>
  </si>
  <si>
    <t>7857-bus</t>
  </si>
  <si>
    <t>1710-bus</t>
  </si>
  <si>
    <t>7144-bus</t>
  </si>
  <si>
    <t>6688-bus</t>
  </si>
  <si>
    <t>7413-bus</t>
  </si>
  <si>
    <t>5287-bus</t>
  </si>
  <si>
    <t>8354-bus</t>
  </si>
  <si>
    <t>8068-bus</t>
  </si>
  <si>
    <t>6747-bus</t>
  </si>
  <si>
    <t>7373-bus</t>
  </si>
  <si>
    <t>8059-bus</t>
  </si>
  <si>
    <t>8590-bus</t>
  </si>
  <si>
    <t>6864-bus</t>
  </si>
  <si>
    <t>484-train</t>
  </si>
  <si>
    <t>159-train</t>
  </si>
  <si>
    <t>6309-bus</t>
  </si>
  <si>
    <t>7668-bus</t>
  </si>
  <si>
    <t>5267-bus</t>
  </si>
  <si>
    <t>7064-bus</t>
  </si>
  <si>
    <t>1400-bus</t>
  </si>
  <si>
    <t>9391-bus</t>
  </si>
  <si>
    <t>6928-bus</t>
  </si>
  <si>
    <t>7252-bus</t>
  </si>
  <si>
    <t>1986-bus</t>
  </si>
  <si>
    <t>7386-bus</t>
  </si>
  <si>
    <t>5915-bus</t>
  </si>
  <si>
    <t>632-bus</t>
  </si>
  <si>
    <t>6606-bus</t>
  </si>
  <si>
    <t>7468-bus</t>
  </si>
  <si>
    <t>9407-bus</t>
  </si>
  <si>
    <t>5970-bus</t>
  </si>
  <si>
    <t>1034-bus</t>
  </si>
  <si>
    <t>5538-bus</t>
  </si>
  <si>
    <t>890-bus</t>
  </si>
  <si>
    <t>9382-bus</t>
  </si>
  <si>
    <t>7847-bus</t>
  </si>
  <si>
    <t>10350-bus</t>
  </si>
  <si>
    <t>2506-bus</t>
  </si>
  <si>
    <t>1413-bus</t>
  </si>
  <si>
    <t>10347-bus</t>
  </si>
  <si>
    <t>2505-bus</t>
  </si>
  <si>
    <t>5432-bus</t>
  </si>
  <si>
    <t>8257-bus</t>
  </si>
  <si>
    <t>2013-bus</t>
  </si>
  <si>
    <t>5411-bus</t>
  </si>
  <si>
    <t>8271-bus</t>
  </si>
  <si>
    <t>6779-bus</t>
  </si>
  <si>
    <t>6321-bus</t>
  </si>
  <si>
    <t>7660-bus</t>
  </si>
  <si>
    <t>9413-bus</t>
  </si>
  <si>
    <t>8227-bus</t>
  </si>
  <si>
    <t>6074-bus</t>
  </si>
  <si>
    <t>1069-bus</t>
  </si>
  <si>
    <t>6055-bus</t>
  </si>
  <si>
    <t>5490-bus</t>
  </si>
  <si>
    <t>874-bus</t>
  </si>
  <si>
    <t>5791-bus</t>
  </si>
  <si>
    <t>8018-bus</t>
  </si>
  <si>
    <t>7203-bus</t>
  </si>
  <si>
    <t>1447-bus</t>
  </si>
  <si>
    <t>5279-bus</t>
  </si>
  <si>
    <t>8359-bus</t>
  </si>
  <si>
    <t>6258-bus</t>
  </si>
  <si>
    <t>7702-bus</t>
  </si>
  <si>
    <t>8459-bus</t>
  </si>
  <si>
    <t>1870-bus</t>
  </si>
  <si>
    <t>1829-bus</t>
  </si>
  <si>
    <t>5999-bus</t>
  </si>
  <si>
    <t>1044-bus</t>
  </si>
  <si>
    <t>1535-bus</t>
  </si>
  <si>
    <t>6526-bus</t>
  </si>
  <si>
    <t>2020-bus</t>
  </si>
  <si>
    <t>1721-bus</t>
  </si>
  <si>
    <t>1741-bus</t>
  </si>
  <si>
    <t>5258-bus</t>
  </si>
  <si>
    <t>8373-bus</t>
  </si>
  <si>
    <t>5188-bus</t>
  </si>
  <si>
    <t>8420-bus</t>
  </si>
  <si>
    <t>11789-bus</t>
  </si>
  <si>
    <t>2987-bus</t>
  </si>
  <si>
    <t>7950-bus</t>
  </si>
  <si>
    <t>5924-bus</t>
  </si>
  <si>
    <t>1723-bus</t>
  </si>
  <si>
    <t>7353-bus</t>
  </si>
  <si>
    <t>1498-bus</t>
  </si>
  <si>
    <t>6636-bus</t>
  </si>
  <si>
    <t>9296-bus</t>
  </si>
  <si>
    <t>6770-bus</t>
  </si>
  <si>
    <t>7039-bus</t>
  </si>
  <si>
    <t>11494-bus</t>
  </si>
  <si>
    <t>6846-bus</t>
  </si>
  <si>
    <t>8270-bus</t>
  </si>
  <si>
    <t>1909-bus</t>
  </si>
  <si>
    <t>9424-bus</t>
  </si>
  <si>
    <t>1319-bus</t>
  </si>
  <si>
    <t>6838-bus</t>
  </si>
  <si>
    <t>1513-bus</t>
  </si>
  <si>
    <t>8385-bus</t>
  </si>
  <si>
    <t>6278-bus</t>
  </si>
  <si>
    <t>6058-bus</t>
  </si>
  <si>
    <t>7837-bus</t>
  </si>
  <si>
    <t>1764-bus</t>
  </si>
  <si>
    <t>1667-bus</t>
  </si>
  <si>
    <t>1670-bus</t>
  </si>
  <si>
    <t>8419-bus</t>
  </si>
  <si>
    <t>5954-bus</t>
  </si>
  <si>
    <t>7216-bus</t>
  </si>
  <si>
    <t>7799-bus</t>
  </si>
  <si>
    <t>7896-bus</t>
  </si>
  <si>
    <t>1682-bus</t>
  </si>
  <si>
    <t>6400-bus</t>
  </si>
  <si>
    <t>7606-bus</t>
  </si>
  <si>
    <t>7941-bus</t>
  </si>
  <si>
    <t>1697-bus</t>
  </si>
  <si>
    <t>7136-bus</t>
  </si>
  <si>
    <t>6908-bus</t>
  </si>
  <si>
    <t>1347-bus</t>
  </si>
  <si>
    <t>1643-bus</t>
  </si>
  <si>
    <t>10062-bus</t>
  </si>
  <si>
    <t>6616-bus</t>
  </si>
  <si>
    <t>6661-bus</t>
  </si>
  <si>
    <t>7916-bus</t>
  </si>
  <si>
    <t>1545-bus</t>
  </si>
  <si>
    <t>6439-bus</t>
  </si>
  <si>
    <t>1542-bus</t>
  </si>
  <si>
    <t>8489-bus</t>
  </si>
  <si>
    <t>1404-bus</t>
  </si>
  <si>
    <t>7026-bus</t>
  </si>
  <si>
    <t>7187-bus</t>
  </si>
  <si>
    <t>7704-bus</t>
  </si>
  <si>
    <t>6733-bus</t>
  </si>
  <si>
    <t>5144-bus</t>
  </si>
  <si>
    <t>8449-bus</t>
  </si>
  <si>
    <t>6560-bus</t>
  </si>
  <si>
    <t>1231-bus</t>
  </si>
  <si>
    <t>5164-bus</t>
  </si>
  <si>
    <t>8538-bus</t>
  </si>
  <si>
    <t>7377-bus</t>
  </si>
  <si>
    <t>6952-bus</t>
  </si>
  <si>
    <t>1412-bus</t>
  </si>
  <si>
    <t>11795-bus</t>
  </si>
  <si>
    <t>2989-bus</t>
  </si>
  <si>
    <t>9429-bus</t>
  </si>
  <si>
    <t>943-bus</t>
  </si>
  <si>
    <t>6164-bus</t>
  </si>
  <si>
    <t>6079-bus</t>
  </si>
  <si>
    <t>7823-bus</t>
  </si>
  <si>
    <t>1510-bus</t>
  </si>
  <si>
    <t>1603-bus</t>
  </si>
  <si>
    <t>5589-bus</t>
  </si>
  <si>
    <t>907-bus</t>
  </si>
  <si>
    <t>7400-bus</t>
  </si>
  <si>
    <t>1514-bus</t>
  </si>
  <si>
    <t>1700-bus</t>
  </si>
  <si>
    <t>11058-bus</t>
  </si>
  <si>
    <t>2743-bus</t>
  </si>
  <si>
    <t>6921-bus</t>
  </si>
  <si>
    <t>7257-bus</t>
  </si>
  <si>
    <t>7012-bus</t>
  </si>
  <si>
    <t>7196-bus</t>
  </si>
  <si>
    <t>1467-bus</t>
  </si>
  <si>
    <t>6997-bus</t>
  </si>
  <si>
    <t>7206-bus</t>
  </si>
  <si>
    <t>7561-bus</t>
  </si>
  <si>
    <t>1569-bus</t>
  </si>
  <si>
    <t>788-bus</t>
  </si>
  <si>
    <t>1186-tram</t>
  </si>
  <si>
    <t>176-tram</t>
  </si>
  <si>
    <t>8589-bus</t>
  </si>
  <si>
    <t>5643-bus</t>
  </si>
  <si>
    <t>925-bus</t>
  </si>
  <si>
    <t>11297-bus</t>
  </si>
  <si>
    <t>7043-bus</t>
  </si>
  <si>
    <t>1393-bus</t>
  </si>
  <si>
    <t>11073-bus</t>
  </si>
  <si>
    <t>2748-bus</t>
  </si>
  <si>
    <t>7152-bus</t>
  </si>
  <si>
    <t>1430-bus</t>
  </si>
  <si>
    <t>1533-bus</t>
  </si>
  <si>
    <t>7002-bus</t>
  </si>
  <si>
    <t>1751-bus</t>
  </si>
  <si>
    <t>7537-bus</t>
  </si>
  <si>
    <t>5381-bus</t>
  </si>
  <si>
    <t>8291-bus</t>
  </si>
  <si>
    <t>7154-bus</t>
  </si>
  <si>
    <t>8395-bus</t>
  </si>
  <si>
    <t>11376-bus</t>
  </si>
  <si>
    <t>2849-bus</t>
  </si>
  <si>
    <t>6042-bus</t>
  </si>
  <si>
    <t>7848-bus</t>
  </si>
  <si>
    <t>5410-bus</t>
  </si>
  <si>
    <t>10646-bus</t>
  </si>
  <si>
    <t>5717-bus</t>
  </si>
  <si>
    <t>2209-bus</t>
  </si>
  <si>
    <t>2250-bus</t>
  </si>
  <si>
    <t>6018-bus</t>
  </si>
  <si>
    <t>7864-bus</t>
  </si>
  <si>
    <t>11306-bus</t>
  </si>
  <si>
    <t>1512-bus</t>
  </si>
  <si>
    <t>1162-bus</t>
  </si>
  <si>
    <t>1111-bus</t>
  </si>
  <si>
    <t>1204-tram</t>
  </si>
  <si>
    <t>182-tram</t>
  </si>
  <si>
    <t>2087-bus</t>
  </si>
  <si>
    <t>1712-bus</t>
  </si>
  <si>
    <t>2222-bus</t>
  </si>
  <si>
    <t>7379-bus</t>
  </si>
  <si>
    <t>1507-bus</t>
  </si>
  <si>
    <t>10667-bus</t>
  </si>
  <si>
    <t>1660-bus</t>
  </si>
  <si>
    <t>8991-bus</t>
  </si>
  <si>
    <t>1160-bus</t>
  </si>
  <si>
    <t>8413-bus</t>
  </si>
  <si>
    <t>5911-bus</t>
  </si>
  <si>
    <t>1636-bus</t>
  </si>
  <si>
    <t>10621-bus</t>
  </si>
  <si>
    <t>11388-bus</t>
  </si>
  <si>
    <t>5233-bus</t>
  </si>
  <si>
    <t>5691-bus</t>
  </si>
  <si>
    <t>941-bus</t>
  </si>
  <si>
    <t>1548-bus</t>
  </si>
  <si>
    <t>1647-bus</t>
  </si>
  <si>
    <t>7047-bus</t>
  </si>
  <si>
    <t>7173-bus</t>
  </si>
  <si>
    <t>10679-bus</t>
  </si>
  <si>
    <t>7630-bus</t>
  </si>
  <si>
    <t>1592-bus</t>
  </si>
  <si>
    <t>1397-bus</t>
  </si>
  <si>
    <t>5374-bus</t>
  </si>
  <si>
    <t>6030-bus</t>
  </si>
  <si>
    <t>7856-bus</t>
  </si>
  <si>
    <t>5713-bus</t>
  </si>
  <si>
    <t>1519-bus</t>
  </si>
  <si>
    <t>1193-bus</t>
  </si>
  <si>
    <t>1555-bus</t>
  </si>
  <si>
    <t>8526-bus</t>
  </si>
  <si>
    <t>1539-bus</t>
  </si>
  <si>
    <t>1527-bus</t>
  </si>
  <si>
    <t>6541-bus</t>
  </si>
  <si>
    <t>1544-bus</t>
  </si>
  <si>
    <t>1212-bus</t>
  </si>
  <si>
    <t>6467-bus</t>
  </si>
  <si>
    <t>1200-bus</t>
  </si>
  <si>
    <t>6785-bus</t>
  </si>
  <si>
    <t>1306-bus</t>
  </si>
  <si>
    <t>2118-bus</t>
  </si>
  <si>
    <t>10697-bus</t>
  </si>
  <si>
    <t>6728-bus</t>
  </si>
  <si>
    <t>1287-bus</t>
  </si>
  <si>
    <t>2103-bus</t>
  </si>
  <si>
    <t>11396-bus</t>
  </si>
  <si>
    <t>2856-bus</t>
  </si>
  <si>
    <t>5686-bus</t>
  </si>
  <si>
    <t>1872-bus</t>
  </si>
  <si>
    <t>5185-bus</t>
  </si>
  <si>
    <t>1702-bus</t>
  </si>
  <si>
    <t>9955-bus</t>
  </si>
  <si>
    <t>1210-bus</t>
  </si>
  <si>
    <t>5619-bus</t>
  </si>
  <si>
    <t>917-bus</t>
  </si>
  <si>
    <t>6372-bus</t>
  </si>
  <si>
    <t>6048-bus</t>
  </si>
  <si>
    <t>7844-bus</t>
  </si>
  <si>
    <t>9095-bus</t>
  </si>
  <si>
    <t>2082-bus</t>
  </si>
  <si>
    <t>9777-bus</t>
  </si>
  <si>
    <t>9478-bus</t>
  </si>
  <si>
    <t>10120-bus</t>
  </si>
  <si>
    <t>5252-bus</t>
  </si>
  <si>
    <t>8377-bus</t>
  </si>
  <si>
    <t>2075-bus</t>
  </si>
  <si>
    <t>8123-bus</t>
  </si>
  <si>
    <t>2143-bus</t>
  </si>
  <si>
    <t>8697-bus</t>
  </si>
  <si>
    <t>11936-bus</t>
  </si>
  <si>
    <t>3036-bus</t>
  </si>
  <si>
    <t>11741-bus</t>
  </si>
  <si>
    <t>2971-bus</t>
  </si>
  <si>
    <t>1806-bus</t>
  </si>
  <si>
    <t>1130-bus</t>
  </si>
  <si>
    <t>2054-bus</t>
  </si>
  <si>
    <t>6083-bus</t>
  </si>
  <si>
    <t>12068-bus</t>
  </si>
  <si>
    <t>996-bus</t>
  </si>
  <si>
    <t>5368-bus</t>
  </si>
  <si>
    <t>8300-bus</t>
  </si>
  <si>
    <t>10680-bus</t>
  </si>
  <si>
    <t>2617-bus</t>
  </si>
  <si>
    <t>10020-bus</t>
  </si>
  <si>
    <t>5187-bus</t>
  </si>
  <si>
    <t>10042-bus</t>
  </si>
  <si>
    <t>2255-bus</t>
  </si>
  <si>
    <t>10068-bus</t>
  </si>
  <si>
    <t>7074-bus</t>
  </si>
  <si>
    <t>1690-bus</t>
  </si>
  <si>
    <t>5195-bus</t>
  </si>
  <si>
    <t>8415-bus</t>
  </si>
  <si>
    <t>1666-bus</t>
  </si>
  <si>
    <t>5550-bus</t>
  </si>
  <si>
    <t>894-bus</t>
  </si>
  <si>
    <t>7959-bus</t>
  </si>
  <si>
    <t>1703-bus</t>
  </si>
  <si>
    <t>2216-bus</t>
  </si>
  <si>
    <t>5511-bus</t>
  </si>
  <si>
    <t>881-bus</t>
  </si>
  <si>
    <t>2069-bus</t>
  </si>
  <si>
    <t>6144-bus</t>
  </si>
  <si>
    <t>2120-bus</t>
  </si>
  <si>
    <t>1731-bus</t>
  </si>
  <si>
    <t>7118-bus</t>
  </si>
  <si>
    <t>7125-bus</t>
  </si>
  <si>
    <t>10703-bus</t>
  </si>
  <si>
    <t>1784-bus</t>
  </si>
  <si>
    <t>11302-bus</t>
  </si>
  <si>
    <t>11294-bus</t>
  </si>
  <si>
    <t>9305-bus</t>
  </si>
  <si>
    <t>481-train</t>
  </si>
  <si>
    <t>158-train</t>
  </si>
  <si>
    <t>1744-bus</t>
  </si>
  <si>
    <t>1753-bus</t>
  </si>
  <si>
    <t>2188-bus</t>
  </si>
  <si>
    <t>5372-bus</t>
  </si>
  <si>
    <t>10752-bus</t>
  </si>
  <si>
    <t>2641-bus</t>
  </si>
  <si>
    <t>1433-bus</t>
  </si>
  <si>
    <t>8124-bus</t>
  </si>
  <si>
    <t>1758-bus</t>
  </si>
  <si>
    <t>5998-bus</t>
  </si>
  <si>
    <t>1771-bus</t>
  </si>
  <si>
    <t>659-tram</t>
  </si>
  <si>
    <t>928-tram</t>
  </si>
  <si>
    <t>11314-bus</t>
  </si>
  <si>
    <t>5413-bus</t>
  </si>
  <si>
    <t>720-bus</t>
  </si>
  <si>
    <t>6884-bus</t>
  </si>
  <si>
    <t>1339-bus</t>
  </si>
  <si>
    <t>6479-bus</t>
  </si>
  <si>
    <t>1204-bus</t>
  </si>
  <si>
    <t>5930-bus</t>
  </si>
  <si>
    <t>7923-bus</t>
  </si>
  <si>
    <t>5114-bus</t>
  </si>
  <si>
    <t>8470-bus</t>
  </si>
  <si>
    <t>1980-bus</t>
  </si>
  <si>
    <t>8388-bus</t>
  </si>
  <si>
    <t>5336-bus</t>
  </si>
  <si>
    <t>8321-bus</t>
  </si>
  <si>
    <t>7842-bus</t>
  </si>
  <si>
    <t>1664-bus</t>
  </si>
  <si>
    <t>5308-bus</t>
  </si>
  <si>
    <t>8340-bus</t>
  </si>
  <si>
    <t>9967-bus</t>
  </si>
  <si>
    <t>11330-bus</t>
  </si>
  <si>
    <t>2301-bus</t>
  </si>
  <si>
    <t>6129-bus</t>
  </si>
  <si>
    <t>10934-bus</t>
  </si>
  <si>
    <t>8557-bus</t>
  </si>
  <si>
    <t>7034-bus</t>
  </si>
  <si>
    <t>1389-bus</t>
  </si>
  <si>
    <t>660-tram</t>
  </si>
  <si>
    <t>927-tram</t>
  </si>
  <si>
    <t>5350-bus</t>
  </si>
  <si>
    <t>8312-bus</t>
  </si>
  <si>
    <t>1386-bus</t>
  </si>
  <si>
    <t>7376-bus</t>
  </si>
  <si>
    <t>1506-bus</t>
  </si>
  <si>
    <t>11362-bus</t>
  </si>
  <si>
    <t>12448-bus</t>
  </si>
  <si>
    <t>11100-bus</t>
  </si>
  <si>
    <t>2757-bus</t>
  </si>
  <si>
    <t>10954-bus</t>
  </si>
  <si>
    <t>10726-bus</t>
  </si>
  <si>
    <t>10730-bus</t>
  </si>
  <si>
    <t>7975-bus</t>
  </si>
  <si>
    <t>7510-bus</t>
  </si>
  <si>
    <t>1552-bus</t>
  </si>
  <si>
    <t>5539-bus</t>
  </si>
  <si>
    <t>8186-bus</t>
  </si>
  <si>
    <t>5520-bus</t>
  </si>
  <si>
    <t>884-bus</t>
  </si>
  <si>
    <t>9467-bus</t>
  </si>
  <si>
    <t>8027-bus</t>
  </si>
  <si>
    <t>6517-bus</t>
  </si>
  <si>
    <t>2073-bus</t>
  </si>
  <si>
    <t>5453-bus</t>
  </si>
  <si>
    <t>7053-bus</t>
  </si>
  <si>
    <t>7169-bus</t>
  </si>
  <si>
    <t>5989-bus</t>
  </si>
  <si>
    <t>900-bus</t>
  </si>
  <si>
    <t>997-bus</t>
  </si>
  <si>
    <t>5852-bus</t>
  </si>
  <si>
    <t>11052-bus</t>
  </si>
  <si>
    <t>2741-bus</t>
  </si>
  <si>
    <t>5840-bus</t>
  </si>
  <si>
    <t>1355-bus</t>
  </si>
  <si>
    <t>6320-bus</t>
  </si>
  <si>
    <t>1151-bus</t>
  </si>
  <si>
    <t>9464-bus</t>
  </si>
  <si>
    <t>8989-bus</t>
  </si>
  <si>
    <t>6323-bus</t>
  </si>
  <si>
    <t>10943-bus</t>
  </si>
  <si>
    <t>7902-bus</t>
  </si>
  <si>
    <t>1684-bus</t>
  </si>
  <si>
    <t>5903-bus</t>
  </si>
  <si>
    <t>11367-bus</t>
  </si>
  <si>
    <t>2846-bus</t>
  </si>
  <si>
    <t>1687-bus</t>
  </si>
  <si>
    <t>6604-bus</t>
  </si>
  <si>
    <t>9245-bus</t>
  </si>
  <si>
    <t>1032-bus</t>
  </si>
  <si>
    <t>9316-bus</t>
  </si>
  <si>
    <t>10759-bus</t>
  </si>
  <si>
    <t>8969-bus</t>
  </si>
  <si>
    <t>2040-bus</t>
  </si>
  <si>
    <t>1495-bus</t>
  </si>
  <si>
    <t>9462-bus</t>
  </si>
  <si>
    <t>11315-bus</t>
  </si>
  <si>
    <t>7110-bus</t>
  </si>
  <si>
    <t>1315-bus</t>
  </si>
  <si>
    <t>5461-bus</t>
  </si>
  <si>
    <t>11484-bus</t>
  </si>
  <si>
    <t>1384-bus</t>
  </si>
  <si>
    <t>5234-bus</t>
  </si>
  <si>
    <t>2310-bus</t>
  </si>
  <si>
    <t>7317-bus</t>
  </si>
  <si>
    <t>1485-bus</t>
  </si>
  <si>
    <t>9015-bus</t>
  </si>
  <si>
    <t>9652-bus</t>
  </si>
  <si>
    <t>2270-bus</t>
  </si>
  <si>
    <t>2304-bus</t>
  </si>
  <si>
    <t>1517-bus</t>
  </si>
  <si>
    <t>9326-bus</t>
  </si>
  <si>
    <t>5886-bus</t>
  </si>
  <si>
    <t>1006-bus</t>
  </si>
  <si>
    <t>1965-bus</t>
  </si>
  <si>
    <t>1227-bus</t>
  </si>
  <si>
    <t>6759-bus</t>
  </si>
  <si>
    <t>1708-bus</t>
  </si>
  <si>
    <t>2241-bus</t>
  </si>
  <si>
    <t>6209-bus</t>
  </si>
  <si>
    <t>1114-bus</t>
  </si>
  <si>
    <t>11309-bus</t>
  </si>
  <si>
    <t>7466-bus</t>
  </si>
  <si>
    <t>1537-bus</t>
  </si>
  <si>
    <t>1470-bus</t>
  </si>
  <si>
    <t>10737-bus</t>
  </si>
  <si>
    <t>2636-bus</t>
  </si>
  <si>
    <t>1123-bus</t>
  </si>
  <si>
    <t>1398-bus</t>
  </si>
  <si>
    <t>1395-bus</t>
  </si>
  <si>
    <t>10608-bus</t>
  </si>
  <si>
    <t>2593-bus</t>
  </si>
  <si>
    <t>601-bus</t>
  </si>
  <si>
    <t>8536-bus</t>
  </si>
  <si>
    <t>5877-bus</t>
  </si>
  <si>
    <t>1003-bus</t>
  </si>
  <si>
    <t>2217-bus</t>
  </si>
  <si>
    <t>5724-bus</t>
  </si>
  <si>
    <t>952-bus</t>
  </si>
  <si>
    <t>9458-bus</t>
  </si>
  <si>
    <t>9461-bus</t>
  </si>
  <si>
    <t>1866-bus</t>
  </si>
  <si>
    <t>6097-bus</t>
  </si>
  <si>
    <t>7811-bus</t>
  </si>
  <si>
    <t>8070-bus</t>
  </si>
  <si>
    <t>7295-bus</t>
  </si>
  <si>
    <t>5875-bus</t>
  </si>
  <si>
    <t>7960-bus</t>
  </si>
  <si>
    <t>580-train</t>
  </si>
  <si>
    <t>102-train</t>
  </si>
  <si>
    <t>1460-bus</t>
  </si>
  <si>
    <t>1064-bus</t>
  </si>
  <si>
    <t>5601-bus</t>
  </si>
  <si>
    <t>911-bus</t>
  </si>
  <si>
    <t>1058-bus</t>
  </si>
  <si>
    <t>1621-bus</t>
  </si>
  <si>
    <t>5892-bus</t>
  </si>
  <si>
    <t>1008-bus</t>
  </si>
  <si>
    <t>1689-bus</t>
  </si>
  <si>
    <t>5958-bus</t>
  </si>
  <si>
    <t>1030-bus</t>
  </si>
  <si>
    <t>11270-bus</t>
  </si>
  <si>
    <t>991-bus</t>
  </si>
  <si>
    <t>1561-bus</t>
  </si>
  <si>
    <t>11287-bus</t>
  </si>
  <si>
    <t>1378-bus</t>
  </si>
  <si>
    <t>1556-bus</t>
  </si>
  <si>
    <t>1889-bus</t>
  </si>
  <si>
    <t>582-train</t>
  </si>
  <si>
    <t>101-train</t>
  </si>
  <si>
    <t>1525-bus</t>
  </si>
  <si>
    <t>10006-bus</t>
  </si>
  <si>
    <t>1720-bus</t>
  </si>
  <si>
    <t>12572-bus</t>
  </si>
  <si>
    <t>12521-bus</t>
  </si>
  <si>
    <t>12464-bus</t>
  </si>
  <si>
    <t>12430-bus</t>
  </si>
  <si>
    <t>9969-bus</t>
  </si>
  <si>
    <t>10126-bus</t>
  </si>
  <si>
    <t>12359-bus</t>
  </si>
  <si>
    <t>11241-bus</t>
  </si>
  <si>
    <t>2804-bus</t>
  </si>
  <si>
    <t>2346-bus</t>
  </si>
  <si>
    <t>6614-bus</t>
  </si>
  <si>
    <t>1249-bus</t>
  </si>
  <si>
    <t>2349-bus</t>
  </si>
  <si>
    <t>7678-bus</t>
  </si>
  <si>
    <t>1608-bus</t>
  </si>
  <si>
    <t>6121-bus</t>
  </si>
  <si>
    <t>1515-bus</t>
  </si>
  <si>
    <t>6742-bus</t>
  </si>
  <si>
    <t>6014-bus</t>
  </si>
  <si>
    <t>1049-bus</t>
  </si>
  <si>
    <t>998-bus</t>
  </si>
  <si>
    <t>6819-bus</t>
  </si>
  <si>
    <t>7325-bus</t>
  </si>
  <si>
    <t>11265-bus</t>
  </si>
  <si>
    <t>2812-bus</t>
  </si>
  <si>
    <t>7335-bus</t>
  </si>
  <si>
    <t>1492-bus</t>
  </si>
  <si>
    <t>7954-bus</t>
  </si>
  <si>
    <t>794-bus</t>
  </si>
  <si>
    <t>1574-bus</t>
  </si>
  <si>
    <t>1748-bus</t>
  </si>
  <si>
    <t>10611-bus</t>
  </si>
  <si>
    <t>2594-bus</t>
  </si>
  <si>
    <t>7558-bus</t>
  </si>
  <si>
    <t>1568-bus</t>
  </si>
  <si>
    <t>2234-bus</t>
  </si>
  <si>
    <t>5607-bus</t>
  </si>
  <si>
    <t>913-bus</t>
  </si>
  <si>
    <t>2378-bus</t>
  </si>
  <si>
    <t>10034-bus</t>
  </si>
  <si>
    <t>2399-bus</t>
  </si>
  <si>
    <t>8286-bus</t>
  </si>
  <si>
    <t>1812-bus</t>
  </si>
  <si>
    <t>980-bus</t>
  </si>
  <si>
    <t>489-train</t>
  </si>
  <si>
    <t>31-train</t>
  </si>
  <si>
    <t>7543-bus</t>
  </si>
  <si>
    <t>1563-bus</t>
  </si>
  <si>
    <t>1989-bus</t>
  </si>
  <si>
    <t>6998-bus</t>
  </si>
  <si>
    <t>1377-bus</t>
  </si>
  <si>
    <t>1310-bus</t>
  </si>
  <si>
    <t>8324-bus</t>
  </si>
  <si>
    <t>12626-bus</t>
  </si>
  <si>
    <t>9033-bus</t>
  </si>
  <si>
    <t>7329-bus</t>
  </si>
  <si>
    <t>11391-bus</t>
  </si>
  <si>
    <t>11443-bus</t>
  </si>
  <si>
    <t>2342-bus</t>
  </si>
  <si>
    <t>11422-bus</t>
  </si>
  <si>
    <t>11428-bus</t>
  </si>
  <si>
    <t>11419-bus</t>
  </si>
  <si>
    <t>8184-bus</t>
  </si>
  <si>
    <t>1778-bus</t>
  </si>
  <si>
    <t>1597-bus</t>
  </si>
  <si>
    <t>7505-bus</t>
  </si>
  <si>
    <t>1550-bus</t>
  </si>
  <si>
    <t>1001-bus</t>
  </si>
  <si>
    <t>6936-bus</t>
  </si>
  <si>
    <t>7247-bus</t>
  </si>
  <si>
    <t>7138-bus</t>
  </si>
  <si>
    <t>7112-bus</t>
  </si>
  <si>
    <t>2285-bus</t>
  </si>
  <si>
    <t>6341-bus</t>
  </si>
  <si>
    <t>1158-bus</t>
  </si>
  <si>
    <t>7207-bus</t>
  </si>
  <si>
    <t>7066-bus</t>
  </si>
  <si>
    <t>992-bus</t>
  </si>
  <si>
    <t>1501-bus</t>
  </si>
  <si>
    <t>590-train</t>
  </si>
  <si>
    <t>98-train</t>
  </si>
  <si>
    <t>6814-bus</t>
  </si>
  <si>
    <t>7328-bus</t>
  </si>
  <si>
    <t>6859-bus</t>
  </si>
  <si>
    <t>7298-bus</t>
  </si>
  <si>
    <t>12617-bus</t>
  </si>
  <si>
    <t>10626-bus</t>
  </si>
  <si>
    <t>2599-bus</t>
  </si>
  <si>
    <t>9165-bus</t>
  </si>
  <si>
    <t>7020-bus</t>
  </si>
  <si>
    <t>6383-bus</t>
  </si>
  <si>
    <t>1172-bus</t>
  </si>
  <si>
    <t>1626-bus</t>
  </si>
  <si>
    <t>1612-bus</t>
  </si>
  <si>
    <t>7457-bus</t>
  </si>
  <si>
    <t>1534-bus</t>
  </si>
  <si>
    <t>487-train</t>
  </si>
  <si>
    <t>160-train</t>
  </si>
  <si>
    <t>6746-bus</t>
  </si>
  <si>
    <t>1293-bus</t>
  </si>
  <si>
    <t>1553-bus</t>
  </si>
  <si>
    <t>1669-bus</t>
  </si>
  <si>
    <t>12311-bus</t>
  </si>
  <si>
    <t>6401-bus</t>
  </si>
  <si>
    <t>1178-bus</t>
  </si>
  <si>
    <t>1609-bus</t>
  </si>
  <si>
    <t>6959-bus</t>
  </si>
  <si>
    <t>1364-bus</t>
  </si>
  <si>
    <t>9377-bus</t>
  </si>
  <si>
    <t>11409-bus</t>
  </si>
  <si>
    <t>939-tram</t>
  </si>
  <si>
    <t>741-tram</t>
  </si>
  <si>
    <t>2011-bus</t>
  </si>
  <si>
    <t>7036-bus</t>
  </si>
  <si>
    <t>10632-bus</t>
  </si>
  <si>
    <t>2601-bus</t>
  </si>
  <si>
    <t>593-train</t>
  </si>
  <si>
    <t>97-train</t>
  </si>
  <si>
    <t>1620-bus</t>
  </si>
  <si>
    <t>6683-bus</t>
  </si>
  <si>
    <t>1272-bus</t>
  </si>
  <si>
    <t>904-bus</t>
  </si>
  <si>
    <t>12309-bus</t>
  </si>
  <si>
    <t>2119-bus</t>
  </si>
  <si>
    <t>1584-bus</t>
  </si>
  <si>
    <t>1649-bus</t>
  </si>
  <si>
    <t>7060-bus</t>
  </si>
  <si>
    <t>1487-bus</t>
  </si>
  <si>
    <t>1332-bus</t>
  </si>
  <si>
    <t>5380-bus</t>
  </si>
  <si>
    <t>5291-bus</t>
  </si>
  <si>
    <t>10371-bus</t>
  </si>
  <si>
    <t>2513-bus</t>
  </si>
  <si>
    <t>6521-bus</t>
  </si>
  <si>
    <t>1218-bus</t>
  </si>
  <si>
    <t>6599-bus</t>
  </si>
  <si>
    <t>1244-bus</t>
  </si>
  <si>
    <t>2130-bus</t>
  </si>
  <si>
    <t>7287-bus</t>
  </si>
  <si>
    <t>1475-bus</t>
  </si>
  <si>
    <t>1653-bus</t>
  </si>
  <si>
    <t>1586-bus</t>
  </si>
  <si>
    <t>12605-bus</t>
  </si>
  <si>
    <t>10719-bus</t>
  </si>
  <si>
    <t>2630-bus</t>
  </si>
  <si>
    <t>12419-bus</t>
  </si>
  <si>
    <t>7221-bus</t>
  </si>
  <si>
    <t>1453-bus</t>
  </si>
  <si>
    <t>12338-bus</t>
  </si>
  <si>
    <t>3602-bus</t>
  </si>
  <si>
    <t>1196-bus</t>
  </si>
  <si>
    <t>5853-bus</t>
  </si>
  <si>
    <t>995-bus</t>
  </si>
  <si>
    <t>5838-bus</t>
  </si>
  <si>
    <t>990-bus</t>
  </si>
  <si>
    <t>12329-bus</t>
  </si>
  <si>
    <t>3608-bus</t>
  </si>
  <si>
    <t>1479-bus</t>
  </si>
  <si>
    <t>11726-bus</t>
  </si>
  <si>
    <t>2966-bus</t>
  </si>
  <si>
    <t>7296-bus</t>
  </si>
  <si>
    <t>1478-bus</t>
  </si>
  <si>
    <t>7469-bus</t>
  </si>
  <si>
    <t>1538-bus</t>
  </si>
  <si>
    <t>12343-bus</t>
  </si>
  <si>
    <t>8640-bus</t>
  </si>
  <si>
    <t>12352-bus</t>
  </si>
  <si>
    <t>964-bus</t>
  </si>
  <si>
    <t>7311-bus</t>
  </si>
  <si>
    <t>1483-bus</t>
  </si>
  <si>
    <t>1637-bus</t>
  </si>
  <si>
    <t>1841-bus</t>
  </si>
  <si>
    <t>7134-bus</t>
  </si>
  <si>
    <t>1424-bus</t>
  </si>
  <si>
    <t>8238-bus</t>
  </si>
  <si>
    <t>1796-bus</t>
  </si>
  <si>
    <t>6687-bus</t>
  </si>
  <si>
    <t>7339-bus</t>
  </si>
  <si>
    <t>11402-bus</t>
  </si>
  <si>
    <t>2858-bus</t>
  </si>
  <si>
    <t>7105-bus</t>
  </si>
  <si>
    <t>1691-bus</t>
  </si>
  <si>
    <t>1633-bus</t>
  </si>
  <si>
    <t>7096-bus</t>
  </si>
  <si>
    <t>1368-tram</t>
  </si>
  <si>
    <t>237-tram</t>
  </si>
  <si>
    <t>5712-bus</t>
  </si>
  <si>
    <t>948-bus</t>
  </si>
  <si>
    <t>1623-bus</t>
  </si>
  <si>
    <t>2064-bus</t>
  </si>
  <si>
    <t>11483-bus</t>
  </si>
  <si>
    <t>2885-bus</t>
  </si>
  <si>
    <t>686-tram</t>
  </si>
  <si>
    <t>910-tram</t>
  </si>
  <si>
    <t>2193-bus</t>
  </si>
  <si>
    <t>5694-bus</t>
  </si>
  <si>
    <t>942-bus</t>
  </si>
  <si>
    <t>7281-bus</t>
  </si>
  <si>
    <t>9369-bus</t>
  </si>
  <si>
    <t>1628-bus</t>
  </si>
  <si>
    <t>1436-bus</t>
  </si>
  <si>
    <t>1683-bus</t>
  </si>
  <si>
    <t>6862-bus</t>
  </si>
  <si>
    <t>2206-bus</t>
  </si>
  <si>
    <t>6900-bus</t>
  </si>
  <si>
    <t>7271-bus</t>
  </si>
  <si>
    <t>6477-bus</t>
  </si>
  <si>
    <t>7314-bus</t>
  </si>
  <si>
    <t>1484-bus</t>
  </si>
  <si>
    <t>11343-bus</t>
  </si>
  <si>
    <t>2838-bus</t>
  </si>
  <si>
    <t>9373-bus</t>
  </si>
  <si>
    <t>6203-bus</t>
  </si>
  <si>
    <t>1112-bus</t>
  </si>
  <si>
    <t>6741-bus</t>
  </si>
  <si>
    <t>6161-bus</t>
  </si>
  <si>
    <t>1098-bus</t>
  </si>
  <si>
    <t>7126-bus</t>
  </si>
  <si>
    <t>7120-bus</t>
  </si>
  <si>
    <t>10650-bus</t>
  </si>
  <si>
    <t>2607-bus</t>
  </si>
  <si>
    <t>1565-bus</t>
  </si>
  <si>
    <t>9314-bus</t>
  </si>
  <si>
    <t>9045-bus</t>
  </si>
  <si>
    <t>6729-bus</t>
  </si>
  <si>
    <t>6719-bus</t>
  </si>
  <si>
    <t>7641-bus</t>
  </si>
  <si>
    <t>7593-bus</t>
  </si>
  <si>
    <t>5519-bus</t>
  </si>
  <si>
    <t>11358-bus</t>
  </si>
  <si>
    <t>2843-bus</t>
  </si>
  <si>
    <t>6414-bus</t>
  </si>
  <si>
    <t>5867-bus</t>
  </si>
  <si>
    <t>7965-bus</t>
  </si>
  <si>
    <t>8522-bus</t>
  </si>
  <si>
    <t>613-bus</t>
  </si>
  <si>
    <t>7121-bus</t>
  </si>
  <si>
    <t>9346-bus</t>
  </si>
  <si>
    <t>7366-bus</t>
  </si>
  <si>
    <t>1488-bus</t>
  </si>
  <si>
    <t>2263-bus</t>
  </si>
  <si>
    <t>9149-bus</t>
  </si>
  <si>
    <t>2100-bus</t>
  </si>
  <si>
    <t>5592-bus</t>
  </si>
  <si>
    <t>680-tram</t>
  </si>
  <si>
    <t>914-tram</t>
  </si>
  <si>
    <t>7109-bus</t>
  </si>
  <si>
    <t>9721-bus</t>
  </si>
  <si>
    <t>2293-bus</t>
  </si>
  <si>
    <t>7046-bus</t>
  </si>
  <si>
    <t>1394-bus</t>
  </si>
  <si>
    <t>1471-bus</t>
  </si>
  <si>
    <t>10976-bus</t>
  </si>
  <si>
    <t>6829-bus</t>
  </si>
  <si>
    <t>5962-bus</t>
  </si>
  <si>
    <t>1880-bus</t>
  </si>
  <si>
    <t>11024-bus</t>
  </si>
  <si>
    <t>7709-bus</t>
  </si>
  <si>
    <t>6056-bus</t>
  </si>
  <si>
    <t>1063-bus</t>
  </si>
  <si>
    <t>1425-bus</t>
  </si>
  <si>
    <t>6780-bus</t>
  </si>
  <si>
    <t>7351-bus</t>
  </si>
  <si>
    <t>1596-bus</t>
  </si>
  <si>
    <t>5540-bus</t>
  </si>
  <si>
    <t>8185-bus</t>
  </si>
  <si>
    <t>2959-bus</t>
  </si>
  <si>
    <t>1852-bus</t>
  </si>
  <si>
    <t>518-train</t>
  </si>
  <si>
    <t>171-train</t>
  </si>
  <si>
    <t>10769-bus</t>
  </si>
  <si>
    <t>2198-bus</t>
  </si>
  <si>
    <t>1618-bus</t>
  </si>
  <si>
    <t>7131-bus</t>
  </si>
  <si>
    <t>1423-bus</t>
  </si>
  <si>
    <t>1692-bus</t>
  </si>
  <si>
    <t>11774-bus</t>
  </si>
  <si>
    <t>1613-bus</t>
  </si>
  <si>
    <t>9319-bus</t>
  </si>
  <si>
    <t>1284-bus</t>
  </si>
  <si>
    <t>1072-bus</t>
  </si>
  <si>
    <t>5065-bus</t>
  </si>
  <si>
    <t>8503-bus</t>
  </si>
  <si>
    <t>6214-bus</t>
  </si>
  <si>
    <t>7733-bus</t>
  </si>
  <si>
    <t>6403-bus</t>
  </si>
  <si>
    <t>1668-bus</t>
  </si>
  <si>
    <t>6060-bus</t>
  </si>
  <si>
    <t>7836-bus</t>
  </si>
  <si>
    <t>1634-bus</t>
  </si>
  <si>
    <t>6501-bus</t>
  </si>
  <si>
    <t>10910-bus</t>
  </si>
  <si>
    <t>6472-bus</t>
  </si>
  <si>
    <t>1887-bus</t>
  </si>
  <si>
    <t>5658-bus</t>
  </si>
  <si>
    <t>930-bus</t>
  </si>
  <si>
    <t>5610-bus</t>
  </si>
  <si>
    <t>914-bus</t>
  </si>
  <si>
    <t>9379-bus</t>
  </si>
  <si>
    <t>1389-tram</t>
  </si>
  <si>
    <t>244-tram</t>
  </si>
  <si>
    <t>1463-bus</t>
  </si>
  <si>
    <t>6183-bus</t>
  </si>
  <si>
    <t>1380-tram</t>
  </si>
  <si>
    <t>241-tram</t>
  </si>
  <si>
    <t>12029-bus</t>
  </si>
  <si>
    <t>11401-bus</t>
  </si>
  <si>
    <t>6723-bus</t>
  </si>
  <si>
    <t>7390-bus</t>
  </si>
  <si>
    <t>10023-bus</t>
  </si>
  <si>
    <t>7017-bus</t>
  </si>
  <si>
    <t>7193-bus</t>
  </si>
  <si>
    <t>12539-bus</t>
  </si>
  <si>
    <t>12491-bus</t>
  </si>
  <si>
    <t>12451-bus</t>
  </si>
  <si>
    <t>11744-bus</t>
  </si>
  <si>
    <t>2972-bus</t>
  </si>
  <si>
    <t>6346-bus</t>
  </si>
  <si>
    <t>7643-bus</t>
  </si>
  <si>
    <t>6306-bus</t>
  </si>
  <si>
    <t>2113-bus</t>
  </si>
  <si>
    <t>8506-bus</t>
  </si>
  <si>
    <t>1901-bus</t>
  </si>
  <si>
    <t>1278-bus</t>
  </si>
  <si>
    <t>697-tram</t>
  </si>
  <si>
    <t>13-tram</t>
  </si>
  <si>
    <t>12208-bus</t>
  </si>
  <si>
    <t>6035-bus</t>
  </si>
  <si>
    <t>1056-bus</t>
  </si>
  <si>
    <t>6274-bus</t>
  </si>
  <si>
    <t>7691-bus</t>
  </si>
  <si>
    <t>5527-bus</t>
  </si>
  <si>
    <t>8194-bus</t>
  </si>
  <si>
    <t>8560-bus</t>
  </si>
  <si>
    <t>1894-bus</t>
  </si>
  <si>
    <t>11891-bus</t>
  </si>
  <si>
    <t>3021-bus</t>
  </si>
  <si>
    <t>7475-bus</t>
  </si>
  <si>
    <t>1540-bus</t>
  </si>
  <si>
    <t>6835-bus</t>
  </si>
  <si>
    <t>5327-bus</t>
  </si>
  <si>
    <t>6955-bus</t>
  </si>
  <si>
    <t>7234-bus</t>
  </si>
  <si>
    <t>6453-bus</t>
  </si>
  <si>
    <t>7474-bus</t>
  </si>
  <si>
    <t>10030-bus</t>
  </si>
  <si>
    <t>5180-bus</t>
  </si>
  <si>
    <t>12402-bus</t>
  </si>
  <si>
    <t>6255-bus</t>
  </si>
  <si>
    <t>1662-bus</t>
  </si>
  <si>
    <t>10606-bus</t>
  </si>
  <si>
    <t>4778-bus</t>
  </si>
  <si>
    <t>8085-bus</t>
  </si>
  <si>
    <t>5666-bus</t>
  </si>
  <si>
    <t>5596-bus</t>
  </si>
  <si>
    <t>8148-bus</t>
  </si>
  <si>
    <t>5622-bus</t>
  </si>
  <si>
    <t>1432-bus</t>
  </si>
  <si>
    <t>12423-bus</t>
  </si>
  <si>
    <t>1489-bus</t>
  </si>
  <si>
    <t>9428-bus</t>
  </si>
  <si>
    <t>9403-bus</t>
  </si>
  <si>
    <t>7165-bus</t>
  </si>
  <si>
    <t>10610-bus</t>
  </si>
  <si>
    <t>6237-bus</t>
  </si>
  <si>
    <t>2144-bus</t>
  </si>
  <si>
    <t>6880-bus</t>
  </si>
  <si>
    <t>7284-bus</t>
  </si>
  <si>
    <t>7014-bus</t>
  </si>
  <si>
    <t>7195-bus</t>
  </si>
  <si>
    <t>11633-bus</t>
  </si>
  <si>
    <t>2935-bus</t>
  </si>
  <si>
    <t>10027-bus</t>
  </si>
  <si>
    <t>10084-bus</t>
  </si>
  <si>
    <t>9964-bus</t>
  </si>
  <si>
    <t>1105-bus</t>
  </si>
  <si>
    <t>6852-bus</t>
  </si>
  <si>
    <t>7303-bus</t>
  </si>
  <si>
    <t>10077-bus</t>
  </si>
  <si>
    <t>7620-bus</t>
  </si>
  <si>
    <t>10879-bus</t>
  </si>
  <si>
    <t>6906-bus</t>
  </si>
  <si>
    <t>7267-bus</t>
  </si>
  <si>
    <t>1473-bus</t>
  </si>
  <si>
    <t>1505-bus</t>
  </si>
  <si>
    <t>1449-bus</t>
  </si>
  <si>
    <t>4256-bus</t>
  </si>
  <si>
    <t>10863-bus</t>
  </si>
  <si>
    <t>2678-bus</t>
  </si>
  <si>
    <t>1640-bus</t>
  </si>
  <si>
    <t>10867-bus</t>
  </si>
  <si>
    <t>10260-bus</t>
  </si>
  <si>
    <t>2476-bus</t>
  </si>
  <si>
    <t>9177-bus</t>
  </si>
  <si>
    <t>924-bus</t>
  </si>
  <si>
    <t>10783-bus</t>
  </si>
  <si>
    <t>1705-bus</t>
  </si>
  <si>
    <t>11282-bus</t>
  </si>
  <si>
    <t>10024-bus</t>
  </si>
  <si>
    <t>5184-bus</t>
  </si>
  <si>
    <t>11169-bus</t>
  </si>
  <si>
    <t>2780-bus</t>
  </si>
  <si>
    <t>10784-bus</t>
  </si>
  <si>
    <t>8881-bus</t>
  </si>
  <si>
    <t>5479-bus</t>
  </si>
  <si>
    <t>8226-bus</t>
  </si>
  <si>
    <t>12154-bus</t>
  </si>
  <si>
    <t>10683-bus</t>
  </si>
  <si>
    <t>2618-bus</t>
  </si>
  <si>
    <t>7115-bus</t>
  </si>
  <si>
    <t>1417-bus</t>
  </si>
  <si>
    <t>5212-bus</t>
  </si>
  <si>
    <t>7479-bus</t>
  </si>
  <si>
    <t>2107-bus</t>
  </si>
  <si>
    <t>1067-tram</t>
  </si>
  <si>
    <t>656-tram</t>
  </si>
  <si>
    <t>11425-bus</t>
  </si>
  <si>
    <t>9960-bus</t>
  </si>
  <si>
    <t>6099-bus</t>
  </si>
  <si>
    <t>7810-bus</t>
  </si>
  <si>
    <t>483-train</t>
  </si>
  <si>
    <t>32-train</t>
  </si>
  <si>
    <t>5129-bus</t>
  </si>
  <si>
    <t>8483-bus</t>
  </si>
  <si>
    <t>5389-bus</t>
  </si>
  <si>
    <t>681-bus</t>
  </si>
  <si>
    <t>1341-tram</t>
  </si>
  <si>
    <t>228-tram</t>
  </si>
  <si>
    <t>6715-bus</t>
  </si>
  <si>
    <t>7556-bus</t>
  </si>
  <si>
    <t>2163-bus</t>
  </si>
  <si>
    <t>6935-bus</t>
  </si>
  <si>
    <t>1356-bus</t>
  </si>
  <si>
    <t>6641-bus</t>
  </si>
  <si>
    <t>1258-bus</t>
  </si>
  <si>
    <t>1224-bus</t>
  </si>
  <si>
    <t>6755-bus</t>
  </si>
  <si>
    <t>1296-bus</t>
  </si>
  <si>
    <t>1351-bus</t>
  </si>
  <si>
    <t>8553-bus</t>
  </si>
  <si>
    <t>8177-bus</t>
  </si>
  <si>
    <t>1547-bus</t>
  </si>
  <si>
    <t>7789-bus</t>
  </si>
  <si>
    <t>8111-bus</t>
  </si>
  <si>
    <t>6461-bus</t>
  </si>
  <si>
    <t>5517-bus</t>
  </si>
  <si>
    <t>883-bus</t>
  </si>
  <si>
    <t>5857-bus</t>
  </si>
  <si>
    <t>1270-bus</t>
  </si>
  <si>
    <t>2171-bus</t>
  </si>
  <si>
    <t>10021-bus</t>
  </si>
  <si>
    <t>6603-bus</t>
  </si>
  <si>
    <t>1910-bus</t>
  </si>
  <si>
    <t>477-train</t>
  </si>
  <si>
    <t>33-train</t>
  </si>
  <si>
    <t>1707-bus</t>
  </si>
  <si>
    <t>8166-bus</t>
  </si>
  <si>
    <t>2207-bus</t>
  </si>
  <si>
    <t>1341-bus</t>
  </si>
  <si>
    <t>1540-tram</t>
  </si>
  <si>
    <t>337-tram</t>
  </si>
  <si>
    <t>9729-bus</t>
  </si>
  <si>
    <t>1740-bus</t>
  </si>
  <si>
    <t>9420-bus</t>
  </si>
  <si>
    <t>9358-bus</t>
  </si>
  <si>
    <t>11211-bus</t>
  </si>
  <si>
    <t>2794-bus</t>
  </si>
  <si>
    <t>2155-bus</t>
  </si>
  <si>
    <t>1695-bus</t>
  </si>
  <si>
    <t>9417-bus</t>
  </si>
  <si>
    <t>7385-bus</t>
  </si>
  <si>
    <t>1509-bus</t>
  </si>
  <si>
    <t>1390-bus</t>
  </si>
  <si>
    <t>2094-bus</t>
  </si>
  <si>
    <t>1318-bus</t>
  </si>
  <si>
    <t>9494-bus</t>
  </si>
  <si>
    <t>10105-bus</t>
  </si>
  <si>
    <t>2423-bus</t>
  </si>
  <si>
    <t>5777-bus</t>
  </si>
  <si>
    <t>8028-bus</t>
  </si>
  <si>
    <t>9995-bus</t>
  </si>
  <si>
    <t>2385-bus</t>
  </si>
  <si>
    <t>1652-bus</t>
  </si>
  <si>
    <t>9399-bus</t>
  </si>
  <si>
    <t>5522-bus</t>
  </si>
  <si>
    <t>8197-bus</t>
  </si>
  <si>
    <t>6827-bus</t>
  </si>
  <si>
    <t>1320-bus</t>
  </si>
  <si>
    <t>6001-bus</t>
  </si>
  <si>
    <t>12026-bus</t>
  </si>
  <si>
    <t>11115-bus</t>
  </si>
  <si>
    <t>2762-bus</t>
  </si>
  <si>
    <t>11022-bus</t>
  </si>
  <si>
    <t>2731-bus</t>
  </si>
  <si>
    <t>10896-bus</t>
  </si>
  <si>
    <t>2689-bus</t>
  </si>
  <si>
    <t>6284-bus</t>
  </si>
  <si>
    <t>1139-bus</t>
  </si>
  <si>
    <t>1665-bus</t>
  </si>
  <si>
    <t>2096-bus</t>
  </si>
  <si>
    <t>12008-bus</t>
  </si>
  <si>
    <t>3060-bus</t>
  </si>
  <si>
    <t>8684-bus</t>
  </si>
  <si>
    <t>11588-bus</t>
  </si>
  <si>
    <t>8700-bus</t>
  </si>
  <si>
    <t>8145-bus</t>
  </si>
  <si>
    <t>1765-bus</t>
  </si>
  <si>
    <t>7790-bus</t>
  </si>
  <si>
    <t>1646-bus</t>
  </si>
  <si>
    <t>8751-bus</t>
  </si>
  <si>
    <t>11379-bus</t>
  </si>
  <si>
    <t>2850-bus</t>
  </si>
  <si>
    <t>2271-bus</t>
  </si>
  <si>
    <t>7867-bus</t>
  </si>
  <si>
    <t>6382-bus</t>
  </si>
  <si>
    <t>10965-bus</t>
  </si>
  <si>
    <t>2712-bus</t>
  </si>
  <si>
    <t>10168-bus</t>
  </si>
  <si>
    <t>2445-bus</t>
  </si>
  <si>
    <t>6328-bus</t>
  </si>
  <si>
    <t>1073-tram</t>
  </si>
  <si>
    <t>652-tram</t>
  </si>
  <si>
    <t>1070-tram</t>
  </si>
  <si>
    <t>654-tram</t>
  </si>
  <si>
    <t>1762-bus</t>
  </si>
  <si>
    <t>1086-tram</t>
  </si>
  <si>
    <t>643-tram</t>
  </si>
  <si>
    <t>5494-bus</t>
  </si>
  <si>
    <t>8216-bus</t>
  </si>
  <si>
    <t>8934-bus</t>
  </si>
  <si>
    <t>8961-bus</t>
  </si>
  <si>
    <t>8985-bus</t>
  </si>
  <si>
    <t>9354-bus</t>
  </si>
  <si>
    <t>2169-bus</t>
  </si>
  <si>
    <t>7382-bus</t>
  </si>
  <si>
    <t>1508-bus</t>
  </si>
  <si>
    <t>7776-bus</t>
  </si>
  <si>
    <t>7716-bus</t>
  </si>
  <si>
    <t>7792-bus</t>
  </si>
  <si>
    <t>7780-bus</t>
  </si>
  <si>
    <t>10063-bus</t>
  </si>
  <si>
    <t>1738-bus</t>
  </si>
  <si>
    <t>8728-bus</t>
  </si>
  <si>
    <t>8241-bus</t>
  </si>
  <si>
    <t>9810-bus</t>
  </si>
  <si>
    <t>6005-bus</t>
  </si>
  <si>
    <t>1046-bus</t>
  </si>
  <si>
    <t>6147-bus</t>
  </si>
  <si>
    <t>1759-bus</t>
  </si>
  <si>
    <t>1656-bus</t>
  </si>
  <si>
    <t>11810-bus</t>
  </si>
  <si>
    <t>2994-bus</t>
  </si>
  <si>
    <t>918-bus</t>
  </si>
  <si>
    <t>675-tram</t>
  </si>
  <si>
    <t>917-tram</t>
  </si>
  <si>
    <t>6240-bus</t>
  </si>
  <si>
    <t>7720-bus</t>
  </si>
  <si>
    <t>1622-bus</t>
  </si>
  <si>
    <t>6110-bus</t>
  </si>
  <si>
    <t>1081-bus</t>
  </si>
  <si>
    <t>7067-bus</t>
  </si>
  <si>
    <t>1401-bus</t>
  </si>
  <si>
    <t>1162-tram</t>
  </si>
  <si>
    <t>168-tram</t>
  </si>
  <si>
    <t>11828-bus</t>
  </si>
  <si>
    <t>3000-bus</t>
  </si>
  <si>
    <t>8970-bus</t>
  </si>
  <si>
    <t>8799-bus</t>
  </si>
  <si>
    <t>10335-bus</t>
  </si>
  <si>
    <t>2501-bus</t>
  </si>
  <si>
    <t>7004-bus</t>
  </si>
  <si>
    <t>1379-bus</t>
  </si>
  <si>
    <t>1836-bus</t>
  </si>
  <si>
    <t>10485-bus</t>
  </si>
  <si>
    <t>2552-bus</t>
  </si>
  <si>
    <t>9325-bus</t>
  </si>
  <si>
    <t>5651-bus</t>
  </si>
  <si>
    <t>1850-bus</t>
  </si>
  <si>
    <t>9311-bus</t>
  </si>
  <si>
    <t>6242-bus</t>
  </si>
  <si>
    <t>1125-bus</t>
  </si>
  <si>
    <t>1137-bus</t>
  </si>
  <si>
    <t>1142-bus</t>
  </si>
  <si>
    <t>11130-bus</t>
  </si>
  <si>
    <t>2767-bus</t>
  </si>
  <si>
    <t>10515-bus</t>
  </si>
  <si>
    <t>2562-bus</t>
  </si>
  <si>
    <t>2210-bus</t>
  </si>
  <si>
    <t>10083-bus</t>
  </si>
  <si>
    <t>1208-bus</t>
  </si>
  <si>
    <t>10080-bus</t>
  </si>
  <si>
    <t>10512-bus</t>
  </si>
  <si>
    <t>2561-bus</t>
  </si>
  <si>
    <t>10086-bus</t>
  </si>
  <si>
    <t>10491-bus</t>
  </si>
  <si>
    <t>2554-bus</t>
  </si>
  <si>
    <t>6905-bus</t>
  </si>
  <si>
    <t>1346-bus</t>
  </si>
  <si>
    <t>716-tram</t>
  </si>
  <si>
    <t>890-tram</t>
  </si>
  <si>
    <t>7322-bus</t>
  </si>
  <si>
    <t>7387-bus</t>
  </si>
  <si>
    <t>1235-bus</t>
  </si>
  <si>
    <t>1911-bus</t>
  </si>
  <si>
    <t>7150-bus</t>
  </si>
  <si>
    <t>6806-bus</t>
  </si>
  <si>
    <t>1313-bus</t>
  </si>
  <si>
    <t>1726-bus</t>
  </si>
  <si>
    <t>9671-bus</t>
  </si>
  <si>
    <t>808-tram</t>
  </si>
  <si>
    <t>50-tram</t>
  </si>
  <si>
    <t>11145-bus</t>
  </si>
  <si>
    <t>2772-bus</t>
  </si>
  <si>
    <t>12002-bus</t>
  </si>
  <si>
    <t>11340-bus</t>
  </si>
  <si>
    <t>2837-bus</t>
  </si>
  <si>
    <t>7434-bus</t>
  </si>
  <si>
    <t>10518-bus</t>
  </si>
  <si>
    <t>2563-bus</t>
  </si>
  <si>
    <t>635-train</t>
  </si>
  <si>
    <t>213-train</t>
  </si>
  <si>
    <t>3562-bus</t>
  </si>
  <si>
    <t>9510-bus</t>
  </si>
  <si>
    <t>1076-tram</t>
  </si>
  <si>
    <t>650-tram</t>
  </si>
  <si>
    <t>707-tram</t>
  </si>
  <si>
    <t>896-tram</t>
  </si>
  <si>
    <t>7108-bus</t>
  </si>
  <si>
    <t>10548-bus</t>
  </si>
  <si>
    <t>2573-bus</t>
  </si>
  <si>
    <t>8199-bus</t>
  </si>
  <si>
    <t>10963-bus</t>
  </si>
  <si>
    <t>12163-bus</t>
  </si>
  <si>
    <t>6609-bus</t>
  </si>
  <si>
    <t>538-train</t>
  </si>
  <si>
    <t>53-train</t>
  </si>
  <si>
    <t>1304-bus</t>
  </si>
  <si>
    <t>12408-bus</t>
  </si>
  <si>
    <t>10069-bus</t>
  </si>
  <si>
    <t>908-bus</t>
  </si>
  <si>
    <t>1480-bus</t>
  </si>
  <si>
    <t>9034-bus</t>
  </si>
  <si>
    <t>2320-bus</t>
  </si>
  <si>
    <t>2252-bus</t>
  </si>
  <si>
    <t>10044-bus</t>
  </si>
  <si>
    <t>11456-bus</t>
  </si>
  <si>
    <t>2876-bus</t>
  </si>
  <si>
    <t>9272-bus</t>
  </si>
  <si>
    <t>1083-tram</t>
  </si>
  <si>
    <t>645-tram</t>
  </si>
  <si>
    <t>2364-bus</t>
  </si>
  <si>
    <t>1276-tram</t>
  </si>
  <si>
    <t>206-tram</t>
  </si>
  <si>
    <t>8971-bus</t>
  </si>
  <si>
    <t>11324-bus</t>
  </si>
  <si>
    <t>704-tram</t>
  </si>
  <si>
    <t>898-tram</t>
  </si>
  <si>
    <t>1536-bus</t>
  </si>
  <si>
    <t>1071-tram</t>
  </si>
  <si>
    <t>653-tram</t>
  </si>
  <si>
    <t>1865-bus</t>
  </si>
  <si>
    <t>1580-bus</t>
  </si>
  <si>
    <t>719-tram</t>
  </si>
  <si>
    <t>888-tram</t>
  </si>
  <si>
    <t>2316-bus</t>
  </si>
  <si>
    <t>7648-bus</t>
  </si>
  <si>
    <t>1598-bus</t>
  </si>
  <si>
    <t>1065-tram</t>
  </si>
  <si>
    <t>657-tram</t>
  </si>
  <si>
    <t>2127-bus</t>
  </si>
  <si>
    <t>1606-bus</t>
  </si>
  <si>
    <t>1607-bus</t>
  </si>
  <si>
    <t>1599-bus</t>
  </si>
  <si>
    <t>8694-bus</t>
  </si>
  <si>
    <t>1604-bus</t>
  </si>
  <si>
    <t>1605-bus</t>
  </si>
  <si>
    <t>11498-bus</t>
  </si>
  <si>
    <t>11426-bus</t>
  </si>
  <si>
    <t>2866-bus</t>
  </si>
  <si>
    <t>6296-bus</t>
  </si>
  <si>
    <t>1143-bus</t>
  </si>
  <si>
    <t>805-tram</t>
  </si>
  <si>
    <t>49-tram</t>
  </si>
  <si>
    <t>735-tram</t>
  </si>
  <si>
    <t>877-tram</t>
  </si>
  <si>
    <t>1493-bus</t>
  </si>
  <si>
    <t>1593-bus</t>
  </si>
  <si>
    <t>2327-bus</t>
  </si>
  <si>
    <t>1617-bus</t>
  </si>
  <si>
    <t>10092-bus</t>
  </si>
  <si>
    <t>10204-bus</t>
  </si>
  <si>
    <t>2457-bus</t>
  </si>
  <si>
    <t>1997-bus</t>
  </si>
  <si>
    <t>689-tram</t>
  </si>
  <si>
    <t>908-tram</t>
  </si>
  <si>
    <t>5783-bus</t>
  </si>
  <si>
    <t>1616-bus</t>
  </si>
  <si>
    <t>8333-bus</t>
  </si>
  <si>
    <t>7600-bus</t>
  </si>
  <si>
    <t>1582-bus</t>
  </si>
  <si>
    <t>775-tram</t>
  </si>
  <si>
    <t>11184-bus</t>
  </si>
  <si>
    <t>2785-bus</t>
  </si>
  <si>
    <t>583-train</t>
  </si>
  <si>
    <t>61-train</t>
  </si>
  <si>
    <t>1978-bus</t>
  </si>
  <si>
    <t>1907-bus</t>
  </si>
  <si>
    <t>2008-bus</t>
  </si>
  <si>
    <t>11522-bus</t>
  </si>
  <si>
    <t>10064-bus</t>
  </si>
  <si>
    <t>2409-bus</t>
  </si>
  <si>
    <t>1176-bus</t>
  </si>
  <si>
    <t>5940-bus</t>
  </si>
  <si>
    <t>1024-bus</t>
  </si>
  <si>
    <t>1780-bus</t>
  </si>
  <si>
    <t>9250-bus</t>
  </si>
  <si>
    <t>1610-bus</t>
  </si>
  <si>
    <t>9331-bus</t>
  </si>
  <si>
    <t>11283-bus</t>
  </si>
  <si>
    <t>2818-bus</t>
  </si>
  <si>
    <t>893-tram</t>
  </si>
  <si>
    <t>772-tram</t>
  </si>
  <si>
    <t>1368-bus</t>
  </si>
  <si>
    <t>6678-bus</t>
  </si>
  <si>
    <t>7420-bus</t>
  </si>
  <si>
    <t>9997-bus</t>
  </si>
  <si>
    <t>1129-bus</t>
  </si>
  <si>
    <t>6542-bus</t>
  </si>
  <si>
    <t>1225-bus</t>
  </si>
  <si>
    <t>732-tram</t>
  </si>
  <si>
    <t>879-tram</t>
  </si>
  <si>
    <t>1830-bus</t>
  </si>
  <si>
    <t>524-train</t>
  </si>
  <si>
    <t>173-train</t>
  </si>
  <si>
    <t>1016-tram</t>
  </si>
  <si>
    <t>690-tram</t>
  </si>
  <si>
    <t>729-tram</t>
  </si>
  <si>
    <t>881-tram</t>
  </si>
  <si>
    <t>9804-bus</t>
  </si>
  <si>
    <t>9936-bus</t>
  </si>
  <si>
    <t>1849-bus</t>
  </si>
  <si>
    <t>1639-bus</t>
  </si>
  <si>
    <t>7278-bus</t>
  </si>
  <si>
    <t>1472-bus</t>
  </si>
  <si>
    <t>6104-bus</t>
  </si>
  <si>
    <t>9819-bus</t>
  </si>
  <si>
    <t>11256-bus</t>
  </si>
  <si>
    <t>2809-bus</t>
  </si>
  <si>
    <t>12517-bus</t>
  </si>
  <si>
    <t>3483-bus</t>
  </si>
  <si>
    <t>11690-bus</t>
  </si>
  <si>
    <t>1402-bus</t>
  </si>
  <si>
    <t>12400-bus</t>
  </si>
  <si>
    <t>7079-bus</t>
  </si>
  <si>
    <t>1405-bus</t>
  </si>
  <si>
    <t>10143-bus</t>
  </si>
  <si>
    <t>12370-bus</t>
  </si>
  <si>
    <t>3581-bus</t>
  </si>
  <si>
    <t>12323-bus</t>
  </si>
  <si>
    <t>2915-bus</t>
  </si>
  <si>
    <t>10101-bus</t>
  </si>
  <si>
    <t>1121-bus</t>
  </si>
  <si>
    <t>11448-bus</t>
  </si>
  <si>
    <t>10054-bus</t>
  </si>
  <si>
    <t>9073-bus</t>
  </si>
  <si>
    <t>1061-tram</t>
  </si>
  <si>
    <t>1099-bus</t>
  </si>
  <si>
    <t>799-tram</t>
  </si>
  <si>
    <t>47-tram</t>
  </si>
  <si>
    <t>457-train</t>
  </si>
  <si>
    <t>39-train</t>
  </si>
  <si>
    <t>5745-bus</t>
  </si>
  <si>
    <t>959-bus</t>
  </si>
  <si>
    <t>11720-bus</t>
  </si>
  <si>
    <t>2964-bus</t>
  </si>
  <si>
    <t>11678-bus</t>
  </si>
  <si>
    <t>11852-bus</t>
  </si>
  <si>
    <t>12053-bus</t>
  </si>
  <si>
    <t>11855-bus</t>
  </si>
  <si>
    <t>3009-bus</t>
  </si>
  <si>
    <t>11777-bus</t>
  </si>
  <si>
    <t>2983-bus</t>
  </si>
  <si>
    <t>11723-bus</t>
  </si>
  <si>
    <t>2965-bus</t>
  </si>
  <si>
    <t>643-train</t>
  </si>
  <si>
    <t>216-train</t>
  </si>
  <si>
    <t>12310-bus</t>
  </si>
  <si>
    <t>7245-bus</t>
  </si>
  <si>
    <t>1461-bus</t>
  </si>
  <si>
    <t>1183-bus</t>
  </si>
  <si>
    <t>1366-bus</t>
  </si>
  <si>
    <t>700-tram</t>
  </si>
  <si>
    <t>14-tram</t>
  </si>
  <si>
    <t>1779-bus</t>
  </si>
  <si>
    <t>7091-bus</t>
  </si>
  <si>
    <t>1409-bus</t>
  </si>
  <si>
    <t>8211-bus</t>
  </si>
  <si>
    <t>6896-bus</t>
  </si>
  <si>
    <t>1343-bus</t>
  </si>
  <si>
    <t>1781-bus</t>
  </si>
  <si>
    <t>1822-bus</t>
  </si>
  <si>
    <t>1562-bus</t>
  </si>
  <si>
    <t>1766-bus</t>
  </si>
  <si>
    <t>7160-bus</t>
  </si>
  <si>
    <t>1767-bus</t>
  </si>
  <si>
    <t>5711-bus</t>
  </si>
  <si>
    <t>10743-bus</t>
  </si>
  <si>
    <t>2638-bus</t>
  </si>
  <si>
    <t>1776-bus</t>
  </si>
  <si>
    <t>11268-bus</t>
  </si>
  <si>
    <t>2813-bus</t>
  </si>
  <si>
    <t>9353-bus</t>
  </si>
  <si>
    <t>5632-bus</t>
  </si>
  <si>
    <t>9737-bus</t>
  </si>
  <si>
    <t>5376-bus</t>
  </si>
  <si>
    <t>1768-bus</t>
  </si>
  <si>
    <t>1113-bus</t>
  </si>
  <si>
    <t>8044-bus</t>
  </si>
  <si>
    <t>6585-bus</t>
  </si>
  <si>
    <t>7482-bus</t>
  </si>
  <si>
    <t>6215-bus</t>
  </si>
  <si>
    <t>1116-bus</t>
  </si>
  <si>
    <t>1773-bus</t>
  </si>
  <si>
    <t>10860-bus</t>
  </si>
  <si>
    <t>2677-bus</t>
  </si>
  <si>
    <t>1448-bus</t>
  </si>
  <si>
    <t>2080-bus</t>
  </si>
  <si>
    <t>670-tram</t>
  </si>
  <si>
    <t>4-tram</t>
  </si>
  <si>
    <t>10266-bus</t>
  </si>
  <si>
    <t>2478-bus</t>
  </si>
  <si>
    <t>8939-bus</t>
  </si>
  <si>
    <t>2030-bus</t>
  </si>
  <si>
    <t>10251-bus</t>
  </si>
  <si>
    <t>2473-bus</t>
  </si>
  <si>
    <t>9514-bus</t>
  </si>
  <si>
    <t>6695-bus</t>
  </si>
  <si>
    <t>10839-bus</t>
  </si>
  <si>
    <t>2670-bus</t>
  </si>
  <si>
    <t>742-tram</t>
  </si>
  <si>
    <t>28-tram</t>
  </si>
  <si>
    <t>8778-bus</t>
  </si>
  <si>
    <t>6032-bus</t>
  </si>
  <si>
    <t>12145-bus</t>
  </si>
  <si>
    <t>12211-bus</t>
  </si>
  <si>
    <t>1772-bus</t>
  </si>
  <si>
    <t>12187-bus</t>
  </si>
  <si>
    <t>1782-bus</t>
  </si>
  <si>
    <t>6126-bus</t>
  </si>
  <si>
    <t>5408-bus</t>
  </si>
  <si>
    <t>10281-bus</t>
  </si>
  <si>
    <t>2483-bus</t>
  </si>
  <si>
    <t>7365-bus</t>
  </si>
  <si>
    <t>2167-bus</t>
  </si>
  <si>
    <t>8247-bus</t>
  </si>
  <si>
    <t>1799-bus</t>
  </si>
  <si>
    <t>6787-bus</t>
  </si>
  <si>
    <t>8253-bus</t>
  </si>
  <si>
    <t>1801-bus</t>
  </si>
  <si>
    <t>5916-bus</t>
  </si>
  <si>
    <t>1016-bus</t>
  </si>
  <si>
    <t>894-tram</t>
  </si>
  <si>
    <t>771-tram</t>
  </si>
  <si>
    <t>7253-bus</t>
  </si>
  <si>
    <t>6519-bus</t>
  </si>
  <si>
    <t>11004-bus</t>
  </si>
  <si>
    <t>2725-bus</t>
  </si>
  <si>
    <t>5729-bus</t>
  </si>
  <si>
    <t>745-tram</t>
  </si>
  <si>
    <t>29-tram</t>
  </si>
  <si>
    <t>10815-bus</t>
  </si>
  <si>
    <t>2662-bus</t>
  </si>
  <si>
    <t>486-train</t>
  </si>
  <si>
    <t>44-train</t>
  </si>
  <si>
    <t>12450-bus</t>
  </si>
  <si>
    <t>12333-bus</t>
  </si>
  <si>
    <t>3171-bus</t>
  </si>
  <si>
    <t>1787-bus</t>
  </si>
  <si>
    <t>903-tram</t>
  </si>
  <si>
    <t>765-tram</t>
  </si>
  <si>
    <t>6364-bus</t>
  </si>
  <si>
    <t>7518-bus</t>
  </si>
  <si>
    <t>955-tram</t>
  </si>
  <si>
    <t>99-tram</t>
  </si>
  <si>
    <t>6507-bus</t>
  </si>
  <si>
    <t>2034-bus</t>
  </si>
  <si>
    <t>7163-bus</t>
  </si>
  <si>
    <t>11193-bus</t>
  </si>
  <si>
    <t>2788-bus</t>
  </si>
  <si>
    <t>1716-bus</t>
  </si>
  <si>
    <t>1775-bus</t>
  </si>
  <si>
    <t>11837-bus</t>
  </si>
  <si>
    <t>3003-bus</t>
  </si>
  <si>
    <t>981-tram</t>
  </si>
  <si>
    <t>713-tram</t>
  </si>
  <si>
    <t>12038-bus</t>
  </si>
  <si>
    <t>5398-bus</t>
  </si>
  <si>
    <t>8280-bus</t>
  </si>
  <si>
    <t>11264-bus</t>
  </si>
  <si>
    <t>4337-bus</t>
  </si>
  <si>
    <t>8982-bus</t>
  </si>
  <si>
    <t>7511-bus</t>
  </si>
  <si>
    <t>2153-bus</t>
  </si>
  <si>
    <t>480-train</t>
  </si>
  <si>
    <t>43-train</t>
  </si>
  <si>
    <t>9987-bus</t>
  </si>
  <si>
    <t>2114-bus</t>
  </si>
  <si>
    <t>1301-bus</t>
  </si>
  <si>
    <t>667-tram</t>
  </si>
  <si>
    <t>3-tram</t>
  </si>
  <si>
    <t>664-tram</t>
  </si>
  <si>
    <t>2-tram</t>
  </si>
  <si>
    <t>10749-bus</t>
  </si>
  <si>
    <t>2640-bus</t>
  </si>
  <si>
    <t>5409-bus</t>
  </si>
  <si>
    <t>847-bus</t>
  </si>
  <si>
    <t>454-train</t>
  </si>
  <si>
    <t>37-train</t>
  </si>
  <si>
    <t>460-train</t>
  </si>
  <si>
    <t>36-train</t>
  </si>
  <si>
    <t>694-tram</t>
  </si>
  <si>
    <t>12-tram</t>
  </si>
  <si>
    <t>7664-bus</t>
  </si>
  <si>
    <t>11645-bus</t>
  </si>
  <si>
    <t>2108-bus</t>
  </si>
  <si>
    <t>685-tram</t>
  </si>
  <si>
    <t>9-tram</t>
  </si>
  <si>
    <t>946-tram</t>
  </si>
  <si>
    <t>96-tram</t>
  </si>
  <si>
    <t>1886-bus</t>
  </si>
  <si>
    <t>7035-bus</t>
  </si>
  <si>
    <t>7181-bus</t>
  </si>
  <si>
    <t>11112-bus</t>
  </si>
  <si>
    <t>2761-bus</t>
  </si>
  <si>
    <t>1627-bus</t>
  </si>
  <si>
    <t>1860-bus</t>
  </si>
  <si>
    <t>451-train</t>
  </si>
  <si>
    <t>38-train</t>
  </si>
  <si>
    <t>1523-bus</t>
  </si>
  <si>
    <t>8404-bus</t>
  </si>
  <si>
    <t>7097-bus</t>
  </si>
  <si>
    <t>1411-bus</t>
  </si>
  <si>
    <t>1573-bus</t>
  </si>
  <si>
    <t>11507-bus</t>
  </si>
  <si>
    <t>739-tram</t>
  </si>
  <si>
    <t>27-tram</t>
  </si>
  <si>
    <t>1813-bus</t>
  </si>
  <si>
    <t>1566-bus</t>
  </si>
  <si>
    <t>1601-bus</t>
  </si>
  <si>
    <t>1590-bus</t>
  </si>
  <si>
    <t>1788-bus</t>
  </si>
  <si>
    <t>1821-bus</t>
  </si>
  <si>
    <t>7062-bus</t>
  </si>
  <si>
    <t>1761-bus</t>
  </si>
  <si>
    <t>6975-bus</t>
  </si>
  <si>
    <t>1828-bus</t>
  </si>
  <si>
    <t>736-tram</t>
  </si>
  <si>
    <t>26-tram</t>
  </si>
  <si>
    <t>1725-bus</t>
  </si>
  <si>
    <t>666-tram</t>
  </si>
  <si>
    <t>923-tram</t>
  </si>
  <si>
    <t>3556-bus</t>
  </si>
  <si>
    <t>6155-bus</t>
  </si>
  <si>
    <t>1096-bus</t>
  </si>
  <si>
    <t>11648-bus</t>
  </si>
  <si>
    <t>10791-bus</t>
  </si>
  <si>
    <t>2654-bus</t>
  </si>
  <si>
    <t>668-tram</t>
  </si>
  <si>
    <t>922-tram</t>
  </si>
  <si>
    <t>9503-bus</t>
  </si>
  <si>
    <t>5546-bus</t>
  </si>
  <si>
    <t>1615-bus</t>
  </si>
  <si>
    <t>1827-bus</t>
  </si>
  <si>
    <t>1152-bus</t>
  </si>
  <si>
    <t>1055-tram</t>
  </si>
  <si>
    <t>1645-bus</t>
  </si>
  <si>
    <t>7613-bus</t>
  </si>
  <si>
    <t>3615-bus</t>
  </si>
  <si>
    <t>9475-bus</t>
  </si>
  <si>
    <t>11642-bus</t>
  </si>
  <si>
    <t>2938-bus</t>
  </si>
  <si>
    <t>10234-bus</t>
  </si>
  <si>
    <t>2467-bus</t>
  </si>
  <si>
    <t>10121-bus</t>
  </si>
  <si>
    <t>2429-bus</t>
  </si>
  <si>
    <t>3598-bus</t>
  </si>
  <si>
    <t>5558-bus</t>
  </si>
  <si>
    <t>671-tram</t>
  </si>
  <si>
    <t>920-tram</t>
  </si>
  <si>
    <t>10228-bus</t>
  </si>
  <si>
    <t>2465-bus</t>
  </si>
  <si>
    <t>1654-bus</t>
  </si>
  <si>
    <t>669-tram</t>
  </si>
  <si>
    <t>921-tram</t>
  </si>
  <si>
    <t>1843-bus</t>
  </si>
  <si>
    <t>661-tram</t>
  </si>
  <si>
    <t>1-tram</t>
  </si>
  <si>
    <t>11873-bus</t>
  </si>
  <si>
    <t>3015-bus</t>
  </si>
  <si>
    <t>1858-bus</t>
  </si>
  <si>
    <t>8200-bus</t>
  </si>
  <si>
    <t>11627-bus</t>
  </si>
  <si>
    <t>2933-bus</t>
  </si>
  <si>
    <t>11636-bus</t>
  </si>
  <si>
    <t>2180-bus</t>
  </si>
  <si>
    <t>1611-bus</t>
  </si>
  <si>
    <t>11390-bus</t>
  </si>
  <si>
    <t>2854-bus</t>
  </si>
  <si>
    <t>2289-bus</t>
  </si>
  <si>
    <t>6105-bus</t>
  </si>
  <si>
    <t>7806-bus</t>
  </si>
  <si>
    <t>1835-bus</t>
  </si>
  <si>
    <t>6948-bus</t>
  </si>
  <si>
    <t>7239-bus</t>
  </si>
  <si>
    <t>1883-bus</t>
  </si>
  <si>
    <t>6804-bus</t>
  </si>
  <si>
    <t>740-tram</t>
  </si>
  <si>
    <t>874-tram</t>
  </si>
  <si>
    <t>10554-bus</t>
  </si>
  <si>
    <t>2575-bus</t>
  </si>
  <si>
    <t>6139-bus</t>
  </si>
  <si>
    <t>6768-bus</t>
  </si>
  <si>
    <t>7359-bus</t>
  </si>
  <si>
    <t>1422-bus</t>
  </si>
  <si>
    <t>1428-bus</t>
  </si>
  <si>
    <t>1867-bus</t>
  </si>
  <si>
    <t>1437-bus</t>
  </si>
  <si>
    <t>6561-bus</t>
  </si>
  <si>
    <t>1087-bus</t>
  </si>
  <si>
    <t>6068-bus</t>
  </si>
  <si>
    <t>1067-bus</t>
  </si>
  <si>
    <t>6116-bus</t>
  </si>
  <si>
    <t>1083-bus</t>
  </si>
  <si>
    <t>2351-bus</t>
  </si>
  <si>
    <t>521-train</t>
  </si>
  <si>
    <t>172-train</t>
  </si>
  <si>
    <t>2328-bus</t>
  </si>
  <si>
    <t>6233-bus</t>
  </si>
  <si>
    <t>1122-bus</t>
  </si>
  <si>
    <t>9071-bus</t>
  </si>
  <si>
    <t>2074-bus</t>
  </si>
  <si>
    <t>1414-bus</t>
  </si>
  <si>
    <t>1327-bus</t>
  </si>
  <si>
    <t>10207-bus</t>
  </si>
  <si>
    <t>2458-bus</t>
  </si>
  <si>
    <t>9359-bus</t>
  </si>
  <si>
    <t>5628-bus</t>
  </si>
  <si>
    <t>682-tram</t>
  </si>
  <si>
    <t>8-tram</t>
  </si>
  <si>
    <t>679-tram</t>
  </si>
  <si>
    <t>7-tram</t>
  </si>
  <si>
    <t>1435-bus</t>
  </si>
  <si>
    <t>2186-bus</t>
  </si>
  <si>
    <t>6120-bus</t>
  </si>
  <si>
    <t>1415-bus</t>
  </si>
  <si>
    <t>1420-bus</t>
  </si>
  <si>
    <t>1602-bus</t>
  </si>
  <si>
    <t>7270-bus</t>
  </si>
  <si>
    <t>6213-bus</t>
  </si>
  <si>
    <t>1408-bus</t>
  </si>
  <si>
    <t>1248-tram</t>
  </si>
  <si>
    <t>533-tram</t>
  </si>
  <si>
    <t>673-tram</t>
  </si>
  <si>
    <t>5-tram</t>
  </si>
  <si>
    <t>2157-bus</t>
  </si>
  <si>
    <t>10019-bus</t>
  </si>
  <si>
    <t>2393-bus</t>
  </si>
  <si>
    <t>10466-bus</t>
  </si>
  <si>
    <t>2545-bus</t>
  </si>
  <si>
    <t>1940-bus</t>
  </si>
  <si>
    <t>10383-bus</t>
  </si>
  <si>
    <t>2517-bus</t>
  </si>
  <si>
    <t>649-train</t>
  </si>
  <si>
    <t>218-train</t>
  </si>
  <si>
    <t>980-tram</t>
  </si>
  <si>
    <t>714-tram</t>
  </si>
  <si>
    <t>5229-bus</t>
  </si>
  <si>
    <t>2123-bus</t>
  </si>
  <si>
    <t>6108-bus</t>
  </si>
  <si>
    <t>606-train</t>
  </si>
  <si>
    <t>65-train</t>
  </si>
  <si>
    <t>672-tram</t>
  </si>
  <si>
    <t>919-tram</t>
  </si>
  <si>
    <t>897-tram</t>
  </si>
  <si>
    <t>769-tram</t>
  </si>
  <si>
    <t>6219-bus</t>
  </si>
  <si>
    <t>674-tram</t>
  </si>
  <si>
    <t>918-tram</t>
  </si>
  <si>
    <t>10302-bus</t>
  </si>
  <si>
    <t>2490-bus</t>
  </si>
  <si>
    <t>6972-bus</t>
  </si>
  <si>
    <t>7016-bus</t>
  </si>
  <si>
    <t>1808-bus</t>
  </si>
  <si>
    <t>631-train</t>
  </si>
  <si>
    <t>211-train</t>
  </si>
  <si>
    <t>1206-bus</t>
  </si>
  <si>
    <t>905-tram</t>
  </si>
  <si>
    <t>764-tram</t>
  </si>
  <si>
    <t>6336-bus</t>
  </si>
  <si>
    <t>677-tram</t>
  </si>
  <si>
    <t>916-tram</t>
  </si>
  <si>
    <t>1274-tram</t>
  </si>
  <si>
    <t>516-tram</t>
  </si>
  <si>
    <t>7599-bus</t>
  </si>
  <si>
    <t>6803-bus</t>
  </si>
  <si>
    <t>6291-bus</t>
  </si>
  <si>
    <t>2266-bus</t>
  </si>
  <si>
    <t>1737-bus</t>
  </si>
  <si>
    <t>665-tram</t>
  </si>
  <si>
    <t>924-tram</t>
  </si>
  <si>
    <t>6911-bus</t>
  </si>
  <si>
    <t>1348-bus</t>
  </si>
  <si>
    <t>6872-bus</t>
  </si>
  <si>
    <t>1335-bus</t>
  </si>
  <si>
    <t>6818-bus</t>
  </si>
  <si>
    <t>1317-bus</t>
  </si>
  <si>
    <t>1268-tram</t>
  </si>
  <si>
    <t>520-tram</t>
  </si>
  <si>
    <t>663-tram</t>
  </si>
  <si>
    <t>925-tram</t>
  </si>
  <si>
    <t>1205-tram</t>
  </si>
  <si>
    <t>564-tram</t>
  </si>
  <si>
    <t>2269-bus</t>
  </si>
  <si>
    <t>688-tram</t>
  </si>
  <si>
    <t>10-tram</t>
  </si>
  <si>
    <t>711-tram</t>
  </si>
  <si>
    <t>702-tram</t>
  </si>
  <si>
    <t>899-tram</t>
  </si>
  <si>
    <t>1383-bus</t>
  </si>
  <si>
    <t>2343-bus</t>
  </si>
  <si>
    <t>544-train</t>
  </si>
  <si>
    <t>54-train</t>
  </si>
  <si>
    <t>6188-bus</t>
  </si>
  <si>
    <t>1107-bus</t>
  </si>
  <si>
    <t>2233-bus</t>
  </si>
  <si>
    <t>6707-bus</t>
  </si>
  <si>
    <t>1280-bus</t>
  </si>
  <si>
    <t>693-tram</t>
  </si>
  <si>
    <t>6995-bus</t>
  </si>
  <si>
    <t>1376-bus</t>
  </si>
  <si>
    <t>7498-bus</t>
  </si>
  <si>
    <t>2292-bus</t>
  </si>
  <si>
    <t>2355-bus</t>
  </si>
  <si>
    <t>11729-bus</t>
  </si>
  <si>
    <t>1641-bus</t>
  </si>
  <si>
    <t>6611-bus</t>
  </si>
  <si>
    <t>1248-bus</t>
  </si>
  <si>
    <t>1280-tram</t>
  </si>
  <si>
    <t>512-tram</t>
  </si>
  <si>
    <t>12398-bus</t>
  </si>
  <si>
    <t>11606-bus</t>
  </si>
  <si>
    <t>12612-bus</t>
  </si>
  <si>
    <t>3264-bus</t>
  </si>
  <si>
    <t>12684-bus</t>
  </si>
  <si>
    <t>3288-bus</t>
  </si>
  <si>
    <t>1062-tram</t>
  </si>
  <si>
    <t>2300-bus</t>
  </si>
  <si>
    <t>6777-bus</t>
  </si>
  <si>
    <t>1807-bus</t>
  </si>
  <si>
    <t>1316-bus</t>
  </si>
  <si>
    <t>691-tram</t>
  </si>
  <si>
    <t>11-tram</t>
  </si>
  <si>
    <t>662-tram</t>
  </si>
  <si>
    <t>926-tram</t>
  </si>
  <si>
    <t>11603-bus</t>
  </si>
  <si>
    <t>2925-bus</t>
  </si>
  <si>
    <t>1216-bus</t>
  </si>
  <si>
    <t>1077-tram</t>
  </si>
  <si>
    <t>649-tram</t>
  </si>
  <si>
    <t>6987-bus</t>
  </si>
  <si>
    <t>7213-bus</t>
  </si>
  <si>
    <t>8115-bus</t>
  </si>
  <si>
    <t>1755-bus</t>
  </si>
  <si>
    <t>1198-bus</t>
  </si>
  <si>
    <t>6828-bus</t>
  </si>
  <si>
    <t>1657-bus</t>
  </si>
  <si>
    <t>476-train</t>
  </si>
  <si>
    <t>138-train</t>
  </si>
  <si>
    <t>956-tram</t>
  </si>
  <si>
    <t>730-tram</t>
  </si>
  <si>
    <t>1237-tram</t>
  </si>
  <si>
    <t>193-tram</t>
  </si>
  <si>
    <t>12680-bus</t>
  </si>
  <si>
    <t>7890-bus</t>
  </si>
  <si>
    <t>1680-bus</t>
  </si>
  <si>
    <t>1314-bus</t>
  </si>
  <si>
    <t>1064-tram</t>
  </si>
  <si>
    <t>658-tram</t>
  </si>
  <si>
    <t>11543-bus</t>
  </si>
  <si>
    <t>7683-bus</t>
  </si>
  <si>
    <t>2099-bus</t>
  </si>
  <si>
    <t>10463-bus</t>
  </si>
  <si>
    <t>2544-bus</t>
  </si>
  <si>
    <t>710-tram</t>
  </si>
  <si>
    <t>6411-bus</t>
  </si>
  <si>
    <t>189-tram</t>
  </si>
  <si>
    <t>7526-bus</t>
  </si>
  <si>
    <t>2302-bus</t>
  </si>
  <si>
    <t>12619-bus</t>
  </si>
  <si>
    <t>1594-bus</t>
  </si>
  <si>
    <t>1104-bus</t>
  </si>
  <si>
    <t>12614-bus</t>
  </si>
  <si>
    <t>11672-bus</t>
  </si>
  <si>
    <t>1257-tram</t>
  </si>
  <si>
    <t>527-tram</t>
  </si>
  <si>
    <t>184-tram</t>
  </si>
  <si>
    <t>5447-bus</t>
  </si>
  <si>
    <t>9966-bus</t>
  </si>
  <si>
    <t>1262-tram</t>
  </si>
  <si>
    <t>524-tram</t>
  </si>
  <si>
    <t>2336-bus</t>
  </si>
  <si>
    <t>5716-bus</t>
  </si>
  <si>
    <t>1587-bus</t>
  </si>
  <si>
    <t>1465-bus</t>
  </si>
  <si>
    <t>9334-bus</t>
  </si>
  <si>
    <t>7300-bus</t>
  </si>
  <si>
    <t>6891-bus</t>
  </si>
  <si>
    <t>1595-bus</t>
  </si>
  <si>
    <t>9321-bus</t>
  </si>
  <si>
    <t>2122-bus</t>
  </si>
  <si>
    <t>7405-bus</t>
  </si>
  <si>
    <t>5438-bus</t>
  </si>
  <si>
    <t>589-train</t>
  </si>
  <si>
    <t>197-train</t>
  </si>
  <si>
    <t>475-train</t>
  </si>
  <si>
    <t>156-train</t>
  </si>
  <si>
    <t>2195-bus</t>
  </si>
  <si>
    <t>7352-bus</t>
  </si>
  <si>
    <t>1696-bus</t>
  </si>
  <si>
    <t>9723-bus</t>
  </si>
  <si>
    <t>2313-bus</t>
  </si>
  <si>
    <t>12545-bus</t>
  </si>
  <si>
    <t>2253-bus</t>
  </si>
  <si>
    <t>1107-tram</t>
  </si>
  <si>
    <t>629-tram</t>
  </si>
  <si>
    <t>2338-bus</t>
  </si>
  <si>
    <t>951-tram</t>
  </si>
  <si>
    <t>733-tram</t>
  </si>
  <si>
    <t>1838-bus</t>
  </si>
  <si>
    <t>12523-bus</t>
  </si>
  <si>
    <t>1815-bus</t>
  </si>
  <si>
    <t>10509-bus</t>
  </si>
  <si>
    <t>2560-bus</t>
  </si>
  <si>
    <t>12559-bus</t>
  </si>
  <si>
    <t>2317-bus</t>
  </si>
  <si>
    <t>1802-bus</t>
  </si>
  <si>
    <t>9252-bus</t>
  </si>
  <si>
    <t>2135-bus</t>
  </si>
  <si>
    <t>6734-bus</t>
  </si>
  <si>
    <t>11442-bus</t>
  </si>
  <si>
    <t>1257-bus</t>
  </si>
  <si>
    <t>11675-bus</t>
  </si>
  <si>
    <t>1857-bus</t>
  </si>
  <si>
    <t>1964-bus</t>
  </si>
  <si>
    <t>2318-bus</t>
  </si>
  <si>
    <t>479-train</t>
  </si>
  <si>
    <t>137-train</t>
  </si>
  <si>
    <t>7461-bus</t>
  </si>
  <si>
    <t>1888-bus</t>
  </si>
  <si>
    <t>5719-bus</t>
  </si>
  <si>
    <t>6475-bus</t>
  </si>
  <si>
    <t>7933-bus</t>
  </si>
  <si>
    <t>11654-bus</t>
  </si>
  <si>
    <t>2248-bus</t>
  </si>
  <si>
    <t>7319-bus</t>
  </si>
  <si>
    <t>1287-tram</t>
  </si>
  <si>
    <t>507-tram</t>
  </si>
  <si>
    <t>9799-bus</t>
  </si>
  <si>
    <t>9344-bus</t>
  </si>
  <si>
    <t>10067-bus</t>
  </si>
  <si>
    <t>2410-bus</t>
  </si>
  <si>
    <t>10590-bus</t>
  </si>
  <si>
    <t>2587-bus</t>
  </si>
  <si>
    <t>10629-bus</t>
  </si>
  <si>
    <t>2600-bus</t>
  </si>
  <si>
    <t>10150-bus</t>
  </si>
  <si>
    <t>2439-bus</t>
  </si>
  <si>
    <t>1285-tram</t>
  </si>
  <si>
    <t>209-tram</t>
  </si>
  <si>
    <t>10782-bus</t>
  </si>
  <si>
    <t>2651-bus</t>
  </si>
  <si>
    <t>10458-bus</t>
  </si>
  <si>
    <t>2542-bus</t>
  </si>
  <si>
    <t>7676-bus</t>
  </si>
  <si>
    <t>10596-bus</t>
  </si>
  <si>
    <t>2589-bus</t>
  </si>
  <si>
    <t>977-tram</t>
  </si>
  <si>
    <t>10875-bus</t>
  </si>
  <si>
    <t>2682-bus</t>
  </si>
  <si>
    <t>10248-bus</t>
  </si>
  <si>
    <t>2472-bus</t>
  </si>
  <si>
    <t>10380-bus</t>
  </si>
  <si>
    <t>2516-bus</t>
  </si>
  <si>
    <t>473-train</t>
  </si>
  <si>
    <t>139-train</t>
  </si>
  <si>
    <t>7431-bus</t>
  </si>
  <si>
    <t>10560-bus</t>
  </si>
  <si>
    <t>2577-bus</t>
  </si>
  <si>
    <t>10767-bus</t>
  </si>
  <si>
    <t>2646-bus</t>
  </si>
  <si>
    <t>10225-bus</t>
  </si>
  <si>
    <t>2464-bus</t>
  </si>
  <si>
    <t>9889-bus</t>
  </si>
  <si>
    <t>5274-bus</t>
  </si>
  <si>
    <t>1679-bus</t>
  </si>
  <si>
    <t>6757-bus</t>
  </si>
  <si>
    <t>1022-tram</t>
  </si>
  <si>
    <t>986-tram</t>
  </si>
  <si>
    <t>1001-tram</t>
  </si>
  <si>
    <t>10138-bus</t>
  </si>
  <si>
    <t>2435-bus</t>
  </si>
  <si>
    <t>10308-bus</t>
  </si>
  <si>
    <t>2492-bus</t>
  </si>
  <si>
    <t>6879-bus</t>
  </si>
  <si>
    <t>7285-bus</t>
  </si>
  <si>
    <t>6931-bus</t>
  </si>
  <si>
    <t>551-train</t>
  </si>
  <si>
    <t>182-train</t>
  </si>
  <si>
    <t>1810-bus</t>
  </si>
  <si>
    <t>1774-bus</t>
  </si>
  <si>
    <t>1932-bus</t>
  </si>
  <si>
    <t>10362-bus</t>
  </si>
  <si>
    <t>2510-bus</t>
  </si>
  <si>
    <t>1902-bus</t>
  </si>
  <si>
    <t>578-train</t>
  </si>
  <si>
    <t>60-train</t>
  </si>
  <si>
    <t>1098-tram</t>
  </si>
  <si>
    <t>635-tram</t>
  </si>
  <si>
    <t>10410-bus</t>
  </si>
  <si>
    <t>2526-bus</t>
  </si>
  <si>
    <t>1451-bus</t>
  </si>
  <si>
    <t>1500-bus</t>
  </si>
  <si>
    <t>10770-bus</t>
  </si>
  <si>
    <t>2647-bus</t>
  </si>
  <si>
    <t>1288-bus</t>
  </si>
  <si>
    <t>1797-bus</t>
  </si>
  <si>
    <t>1795-bus</t>
  </si>
  <si>
    <t>25-tram</t>
  </si>
  <si>
    <t>8285-bus</t>
  </si>
  <si>
    <t>1745-bus</t>
  </si>
  <si>
    <t>5674-bus</t>
  </si>
  <si>
    <t>1985-bus</t>
  </si>
  <si>
    <t>11292-bus</t>
  </si>
  <si>
    <t>2821-bus</t>
  </si>
  <si>
    <t>1551-bus</t>
  </si>
  <si>
    <t>683-tram</t>
  </si>
  <si>
    <t>912-tram</t>
  </si>
  <si>
    <t>11009-bus</t>
  </si>
  <si>
    <t>1995-bus</t>
  </si>
  <si>
    <t>2049-bus</t>
  </si>
  <si>
    <t>7515-bus</t>
  </si>
  <si>
    <t>1715-bus</t>
  </si>
  <si>
    <t>7310-bus</t>
  </si>
  <si>
    <t>1735-bus</t>
  </si>
  <si>
    <t>712-tram</t>
  </si>
  <si>
    <t>18-tram</t>
  </si>
  <si>
    <t>6767-bus</t>
  </si>
  <si>
    <t>10983-bus</t>
  </si>
  <si>
    <t>2718-bus</t>
  </si>
  <si>
    <t>10924-bus</t>
  </si>
  <si>
    <t>727-tram</t>
  </si>
  <si>
    <t>23-tram</t>
  </si>
  <si>
    <t>7220-bus</t>
  </si>
  <si>
    <t>715-tram</t>
  </si>
  <si>
    <t>19-tram</t>
  </si>
  <si>
    <t>706-tram</t>
  </si>
  <si>
    <t>16-tram</t>
  </si>
  <si>
    <t>792-tram</t>
  </si>
  <si>
    <t>839-tram</t>
  </si>
  <si>
    <t>728-tram</t>
  </si>
  <si>
    <t>882-tram</t>
  </si>
  <si>
    <t>1882-bus</t>
  </si>
  <si>
    <t>10950-bus</t>
  </si>
  <si>
    <t>2707-bus</t>
  </si>
  <si>
    <t>10599-bus</t>
  </si>
  <si>
    <t>2590-bus</t>
  </si>
  <si>
    <t>907-tram</t>
  </si>
  <si>
    <t>687-tram</t>
  </si>
  <si>
    <t>909-tram</t>
  </si>
  <si>
    <t>2330-bus</t>
  </si>
  <si>
    <t>1318-tram</t>
  </si>
  <si>
    <t>220-tram</t>
  </si>
  <si>
    <t>10183-bus</t>
  </si>
  <si>
    <t>2450-bus</t>
  </si>
  <si>
    <t>9602-bus</t>
  </si>
  <si>
    <t>2037-bus</t>
  </si>
  <si>
    <t>24-tram</t>
  </si>
  <si>
    <t>1752-bus</t>
  </si>
  <si>
    <t>2036-bus</t>
  </si>
  <si>
    <t>6758-bus</t>
  </si>
  <si>
    <t>2033-bus</t>
  </si>
  <si>
    <t>7440-bus</t>
  </si>
  <si>
    <t>6831-bus</t>
  </si>
  <si>
    <t>861-tram</t>
  </si>
  <si>
    <t>793-tram</t>
  </si>
  <si>
    <t>2057-bus</t>
  </si>
  <si>
    <t>10908-bus</t>
  </si>
  <si>
    <t>2693-bus</t>
  </si>
  <si>
    <t>470-train</t>
  </si>
  <si>
    <t>140-train</t>
  </si>
  <si>
    <t>1517-tram</t>
  </si>
  <si>
    <t>287-tram</t>
  </si>
  <si>
    <t>1421-bus</t>
  </si>
  <si>
    <t>1494-tram</t>
  </si>
  <si>
    <t>279-tram</t>
  </si>
  <si>
    <t>11205-bus</t>
  </si>
  <si>
    <t>2792-bus</t>
  </si>
  <si>
    <t>1547-tram</t>
  </si>
  <si>
    <t>297-tram</t>
  </si>
  <si>
    <t>801-tram</t>
  </si>
  <si>
    <t>833-tram</t>
  </si>
  <si>
    <t>958-tram</t>
  </si>
  <si>
    <t>100-tram</t>
  </si>
  <si>
    <t>1947-bus</t>
  </si>
  <si>
    <t>11016-bus</t>
  </si>
  <si>
    <t>2729-bus</t>
  </si>
  <si>
    <t>10428-bus</t>
  </si>
  <si>
    <t>2532-bus</t>
  </si>
  <si>
    <t>1079-bus</t>
  </si>
  <si>
    <t>1443-tram</t>
  </si>
  <si>
    <t>262-tram</t>
  </si>
  <si>
    <t>6743-bus</t>
  </si>
  <si>
    <t>7230-bus</t>
  </si>
  <si>
    <t>10761-bus</t>
  </si>
  <si>
    <t>2644-bus</t>
  </si>
  <si>
    <t>2067-bus</t>
  </si>
  <si>
    <t>633-train</t>
  </si>
  <si>
    <t>212-train</t>
  </si>
  <si>
    <t>10365-bus</t>
  </si>
  <si>
    <t>2511-bus</t>
  </si>
  <si>
    <t>1425-tram</t>
  </si>
  <si>
    <t>256-tram</t>
  </si>
  <si>
    <t>2061-bus</t>
  </si>
  <si>
    <t>5489-bus</t>
  </si>
  <si>
    <t>8219-bus</t>
  </si>
  <si>
    <t>703-tram</t>
  </si>
  <si>
    <t>15-tram</t>
  </si>
  <si>
    <t>2063-bus</t>
  </si>
  <si>
    <t>684-tram</t>
  </si>
  <si>
    <t>911-tram</t>
  </si>
  <si>
    <t>6008-bus</t>
  </si>
  <si>
    <t>1047-bus</t>
  </si>
  <si>
    <t>7577-bus</t>
  </si>
  <si>
    <t>846-tram</t>
  </si>
  <si>
    <t>803-tram</t>
  </si>
  <si>
    <t>695-tram</t>
  </si>
  <si>
    <t>904-tram</t>
  </si>
  <si>
    <t>698-tram</t>
  </si>
  <si>
    <t>902-tram</t>
  </si>
  <si>
    <t>696-tram</t>
  </si>
  <si>
    <t>550-train</t>
  </si>
  <si>
    <t>55-train</t>
  </si>
  <si>
    <t>10713-bus</t>
  </si>
  <si>
    <t>2628-bus</t>
  </si>
  <si>
    <t>701-tram</t>
  </si>
  <si>
    <t>900-tram</t>
  </si>
  <si>
    <t>10287-bus</t>
  </si>
  <si>
    <t>2485-bus</t>
  </si>
  <si>
    <t>5311-bus</t>
  </si>
  <si>
    <t>9784-bus</t>
  </si>
  <si>
    <t>10386-bus</t>
  </si>
  <si>
    <t>2518-bus</t>
  </si>
  <si>
    <t>10665-bus</t>
  </si>
  <si>
    <t>2612-bus</t>
  </si>
  <si>
    <t>2335-bus</t>
  </si>
  <si>
    <t>2183-bus</t>
  </si>
  <si>
    <t>10572-bus</t>
  </si>
  <si>
    <t>2581-bus</t>
  </si>
  <si>
    <t>1864-bus</t>
  </si>
  <si>
    <t>676-tram</t>
  </si>
  <si>
    <t>6-tram</t>
  </si>
  <si>
    <t>10587-bus</t>
  </si>
  <si>
    <t>2586-bus</t>
  </si>
  <si>
    <t>1297-bus</t>
  </si>
  <si>
    <t>1290-tram</t>
  </si>
  <si>
    <t>505-tram</t>
  </si>
  <si>
    <t>6918-bus</t>
  </si>
  <si>
    <t>1769-bus</t>
  </si>
  <si>
    <t>1312-bus</t>
  </si>
  <si>
    <t>7626-bus</t>
  </si>
  <si>
    <t>1292-bus</t>
  </si>
  <si>
    <t>1270-tram</t>
  </si>
  <si>
    <t>204-tram</t>
  </si>
  <si>
    <t>2295-bus</t>
  </si>
  <si>
    <t>6939-bus</t>
  </si>
  <si>
    <t>780-tram</t>
  </si>
  <si>
    <t>847-tram</t>
  </si>
  <si>
    <t>853-tram</t>
  </si>
  <si>
    <t>759-tram</t>
  </si>
  <si>
    <t>758-tram</t>
  </si>
  <si>
    <t>862-tram</t>
  </si>
  <si>
    <t>744-tram</t>
  </si>
  <si>
    <t>871-tram</t>
  </si>
  <si>
    <t>2021-bus</t>
  </si>
  <si>
    <t>2352-bus</t>
  </si>
  <si>
    <t>6876-bus</t>
  </si>
  <si>
    <t>2379-bus</t>
  </si>
  <si>
    <t>2286-bus</t>
  </si>
  <si>
    <t>722-tram</t>
  </si>
  <si>
    <t>886-tram</t>
  </si>
  <si>
    <t>6925-bus</t>
  </si>
  <si>
    <t>10692-bus</t>
  </si>
  <si>
    <t>2621-bus</t>
  </si>
  <si>
    <t>1934-bus</t>
  </si>
  <si>
    <t>6825-bus</t>
  </si>
  <si>
    <t>2012-bus</t>
  </si>
  <si>
    <t>1446-tram</t>
  </si>
  <si>
    <t>263-tram</t>
  </si>
  <si>
    <t>10602-bus</t>
  </si>
  <si>
    <t>2591-bus</t>
  </si>
  <si>
    <t>10189-bus</t>
  </si>
  <si>
    <t>2452-bus</t>
  </si>
  <si>
    <t>10887-bus</t>
  </si>
  <si>
    <t>2686-bus</t>
  </si>
  <si>
    <t>2370-bus</t>
  </si>
  <si>
    <t>2350-bus</t>
  </si>
  <si>
    <t>12657-bus</t>
  </si>
  <si>
    <t>3279-bus</t>
  </si>
  <si>
    <t>12756-bus</t>
  </si>
  <si>
    <t>3312-bus</t>
  </si>
  <si>
    <t>1502-tram</t>
  </si>
  <si>
    <t>282-tram</t>
  </si>
  <si>
    <t>2079-bus</t>
  </si>
  <si>
    <t>7259-bus</t>
  </si>
  <si>
    <t>737-tram</t>
  </si>
  <si>
    <t>876-tram</t>
  </si>
  <si>
    <t>1532-tram</t>
  </si>
  <si>
    <t>292-tram</t>
  </si>
  <si>
    <t>726-tram</t>
  </si>
  <si>
    <t>883-tram</t>
  </si>
  <si>
    <t>12587-bus</t>
  </si>
  <si>
    <t>6761-bus</t>
  </si>
  <si>
    <t>1218-tram</t>
  </si>
  <si>
    <t>554-tram</t>
  </si>
  <si>
    <t>11070-bus</t>
  </si>
  <si>
    <t>2747-bus</t>
  </si>
  <si>
    <t>12694-bus</t>
  </si>
  <si>
    <t>10947-bus</t>
  </si>
  <si>
    <t>2706-bus</t>
  </si>
  <si>
    <t>1793-bus</t>
  </si>
  <si>
    <t>11253-bus</t>
  </si>
  <si>
    <t>2808-bus</t>
  </si>
  <si>
    <t>2227-bus</t>
  </si>
  <si>
    <t>1223-tram</t>
  </si>
  <si>
    <t>551-tram</t>
  </si>
  <si>
    <t>11298-bus</t>
  </si>
  <si>
    <t>2823-bus</t>
  </si>
  <si>
    <t>11289-bus</t>
  </si>
  <si>
    <t>2820-bus</t>
  </si>
  <si>
    <t>11319-bus</t>
  </si>
  <si>
    <t>2830-bus</t>
  </si>
  <si>
    <t>11178-bus</t>
  </si>
  <si>
    <t>2783-bus</t>
  </si>
  <si>
    <t>10827-bus</t>
  </si>
  <si>
    <t>2666-bus</t>
  </si>
  <si>
    <t>8104-bus</t>
  </si>
  <si>
    <t>11337-bus</t>
  </si>
  <si>
    <t>2836-bus</t>
  </si>
  <si>
    <t>1211-tram</t>
  </si>
  <si>
    <t>559-tram</t>
  </si>
  <si>
    <t>2070-bus</t>
  </si>
  <si>
    <t>12719-bus</t>
  </si>
  <si>
    <t>11097-bus</t>
  </si>
  <si>
    <t>2756-bus</t>
  </si>
  <si>
    <t>12598-bus</t>
  </si>
  <si>
    <t>10920-bus</t>
  </si>
  <si>
    <t>2697-bus</t>
  </si>
  <si>
    <t>1655-bus</t>
  </si>
  <si>
    <t>12646-bus</t>
  </si>
  <si>
    <t>11091-bus</t>
  </si>
  <si>
    <t>2754-bus</t>
  </si>
  <si>
    <t>1875-bus</t>
  </si>
  <si>
    <t>10644-bus</t>
  </si>
  <si>
    <t>2605-bus</t>
  </si>
  <si>
    <t>814-tram</t>
  </si>
  <si>
    <t>52-tram</t>
  </si>
  <si>
    <t>1672-bus</t>
  </si>
  <si>
    <t>10566-bus</t>
  </si>
  <si>
    <t>2579-bus</t>
  </si>
  <si>
    <t>2097-bus</t>
  </si>
  <si>
    <t>536-train</t>
  </si>
  <si>
    <t>177-train</t>
  </si>
  <si>
    <t>533-train</t>
  </si>
  <si>
    <t>176-train</t>
  </si>
  <si>
    <t>8535-bus</t>
  </si>
  <si>
    <t>12602-bus</t>
  </si>
  <si>
    <t>692-tram</t>
  </si>
  <si>
    <t>906-tram</t>
  </si>
  <si>
    <t>1300-tram</t>
  </si>
  <si>
    <t>214-tram</t>
  </si>
  <si>
    <t>1282-tram</t>
  </si>
  <si>
    <t>208-tram</t>
  </si>
  <si>
    <t>11639-bus</t>
  </si>
  <si>
    <t>817-tram</t>
  </si>
  <si>
    <t>53-tram</t>
  </si>
  <si>
    <t>1229-tram</t>
  </si>
  <si>
    <t>546-tram</t>
  </si>
  <si>
    <t>2026-bus</t>
  </si>
  <si>
    <t>1729-bus</t>
  </si>
  <si>
    <t>1560-tram</t>
  </si>
  <si>
    <t>324-tram</t>
  </si>
  <si>
    <t>1552-tram</t>
  </si>
  <si>
    <t>329-tram</t>
  </si>
  <si>
    <t>1558-tram</t>
  </si>
  <si>
    <t>325-tram</t>
  </si>
  <si>
    <t>1555-tram</t>
  </si>
  <si>
    <t>327-tram</t>
  </si>
  <si>
    <t>1548-tram</t>
  </si>
  <si>
    <t>332-tram</t>
  </si>
  <si>
    <t>1987-bus</t>
  </si>
  <si>
    <t>1546-tram</t>
  </si>
  <si>
    <t>333-tram</t>
  </si>
  <si>
    <t>2337-bus</t>
  </si>
  <si>
    <t>11019-bus</t>
  </si>
  <si>
    <t>2730-bus</t>
  </si>
  <si>
    <t>779-tram</t>
  </si>
  <si>
    <t>848-tram</t>
  </si>
  <si>
    <t>773-tram</t>
  </si>
  <si>
    <t>852-tram</t>
  </si>
  <si>
    <t>761-tram</t>
  </si>
  <si>
    <t>860-tram</t>
  </si>
  <si>
    <t>1312-tram</t>
  </si>
  <si>
    <t>218-tram</t>
  </si>
  <si>
    <t>1750-bus</t>
  </si>
  <si>
    <t>539-train</t>
  </si>
  <si>
    <t>178-train</t>
  </si>
  <si>
    <t>763-tram</t>
  </si>
  <si>
    <t>10440-bus</t>
  </si>
  <si>
    <t>2536-bus</t>
  </si>
  <si>
    <t>768-tram</t>
  </si>
  <si>
    <t>756-tram</t>
  </si>
  <si>
    <t>10803-bus</t>
  </si>
  <si>
    <t>2658-bus</t>
  </si>
  <si>
    <t>887-tram</t>
  </si>
  <si>
    <t>776-tram</t>
  </si>
  <si>
    <t>1087-tram</t>
  </si>
  <si>
    <t>143-tram</t>
  </si>
  <si>
    <t>2215-bus</t>
  </si>
  <si>
    <t>1302-tram</t>
  </si>
  <si>
    <t>497-tram</t>
  </si>
  <si>
    <t>2014-bus</t>
  </si>
  <si>
    <t>1736-bus</t>
  </si>
  <si>
    <t>1137-tram</t>
  </si>
  <si>
    <t>609-tram</t>
  </si>
  <si>
    <t>2092-bus</t>
  </si>
  <si>
    <t>6966-bus</t>
  </si>
  <si>
    <t>2017-bus</t>
  </si>
  <si>
    <t>678-tram</t>
  </si>
  <si>
    <t>915-tram</t>
  </si>
  <si>
    <t>6086-bus</t>
  </si>
  <si>
    <t>1073-bus</t>
  </si>
  <si>
    <t>10785-bus</t>
  </si>
  <si>
    <t>2652-bus</t>
  </si>
  <si>
    <t>2121-bus</t>
  </si>
  <si>
    <t>2050-bus</t>
  </si>
  <si>
    <t>1763-bus</t>
  </si>
  <si>
    <t>1632-bus</t>
  </si>
  <si>
    <t>1450-bus</t>
  </si>
  <si>
    <t>747-tram</t>
  </si>
  <si>
    <t>869-tram</t>
  </si>
  <si>
    <t>753-tram</t>
  </si>
  <si>
    <t>865-tram</t>
  </si>
  <si>
    <t>1422-tram</t>
  </si>
  <si>
    <t>255-tram</t>
  </si>
  <si>
    <t>1329-tram</t>
  </si>
  <si>
    <t>224-tram</t>
  </si>
  <si>
    <t>10293-bus</t>
  </si>
  <si>
    <t>2487-bus</t>
  </si>
  <si>
    <t>2927-bus</t>
  </si>
  <si>
    <t>12693-bus</t>
  </si>
  <si>
    <t>3291-bus</t>
  </si>
  <si>
    <t>1825-bus</t>
  </si>
  <si>
    <t>725-tram</t>
  </si>
  <si>
    <t>884-tram</t>
  </si>
  <si>
    <t>1706-bus</t>
  </si>
  <si>
    <t>2243-bus</t>
  </si>
  <si>
    <t>717-tram</t>
  </si>
  <si>
    <t>889-tram</t>
  </si>
  <si>
    <t>8922-bus</t>
  </si>
  <si>
    <t>2242-bus</t>
  </si>
  <si>
    <t>1239-tram</t>
  </si>
  <si>
    <t>539-tram</t>
  </si>
  <si>
    <t>1244-tram</t>
  </si>
  <si>
    <t>536-tram</t>
  </si>
  <si>
    <t>2341-bus</t>
  </si>
  <si>
    <t>1906-bus</t>
  </si>
  <si>
    <t>1577-bus</t>
  </si>
  <si>
    <t>1338-tram</t>
  </si>
  <si>
    <t>227-tram</t>
  </si>
  <si>
    <t>1844-bus</t>
  </si>
  <si>
    <t>1805-bus</t>
  </si>
  <si>
    <t>10884-bus</t>
  </si>
  <si>
    <t>2685-bus</t>
  </si>
  <si>
    <t>478-train</t>
  </si>
  <si>
    <t>157-train</t>
  </si>
  <si>
    <t>1783-bus</t>
  </si>
  <si>
    <t>6607-bus</t>
  </si>
  <si>
    <t>743-tram</t>
  </si>
  <si>
    <t>872-tram</t>
  </si>
  <si>
    <t>873-tram</t>
  </si>
  <si>
    <t>10407-bus</t>
  </si>
  <si>
    <t>2525-bus</t>
  </si>
  <si>
    <t>752-tram</t>
  </si>
  <si>
    <t>866-tram</t>
  </si>
  <si>
    <t>750-tram</t>
  </si>
  <si>
    <t>867-tram</t>
  </si>
  <si>
    <t>600-train</t>
  </si>
  <si>
    <t>64-train</t>
  </si>
  <si>
    <t>7083-bus</t>
  </si>
  <si>
    <t>10527-bus</t>
  </si>
  <si>
    <t>2566-bus</t>
  </si>
  <si>
    <t>10674-bus</t>
  </si>
  <si>
    <t>2615-bus</t>
  </si>
  <si>
    <t>6970-bus</t>
  </si>
  <si>
    <t>7422-bus</t>
  </si>
  <si>
    <t>858-tram</t>
  </si>
  <si>
    <t>749-tram</t>
  </si>
  <si>
    <t>868-tram</t>
  </si>
  <si>
    <t>797-tram</t>
  </si>
  <si>
    <t>836-tram</t>
  </si>
  <si>
    <t>1258-tram</t>
  </si>
  <si>
    <t>200-tram</t>
  </si>
  <si>
    <t>1567-tram</t>
  </si>
  <si>
    <t>319-tram</t>
  </si>
  <si>
    <t>1575-tram</t>
  </si>
  <si>
    <t>314-tram</t>
  </si>
  <si>
    <t>1573-tram</t>
  </si>
  <si>
    <t>315-tram</t>
  </si>
  <si>
    <t>1566-tram</t>
  </si>
  <si>
    <t>320-tram</t>
  </si>
  <si>
    <t>1742-bus</t>
  </si>
  <si>
    <t>2192-bus</t>
  </si>
  <si>
    <t>1579-tram</t>
  </si>
  <si>
    <t>311-tram</t>
  </si>
  <si>
    <t>612-train</t>
  </si>
  <si>
    <t>66-train</t>
  </si>
  <si>
    <t>9999-bus</t>
  </si>
  <si>
    <t>834-tram</t>
  </si>
  <si>
    <t>811-tram</t>
  </si>
  <si>
    <t>812-tram</t>
  </si>
  <si>
    <t>1569-tram</t>
  </si>
  <si>
    <t>318-tram</t>
  </si>
  <si>
    <t>1576-tram</t>
  </si>
  <si>
    <t>313-tram</t>
  </si>
  <si>
    <t>11486-bus</t>
  </si>
  <si>
    <t>2886-bus</t>
  </si>
  <si>
    <t>791-tram</t>
  </si>
  <si>
    <t>840-tram</t>
  </si>
  <si>
    <t>681-tram</t>
  </si>
  <si>
    <t>913-tram</t>
  </si>
  <si>
    <t>855-tram</t>
  </si>
  <si>
    <t>1848-bus</t>
  </si>
  <si>
    <t>1310-tram</t>
  </si>
  <si>
    <t>492-tram</t>
  </si>
  <si>
    <t>1456-bus</t>
  </si>
  <si>
    <t>1110-tram</t>
  </si>
  <si>
    <t>627-tram</t>
  </si>
  <si>
    <t>1688-bus</t>
  </si>
  <si>
    <t>2229-bus</t>
  </si>
  <si>
    <t>1571-tram</t>
  </si>
  <si>
    <t>305-tram</t>
  </si>
  <si>
    <t>1530-tram</t>
  </si>
  <si>
    <t>344-tram</t>
  </si>
  <si>
    <t>1323-tram</t>
  </si>
  <si>
    <t>222-tram</t>
  </si>
  <si>
    <t>1315-tram</t>
  </si>
  <si>
    <t>219-tram</t>
  </si>
  <si>
    <t>1332-tram</t>
  </si>
  <si>
    <t>225-tram</t>
  </si>
  <si>
    <t>1132-bus</t>
  </si>
  <si>
    <t>6294-bus</t>
  </si>
  <si>
    <t>469-train</t>
  </si>
  <si>
    <t>41-train</t>
  </si>
  <si>
    <t>1294-tram</t>
  </si>
  <si>
    <t>212-tram</t>
  </si>
  <si>
    <t>1141-bus</t>
  </si>
  <si>
    <t>734-tram</t>
  </si>
  <si>
    <t>878-tram</t>
  </si>
  <si>
    <t>2221-bus</t>
  </si>
  <si>
    <t>1534-tram</t>
  </si>
  <si>
    <t>341-tram</t>
  </si>
  <si>
    <t>2172-bus</t>
  </si>
  <si>
    <t>1438-bus</t>
  </si>
  <si>
    <t>463-train</t>
  </si>
  <si>
    <t>40-train</t>
  </si>
  <si>
    <t>1268-bus</t>
  </si>
  <si>
    <t>2158-bus</t>
  </si>
  <si>
    <t>1276-bus</t>
  </si>
  <si>
    <t>2148-bus</t>
  </si>
  <si>
    <t>1014-bus</t>
  </si>
  <si>
    <t>1537-tram</t>
  </si>
  <si>
    <t>339-tram</t>
  </si>
  <si>
    <t>2168-bus</t>
  </si>
  <si>
    <t>1359-tram</t>
  </si>
  <si>
    <t>234-tram</t>
  </si>
  <si>
    <t>1353-tram</t>
  </si>
  <si>
    <t>232-tram</t>
  </si>
  <si>
    <t>1320-tram</t>
  </si>
  <si>
    <t>221-tram</t>
  </si>
  <si>
    <t>7124-bus</t>
  </si>
  <si>
    <t>1362-tram</t>
  </si>
  <si>
    <t>235-tram</t>
  </si>
  <si>
    <t>1564-tram</t>
  </si>
  <si>
    <t>321-tram</t>
  </si>
  <si>
    <t>1925-bus</t>
  </si>
  <si>
    <t>807-tram</t>
  </si>
  <si>
    <t>829-tram</t>
  </si>
  <si>
    <t>5710-bus</t>
  </si>
  <si>
    <t>10836-bus</t>
  </si>
  <si>
    <t>2669-bus</t>
  </si>
  <si>
    <t>614-train</t>
  </si>
  <si>
    <t>90-train</t>
  </si>
  <si>
    <t>10794-bus</t>
  </si>
  <si>
    <t>2655-bus</t>
  </si>
  <si>
    <t>786-tram</t>
  </si>
  <si>
    <t>843-tram</t>
  </si>
  <si>
    <t>705-tram</t>
  </si>
  <si>
    <t>2380-bus</t>
  </si>
  <si>
    <t>699-tram</t>
  </si>
  <si>
    <t>901-tram</t>
  </si>
  <si>
    <t>2384-bus</t>
  </si>
  <si>
    <t>2377-bus</t>
  </si>
  <si>
    <t>9881-bus</t>
  </si>
  <si>
    <t>2347-bus</t>
  </si>
  <si>
    <t>526-train</t>
  </si>
  <si>
    <t>51-train</t>
  </si>
  <si>
    <t>11109-bus</t>
  </si>
  <si>
    <t>2760-bus</t>
  </si>
  <si>
    <t>738-tram</t>
  </si>
  <si>
    <t>875-tram</t>
  </si>
  <si>
    <t>809-tram</t>
  </si>
  <si>
    <t>828-tram</t>
  </si>
  <si>
    <t>520-train</t>
  </si>
  <si>
    <t>50-train</t>
  </si>
  <si>
    <t>2078-bus</t>
  </si>
  <si>
    <t>10011-bus</t>
  </si>
  <si>
    <t>1837-bus</t>
  </si>
  <si>
    <t>7075-bus</t>
  </si>
  <si>
    <t>2197-bus</t>
  </si>
  <si>
    <t>1917-bus</t>
  </si>
  <si>
    <t>891-tram</t>
  </si>
  <si>
    <t>11325-bus</t>
  </si>
  <si>
    <t>2832-bus</t>
  </si>
  <si>
    <t>11480-bus</t>
  </si>
  <si>
    <t>2884-bus</t>
  </si>
  <si>
    <t>11651-bus</t>
  </si>
  <si>
    <t>2941-bus</t>
  </si>
  <si>
    <t>11609-bus</t>
  </si>
  <si>
    <t>11573-bus</t>
  </si>
  <si>
    <t>1298-bus</t>
  </si>
  <si>
    <t>2184-bus</t>
  </si>
  <si>
    <t>11714-bus</t>
  </si>
  <si>
    <t>708-tram</t>
  </si>
  <si>
    <t>895-tram</t>
  </si>
  <si>
    <t>1574-tram</t>
  </si>
  <si>
    <t>306-tram</t>
  </si>
  <si>
    <t>783-tram</t>
  </si>
  <si>
    <t>845-tram</t>
  </si>
  <si>
    <t>1246-tram</t>
  </si>
  <si>
    <t>196-tram</t>
  </si>
  <si>
    <t>774-tram</t>
  </si>
  <si>
    <t>851-tram</t>
  </si>
  <si>
    <t>482-train</t>
  </si>
  <si>
    <t>136-train</t>
  </si>
  <si>
    <t>5069-bus</t>
  </si>
  <si>
    <t>1240-tram</t>
  </si>
  <si>
    <t>194-tram</t>
  </si>
  <si>
    <t>1231-tram</t>
  </si>
  <si>
    <t>191-tram</t>
  </si>
  <si>
    <t>545-train</t>
  </si>
  <si>
    <t>180-train</t>
  </si>
  <si>
    <t>11393-bus</t>
  </si>
  <si>
    <t>2855-bus</t>
  </si>
  <si>
    <t>9958-bus</t>
  </si>
  <si>
    <t>9927-bus</t>
  </si>
  <si>
    <t>11450-bus</t>
  </si>
  <si>
    <t>2874-bus</t>
  </si>
  <si>
    <t>2381-bus</t>
  </si>
  <si>
    <t>503-train</t>
  </si>
  <si>
    <t>47-train</t>
  </si>
  <si>
    <t>10078-bus</t>
  </si>
  <si>
    <t>794-tram</t>
  </si>
  <si>
    <t>838-tram</t>
  </si>
  <si>
    <t>10118-bus</t>
  </si>
  <si>
    <t>798-tram</t>
  </si>
  <si>
    <t>835-tram</t>
  </si>
  <si>
    <t>2145-bus</t>
  </si>
  <si>
    <t>10033-bus</t>
  </si>
  <si>
    <t>10047-bus</t>
  </si>
  <si>
    <t>514-train</t>
  </si>
  <si>
    <t>125-train</t>
  </si>
  <si>
    <t>2246-bus</t>
  </si>
  <si>
    <t>124-train</t>
  </si>
  <si>
    <t>1876-bus</t>
  </si>
  <si>
    <t>511-train</t>
  </si>
  <si>
    <t>126-train</t>
  </si>
  <si>
    <t>515-train</t>
  </si>
  <si>
    <t>49-train</t>
  </si>
  <si>
    <t>465-train</t>
  </si>
  <si>
    <t>142-train</t>
  </si>
  <si>
    <t>586-train</t>
  </si>
  <si>
    <t>14-train</t>
  </si>
  <si>
    <t>2185-bus</t>
  </si>
  <si>
    <t>2231-bus</t>
  </si>
  <si>
    <t>2238-bus</t>
  </si>
  <si>
    <t>2112-bus</t>
  </si>
  <si>
    <t>2268-bus</t>
  </si>
  <si>
    <t>2174-bus</t>
  </si>
  <si>
    <t>1554-tram</t>
  </si>
  <si>
    <t>328-tram</t>
  </si>
  <si>
    <t>2189-bus</t>
  </si>
  <si>
    <t>1563-tram</t>
  </si>
  <si>
    <t>322-tram</t>
  </si>
  <si>
    <t>778-tram</t>
  </si>
  <si>
    <t>40-tram</t>
  </si>
  <si>
    <t>11621-bus</t>
  </si>
  <si>
    <t>1877-bus</t>
  </si>
  <si>
    <t>892-tram</t>
  </si>
  <si>
    <t>2297-bus</t>
  </si>
  <si>
    <t>1855-bus</t>
  </si>
  <si>
    <t>1311-tram</t>
  </si>
  <si>
    <t>491-tram</t>
  </si>
  <si>
    <t>2173-bus</t>
  </si>
  <si>
    <t>2296-bus</t>
  </si>
  <si>
    <t>2205-bus</t>
  </si>
  <si>
    <t>1908-bus</t>
  </si>
  <si>
    <t>2085-bus</t>
  </si>
  <si>
    <t>9044-bus</t>
  </si>
  <si>
    <t>2065-bus</t>
  </si>
  <si>
    <t>2141-bus</t>
  </si>
  <si>
    <t>2344-bus</t>
  </si>
  <si>
    <t>2124-bus</t>
  </si>
  <si>
    <t>1933-bus</t>
  </si>
  <si>
    <t>2047-bus</t>
  </si>
  <si>
    <t>2190-bus</t>
  </si>
  <si>
    <t>2230-bus</t>
  </si>
  <si>
    <t>723-tram</t>
  </si>
  <si>
    <t>885-tram</t>
  </si>
  <si>
    <t>720-tram</t>
  </si>
  <si>
    <t>11705-bus</t>
  </si>
  <si>
    <t>2154-bus</t>
  </si>
  <si>
    <t>1747-bus</t>
  </si>
  <si>
    <t>841-tram</t>
  </si>
  <si>
    <t>61-tram</t>
  </si>
  <si>
    <t>1919-bus</t>
  </si>
  <si>
    <t>548-train</t>
  </si>
  <si>
    <t>181-train</t>
  </si>
  <si>
    <t>2044-bus</t>
  </si>
  <si>
    <t>9184-bus</t>
  </si>
  <si>
    <t>2009-bus</t>
  </si>
  <si>
    <t>789-tram</t>
  </si>
  <si>
    <t>1267-tram</t>
  </si>
  <si>
    <t>203-tram</t>
  </si>
  <si>
    <t>8777-bus</t>
  </si>
  <si>
    <t>1976-bus</t>
  </si>
  <si>
    <t>1982-bus</t>
  </si>
  <si>
    <t>468-train</t>
  </si>
  <si>
    <t>141-train</t>
  </si>
  <si>
    <t>822-tram</t>
  </si>
  <si>
    <t>819-tram</t>
  </si>
  <si>
    <t>788-tram</t>
  </si>
  <si>
    <t>842-tram</t>
  </si>
  <si>
    <t>777-tram</t>
  </si>
  <si>
    <t>849-tram</t>
  </si>
  <si>
    <t>6370-bus</t>
  </si>
  <si>
    <t>770-tram</t>
  </si>
  <si>
    <t>854-tram</t>
  </si>
  <si>
    <t>595-train</t>
  </si>
  <si>
    <t>199-train</t>
  </si>
  <si>
    <t>598-train</t>
  </si>
  <si>
    <t>200-train</t>
  </si>
  <si>
    <t>11025-bus</t>
  </si>
  <si>
    <t>2732-bus</t>
  </si>
  <si>
    <t>592-train</t>
  </si>
  <si>
    <t>198-train</t>
  </si>
  <si>
    <t>2164-bus</t>
  </si>
  <si>
    <t>11474-bus</t>
  </si>
  <si>
    <t>2882-bus</t>
  </si>
  <si>
    <t>11504-bus</t>
  </si>
  <si>
    <t>1984-bus</t>
  </si>
  <si>
    <t>1891-bus</t>
  </si>
  <si>
    <t>1878-bus</t>
  </si>
  <si>
    <t>1871-bus</t>
  </si>
  <si>
    <t>1856-bus</t>
  </si>
  <si>
    <t>497-train</t>
  </si>
  <si>
    <t>46-train</t>
  </si>
  <si>
    <t>11313-bus</t>
  </si>
  <si>
    <t>2828-bus</t>
  </si>
  <si>
    <t>492-train</t>
  </si>
  <si>
    <t>45-train</t>
  </si>
  <si>
    <t>2278-bus</t>
  </si>
  <si>
    <t>2182-bus</t>
  </si>
  <si>
    <t>2115-bus</t>
  </si>
  <si>
    <t>2191-bus</t>
  </si>
  <si>
    <t>2178-bus</t>
  </si>
  <si>
    <t>2128-bus</t>
  </si>
  <si>
    <t>2137-bus</t>
  </si>
  <si>
    <t>542-train</t>
  </si>
  <si>
    <t>179-train</t>
  </si>
  <si>
    <t>815-tram</t>
  </si>
  <si>
    <t>2212-bus</t>
  </si>
  <si>
    <t>1148-tram</t>
  </si>
  <si>
    <t>602-tram</t>
  </si>
  <si>
    <t>800-tram</t>
  </si>
  <si>
    <t>810-tram</t>
  </si>
  <si>
    <t>827-tram</t>
  </si>
  <si>
    <t>1169-tram</t>
  </si>
  <si>
    <t>588-tram</t>
  </si>
  <si>
    <t>1170-tram</t>
  </si>
  <si>
    <t>587-tram</t>
  </si>
  <si>
    <t>806-tram</t>
  </si>
  <si>
    <t>830-tram</t>
  </si>
  <si>
    <t>731-tram</t>
  </si>
  <si>
    <t>880-tram</t>
  </si>
  <si>
    <t>767-tram</t>
  </si>
  <si>
    <t>856-tram</t>
  </si>
  <si>
    <t>863-tram</t>
  </si>
  <si>
    <t>813-tram</t>
  </si>
  <si>
    <t>825-tram</t>
  </si>
  <si>
    <t>804-tram</t>
  </si>
  <si>
    <t>831-tram</t>
  </si>
  <si>
    <t>1307-tram</t>
  </si>
  <si>
    <t>494-tram</t>
  </si>
  <si>
    <t>1283-tram</t>
  </si>
  <si>
    <t>510-tram</t>
  </si>
  <si>
    <t>1351-tram</t>
  </si>
  <si>
    <t>464-tram</t>
  </si>
  <si>
    <t>1915-bus</t>
  </si>
  <si>
    <t>850-tram</t>
  </si>
  <si>
    <t>857-tram</t>
  </si>
  <si>
    <t>1845-bus</t>
  </si>
  <si>
    <t>1397-tram</t>
  </si>
  <si>
    <t>433-tram</t>
  </si>
  <si>
    <t>1116-tram</t>
  </si>
  <si>
    <t>623-tram</t>
  </si>
  <si>
    <t>552-train</t>
  </si>
  <si>
    <t>112-train</t>
  </si>
  <si>
    <t>1125-tram</t>
  </si>
  <si>
    <t>617-tram</t>
  </si>
  <si>
    <t>546-train</t>
  </si>
  <si>
    <t>114-train</t>
  </si>
  <si>
    <t>549-train</t>
  </si>
  <si>
    <t>113-train</t>
  </si>
  <si>
    <t>11040-bus</t>
  </si>
  <si>
    <t>2737-bus</t>
  </si>
  <si>
    <t>782-tram</t>
  </si>
  <si>
    <t>746-tram</t>
  </si>
  <si>
    <t>870-tram</t>
  </si>
  <si>
    <t>11082-bus</t>
  </si>
  <si>
    <t>2751-bus</t>
  </si>
  <si>
    <t>762-tram</t>
  </si>
  <si>
    <t>859-tram</t>
  </si>
  <si>
    <t>755-tram</t>
  </si>
  <si>
    <t>864-tram</t>
  </si>
  <si>
    <t>509-train</t>
  </si>
  <si>
    <t>48-train</t>
  </si>
  <si>
    <t>1377-tram</t>
  </si>
  <si>
    <t>240-tram</t>
  </si>
  <si>
    <t>2084-bus</t>
  </si>
  <si>
    <t>1955-bus</t>
  </si>
  <si>
    <t>543-train</t>
  </si>
  <si>
    <t>115-train</t>
  </si>
  <si>
    <t>1945-bus</t>
  </si>
  <si>
    <t>2062-bus</t>
  </si>
  <si>
    <t>1869-bus</t>
  </si>
  <si>
    <t>1990-bus</t>
  </si>
  <si>
    <t>1196-tram</t>
  </si>
  <si>
    <t>570-tram</t>
  </si>
  <si>
    <t>650-train</t>
  </si>
  <si>
    <t>77-train</t>
  </si>
  <si>
    <t>1996-bus</t>
  </si>
  <si>
    <t>1224-tram</t>
  </si>
  <si>
    <t>550-tram</t>
  </si>
  <si>
    <t>1199-tram</t>
  </si>
  <si>
    <t>568-tram</t>
  </si>
  <si>
    <t>1486-bus</t>
  </si>
  <si>
    <t>2375-bus</t>
  </si>
  <si>
    <t>1200-tram</t>
  </si>
  <si>
    <t>567-tram</t>
  </si>
  <si>
    <t>653-train</t>
  </si>
  <si>
    <t>76-train</t>
  </si>
  <si>
    <t>11133-bus</t>
  </si>
  <si>
    <t>2768-bus</t>
  </si>
  <si>
    <t>1949-bus</t>
  </si>
  <si>
    <t>1970-bus</t>
  </si>
  <si>
    <t>8102-bus</t>
  </si>
  <si>
    <t>1515-tram</t>
  </si>
  <si>
    <t>354-tram</t>
  </si>
  <si>
    <t>1522-tram</t>
  </si>
  <si>
    <t>349-tram</t>
  </si>
  <si>
    <t>1531-tram</t>
  </si>
  <si>
    <t>343-tram</t>
  </si>
  <si>
    <t>1518-tram</t>
  </si>
  <si>
    <t>352-tram</t>
  </si>
  <si>
    <t>1075-tram</t>
  </si>
  <si>
    <t>139-tram</t>
  </si>
  <si>
    <t>1154-tram</t>
  </si>
  <si>
    <t>598-tram</t>
  </si>
  <si>
    <t>2007-bus</t>
  </si>
  <si>
    <t>1167-tram</t>
  </si>
  <si>
    <t>589-tram</t>
  </si>
  <si>
    <t>12014-bus</t>
  </si>
  <si>
    <t>12342-bus</t>
  </si>
  <si>
    <t>12190-bus</t>
  </si>
  <si>
    <t>12528-bus</t>
  </si>
  <si>
    <t>12119-bus</t>
  </si>
  <si>
    <t>12579-bus</t>
  </si>
  <si>
    <t>12095-bus</t>
  </si>
  <si>
    <t>12761-bus</t>
  </si>
  <si>
    <t>11900-bus</t>
  </si>
  <si>
    <t>3024-bus</t>
  </si>
  <si>
    <t>11792-bus</t>
  </si>
  <si>
    <t>8750-bus</t>
  </si>
  <si>
    <t>1967-bus</t>
  </si>
  <si>
    <t>9330-bus</t>
  </si>
  <si>
    <t>2161-bus</t>
  </si>
  <si>
    <t>2225-bus</t>
  </si>
  <si>
    <t>57-tram</t>
  </si>
  <si>
    <t>45-tram</t>
  </si>
  <si>
    <t>787-tram</t>
  </si>
  <si>
    <t>43-tram</t>
  </si>
  <si>
    <t>12698-bus</t>
  </si>
  <si>
    <t>647-train</t>
  </si>
  <si>
    <t>78-train</t>
  </si>
  <si>
    <t>1288-tram</t>
  </si>
  <si>
    <t>210-tram</t>
  </si>
  <si>
    <t>563-train</t>
  </si>
  <si>
    <t>186-train</t>
  </si>
  <si>
    <t>826-tram</t>
  </si>
  <si>
    <t>581-train</t>
  </si>
  <si>
    <t>15-train</t>
  </si>
  <si>
    <t>781-tram</t>
  </si>
  <si>
    <t>41-tram</t>
  </si>
  <si>
    <t>748-tram</t>
  </si>
  <si>
    <t>30-tram</t>
  </si>
  <si>
    <t>37-tram</t>
  </si>
  <si>
    <t>1374-tram</t>
  </si>
  <si>
    <t>239-tram</t>
  </si>
  <si>
    <t>837-tram</t>
  </si>
  <si>
    <t>1048-tram</t>
  </si>
  <si>
    <t>130-tram</t>
  </si>
  <si>
    <t>709-tram</t>
  </si>
  <si>
    <t>17-tram</t>
  </si>
  <si>
    <t>1054-tram</t>
  </si>
  <si>
    <t>132-tram</t>
  </si>
  <si>
    <t>1191-tram</t>
  </si>
  <si>
    <t>573-tram</t>
  </si>
  <si>
    <t>816-tram</t>
  </si>
  <si>
    <t>8966-bus</t>
  </si>
  <si>
    <t>2039-bus</t>
  </si>
  <si>
    <t>557-train</t>
  </si>
  <si>
    <t>184-train</t>
  </si>
  <si>
    <t>757-tram</t>
  </si>
  <si>
    <t>33-tram</t>
  </si>
  <si>
    <t>618-train</t>
  </si>
  <si>
    <t>67-train</t>
  </si>
  <si>
    <t>560-train</t>
  </si>
  <si>
    <t>185-train</t>
  </si>
  <si>
    <t>617-train</t>
  </si>
  <si>
    <t>89-train</t>
  </si>
  <si>
    <t>1183-tram</t>
  </si>
  <si>
    <t>175-tram</t>
  </si>
  <si>
    <t>1207-tram</t>
  </si>
  <si>
    <t>183-tram</t>
  </si>
  <si>
    <t>821-tram</t>
  </si>
  <si>
    <t>1063-tram</t>
  </si>
  <si>
    <t>135-tram</t>
  </si>
  <si>
    <t>10953-bus</t>
  </si>
  <si>
    <t>2708-bus</t>
  </si>
  <si>
    <t>10893-bus</t>
  </si>
  <si>
    <t>2688-bus</t>
  </si>
  <si>
    <t>751-tram</t>
  </si>
  <si>
    <t>31-tram</t>
  </si>
  <si>
    <t>820-tram</t>
  </si>
  <si>
    <t>1303-tram</t>
  </si>
  <si>
    <t>215-tram</t>
  </si>
  <si>
    <t>72-tram</t>
  </si>
  <si>
    <t>73-tram</t>
  </si>
  <si>
    <t>74-tram</t>
  </si>
  <si>
    <t>69-tram</t>
  </si>
  <si>
    <t>760-tram</t>
  </si>
  <si>
    <t>34-tram</t>
  </si>
  <si>
    <t>70-tram</t>
  </si>
  <si>
    <t>35-tram</t>
  </si>
  <si>
    <t>754-tram</t>
  </si>
  <si>
    <t>32-tram</t>
  </si>
  <si>
    <t>824-tram</t>
  </si>
  <si>
    <t>7990-bus</t>
  </si>
  <si>
    <t>1222-tram</t>
  </si>
  <si>
    <t>188-tram</t>
  </si>
  <si>
    <t>844-tram</t>
  </si>
  <si>
    <t>62-tram</t>
  </si>
  <si>
    <t>63-tram</t>
  </si>
  <si>
    <t>1233-tram</t>
  </si>
  <si>
    <t>543-tram</t>
  </si>
  <si>
    <t>1543-tram</t>
  </si>
  <si>
    <t>335-tram</t>
  </si>
  <si>
    <t>1941-bus</t>
  </si>
  <si>
    <t>1416-tram</t>
  </si>
  <si>
    <t>253-tram</t>
  </si>
  <si>
    <t>1975-bus</t>
  </si>
  <si>
    <t>12696-bus</t>
  </si>
  <si>
    <t>12513-bus</t>
  </si>
  <si>
    <t>3231-bus</t>
  </si>
  <si>
    <t>12573-bus</t>
  </si>
  <si>
    <t>12560-bus</t>
  </si>
  <si>
    <t>1948-bus</t>
  </si>
  <si>
    <t>12444-bus</t>
  </si>
  <si>
    <t>12728-bus</t>
  </si>
  <si>
    <t>3342-bus</t>
  </si>
  <si>
    <t>68-tram</t>
  </si>
  <si>
    <t>474-train</t>
  </si>
  <si>
    <t>42-train</t>
  </si>
  <si>
    <t>1177-tram</t>
  </si>
  <si>
    <t>173-tram</t>
  </si>
  <si>
    <t>1504-tram</t>
  </si>
  <si>
    <t>361-tram</t>
  </si>
  <si>
    <t>1503-tram</t>
  </si>
  <si>
    <t>362-tram</t>
  </si>
  <si>
    <t>530-train</t>
  </si>
  <si>
    <t>175-train</t>
  </si>
  <si>
    <t>1039-tram</t>
  </si>
  <si>
    <t>127-tram</t>
  </si>
  <si>
    <t>1507-tram</t>
  </si>
  <si>
    <t>359-tram</t>
  </si>
  <si>
    <t>75-tram</t>
  </si>
  <si>
    <t>527-train</t>
  </si>
  <si>
    <t>174-train</t>
  </si>
  <si>
    <t>11915-bus</t>
  </si>
  <si>
    <t>554-train</t>
  </si>
  <si>
    <t>183-train</t>
  </si>
  <si>
    <t>1328-tram</t>
  </si>
  <si>
    <t>479-tram</t>
  </si>
  <si>
    <t>1317-tram</t>
  </si>
  <si>
    <t>487-tram</t>
  </si>
  <si>
    <t>566-train</t>
  </si>
  <si>
    <t>107-train</t>
  </si>
  <si>
    <t>6409-bus</t>
  </si>
  <si>
    <t>929-tram</t>
  </si>
  <si>
    <t>942-tram</t>
  </si>
  <si>
    <t>66-tram</t>
  </si>
  <si>
    <t>65-tram</t>
  </si>
  <si>
    <t>1108-tram</t>
  </si>
  <si>
    <t>150-tram</t>
  </si>
  <si>
    <t>1105-tram</t>
  </si>
  <si>
    <t>149-tram</t>
  </si>
  <si>
    <t>1102-tram</t>
  </si>
  <si>
    <t>148-tram</t>
  </si>
  <si>
    <t>1123-tram</t>
  </si>
  <si>
    <t>155-tram</t>
  </si>
  <si>
    <t>1015-tram</t>
  </si>
  <si>
    <t>119-tram</t>
  </si>
  <si>
    <t>1009-tram</t>
  </si>
  <si>
    <t>117-tram</t>
  </si>
  <si>
    <t>1316-tram</t>
  </si>
  <si>
    <t>488-tram</t>
  </si>
  <si>
    <t>569-train</t>
  </si>
  <si>
    <t>106-train</t>
  </si>
  <si>
    <t>1003-tram</t>
  </si>
  <si>
    <t>115-tram</t>
  </si>
  <si>
    <t>979-tram</t>
  </si>
  <si>
    <t>107-tram</t>
  </si>
  <si>
    <t>575-train</t>
  </si>
  <si>
    <t>16-train</t>
  </si>
  <si>
    <t>78-tram</t>
  </si>
  <si>
    <t>795-tram</t>
  </si>
  <si>
    <t>802-tram</t>
  </si>
  <si>
    <t>973-tram</t>
  </si>
  <si>
    <t>105-tram</t>
  </si>
  <si>
    <t>634-train</t>
  </si>
  <si>
    <t>70-train</t>
  </si>
  <si>
    <t>639-train</t>
  </si>
  <si>
    <t>71-train</t>
  </si>
  <si>
    <t>645-train</t>
  </si>
  <si>
    <t>72-train</t>
  </si>
  <si>
    <t>796-tram</t>
  </si>
  <si>
    <t>1066-tram</t>
  </si>
  <si>
    <t>136-tram</t>
  </si>
  <si>
    <t>1117-tram</t>
  </si>
  <si>
    <t>153-tram</t>
  </si>
  <si>
    <t>1099-tram</t>
  </si>
  <si>
    <t>147-tram</t>
  </si>
  <si>
    <t>1081-tram</t>
  </si>
  <si>
    <t>141-tram</t>
  </si>
  <si>
    <t>558-train</t>
  </si>
  <si>
    <t>110-train</t>
  </si>
  <si>
    <t>561-train</t>
  </si>
  <si>
    <t>109-train</t>
  </si>
  <si>
    <t>5600-bus</t>
  </si>
  <si>
    <t>564-train</t>
  </si>
  <si>
    <t>108-train</t>
  </si>
  <si>
    <t>608-train</t>
  </si>
  <si>
    <t>92-train</t>
  </si>
  <si>
    <t>12347-bus</t>
  </si>
  <si>
    <t>12365-bus</t>
  </si>
  <si>
    <t>12319-bus</t>
  </si>
  <si>
    <t>1159-tram</t>
  </si>
  <si>
    <t>167-tram</t>
  </si>
  <si>
    <t>10109-bus</t>
  </si>
  <si>
    <t>656-train</t>
  </si>
  <si>
    <t>75-train</t>
  </si>
  <si>
    <t>84-tram</t>
  </si>
  <si>
    <t>967-tram</t>
  </si>
  <si>
    <t>103-tram</t>
  </si>
  <si>
    <t>1024-tram</t>
  </si>
  <si>
    <t>122-tram</t>
  </si>
  <si>
    <t>994-tram</t>
  </si>
  <si>
    <t>112-tram</t>
  </si>
  <si>
    <t>1168-tram</t>
  </si>
  <si>
    <t>170-tram</t>
  </si>
  <si>
    <t>1030-tram</t>
  </si>
  <si>
    <t>124-tram</t>
  </si>
  <si>
    <t>1272-tram</t>
  </si>
  <si>
    <t>517-tram</t>
  </si>
  <si>
    <t>1093-tram</t>
  </si>
  <si>
    <t>145-tram</t>
  </si>
  <si>
    <t>1275-tram</t>
  </si>
  <si>
    <t>515-tram</t>
  </si>
  <si>
    <t>1156-tram</t>
  </si>
  <si>
    <t>166-tram</t>
  </si>
  <si>
    <t>1153-tram</t>
  </si>
  <si>
    <t>165-tram</t>
  </si>
  <si>
    <t>1277-tram</t>
  </si>
  <si>
    <t>514-tram</t>
  </si>
  <si>
    <t>587-train</t>
  </si>
  <si>
    <t>99-train</t>
  </si>
  <si>
    <t>823-tram</t>
  </si>
  <si>
    <t>55-tram</t>
  </si>
  <si>
    <t>950-tram</t>
  </si>
  <si>
    <t>10149-bus</t>
  </si>
  <si>
    <t>964-tram</t>
  </si>
  <si>
    <t>102-tram</t>
  </si>
  <si>
    <t>949-tram</t>
  </si>
  <si>
    <t>97-tram</t>
  </si>
  <si>
    <t>985-tram</t>
  </si>
  <si>
    <t>109-tram</t>
  </si>
  <si>
    <t>1106-tram</t>
  </si>
  <si>
    <t>630-tram</t>
  </si>
  <si>
    <t>1189-tram</t>
  </si>
  <si>
    <t>177-tram</t>
  </si>
  <si>
    <t>555-train</t>
  </si>
  <si>
    <t>111-train</t>
  </si>
  <si>
    <t>1012-tram</t>
  </si>
  <si>
    <t>118-tram</t>
  </si>
  <si>
    <t>1092-tram</t>
  </si>
  <si>
    <t>639-tram</t>
  </si>
  <si>
    <t>1180-tram</t>
  </si>
  <si>
    <t>174-tram</t>
  </si>
  <si>
    <t>11987-bus</t>
  </si>
  <si>
    <t>3053-bus</t>
  </si>
  <si>
    <t>611-train</t>
  </si>
  <si>
    <t>91-train</t>
  </si>
  <si>
    <t>59-tram</t>
  </si>
  <si>
    <t>1227-tram</t>
  </si>
  <si>
    <t>547-tram</t>
  </si>
  <si>
    <t>12332-bus</t>
  </si>
  <si>
    <t>1150-tram</t>
  </si>
  <si>
    <t>164-tram</t>
  </si>
  <si>
    <t>1326-tram</t>
  </si>
  <si>
    <t>223-tram</t>
  </si>
  <si>
    <t>1455-tram</t>
  </si>
  <si>
    <t>266-tram</t>
  </si>
  <si>
    <t>1464-tram</t>
  </si>
  <si>
    <t>269-tram</t>
  </si>
  <si>
    <t>1194-tram</t>
  </si>
  <si>
    <t>571-tram</t>
  </si>
  <si>
    <t>1449-tram</t>
  </si>
  <si>
    <t>264-tram</t>
  </si>
  <si>
    <t>1013-tram</t>
  </si>
  <si>
    <t>996-tram</t>
  </si>
  <si>
    <t>936-tram</t>
  </si>
  <si>
    <t>1473-tram</t>
  </si>
  <si>
    <t>272-tram</t>
  </si>
  <si>
    <t>1181-tram</t>
  </si>
  <si>
    <t>580-tram</t>
  </si>
  <si>
    <t>1479-tram</t>
  </si>
  <si>
    <t>274-tram</t>
  </si>
  <si>
    <t>1187-tram</t>
  </si>
  <si>
    <t>576-tram</t>
  </si>
  <si>
    <t>1491-tram</t>
  </si>
  <si>
    <t>278-tram</t>
  </si>
  <si>
    <t>960-tram</t>
  </si>
  <si>
    <t>974-tram</t>
  </si>
  <si>
    <t>718-tram</t>
  </si>
  <si>
    <t>790-tram</t>
  </si>
  <si>
    <t>6051-bus</t>
  </si>
  <si>
    <t>534-train</t>
  </si>
  <si>
    <t>118-train</t>
  </si>
  <si>
    <t>721-tram</t>
  </si>
  <si>
    <t>21-tram</t>
  </si>
  <si>
    <t>724-tram</t>
  </si>
  <si>
    <t>22-tram</t>
  </si>
  <si>
    <t>20-tram</t>
  </si>
  <si>
    <t>6615-bus</t>
  </si>
  <si>
    <t>984-tram</t>
  </si>
  <si>
    <t>537-train</t>
  </si>
  <si>
    <t>117-train</t>
  </si>
  <si>
    <t>540-train</t>
  </si>
  <si>
    <t>116-train</t>
  </si>
  <si>
    <t>832-tram</t>
  </si>
  <si>
    <t>8692-bus</t>
  </si>
  <si>
    <t>8662-bus</t>
  </si>
  <si>
    <t>12726-bus</t>
  </si>
  <si>
    <t>9910-bus</t>
  </si>
  <si>
    <t>987-tram</t>
  </si>
  <si>
    <t>512-train</t>
  </si>
  <si>
    <t>27-train</t>
  </si>
  <si>
    <t>971-tram</t>
  </si>
  <si>
    <t>506-train</t>
  </si>
  <si>
    <t>28-train</t>
  </si>
  <si>
    <t>9942-bus</t>
  </si>
  <si>
    <t>8938-bus</t>
  </si>
  <si>
    <t>968-tram</t>
  </si>
  <si>
    <t>1002-tram</t>
  </si>
  <si>
    <t>601-train</t>
  </si>
  <si>
    <t>201-train</t>
  </si>
  <si>
    <t>1023-tram</t>
  </si>
  <si>
    <t>1020-tram</t>
  </si>
  <si>
    <t>1010-tram</t>
  </si>
  <si>
    <t>513-train</t>
  </si>
  <si>
    <t>169-train</t>
  </si>
  <si>
    <t>6286-bus</t>
  </si>
  <si>
    <t>784-tram</t>
  </si>
  <si>
    <t>605-train</t>
  </si>
  <si>
    <t>93-train</t>
  </si>
  <si>
    <t>943-tram</t>
  </si>
  <si>
    <t>95-tram</t>
  </si>
  <si>
    <t>1462-tram</t>
  </si>
  <si>
    <t>390-tram</t>
  </si>
  <si>
    <t>1524-tram</t>
  </si>
  <si>
    <t>348-tram</t>
  </si>
  <si>
    <t>1527-tram</t>
  </si>
  <si>
    <t>346-tram</t>
  </si>
  <si>
    <t>6495-bus</t>
  </si>
  <si>
    <t>87-tram</t>
  </si>
  <si>
    <t>86-tram</t>
  </si>
  <si>
    <t>970-tram</t>
  </si>
  <si>
    <t>104-tram</t>
  </si>
  <si>
    <t>90-tram</t>
  </si>
  <si>
    <t>12690-bus</t>
  </si>
  <si>
    <t>1021-tram</t>
  </si>
  <si>
    <t>121-tram</t>
  </si>
  <si>
    <t>1259-tram</t>
  </si>
  <si>
    <t>526-tram</t>
  </si>
  <si>
    <t>818-tram</t>
  </si>
  <si>
    <t>785-tram</t>
  </si>
  <si>
    <t>1293-tram</t>
  </si>
  <si>
    <t>503-tram</t>
  </si>
  <si>
    <t>953-tram</t>
  </si>
  <si>
    <t>1483-tram</t>
  </si>
  <si>
    <t>376-tram</t>
  </si>
  <si>
    <t>517-train</t>
  </si>
  <si>
    <t>26-train</t>
  </si>
  <si>
    <t>523-train</t>
  </si>
  <si>
    <t>25-train</t>
  </si>
  <si>
    <t>1484-tram</t>
  </si>
  <si>
    <t>375-tram</t>
  </si>
  <si>
    <t>1487-tram</t>
  </si>
  <si>
    <t>373-tram</t>
  </si>
  <si>
    <t>1501-tram</t>
  </si>
  <si>
    <t>364-tram</t>
  </si>
  <si>
    <t>1509-tram</t>
  </si>
  <si>
    <t>358-tram</t>
  </si>
  <si>
    <t>507-train</t>
  </si>
  <si>
    <t>167-train</t>
  </si>
  <si>
    <t>504-train</t>
  </si>
  <si>
    <t>166-train</t>
  </si>
  <si>
    <t>1513-tram</t>
  </si>
  <si>
    <t>355-tram</t>
  </si>
  <si>
    <t>510-train</t>
  </si>
  <si>
    <t>168-train</t>
  </si>
  <si>
    <t>1084-tram</t>
  </si>
  <si>
    <t>142-tram</t>
  </si>
  <si>
    <t>1171-tram</t>
  </si>
  <si>
    <t>171-tram</t>
  </si>
  <si>
    <t>1219-tram</t>
  </si>
  <si>
    <t>187-tram</t>
  </si>
  <si>
    <t>1135-tram</t>
  </si>
  <si>
    <t>159-tram</t>
  </si>
  <si>
    <t>1120-tram</t>
  </si>
  <si>
    <t>154-tram</t>
  </si>
  <si>
    <t>1261-tram</t>
  </si>
  <si>
    <t>201-tram</t>
  </si>
  <si>
    <t>11274-bus</t>
  </si>
  <si>
    <t>2815-bus</t>
  </si>
  <si>
    <t>10944-bus</t>
  </si>
  <si>
    <t>2705-bus</t>
  </si>
  <si>
    <t>11190-bus</t>
  </si>
  <si>
    <t>2787-bus</t>
  </si>
  <si>
    <t>10530-bus</t>
  </si>
  <si>
    <t>2567-bus</t>
  </si>
  <si>
    <t>10329-bus</t>
  </si>
  <si>
    <t>2499-bus</t>
  </si>
  <si>
    <t>10401-bus</t>
  </si>
  <si>
    <t>2523-bus</t>
  </si>
  <si>
    <t>2272-bus</t>
  </si>
  <si>
    <t>10377-bus</t>
  </si>
  <si>
    <t>2515-bus</t>
  </si>
  <si>
    <t>2091-bus</t>
  </si>
  <si>
    <t>10872-bus</t>
  </si>
  <si>
    <t>2681-bus</t>
  </si>
  <si>
    <t>10461-bus</t>
  </si>
  <si>
    <t>2543-bus</t>
  </si>
  <si>
    <t>10905-bus</t>
  </si>
  <si>
    <t>2692-bus</t>
  </si>
  <si>
    <t>10899-bus</t>
  </si>
  <si>
    <t>2690-bus</t>
  </si>
  <si>
    <t>11037-bus</t>
  </si>
  <si>
    <t>2736-bus</t>
  </si>
  <si>
    <t>10800-bus</t>
  </si>
  <si>
    <t>2657-bus</t>
  </si>
  <si>
    <t>11121-bus</t>
  </si>
  <si>
    <t>2764-bus</t>
  </si>
  <si>
    <t>1426-tram</t>
  </si>
  <si>
    <t>414-tram</t>
  </si>
  <si>
    <t>12071-bus</t>
  </si>
  <si>
    <t>3081-bus</t>
  </si>
  <si>
    <t>11906-bus</t>
  </si>
  <si>
    <t>11816-bus</t>
  </si>
  <si>
    <t>85-tram</t>
  </si>
  <si>
    <t>1033-tram</t>
  </si>
  <si>
    <t>125-tram</t>
  </si>
  <si>
    <t>1006-tram</t>
  </si>
  <si>
    <t>116-tram</t>
  </si>
  <si>
    <t>12272-bus</t>
  </si>
  <si>
    <t>3150-bus</t>
  </si>
  <si>
    <t>12366-bus</t>
  </si>
  <si>
    <t>11963-bus</t>
  </si>
  <si>
    <t>11417-bus</t>
  </si>
  <si>
    <t>2863-bus</t>
  </si>
  <si>
    <t>12284-bus</t>
  </si>
  <si>
    <t>12435-bus</t>
  </si>
  <si>
    <t>1492-tram</t>
  </si>
  <si>
    <t>370-tram</t>
  </si>
  <si>
    <t>1490-tram</t>
  </si>
  <si>
    <t>371-tram</t>
  </si>
  <si>
    <t>1119-tram</t>
  </si>
  <si>
    <t>621-tram</t>
  </si>
  <si>
    <t>1046-tram</t>
  </si>
  <si>
    <t>1251-tram</t>
  </si>
  <si>
    <t>531-tram</t>
  </si>
  <si>
    <t>1498-tram</t>
  </si>
  <si>
    <t>366-tram</t>
  </si>
  <si>
    <t>1499-tram</t>
  </si>
  <si>
    <t>365-tram</t>
  </si>
  <si>
    <t>76-tram</t>
  </si>
  <si>
    <t>12715-bus</t>
  </si>
  <si>
    <t>12578-bus</t>
  </si>
  <si>
    <t>8466-bus</t>
  </si>
  <si>
    <t>12544-bus</t>
  </si>
  <si>
    <t>6379-bus</t>
  </si>
  <si>
    <t>975-tram</t>
  </si>
  <si>
    <t>990-tram</t>
  </si>
  <si>
    <t>998-tram</t>
  </si>
  <si>
    <t>12474-bus</t>
  </si>
  <si>
    <t>1390-tram</t>
  </si>
  <si>
    <t>438-tram</t>
  </si>
  <si>
    <t>12506-bus</t>
  </si>
  <si>
    <t>12535-bus</t>
  </si>
  <si>
    <t>3471-bus</t>
  </si>
  <si>
    <t>12569-bus</t>
  </si>
  <si>
    <t>12487-bus</t>
  </si>
  <si>
    <t>12457-bus</t>
  </si>
  <si>
    <t>12327-bus</t>
  </si>
  <si>
    <t>12217-bus</t>
  </si>
  <si>
    <t>12278-bus</t>
  </si>
  <si>
    <t>12142-bus</t>
  </si>
  <si>
    <t>12050-bus</t>
  </si>
  <si>
    <t>11924-bus</t>
  </si>
  <si>
    <t>963-tram</t>
  </si>
  <si>
    <t>935-tram</t>
  </si>
  <si>
    <t>999-tram</t>
  </si>
  <si>
    <t>978-tram</t>
  </si>
  <si>
    <t>12490-bus</t>
  </si>
  <si>
    <t>12510-bus</t>
  </si>
  <si>
    <t>12351-bus</t>
  </si>
  <si>
    <t>12441-bus</t>
  </si>
  <si>
    <t>3207-bus</t>
  </si>
  <si>
    <t>12432-bus</t>
  </si>
  <si>
    <t>3204-bus</t>
  </si>
  <si>
    <t>12552-bus</t>
  </si>
  <si>
    <t>12471-bus</t>
  </si>
  <si>
    <t>12486-bus</t>
  </si>
  <si>
    <t>3222-bus</t>
  </si>
  <si>
    <t>1354-tram</t>
  </si>
  <si>
    <t>462-tram</t>
  </si>
  <si>
    <t>941-tram</t>
  </si>
  <si>
    <t>12443-bus</t>
  </si>
  <si>
    <t>948-tram</t>
  </si>
  <si>
    <t>1124-tram</t>
  </si>
  <si>
    <t>618-tram</t>
  </si>
  <si>
    <t>12520-bus</t>
  </si>
  <si>
    <t>576-train</t>
  </si>
  <si>
    <t>191-train</t>
  </si>
  <si>
    <t>12688-bus</t>
  </si>
  <si>
    <t>12682-bus</t>
  </si>
  <si>
    <t>12656-bus</t>
  </si>
  <si>
    <t>579-train</t>
  </si>
  <si>
    <t>192-train</t>
  </si>
  <si>
    <t>12641-bus</t>
  </si>
  <si>
    <t>12616-bus</t>
  </si>
  <si>
    <t>193-train</t>
  </si>
  <si>
    <t>989-tram</t>
  </si>
  <si>
    <t>12436-bus</t>
  </si>
  <si>
    <t>12431-bus</t>
  </si>
  <si>
    <t>12592-bus</t>
  </si>
  <si>
    <t>12586-bus</t>
  </si>
  <si>
    <t>12336-bus</t>
  </si>
  <si>
    <t>9547-bus</t>
  </si>
  <si>
    <t>12732-bus</t>
  </si>
  <si>
    <t>12618-bus</t>
  </si>
  <si>
    <t>12591-bus</t>
  </si>
  <si>
    <t>12447-bus</t>
  </si>
  <si>
    <t>12409-bus</t>
  </si>
  <si>
    <t>3555-bus</t>
  </si>
  <si>
    <t>12373-bus</t>
  </si>
  <si>
    <t>962-tram</t>
  </si>
  <si>
    <t>12205-bus</t>
  </si>
  <si>
    <t>5565-bus</t>
  </si>
  <si>
    <t>930-tram</t>
  </si>
  <si>
    <t>12086-bus</t>
  </si>
  <si>
    <t>1069-tram</t>
  </si>
  <si>
    <t>137-tram</t>
  </si>
  <si>
    <t>1057-tram</t>
  </si>
  <si>
    <t>133-tram</t>
  </si>
  <si>
    <t>12529-bus</t>
  </si>
  <si>
    <t>12558-bus</t>
  </si>
  <si>
    <t>3246-bus</t>
  </si>
  <si>
    <t>12461-bus</t>
  </si>
  <si>
    <t>945-tram</t>
  </si>
  <si>
    <t>959-tram</t>
  </si>
  <si>
    <t>954-tram</t>
  </si>
  <si>
    <t>12493-bus</t>
  </si>
  <si>
    <t>1314-tram</t>
  </si>
  <si>
    <t>489-tram</t>
  </si>
  <si>
    <t>944-tram</t>
  </si>
  <si>
    <t>12557-bus</t>
  </si>
  <si>
    <t>12536-bus</t>
  </si>
  <si>
    <t>1000-tram</t>
  </si>
  <si>
    <t>114-tram</t>
  </si>
  <si>
    <t>976-tram</t>
  </si>
  <si>
    <t>106-tram</t>
  </si>
  <si>
    <t>12433-bus</t>
  </si>
  <si>
    <t>10117-bus</t>
  </si>
  <si>
    <t>10014-bus</t>
  </si>
  <si>
    <t>12530-bus</t>
  </si>
  <si>
    <t>12550-bus</t>
  </si>
  <si>
    <t>966-tram</t>
  </si>
  <si>
    <t>5532-bus</t>
  </si>
  <si>
    <t>12397-bus</t>
  </si>
  <si>
    <t>3563-bus</t>
  </si>
  <si>
    <t>12466-bus</t>
  </si>
  <si>
    <t>12454-bus</t>
  </si>
  <si>
    <t>1140-tram</t>
  </si>
  <si>
    <t>607-tram</t>
  </si>
  <si>
    <t>10000-bus</t>
  </si>
  <si>
    <t>12312-bus</t>
  </si>
  <si>
    <t>12583-bus</t>
  </si>
  <si>
    <t>12704-bus</t>
  </si>
  <si>
    <t>9939-bus</t>
  </si>
  <si>
    <t>1145-tram</t>
  </si>
  <si>
    <t>604-tram</t>
  </si>
  <si>
    <t>12629-bus</t>
  </si>
  <si>
    <t>8835-bus</t>
  </si>
  <si>
    <t>1011-tram</t>
  </si>
  <si>
    <t>993-tram</t>
  </si>
  <si>
    <t>1031-tram</t>
  </si>
  <si>
    <t>573-train</t>
  </si>
  <si>
    <t>190-train</t>
  </si>
  <si>
    <t>965-tram</t>
  </si>
  <si>
    <t>1078-tram</t>
  </si>
  <si>
    <t>140-tram</t>
  </si>
  <si>
    <t>620-train</t>
  </si>
  <si>
    <t>88-train</t>
  </si>
  <si>
    <t>1216-tram</t>
  </si>
  <si>
    <t>186-tram</t>
  </si>
  <si>
    <t>1556-tram</t>
  </si>
  <si>
    <t>300-tram</t>
  </si>
  <si>
    <t>1467-tram</t>
  </si>
  <si>
    <t>270-tram</t>
  </si>
  <si>
    <t>1392-tram</t>
  </si>
  <si>
    <t>245-tram</t>
  </si>
  <si>
    <t>1335-tram</t>
  </si>
  <si>
    <t>226-tram</t>
  </si>
  <si>
    <t>12407-bus</t>
  </si>
  <si>
    <t>591-train</t>
  </si>
  <si>
    <t>13-train</t>
  </si>
  <si>
    <t>1452-tram</t>
  </si>
  <si>
    <t>265-tram</t>
  </si>
  <si>
    <t>1198-tram</t>
  </si>
  <si>
    <t>180-tram</t>
  </si>
  <si>
    <t>947-tram</t>
  </si>
  <si>
    <t>1058-tram</t>
  </si>
  <si>
    <t>1091-tram</t>
  </si>
  <si>
    <t>640-tram</t>
  </si>
  <si>
    <t>1382-tram</t>
  </si>
  <si>
    <t>443-tram</t>
  </si>
  <si>
    <t>932-tram</t>
  </si>
  <si>
    <t>603-train</t>
  </si>
  <si>
    <t>11-train</t>
  </si>
  <si>
    <t>651-train</t>
  </si>
  <si>
    <t>73-train</t>
  </si>
  <si>
    <t>1482-tram</t>
  </si>
  <si>
    <t>275-tram</t>
  </si>
  <si>
    <t>1428-tram</t>
  </si>
  <si>
    <t>257-tram</t>
  </si>
  <si>
    <t>1541-tram</t>
  </si>
  <si>
    <t>295-tram</t>
  </si>
  <si>
    <t>1565-tram</t>
  </si>
  <si>
    <t>303-tram</t>
  </si>
  <si>
    <t>64-tram</t>
  </si>
  <si>
    <t>499-train</t>
  </si>
  <si>
    <t>130-train</t>
  </si>
  <si>
    <t>1165-tram</t>
  </si>
  <si>
    <t>169-tram</t>
  </si>
  <si>
    <t>1470-tram</t>
  </si>
  <si>
    <t>271-tram</t>
  </si>
  <si>
    <t>60-tram</t>
  </si>
  <si>
    <t>58-tram</t>
  </si>
  <si>
    <t>10926-bus</t>
  </si>
  <si>
    <t>2699-bus</t>
  </si>
  <si>
    <t>42-tram</t>
  </si>
  <si>
    <t>1018-tram</t>
  </si>
  <si>
    <t>120-tram</t>
  </si>
  <si>
    <t>991-tram</t>
  </si>
  <si>
    <t>111-tram</t>
  </si>
  <si>
    <t>988-tram</t>
  </si>
  <si>
    <t>110-tram</t>
  </si>
  <si>
    <t>88-tram</t>
  </si>
  <si>
    <t>931-tram</t>
  </si>
  <si>
    <t>91-tram</t>
  </si>
  <si>
    <t>502-train</t>
  </si>
  <si>
    <t>129-train</t>
  </si>
  <si>
    <t>1539-tram</t>
  </si>
  <si>
    <t>338-tram</t>
  </si>
  <si>
    <t>505-train</t>
  </si>
  <si>
    <t>128-train</t>
  </si>
  <si>
    <t>508-train</t>
  </si>
  <si>
    <t>127-train</t>
  </si>
  <si>
    <t>961-tram</t>
  </si>
  <si>
    <t>101-tram</t>
  </si>
  <si>
    <t>1570-tram</t>
  </si>
  <si>
    <t>317-tram</t>
  </si>
  <si>
    <t>77-tram</t>
  </si>
  <si>
    <t>79-tram</t>
  </si>
  <si>
    <t>1559-tram</t>
  </si>
  <si>
    <t>301-tram</t>
  </si>
  <si>
    <t>934-tram</t>
  </si>
  <si>
    <t>92-tram</t>
  </si>
  <si>
    <t>71-tram</t>
  </si>
  <si>
    <t>67-tram</t>
  </si>
  <si>
    <t>8944-bus</t>
  </si>
  <si>
    <t>56-tram</t>
  </si>
  <si>
    <t>1437-tram</t>
  </si>
  <si>
    <t>260-tram</t>
  </si>
  <si>
    <t>1195-tram</t>
  </si>
  <si>
    <t>179-tram</t>
  </si>
  <si>
    <t>1131-tram</t>
  </si>
  <si>
    <t>613-tram</t>
  </si>
  <si>
    <t>766-tram</t>
  </si>
  <si>
    <t>36-tram</t>
  </si>
  <si>
    <t>38-tram</t>
  </si>
  <si>
    <t>39-tram</t>
  </si>
  <si>
    <t>1526-tram</t>
  </si>
  <si>
    <t>290-tram</t>
  </si>
  <si>
    <t>54-tram</t>
  </si>
  <si>
    <t>657-train</t>
  </si>
  <si>
    <t>74-train</t>
  </si>
  <si>
    <t>46-tram</t>
  </si>
  <si>
    <t>48-tram</t>
  </si>
  <si>
    <t>189-train</t>
  </si>
  <si>
    <t>44-tram</t>
  </si>
  <si>
    <t>596-train</t>
  </si>
  <si>
    <t>96-train</t>
  </si>
  <si>
    <t>1026-tram</t>
  </si>
  <si>
    <t>1056-tram</t>
  </si>
  <si>
    <t>1089-tram</t>
  </si>
  <si>
    <t>641-tram</t>
  </si>
  <si>
    <t>1094-tram</t>
  </si>
  <si>
    <t>638-tram</t>
  </si>
  <si>
    <t>1004-tram</t>
  </si>
  <si>
    <t>1438-tram</t>
  </si>
  <si>
    <t>406-tram</t>
  </si>
  <si>
    <t>1047-tram</t>
  </si>
  <si>
    <t>1038-tram</t>
  </si>
  <si>
    <t>638-train</t>
  </si>
  <si>
    <t>81-train</t>
  </si>
  <si>
    <t>1252-tram</t>
  </si>
  <si>
    <t>198-tram</t>
  </si>
  <si>
    <t>1404-tram</t>
  </si>
  <si>
    <t>249-tram</t>
  </si>
  <si>
    <t>1144-tram</t>
  </si>
  <si>
    <t>162-tram</t>
  </si>
  <si>
    <t>1007-tram</t>
  </si>
  <si>
    <t>599-train</t>
  </si>
  <si>
    <t>95-train</t>
  </si>
  <si>
    <t>1017-tram</t>
  </si>
  <si>
    <t>1014-tram</t>
  </si>
  <si>
    <t>1029-tram</t>
  </si>
  <si>
    <t>602-train</t>
  </si>
  <si>
    <t>94-train</t>
  </si>
  <si>
    <t>525-train</t>
  </si>
  <si>
    <t>121-train</t>
  </si>
  <si>
    <t>1400-tram</t>
  </si>
  <si>
    <t>431-tram</t>
  </si>
  <si>
    <t>1445-tram</t>
  </si>
  <si>
    <t>401-tram</t>
  </si>
  <si>
    <t>1481-tram</t>
  </si>
  <si>
    <t>377-tram</t>
  </si>
  <si>
    <t>1408-tram</t>
  </si>
  <si>
    <t>426-tram</t>
  </si>
  <si>
    <t>1403-tram</t>
  </si>
  <si>
    <t>429-tram</t>
  </si>
  <si>
    <t>1082-tram</t>
  </si>
  <si>
    <t>646-tram</t>
  </si>
  <si>
    <t>940-tram</t>
  </si>
  <si>
    <t>94-tram</t>
  </si>
  <si>
    <t>1456-tram</t>
  </si>
  <si>
    <t>394-tram</t>
  </si>
  <si>
    <t>80-tram</t>
  </si>
  <si>
    <t>1109-tram</t>
  </si>
  <si>
    <t>628-tram</t>
  </si>
  <si>
    <t>1032-tram</t>
  </si>
  <si>
    <t>12331-bus</t>
  </si>
  <si>
    <t>1360-tram</t>
  </si>
  <si>
    <t>458-tram</t>
  </si>
  <si>
    <t>1336-tram</t>
  </si>
  <si>
    <t>474-tram</t>
  </si>
  <si>
    <t>997-tram</t>
  </si>
  <si>
    <t>113-tram</t>
  </si>
  <si>
    <t>972-tram</t>
  </si>
  <si>
    <t>969-tram</t>
  </si>
  <si>
    <t>957-tram</t>
  </si>
  <si>
    <t>1126-tram</t>
  </si>
  <si>
    <t>156-tram</t>
  </si>
  <si>
    <t>1132-tram</t>
  </si>
  <si>
    <t>158-tram</t>
  </si>
  <si>
    <t>89-tram</t>
  </si>
  <si>
    <t>1384-tram</t>
  </si>
  <si>
    <t>442-tram</t>
  </si>
  <si>
    <t>568-train</t>
  </si>
  <si>
    <t>188-train</t>
  </si>
  <si>
    <t>565-train</t>
  </si>
  <si>
    <t>187-train</t>
  </si>
  <si>
    <t>938-tram</t>
  </si>
  <si>
    <t>1045-tram</t>
  </si>
  <si>
    <t>129-tram</t>
  </si>
  <si>
    <t>1051-tram</t>
  </si>
  <si>
    <t>131-tram</t>
  </si>
  <si>
    <t>1419-tram</t>
  </si>
  <si>
    <t>254-tram</t>
  </si>
  <si>
    <t>1398-tram</t>
  </si>
  <si>
    <t>247-tram</t>
  </si>
  <si>
    <t>1440-tram</t>
  </si>
  <si>
    <t>261-tram</t>
  </si>
  <si>
    <t>1485-tram</t>
  </si>
  <si>
    <t>276-tram</t>
  </si>
  <si>
    <t>1042-tram</t>
  </si>
  <si>
    <t>128-tram</t>
  </si>
  <si>
    <t>1488-tram</t>
  </si>
  <si>
    <t>277-tram</t>
  </si>
  <si>
    <t>1458-tram</t>
  </si>
  <si>
    <t>267-tram</t>
  </si>
  <si>
    <t>12497-bus</t>
  </si>
  <si>
    <t>952-tram</t>
  </si>
  <si>
    <t>98-tram</t>
  </si>
  <si>
    <t>607-train</t>
  </si>
  <si>
    <t>203-train</t>
  </si>
  <si>
    <t>604-train</t>
  </si>
  <si>
    <t>202-train</t>
  </si>
  <si>
    <t>610-train</t>
  </si>
  <si>
    <t>204-train</t>
  </si>
  <si>
    <t>1520-tram</t>
  </si>
  <si>
    <t>288-tram</t>
  </si>
  <si>
    <t>1043-tram</t>
  </si>
  <si>
    <t>10146-bus</t>
  </si>
  <si>
    <t>5100-bus</t>
  </si>
  <si>
    <t>1553-tram</t>
  </si>
  <si>
    <t>299-tram</t>
  </si>
  <si>
    <t>613-train</t>
  </si>
  <si>
    <t>205-train</t>
  </si>
  <si>
    <t>1157-tram</t>
  </si>
  <si>
    <t>596-tram</t>
  </si>
  <si>
    <t>1192-tram</t>
  </si>
  <si>
    <t>178-tram</t>
  </si>
  <si>
    <t>1201-tram</t>
  </si>
  <si>
    <t>181-tram</t>
  </si>
  <si>
    <t>1451-tram</t>
  </si>
  <si>
    <t>397-tram</t>
  </si>
  <si>
    <t>1577-tram</t>
  </si>
  <si>
    <t>307-tram</t>
  </si>
  <si>
    <t>1035-tram</t>
  </si>
  <si>
    <t>1040-tram</t>
  </si>
  <si>
    <t>1034-tram</t>
  </si>
  <si>
    <t>1365-tram</t>
  </si>
  <si>
    <t>236-tram</t>
  </si>
  <si>
    <t>1561-tram</t>
  </si>
  <si>
    <t>323-tram</t>
  </si>
  <si>
    <t>1480-tram</t>
  </si>
  <si>
    <t>378-tram</t>
  </si>
  <si>
    <t>82-tram</t>
  </si>
  <si>
    <t>933-tram</t>
  </si>
  <si>
    <t>624-train</t>
  </si>
  <si>
    <t>68-train</t>
  </si>
  <si>
    <t>1347-tram</t>
  </si>
  <si>
    <t>230-tram</t>
  </si>
  <si>
    <t>1309-tram</t>
  </si>
  <si>
    <t>217-tram</t>
  </si>
  <si>
    <t>1213-tram</t>
  </si>
  <si>
    <t>185-tram</t>
  </si>
  <si>
    <t>1306-tram</t>
  </si>
  <si>
    <t>216-tram</t>
  </si>
  <si>
    <t>1356-tram</t>
  </si>
  <si>
    <t>233-tram</t>
  </si>
  <si>
    <t>1434-tram</t>
  </si>
  <si>
    <t>259-tram</t>
  </si>
  <si>
    <t>1344-tram</t>
  </si>
  <si>
    <t>229-tram</t>
  </si>
  <si>
    <t>1079-tram</t>
  </si>
  <si>
    <t>648-tram</t>
  </si>
  <si>
    <t>1141-tram</t>
  </si>
  <si>
    <t>161-tram</t>
  </si>
  <si>
    <t>1461-tram</t>
  </si>
  <si>
    <t>268-tram</t>
  </si>
  <si>
    <t>1005-tram</t>
  </si>
  <si>
    <t>1371-tram</t>
  </si>
  <si>
    <t>238-tram</t>
  </si>
  <si>
    <t>1044-tram</t>
  </si>
  <si>
    <t>1297-tram</t>
  </si>
  <si>
    <t>213-tram</t>
  </si>
  <si>
    <t>992-tram</t>
  </si>
  <si>
    <t>1133-tram</t>
  </si>
  <si>
    <t>612-tram</t>
  </si>
  <si>
    <t>5645-bus</t>
  </si>
  <si>
    <t>1008-tram</t>
  </si>
  <si>
    <t>5665-bus</t>
  </si>
  <si>
    <t>1514-tram</t>
  </si>
  <si>
    <t>286-tram</t>
  </si>
  <si>
    <t>5662-bus</t>
  </si>
  <si>
    <t>1111-tram</t>
  </si>
  <si>
    <t>151-tram</t>
  </si>
  <si>
    <t>1508-tram</t>
  </si>
  <si>
    <t>284-tram</t>
  </si>
  <si>
    <t>1028-tram</t>
  </si>
  <si>
    <t>1505-tram</t>
  </si>
  <si>
    <t>283-tram</t>
  </si>
  <si>
    <t>1254-tram</t>
  </si>
  <si>
    <t>529-tram</t>
  </si>
  <si>
    <t>1497-tram</t>
  </si>
  <si>
    <t>280-tram</t>
  </si>
  <si>
    <t>1542-tram</t>
  </si>
  <si>
    <t>336-tram</t>
  </si>
  <si>
    <t>1260-tram</t>
  </si>
  <si>
    <t>525-tram</t>
  </si>
  <si>
    <t>1101-tram</t>
  </si>
  <si>
    <t>633-tram</t>
  </si>
  <si>
    <t>1138-tram</t>
  </si>
  <si>
    <t>160-tram</t>
  </si>
  <si>
    <t>1273-tram</t>
  </si>
  <si>
    <t>205-tram</t>
  </si>
  <si>
    <t>1256-tram</t>
  </si>
  <si>
    <t>528-tram</t>
  </si>
  <si>
    <t>1249-tram</t>
  </si>
  <si>
    <t>197-tram</t>
  </si>
  <si>
    <t>1264-tram</t>
  </si>
  <si>
    <t>202-tram</t>
  </si>
  <si>
    <t>982-tram</t>
  </si>
  <si>
    <t>108-tram</t>
  </si>
  <si>
    <t>1512-tram</t>
  </si>
  <si>
    <t>356-tram</t>
  </si>
  <si>
    <t>81-tram</t>
  </si>
  <si>
    <t>1279-tram</t>
  </si>
  <si>
    <t>207-tram</t>
  </si>
  <si>
    <t>1085-tram</t>
  </si>
  <si>
    <t>644-tram</t>
  </si>
  <si>
    <t>1036-tram</t>
  </si>
  <si>
    <t>126-tram</t>
  </si>
  <si>
    <t>1027-tram</t>
  </si>
  <si>
    <t>123-tram</t>
  </si>
  <si>
    <t>1122-tram</t>
  </si>
  <si>
    <t>619-tram</t>
  </si>
  <si>
    <t>1163-tram</t>
  </si>
  <si>
    <t>592-tram</t>
  </si>
  <si>
    <t>1568-tram</t>
  </si>
  <si>
    <t>304-tram</t>
  </si>
  <si>
    <t>1172-tram</t>
  </si>
  <si>
    <t>586-tram</t>
  </si>
  <si>
    <t>1511-tram</t>
  </si>
  <si>
    <t>285-tram</t>
  </si>
  <si>
    <t>1247-tram</t>
  </si>
  <si>
    <t>534-tram</t>
  </si>
  <si>
    <t>630-train</t>
  </si>
  <si>
    <t>69-train</t>
  </si>
  <si>
    <t>83-tram</t>
  </si>
  <si>
    <t>1053-tram</t>
  </si>
  <si>
    <t>1146-tram</t>
  </si>
  <si>
    <t>603-tram</t>
  </si>
  <si>
    <t>10018-bus</t>
  </si>
  <si>
    <t>1100-tram</t>
  </si>
  <si>
    <t>634-tram</t>
  </si>
  <si>
    <t>1112-tram</t>
  </si>
  <si>
    <t>626-tram</t>
  </si>
  <si>
    <t>1103-tram</t>
  </si>
  <si>
    <t>632-tram</t>
  </si>
  <si>
    <t>1139-tram</t>
  </si>
  <si>
    <t>608-tram</t>
  </si>
  <si>
    <t>1269-tram</t>
  </si>
  <si>
    <t>519-tram</t>
  </si>
  <si>
    <t>1118-tram</t>
  </si>
  <si>
    <t>622-tram</t>
  </si>
  <si>
    <t>1130-tram</t>
  </si>
  <si>
    <t>614-tram</t>
  </si>
  <si>
    <t>1060-tram</t>
  </si>
  <si>
    <t>134-tram</t>
  </si>
  <si>
    <t>452-train</t>
  </si>
  <si>
    <t>148-train</t>
  </si>
  <si>
    <t>1551-tram</t>
  </si>
  <si>
    <t>330-tram</t>
  </si>
  <si>
    <t>1190-tram</t>
  </si>
  <si>
    <t>574-tram</t>
  </si>
  <si>
    <t>1019-tram</t>
  </si>
  <si>
    <t>1037-tram</t>
  </si>
  <si>
    <t>659-train</t>
  </si>
  <si>
    <t>147-train</t>
  </si>
  <si>
    <t>9515-bus</t>
  </si>
  <si>
    <t>1072-tram</t>
  </si>
  <si>
    <t>138-tram</t>
  </si>
  <si>
    <t>1049-tram</t>
  </si>
  <si>
    <t>1142-tram</t>
  </si>
  <si>
    <t>606-tram</t>
  </si>
  <si>
    <t>1080-tram</t>
  </si>
  <si>
    <t>647-tram</t>
  </si>
  <si>
    <t>1308-tram</t>
  </si>
  <si>
    <t>493-tram</t>
  </si>
  <si>
    <t>1052-tram</t>
  </si>
  <si>
    <t>1115-tram</t>
  </si>
  <si>
    <t>624-tram</t>
  </si>
  <si>
    <t>1050-tram</t>
  </si>
  <si>
    <t>453-train</t>
  </si>
  <si>
    <t>146-train</t>
  </si>
  <si>
    <t>1025-tram</t>
  </si>
  <si>
    <t>456-train</t>
  </si>
  <si>
    <t>145-train</t>
  </si>
  <si>
    <t>1386-tram</t>
  </si>
  <si>
    <t>243-tram</t>
  </si>
  <si>
    <t>1149-tram</t>
  </si>
  <si>
    <t>601-tram</t>
  </si>
  <si>
    <t>1068-tram</t>
  </si>
  <si>
    <t>655-tram</t>
  </si>
  <si>
    <t>1401-tram</t>
  </si>
  <si>
    <t>248-tram</t>
  </si>
  <si>
    <t>1407-tram</t>
  </si>
  <si>
    <t>250-tram</t>
  </si>
  <si>
    <t>10060-bus</t>
  </si>
  <si>
    <t>1243-tram</t>
  </si>
  <si>
    <t>195-tram</t>
  </si>
  <si>
    <t>983-tram</t>
  </si>
  <si>
    <t>1097-tram</t>
  </si>
  <si>
    <t>636-tram</t>
  </si>
  <si>
    <t>1088-tram</t>
  </si>
  <si>
    <t>642-tram</t>
  </si>
  <si>
    <t>1113-tram</t>
  </si>
  <si>
    <t>625-tram</t>
  </si>
  <si>
    <t>195-train</t>
  </si>
  <si>
    <t>1074-tram</t>
  </si>
  <si>
    <t>651-tram</t>
  </si>
  <si>
    <t>1383-tram</t>
  </si>
  <si>
    <t>242-tram</t>
  </si>
  <si>
    <t>1410-tram</t>
  </si>
  <si>
    <t>251-tram</t>
  </si>
  <si>
    <t>1095-tram</t>
  </si>
  <si>
    <t>637-tram</t>
  </si>
  <si>
    <t>10008-bus</t>
  </si>
  <si>
    <t>1412-tram</t>
  </si>
  <si>
    <t>423-tram</t>
  </si>
  <si>
    <t>1399-tram</t>
  </si>
  <si>
    <t>432-tram</t>
  </si>
  <si>
    <t>1350-tram</t>
  </si>
  <si>
    <t>231-tram</t>
  </si>
  <si>
    <t>1255-tram</t>
  </si>
  <si>
    <t>199-tram</t>
  </si>
  <si>
    <t>1381-tram</t>
  </si>
  <si>
    <t>444-tram</t>
  </si>
  <si>
    <t>995-tram</t>
  </si>
  <si>
    <t>1550-tram</t>
  </si>
  <si>
    <t>298-tram</t>
  </si>
  <si>
    <t>9532-bus</t>
  </si>
  <si>
    <t>459-train</t>
  </si>
  <si>
    <t>144-train</t>
  </si>
  <si>
    <t>462-train</t>
  </si>
  <si>
    <t>143-train</t>
  </si>
  <si>
    <t>1041-tram</t>
  </si>
  <si>
    <t>1321-tram</t>
  </si>
  <si>
    <t>484-tram</t>
  </si>
  <si>
    <t>1301-tram</t>
  </si>
  <si>
    <t>498-tram</t>
  </si>
  <si>
    <t>1580-tram</t>
  </si>
  <si>
    <t>308-tram</t>
  </si>
  <si>
    <t>1129-tram</t>
  </si>
  <si>
    <t>157-tram</t>
  </si>
  <si>
    <t>1160-tram</t>
  </si>
  <si>
    <t>594-tram</t>
  </si>
  <si>
    <t>1059-tram</t>
  </si>
  <si>
    <t>9924-bus</t>
  </si>
  <si>
    <t>1104-tram</t>
  </si>
  <si>
    <t>631-tram</t>
  </si>
  <si>
    <t>1174-tram</t>
  </si>
  <si>
    <t>172-tram</t>
  </si>
  <si>
    <t>1373-tram</t>
  </si>
  <si>
    <t>449-tram</t>
  </si>
  <si>
    <t>1424-tram</t>
  </si>
  <si>
    <t>415-tram</t>
  </si>
  <si>
    <t>1299-tram</t>
  </si>
  <si>
    <t>499-tram</t>
  </si>
  <si>
    <t>485-tram</t>
  </si>
  <si>
    <t>1364-tram</t>
  </si>
  <si>
    <t>455-tram</t>
  </si>
  <si>
    <t>1413-tram</t>
  </si>
  <si>
    <t>252-tram</t>
  </si>
  <si>
    <t>1164-tram</t>
  </si>
  <si>
    <t>591-tram</t>
  </si>
  <si>
    <t>1161-tram</t>
  </si>
  <si>
    <t>593-tram</t>
  </si>
  <si>
    <t>1313-tram</t>
  </si>
  <si>
    <t>490-tram</t>
  </si>
  <si>
    <t>1519-tram</t>
  </si>
  <si>
    <t>351-tram</t>
  </si>
  <si>
    <t>1375-tram</t>
  </si>
  <si>
    <t>448-tram</t>
  </si>
  <si>
    <t>1128-tram</t>
  </si>
  <si>
    <t>615-tram</t>
  </si>
  <si>
    <t>1175-tram</t>
  </si>
  <si>
    <t>584-tram</t>
  </si>
  <si>
    <t>574-train</t>
  </si>
  <si>
    <t>104-train</t>
  </si>
  <si>
    <t>1506-tram</t>
  </si>
  <si>
    <t>360-tram</t>
  </si>
  <si>
    <t>1476-tram</t>
  </si>
  <si>
    <t>273-tram</t>
  </si>
  <si>
    <t>1096-tram</t>
  </si>
  <si>
    <t>146-tram</t>
  </si>
  <si>
    <t>571-train</t>
  </si>
  <si>
    <t>105-train</t>
  </si>
  <si>
    <t>51-tram</t>
  </si>
  <si>
    <t>1495-tram</t>
  </si>
  <si>
    <t>368-tram</t>
  </si>
  <si>
    <t>1366-tram</t>
  </si>
  <si>
    <t>454-tram</t>
  </si>
  <si>
    <t>1549-tram</t>
  </si>
  <si>
    <t>331-tram</t>
  </si>
  <si>
    <t>1557-tram</t>
  </si>
  <si>
    <t>326-tram</t>
  </si>
  <si>
    <t>1500-tram</t>
  </si>
  <si>
    <t>281-tram</t>
  </si>
  <si>
    <t>9790-bus</t>
  </si>
  <si>
    <t>625-train</t>
  </si>
  <si>
    <t>209-train</t>
  </si>
  <si>
    <t>1525-tram</t>
  </si>
  <si>
    <t>347-tram</t>
  </si>
  <si>
    <t>1578-tram</t>
  </si>
  <si>
    <t>312-tram</t>
  </si>
  <si>
    <t>1529-tram</t>
  </si>
  <si>
    <t>291-tram</t>
  </si>
  <si>
    <t>1185-tram</t>
  </si>
  <si>
    <t>577-tram</t>
  </si>
  <si>
    <t>1516-tram</t>
  </si>
  <si>
    <t>353-tram</t>
  </si>
  <si>
    <t>1572-tram</t>
  </si>
  <si>
    <t>316-tram</t>
  </si>
  <si>
    <t>9743-bus</t>
  </si>
  <si>
    <t>1355-tram</t>
  </si>
  <si>
    <t>461-tram</t>
  </si>
  <si>
    <t>1143-tram</t>
  </si>
  <si>
    <t>605-tram</t>
  </si>
  <si>
    <t>1431-tram</t>
  </si>
  <si>
    <t>258-tram</t>
  </si>
  <si>
    <t>1510-tram</t>
  </si>
  <si>
    <t>357-tram</t>
  </si>
  <si>
    <t>1466-tram</t>
  </si>
  <si>
    <t>387-tram</t>
  </si>
  <si>
    <t>1474-tram</t>
  </si>
  <si>
    <t>382-tram</t>
  </si>
  <si>
    <t>1486-tram</t>
  </si>
  <si>
    <t>374-tram</t>
  </si>
  <si>
    <t>1489-tram</t>
  </si>
  <si>
    <t>372-tram</t>
  </si>
  <si>
    <t>1528-tram</t>
  </si>
  <si>
    <t>345-tram</t>
  </si>
  <si>
    <t>1121-tram</t>
  </si>
  <si>
    <t>620-tram</t>
  </si>
  <si>
    <t>1166-tram</t>
  </si>
  <si>
    <t>590-tram</t>
  </si>
  <si>
    <t>1475-tram</t>
  </si>
  <si>
    <t>381-tram</t>
  </si>
  <si>
    <t>1182-tram</t>
  </si>
  <si>
    <t>579-tram</t>
  </si>
  <si>
    <t>1478-tram</t>
  </si>
  <si>
    <t>379-tram</t>
  </si>
  <si>
    <t>1436-tram</t>
  </si>
  <si>
    <t>407-tram</t>
  </si>
  <si>
    <t>1468-tram</t>
  </si>
  <si>
    <t>386-tram</t>
  </si>
  <si>
    <t>1477-tram</t>
  </si>
  <si>
    <t>380-tram</t>
  </si>
  <si>
    <t>1343-tram</t>
  </si>
  <si>
    <t>469-tram</t>
  </si>
  <si>
    <t>1493-tram</t>
  </si>
  <si>
    <t>369-tram</t>
  </si>
  <si>
    <t>1463-tram</t>
  </si>
  <si>
    <t>389-tram</t>
  </si>
  <si>
    <t>1545-tram</t>
  </si>
  <si>
    <t>334-tram</t>
  </si>
  <si>
    <t>1402-tram</t>
  </si>
  <si>
    <t>430-tram</t>
  </si>
  <si>
    <t>1393-tram</t>
  </si>
  <si>
    <t>436-tram</t>
  </si>
  <si>
    <t>1158-tram</t>
  </si>
  <si>
    <t>595-tram</t>
  </si>
  <si>
    <t>458-train</t>
  </si>
  <si>
    <t>150-train</t>
  </si>
  <si>
    <t>1134-tram</t>
  </si>
  <si>
    <t>611-tram</t>
  </si>
  <si>
    <t>1151-tram</t>
  </si>
  <si>
    <t>600-tram</t>
  </si>
  <si>
    <t>1352-tram</t>
  </si>
  <si>
    <t>463-tram</t>
  </si>
  <si>
    <t>1188-tram</t>
  </si>
  <si>
    <t>575-tram</t>
  </si>
  <si>
    <t>1127-tram</t>
  </si>
  <si>
    <t>616-tram</t>
  </si>
  <si>
    <t>1372-tram</t>
  </si>
  <si>
    <t>450-tram</t>
  </si>
  <si>
    <t>1225-tram</t>
  </si>
  <si>
    <t>549-tram</t>
  </si>
  <si>
    <t>1221-tram</t>
  </si>
  <si>
    <t>552-tram</t>
  </si>
  <si>
    <t>1178-tram</t>
  </si>
  <si>
    <t>582-tram</t>
  </si>
  <si>
    <t>1459-tram</t>
  </si>
  <si>
    <t>392-tram</t>
  </si>
  <si>
    <t>1415-tram</t>
  </si>
  <si>
    <t>421-tram</t>
  </si>
  <si>
    <t>1471-tram</t>
  </si>
  <si>
    <t>384-tram</t>
  </si>
  <si>
    <t>1136-tram</t>
  </si>
  <si>
    <t>610-tram</t>
  </si>
  <si>
    <t>1496-tram</t>
  </si>
  <si>
    <t>367-tram</t>
  </si>
  <si>
    <t>1358-tram</t>
  </si>
  <si>
    <t>459-tram</t>
  </si>
  <si>
    <t>1439-tram</t>
  </si>
  <si>
    <t>405-tram</t>
  </si>
  <si>
    <t>1414-tram</t>
  </si>
  <si>
    <t>422-tram</t>
  </si>
  <si>
    <t>1152-tram</t>
  </si>
  <si>
    <t>599-tram</t>
  </si>
  <si>
    <t>1155-tram</t>
  </si>
  <si>
    <t>597-tram</t>
  </si>
  <si>
    <t>1217-tram</t>
  </si>
  <si>
    <t>555-tram</t>
  </si>
  <si>
    <t>1533-tram</t>
  </si>
  <si>
    <t>342-tram</t>
  </si>
  <si>
    <t>1581-tram</t>
  </si>
  <si>
    <t>310-tram</t>
  </si>
  <si>
    <t>1433-tram</t>
  </si>
  <si>
    <t>409-tram</t>
  </si>
  <si>
    <t>1465-tram</t>
  </si>
  <si>
    <t>388-tram</t>
  </si>
  <si>
    <t>1176-tram</t>
  </si>
  <si>
    <t>583-tram</t>
  </si>
  <si>
    <t>1202-tram</t>
  </si>
  <si>
    <t>566-tram</t>
  </si>
  <si>
    <t>1521-tram</t>
  </si>
  <si>
    <t>350-tram</t>
  </si>
  <si>
    <t>1472-tram</t>
  </si>
  <si>
    <t>383-tram</t>
  </si>
  <si>
    <t>1469-tram</t>
  </si>
  <si>
    <t>385-tram</t>
  </si>
  <si>
    <t>1394-tram</t>
  </si>
  <si>
    <t>435-tram</t>
  </si>
  <si>
    <t>1339-tram</t>
  </si>
  <si>
    <t>472-tram</t>
  </si>
  <si>
    <t>1536-tram</t>
  </si>
  <si>
    <t>340-tram</t>
  </si>
  <si>
    <t>1291-tram</t>
  </si>
  <si>
    <t>211-tram</t>
  </si>
  <si>
    <t>1212-tram</t>
  </si>
  <si>
    <t>558-tram</t>
  </si>
  <si>
    <t>1173-tram</t>
  </si>
  <si>
    <t>585-tram</t>
  </si>
  <si>
    <t>1388-tram</t>
  </si>
  <si>
    <t>439-tram</t>
  </si>
  <si>
    <t>1544-tram</t>
  </si>
  <si>
    <t>296-tram</t>
  </si>
  <si>
    <t>629-train</t>
  </si>
  <si>
    <t>85-train</t>
  </si>
  <si>
    <t>1420-tram</t>
  </si>
  <si>
    <t>418-tram</t>
  </si>
  <si>
    <t>528-train</t>
  </si>
  <si>
    <t>120-train</t>
  </si>
  <si>
    <t>1444-tram</t>
  </si>
  <si>
    <t>402-tram</t>
  </si>
  <si>
    <t>1369-tram</t>
  </si>
  <si>
    <t>452-tram</t>
  </si>
  <si>
    <t>623-train</t>
  </si>
  <si>
    <t>87-train</t>
  </si>
  <si>
    <t>1460-tram</t>
  </si>
  <si>
    <t>391-tram</t>
  </si>
  <si>
    <t>644-train</t>
  </si>
  <si>
    <t>79-train</t>
  </si>
  <si>
    <t>500-train</t>
  </si>
  <si>
    <t>29-train</t>
  </si>
  <si>
    <t>488-train</t>
  </si>
  <si>
    <t>134-train</t>
  </si>
  <si>
    <t>626-train</t>
  </si>
  <si>
    <t>86-train</t>
  </si>
  <si>
    <t>1197-tram</t>
  </si>
  <si>
    <t>569-tram</t>
  </si>
  <si>
    <t>1432-tram</t>
  </si>
  <si>
    <t>410-tram</t>
  </si>
  <si>
    <t>1427-tram</t>
  </si>
  <si>
    <t>413-tram</t>
  </si>
  <si>
    <t>1453-tram</t>
  </si>
  <si>
    <t>396-tram</t>
  </si>
  <si>
    <t>1234-tram</t>
  </si>
  <si>
    <t>192-tram</t>
  </si>
  <si>
    <t>363-tram</t>
  </si>
  <si>
    <t>1238-tram</t>
  </si>
  <si>
    <t>540-tram</t>
  </si>
  <si>
    <t>1245-tram</t>
  </si>
  <si>
    <t>535-tram</t>
  </si>
  <si>
    <t>1430-tram</t>
  </si>
  <si>
    <t>411-tram</t>
  </si>
  <si>
    <t>1232-tram</t>
  </si>
  <si>
    <t>544-tram</t>
  </si>
  <si>
    <t>1457-tram</t>
  </si>
  <si>
    <t>393-tram</t>
  </si>
  <si>
    <t>1179-tram</t>
  </si>
  <si>
    <t>581-tram</t>
  </si>
  <si>
    <t>519-train</t>
  </si>
  <si>
    <t>123-train</t>
  </si>
  <si>
    <t>1206-tram</t>
  </si>
  <si>
    <t>563-tram</t>
  </si>
  <si>
    <t>1193-tram</t>
  </si>
  <si>
    <t>572-tram</t>
  </si>
  <si>
    <t>1331-tram</t>
  </si>
  <si>
    <t>477-tram</t>
  </si>
  <si>
    <t>522-train</t>
  </si>
  <si>
    <t>122-train</t>
  </si>
  <si>
    <t>622-train</t>
  </si>
  <si>
    <t>208-train</t>
  </si>
  <si>
    <t>619-train</t>
  </si>
  <si>
    <t>207-train</t>
  </si>
  <si>
    <t>1203-tram</t>
  </si>
  <si>
    <t>565-tram</t>
  </si>
  <si>
    <t>1523-tram</t>
  </si>
  <si>
    <t>289-tram</t>
  </si>
  <si>
    <t>1214-tram</t>
  </si>
  <si>
    <t>557-tram</t>
  </si>
  <si>
    <t>1228-tram</t>
  </si>
  <si>
    <t>190-tram</t>
  </si>
  <si>
    <t>491-train</t>
  </si>
  <si>
    <t>133-train</t>
  </si>
  <si>
    <t>1114-tram</t>
  </si>
  <si>
    <t>152-tram</t>
  </si>
  <si>
    <t>1147-tram</t>
  </si>
  <si>
    <t>163-tram</t>
  </si>
  <si>
    <t>616-train</t>
  </si>
  <si>
    <t>206-train</t>
  </si>
  <si>
    <t>1395-tram</t>
  </si>
  <si>
    <t>246-tram</t>
  </si>
  <si>
    <t>1327-tram</t>
  </si>
  <si>
    <t>480-tram</t>
  </si>
  <si>
    <t>1208-tram</t>
  </si>
  <si>
    <t>562-tram</t>
  </si>
  <si>
    <t>1322-tram</t>
  </si>
  <si>
    <t>483-tram</t>
  </si>
  <si>
    <t>1235-tram</t>
  </si>
  <si>
    <t>542-tram</t>
  </si>
  <si>
    <t>1210-tram</t>
  </si>
  <si>
    <t>560-tram</t>
  </si>
  <si>
    <t>464-train</t>
  </si>
  <si>
    <t>152-train</t>
  </si>
  <si>
    <t>1319-tram</t>
  </si>
  <si>
    <t>486-tram</t>
  </si>
  <si>
    <t>461-train</t>
  </si>
  <si>
    <t>151-train</t>
  </si>
  <si>
    <t>494-train</t>
  </si>
  <si>
    <t>132-train</t>
  </si>
  <si>
    <t>496-train</t>
  </si>
  <si>
    <t>131-train</t>
  </si>
  <si>
    <t>1538-tram</t>
  </si>
  <si>
    <t>294-tram</t>
  </si>
  <si>
    <t>1230-tram</t>
  </si>
  <si>
    <t>545-tram</t>
  </si>
  <si>
    <t>1184-tram</t>
  </si>
  <si>
    <t>578-tram</t>
  </si>
  <si>
    <t>1281-tram</t>
  </si>
  <si>
    <t>511-tram</t>
  </si>
  <si>
    <t>1421-tram</t>
  </si>
  <si>
    <t>417-tram</t>
  </si>
  <si>
    <t>1090-tram</t>
  </si>
  <si>
    <t>144-tram</t>
  </si>
  <si>
    <t>1442-tram</t>
  </si>
  <si>
    <t>403-tram</t>
  </si>
  <si>
    <t>1448-tram</t>
  </si>
  <si>
    <t>399-tram</t>
  </si>
  <si>
    <t>1226-tram</t>
  </si>
  <si>
    <t>548-tram</t>
  </si>
  <si>
    <t>1411-tram</t>
  </si>
  <si>
    <t>424-tram</t>
  </si>
  <si>
    <t>1454-tram</t>
  </si>
  <si>
    <t>395-tram</t>
  </si>
  <si>
    <t>1418-tram</t>
  </si>
  <si>
    <t>419-tram</t>
  </si>
  <si>
    <t>1220-tram</t>
  </si>
  <si>
    <t>553-tram</t>
  </si>
  <si>
    <t>516-train</t>
  </si>
  <si>
    <t>170-train</t>
  </si>
  <si>
    <t>1441-tram</t>
  </si>
  <si>
    <t>404-tram</t>
  </si>
  <si>
    <t>1209-tram</t>
  </si>
  <si>
    <t>561-tram</t>
  </si>
  <si>
    <t>1435-tram</t>
  </si>
  <si>
    <t>408-tram</t>
  </si>
  <si>
    <t>584-train</t>
  </si>
  <si>
    <t>194-train</t>
  </si>
  <si>
    <t>1337-tram</t>
  </si>
  <si>
    <t>473-tram</t>
  </si>
  <si>
    <t>531-train</t>
  </si>
  <si>
    <t>119-train</t>
  </si>
  <si>
    <t>1342-tram</t>
  </si>
  <si>
    <t>470-tram</t>
  </si>
  <si>
    <t>1405-tram</t>
  </si>
  <si>
    <t>428-tram</t>
  </si>
  <si>
    <t>1334-tram</t>
  </si>
  <si>
    <t>475-tram</t>
  </si>
  <si>
    <t>1423-tram</t>
  </si>
  <si>
    <t>416-tram</t>
  </si>
  <si>
    <t>472-train</t>
  </si>
  <si>
    <t>155-train</t>
  </si>
  <si>
    <t>154-train</t>
  </si>
  <si>
    <t>1296-tram</t>
  </si>
  <si>
    <t>501-tram</t>
  </si>
  <si>
    <t>1447-tram</t>
  </si>
  <si>
    <t>400-tram</t>
  </si>
  <si>
    <t>1215-tram</t>
  </si>
  <si>
    <t>556-tram</t>
  </si>
  <si>
    <t>1346-tram</t>
  </si>
  <si>
    <t>467-tram</t>
  </si>
  <si>
    <t>1409-tram</t>
  </si>
  <si>
    <t>425-tram</t>
  </si>
  <si>
    <t>467-train</t>
  </si>
  <si>
    <t>153-train</t>
  </si>
  <si>
    <t>1429-tram</t>
  </si>
  <si>
    <t>412-tram</t>
  </si>
  <si>
    <t>1379-tram</t>
  </si>
  <si>
    <t>445-tram</t>
  </si>
  <si>
    <t>1295-tram</t>
  </si>
  <si>
    <t>502-tram</t>
  </si>
  <si>
    <t>1417-tram</t>
  </si>
  <si>
    <t>420-tram</t>
  </si>
  <si>
    <t>1236-tram</t>
  </si>
  <si>
    <t>541-tram</t>
  </si>
  <si>
    <t>1376-tram</t>
  </si>
  <si>
    <t>447-tram</t>
  </si>
  <si>
    <t>1278-tram</t>
  </si>
  <si>
    <t>513-tram</t>
  </si>
  <si>
    <t>1286-tram</t>
  </si>
  <si>
    <t>508-tram</t>
  </si>
  <si>
    <t>1325-tram</t>
  </si>
  <si>
    <t>481-tram</t>
  </si>
  <si>
    <t>1298-tram</t>
  </si>
  <si>
    <t>500-tram</t>
  </si>
  <si>
    <t>641-train</t>
  </si>
  <si>
    <t>80-train</t>
  </si>
  <si>
    <t>1242-tram</t>
  </si>
  <si>
    <t>537-tram</t>
  </si>
  <si>
    <t>1391-tram</t>
  </si>
  <si>
    <t>437-tram</t>
  </si>
  <si>
    <t>1406-tram</t>
  </si>
  <si>
    <t>427-tram</t>
  </si>
  <si>
    <t>1292-tram</t>
  </si>
  <si>
    <t>504-tram</t>
  </si>
  <si>
    <t>1289-tram</t>
  </si>
  <si>
    <t>506-tram</t>
  </si>
  <si>
    <t>1348-tram</t>
  </si>
  <si>
    <t>466-tram</t>
  </si>
  <si>
    <t>1253-tram</t>
  </si>
  <si>
    <t>530-tram</t>
  </si>
  <si>
    <t>1304-tram</t>
  </si>
  <si>
    <t>496-tram</t>
  </si>
  <si>
    <t>1330-tram</t>
  </si>
  <si>
    <t>478-tram</t>
  </si>
  <si>
    <t>1361-tram</t>
  </si>
  <si>
    <t>457-tram</t>
  </si>
  <si>
    <t>83-train</t>
  </si>
  <si>
    <t>1263-tram</t>
  </si>
  <si>
    <t>523-tram</t>
  </si>
  <si>
    <t>1284-tram</t>
  </si>
  <si>
    <t>509-tram</t>
  </si>
  <si>
    <t>1265-tram</t>
  </si>
  <si>
    <t>522-tram</t>
  </si>
  <si>
    <t>1305-tram</t>
  </si>
  <si>
    <t>495-tram</t>
  </si>
  <si>
    <t>1396-tram</t>
  </si>
  <si>
    <t>434-tram</t>
  </si>
  <si>
    <t>1535-tram</t>
  </si>
  <si>
    <t>293-tram</t>
  </si>
  <si>
    <t>1385-tram</t>
  </si>
  <si>
    <t>441-tram</t>
  </si>
  <si>
    <t>1349-tram</t>
  </si>
  <si>
    <t>465-tram</t>
  </si>
  <si>
    <t>1324-tram</t>
  </si>
  <si>
    <t>482-tram</t>
  </si>
  <si>
    <t>1241-tram</t>
  </si>
  <si>
    <t>538-tram</t>
  </si>
  <si>
    <t>1387-tram</t>
  </si>
  <si>
    <t>440-tram</t>
  </si>
  <si>
    <t>1340-tram</t>
  </si>
  <si>
    <t>471-tram</t>
  </si>
  <si>
    <t>1250-tram</t>
  </si>
  <si>
    <t>532-tram</t>
  </si>
  <si>
    <t>82-train</t>
  </si>
  <si>
    <t>1367-tram</t>
  </si>
  <si>
    <t>453-tram</t>
  </si>
  <si>
    <t>18-train</t>
  </si>
  <si>
    <t>1450-tram</t>
  </si>
  <si>
    <t>398-tram</t>
  </si>
  <si>
    <t>1271-tram</t>
  </si>
  <si>
    <t>518-tram</t>
  </si>
  <si>
    <t>1333-tram</t>
  </si>
  <si>
    <t>476-tram</t>
  </si>
  <si>
    <t>1266-tram</t>
  </si>
  <si>
    <t>521-tram</t>
  </si>
  <si>
    <t>1370-tram</t>
  </si>
  <si>
    <t>451-tram</t>
  </si>
  <si>
    <t>1357-tram</t>
  </si>
  <si>
    <t>460-tram</t>
  </si>
  <si>
    <t>1378-tram</t>
  </si>
  <si>
    <t>446-tram</t>
  </si>
  <si>
    <t>1363-tram</t>
  </si>
  <si>
    <t>456-tram</t>
  </si>
  <si>
    <t>1345-tram</t>
  </si>
  <si>
    <t>468-tram</t>
  </si>
  <si>
    <t>570-train</t>
  </si>
  <si>
    <t>17-train</t>
  </si>
  <si>
    <t>559-train</t>
  </si>
  <si>
    <t>19-train</t>
  </si>
  <si>
    <t>455-train</t>
  </si>
  <si>
    <t>149-train</t>
  </si>
  <si>
    <t>485-train</t>
  </si>
  <si>
    <t>135-train</t>
  </si>
  <si>
    <t>84-train</t>
  </si>
  <si>
    <t>30-train</t>
  </si>
  <si>
    <t>628-train</t>
  </si>
  <si>
    <t>210-train</t>
  </si>
  <si>
    <t>BE Custer</t>
  </si>
  <si>
    <t>SD Cluster</t>
  </si>
  <si>
    <t>Local Access</t>
  </si>
  <si>
    <t>Employment</t>
  </si>
  <si>
    <t>Residential</t>
  </si>
  <si>
    <t>Inner urban residential</t>
  </si>
  <si>
    <t>Suburban residential</t>
  </si>
  <si>
    <t>Low density residential</t>
  </si>
  <si>
    <t>Urban core</t>
  </si>
  <si>
    <t>X51_MedInc</t>
  </si>
  <si>
    <t>X52_PropOS</t>
  </si>
  <si>
    <t>X53_PropBach</t>
  </si>
  <si>
    <t>X49_censored_PropFTE</t>
  </si>
  <si>
    <t>X50_censored_MeanSize</t>
  </si>
  <si>
    <t>Low SES</t>
  </si>
  <si>
    <t>Average SES</t>
  </si>
  <si>
    <t>High SES</t>
  </si>
  <si>
    <t>BE name</t>
  </si>
  <si>
    <t>SD name</t>
  </si>
  <si>
    <t>Cluster membership</t>
  </si>
  <si>
    <t>FacilityID</t>
  </si>
  <si>
    <t>mode</t>
  </si>
  <si>
    <t>bus</t>
  </si>
  <si>
    <t>train</t>
  </si>
  <si>
    <t>tram</t>
  </si>
  <si>
    <t>Column Labels</t>
  </si>
  <si>
    <t>Grand Total</t>
  </si>
  <si>
    <t>Row Labels</t>
  </si>
  <si>
    <t>Inner urban residential Average SES</t>
  </si>
  <si>
    <t>Inner urban residential High SES</t>
  </si>
  <si>
    <t>Inner urban residential Low SES</t>
  </si>
  <si>
    <t>Low density residential Average SES</t>
  </si>
  <si>
    <t>Low density residential High SES</t>
  </si>
  <si>
    <t>Low density residential Low SES</t>
  </si>
  <si>
    <t>Suburban residential Average SES</t>
  </si>
  <si>
    <t>Suburban residential High SES</t>
  </si>
  <si>
    <t>Suburban residential Low SES</t>
  </si>
  <si>
    <t>Urban core Average SES</t>
  </si>
  <si>
    <t>Urban core High SES</t>
  </si>
  <si>
    <t>Urban core Low SES</t>
  </si>
  <si>
    <t>Count of Cluster membership</t>
  </si>
  <si>
    <t>Key</t>
  </si>
  <si>
    <t>Cluster</t>
  </si>
  <si>
    <t>Description</t>
  </si>
  <si>
    <t>Regionally significant employment centre, with high densities, especially employment and commercial uses. High concentration of services and lifestyle options.</t>
  </si>
  <si>
    <t>Characterised by high densities of both residences and employment. Easy access to local services and lifestyle options.</t>
  </si>
  <si>
    <t xml:space="preserve">High land use diversity coupled with low pedestrian connectivity suggests cluster is characterised by industrial and commercial uses segregated from the pedestrian network, such as warehouses and malls. </t>
  </si>
  <si>
    <t>Limited commercial or employment opportunities. Limited access to services and regional centre. Low to moderate residential density. Few connections to bicycle network.</t>
  </si>
  <si>
    <t>Mode</t>
  </si>
  <si>
    <t>Bus</t>
  </si>
  <si>
    <t>Tram</t>
  </si>
  <si>
    <t>Train</t>
  </si>
  <si>
    <t>BE variables</t>
  </si>
  <si>
    <t>Centroid characteristics</t>
  </si>
  <si>
    <t>All</t>
  </si>
  <si>
    <t>Built environment cluster characteristics</t>
  </si>
  <si>
    <t>Sociodemographic cluster characteristics</t>
  </si>
  <si>
    <t>Membership</t>
  </si>
  <si>
    <t>SD variables</t>
  </si>
  <si>
    <t>Count of BE name</t>
  </si>
  <si>
    <t>Count of SD name</t>
  </si>
  <si>
    <t xml:space="preserve">Inner urban residential </t>
  </si>
  <si>
    <t xml:space="preserve">Low density residential </t>
  </si>
  <si>
    <t xml:space="preserve">Suburban residential </t>
  </si>
  <si>
    <t xml:space="preserve">Urban core </t>
  </si>
  <si>
    <t>order</t>
  </si>
  <si>
    <t>BE cluster</t>
  </si>
  <si>
    <t>SD cluster</t>
  </si>
  <si>
    <t>total</t>
  </si>
  <si>
    <t>Proportion Commercial</t>
  </si>
  <si>
    <t>Land Use Balance</t>
  </si>
  <si>
    <t>Pedestrian Connectivity</t>
  </si>
  <si>
    <t>Cycle Connectivity</t>
  </si>
  <si>
    <t>Dist to Activity Center</t>
  </si>
  <si>
    <t>Car Parking</t>
  </si>
  <si>
    <t>Proportion "Urban"</t>
  </si>
  <si>
    <t>Proportion "Rural"</t>
  </si>
  <si>
    <t>Access to Employment</t>
  </si>
  <si>
    <t>Factor 1 - Local Access</t>
  </si>
  <si>
    <t>Factor 2 - Employment Density</t>
  </si>
  <si>
    <t>Factor 3 - Residential Density</t>
  </si>
  <si>
    <t>Proportion FTE (censored)</t>
  </si>
  <si>
    <t>Mean size (censored)</t>
  </si>
  <si>
    <t>Median income</t>
  </si>
  <si>
    <t>Proportion overseas born</t>
  </si>
  <si>
    <t>Proportion tertiary educated</t>
  </si>
  <si>
    <t>Sociodemographic cluster centroids (standard scores)</t>
  </si>
  <si>
    <t>Built environment cluster centroids (standard scores)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</si>
</sst>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9" formatCode="_-* #,##0_-;\-* #,##0_-;_-* &quot;-&quot;??_-;_-@_-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theme="1"/>
      <name val="Cambria"/>
      <family val="1"/>
    </font>
    <font>
      <sz val="9"/>
      <color theme="1"/>
      <name val="Cambria"/>
      <family val="1"/>
    </font>
    <font>
      <sz val="9"/>
      <color rgb="FF000000"/>
      <name val="Cambria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 applyAlignment="1">
      <alignment horizontal="left"/>
    </xf>
    <xf numFmtId="0" fontId="16" fillId="33" borderId="10" xfId="0" applyNumberFormat="1" applyFont="1" applyFill="1" applyBorder="1"/>
    <xf numFmtId="0" fontId="18" fillId="0" borderId="11" xfId="0" applyFont="1" applyBorder="1" applyAlignment="1">
      <alignment horizontal="right" vertical="center" wrapText="1"/>
    </xf>
    <xf numFmtId="0" fontId="18" fillId="0" borderId="11" xfId="0" applyFont="1" applyBorder="1" applyAlignment="1">
      <alignment horizontal="center" vertical="center" wrapText="1"/>
    </xf>
    <xf numFmtId="0" fontId="18" fillId="0" borderId="12" xfId="0" applyFont="1" applyBorder="1" applyAlignment="1">
      <alignment vertical="center" wrapText="1"/>
    </xf>
    <xf numFmtId="0" fontId="18" fillId="0" borderId="11" xfId="0" applyFont="1" applyBorder="1" applyAlignment="1">
      <alignment vertical="center" wrapText="1"/>
    </xf>
    <xf numFmtId="0" fontId="19" fillId="0" borderId="12" xfId="0" applyFont="1" applyBorder="1" applyAlignment="1">
      <alignment vertical="center" wrapText="1"/>
    </xf>
    <xf numFmtId="0" fontId="19" fillId="0" borderId="11" xfId="0" applyFont="1" applyBorder="1" applyAlignment="1">
      <alignment vertical="center" wrapText="1"/>
    </xf>
    <xf numFmtId="0" fontId="20" fillId="0" borderId="12" xfId="0" applyFont="1" applyBorder="1" applyAlignment="1">
      <alignment vertical="center" wrapText="1"/>
    </xf>
    <xf numFmtId="0" fontId="20" fillId="0" borderId="1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18" fillId="0" borderId="0" xfId="0" applyFont="1" applyBorder="1" applyAlignment="1">
      <alignment horizontal="center" vertical="center" wrapText="1"/>
    </xf>
    <xf numFmtId="0" fontId="19" fillId="0" borderId="15" xfId="0" applyFont="1" applyBorder="1" applyAlignment="1">
      <alignment vertical="center" wrapText="1"/>
    </xf>
    <xf numFmtId="0" fontId="18" fillId="0" borderId="13" xfId="0" applyFont="1" applyBorder="1" applyAlignment="1">
      <alignment vertical="center" wrapText="1"/>
    </xf>
    <xf numFmtId="0" fontId="19" fillId="0" borderId="14" xfId="0" applyFont="1" applyBorder="1" applyAlignment="1">
      <alignment vertical="center" wrapText="1"/>
    </xf>
    <xf numFmtId="0" fontId="19" fillId="0" borderId="16" xfId="0" applyFont="1" applyBorder="1" applyAlignment="1">
      <alignment vertical="center" wrapText="1"/>
    </xf>
    <xf numFmtId="0" fontId="18" fillId="0" borderId="14" xfId="0" applyFont="1" applyBorder="1" applyAlignment="1">
      <alignment horizontal="center" vertical="center" wrapText="1"/>
    </xf>
    <xf numFmtId="169" fontId="0" fillId="0" borderId="0" xfId="42" applyNumberFormat="1" applyFont="1"/>
    <xf numFmtId="169" fontId="16" fillId="33" borderId="10" xfId="42" applyNumberFormat="1" applyFont="1" applyFill="1" applyBorder="1"/>
    <xf numFmtId="2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kast1/Google%20Drive/PhD/2.Analysis/2.%20Empirical%20Analysis/BE-TR_Multi%20Country%20Samples/Melbourne/Melb.All.Stops/Melb.AllStops.Repo/SDClusterMembership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DClusterMembership"/>
    </sheetNames>
    <sheetDataSet>
      <sheetData sheetId="0">
        <row r="1">
          <cell r="A1" t="str">
            <v>OBJECTID_MODE</v>
          </cell>
          <cell r="B1" t="str">
            <v>Cluster</v>
          </cell>
        </row>
        <row r="2">
          <cell r="A2" t="str">
            <v>3059-bus</v>
          </cell>
          <cell r="B2">
            <v>2</v>
          </cell>
        </row>
        <row r="3">
          <cell r="A3" t="str">
            <v>10253-bus</v>
          </cell>
          <cell r="B3">
            <v>2</v>
          </cell>
        </row>
        <row r="4">
          <cell r="A4" t="str">
            <v>10235-bus</v>
          </cell>
          <cell r="B4">
            <v>2</v>
          </cell>
        </row>
        <row r="5">
          <cell r="A5" t="str">
            <v>10226-bus</v>
          </cell>
          <cell r="B5">
            <v>2</v>
          </cell>
        </row>
        <row r="6">
          <cell r="A6" t="str">
            <v>10233-bus</v>
          </cell>
          <cell r="B6">
            <v>2</v>
          </cell>
        </row>
        <row r="7">
          <cell r="A7" t="str">
            <v>11843-bus</v>
          </cell>
          <cell r="B7">
            <v>3</v>
          </cell>
        </row>
        <row r="8">
          <cell r="A8" t="str">
            <v>10206-bus</v>
          </cell>
          <cell r="B8">
            <v>2</v>
          </cell>
        </row>
        <row r="9">
          <cell r="A9" t="str">
            <v>10200-bus</v>
          </cell>
          <cell r="B9">
            <v>2</v>
          </cell>
        </row>
        <row r="10">
          <cell r="A10" t="str">
            <v>6673-bus</v>
          </cell>
          <cell r="B10">
            <v>1</v>
          </cell>
        </row>
        <row r="11">
          <cell r="A11" t="str">
            <v>6954-bus</v>
          </cell>
          <cell r="B11">
            <v>3</v>
          </cell>
        </row>
        <row r="12">
          <cell r="A12" t="str">
            <v>6903-bus</v>
          </cell>
          <cell r="B12">
            <v>3</v>
          </cell>
        </row>
        <row r="13">
          <cell r="A13" t="str">
            <v>7021-bus</v>
          </cell>
          <cell r="B13">
            <v>1</v>
          </cell>
        </row>
        <row r="14">
          <cell r="A14" t="str">
            <v>7080-bus</v>
          </cell>
          <cell r="B14">
            <v>1</v>
          </cell>
        </row>
        <row r="15">
          <cell r="A15" t="str">
            <v>7261-bus</v>
          </cell>
          <cell r="B15">
            <v>3</v>
          </cell>
        </row>
        <row r="16">
          <cell r="A16" t="str">
            <v>7340-bus</v>
          </cell>
          <cell r="B16">
            <v>1</v>
          </cell>
        </row>
        <row r="17">
          <cell r="A17" t="str">
            <v>7277-bus</v>
          </cell>
          <cell r="B17">
            <v>3</v>
          </cell>
        </row>
        <row r="18">
          <cell r="A18" t="str">
            <v>6874-bus</v>
          </cell>
          <cell r="B18">
            <v>3</v>
          </cell>
        </row>
        <row r="19">
          <cell r="A19" t="str">
            <v>6720-bus</v>
          </cell>
          <cell r="B19">
            <v>3</v>
          </cell>
        </row>
        <row r="20">
          <cell r="A20" t="str">
            <v>6949-bus</v>
          </cell>
          <cell r="B20">
            <v>1</v>
          </cell>
        </row>
        <row r="21">
          <cell r="A21" t="str">
            <v>7113-bus</v>
          </cell>
          <cell r="B21">
            <v>3</v>
          </cell>
        </row>
        <row r="22">
          <cell r="A22" t="str">
            <v>6618-bus</v>
          </cell>
          <cell r="B22">
            <v>3</v>
          </cell>
        </row>
        <row r="23">
          <cell r="A23" t="str">
            <v>7041-bus</v>
          </cell>
          <cell r="B23">
            <v>1</v>
          </cell>
        </row>
        <row r="24">
          <cell r="A24" t="str">
            <v>7087-bus</v>
          </cell>
          <cell r="B24">
            <v>1</v>
          </cell>
        </row>
        <row r="25">
          <cell r="A25" t="str">
            <v>7495-bus</v>
          </cell>
          <cell r="B25">
            <v>2</v>
          </cell>
        </row>
        <row r="26">
          <cell r="A26" t="str">
            <v>7077-bus</v>
          </cell>
          <cell r="B26">
            <v>1</v>
          </cell>
        </row>
        <row r="27">
          <cell r="A27" t="str">
            <v>6528-bus</v>
          </cell>
          <cell r="B27">
            <v>2</v>
          </cell>
        </row>
        <row r="28">
          <cell r="A28" t="str">
            <v>6897-bus</v>
          </cell>
          <cell r="B28">
            <v>1</v>
          </cell>
        </row>
        <row r="29">
          <cell r="A29" t="str">
            <v>7198-bus</v>
          </cell>
          <cell r="B29">
            <v>3</v>
          </cell>
        </row>
        <row r="30">
          <cell r="A30" t="str">
            <v>6649-bus</v>
          </cell>
          <cell r="B30">
            <v>1</v>
          </cell>
        </row>
        <row r="31">
          <cell r="A31" t="str">
            <v>6285-bus</v>
          </cell>
          <cell r="B31">
            <v>2</v>
          </cell>
        </row>
        <row r="32">
          <cell r="A32" t="str">
            <v>6816-bus</v>
          </cell>
          <cell r="B32">
            <v>3</v>
          </cell>
        </row>
        <row r="33">
          <cell r="A33" t="str">
            <v>6844-bus</v>
          </cell>
          <cell r="B33">
            <v>3</v>
          </cell>
        </row>
        <row r="34">
          <cell r="A34" t="str">
            <v>6850-bus</v>
          </cell>
          <cell r="B34">
            <v>1</v>
          </cell>
        </row>
        <row r="35">
          <cell r="A35" t="str">
            <v>7101-bus</v>
          </cell>
          <cell r="B35">
            <v>1</v>
          </cell>
        </row>
        <row r="36">
          <cell r="A36" t="str">
            <v>6871-bus</v>
          </cell>
          <cell r="B36">
            <v>1</v>
          </cell>
        </row>
        <row r="37">
          <cell r="A37" t="str">
            <v>7084-bus</v>
          </cell>
          <cell r="B37">
            <v>1</v>
          </cell>
        </row>
        <row r="38">
          <cell r="A38" t="str">
            <v>7175-bus</v>
          </cell>
          <cell r="B38">
            <v>3</v>
          </cell>
        </row>
        <row r="39">
          <cell r="A39" t="str">
            <v>2992-bus</v>
          </cell>
          <cell r="B39">
            <v>2</v>
          </cell>
        </row>
        <row r="40">
          <cell r="A40" t="str">
            <v>2986-bus</v>
          </cell>
          <cell r="B40">
            <v>2</v>
          </cell>
        </row>
        <row r="41">
          <cell r="A41" t="str">
            <v>10196-bus</v>
          </cell>
          <cell r="B41">
            <v>2</v>
          </cell>
        </row>
        <row r="42">
          <cell r="A42" t="str">
            <v>3106-bus</v>
          </cell>
          <cell r="B42">
            <v>1</v>
          </cell>
        </row>
        <row r="43">
          <cell r="A43" t="str">
            <v>3064-bus</v>
          </cell>
          <cell r="B43">
            <v>2</v>
          </cell>
        </row>
        <row r="44">
          <cell r="A44" t="str">
            <v>3080-bus</v>
          </cell>
          <cell r="B44">
            <v>2</v>
          </cell>
        </row>
        <row r="45">
          <cell r="A45" t="str">
            <v>3091-bus</v>
          </cell>
          <cell r="B45">
            <v>2</v>
          </cell>
        </row>
        <row r="46">
          <cell r="A46" t="str">
            <v>3061-bus</v>
          </cell>
          <cell r="B46">
            <v>2</v>
          </cell>
        </row>
        <row r="47">
          <cell r="A47" t="str">
            <v>3098-bus</v>
          </cell>
          <cell r="B47">
            <v>2</v>
          </cell>
        </row>
        <row r="48">
          <cell r="A48" t="str">
            <v>11308-bus</v>
          </cell>
          <cell r="B48">
            <v>2</v>
          </cell>
        </row>
        <row r="49">
          <cell r="A49" t="str">
            <v>12302-bus</v>
          </cell>
          <cell r="B49">
            <v>3</v>
          </cell>
        </row>
        <row r="50">
          <cell r="A50" t="str">
            <v>12375-bus</v>
          </cell>
          <cell r="B50">
            <v>3</v>
          </cell>
        </row>
        <row r="51">
          <cell r="A51" t="str">
            <v>12606-bus</v>
          </cell>
          <cell r="B51">
            <v>3</v>
          </cell>
        </row>
        <row r="52">
          <cell r="A52" t="str">
            <v>12480-bus</v>
          </cell>
          <cell r="B52">
            <v>3</v>
          </cell>
        </row>
        <row r="53">
          <cell r="A53" t="str">
            <v>12597-bus</v>
          </cell>
          <cell r="B53">
            <v>3</v>
          </cell>
        </row>
        <row r="54">
          <cell r="A54" t="str">
            <v>12585-bus</v>
          </cell>
          <cell r="B54">
            <v>3</v>
          </cell>
        </row>
        <row r="55">
          <cell r="A55" t="str">
            <v>3497-bus</v>
          </cell>
          <cell r="B55">
            <v>2</v>
          </cell>
        </row>
        <row r="56">
          <cell r="A56" t="str">
            <v>12654-bus</v>
          </cell>
          <cell r="B56">
            <v>3</v>
          </cell>
        </row>
        <row r="57">
          <cell r="A57" t="str">
            <v>3124-bus</v>
          </cell>
          <cell r="B57">
            <v>1</v>
          </cell>
        </row>
        <row r="58">
          <cell r="A58" t="str">
            <v>3142-bus</v>
          </cell>
          <cell r="B58">
            <v>2</v>
          </cell>
        </row>
        <row r="59">
          <cell r="A59" t="str">
            <v>3131-bus</v>
          </cell>
          <cell r="B59">
            <v>2</v>
          </cell>
        </row>
        <row r="60">
          <cell r="A60" t="str">
            <v>3148-bus</v>
          </cell>
          <cell r="B60">
            <v>2</v>
          </cell>
        </row>
        <row r="61">
          <cell r="A61" t="str">
            <v>3924-bus</v>
          </cell>
          <cell r="B61">
            <v>2</v>
          </cell>
        </row>
        <row r="62">
          <cell r="A62" t="str">
            <v>10181-bus</v>
          </cell>
          <cell r="B62">
            <v>2</v>
          </cell>
        </row>
        <row r="63">
          <cell r="A63" t="str">
            <v>3137-bus</v>
          </cell>
          <cell r="B63">
            <v>2</v>
          </cell>
        </row>
        <row r="64">
          <cell r="A64" t="str">
            <v>3960-bus</v>
          </cell>
          <cell r="B64">
            <v>2</v>
          </cell>
        </row>
        <row r="65">
          <cell r="A65" t="str">
            <v>3891-bus</v>
          </cell>
          <cell r="B65">
            <v>2</v>
          </cell>
        </row>
        <row r="66">
          <cell r="A66" t="str">
            <v>3961-bus</v>
          </cell>
          <cell r="B66">
            <v>2</v>
          </cell>
        </row>
        <row r="67">
          <cell r="A67" t="str">
            <v>3134-bus</v>
          </cell>
          <cell r="B67">
            <v>1</v>
          </cell>
        </row>
        <row r="68">
          <cell r="A68" t="str">
            <v>3208-bus</v>
          </cell>
          <cell r="B68">
            <v>2</v>
          </cell>
        </row>
        <row r="69">
          <cell r="A69" t="str">
            <v>12292-bus</v>
          </cell>
          <cell r="B69">
            <v>2</v>
          </cell>
        </row>
        <row r="70">
          <cell r="A70" t="str">
            <v>3930-bus</v>
          </cell>
          <cell r="B70">
            <v>2</v>
          </cell>
        </row>
        <row r="71">
          <cell r="A71" t="str">
            <v>3140-bus</v>
          </cell>
          <cell r="B71">
            <v>2</v>
          </cell>
        </row>
        <row r="72">
          <cell r="A72" t="str">
            <v>3933-bus</v>
          </cell>
          <cell r="B72">
            <v>2</v>
          </cell>
        </row>
        <row r="73">
          <cell r="A73" t="str">
            <v>12291-bus</v>
          </cell>
          <cell r="B73">
            <v>2</v>
          </cell>
        </row>
        <row r="74">
          <cell r="A74" t="str">
            <v>3380-bus</v>
          </cell>
          <cell r="B74">
            <v>2</v>
          </cell>
        </row>
        <row r="75">
          <cell r="A75" t="str">
            <v>18-bus</v>
          </cell>
          <cell r="B75">
            <v>2</v>
          </cell>
        </row>
        <row r="76">
          <cell r="A76" t="str">
            <v>3143-bus</v>
          </cell>
          <cell r="B76">
            <v>1</v>
          </cell>
        </row>
        <row r="77">
          <cell r="A77" t="str">
            <v>3904-bus</v>
          </cell>
          <cell r="B77">
            <v>2</v>
          </cell>
        </row>
        <row r="78">
          <cell r="A78" t="str">
            <v>12306-bus</v>
          </cell>
          <cell r="B78">
            <v>2</v>
          </cell>
        </row>
        <row r="79">
          <cell r="A79" t="str">
            <v>3963-bus</v>
          </cell>
          <cell r="B79">
            <v>2</v>
          </cell>
        </row>
        <row r="80">
          <cell r="A80" t="str">
            <v>12303-bus</v>
          </cell>
          <cell r="B80">
            <v>2</v>
          </cell>
        </row>
        <row r="81">
          <cell r="A81" t="str">
            <v>12771-bus</v>
          </cell>
          <cell r="B81">
            <v>2</v>
          </cell>
        </row>
        <row r="82">
          <cell r="A82" t="str">
            <v>11173-bus</v>
          </cell>
          <cell r="B82">
            <v>2</v>
          </cell>
        </row>
        <row r="83">
          <cell r="A83" t="str">
            <v>3145-bus</v>
          </cell>
          <cell r="B83">
            <v>1</v>
          </cell>
        </row>
        <row r="84">
          <cell r="A84" t="str">
            <v>3286-bus</v>
          </cell>
          <cell r="B84">
            <v>2</v>
          </cell>
        </row>
        <row r="85">
          <cell r="A85" t="str">
            <v>12295-bus</v>
          </cell>
          <cell r="B85">
            <v>2</v>
          </cell>
        </row>
        <row r="86">
          <cell r="A86" t="str">
            <v>11053-bus</v>
          </cell>
          <cell r="B86">
            <v>2</v>
          </cell>
        </row>
        <row r="87">
          <cell r="A87" t="str">
            <v>10179-bus</v>
          </cell>
          <cell r="B87">
            <v>2</v>
          </cell>
        </row>
        <row r="88">
          <cell r="A88" t="str">
            <v>3329-bus</v>
          </cell>
          <cell r="B88">
            <v>2</v>
          </cell>
        </row>
        <row r="89">
          <cell r="A89" t="str">
            <v>3023-bus</v>
          </cell>
          <cell r="B89">
            <v>2</v>
          </cell>
        </row>
        <row r="90">
          <cell r="A90" t="str">
            <v>3966-bus</v>
          </cell>
          <cell r="B90">
            <v>2</v>
          </cell>
        </row>
        <row r="91">
          <cell r="A91" t="str">
            <v>3958-bus</v>
          </cell>
          <cell r="B91">
            <v>2</v>
          </cell>
        </row>
        <row r="92">
          <cell r="A92" t="str">
            <v>3964-bus</v>
          </cell>
          <cell r="B92">
            <v>2</v>
          </cell>
        </row>
        <row r="93">
          <cell r="A93" t="str">
            <v>12301-bus</v>
          </cell>
          <cell r="B93">
            <v>2</v>
          </cell>
        </row>
        <row r="94">
          <cell r="A94" t="str">
            <v>11406-bus</v>
          </cell>
          <cell r="B94">
            <v>2</v>
          </cell>
        </row>
        <row r="95">
          <cell r="A95" t="str">
            <v>11404-bus</v>
          </cell>
          <cell r="B95">
            <v>2</v>
          </cell>
        </row>
        <row r="96">
          <cell r="A96" t="str">
            <v>11137-bus</v>
          </cell>
          <cell r="B96">
            <v>2</v>
          </cell>
        </row>
        <row r="97">
          <cell r="A97" t="str">
            <v>2977-bus</v>
          </cell>
          <cell r="B97">
            <v>2</v>
          </cell>
        </row>
        <row r="98">
          <cell r="A98" t="str">
            <v>3969-bus</v>
          </cell>
          <cell r="B98">
            <v>2</v>
          </cell>
        </row>
        <row r="99">
          <cell r="A99" t="str">
            <v>4034-bus</v>
          </cell>
          <cell r="B99">
            <v>2</v>
          </cell>
        </row>
        <row r="100">
          <cell r="A100" t="str">
            <v>11077-bus</v>
          </cell>
          <cell r="B100">
            <v>2</v>
          </cell>
        </row>
        <row r="101">
          <cell r="A101" t="str">
            <v>3967-bus</v>
          </cell>
          <cell r="B101">
            <v>2</v>
          </cell>
        </row>
        <row r="102">
          <cell r="A102" t="str">
            <v>2978-bus</v>
          </cell>
          <cell r="B102">
            <v>2</v>
          </cell>
        </row>
        <row r="103">
          <cell r="A103" t="str">
            <v>2902-bus</v>
          </cell>
          <cell r="B103">
            <v>2</v>
          </cell>
        </row>
        <row r="104">
          <cell r="A104" t="str">
            <v>4052-bus</v>
          </cell>
          <cell r="B104">
            <v>2</v>
          </cell>
        </row>
        <row r="105">
          <cell r="A105" t="str">
            <v>12300-bus</v>
          </cell>
          <cell r="B105">
            <v>2</v>
          </cell>
        </row>
        <row r="106">
          <cell r="A106" t="str">
            <v>11123-bus</v>
          </cell>
          <cell r="B106">
            <v>2</v>
          </cell>
        </row>
        <row r="107">
          <cell r="A107" t="str">
            <v>2980-bus</v>
          </cell>
          <cell r="B107">
            <v>2</v>
          </cell>
        </row>
        <row r="108">
          <cell r="A108" t="str">
            <v>2898-bus</v>
          </cell>
          <cell r="B108">
            <v>2</v>
          </cell>
        </row>
        <row r="109">
          <cell r="A109" t="str">
            <v>3982-bus</v>
          </cell>
          <cell r="B109">
            <v>2</v>
          </cell>
        </row>
        <row r="110">
          <cell r="A110" t="str">
            <v>3979-bus</v>
          </cell>
          <cell r="B110">
            <v>2</v>
          </cell>
        </row>
        <row r="111">
          <cell r="A111" t="str">
            <v>2919-bus</v>
          </cell>
          <cell r="B111">
            <v>2</v>
          </cell>
        </row>
        <row r="112">
          <cell r="A112" t="str">
            <v>3988-bus</v>
          </cell>
          <cell r="B112">
            <v>2</v>
          </cell>
        </row>
        <row r="113">
          <cell r="A113" t="str">
            <v>3984-bus</v>
          </cell>
          <cell r="B113">
            <v>2</v>
          </cell>
        </row>
        <row r="114">
          <cell r="A114" t="str">
            <v>3981-bus</v>
          </cell>
          <cell r="B114">
            <v>2</v>
          </cell>
        </row>
        <row r="115">
          <cell r="A115" t="str">
            <v>2889-bus</v>
          </cell>
          <cell r="B115">
            <v>2</v>
          </cell>
        </row>
        <row r="116">
          <cell r="A116" t="str">
            <v>11072-bus</v>
          </cell>
          <cell r="B116">
            <v>2</v>
          </cell>
        </row>
        <row r="117">
          <cell r="A117" t="str">
            <v>3978-bus</v>
          </cell>
          <cell r="B117">
            <v>2</v>
          </cell>
        </row>
        <row r="118">
          <cell r="A118" t="str">
            <v>3972-bus</v>
          </cell>
          <cell r="B118">
            <v>2</v>
          </cell>
        </row>
        <row r="119">
          <cell r="A119" t="str">
            <v>3990-bus</v>
          </cell>
          <cell r="B119">
            <v>2</v>
          </cell>
        </row>
        <row r="120">
          <cell r="A120" t="str">
            <v>3001-bus</v>
          </cell>
          <cell r="B120">
            <v>2</v>
          </cell>
        </row>
        <row r="121">
          <cell r="A121" t="str">
            <v>3976-bus</v>
          </cell>
          <cell r="B121">
            <v>2</v>
          </cell>
        </row>
        <row r="122">
          <cell r="A122" t="str">
            <v>2892-bus</v>
          </cell>
          <cell r="B122">
            <v>2</v>
          </cell>
        </row>
        <row r="123">
          <cell r="A123" t="str">
            <v>3985-bus</v>
          </cell>
          <cell r="B123">
            <v>2</v>
          </cell>
        </row>
        <row r="124">
          <cell r="A124" t="str">
            <v>12283-bus</v>
          </cell>
          <cell r="B124">
            <v>2</v>
          </cell>
        </row>
        <row r="125">
          <cell r="A125" t="str">
            <v>11065-bus</v>
          </cell>
          <cell r="B125">
            <v>2</v>
          </cell>
        </row>
        <row r="126">
          <cell r="A126" t="str">
            <v>3022-bus</v>
          </cell>
          <cell r="B126">
            <v>2</v>
          </cell>
        </row>
        <row r="127">
          <cell r="A127" t="str">
            <v>3017-bus</v>
          </cell>
          <cell r="B127">
            <v>2</v>
          </cell>
        </row>
        <row r="128">
          <cell r="A128" t="str">
            <v>12298-bus</v>
          </cell>
          <cell r="B128">
            <v>2</v>
          </cell>
        </row>
        <row r="129">
          <cell r="A129" t="str">
            <v>3987-bus</v>
          </cell>
          <cell r="B129">
            <v>2</v>
          </cell>
        </row>
        <row r="130">
          <cell r="A130" t="str">
            <v>3975-bus</v>
          </cell>
          <cell r="B130">
            <v>2</v>
          </cell>
        </row>
        <row r="131">
          <cell r="A131" t="str">
            <v>3970-bus</v>
          </cell>
          <cell r="B131">
            <v>2</v>
          </cell>
        </row>
        <row r="132">
          <cell r="A132" t="str">
            <v>12297-bus</v>
          </cell>
          <cell r="B132">
            <v>2</v>
          </cell>
        </row>
        <row r="133">
          <cell r="A133" t="str">
            <v>12294-bus</v>
          </cell>
          <cell r="B133">
            <v>2</v>
          </cell>
        </row>
        <row r="134">
          <cell r="A134" t="str">
            <v>3973-bus</v>
          </cell>
          <cell r="B134">
            <v>2</v>
          </cell>
        </row>
        <row r="135">
          <cell r="A135" t="str">
            <v>12288-bus</v>
          </cell>
          <cell r="B135">
            <v>2</v>
          </cell>
        </row>
        <row r="136">
          <cell r="A136" t="str">
            <v>12286-bus</v>
          </cell>
          <cell r="B136">
            <v>2</v>
          </cell>
        </row>
        <row r="137">
          <cell r="A137" t="str">
            <v>11075-bus</v>
          </cell>
          <cell r="B137">
            <v>2</v>
          </cell>
        </row>
        <row r="138">
          <cell r="A138" t="str">
            <v>2996-bus</v>
          </cell>
          <cell r="B138">
            <v>2</v>
          </cell>
        </row>
        <row r="139">
          <cell r="A139" t="str">
            <v>3391-bus</v>
          </cell>
          <cell r="B139">
            <v>2</v>
          </cell>
        </row>
        <row r="140">
          <cell r="A140" t="str">
            <v>3016-bus</v>
          </cell>
          <cell r="B140">
            <v>2</v>
          </cell>
        </row>
        <row r="141">
          <cell r="A141" t="str">
            <v>3002-bus</v>
          </cell>
          <cell r="B141">
            <v>2</v>
          </cell>
        </row>
        <row r="142">
          <cell r="A142" t="str">
            <v>6883-bus</v>
          </cell>
          <cell r="B142">
            <v>1</v>
          </cell>
        </row>
        <row r="143">
          <cell r="A143" t="str">
            <v>3368-bus</v>
          </cell>
          <cell r="B143">
            <v>2</v>
          </cell>
        </row>
        <row r="144">
          <cell r="A144" t="str">
            <v>3991-bus</v>
          </cell>
          <cell r="B144">
            <v>2</v>
          </cell>
        </row>
        <row r="145">
          <cell r="A145" t="str">
            <v>11084-bus</v>
          </cell>
          <cell r="B145">
            <v>2</v>
          </cell>
        </row>
        <row r="146">
          <cell r="A146" t="str">
            <v>10988-bus</v>
          </cell>
          <cell r="B146">
            <v>2</v>
          </cell>
        </row>
        <row r="147">
          <cell r="A147" t="str">
            <v>3049-bus</v>
          </cell>
          <cell r="B147">
            <v>2</v>
          </cell>
        </row>
        <row r="148">
          <cell r="A148" t="str">
            <v>11081-bus</v>
          </cell>
          <cell r="B148">
            <v>2</v>
          </cell>
        </row>
        <row r="149">
          <cell r="A149" t="str">
            <v>11054-bus</v>
          </cell>
          <cell r="B149">
            <v>2</v>
          </cell>
        </row>
        <row r="150">
          <cell r="A150" t="str">
            <v>7042-bus</v>
          </cell>
          <cell r="B150">
            <v>1</v>
          </cell>
        </row>
        <row r="151">
          <cell r="A151" t="str">
            <v>6783-bus</v>
          </cell>
          <cell r="B151">
            <v>1</v>
          </cell>
        </row>
        <row r="152">
          <cell r="A152" t="str">
            <v>3458-bus</v>
          </cell>
          <cell r="B152">
            <v>2</v>
          </cell>
        </row>
        <row r="153">
          <cell r="A153" t="str">
            <v>11086-bus</v>
          </cell>
          <cell r="B153">
            <v>2</v>
          </cell>
        </row>
        <row r="154">
          <cell r="A154" t="str">
            <v>6910-bus</v>
          </cell>
          <cell r="B154">
            <v>1</v>
          </cell>
        </row>
        <row r="155">
          <cell r="A155" t="str">
            <v>12733-bus</v>
          </cell>
          <cell r="B155">
            <v>3</v>
          </cell>
        </row>
        <row r="156">
          <cell r="A156" t="str">
            <v>3472-bus</v>
          </cell>
          <cell r="B156">
            <v>2</v>
          </cell>
        </row>
        <row r="157">
          <cell r="A157" t="str">
            <v>4083-bus</v>
          </cell>
          <cell r="B157">
            <v>2</v>
          </cell>
        </row>
        <row r="158">
          <cell r="A158" t="str">
            <v>10949-bus</v>
          </cell>
          <cell r="B158">
            <v>2</v>
          </cell>
        </row>
        <row r="159">
          <cell r="A159" t="str">
            <v>2998-bus</v>
          </cell>
          <cell r="B159">
            <v>2</v>
          </cell>
        </row>
        <row r="160">
          <cell r="A160" t="str">
            <v>11030-bus</v>
          </cell>
          <cell r="B160">
            <v>2</v>
          </cell>
        </row>
        <row r="161">
          <cell r="A161" t="str">
            <v>10940-bus</v>
          </cell>
          <cell r="B161">
            <v>2</v>
          </cell>
        </row>
        <row r="162">
          <cell r="A162" t="str">
            <v>3445-bus</v>
          </cell>
          <cell r="B162">
            <v>1</v>
          </cell>
        </row>
        <row r="163">
          <cell r="A163" t="str">
            <v>11087-bus</v>
          </cell>
          <cell r="B163">
            <v>2</v>
          </cell>
        </row>
        <row r="164">
          <cell r="A164" t="str">
            <v>2958-bus</v>
          </cell>
          <cell r="B164">
            <v>2</v>
          </cell>
        </row>
        <row r="165">
          <cell r="A165" t="str">
            <v>3050-bus</v>
          </cell>
          <cell r="B165">
            <v>2</v>
          </cell>
        </row>
        <row r="166">
          <cell r="A166" t="str">
            <v>12282-bus</v>
          </cell>
          <cell r="B166">
            <v>2</v>
          </cell>
        </row>
        <row r="167">
          <cell r="A167" t="str">
            <v>10928-bus</v>
          </cell>
          <cell r="B167">
            <v>2</v>
          </cell>
        </row>
        <row r="168">
          <cell r="A168" t="str">
            <v>11041-bus</v>
          </cell>
          <cell r="B168">
            <v>2</v>
          </cell>
        </row>
        <row r="169">
          <cell r="A169" t="str">
            <v>12768-bus</v>
          </cell>
          <cell r="B169">
            <v>2</v>
          </cell>
        </row>
        <row r="170">
          <cell r="A170" t="str">
            <v>3389-bus</v>
          </cell>
          <cell r="B170">
            <v>2</v>
          </cell>
        </row>
        <row r="171">
          <cell r="A171" t="str">
            <v>3047-bus</v>
          </cell>
          <cell r="B171">
            <v>2</v>
          </cell>
        </row>
        <row r="172">
          <cell r="A172" t="str">
            <v>3367-bus</v>
          </cell>
          <cell r="B172">
            <v>2</v>
          </cell>
        </row>
        <row r="173">
          <cell r="A173" t="str">
            <v>3359-bus</v>
          </cell>
          <cell r="B173">
            <v>2</v>
          </cell>
        </row>
        <row r="174">
          <cell r="A174" t="str">
            <v>11089-bus</v>
          </cell>
          <cell r="B174">
            <v>2</v>
          </cell>
        </row>
        <row r="175">
          <cell r="A175" t="str">
            <v>3993-bus</v>
          </cell>
          <cell r="B175">
            <v>2</v>
          </cell>
        </row>
        <row r="176">
          <cell r="A176" t="str">
            <v>3007-bus</v>
          </cell>
          <cell r="B176">
            <v>2</v>
          </cell>
        </row>
        <row r="177">
          <cell r="A177" t="str">
            <v>4566-bus</v>
          </cell>
          <cell r="B177">
            <v>3</v>
          </cell>
        </row>
        <row r="178">
          <cell r="A178" t="str">
            <v>3331-bus</v>
          </cell>
          <cell r="B178">
            <v>2</v>
          </cell>
        </row>
        <row r="179">
          <cell r="A179" t="str">
            <v>3008-bus</v>
          </cell>
          <cell r="B179">
            <v>2</v>
          </cell>
        </row>
        <row r="180">
          <cell r="A180" t="str">
            <v>3005-bus</v>
          </cell>
          <cell r="B180">
            <v>2</v>
          </cell>
        </row>
        <row r="181">
          <cell r="A181" t="str">
            <v>11098-bus</v>
          </cell>
          <cell r="B181">
            <v>2</v>
          </cell>
        </row>
        <row r="182">
          <cell r="A182" t="str">
            <v>3314-bus</v>
          </cell>
          <cell r="B182">
            <v>2</v>
          </cell>
        </row>
        <row r="183">
          <cell r="A183" t="str">
            <v>3994-bus</v>
          </cell>
          <cell r="B183">
            <v>2</v>
          </cell>
        </row>
        <row r="184">
          <cell r="A184" t="str">
            <v>3317-bus</v>
          </cell>
          <cell r="B184">
            <v>2</v>
          </cell>
        </row>
        <row r="185">
          <cell r="A185" t="str">
            <v>3013-bus</v>
          </cell>
          <cell r="B185">
            <v>2</v>
          </cell>
        </row>
        <row r="186">
          <cell r="A186" t="str">
            <v>3046-bus</v>
          </cell>
          <cell r="B186">
            <v>2</v>
          </cell>
        </row>
        <row r="187">
          <cell r="A187" t="str">
            <v>3044-bus</v>
          </cell>
          <cell r="B187">
            <v>2</v>
          </cell>
        </row>
        <row r="188">
          <cell r="A188" t="str">
            <v>3035-bus</v>
          </cell>
          <cell r="B188">
            <v>2</v>
          </cell>
        </row>
        <row r="189">
          <cell r="A189" t="str">
            <v>11090-bus</v>
          </cell>
          <cell r="B189">
            <v>2</v>
          </cell>
        </row>
        <row r="190">
          <cell r="A190" t="str">
            <v>648-train</v>
          </cell>
          <cell r="B190">
            <v>2</v>
          </cell>
        </row>
        <row r="191">
          <cell r="A191" t="str">
            <v>11093-bus</v>
          </cell>
          <cell r="B191">
            <v>2</v>
          </cell>
        </row>
        <row r="192">
          <cell r="A192" t="str">
            <v>3295-bus</v>
          </cell>
          <cell r="B192">
            <v>2</v>
          </cell>
        </row>
        <row r="193">
          <cell r="A193" t="str">
            <v>3302-bus</v>
          </cell>
          <cell r="B193">
            <v>2</v>
          </cell>
        </row>
        <row r="194">
          <cell r="A194" t="str">
            <v>3299-bus</v>
          </cell>
          <cell r="B194">
            <v>2</v>
          </cell>
        </row>
        <row r="195">
          <cell r="A195" t="str">
            <v>3029-bus</v>
          </cell>
          <cell r="B195">
            <v>2</v>
          </cell>
        </row>
        <row r="196">
          <cell r="A196" t="str">
            <v>3332-bus</v>
          </cell>
          <cell r="B196">
            <v>2</v>
          </cell>
        </row>
        <row r="197">
          <cell r="A197" t="str">
            <v>3040-bus</v>
          </cell>
          <cell r="B197">
            <v>2</v>
          </cell>
        </row>
        <row r="198">
          <cell r="A198" t="str">
            <v>3028-bus</v>
          </cell>
          <cell r="B198">
            <v>2</v>
          </cell>
        </row>
        <row r="199">
          <cell r="A199" t="str">
            <v>3011-bus</v>
          </cell>
          <cell r="B199">
            <v>2</v>
          </cell>
        </row>
        <row r="200">
          <cell r="A200" t="str">
            <v>4963-bus</v>
          </cell>
          <cell r="B200">
            <v>1</v>
          </cell>
        </row>
        <row r="201">
          <cell r="A201" t="str">
            <v>9807-bus</v>
          </cell>
          <cell r="B201">
            <v>3</v>
          </cell>
        </row>
        <row r="202">
          <cell r="A202" t="str">
            <v>8884-bus</v>
          </cell>
          <cell r="B202">
            <v>1</v>
          </cell>
        </row>
        <row r="203">
          <cell r="A203" t="str">
            <v>9000-bus</v>
          </cell>
          <cell r="B203">
            <v>1</v>
          </cell>
        </row>
        <row r="204">
          <cell r="A204" t="str">
            <v>8854-bus</v>
          </cell>
          <cell r="B204">
            <v>1</v>
          </cell>
        </row>
        <row r="205">
          <cell r="A205" t="str">
            <v>9040-bus</v>
          </cell>
          <cell r="B205">
            <v>1</v>
          </cell>
        </row>
        <row r="206">
          <cell r="A206" t="str">
            <v>9132-bus</v>
          </cell>
          <cell r="B206">
            <v>1</v>
          </cell>
        </row>
        <row r="207">
          <cell r="A207" t="str">
            <v>9063-bus</v>
          </cell>
          <cell r="B207">
            <v>1</v>
          </cell>
        </row>
        <row r="208">
          <cell r="A208" t="str">
            <v>9102-bus</v>
          </cell>
          <cell r="B208">
            <v>1</v>
          </cell>
        </row>
        <row r="209">
          <cell r="A209" t="str">
            <v>9193-bus</v>
          </cell>
          <cell r="B209">
            <v>1</v>
          </cell>
        </row>
        <row r="210">
          <cell r="A210" t="str">
            <v>9052-bus</v>
          </cell>
          <cell r="B210">
            <v>1</v>
          </cell>
        </row>
        <row r="211">
          <cell r="A211" t="str">
            <v>9138-bus</v>
          </cell>
          <cell r="B211">
            <v>1</v>
          </cell>
        </row>
        <row r="212">
          <cell r="A212" t="str">
            <v>9238-bus</v>
          </cell>
          <cell r="B212">
            <v>1</v>
          </cell>
        </row>
        <row r="213">
          <cell r="A213" t="str">
            <v>9191-bus</v>
          </cell>
          <cell r="B213">
            <v>1</v>
          </cell>
        </row>
        <row r="214">
          <cell r="A214" t="str">
            <v>9239-bus</v>
          </cell>
          <cell r="B214">
            <v>1</v>
          </cell>
        </row>
        <row r="215">
          <cell r="A215" t="str">
            <v>9350-bus</v>
          </cell>
          <cell r="B215">
            <v>1</v>
          </cell>
        </row>
        <row r="216">
          <cell r="A216" t="str">
            <v>8826-bus</v>
          </cell>
          <cell r="B216">
            <v>1</v>
          </cell>
        </row>
        <row r="217">
          <cell r="A217" t="str">
            <v>3032-bus</v>
          </cell>
          <cell r="B217">
            <v>2</v>
          </cell>
        </row>
        <row r="218">
          <cell r="A218" t="str">
            <v>3043-bus</v>
          </cell>
          <cell r="B218">
            <v>2</v>
          </cell>
        </row>
        <row r="219">
          <cell r="A219" t="str">
            <v>3038-bus</v>
          </cell>
          <cell r="B219">
            <v>2</v>
          </cell>
        </row>
        <row r="220">
          <cell r="A220" t="str">
            <v>3037-bus</v>
          </cell>
          <cell r="B220">
            <v>2</v>
          </cell>
        </row>
        <row r="221">
          <cell r="A221" t="str">
            <v>8768-bus</v>
          </cell>
          <cell r="B221">
            <v>2</v>
          </cell>
        </row>
        <row r="222">
          <cell r="A222" t="str">
            <v>3322-bus</v>
          </cell>
          <cell r="B222">
            <v>2</v>
          </cell>
        </row>
        <row r="223">
          <cell r="A223" t="str">
            <v>3328-bus</v>
          </cell>
          <cell r="B223">
            <v>2</v>
          </cell>
        </row>
        <row r="224">
          <cell r="A224" t="str">
            <v>3020-bus</v>
          </cell>
          <cell r="B224">
            <v>2</v>
          </cell>
        </row>
        <row r="225">
          <cell r="A225" t="str">
            <v>6232-bus</v>
          </cell>
          <cell r="B225">
            <v>1</v>
          </cell>
        </row>
        <row r="226">
          <cell r="A226" t="str">
            <v>6141-bus</v>
          </cell>
          <cell r="B226">
            <v>1</v>
          </cell>
        </row>
        <row r="227">
          <cell r="A227" t="str">
            <v>11457-bus</v>
          </cell>
          <cell r="B227">
            <v>2</v>
          </cell>
        </row>
        <row r="228">
          <cell r="A228" t="str">
            <v>3025-bus</v>
          </cell>
          <cell r="B228">
            <v>2</v>
          </cell>
        </row>
        <row r="229">
          <cell r="A229" t="str">
            <v>7044-bus</v>
          </cell>
          <cell r="B229">
            <v>1</v>
          </cell>
        </row>
        <row r="230">
          <cell r="A230" t="str">
            <v>3019-bus</v>
          </cell>
          <cell r="B230">
            <v>2</v>
          </cell>
        </row>
        <row r="231">
          <cell r="A231" t="str">
            <v>4961-bus</v>
          </cell>
          <cell r="B231">
            <v>1</v>
          </cell>
        </row>
        <row r="232">
          <cell r="A232" t="str">
            <v>3394-bus</v>
          </cell>
          <cell r="B232">
            <v>2</v>
          </cell>
        </row>
        <row r="233">
          <cell r="A233" t="str">
            <v>4391-bus</v>
          </cell>
          <cell r="B233">
            <v>2</v>
          </cell>
        </row>
        <row r="234">
          <cell r="A234" t="str">
            <v>3382-bus</v>
          </cell>
          <cell r="B234">
            <v>2</v>
          </cell>
        </row>
        <row r="235">
          <cell r="A235" t="str">
            <v>3034-bus</v>
          </cell>
          <cell r="B235">
            <v>2</v>
          </cell>
        </row>
        <row r="236">
          <cell r="A236" t="str">
            <v>3298-bus</v>
          </cell>
          <cell r="B236">
            <v>2</v>
          </cell>
        </row>
        <row r="237">
          <cell r="A237" t="str">
            <v>3395-bus</v>
          </cell>
          <cell r="B237">
            <v>2</v>
          </cell>
        </row>
        <row r="238">
          <cell r="A238" t="str">
            <v>8402-bus</v>
          </cell>
          <cell r="B238">
            <v>2</v>
          </cell>
        </row>
        <row r="239">
          <cell r="A239" t="str">
            <v>3026-bus</v>
          </cell>
          <cell r="B239">
            <v>2</v>
          </cell>
        </row>
        <row r="240">
          <cell r="A240" t="str">
            <v>3383-bus</v>
          </cell>
          <cell r="B240">
            <v>2</v>
          </cell>
        </row>
        <row r="241">
          <cell r="A241" t="str">
            <v>3361-bus</v>
          </cell>
          <cell r="B241">
            <v>2</v>
          </cell>
        </row>
        <row r="242">
          <cell r="A242" t="str">
            <v>12685-bus</v>
          </cell>
          <cell r="B242">
            <v>1</v>
          </cell>
        </row>
        <row r="243">
          <cell r="A243" t="str">
            <v>12595-bus</v>
          </cell>
          <cell r="B243">
            <v>1</v>
          </cell>
        </row>
        <row r="244">
          <cell r="A244" t="str">
            <v>10728-bus</v>
          </cell>
          <cell r="B244">
            <v>2</v>
          </cell>
        </row>
        <row r="245">
          <cell r="A245" t="str">
            <v>11250-bus</v>
          </cell>
          <cell r="B245">
            <v>3</v>
          </cell>
        </row>
        <row r="246">
          <cell r="A246" t="str">
            <v>11414-bus</v>
          </cell>
          <cell r="B246">
            <v>3</v>
          </cell>
        </row>
        <row r="247">
          <cell r="A247" t="str">
            <v>10929-bus</v>
          </cell>
          <cell r="B247">
            <v>3</v>
          </cell>
        </row>
        <row r="248">
          <cell r="A248" t="str">
            <v>10296-bus</v>
          </cell>
          <cell r="B248">
            <v>3</v>
          </cell>
        </row>
        <row r="249">
          <cell r="A249" t="str">
            <v>10818-bus</v>
          </cell>
          <cell r="B249">
            <v>3</v>
          </cell>
        </row>
        <row r="250">
          <cell r="A250" t="str">
            <v>10338-bus</v>
          </cell>
          <cell r="B250">
            <v>3</v>
          </cell>
        </row>
        <row r="251">
          <cell r="A251" t="str">
            <v>10275-bus</v>
          </cell>
          <cell r="B251">
            <v>3</v>
          </cell>
        </row>
        <row r="252">
          <cell r="A252" t="str">
            <v>11046-bus</v>
          </cell>
          <cell r="B252">
            <v>3</v>
          </cell>
        </row>
        <row r="253">
          <cell r="A253" t="str">
            <v>11136-bus</v>
          </cell>
          <cell r="B253">
            <v>3</v>
          </cell>
        </row>
        <row r="254">
          <cell r="A254" t="str">
            <v>10500-bus</v>
          </cell>
          <cell r="B254">
            <v>3</v>
          </cell>
        </row>
        <row r="255">
          <cell r="A255" t="str">
            <v>10434-bus</v>
          </cell>
          <cell r="B255">
            <v>3</v>
          </cell>
        </row>
        <row r="256">
          <cell r="A256" t="str">
            <v>10578-bus</v>
          </cell>
          <cell r="B256">
            <v>3</v>
          </cell>
        </row>
        <row r="257">
          <cell r="A257" t="str">
            <v>9959-bus</v>
          </cell>
          <cell r="B257">
            <v>3</v>
          </cell>
        </row>
        <row r="258">
          <cell r="A258" t="str">
            <v>10668-bus</v>
          </cell>
          <cell r="B258">
            <v>3</v>
          </cell>
        </row>
        <row r="259">
          <cell r="A259" t="str">
            <v>9833-bus</v>
          </cell>
          <cell r="B259">
            <v>3</v>
          </cell>
        </row>
        <row r="260">
          <cell r="A260" t="str">
            <v>9724-bus</v>
          </cell>
          <cell r="B260">
            <v>3</v>
          </cell>
        </row>
        <row r="261">
          <cell r="A261" t="str">
            <v>9300-bus</v>
          </cell>
          <cell r="B261">
            <v>3</v>
          </cell>
        </row>
        <row r="262">
          <cell r="A262" t="str">
            <v>9261-bus</v>
          </cell>
          <cell r="B262">
            <v>3</v>
          </cell>
        </row>
        <row r="263">
          <cell r="A263" t="str">
            <v>9234-bus</v>
          </cell>
          <cell r="B263">
            <v>3</v>
          </cell>
        </row>
        <row r="264">
          <cell r="A264" t="str">
            <v>9739-bus</v>
          </cell>
          <cell r="B264">
            <v>3</v>
          </cell>
        </row>
        <row r="265">
          <cell r="A265" t="str">
            <v>9246-bus</v>
          </cell>
          <cell r="B265">
            <v>3</v>
          </cell>
        </row>
        <row r="266">
          <cell r="A266" t="str">
            <v>9285-bus</v>
          </cell>
          <cell r="B266">
            <v>3</v>
          </cell>
        </row>
        <row r="267">
          <cell r="A267" t="str">
            <v>8798-bus</v>
          </cell>
          <cell r="B267">
            <v>3</v>
          </cell>
        </row>
        <row r="268">
          <cell r="A268" t="str">
            <v>9634-bus</v>
          </cell>
          <cell r="B268">
            <v>3</v>
          </cell>
        </row>
        <row r="269">
          <cell r="A269" t="str">
            <v>10144-bus</v>
          </cell>
          <cell r="B269">
            <v>3</v>
          </cell>
        </row>
        <row r="270">
          <cell r="A270" t="str">
            <v>8822-bus</v>
          </cell>
          <cell r="B270">
            <v>3</v>
          </cell>
        </row>
        <row r="271">
          <cell r="A271" t="str">
            <v>9670-bus</v>
          </cell>
          <cell r="B271">
            <v>3</v>
          </cell>
        </row>
        <row r="272">
          <cell r="A272" t="str">
            <v>8828-bus</v>
          </cell>
          <cell r="B272">
            <v>3</v>
          </cell>
        </row>
        <row r="273">
          <cell r="A273" t="str">
            <v>8849-bus</v>
          </cell>
          <cell r="B273">
            <v>3</v>
          </cell>
        </row>
        <row r="274">
          <cell r="A274" t="str">
            <v>9579-bus</v>
          </cell>
          <cell r="B274">
            <v>3</v>
          </cell>
        </row>
        <row r="275">
          <cell r="A275" t="str">
            <v>9531-bus</v>
          </cell>
          <cell r="B275">
            <v>3</v>
          </cell>
        </row>
        <row r="276">
          <cell r="A276" t="str">
            <v>8181-bus</v>
          </cell>
          <cell r="B276">
            <v>1</v>
          </cell>
        </row>
        <row r="277">
          <cell r="A277" t="str">
            <v>8426-bus</v>
          </cell>
          <cell r="B277">
            <v>3</v>
          </cell>
        </row>
        <row r="278">
          <cell r="A278" t="str">
            <v>9902-bus</v>
          </cell>
          <cell r="B278">
            <v>2</v>
          </cell>
        </row>
        <row r="279">
          <cell r="A279" t="str">
            <v>9378-bus</v>
          </cell>
          <cell r="B279">
            <v>3</v>
          </cell>
        </row>
        <row r="280">
          <cell r="A280" t="str">
            <v>8411-bus</v>
          </cell>
          <cell r="B280">
            <v>3</v>
          </cell>
        </row>
        <row r="281">
          <cell r="A281" t="str">
            <v>9519-bus</v>
          </cell>
          <cell r="B281">
            <v>2</v>
          </cell>
        </row>
        <row r="282">
          <cell r="A282" t="str">
            <v>9628-bus</v>
          </cell>
          <cell r="B282">
            <v>2</v>
          </cell>
        </row>
        <row r="283">
          <cell r="A283" t="str">
            <v>9273-bus</v>
          </cell>
          <cell r="B283">
            <v>3</v>
          </cell>
        </row>
        <row r="284">
          <cell r="A284" t="str">
            <v>9625-bus</v>
          </cell>
          <cell r="B284">
            <v>2</v>
          </cell>
        </row>
        <row r="285">
          <cell r="A285" t="str">
            <v>8771-bus</v>
          </cell>
          <cell r="B285">
            <v>2</v>
          </cell>
        </row>
        <row r="286">
          <cell r="A286" t="str">
            <v>7747-bus</v>
          </cell>
          <cell r="B286">
            <v>3</v>
          </cell>
        </row>
        <row r="287">
          <cell r="A287" t="str">
            <v>3014-bus</v>
          </cell>
          <cell r="B287">
            <v>2</v>
          </cell>
        </row>
        <row r="288">
          <cell r="A288" t="str">
            <v>8453-bus</v>
          </cell>
          <cell r="B288">
            <v>2</v>
          </cell>
        </row>
        <row r="289">
          <cell r="A289" t="str">
            <v>3350-bus</v>
          </cell>
          <cell r="B289">
            <v>2</v>
          </cell>
        </row>
        <row r="290">
          <cell r="A290" t="str">
            <v>3386-bus</v>
          </cell>
          <cell r="B290">
            <v>2</v>
          </cell>
        </row>
        <row r="291">
          <cell r="A291" t="str">
            <v>7114-bus</v>
          </cell>
          <cell r="B291">
            <v>1</v>
          </cell>
        </row>
        <row r="292">
          <cell r="A292" t="str">
            <v>4383-bus</v>
          </cell>
          <cell r="B292">
            <v>2</v>
          </cell>
        </row>
        <row r="293">
          <cell r="A293" t="str">
            <v>3031-bus</v>
          </cell>
          <cell r="B293">
            <v>2</v>
          </cell>
        </row>
        <row r="294">
          <cell r="A294" t="str">
            <v>6261-bus</v>
          </cell>
          <cell r="B294">
            <v>1</v>
          </cell>
        </row>
        <row r="295">
          <cell r="A295" t="str">
            <v>5834-bus</v>
          </cell>
          <cell r="B295">
            <v>2</v>
          </cell>
        </row>
        <row r="296">
          <cell r="A296" t="str">
            <v>3412-bus</v>
          </cell>
          <cell r="B296">
            <v>2</v>
          </cell>
        </row>
        <row r="297">
          <cell r="A297" t="str">
            <v>9155-bus</v>
          </cell>
          <cell r="B297">
            <v>2</v>
          </cell>
        </row>
        <row r="298">
          <cell r="A298" t="str">
            <v>3385-bus</v>
          </cell>
          <cell r="B298">
            <v>2</v>
          </cell>
        </row>
        <row r="299">
          <cell r="A299" t="str">
            <v>6070-bus</v>
          </cell>
          <cell r="B299">
            <v>2</v>
          </cell>
        </row>
        <row r="300">
          <cell r="A300" t="str">
            <v>10433-bus</v>
          </cell>
          <cell r="B300">
            <v>2</v>
          </cell>
        </row>
        <row r="301">
          <cell r="A301" t="str">
            <v>10376-bus</v>
          </cell>
          <cell r="B301">
            <v>2</v>
          </cell>
        </row>
        <row r="302">
          <cell r="A302" t="str">
            <v>10653-bus</v>
          </cell>
          <cell r="B302">
            <v>2</v>
          </cell>
        </row>
        <row r="303">
          <cell r="A303" t="str">
            <v>10557-bus</v>
          </cell>
          <cell r="B303">
            <v>2</v>
          </cell>
        </row>
        <row r="304">
          <cell r="A304" t="str">
            <v>12273-bus</v>
          </cell>
          <cell r="B304">
            <v>2</v>
          </cell>
        </row>
        <row r="305">
          <cell r="A305" t="str">
            <v>4002-bus</v>
          </cell>
          <cell r="B305">
            <v>2</v>
          </cell>
        </row>
        <row r="306">
          <cell r="A306" t="str">
            <v>9372-bus</v>
          </cell>
          <cell r="B306">
            <v>2</v>
          </cell>
        </row>
        <row r="307">
          <cell r="A307" t="str">
            <v>10842-bus</v>
          </cell>
          <cell r="B307">
            <v>2</v>
          </cell>
        </row>
        <row r="308">
          <cell r="A308" t="str">
            <v>4916-bus</v>
          </cell>
          <cell r="B308">
            <v>1</v>
          </cell>
        </row>
        <row r="309">
          <cell r="A309" t="str">
            <v>6189-bus</v>
          </cell>
          <cell r="B309">
            <v>2</v>
          </cell>
        </row>
        <row r="310">
          <cell r="A310" t="str">
            <v>9164-bus</v>
          </cell>
          <cell r="B310">
            <v>2</v>
          </cell>
        </row>
        <row r="311">
          <cell r="A311" t="str">
            <v>6069-bus</v>
          </cell>
          <cell r="B311">
            <v>2</v>
          </cell>
        </row>
        <row r="312">
          <cell r="A312" t="str">
            <v>9357-bus</v>
          </cell>
          <cell r="B312">
            <v>1</v>
          </cell>
        </row>
        <row r="313">
          <cell r="A313" t="str">
            <v>10425-bus</v>
          </cell>
          <cell r="B313">
            <v>2</v>
          </cell>
        </row>
        <row r="314">
          <cell r="A314" t="str">
            <v>10779-bus</v>
          </cell>
          <cell r="B314">
            <v>2</v>
          </cell>
        </row>
        <row r="315">
          <cell r="A315" t="str">
            <v>8304-bus</v>
          </cell>
          <cell r="B315">
            <v>2</v>
          </cell>
        </row>
        <row r="316">
          <cell r="A316" t="str">
            <v>6244-bus</v>
          </cell>
          <cell r="B316">
            <v>2</v>
          </cell>
        </row>
        <row r="317">
          <cell r="A317" t="str">
            <v>9516-bus</v>
          </cell>
          <cell r="B317">
            <v>1</v>
          </cell>
        </row>
        <row r="318">
          <cell r="A318" t="str">
            <v>12276-bus</v>
          </cell>
          <cell r="B318">
            <v>2</v>
          </cell>
        </row>
        <row r="319">
          <cell r="A319" t="str">
            <v>9243-bus</v>
          </cell>
          <cell r="B319">
            <v>1</v>
          </cell>
        </row>
        <row r="320">
          <cell r="A320" t="str">
            <v>9643-bus</v>
          </cell>
          <cell r="B320">
            <v>1</v>
          </cell>
        </row>
        <row r="321">
          <cell r="A321" t="str">
            <v>3379-bus</v>
          </cell>
          <cell r="B321">
            <v>2</v>
          </cell>
        </row>
        <row r="322">
          <cell r="A322" t="str">
            <v>9450-bus</v>
          </cell>
          <cell r="B322">
            <v>2</v>
          </cell>
        </row>
        <row r="323">
          <cell r="A323" t="str">
            <v>6849-bus</v>
          </cell>
          <cell r="B323">
            <v>1</v>
          </cell>
        </row>
        <row r="324">
          <cell r="A324" t="str">
            <v>4939-bus</v>
          </cell>
          <cell r="B324">
            <v>2</v>
          </cell>
        </row>
        <row r="325">
          <cell r="A325" t="str">
            <v>12279-bus</v>
          </cell>
          <cell r="B325">
            <v>2</v>
          </cell>
        </row>
        <row r="326">
          <cell r="A326" t="str">
            <v>9857-bus</v>
          </cell>
          <cell r="B326">
            <v>1</v>
          </cell>
        </row>
        <row r="327">
          <cell r="A327" t="str">
            <v>6789-bus</v>
          </cell>
          <cell r="B327">
            <v>1</v>
          </cell>
        </row>
        <row r="328">
          <cell r="A328" t="str">
            <v>9760-bus</v>
          </cell>
          <cell r="B328">
            <v>1</v>
          </cell>
        </row>
        <row r="329">
          <cell r="A329" t="str">
            <v>9107-bus</v>
          </cell>
          <cell r="B329">
            <v>2</v>
          </cell>
        </row>
        <row r="330">
          <cell r="A330" t="str">
            <v>7189-bus</v>
          </cell>
          <cell r="B330">
            <v>1</v>
          </cell>
        </row>
        <row r="331">
          <cell r="A331" t="str">
            <v>9005-bus</v>
          </cell>
          <cell r="B331">
            <v>2</v>
          </cell>
        </row>
        <row r="332">
          <cell r="A332" t="str">
            <v>9026-bus</v>
          </cell>
          <cell r="B332">
            <v>2</v>
          </cell>
        </row>
        <row r="333">
          <cell r="A333" t="str">
            <v>10468-bus</v>
          </cell>
          <cell r="B333">
            <v>2</v>
          </cell>
        </row>
        <row r="334">
          <cell r="A334" t="str">
            <v>10755-bus</v>
          </cell>
          <cell r="B334">
            <v>2</v>
          </cell>
        </row>
        <row r="335">
          <cell r="A335" t="str">
            <v>12270-bus</v>
          </cell>
          <cell r="B335">
            <v>2</v>
          </cell>
        </row>
        <row r="336">
          <cell r="A336" t="str">
            <v>4349-bus</v>
          </cell>
          <cell r="B336">
            <v>2</v>
          </cell>
        </row>
        <row r="337">
          <cell r="A337" t="str">
            <v>8978-bus</v>
          </cell>
          <cell r="B337">
            <v>2</v>
          </cell>
        </row>
        <row r="338">
          <cell r="A338" t="str">
            <v>12280-bus</v>
          </cell>
          <cell r="B338">
            <v>2</v>
          </cell>
        </row>
        <row r="339">
          <cell r="A339" t="str">
            <v>12252-bus</v>
          </cell>
          <cell r="B339">
            <v>2</v>
          </cell>
        </row>
        <row r="340">
          <cell r="A340" t="str">
            <v>10496-bus</v>
          </cell>
          <cell r="B340">
            <v>2</v>
          </cell>
        </row>
        <row r="341">
          <cell r="A341" t="str">
            <v>6348-bus</v>
          </cell>
          <cell r="B341">
            <v>2</v>
          </cell>
        </row>
        <row r="342">
          <cell r="A342" t="str">
            <v>12262-bus</v>
          </cell>
          <cell r="B342">
            <v>2</v>
          </cell>
        </row>
        <row r="343">
          <cell r="A343" t="str">
            <v>6703-bus</v>
          </cell>
          <cell r="B343">
            <v>1</v>
          </cell>
        </row>
        <row r="344">
          <cell r="A344" t="str">
            <v>8591-bus</v>
          </cell>
          <cell r="B344">
            <v>2</v>
          </cell>
        </row>
        <row r="345">
          <cell r="A345" t="str">
            <v>12269-bus</v>
          </cell>
          <cell r="B345">
            <v>2</v>
          </cell>
        </row>
        <row r="346">
          <cell r="A346" t="str">
            <v>8954-bus</v>
          </cell>
          <cell r="B346">
            <v>2</v>
          </cell>
        </row>
        <row r="347">
          <cell r="A347" t="str">
            <v>11564-bus</v>
          </cell>
          <cell r="B347">
            <v>3</v>
          </cell>
        </row>
        <row r="348">
          <cell r="A348" t="str">
            <v>11567-bus</v>
          </cell>
          <cell r="B348">
            <v>3</v>
          </cell>
        </row>
        <row r="349">
          <cell r="A349" t="str">
            <v>11537-bus</v>
          </cell>
          <cell r="B349">
            <v>3</v>
          </cell>
        </row>
        <row r="350">
          <cell r="A350" t="str">
            <v>11666-bus</v>
          </cell>
          <cell r="B350">
            <v>3</v>
          </cell>
        </row>
        <row r="351">
          <cell r="A351" t="str">
            <v>11510-bus</v>
          </cell>
          <cell r="B351">
            <v>3</v>
          </cell>
        </row>
        <row r="352">
          <cell r="A352" t="str">
            <v>11822-bus</v>
          </cell>
          <cell r="B352">
            <v>3</v>
          </cell>
        </row>
        <row r="353">
          <cell r="A353" t="str">
            <v>5582-bus</v>
          </cell>
          <cell r="B353">
            <v>1</v>
          </cell>
        </row>
        <row r="354">
          <cell r="A354" t="str">
            <v>4918-bus</v>
          </cell>
          <cell r="B354">
            <v>2</v>
          </cell>
        </row>
        <row r="355">
          <cell r="A355" t="str">
            <v>5593-bus</v>
          </cell>
          <cell r="B355">
            <v>1</v>
          </cell>
        </row>
        <row r="356">
          <cell r="A356" t="str">
            <v>12249-bus</v>
          </cell>
          <cell r="B356">
            <v>2</v>
          </cell>
        </row>
        <row r="357">
          <cell r="A357" t="str">
            <v>10307-bus</v>
          </cell>
          <cell r="B357">
            <v>2</v>
          </cell>
        </row>
        <row r="358">
          <cell r="A358" t="str">
            <v>6547-bus</v>
          </cell>
          <cell r="B358">
            <v>1</v>
          </cell>
        </row>
        <row r="359">
          <cell r="A359" t="str">
            <v>12255-bus</v>
          </cell>
          <cell r="B359">
            <v>2</v>
          </cell>
        </row>
        <row r="360">
          <cell r="A360" t="str">
            <v>3415-bus</v>
          </cell>
          <cell r="B360">
            <v>2</v>
          </cell>
        </row>
        <row r="361">
          <cell r="A361" t="str">
            <v>12259-bus</v>
          </cell>
          <cell r="B361">
            <v>2</v>
          </cell>
        </row>
        <row r="362">
          <cell r="A362" t="str">
            <v>12773-bus</v>
          </cell>
          <cell r="B362">
            <v>2</v>
          </cell>
        </row>
        <row r="363">
          <cell r="A363" t="str">
            <v>10588-bus</v>
          </cell>
          <cell r="B363">
            <v>3</v>
          </cell>
        </row>
        <row r="364">
          <cell r="A364" t="str">
            <v>10603-bus</v>
          </cell>
          <cell r="B364">
            <v>3</v>
          </cell>
        </row>
        <row r="365">
          <cell r="A365" t="str">
            <v>10622-bus</v>
          </cell>
          <cell r="B365">
            <v>2</v>
          </cell>
        </row>
        <row r="366">
          <cell r="A366" t="str">
            <v>10538-bus</v>
          </cell>
          <cell r="B366">
            <v>2</v>
          </cell>
        </row>
        <row r="367">
          <cell r="A367" t="str">
            <v>10456-bus</v>
          </cell>
          <cell r="B367">
            <v>2</v>
          </cell>
        </row>
        <row r="368">
          <cell r="A368" t="str">
            <v>10550-bus</v>
          </cell>
          <cell r="B368">
            <v>2</v>
          </cell>
        </row>
        <row r="369">
          <cell r="A369" t="str">
            <v>10541-bus</v>
          </cell>
          <cell r="B369">
            <v>2</v>
          </cell>
        </row>
        <row r="370">
          <cell r="A370" t="str">
            <v>10453-bus</v>
          </cell>
          <cell r="B370">
            <v>2</v>
          </cell>
        </row>
        <row r="371">
          <cell r="A371" t="str">
            <v>10414-bus</v>
          </cell>
          <cell r="B371">
            <v>2</v>
          </cell>
        </row>
        <row r="372">
          <cell r="A372" t="str">
            <v>10523-bus</v>
          </cell>
          <cell r="B372">
            <v>2</v>
          </cell>
        </row>
        <row r="373">
          <cell r="A373" t="str">
            <v>10435-bus</v>
          </cell>
          <cell r="B373">
            <v>2</v>
          </cell>
        </row>
        <row r="374">
          <cell r="A374" t="str">
            <v>10421-bus</v>
          </cell>
          <cell r="B374">
            <v>2</v>
          </cell>
        </row>
        <row r="375">
          <cell r="A375" t="str">
            <v>10532-bus</v>
          </cell>
          <cell r="B375">
            <v>2</v>
          </cell>
        </row>
        <row r="376">
          <cell r="A376" t="str">
            <v>10436-bus</v>
          </cell>
          <cell r="B376">
            <v>2</v>
          </cell>
        </row>
        <row r="377">
          <cell r="A377" t="str">
            <v>10450-bus</v>
          </cell>
          <cell r="B377">
            <v>2</v>
          </cell>
        </row>
        <row r="378">
          <cell r="A378" t="str">
            <v>10502-bus</v>
          </cell>
          <cell r="B378">
            <v>2</v>
          </cell>
        </row>
        <row r="379">
          <cell r="A379" t="str">
            <v>10661-bus</v>
          </cell>
          <cell r="B379">
            <v>2</v>
          </cell>
        </row>
        <row r="380">
          <cell r="A380" t="str">
            <v>10492-bus</v>
          </cell>
          <cell r="B380">
            <v>2</v>
          </cell>
        </row>
        <row r="381">
          <cell r="A381" t="str">
            <v>10457-bus</v>
          </cell>
          <cell r="B381">
            <v>2</v>
          </cell>
        </row>
        <row r="382">
          <cell r="A382" t="str">
            <v>10534-bus</v>
          </cell>
          <cell r="B382">
            <v>2</v>
          </cell>
        </row>
        <row r="383">
          <cell r="A383" t="str">
            <v>10517-bus</v>
          </cell>
          <cell r="B383">
            <v>2</v>
          </cell>
        </row>
        <row r="384">
          <cell r="A384" t="str">
            <v>10467-bus</v>
          </cell>
          <cell r="B384">
            <v>2</v>
          </cell>
        </row>
        <row r="385">
          <cell r="A385" t="str">
            <v>10270-bus</v>
          </cell>
          <cell r="B385">
            <v>2</v>
          </cell>
        </row>
        <row r="386">
          <cell r="A386" t="str">
            <v>10451-bus</v>
          </cell>
          <cell r="B386">
            <v>2</v>
          </cell>
        </row>
        <row r="387">
          <cell r="A387" t="str">
            <v>10417-bus</v>
          </cell>
          <cell r="B387">
            <v>2</v>
          </cell>
        </row>
        <row r="388">
          <cell r="A388" t="str">
            <v>10682-bus</v>
          </cell>
          <cell r="B388">
            <v>2</v>
          </cell>
        </row>
        <row r="389">
          <cell r="A389" t="str">
            <v>10372-bus</v>
          </cell>
          <cell r="B389">
            <v>2</v>
          </cell>
        </row>
        <row r="390">
          <cell r="A390" t="str">
            <v>10361-bus</v>
          </cell>
          <cell r="B390">
            <v>2</v>
          </cell>
        </row>
        <row r="391">
          <cell r="A391" t="str">
            <v>10340-bus</v>
          </cell>
          <cell r="B391">
            <v>2</v>
          </cell>
        </row>
        <row r="392">
          <cell r="A392" t="str">
            <v>10441-bus</v>
          </cell>
          <cell r="B392">
            <v>2</v>
          </cell>
        </row>
        <row r="393">
          <cell r="A393" t="str">
            <v>10487-bus</v>
          </cell>
          <cell r="B393">
            <v>2</v>
          </cell>
        </row>
        <row r="394">
          <cell r="A394" t="str">
            <v>10298-bus</v>
          </cell>
          <cell r="B394">
            <v>2</v>
          </cell>
        </row>
        <row r="395">
          <cell r="A395" t="str">
            <v>10507-bus</v>
          </cell>
          <cell r="B395">
            <v>2</v>
          </cell>
        </row>
        <row r="396">
          <cell r="A396" t="str">
            <v>10316-bus</v>
          </cell>
          <cell r="B396">
            <v>2</v>
          </cell>
        </row>
        <row r="397">
          <cell r="A397" t="str">
            <v>13-bus</v>
          </cell>
          <cell r="B397">
            <v>2</v>
          </cell>
        </row>
        <row r="398">
          <cell r="A398" t="str">
            <v>10484-bus</v>
          </cell>
          <cell r="B398">
            <v>2</v>
          </cell>
        </row>
        <row r="399">
          <cell r="A399" t="str">
            <v>10775-bus</v>
          </cell>
          <cell r="B399">
            <v>2</v>
          </cell>
        </row>
        <row r="400">
          <cell r="A400" t="str">
            <v>15-bus</v>
          </cell>
          <cell r="B400">
            <v>2</v>
          </cell>
        </row>
        <row r="401">
          <cell r="A401" t="str">
            <v>14-bus</v>
          </cell>
          <cell r="B401">
            <v>2</v>
          </cell>
        </row>
        <row r="402">
          <cell r="A402" t="str">
            <v>10609-bus</v>
          </cell>
          <cell r="B402">
            <v>2</v>
          </cell>
        </row>
        <row r="403">
          <cell r="A403" t="str">
            <v>10483-bus</v>
          </cell>
          <cell r="B403">
            <v>2</v>
          </cell>
        </row>
        <row r="404">
          <cell r="A404" t="str">
            <v>3401-bus</v>
          </cell>
          <cell r="B404">
            <v>2</v>
          </cell>
        </row>
        <row r="405">
          <cell r="A405" t="str">
            <v>6487-bus</v>
          </cell>
          <cell r="B405">
            <v>2</v>
          </cell>
        </row>
        <row r="406">
          <cell r="A406" t="str">
            <v>8232-bus</v>
          </cell>
          <cell r="B406">
            <v>2</v>
          </cell>
        </row>
        <row r="407">
          <cell r="A407" t="str">
            <v>8930-bus</v>
          </cell>
          <cell r="B407">
            <v>2</v>
          </cell>
        </row>
        <row r="408">
          <cell r="A408" t="str">
            <v>8534-bus</v>
          </cell>
          <cell r="B408">
            <v>2</v>
          </cell>
        </row>
        <row r="409">
          <cell r="A409" t="str">
            <v>10303-bus</v>
          </cell>
          <cell r="B409">
            <v>2</v>
          </cell>
        </row>
        <row r="410">
          <cell r="A410" t="str">
            <v>12277-bus</v>
          </cell>
          <cell r="B410">
            <v>2</v>
          </cell>
        </row>
        <row r="411">
          <cell r="A411" t="str">
            <v>10645-bus</v>
          </cell>
          <cell r="B411">
            <v>2</v>
          </cell>
        </row>
        <row r="412">
          <cell r="A412" t="str">
            <v>4199-bus</v>
          </cell>
          <cell r="B412">
            <v>2</v>
          </cell>
        </row>
        <row r="413">
          <cell r="A413" t="str">
            <v>4190-bus</v>
          </cell>
          <cell r="B413">
            <v>2</v>
          </cell>
        </row>
        <row r="414">
          <cell r="A414" t="str">
            <v>8366-bus</v>
          </cell>
          <cell r="B414">
            <v>2</v>
          </cell>
        </row>
        <row r="415">
          <cell r="A415" t="str">
            <v>4151-bus</v>
          </cell>
          <cell r="B415">
            <v>2</v>
          </cell>
        </row>
        <row r="416">
          <cell r="A416" t="str">
            <v>7174-bus</v>
          </cell>
          <cell r="B416">
            <v>2</v>
          </cell>
        </row>
        <row r="417">
          <cell r="A417" t="str">
            <v>4206-bus</v>
          </cell>
          <cell r="B417">
            <v>2</v>
          </cell>
        </row>
        <row r="418">
          <cell r="A418" t="str">
            <v>4136-bus</v>
          </cell>
          <cell r="B418">
            <v>2</v>
          </cell>
        </row>
        <row r="419">
          <cell r="A419" t="str">
            <v>6642-bus</v>
          </cell>
          <cell r="B419">
            <v>1</v>
          </cell>
        </row>
        <row r="420">
          <cell r="A420" t="str">
            <v>4187-bus</v>
          </cell>
          <cell r="B420">
            <v>2</v>
          </cell>
        </row>
        <row r="421">
          <cell r="A421" t="str">
            <v>4155-bus</v>
          </cell>
          <cell r="B421">
            <v>2</v>
          </cell>
        </row>
        <row r="422">
          <cell r="A422" t="str">
            <v>4077-bus</v>
          </cell>
          <cell r="B422">
            <v>2</v>
          </cell>
        </row>
        <row r="423">
          <cell r="A423" t="str">
            <v>10669-bus</v>
          </cell>
          <cell r="B423">
            <v>2</v>
          </cell>
        </row>
        <row r="424">
          <cell r="A424" t="str">
            <v>4073-bus</v>
          </cell>
          <cell r="B424">
            <v>2</v>
          </cell>
        </row>
        <row r="425">
          <cell r="A425" t="str">
            <v>4160-bus</v>
          </cell>
          <cell r="B425">
            <v>2</v>
          </cell>
        </row>
        <row r="426">
          <cell r="A426" t="str">
            <v>10607-bus</v>
          </cell>
          <cell r="B426">
            <v>2</v>
          </cell>
        </row>
        <row r="427">
          <cell r="A427" t="str">
            <v>8825-bus</v>
          </cell>
          <cell r="B427">
            <v>2</v>
          </cell>
        </row>
        <row r="428">
          <cell r="A428" t="str">
            <v>6692-bus</v>
          </cell>
          <cell r="B428">
            <v>2</v>
          </cell>
        </row>
        <row r="429">
          <cell r="A429" t="str">
            <v>2901-bus</v>
          </cell>
          <cell r="B429">
            <v>2</v>
          </cell>
        </row>
        <row r="430">
          <cell r="A430" t="str">
            <v>4071-bus</v>
          </cell>
          <cell r="B430">
            <v>2</v>
          </cell>
        </row>
        <row r="431">
          <cell r="A431" t="str">
            <v>10613-bus</v>
          </cell>
          <cell r="B431">
            <v>2</v>
          </cell>
        </row>
        <row r="432">
          <cell r="A432" t="str">
            <v>2922-bus</v>
          </cell>
          <cell r="B432">
            <v>2</v>
          </cell>
        </row>
        <row r="433">
          <cell r="A433" t="str">
            <v>8894-bus</v>
          </cell>
          <cell r="B433">
            <v>2</v>
          </cell>
        </row>
        <row r="434">
          <cell r="A434" t="str">
            <v>6549-bus</v>
          </cell>
          <cell r="B434">
            <v>2</v>
          </cell>
        </row>
        <row r="435">
          <cell r="A435" t="str">
            <v>4038-bus</v>
          </cell>
          <cell r="B435">
            <v>2</v>
          </cell>
        </row>
        <row r="436">
          <cell r="A436" t="str">
            <v>3995-bus</v>
          </cell>
          <cell r="B436">
            <v>2</v>
          </cell>
        </row>
        <row r="437">
          <cell r="A437" t="str">
            <v>3362-bus</v>
          </cell>
          <cell r="B437">
            <v>2</v>
          </cell>
        </row>
        <row r="438">
          <cell r="A438" t="str">
            <v>4020-bus</v>
          </cell>
          <cell r="B438">
            <v>2</v>
          </cell>
        </row>
        <row r="439">
          <cell r="A439" t="str">
            <v>8666-bus</v>
          </cell>
          <cell r="B439">
            <v>2</v>
          </cell>
        </row>
        <row r="440">
          <cell r="A440" t="str">
            <v>4247-bus</v>
          </cell>
          <cell r="B440">
            <v>2</v>
          </cell>
        </row>
        <row r="441">
          <cell r="A441" t="str">
            <v>4005-bus</v>
          </cell>
          <cell r="B441">
            <v>2</v>
          </cell>
        </row>
        <row r="442">
          <cell r="A442" t="str">
            <v>4132-bus</v>
          </cell>
          <cell r="B442">
            <v>2</v>
          </cell>
        </row>
        <row r="443">
          <cell r="A443" t="str">
            <v>3999-bus</v>
          </cell>
          <cell r="B443">
            <v>2</v>
          </cell>
        </row>
        <row r="444">
          <cell r="A444" t="str">
            <v>5830-bus</v>
          </cell>
          <cell r="B444">
            <v>2</v>
          </cell>
        </row>
        <row r="445">
          <cell r="A445" t="str">
            <v>2916-bus</v>
          </cell>
          <cell r="B445">
            <v>2</v>
          </cell>
        </row>
        <row r="446">
          <cell r="A446" t="str">
            <v>10837-bus</v>
          </cell>
          <cell r="B446">
            <v>2</v>
          </cell>
        </row>
        <row r="447">
          <cell r="A447" t="str">
            <v>4263-bus</v>
          </cell>
          <cell r="B447">
            <v>2</v>
          </cell>
        </row>
        <row r="448">
          <cell r="A448" t="str">
            <v>12230-bus</v>
          </cell>
          <cell r="B448">
            <v>2</v>
          </cell>
        </row>
        <row r="449">
          <cell r="A449" t="str">
            <v>7180-bus</v>
          </cell>
          <cell r="B449">
            <v>1</v>
          </cell>
        </row>
        <row r="450">
          <cell r="A450" t="str">
            <v>10567-bus</v>
          </cell>
          <cell r="B450">
            <v>2</v>
          </cell>
        </row>
        <row r="451">
          <cell r="A451" t="str">
            <v>5677-bus</v>
          </cell>
          <cell r="B451">
            <v>1</v>
          </cell>
        </row>
        <row r="452">
          <cell r="A452" t="str">
            <v>10573-bus</v>
          </cell>
          <cell r="B452">
            <v>2</v>
          </cell>
        </row>
        <row r="453">
          <cell r="A453" t="str">
            <v>4001-bus</v>
          </cell>
          <cell r="B453">
            <v>2</v>
          </cell>
        </row>
        <row r="454">
          <cell r="A454" t="str">
            <v>2904-bus</v>
          </cell>
          <cell r="B454">
            <v>2</v>
          </cell>
        </row>
        <row r="455">
          <cell r="A455" t="str">
            <v>10600-bus</v>
          </cell>
          <cell r="B455">
            <v>2</v>
          </cell>
        </row>
        <row r="456">
          <cell r="A456" t="str">
            <v>2913-bus</v>
          </cell>
          <cell r="B456">
            <v>2</v>
          </cell>
        </row>
        <row r="457">
          <cell r="A457" t="str">
            <v>4014-bus</v>
          </cell>
          <cell r="B457">
            <v>2</v>
          </cell>
        </row>
        <row r="458">
          <cell r="A458" t="str">
            <v>10601-bus</v>
          </cell>
          <cell r="B458">
            <v>2</v>
          </cell>
        </row>
        <row r="459">
          <cell r="A459" t="str">
            <v>3335-bus</v>
          </cell>
          <cell r="B459">
            <v>2</v>
          </cell>
        </row>
        <row r="460">
          <cell r="A460" t="str">
            <v>4011-bus</v>
          </cell>
          <cell r="B460">
            <v>2</v>
          </cell>
        </row>
        <row r="461">
          <cell r="A461" t="str">
            <v>10561-bus</v>
          </cell>
          <cell r="B461">
            <v>2</v>
          </cell>
        </row>
        <row r="462">
          <cell r="A462" t="str">
            <v>4008-bus</v>
          </cell>
          <cell r="B462">
            <v>2</v>
          </cell>
        </row>
        <row r="463">
          <cell r="A463" t="str">
            <v>10883-bus</v>
          </cell>
          <cell r="B463">
            <v>2</v>
          </cell>
        </row>
        <row r="464">
          <cell r="A464" t="str">
            <v>10558-bus</v>
          </cell>
          <cell r="B464">
            <v>2</v>
          </cell>
        </row>
        <row r="465">
          <cell r="A465" t="str">
            <v>4013-bus</v>
          </cell>
          <cell r="B465">
            <v>2</v>
          </cell>
        </row>
        <row r="466">
          <cell r="A466" t="str">
            <v>12213-bus</v>
          </cell>
          <cell r="B466">
            <v>2</v>
          </cell>
        </row>
        <row r="467">
          <cell r="A467" t="str">
            <v>3077-bus</v>
          </cell>
          <cell r="B467">
            <v>2</v>
          </cell>
        </row>
        <row r="468">
          <cell r="A468" t="str">
            <v>12268-bus</v>
          </cell>
          <cell r="B468">
            <v>2</v>
          </cell>
        </row>
        <row r="469">
          <cell r="A469" t="str">
            <v>10832-bus</v>
          </cell>
          <cell r="B469">
            <v>2</v>
          </cell>
        </row>
        <row r="470">
          <cell r="A470" t="str">
            <v>10699-bus</v>
          </cell>
          <cell r="B470">
            <v>2</v>
          </cell>
        </row>
        <row r="471">
          <cell r="A471" t="str">
            <v>10799-bus</v>
          </cell>
          <cell r="B471">
            <v>2</v>
          </cell>
        </row>
        <row r="472">
          <cell r="A472" t="str">
            <v>10796-bus</v>
          </cell>
          <cell r="B472">
            <v>2</v>
          </cell>
        </row>
        <row r="473">
          <cell r="A473" t="str">
            <v>10406-bus</v>
          </cell>
          <cell r="B473">
            <v>2</v>
          </cell>
        </row>
        <row r="474">
          <cell r="A474" t="str">
            <v>10802-bus</v>
          </cell>
          <cell r="B474">
            <v>2</v>
          </cell>
        </row>
        <row r="475">
          <cell r="A475" t="str">
            <v>10823-bus</v>
          </cell>
          <cell r="B475">
            <v>2</v>
          </cell>
        </row>
        <row r="476">
          <cell r="A476" t="str">
            <v>10804-bus</v>
          </cell>
          <cell r="B476">
            <v>2</v>
          </cell>
        </row>
        <row r="477">
          <cell r="A477" t="str">
            <v>10660-bus</v>
          </cell>
          <cell r="B477">
            <v>2</v>
          </cell>
        </row>
        <row r="478">
          <cell r="A478" t="str">
            <v>10808-bus</v>
          </cell>
          <cell r="B478">
            <v>2</v>
          </cell>
        </row>
        <row r="479">
          <cell r="A479" t="str">
            <v>10300-bus</v>
          </cell>
          <cell r="B479">
            <v>2</v>
          </cell>
        </row>
        <row r="480">
          <cell r="A480" t="str">
            <v>10318-bus</v>
          </cell>
          <cell r="B480">
            <v>2</v>
          </cell>
        </row>
        <row r="481">
          <cell r="A481" t="str">
            <v>10562-bus</v>
          </cell>
          <cell r="B481">
            <v>2</v>
          </cell>
        </row>
        <row r="482">
          <cell r="A482" t="str">
            <v>10637-bus</v>
          </cell>
          <cell r="B482">
            <v>2</v>
          </cell>
        </row>
        <row r="483">
          <cell r="A483" t="str">
            <v>10559-bus</v>
          </cell>
          <cell r="B483">
            <v>2</v>
          </cell>
        </row>
        <row r="484">
          <cell r="A484" t="str">
            <v>10525-bus</v>
          </cell>
          <cell r="B484">
            <v>2</v>
          </cell>
        </row>
        <row r="485">
          <cell r="A485" t="str">
            <v>10556-bus</v>
          </cell>
          <cell r="B485">
            <v>2</v>
          </cell>
        </row>
        <row r="486">
          <cell r="A486" t="str">
            <v>10570-bus</v>
          </cell>
          <cell r="B486">
            <v>2</v>
          </cell>
        </row>
        <row r="487">
          <cell r="A487" t="str">
            <v>10519-bus</v>
          </cell>
          <cell r="B487">
            <v>2</v>
          </cell>
        </row>
        <row r="488">
          <cell r="A488" t="str">
            <v>10522-bus</v>
          </cell>
          <cell r="B488">
            <v>2</v>
          </cell>
        </row>
        <row r="489">
          <cell r="A489" t="str">
            <v>10498-bus</v>
          </cell>
          <cell r="B489">
            <v>2</v>
          </cell>
        </row>
        <row r="490">
          <cell r="A490" t="str">
            <v>10633-bus</v>
          </cell>
          <cell r="B490">
            <v>2</v>
          </cell>
        </row>
        <row r="491">
          <cell r="A491" t="str">
            <v>10597-bus</v>
          </cell>
          <cell r="B491">
            <v>2</v>
          </cell>
        </row>
        <row r="492">
          <cell r="A492" t="str">
            <v>10555-bus</v>
          </cell>
          <cell r="B492">
            <v>2</v>
          </cell>
        </row>
        <row r="493">
          <cell r="A493" t="str">
            <v>10582-bus</v>
          </cell>
          <cell r="B493">
            <v>2</v>
          </cell>
        </row>
        <row r="494">
          <cell r="A494" t="str">
            <v>10760-bus</v>
          </cell>
          <cell r="B494">
            <v>2</v>
          </cell>
        </row>
        <row r="495">
          <cell r="A495" t="str">
            <v>10781-bus</v>
          </cell>
          <cell r="B495">
            <v>2</v>
          </cell>
        </row>
        <row r="496">
          <cell r="A496" t="str">
            <v>10705-bus</v>
          </cell>
          <cell r="B496">
            <v>2</v>
          </cell>
        </row>
        <row r="497">
          <cell r="A497" t="str">
            <v>10792-bus</v>
          </cell>
          <cell r="B497">
            <v>2</v>
          </cell>
        </row>
        <row r="498">
          <cell r="A498" t="str">
            <v>10643-bus</v>
          </cell>
          <cell r="B498">
            <v>2</v>
          </cell>
        </row>
        <row r="499">
          <cell r="A499" t="str">
            <v>10358-bus</v>
          </cell>
          <cell r="B499">
            <v>2</v>
          </cell>
        </row>
        <row r="500">
          <cell r="A500" t="str">
            <v>10544-bus</v>
          </cell>
          <cell r="B500">
            <v>2</v>
          </cell>
        </row>
        <row r="501">
          <cell r="A501" t="str">
            <v>10672-bus</v>
          </cell>
          <cell r="B501">
            <v>2</v>
          </cell>
        </row>
        <row r="502">
          <cell r="A502" t="str">
            <v>10723-bus</v>
          </cell>
          <cell r="B502">
            <v>2</v>
          </cell>
        </row>
        <row r="503">
          <cell r="A503" t="str">
            <v>10594-bus</v>
          </cell>
          <cell r="B503">
            <v>2</v>
          </cell>
        </row>
        <row r="504">
          <cell r="A504" t="str">
            <v>10693-bus</v>
          </cell>
          <cell r="B504">
            <v>2</v>
          </cell>
        </row>
        <row r="505">
          <cell r="A505" t="str">
            <v>10514-bus</v>
          </cell>
          <cell r="B505">
            <v>2</v>
          </cell>
        </row>
        <row r="506">
          <cell r="A506" t="str">
            <v>10678-bus</v>
          </cell>
          <cell r="B506">
            <v>2</v>
          </cell>
        </row>
        <row r="507">
          <cell r="A507" t="str">
            <v>10771-bus</v>
          </cell>
          <cell r="B507">
            <v>2</v>
          </cell>
        </row>
        <row r="508">
          <cell r="A508" t="str">
            <v>10724-bus</v>
          </cell>
          <cell r="B508">
            <v>2</v>
          </cell>
        </row>
        <row r="509">
          <cell r="A509" t="str">
            <v>10711-bus</v>
          </cell>
          <cell r="B509">
            <v>2</v>
          </cell>
        </row>
        <row r="510">
          <cell r="A510" t="str">
            <v>10658-bus</v>
          </cell>
          <cell r="B510">
            <v>2</v>
          </cell>
        </row>
        <row r="511">
          <cell r="A511" t="str">
            <v>10595-bus</v>
          </cell>
          <cell r="B511">
            <v>2</v>
          </cell>
        </row>
        <row r="512">
          <cell r="A512" t="str">
            <v>10744-bus</v>
          </cell>
          <cell r="B512">
            <v>2</v>
          </cell>
        </row>
        <row r="513">
          <cell r="A513" t="str">
            <v>10648-bus</v>
          </cell>
          <cell r="B513">
            <v>2</v>
          </cell>
        </row>
        <row r="514">
          <cell r="A514" t="str">
            <v>10630-bus</v>
          </cell>
          <cell r="B514">
            <v>2</v>
          </cell>
        </row>
        <row r="515">
          <cell r="A515" t="str">
            <v>10367-bus</v>
          </cell>
          <cell r="B515">
            <v>2</v>
          </cell>
        </row>
        <row r="516">
          <cell r="A516" t="str">
            <v>10405-bus</v>
          </cell>
          <cell r="B516">
            <v>2</v>
          </cell>
        </row>
        <row r="517">
          <cell r="A517" t="str">
            <v>10396-bus</v>
          </cell>
          <cell r="B517">
            <v>2</v>
          </cell>
        </row>
        <row r="518">
          <cell r="A518" t="str">
            <v>10381-bus</v>
          </cell>
          <cell r="B518">
            <v>2</v>
          </cell>
        </row>
        <row r="519">
          <cell r="A519" t="str">
            <v>10691-bus</v>
          </cell>
          <cell r="B519">
            <v>2</v>
          </cell>
        </row>
        <row r="520">
          <cell r="A520" t="str">
            <v>10375-bus</v>
          </cell>
          <cell r="B520">
            <v>2</v>
          </cell>
        </row>
        <row r="521">
          <cell r="A521" t="str">
            <v>10675-bus</v>
          </cell>
          <cell r="B521">
            <v>2</v>
          </cell>
        </row>
        <row r="522">
          <cell r="A522" t="str">
            <v>10684-bus</v>
          </cell>
          <cell r="B522">
            <v>2</v>
          </cell>
        </row>
        <row r="523">
          <cell r="A523" t="str">
            <v>10490-bus</v>
          </cell>
          <cell r="B523">
            <v>2</v>
          </cell>
        </row>
        <row r="524">
          <cell r="A524" t="str">
            <v>8675-bus</v>
          </cell>
          <cell r="B524">
            <v>2</v>
          </cell>
        </row>
        <row r="525">
          <cell r="A525" t="str">
            <v>4880-bus</v>
          </cell>
          <cell r="B525">
            <v>2</v>
          </cell>
        </row>
        <row r="526">
          <cell r="A526" t="str">
            <v>10529-bus</v>
          </cell>
          <cell r="B526">
            <v>2</v>
          </cell>
        </row>
        <row r="527">
          <cell r="A527" t="str">
            <v>12554-bus</v>
          </cell>
          <cell r="B527">
            <v>3</v>
          </cell>
        </row>
        <row r="528">
          <cell r="A528" t="str">
            <v>4031-bus</v>
          </cell>
          <cell r="B528">
            <v>2</v>
          </cell>
        </row>
        <row r="529">
          <cell r="A529" t="str">
            <v>4010-bus</v>
          </cell>
          <cell r="B529">
            <v>2</v>
          </cell>
        </row>
        <row r="530">
          <cell r="A530" t="str">
            <v>2910-bus</v>
          </cell>
          <cell r="B530">
            <v>2</v>
          </cell>
        </row>
        <row r="531">
          <cell r="A531" t="str">
            <v>4007-bus</v>
          </cell>
          <cell r="B531">
            <v>2</v>
          </cell>
        </row>
        <row r="532">
          <cell r="A532" t="str">
            <v>12770-bus</v>
          </cell>
          <cell r="B532">
            <v>2</v>
          </cell>
        </row>
        <row r="533">
          <cell r="A533" t="str">
            <v>12695-bus</v>
          </cell>
          <cell r="B533">
            <v>3</v>
          </cell>
        </row>
        <row r="534">
          <cell r="A534" t="str">
            <v>4035-bus</v>
          </cell>
          <cell r="B534">
            <v>2</v>
          </cell>
        </row>
        <row r="535">
          <cell r="A535" t="str">
            <v>5794-bus</v>
          </cell>
          <cell r="B535">
            <v>2</v>
          </cell>
        </row>
        <row r="536">
          <cell r="A536" t="str">
            <v>10535-bus</v>
          </cell>
          <cell r="B536">
            <v>2</v>
          </cell>
        </row>
        <row r="537">
          <cell r="A537" t="str">
            <v>12769-bus</v>
          </cell>
          <cell r="B537">
            <v>2</v>
          </cell>
        </row>
        <row r="538">
          <cell r="A538" t="str">
            <v>5749-bus</v>
          </cell>
          <cell r="B538">
            <v>1</v>
          </cell>
        </row>
        <row r="539">
          <cell r="A539" t="str">
            <v>4025-bus</v>
          </cell>
          <cell r="B539">
            <v>2</v>
          </cell>
        </row>
        <row r="540">
          <cell r="A540" t="str">
            <v>4040-bus</v>
          </cell>
          <cell r="B540">
            <v>2</v>
          </cell>
        </row>
        <row r="541">
          <cell r="A541" t="str">
            <v>12662-bus</v>
          </cell>
          <cell r="B541">
            <v>2</v>
          </cell>
        </row>
        <row r="542">
          <cell r="A542" t="str">
            <v>4016-bus</v>
          </cell>
          <cell r="B542">
            <v>2</v>
          </cell>
        </row>
        <row r="543">
          <cell r="A543" t="str">
            <v>10856-bus</v>
          </cell>
          <cell r="B543">
            <v>2</v>
          </cell>
        </row>
        <row r="544">
          <cell r="A544" t="str">
            <v>2907-bus</v>
          </cell>
          <cell r="B544">
            <v>2</v>
          </cell>
        </row>
        <row r="545">
          <cell r="A545" t="str">
            <v>4667-bus</v>
          </cell>
          <cell r="B545">
            <v>2</v>
          </cell>
        </row>
        <row r="546">
          <cell r="A546" t="str">
            <v>4353-bus</v>
          </cell>
          <cell r="B546">
            <v>2</v>
          </cell>
        </row>
        <row r="547">
          <cell r="A547" t="str">
            <v>12240-bus</v>
          </cell>
          <cell r="B547">
            <v>2</v>
          </cell>
        </row>
        <row r="548">
          <cell r="A548" t="str">
            <v>6184-bus</v>
          </cell>
          <cell r="B548">
            <v>1</v>
          </cell>
        </row>
        <row r="549">
          <cell r="A549" t="str">
            <v>4068-bus</v>
          </cell>
          <cell r="B549">
            <v>2</v>
          </cell>
        </row>
        <row r="550">
          <cell r="A550" t="str">
            <v>4046-bus</v>
          </cell>
          <cell r="B550">
            <v>2</v>
          </cell>
        </row>
        <row r="551">
          <cell r="A551" t="str">
            <v>4205-bus</v>
          </cell>
          <cell r="B551">
            <v>2</v>
          </cell>
        </row>
        <row r="552">
          <cell r="A552" t="str">
            <v>7628-bus</v>
          </cell>
          <cell r="B552">
            <v>1</v>
          </cell>
        </row>
        <row r="553">
          <cell r="A553" t="str">
            <v>4379-bus</v>
          </cell>
          <cell r="B553">
            <v>2</v>
          </cell>
        </row>
        <row r="554">
          <cell r="A554" t="str">
            <v>4376-bus</v>
          </cell>
          <cell r="B554">
            <v>2</v>
          </cell>
        </row>
        <row r="555">
          <cell r="A555" t="str">
            <v>4385-bus</v>
          </cell>
          <cell r="B555">
            <v>2</v>
          </cell>
        </row>
        <row r="556">
          <cell r="A556" t="str">
            <v>3725-bus</v>
          </cell>
          <cell r="B556">
            <v>2</v>
          </cell>
        </row>
        <row r="557">
          <cell r="A557" t="str">
            <v>3731-bus</v>
          </cell>
          <cell r="B557">
            <v>2</v>
          </cell>
        </row>
        <row r="558">
          <cell r="A558" t="str">
            <v>4094-bus</v>
          </cell>
          <cell r="B558">
            <v>2</v>
          </cell>
        </row>
        <row r="559">
          <cell r="A559" t="str">
            <v>10511-bus</v>
          </cell>
          <cell r="B559">
            <v>2</v>
          </cell>
        </row>
        <row r="560">
          <cell r="A560" t="str">
            <v>3761-bus</v>
          </cell>
          <cell r="B560">
            <v>2</v>
          </cell>
        </row>
        <row r="561">
          <cell r="A561" t="str">
            <v>4176-bus</v>
          </cell>
          <cell r="B561">
            <v>2</v>
          </cell>
        </row>
        <row r="562">
          <cell r="A562" t="str">
            <v>5048-bus</v>
          </cell>
          <cell r="B562">
            <v>1</v>
          </cell>
        </row>
        <row r="563">
          <cell r="A563" t="str">
            <v>4029-bus</v>
          </cell>
          <cell r="B563">
            <v>2</v>
          </cell>
        </row>
        <row r="564">
          <cell r="A564" t="str">
            <v>2928-bus</v>
          </cell>
          <cell r="B564">
            <v>2</v>
          </cell>
        </row>
        <row r="565">
          <cell r="A565" t="str">
            <v>11032-bus</v>
          </cell>
          <cell r="B565">
            <v>2</v>
          </cell>
        </row>
        <row r="566">
          <cell r="A566" t="str">
            <v>2961-bus</v>
          </cell>
          <cell r="B566">
            <v>2</v>
          </cell>
        </row>
        <row r="567">
          <cell r="A567" t="str">
            <v>10982-bus</v>
          </cell>
          <cell r="B567">
            <v>2</v>
          </cell>
        </row>
        <row r="568">
          <cell r="A568" t="str">
            <v>11036-bus</v>
          </cell>
          <cell r="B568">
            <v>2</v>
          </cell>
        </row>
        <row r="569">
          <cell r="A569" t="str">
            <v>4997-bus</v>
          </cell>
          <cell r="B569">
            <v>1</v>
          </cell>
        </row>
        <row r="570">
          <cell r="A570" t="str">
            <v>12215-bus</v>
          </cell>
          <cell r="B570">
            <v>2</v>
          </cell>
        </row>
        <row r="571">
          <cell r="A571" t="str">
            <v>11039-bus</v>
          </cell>
          <cell r="B571">
            <v>2</v>
          </cell>
        </row>
        <row r="572">
          <cell r="A572" t="str">
            <v>11882-bus</v>
          </cell>
          <cell r="B572">
            <v>1</v>
          </cell>
        </row>
        <row r="573">
          <cell r="A573" t="str">
            <v>12032-bus</v>
          </cell>
          <cell r="B573">
            <v>1</v>
          </cell>
        </row>
        <row r="574">
          <cell r="A574" t="str">
            <v>12226-bus</v>
          </cell>
          <cell r="B574">
            <v>1</v>
          </cell>
        </row>
        <row r="575">
          <cell r="A575" t="str">
            <v>12151-bus</v>
          </cell>
          <cell r="B575">
            <v>1</v>
          </cell>
        </row>
        <row r="576">
          <cell r="A576" t="str">
            <v>12348-bus</v>
          </cell>
          <cell r="B576">
            <v>1</v>
          </cell>
        </row>
        <row r="577">
          <cell r="A577" t="str">
            <v>12621-bus</v>
          </cell>
          <cell r="B577">
            <v>1</v>
          </cell>
        </row>
        <row r="578">
          <cell r="A578" t="str">
            <v>12681-bus</v>
          </cell>
          <cell r="B578">
            <v>1</v>
          </cell>
        </row>
        <row r="579">
          <cell r="A579" t="str">
            <v>12599-bus</v>
          </cell>
          <cell r="B579">
            <v>1</v>
          </cell>
        </row>
        <row r="580">
          <cell r="A580" t="str">
            <v>2890-bus</v>
          </cell>
          <cell r="B580">
            <v>2</v>
          </cell>
        </row>
        <row r="581">
          <cell r="A581" t="str">
            <v>10973-bus</v>
          </cell>
          <cell r="B581">
            <v>2</v>
          </cell>
        </row>
        <row r="582">
          <cell r="A582" t="str">
            <v>7192-bus</v>
          </cell>
          <cell r="B582">
            <v>1</v>
          </cell>
        </row>
        <row r="583">
          <cell r="A583" t="str">
            <v>5008-bus</v>
          </cell>
          <cell r="B583">
            <v>1</v>
          </cell>
        </row>
        <row r="584">
          <cell r="A584" t="str">
            <v>4251-bus</v>
          </cell>
          <cell r="B584">
            <v>2</v>
          </cell>
        </row>
        <row r="585">
          <cell r="A585" t="str">
            <v>11023-bus</v>
          </cell>
          <cell r="B585">
            <v>2</v>
          </cell>
        </row>
        <row r="586">
          <cell r="A586" t="str">
            <v>3074-bus</v>
          </cell>
          <cell r="B586">
            <v>2</v>
          </cell>
        </row>
        <row r="587">
          <cell r="A587" t="str">
            <v>11017-bus</v>
          </cell>
          <cell r="B587">
            <v>2</v>
          </cell>
        </row>
        <row r="588">
          <cell r="A588" t="str">
            <v>3058-bus</v>
          </cell>
          <cell r="B588">
            <v>2</v>
          </cell>
        </row>
        <row r="589">
          <cell r="A589" t="str">
            <v>4224-bus</v>
          </cell>
          <cell r="B589">
            <v>2</v>
          </cell>
        </row>
        <row r="590">
          <cell r="A590" t="str">
            <v>4203-bus</v>
          </cell>
          <cell r="B590">
            <v>2</v>
          </cell>
        </row>
        <row r="591">
          <cell r="A591" t="str">
            <v>3707-bus</v>
          </cell>
          <cell r="B591">
            <v>2</v>
          </cell>
        </row>
        <row r="592">
          <cell r="A592" t="str">
            <v>8603-bus</v>
          </cell>
          <cell r="B592">
            <v>2</v>
          </cell>
        </row>
        <row r="593">
          <cell r="A593" t="str">
            <v>10990-bus</v>
          </cell>
          <cell r="B593">
            <v>2</v>
          </cell>
        </row>
        <row r="594">
          <cell r="A594" t="str">
            <v>3068-bus</v>
          </cell>
          <cell r="B594">
            <v>2</v>
          </cell>
        </row>
        <row r="595">
          <cell r="A595" t="str">
            <v>3701-bus</v>
          </cell>
          <cell r="B595">
            <v>2</v>
          </cell>
        </row>
        <row r="596">
          <cell r="A596" t="str">
            <v>4310-bus</v>
          </cell>
          <cell r="B596">
            <v>2</v>
          </cell>
        </row>
        <row r="597">
          <cell r="A597" t="str">
            <v>3704-bus</v>
          </cell>
          <cell r="B597">
            <v>2</v>
          </cell>
        </row>
        <row r="598">
          <cell r="A598" t="str">
            <v>3713-bus</v>
          </cell>
          <cell r="B598">
            <v>2</v>
          </cell>
        </row>
        <row r="599">
          <cell r="A599" t="str">
            <v>5158-bus</v>
          </cell>
          <cell r="B599">
            <v>2</v>
          </cell>
        </row>
        <row r="600">
          <cell r="A600" t="str">
            <v>4260-bus</v>
          </cell>
          <cell r="B600">
            <v>2</v>
          </cell>
        </row>
        <row r="601">
          <cell r="A601" t="str">
            <v>2955-bus</v>
          </cell>
          <cell r="B601">
            <v>2</v>
          </cell>
        </row>
        <row r="602">
          <cell r="A602" t="str">
            <v>4283-bus</v>
          </cell>
          <cell r="B602">
            <v>2</v>
          </cell>
        </row>
        <row r="603">
          <cell r="A603" t="str">
            <v>3266-bus</v>
          </cell>
          <cell r="B603">
            <v>2</v>
          </cell>
        </row>
        <row r="604">
          <cell r="A604" t="str">
            <v>2970-bus</v>
          </cell>
          <cell r="B604">
            <v>2</v>
          </cell>
        </row>
        <row r="605">
          <cell r="A605" t="str">
            <v>4118-bus</v>
          </cell>
          <cell r="B605">
            <v>2</v>
          </cell>
        </row>
        <row r="606">
          <cell r="A606" t="str">
            <v>3082-bus</v>
          </cell>
          <cell r="B606">
            <v>2</v>
          </cell>
        </row>
        <row r="607">
          <cell r="A607" t="str">
            <v>4157-bus</v>
          </cell>
          <cell r="B607">
            <v>2</v>
          </cell>
        </row>
        <row r="608">
          <cell r="A608" t="str">
            <v>4102-bus</v>
          </cell>
          <cell r="B608">
            <v>2</v>
          </cell>
        </row>
        <row r="609">
          <cell r="A609" t="str">
            <v>4244-bus</v>
          </cell>
          <cell r="B609">
            <v>2</v>
          </cell>
        </row>
        <row r="610">
          <cell r="A610" t="str">
            <v>5110-bus</v>
          </cell>
          <cell r="B610">
            <v>1</v>
          </cell>
        </row>
        <row r="611">
          <cell r="A611" t="str">
            <v>5014-bus</v>
          </cell>
          <cell r="B611">
            <v>1</v>
          </cell>
        </row>
        <row r="612">
          <cell r="A612" t="str">
            <v>4331-bus</v>
          </cell>
          <cell r="B612">
            <v>2</v>
          </cell>
        </row>
        <row r="613">
          <cell r="A613" t="str">
            <v>11604-bus</v>
          </cell>
          <cell r="B613">
            <v>2</v>
          </cell>
        </row>
        <row r="614">
          <cell r="A614" t="str">
            <v>7992-bus</v>
          </cell>
          <cell r="B614">
            <v>2</v>
          </cell>
        </row>
        <row r="615">
          <cell r="A615" t="str">
            <v>4140-bus</v>
          </cell>
          <cell r="B615">
            <v>2</v>
          </cell>
        </row>
        <row r="616">
          <cell r="A616" t="str">
            <v>5057-bus</v>
          </cell>
          <cell r="B616">
            <v>1</v>
          </cell>
        </row>
        <row r="617">
          <cell r="A617" t="str">
            <v>4044-bus</v>
          </cell>
          <cell r="B617">
            <v>2</v>
          </cell>
        </row>
        <row r="618">
          <cell r="A618" t="str">
            <v>3076-bus</v>
          </cell>
          <cell r="B618">
            <v>2</v>
          </cell>
        </row>
        <row r="619">
          <cell r="A619" t="str">
            <v>4254-bus</v>
          </cell>
          <cell r="B619">
            <v>2</v>
          </cell>
        </row>
        <row r="620">
          <cell r="A620" t="str">
            <v>5174-bus</v>
          </cell>
          <cell r="B620">
            <v>2</v>
          </cell>
        </row>
        <row r="621">
          <cell r="A621" t="str">
            <v>4373-bus</v>
          </cell>
          <cell r="B621">
            <v>2</v>
          </cell>
        </row>
        <row r="622">
          <cell r="A622" t="str">
            <v>5087-bus</v>
          </cell>
          <cell r="B622">
            <v>1</v>
          </cell>
        </row>
        <row r="623">
          <cell r="A623" t="str">
            <v>3695-bus</v>
          </cell>
          <cell r="B623">
            <v>2</v>
          </cell>
        </row>
        <row r="624">
          <cell r="A624" t="str">
            <v>3213-bus</v>
          </cell>
          <cell r="B624">
            <v>2</v>
          </cell>
        </row>
        <row r="625">
          <cell r="A625" t="str">
            <v>3734-bus</v>
          </cell>
          <cell r="B625">
            <v>2</v>
          </cell>
        </row>
        <row r="626">
          <cell r="A626" t="str">
            <v>4148-bus</v>
          </cell>
          <cell r="B626">
            <v>2</v>
          </cell>
        </row>
        <row r="627">
          <cell r="A627" t="str">
            <v>3850-bus</v>
          </cell>
          <cell r="B627">
            <v>2</v>
          </cell>
        </row>
        <row r="628">
          <cell r="A628" t="str">
            <v>10931-bus</v>
          </cell>
          <cell r="B628">
            <v>2</v>
          </cell>
        </row>
        <row r="629">
          <cell r="A629" t="str">
            <v>3073-bus</v>
          </cell>
          <cell r="B629">
            <v>2</v>
          </cell>
        </row>
        <row r="630">
          <cell r="A630" t="str">
            <v>2949-bus</v>
          </cell>
          <cell r="B630">
            <v>2</v>
          </cell>
        </row>
        <row r="631">
          <cell r="A631" t="str">
            <v>3052-bus</v>
          </cell>
          <cell r="B631">
            <v>2</v>
          </cell>
        </row>
        <row r="632">
          <cell r="A632" t="str">
            <v>10966-bus</v>
          </cell>
          <cell r="B632">
            <v>2</v>
          </cell>
        </row>
        <row r="633">
          <cell r="A633" t="str">
            <v>4358-bus</v>
          </cell>
          <cell r="B633">
            <v>2</v>
          </cell>
        </row>
        <row r="634">
          <cell r="A634" t="str">
            <v>3872-bus</v>
          </cell>
          <cell r="B634">
            <v>2</v>
          </cell>
        </row>
        <row r="635">
          <cell r="A635" t="str">
            <v>2946-bus</v>
          </cell>
          <cell r="B635">
            <v>2</v>
          </cell>
        </row>
        <row r="636">
          <cell r="A636" t="str">
            <v>11011-bus</v>
          </cell>
          <cell r="B636">
            <v>2</v>
          </cell>
        </row>
        <row r="637">
          <cell r="A637" t="str">
            <v>2952-bus</v>
          </cell>
          <cell r="B637">
            <v>2</v>
          </cell>
        </row>
        <row r="638">
          <cell r="A638" t="str">
            <v>4017-bus</v>
          </cell>
          <cell r="B638">
            <v>2</v>
          </cell>
        </row>
        <row r="639">
          <cell r="A639" t="str">
            <v>3070-bus</v>
          </cell>
          <cell r="B639">
            <v>2</v>
          </cell>
        </row>
        <row r="640">
          <cell r="A640" t="str">
            <v>3249-bus</v>
          </cell>
          <cell r="B640">
            <v>2</v>
          </cell>
        </row>
        <row r="641">
          <cell r="A641" t="str">
            <v>3719-bus</v>
          </cell>
          <cell r="B641">
            <v>2</v>
          </cell>
        </row>
        <row r="642">
          <cell r="A642" t="str">
            <v>5182-bus</v>
          </cell>
          <cell r="B642">
            <v>2</v>
          </cell>
        </row>
        <row r="643">
          <cell r="A643" t="str">
            <v>3234-bus</v>
          </cell>
          <cell r="B643">
            <v>2</v>
          </cell>
        </row>
        <row r="644">
          <cell r="A644" t="str">
            <v>11012-bus</v>
          </cell>
          <cell r="B644">
            <v>2</v>
          </cell>
        </row>
        <row r="645">
          <cell r="A645" t="str">
            <v>10470-bus</v>
          </cell>
          <cell r="B645">
            <v>2</v>
          </cell>
        </row>
        <row r="646">
          <cell r="A646" t="str">
            <v>3692-bus</v>
          </cell>
          <cell r="B646">
            <v>2</v>
          </cell>
        </row>
        <row r="647">
          <cell r="A647" t="str">
            <v>4281-bus</v>
          </cell>
          <cell r="B647">
            <v>2</v>
          </cell>
        </row>
        <row r="648">
          <cell r="A648" t="str">
            <v>11020-bus</v>
          </cell>
          <cell r="B648">
            <v>2</v>
          </cell>
        </row>
        <row r="649">
          <cell r="A649" t="str">
            <v>10999-bus</v>
          </cell>
          <cell r="B649">
            <v>2</v>
          </cell>
        </row>
        <row r="650">
          <cell r="A650" t="str">
            <v>10505-bus</v>
          </cell>
          <cell r="B650">
            <v>2</v>
          </cell>
        </row>
        <row r="651">
          <cell r="A651" t="str">
            <v>4004-bus</v>
          </cell>
          <cell r="B651">
            <v>2</v>
          </cell>
        </row>
        <row r="652">
          <cell r="A652" t="str">
            <v>10951-bus</v>
          </cell>
          <cell r="B652">
            <v>2</v>
          </cell>
        </row>
        <row r="653">
          <cell r="A653" t="str">
            <v>10906-bus</v>
          </cell>
          <cell r="B653">
            <v>2</v>
          </cell>
        </row>
        <row r="654">
          <cell r="A654" t="str">
            <v>2943-bus</v>
          </cell>
          <cell r="B654">
            <v>2</v>
          </cell>
        </row>
        <row r="655">
          <cell r="A655" t="str">
            <v>2940-bus</v>
          </cell>
          <cell r="B655">
            <v>2</v>
          </cell>
        </row>
        <row r="656">
          <cell r="A656" t="str">
            <v>3896-bus</v>
          </cell>
          <cell r="B656">
            <v>2</v>
          </cell>
        </row>
        <row r="657">
          <cell r="A657" t="str">
            <v>11018-bus</v>
          </cell>
          <cell r="B657">
            <v>2</v>
          </cell>
        </row>
        <row r="658">
          <cell r="A658" t="str">
            <v>11259-bus</v>
          </cell>
          <cell r="B658">
            <v>3</v>
          </cell>
        </row>
        <row r="659">
          <cell r="A659" t="str">
            <v>11202-bus</v>
          </cell>
          <cell r="B659">
            <v>3</v>
          </cell>
        </row>
        <row r="660">
          <cell r="A660" t="str">
            <v>11142-bus</v>
          </cell>
          <cell r="B660">
            <v>3</v>
          </cell>
        </row>
        <row r="661">
          <cell r="A661" t="str">
            <v>11031-bus</v>
          </cell>
          <cell r="B661">
            <v>3</v>
          </cell>
        </row>
        <row r="662">
          <cell r="A662" t="str">
            <v>11399-bus</v>
          </cell>
          <cell r="B662">
            <v>3</v>
          </cell>
        </row>
        <row r="663">
          <cell r="A663" t="str">
            <v>11411-bus</v>
          </cell>
          <cell r="B663">
            <v>3</v>
          </cell>
        </row>
        <row r="664">
          <cell r="A664" t="str">
            <v>11669-bus</v>
          </cell>
          <cell r="B664">
            <v>3</v>
          </cell>
        </row>
        <row r="665">
          <cell r="A665" t="str">
            <v>12378-bus</v>
          </cell>
          <cell r="B665">
            <v>3</v>
          </cell>
        </row>
        <row r="666">
          <cell r="A666" t="str">
            <v>12525-bus</v>
          </cell>
          <cell r="B666">
            <v>3</v>
          </cell>
        </row>
        <row r="667">
          <cell r="A667" t="str">
            <v>11579-bus</v>
          </cell>
          <cell r="B667">
            <v>3</v>
          </cell>
        </row>
        <row r="668">
          <cell r="A668" t="str">
            <v>12399-bus</v>
          </cell>
          <cell r="B668">
            <v>3</v>
          </cell>
        </row>
        <row r="669">
          <cell r="A669" t="str">
            <v>12549-bus</v>
          </cell>
          <cell r="B669">
            <v>3</v>
          </cell>
        </row>
        <row r="670">
          <cell r="A670" t="str">
            <v>12633-bus</v>
          </cell>
          <cell r="B670">
            <v>3</v>
          </cell>
        </row>
        <row r="671">
          <cell r="A671" t="str">
            <v>12582-bus</v>
          </cell>
          <cell r="B671">
            <v>3</v>
          </cell>
        </row>
        <row r="672">
          <cell r="A672" t="str">
            <v>11519-bus</v>
          </cell>
          <cell r="B672">
            <v>1</v>
          </cell>
        </row>
        <row r="673">
          <cell r="A673" t="str">
            <v>11384-bus</v>
          </cell>
          <cell r="B673">
            <v>2</v>
          </cell>
        </row>
        <row r="674">
          <cell r="A674" t="str">
            <v>10177-bus</v>
          </cell>
          <cell r="B674">
            <v>1</v>
          </cell>
        </row>
        <row r="675">
          <cell r="A675" t="str">
            <v>10890-bus</v>
          </cell>
          <cell r="B675">
            <v>2</v>
          </cell>
        </row>
        <row r="676">
          <cell r="A676" t="str">
            <v>11220-bus</v>
          </cell>
          <cell r="B676">
            <v>1</v>
          </cell>
        </row>
        <row r="677">
          <cell r="A677" t="str">
            <v>10979-bus</v>
          </cell>
          <cell r="B677">
            <v>2</v>
          </cell>
        </row>
        <row r="678">
          <cell r="A678" t="str">
            <v>10970-bus</v>
          </cell>
          <cell r="B678">
            <v>2</v>
          </cell>
        </row>
        <row r="679">
          <cell r="A679" t="str">
            <v>10985-bus</v>
          </cell>
          <cell r="B679">
            <v>2</v>
          </cell>
        </row>
        <row r="680">
          <cell r="A680" t="str">
            <v>10996-bus</v>
          </cell>
          <cell r="B680">
            <v>2</v>
          </cell>
        </row>
        <row r="681">
          <cell r="A681" t="str">
            <v>10921-bus</v>
          </cell>
          <cell r="B681">
            <v>2</v>
          </cell>
        </row>
        <row r="682">
          <cell r="A682" t="str">
            <v>10499-bus</v>
          </cell>
          <cell r="B682">
            <v>2</v>
          </cell>
        </row>
        <row r="683">
          <cell r="A683" t="str">
            <v>4095-bus</v>
          </cell>
          <cell r="B683">
            <v>2</v>
          </cell>
        </row>
        <row r="684">
          <cell r="A684" t="str">
            <v>12274-bus</v>
          </cell>
          <cell r="B684">
            <v>2</v>
          </cell>
        </row>
        <row r="685">
          <cell r="A685" t="str">
            <v>3258-bus</v>
          </cell>
          <cell r="B685">
            <v>2</v>
          </cell>
        </row>
        <row r="686">
          <cell r="A686" t="str">
            <v>3219-bus</v>
          </cell>
          <cell r="B686">
            <v>2</v>
          </cell>
        </row>
        <row r="687">
          <cell r="A687" t="str">
            <v>10442-bus</v>
          </cell>
          <cell r="B687">
            <v>2</v>
          </cell>
        </row>
        <row r="688">
          <cell r="A688" t="str">
            <v>4153-bus</v>
          </cell>
          <cell r="B688">
            <v>2</v>
          </cell>
        </row>
        <row r="689">
          <cell r="A689" t="str">
            <v>4065-bus</v>
          </cell>
          <cell r="B689">
            <v>2</v>
          </cell>
        </row>
        <row r="690">
          <cell r="A690" t="str">
            <v>11119-bus</v>
          </cell>
          <cell r="B690">
            <v>1</v>
          </cell>
        </row>
        <row r="691">
          <cell r="A691" t="str">
            <v>10927-bus</v>
          </cell>
          <cell r="B691">
            <v>2</v>
          </cell>
        </row>
        <row r="692">
          <cell r="A692" t="str">
            <v>10843-bus</v>
          </cell>
          <cell r="B692">
            <v>2</v>
          </cell>
        </row>
        <row r="693">
          <cell r="A693" t="str">
            <v>4032-bus</v>
          </cell>
          <cell r="B693">
            <v>2</v>
          </cell>
        </row>
        <row r="694">
          <cell r="A694" t="str">
            <v>10429-bus</v>
          </cell>
          <cell r="B694">
            <v>2</v>
          </cell>
        </row>
        <row r="695">
          <cell r="A695" t="str">
            <v>3808-bus</v>
          </cell>
          <cell r="B695">
            <v>2</v>
          </cell>
        </row>
        <row r="696">
          <cell r="A696" t="str">
            <v>4056-bus</v>
          </cell>
          <cell r="B696">
            <v>2</v>
          </cell>
        </row>
        <row r="697">
          <cell r="A697" t="str">
            <v>10840-bus</v>
          </cell>
          <cell r="B697">
            <v>2</v>
          </cell>
        </row>
        <row r="698">
          <cell r="A698" t="str">
            <v>7784-bus</v>
          </cell>
          <cell r="B698">
            <v>2</v>
          </cell>
        </row>
        <row r="699">
          <cell r="A699" t="str">
            <v>5239-bus</v>
          </cell>
          <cell r="B699">
            <v>2</v>
          </cell>
        </row>
        <row r="700">
          <cell r="A700" t="str">
            <v>3805-bus</v>
          </cell>
          <cell r="B700">
            <v>2</v>
          </cell>
        </row>
        <row r="701">
          <cell r="A701" t="str">
            <v>10922-bus</v>
          </cell>
          <cell r="B701">
            <v>2</v>
          </cell>
        </row>
        <row r="702">
          <cell r="A702" t="str">
            <v>3117-bus</v>
          </cell>
          <cell r="B702">
            <v>2</v>
          </cell>
        </row>
        <row r="703">
          <cell r="A703" t="str">
            <v>6054-bus</v>
          </cell>
          <cell r="B703">
            <v>2</v>
          </cell>
        </row>
        <row r="704">
          <cell r="A704" t="str">
            <v>10942-bus</v>
          </cell>
          <cell r="B704">
            <v>2</v>
          </cell>
        </row>
        <row r="705">
          <cell r="A705" t="str">
            <v>4179-bus</v>
          </cell>
          <cell r="B705">
            <v>2</v>
          </cell>
        </row>
        <row r="706">
          <cell r="A706" t="str">
            <v>3138-bus</v>
          </cell>
          <cell r="B706">
            <v>2</v>
          </cell>
        </row>
        <row r="707">
          <cell r="A707" t="str">
            <v>4185-bus</v>
          </cell>
          <cell r="B707">
            <v>2</v>
          </cell>
        </row>
        <row r="708">
          <cell r="A708" t="str">
            <v>9047-bus</v>
          </cell>
          <cell r="B708">
            <v>2</v>
          </cell>
        </row>
        <row r="709">
          <cell r="A709" t="str">
            <v>4074-bus</v>
          </cell>
          <cell r="B709">
            <v>2</v>
          </cell>
        </row>
        <row r="710">
          <cell r="A710" t="str">
            <v>6037-bus</v>
          </cell>
          <cell r="B710">
            <v>1</v>
          </cell>
        </row>
        <row r="711">
          <cell r="A711" t="str">
            <v>3114-bus</v>
          </cell>
          <cell r="B711">
            <v>2</v>
          </cell>
        </row>
        <row r="712">
          <cell r="A712" t="str">
            <v>3996-bus</v>
          </cell>
          <cell r="B712">
            <v>2</v>
          </cell>
        </row>
        <row r="713">
          <cell r="A713" t="str">
            <v>4037-bus</v>
          </cell>
          <cell r="B713">
            <v>2</v>
          </cell>
        </row>
        <row r="714">
          <cell r="A714" t="str">
            <v>3998-bus</v>
          </cell>
          <cell r="B714">
            <v>2</v>
          </cell>
        </row>
        <row r="715">
          <cell r="A715" t="str">
            <v>3135-bus</v>
          </cell>
          <cell r="B715">
            <v>2</v>
          </cell>
        </row>
        <row r="716">
          <cell r="A716" t="str">
            <v>3090-bus</v>
          </cell>
          <cell r="B716">
            <v>2</v>
          </cell>
        </row>
        <row r="717">
          <cell r="A717" t="str">
            <v>3953-bus</v>
          </cell>
          <cell r="B717">
            <v>2</v>
          </cell>
        </row>
        <row r="718">
          <cell r="A718" t="str">
            <v>4483-bus</v>
          </cell>
          <cell r="B718">
            <v>2</v>
          </cell>
        </row>
        <row r="719">
          <cell r="A719" t="str">
            <v>4050-bus</v>
          </cell>
          <cell r="B719">
            <v>2</v>
          </cell>
        </row>
        <row r="720">
          <cell r="A720" t="str">
            <v>11116-bus</v>
          </cell>
          <cell r="B720">
            <v>1</v>
          </cell>
        </row>
        <row r="721">
          <cell r="A721" t="str">
            <v>3153-bus</v>
          </cell>
          <cell r="B721">
            <v>2</v>
          </cell>
        </row>
        <row r="722">
          <cell r="A722" t="str">
            <v>2967-bus</v>
          </cell>
          <cell r="B722">
            <v>2</v>
          </cell>
        </row>
        <row r="723">
          <cell r="A723" t="str">
            <v>3096-bus</v>
          </cell>
          <cell r="B723">
            <v>2</v>
          </cell>
        </row>
        <row r="724">
          <cell r="A724" t="str">
            <v>3093-bus</v>
          </cell>
          <cell r="B724">
            <v>2</v>
          </cell>
        </row>
        <row r="725">
          <cell r="A725" t="str">
            <v>3677-bus</v>
          </cell>
          <cell r="B725">
            <v>2</v>
          </cell>
        </row>
        <row r="726">
          <cell r="A726" t="str">
            <v>6799-bus</v>
          </cell>
          <cell r="B726">
            <v>2</v>
          </cell>
        </row>
        <row r="727">
          <cell r="A727" t="str">
            <v>3177-bus</v>
          </cell>
          <cell r="B727">
            <v>2</v>
          </cell>
        </row>
        <row r="728">
          <cell r="A728" t="str">
            <v>4134-bus</v>
          </cell>
          <cell r="B728">
            <v>2</v>
          </cell>
        </row>
        <row r="729">
          <cell r="A729" t="str">
            <v>4043-bus</v>
          </cell>
          <cell r="B729">
            <v>2</v>
          </cell>
        </row>
        <row r="730">
          <cell r="A730" t="str">
            <v>3276-bus</v>
          </cell>
          <cell r="B730">
            <v>2</v>
          </cell>
        </row>
        <row r="731">
          <cell r="A731" t="str">
            <v>4223-bus</v>
          </cell>
          <cell r="B731">
            <v>2</v>
          </cell>
        </row>
        <row r="732">
          <cell r="A732" t="str">
            <v>4150-bus</v>
          </cell>
          <cell r="B732">
            <v>2</v>
          </cell>
        </row>
        <row r="733">
          <cell r="A733" t="str">
            <v>3156-bus</v>
          </cell>
          <cell r="B733">
            <v>2</v>
          </cell>
        </row>
        <row r="734">
          <cell r="A734" t="str">
            <v>5264-bus</v>
          </cell>
          <cell r="B734">
            <v>2</v>
          </cell>
        </row>
        <row r="735">
          <cell r="A735" t="str">
            <v>3186-bus</v>
          </cell>
          <cell r="B735">
            <v>2</v>
          </cell>
        </row>
        <row r="736">
          <cell r="A736" t="str">
            <v>6796-bus</v>
          </cell>
          <cell r="B736">
            <v>2</v>
          </cell>
        </row>
        <row r="737">
          <cell r="A737" t="str">
            <v>3105-bus</v>
          </cell>
          <cell r="B737">
            <v>2</v>
          </cell>
        </row>
        <row r="738">
          <cell r="A738" t="str">
            <v>12267-bus</v>
          </cell>
          <cell r="B738">
            <v>1</v>
          </cell>
        </row>
        <row r="739">
          <cell r="A739" t="str">
            <v>4156-bus</v>
          </cell>
          <cell r="B739">
            <v>2</v>
          </cell>
        </row>
        <row r="740">
          <cell r="A740" t="str">
            <v>11125-bus</v>
          </cell>
          <cell r="B740">
            <v>1</v>
          </cell>
        </row>
        <row r="741">
          <cell r="A741" t="str">
            <v>4202-bus</v>
          </cell>
          <cell r="B741">
            <v>2</v>
          </cell>
        </row>
        <row r="742">
          <cell r="A742" t="str">
            <v>4143-bus</v>
          </cell>
          <cell r="B742">
            <v>2</v>
          </cell>
        </row>
        <row r="743">
          <cell r="A743" t="str">
            <v>4062-bus</v>
          </cell>
          <cell r="B743">
            <v>2</v>
          </cell>
        </row>
        <row r="744">
          <cell r="A744" t="str">
            <v>3844-bus</v>
          </cell>
          <cell r="B744">
            <v>2</v>
          </cell>
        </row>
        <row r="745">
          <cell r="A745" t="str">
            <v>4236-bus</v>
          </cell>
          <cell r="B745">
            <v>2</v>
          </cell>
        </row>
        <row r="746">
          <cell r="A746" t="str">
            <v>3126-bus</v>
          </cell>
          <cell r="B746">
            <v>2</v>
          </cell>
        </row>
        <row r="747">
          <cell r="A747" t="str">
            <v>10876-bus</v>
          </cell>
          <cell r="B747">
            <v>2</v>
          </cell>
        </row>
        <row r="748">
          <cell r="A748" t="str">
            <v>8984-bus</v>
          </cell>
          <cell r="B748">
            <v>3</v>
          </cell>
        </row>
        <row r="749">
          <cell r="A749" t="str">
            <v>4079-bus</v>
          </cell>
          <cell r="B749">
            <v>2</v>
          </cell>
        </row>
        <row r="750">
          <cell r="A750" t="str">
            <v>12679-bus</v>
          </cell>
          <cell r="B750">
            <v>3</v>
          </cell>
        </row>
        <row r="751">
          <cell r="A751" t="str">
            <v>3354-bus</v>
          </cell>
          <cell r="B751">
            <v>2</v>
          </cell>
        </row>
        <row r="752">
          <cell r="A752" t="str">
            <v>5521-bus</v>
          </cell>
          <cell r="B752">
            <v>2</v>
          </cell>
        </row>
        <row r="753">
          <cell r="A753" t="str">
            <v>3668-bus</v>
          </cell>
          <cell r="B753">
            <v>2</v>
          </cell>
        </row>
        <row r="754">
          <cell r="A754" t="str">
            <v>3674-bus</v>
          </cell>
          <cell r="B754">
            <v>2</v>
          </cell>
        </row>
        <row r="755">
          <cell r="A755" t="str">
            <v>3071-bus</v>
          </cell>
          <cell r="B755">
            <v>2</v>
          </cell>
        </row>
        <row r="756">
          <cell r="A756" t="str">
            <v>3489-bus</v>
          </cell>
          <cell r="B756">
            <v>2</v>
          </cell>
        </row>
        <row r="757">
          <cell r="A757" t="str">
            <v>4152-bus</v>
          </cell>
          <cell r="B757">
            <v>2</v>
          </cell>
        </row>
        <row r="758">
          <cell r="A758" t="str">
            <v>4080-bus</v>
          </cell>
          <cell r="B758">
            <v>2</v>
          </cell>
        </row>
        <row r="759">
          <cell r="A759" t="str">
            <v>10328-bus</v>
          </cell>
          <cell r="B759">
            <v>2</v>
          </cell>
        </row>
        <row r="760">
          <cell r="A760" t="str">
            <v>5254-bus</v>
          </cell>
          <cell r="B760">
            <v>2</v>
          </cell>
        </row>
        <row r="761">
          <cell r="A761" t="str">
            <v>10339-bus</v>
          </cell>
          <cell r="B761">
            <v>2</v>
          </cell>
        </row>
        <row r="762">
          <cell r="A762" t="str">
            <v>3108-bus</v>
          </cell>
          <cell r="B762">
            <v>2</v>
          </cell>
        </row>
        <row r="763">
          <cell r="A763" t="str">
            <v>5614-bus</v>
          </cell>
          <cell r="B763">
            <v>2</v>
          </cell>
        </row>
        <row r="764">
          <cell r="A764" t="str">
            <v>11201-bus</v>
          </cell>
          <cell r="B764">
            <v>2</v>
          </cell>
        </row>
        <row r="765">
          <cell r="A765" t="str">
            <v>12677-bus</v>
          </cell>
          <cell r="B765">
            <v>3</v>
          </cell>
        </row>
        <row r="766">
          <cell r="A766" t="str">
            <v>7788-bus</v>
          </cell>
          <cell r="B766">
            <v>1</v>
          </cell>
        </row>
        <row r="767">
          <cell r="A767" t="str">
            <v>8258-bus</v>
          </cell>
          <cell r="B767">
            <v>1</v>
          </cell>
        </row>
        <row r="768">
          <cell r="A768" t="str">
            <v>8173-bus</v>
          </cell>
          <cell r="B768">
            <v>1</v>
          </cell>
        </row>
        <row r="769">
          <cell r="A769" t="str">
            <v>8065-bus</v>
          </cell>
          <cell r="B769">
            <v>1</v>
          </cell>
        </row>
        <row r="770">
          <cell r="A770" t="str">
            <v>7979-bus</v>
          </cell>
          <cell r="B770">
            <v>1</v>
          </cell>
        </row>
        <row r="771">
          <cell r="A771" t="str">
            <v>8057-bus</v>
          </cell>
          <cell r="B771">
            <v>1</v>
          </cell>
        </row>
        <row r="772">
          <cell r="A772" t="str">
            <v>8083-bus</v>
          </cell>
          <cell r="B772">
            <v>1</v>
          </cell>
        </row>
        <row r="773">
          <cell r="A773" t="str">
            <v>3087-bus</v>
          </cell>
          <cell r="B773">
            <v>2</v>
          </cell>
        </row>
        <row r="774">
          <cell r="A774" t="str">
            <v>3327-bus</v>
          </cell>
          <cell r="B774">
            <v>2</v>
          </cell>
        </row>
        <row r="775">
          <cell r="A775" t="str">
            <v>3339-bus</v>
          </cell>
          <cell r="B775">
            <v>2</v>
          </cell>
        </row>
        <row r="776">
          <cell r="A776" t="str">
            <v>4173-bus</v>
          </cell>
          <cell r="B776">
            <v>2</v>
          </cell>
        </row>
        <row r="777">
          <cell r="A777" t="str">
            <v>7945-bus</v>
          </cell>
          <cell r="B777">
            <v>1</v>
          </cell>
        </row>
        <row r="778">
          <cell r="A778" t="str">
            <v>7846-bus</v>
          </cell>
          <cell r="B778">
            <v>1</v>
          </cell>
        </row>
        <row r="779">
          <cell r="A779" t="str">
            <v>8147-bus</v>
          </cell>
          <cell r="B779">
            <v>1</v>
          </cell>
        </row>
        <row r="780">
          <cell r="A780" t="str">
            <v>8029-bus</v>
          </cell>
          <cell r="B780">
            <v>1</v>
          </cell>
        </row>
        <row r="781">
          <cell r="A781" t="str">
            <v>8066-bus</v>
          </cell>
          <cell r="B781">
            <v>1</v>
          </cell>
        </row>
        <row r="782">
          <cell r="A782" t="str">
            <v>8078-bus</v>
          </cell>
          <cell r="B782">
            <v>1</v>
          </cell>
        </row>
        <row r="783">
          <cell r="A783" t="str">
            <v>8165-bus</v>
          </cell>
          <cell r="B783">
            <v>1</v>
          </cell>
        </row>
        <row r="784">
          <cell r="A784" t="str">
            <v>5255-bus</v>
          </cell>
          <cell r="B784">
            <v>2</v>
          </cell>
        </row>
        <row r="785">
          <cell r="A785" t="str">
            <v>8101-bus</v>
          </cell>
          <cell r="B785">
            <v>1</v>
          </cell>
        </row>
        <row r="786">
          <cell r="A786" t="str">
            <v>4165-bus</v>
          </cell>
          <cell r="B786">
            <v>2</v>
          </cell>
        </row>
        <row r="787">
          <cell r="A787" t="str">
            <v>7521-bus</v>
          </cell>
          <cell r="B787">
            <v>1</v>
          </cell>
        </row>
        <row r="788">
          <cell r="A788" t="str">
            <v>3229-bus</v>
          </cell>
          <cell r="B788">
            <v>2</v>
          </cell>
        </row>
        <row r="789">
          <cell r="A789" t="str">
            <v>3294-bus</v>
          </cell>
          <cell r="B789">
            <v>2</v>
          </cell>
        </row>
        <row r="790">
          <cell r="A790" t="str">
            <v>4235-bus</v>
          </cell>
          <cell r="B790">
            <v>2</v>
          </cell>
        </row>
        <row r="791">
          <cell r="A791" t="str">
            <v>4518-bus</v>
          </cell>
          <cell r="B791">
            <v>2</v>
          </cell>
        </row>
        <row r="792">
          <cell r="A792" t="str">
            <v>11195-bus</v>
          </cell>
          <cell r="B792">
            <v>1</v>
          </cell>
        </row>
        <row r="793">
          <cell r="A793" t="str">
            <v>3378-bus</v>
          </cell>
          <cell r="B793">
            <v>2</v>
          </cell>
        </row>
        <row r="794">
          <cell r="A794" t="str">
            <v>3212-bus</v>
          </cell>
          <cell r="B794">
            <v>2</v>
          </cell>
        </row>
        <row r="795">
          <cell r="A795" t="str">
            <v>3671-bus</v>
          </cell>
          <cell r="B795">
            <v>2</v>
          </cell>
        </row>
        <row r="796">
          <cell r="A796" t="str">
            <v>10301-bus</v>
          </cell>
          <cell r="B796">
            <v>2</v>
          </cell>
        </row>
        <row r="797">
          <cell r="A797" t="str">
            <v>10364-bus</v>
          </cell>
          <cell r="B797">
            <v>2</v>
          </cell>
        </row>
        <row r="798">
          <cell r="A798" t="str">
            <v>7605-bus</v>
          </cell>
          <cell r="B798">
            <v>1</v>
          </cell>
        </row>
        <row r="799">
          <cell r="A799" t="str">
            <v>11213-bus</v>
          </cell>
          <cell r="B799">
            <v>2</v>
          </cell>
        </row>
        <row r="800">
          <cell r="A800" t="str">
            <v>10357-bus</v>
          </cell>
          <cell r="B800">
            <v>2</v>
          </cell>
        </row>
        <row r="801">
          <cell r="A801" t="str">
            <v>4474-bus</v>
          </cell>
          <cell r="B801">
            <v>2</v>
          </cell>
        </row>
        <row r="802">
          <cell r="A802" t="str">
            <v>3251-bus</v>
          </cell>
          <cell r="B802">
            <v>2</v>
          </cell>
        </row>
        <row r="803">
          <cell r="A803" t="str">
            <v>4193-bus</v>
          </cell>
          <cell r="B803">
            <v>2</v>
          </cell>
        </row>
        <row r="804">
          <cell r="A804" t="str">
            <v>4131-bus</v>
          </cell>
          <cell r="B804">
            <v>2</v>
          </cell>
        </row>
        <row r="805">
          <cell r="A805" t="str">
            <v>12766-bus</v>
          </cell>
          <cell r="B805">
            <v>3</v>
          </cell>
        </row>
        <row r="806">
          <cell r="A806" t="str">
            <v>12754-bus</v>
          </cell>
          <cell r="B806">
            <v>3</v>
          </cell>
        </row>
        <row r="807">
          <cell r="A807" t="str">
            <v>6181-bus</v>
          </cell>
          <cell r="B807">
            <v>2</v>
          </cell>
        </row>
        <row r="808">
          <cell r="A808" t="str">
            <v>3501-bus</v>
          </cell>
          <cell r="B808">
            <v>2</v>
          </cell>
        </row>
        <row r="809">
          <cell r="A809" t="str">
            <v>3662-bus</v>
          </cell>
          <cell r="B809">
            <v>2</v>
          </cell>
        </row>
        <row r="810">
          <cell r="A810" t="str">
            <v>2931-bus</v>
          </cell>
          <cell r="B810">
            <v>2</v>
          </cell>
        </row>
        <row r="811">
          <cell r="A811" t="str">
            <v>7529-bus</v>
          </cell>
          <cell r="B811">
            <v>1</v>
          </cell>
        </row>
        <row r="812">
          <cell r="A812" t="str">
            <v>3309-bus</v>
          </cell>
          <cell r="B812">
            <v>2</v>
          </cell>
        </row>
        <row r="813">
          <cell r="A813" t="str">
            <v>6694-bus</v>
          </cell>
          <cell r="B813">
            <v>2</v>
          </cell>
        </row>
        <row r="814">
          <cell r="A814" t="str">
            <v>3450-bus</v>
          </cell>
          <cell r="B814">
            <v>2</v>
          </cell>
        </row>
        <row r="815">
          <cell r="A815" t="str">
            <v>11219-bus</v>
          </cell>
          <cell r="B815">
            <v>1</v>
          </cell>
        </row>
        <row r="816">
          <cell r="A816" t="str">
            <v>4879-bus</v>
          </cell>
          <cell r="B816">
            <v>2</v>
          </cell>
        </row>
        <row r="817">
          <cell r="A817" t="str">
            <v>5756-bus</v>
          </cell>
          <cell r="B817">
            <v>2</v>
          </cell>
        </row>
        <row r="818">
          <cell r="A818" t="str">
            <v>3926-bus</v>
          </cell>
          <cell r="B818">
            <v>2</v>
          </cell>
        </row>
        <row r="819">
          <cell r="A819" t="str">
            <v>5681-bus</v>
          </cell>
          <cell r="B819">
            <v>2</v>
          </cell>
        </row>
        <row r="820">
          <cell r="A820" t="str">
            <v>2934-bus</v>
          </cell>
          <cell r="B820">
            <v>2</v>
          </cell>
        </row>
        <row r="821">
          <cell r="A821" t="str">
            <v>8023-bus</v>
          </cell>
          <cell r="B821">
            <v>1</v>
          </cell>
        </row>
        <row r="822">
          <cell r="A822" t="str">
            <v>4250-bus</v>
          </cell>
          <cell r="B822">
            <v>2</v>
          </cell>
        </row>
        <row r="823">
          <cell r="A823" t="str">
            <v>4548-bus</v>
          </cell>
          <cell r="B823">
            <v>2</v>
          </cell>
        </row>
        <row r="824">
          <cell r="A824" t="str">
            <v>5321-bus</v>
          </cell>
          <cell r="B824">
            <v>2</v>
          </cell>
        </row>
        <row r="825">
          <cell r="A825" t="str">
            <v>4154-bus</v>
          </cell>
          <cell r="B825">
            <v>2</v>
          </cell>
        </row>
        <row r="826">
          <cell r="A826" t="str">
            <v>10865-bus</v>
          </cell>
          <cell r="B826">
            <v>2</v>
          </cell>
        </row>
        <row r="827">
          <cell r="A827" t="str">
            <v>4098-bus</v>
          </cell>
          <cell r="B827">
            <v>2</v>
          </cell>
        </row>
        <row r="828">
          <cell r="A828" t="str">
            <v>10274-bus</v>
          </cell>
          <cell r="B828">
            <v>2</v>
          </cell>
        </row>
        <row r="829">
          <cell r="A829" t="str">
            <v>4231-bus</v>
          </cell>
          <cell r="B829">
            <v>2</v>
          </cell>
        </row>
        <row r="830">
          <cell r="A830" t="str">
            <v>3129-bus</v>
          </cell>
          <cell r="B830">
            <v>2</v>
          </cell>
        </row>
        <row r="831">
          <cell r="A831" t="str">
            <v>3075-bus</v>
          </cell>
          <cell r="B831">
            <v>2</v>
          </cell>
        </row>
        <row r="832">
          <cell r="A832" t="str">
            <v>6634-bus</v>
          </cell>
          <cell r="B832">
            <v>1</v>
          </cell>
        </row>
        <row r="833">
          <cell r="A833" t="str">
            <v>4163-bus</v>
          </cell>
          <cell r="B833">
            <v>2</v>
          </cell>
        </row>
        <row r="834">
          <cell r="A834" t="str">
            <v>2937-bus</v>
          </cell>
          <cell r="B834">
            <v>2</v>
          </cell>
        </row>
        <row r="835">
          <cell r="A835" t="str">
            <v>4533-bus</v>
          </cell>
          <cell r="B835">
            <v>2</v>
          </cell>
        </row>
        <row r="836">
          <cell r="A836" t="str">
            <v>3402-bus</v>
          </cell>
          <cell r="B836">
            <v>2</v>
          </cell>
        </row>
        <row r="837">
          <cell r="A837" t="str">
            <v>2988-bus</v>
          </cell>
          <cell r="B837">
            <v>2</v>
          </cell>
        </row>
        <row r="838">
          <cell r="A838" t="str">
            <v>4900-bus</v>
          </cell>
          <cell r="B838">
            <v>1</v>
          </cell>
        </row>
        <row r="839">
          <cell r="A839" t="str">
            <v>4166-bus</v>
          </cell>
          <cell r="B839">
            <v>2</v>
          </cell>
        </row>
        <row r="840">
          <cell r="A840" t="str">
            <v>3066-bus</v>
          </cell>
          <cell r="B840">
            <v>2</v>
          </cell>
        </row>
        <row r="841">
          <cell r="A841" t="str">
            <v>4106-bus</v>
          </cell>
          <cell r="B841">
            <v>2</v>
          </cell>
        </row>
        <row r="842">
          <cell r="A842" t="str">
            <v>10793-bus</v>
          </cell>
          <cell r="B842">
            <v>2</v>
          </cell>
        </row>
        <row r="843">
          <cell r="A843" t="str">
            <v>4221-bus</v>
          </cell>
          <cell r="B843">
            <v>2</v>
          </cell>
        </row>
        <row r="844">
          <cell r="A844" t="str">
            <v>3525-bus</v>
          </cell>
          <cell r="B844">
            <v>2</v>
          </cell>
        </row>
        <row r="845">
          <cell r="A845" t="str">
            <v>6637-bus</v>
          </cell>
          <cell r="B845">
            <v>2</v>
          </cell>
        </row>
        <row r="846">
          <cell r="A846" t="str">
            <v>6640-bus</v>
          </cell>
          <cell r="B846">
            <v>2</v>
          </cell>
        </row>
        <row r="847">
          <cell r="A847" t="str">
            <v>4275-bus</v>
          </cell>
          <cell r="B847">
            <v>2</v>
          </cell>
        </row>
        <row r="848">
          <cell r="A848" t="str">
            <v>4211-bus</v>
          </cell>
          <cell r="B848">
            <v>2</v>
          </cell>
        </row>
        <row r="849">
          <cell r="A849" t="str">
            <v>3659-bus</v>
          </cell>
          <cell r="B849">
            <v>2</v>
          </cell>
        </row>
        <row r="850">
          <cell r="A850" t="str">
            <v>7548-bus</v>
          </cell>
          <cell r="B850">
            <v>1</v>
          </cell>
        </row>
        <row r="851">
          <cell r="A851" t="str">
            <v>4133-bus</v>
          </cell>
          <cell r="B851">
            <v>2</v>
          </cell>
        </row>
        <row r="852">
          <cell r="A852" t="str">
            <v>4137-bus</v>
          </cell>
          <cell r="B852">
            <v>2</v>
          </cell>
        </row>
        <row r="853">
          <cell r="A853" t="str">
            <v>3012-bus</v>
          </cell>
          <cell r="B853">
            <v>2</v>
          </cell>
        </row>
        <row r="854">
          <cell r="A854" t="str">
            <v>4130-bus</v>
          </cell>
          <cell r="B854">
            <v>2</v>
          </cell>
        </row>
        <row r="855">
          <cell r="A855" t="str">
            <v>4159-bus</v>
          </cell>
          <cell r="B855">
            <v>2</v>
          </cell>
        </row>
        <row r="856">
          <cell r="A856" t="str">
            <v>5078-bus</v>
          </cell>
          <cell r="B856">
            <v>1</v>
          </cell>
        </row>
        <row r="857">
          <cell r="A857" t="str">
            <v>4124-bus</v>
          </cell>
          <cell r="B857">
            <v>2</v>
          </cell>
        </row>
        <row r="858">
          <cell r="A858" t="str">
            <v>5921-bus</v>
          </cell>
          <cell r="B858">
            <v>1</v>
          </cell>
        </row>
        <row r="859">
          <cell r="A859" t="str">
            <v>10831-bus</v>
          </cell>
          <cell r="B859">
            <v>2</v>
          </cell>
        </row>
        <row r="860">
          <cell r="A860" t="str">
            <v>3065-bus</v>
          </cell>
          <cell r="B860">
            <v>2</v>
          </cell>
        </row>
        <row r="861">
          <cell r="A861" t="str">
            <v>7201-bus</v>
          </cell>
          <cell r="B861">
            <v>1</v>
          </cell>
        </row>
        <row r="862">
          <cell r="A862" t="str">
            <v>4233-bus</v>
          </cell>
          <cell r="B862">
            <v>2</v>
          </cell>
        </row>
        <row r="863">
          <cell r="A863" t="str">
            <v>4229-bus</v>
          </cell>
          <cell r="B863">
            <v>2</v>
          </cell>
        </row>
        <row r="864">
          <cell r="A864" t="str">
            <v>4265-bus</v>
          </cell>
          <cell r="B864">
            <v>2</v>
          </cell>
        </row>
        <row r="865">
          <cell r="A865" t="str">
            <v>4867-bus</v>
          </cell>
          <cell r="B865">
            <v>1</v>
          </cell>
        </row>
        <row r="866">
          <cell r="A866" t="str">
            <v>4245-bus</v>
          </cell>
          <cell r="B866">
            <v>2</v>
          </cell>
        </row>
        <row r="867">
          <cell r="A867" t="str">
            <v>4241-bus</v>
          </cell>
          <cell r="B867">
            <v>2</v>
          </cell>
        </row>
        <row r="868">
          <cell r="A868" t="str">
            <v>3653-bus</v>
          </cell>
          <cell r="B868">
            <v>2</v>
          </cell>
        </row>
        <row r="869">
          <cell r="A869" t="str">
            <v>3528-bus</v>
          </cell>
          <cell r="B869">
            <v>2</v>
          </cell>
        </row>
        <row r="870">
          <cell r="A870" t="str">
            <v>4278-bus</v>
          </cell>
          <cell r="B870">
            <v>2</v>
          </cell>
        </row>
        <row r="871">
          <cell r="A871" t="str">
            <v>4239-bus</v>
          </cell>
          <cell r="B871">
            <v>2</v>
          </cell>
        </row>
        <row r="872">
          <cell r="A872" t="str">
            <v>6216-bus</v>
          </cell>
          <cell r="B872">
            <v>2</v>
          </cell>
        </row>
        <row r="873">
          <cell r="A873" t="str">
            <v>10861-bus</v>
          </cell>
          <cell r="B873">
            <v>2</v>
          </cell>
        </row>
        <row r="874">
          <cell r="A874" t="str">
            <v>4145-bus</v>
          </cell>
          <cell r="B874">
            <v>2</v>
          </cell>
        </row>
        <row r="875">
          <cell r="A875" t="str">
            <v>6504-bus</v>
          </cell>
          <cell r="B875">
            <v>1</v>
          </cell>
        </row>
        <row r="876">
          <cell r="A876" t="str">
            <v>4191-bus</v>
          </cell>
          <cell r="B876">
            <v>2</v>
          </cell>
        </row>
        <row r="877">
          <cell r="A877" t="str">
            <v>5071-bus</v>
          </cell>
          <cell r="B877">
            <v>1</v>
          </cell>
        </row>
        <row r="878">
          <cell r="A878" t="str">
            <v>6811-bus</v>
          </cell>
          <cell r="B878">
            <v>2</v>
          </cell>
        </row>
        <row r="879">
          <cell r="A879" t="str">
            <v>5081-bus</v>
          </cell>
          <cell r="B879">
            <v>1</v>
          </cell>
        </row>
        <row r="880">
          <cell r="A880" t="str">
            <v>4127-bus</v>
          </cell>
          <cell r="B880">
            <v>2</v>
          </cell>
        </row>
        <row r="881">
          <cell r="A881" t="str">
            <v>10895-bus</v>
          </cell>
          <cell r="B881">
            <v>2</v>
          </cell>
        </row>
        <row r="882">
          <cell r="A882" t="str">
            <v>6229-bus</v>
          </cell>
          <cell r="B882">
            <v>2</v>
          </cell>
        </row>
        <row r="883">
          <cell r="A883" t="str">
            <v>6834-bus</v>
          </cell>
          <cell r="B883">
            <v>2</v>
          </cell>
        </row>
        <row r="884">
          <cell r="A884" t="str">
            <v>4237-bus</v>
          </cell>
          <cell r="B884">
            <v>2</v>
          </cell>
        </row>
        <row r="885">
          <cell r="A885" t="str">
            <v>4209-bus</v>
          </cell>
          <cell r="B885">
            <v>2</v>
          </cell>
        </row>
        <row r="886">
          <cell r="A886" t="str">
            <v>6601-bus</v>
          </cell>
          <cell r="B886">
            <v>1</v>
          </cell>
        </row>
        <row r="887">
          <cell r="A887" t="str">
            <v>3698-bus</v>
          </cell>
          <cell r="B887">
            <v>2</v>
          </cell>
        </row>
        <row r="888">
          <cell r="A888" t="str">
            <v>7191-bus</v>
          </cell>
          <cell r="B888">
            <v>2</v>
          </cell>
        </row>
        <row r="889">
          <cell r="A889" t="str">
            <v>6124-bus</v>
          </cell>
          <cell r="B889">
            <v>2</v>
          </cell>
        </row>
        <row r="890">
          <cell r="A890" t="str">
            <v>4164-bus</v>
          </cell>
          <cell r="B890">
            <v>2</v>
          </cell>
        </row>
        <row r="891">
          <cell r="A891" t="str">
            <v>10915-bus</v>
          </cell>
          <cell r="B891">
            <v>2</v>
          </cell>
        </row>
        <row r="892">
          <cell r="A892" t="str">
            <v>6111-bus</v>
          </cell>
          <cell r="B892">
            <v>2</v>
          </cell>
        </row>
        <row r="893">
          <cell r="A893" t="str">
            <v>2997-bus</v>
          </cell>
          <cell r="B893">
            <v>2</v>
          </cell>
        </row>
        <row r="894">
          <cell r="A894" t="str">
            <v>4218-bus</v>
          </cell>
          <cell r="B894">
            <v>2</v>
          </cell>
        </row>
        <row r="895">
          <cell r="A895" t="str">
            <v>6681-bus</v>
          </cell>
          <cell r="B895">
            <v>2</v>
          </cell>
        </row>
        <row r="896">
          <cell r="A896" t="str">
            <v>4849-bus</v>
          </cell>
          <cell r="B896">
            <v>1</v>
          </cell>
        </row>
        <row r="897">
          <cell r="A897" t="str">
            <v>10877-bus</v>
          </cell>
          <cell r="B897">
            <v>2</v>
          </cell>
        </row>
        <row r="898">
          <cell r="A898" t="str">
            <v>4110-bus</v>
          </cell>
          <cell r="B898">
            <v>2</v>
          </cell>
        </row>
        <row r="899">
          <cell r="A899" t="str">
            <v>10870-bus</v>
          </cell>
          <cell r="B899">
            <v>2</v>
          </cell>
        </row>
        <row r="900">
          <cell r="A900" t="str">
            <v>3540-bus</v>
          </cell>
          <cell r="B900">
            <v>2</v>
          </cell>
        </row>
        <row r="901">
          <cell r="A901" t="str">
            <v>4089-bus</v>
          </cell>
          <cell r="B901">
            <v>2</v>
          </cell>
        </row>
        <row r="902">
          <cell r="A902" t="str">
            <v>11230-bus</v>
          </cell>
          <cell r="B902">
            <v>2</v>
          </cell>
        </row>
        <row r="903">
          <cell r="A903" t="str">
            <v>4531-bus</v>
          </cell>
          <cell r="B903">
            <v>3</v>
          </cell>
        </row>
        <row r="904">
          <cell r="A904" t="str">
            <v>6898-bus</v>
          </cell>
          <cell r="B904">
            <v>2</v>
          </cell>
        </row>
        <row r="905">
          <cell r="A905" t="str">
            <v>6243-bus</v>
          </cell>
          <cell r="B905">
            <v>2</v>
          </cell>
        </row>
        <row r="906">
          <cell r="A906" t="str">
            <v>3632-bus</v>
          </cell>
          <cell r="B906">
            <v>2</v>
          </cell>
        </row>
        <row r="907">
          <cell r="A907" t="str">
            <v>6220-bus</v>
          </cell>
          <cell r="B907">
            <v>2</v>
          </cell>
        </row>
        <row r="908">
          <cell r="A908" t="str">
            <v>4049-bus</v>
          </cell>
          <cell r="B908">
            <v>2</v>
          </cell>
        </row>
        <row r="909">
          <cell r="A909" t="str">
            <v>4041-bus</v>
          </cell>
          <cell r="B909">
            <v>2</v>
          </cell>
        </row>
        <row r="910">
          <cell r="A910" t="str">
            <v>4053-bus</v>
          </cell>
          <cell r="B910">
            <v>2</v>
          </cell>
        </row>
        <row r="911">
          <cell r="A911" t="str">
            <v>4101-bus</v>
          </cell>
          <cell r="B911">
            <v>2</v>
          </cell>
        </row>
        <row r="912">
          <cell r="A912" t="str">
            <v>3504-bus</v>
          </cell>
          <cell r="B912">
            <v>2</v>
          </cell>
        </row>
        <row r="913">
          <cell r="A913" t="str">
            <v>4085-bus</v>
          </cell>
          <cell r="B913">
            <v>2</v>
          </cell>
        </row>
        <row r="914">
          <cell r="A914" t="str">
            <v>5969-bus</v>
          </cell>
          <cell r="B914">
            <v>2</v>
          </cell>
        </row>
        <row r="915">
          <cell r="A915" t="str">
            <v>3516-bus</v>
          </cell>
          <cell r="B915">
            <v>2</v>
          </cell>
        </row>
        <row r="916">
          <cell r="A916" t="str">
            <v>2982-bus</v>
          </cell>
          <cell r="B916">
            <v>2</v>
          </cell>
        </row>
        <row r="917">
          <cell r="A917" t="str">
            <v>4542-bus</v>
          </cell>
          <cell r="B917">
            <v>3</v>
          </cell>
        </row>
        <row r="918">
          <cell r="A918" t="str">
            <v>6091-bus</v>
          </cell>
          <cell r="B918">
            <v>2</v>
          </cell>
        </row>
        <row r="919">
          <cell r="A919" t="str">
            <v>4022-bus</v>
          </cell>
          <cell r="B919">
            <v>2</v>
          </cell>
        </row>
        <row r="920">
          <cell r="A920" t="str">
            <v>12699-bus</v>
          </cell>
          <cell r="B920">
            <v>2</v>
          </cell>
        </row>
        <row r="921">
          <cell r="A921" t="str">
            <v>12767-bus</v>
          </cell>
          <cell r="B921">
            <v>2</v>
          </cell>
        </row>
        <row r="922">
          <cell r="A922" t="str">
            <v>4088-bus</v>
          </cell>
          <cell r="B922">
            <v>2</v>
          </cell>
        </row>
        <row r="923">
          <cell r="A923" t="str">
            <v>4019-bus</v>
          </cell>
          <cell r="B923">
            <v>2</v>
          </cell>
        </row>
        <row r="924">
          <cell r="A924" t="str">
            <v>4023-bus</v>
          </cell>
          <cell r="B924">
            <v>2</v>
          </cell>
        </row>
        <row r="925">
          <cell r="A925" t="str">
            <v>4525-bus</v>
          </cell>
          <cell r="B925">
            <v>3</v>
          </cell>
        </row>
        <row r="926">
          <cell r="A926" t="str">
            <v>10874-bus</v>
          </cell>
          <cell r="B926">
            <v>2</v>
          </cell>
        </row>
        <row r="927">
          <cell r="A927" t="str">
            <v>4113-bus</v>
          </cell>
          <cell r="B927">
            <v>2</v>
          </cell>
        </row>
        <row r="928">
          <cell r="A928" t="str">
            <v>6980-bus</v>
          </cell>
          <cell r="B928">
            <v>2</v>
          </cell>
        </row>
        <row r="929">
          <cell r="A929" t="str">
            <v>4844-bus</v>
          </cell>
          <cell r="B929">
            <v>1</v>
          </cell>
        </row>
        <row r="930">
          <cell r="A930" t="str">
            <v>4706-bus</v>
          </cell>
          <cell r="B930">
            <v>1</v>
          </cell>
        </row>
        <row r="931">
          <cell r="A931" t="str">
            <v>4642-bus</v>
          </cell>
          <cell r="B931">
            <v>1</v>
          </cell>
        </row>
        <row r="932">
          <cell r="A932" t="str">
            <v>3575-bus</v>
          </cell>
          <cell r="B932">
            <v>2</v>
          </cell>
        </row>
        <row r="933">
          <cell r="A933" t="str">
            <v>3144-bus</v>
          </cell>
          <cell r="B933">
            <v>2</v>
          </cell>
        </row>
        <row r="934">
          <cell r="A934" t="str">
            <v>8049-bus</v>
          </cell>
          <cell r="B934">
            <v>2</v>
          </cell>
        </row>
        <row r="935">
          <cell r="A935" t="str">
            <v>5135-bus</v>
          </cell>
          <cell r="B935">
            <v>2</v>
          </cell>
        </row>
        <row r="936">
          <cell r="A936" t="str">
            <v>9119-bus</v>
          </cell>
          <cell r="B936">
            <v>3</v>
          </cell>
        </row>
        <row r="937">
          <cell r="A937" t="str">
            <v>11941-bus</v>
          </cell>
          <cell r="B937">
            <v>3</v>
          </cell>
        </row>
        <row r="938">
          <cell r="A938" t="str">
            <v>4688-bus</v>
          </cell>
          <cell r="B938">
            <v>1</v>
          </cell>
        </row>
        <row r="939">
          <cell r="A939" t="str">
            <v>4648-bus</v>
          </cell>
          <cell r="B939">
            <v>1</v>
          </cell>
        </row>
        <row r="940">
          <cell r="A940" t="str">
            <v>11117-bus</v>
          </cell>
          <cell r="B940">
            <v>1</v>
          </cell>
        </row>
        <row r="941">
          <cell r="A941" t="str">
            <v>4987-bus</v>
          </cell>
          <cell r="B941">
            <v>2</v>
          </cell>
        </row>
        <row r="942">
          <cell r="A942" t="str">
            <v>4658-bus</v>
          </cell>
          <cell r="B942">
            <v>1</v>
          </cell>
        </row>
        <row r="943">
          <cell r="A943" t="str">
            <v>4528-bus</v>
          </cell>
          <cell r="B943">
            <v>3</v>
          </cell>
        </row>
        <row r="944">
          <cell r="A944" t="str">
            <v>4973-bus</v>
          </cell>
          <cell r="B944">
            <v>2</v>
          </cell>
        </row>
        <row r="945">
          <cell r="A945" t="str">
            <v>5938-bus</v>
          </cell>
          <cell r="B945">
            <v>2</v>
          </cell>
        </row>
        <row r="946">
          <cell r="A946" t="str">
            <v>3510-bus</v>
          </cell>
          <cell r="B946">
            <v>2</v>
          </cell>
        </row>
        <row r="947">
          <cell r="A947" t="str">
            <v>5993-bus</v>
          </cell>
          <cell r="B947">
            <v>2</v>
          </cell>
        </row>
        <row r="948">
          <cell r="A948" t="str">
            <v>10464-bus</v>
          </cell>
          <cell r="B948">
            <v>2</v>
          </cell>
        </row>
        <row r="949">
          <cell r="A949" t="str">
            <v>12200-bus</v>
          </cell>
          <cell r="B949">
            <v>3</v>
          </cell>
        </row>
        <row r="950">
          <cell r="A950" t="str">
            <v>3537-bus</v>
          </cell>
          <cell r="B950">
            <v>2</v>
          </cell>
        </row>
        <row r="951">
          <cell r="A951" t="str">
            <v>4709-bus</v>
          </cell>
          <cell r="B951">
            <v>1</v>
          </cell>
        </row>
        <row r="952">
          <cell r="A952" t="str">
            <v>3549-bus</v>
          </cell>
          <cell r="B952">
            <v>2</v>
          </cell>
        </row>
        <row r="953">
          <cell r="A953" t="str">
            <v>10459-bus</v>
          </cell>
          <cell r="B953">
            <v>2</v>
          </cell>
        </row>
        <row r="954">
          <cell r="A954" t="str">
            <v>4810-bus</v>
          </cell>
          <cell r="B954">
            <v>1</v>
          </cell>
        </row>
        <row r="955">
          <cell r="A955" t="str">
            <v>6049-bus</v>
          </cell>
          <cell r="B955">
            <v>2</v>
          </cell>
        </row>
        <row r="956">
          <cell r="A956" t="str">
            <v>4087-bus</v>
          </cell>
          <cell r="B956">
            <v>2</v>
          </cell>
        </row>
        <row r="957">
          <cell r="A957" t="str">
            <v>4681-bus</v>
          </cell>
          <cell r="B957">
            <v>1</v>
          </cell>
        </row>
        <row r="958">
          <cell r="A958" t="str">
            <v>4738-bus</v>
          </cell>
          <cell r="B958">
            <v>1</v>
          </cell>
        </row>
        <row r="959">
          <cell r="A959" t="str">
            <v>9616-bus</v>
          </cell>
          <cell r="B959">
            <v>3</v>
          </cell>
        </row>
        <row r="960">
          <cell r="A960" t="str">
            <v>10295-bus</v>
          </cell>
          <cell r="B960">
            <v>2</v>
          </cell>
        </row>
        <row r="961">
          <cell r="A961" t="str">
            <v>10292-bus</v>
          </cell>
          <cell r="B961">
            <v>2</v>
          </cell>
        </row>
        <row r="962">
          <cell r="A962" t="str">
            <v>5597-bus</v>
          </cell>
          <cell r="B962">
            <v>1</v>
          </cell>
        </row>
        <row r="963">
          <cell r="A963" t="str">
            <v>10591-bus</v>
          </cell>
          <cell r="B963">
            <v>2</v>
          </cell>
        </row>
        <row r="964">
          <cell r="A964" t="str">
            <v>10568-bus</v>
          </cell>
          <cell r="B964">
            <v>2</v>
          </cell>
        </row>
        <row r="965">
          <cell r="A965" t="str">
            <v>10427-bus</v>
          </cell>
          <cell r="B965">
            <v>2</v>
          </cell>
        </row>
        <row r="966">
          <cell r="A966" t="str">
            <v>10418-bus</v>
          </cell>
          <cell r="B966">
            <v>2</v>
          </cell>
        </row>
        <row r="967">
          <cell r="A967" t="str">
            <v>10438-bus</v>
          </cell>
          <cell r="B967">
            <v>2</v>
          </cell>
        </row>
        <row r="968">
          <cell r="A968" t="str">
            <v>10430-bus</v>
          </cell>
          <cell r="B968">
            <v>2</v>
          </cell>
        </row>
        <row r="969">
          <cell r="A969" t="str">
            <v>10382-bus</v>
          </cell>
          <cell r="B969">
            <v>2</v>
          </cell>
        </row>
        <row r="970">
          <cell r="A970" t="str">
            <v>10531-bus</v>
          </cell>
          <cell r="B970">
            <v>2</v>
          </cell>
        </row>
        <row r="971">
          <cell r="A971" t="str">
            <v>10385-bus</v>
          </cell>
          <cell r="B971">
            <v>2</v>
          </cell>
        </row>
        <row r="972">
          <cell r="A972" t="str">
            <v>10336-bus</v>
          </cell>
          <cell r="B972">
            <v>2</v>
          </cell>
        </row>
        <row r="973">
          <cell r="A973" t="str">
            <v>10373-bus</v>
          </cell>
          <cell r="B973">
            <v>2</v>
          </cell>
        </row>
        <row r="974">
          <cell r="A974" t="str">
            <v>10424-bus</v>
          </cell>
          <cell r="B974">
            <v>2</v>
          </cell>
        </row>
        <row r="975">
          <cell r="A975" t="str">
            <v>10324-bus</v>
          </cell>
          <cell r="B975">
            <v>2</v>
          </cell>
        </row>
        <row r="976">
          <cell r="A976" t="str">
            <v>10411-bus</v>
          </cell>
          <cell r="B976">
            <v>2</v>
          </cell>
        </row>
        <row r="977">
          <cell r="A977" t="str">
            <v>10426-bus</v>
          </cell>
          <cell r="B977">
            <v>2</v>
          </cell>
        </row>
        <row r="978">
          <cell r="A978" t="str">
            <v>10448-bus</v>
          </cell>
          <cell r="B978">
            <v>2</v>
          </cell>
        </row>
        <row r="979">
          <cell r="A979" t="str">
            <v>10378-bus</v>
          </cell>
          <cell r="B979">
            <v>2</v>
          </cell>
        </row>
        <row r="980">
          <cell r="A980" t="str">
            <v>10370-bus</v>
          </cell>
          <cell r="B980">
            <v>2</v>
          </cell>
        </row>
        <row r="981">
          <cell r="A981" t="str">
            <v>10354-bus</v>
          </cell>
          <cell r="B981">
            <v>2</v>
          </cell>
        </row>
        <row r="982">
          <cell r="A982" t="str">
            <v>10346-bus</v>
          </cell>
          <cell r="B982">
            <v>2</v>
          </cell>
        </row>
        <row r="983">
          <cell r="A983" t="str">
            <v>10352-bus</v>
          </cell>
          <cell r="B983">
            <v>2</v>
          </cell>
        </row>
        <row r="984">
          <cell r="A984" t="str">
            <v>10412-bus</v>
          </cell>
          <cell r="B984">
            <v>2</v>
          </cell>
        </row>
        <row r="985">
          <cell r="A985" t="str">
            <v>10327-bus</v>
          </cell>
          <cell r="B985">
            <v>2</v>
          </cell>
        </row>
        <row r="986">
          <cell r="A986" t="str">
            <v>10423-bus</v>
          </cell>
          <cell r="B986">
            <v>2</v>
          </cell>
        </row>
        <row r="987">
          <cell r="A987" t="str">
            <v>10465-bus</v>
          </cell>
          <cell r="B987">
            <v>2</v>
          </cell>
        </row>
        <row r="988">
          <cell r="A988" t="str">
            <v>10445-bus</v>
          </cell>
          <cell r="B988">
            <v>2</v>
          </cell>
        </row>
        <row r="989">
          <cell r="A989" t="str">
            <v>10454-bus</v>
          </cell>
          <cell r="B989">
            <v>2</v>
          </cell>
        </row>
        <row r="990">
          <cell r="A990" t="str">
            <v>10462-bus</v>
          </cell>
          <cell r="B990">
            <v>2</v>
          </cell>
        </row>
        <row r="991">
          <cell r="A991" t="str">
            <v>10501-bus</v>
          </cell>
          <cell r="B991">
            <v>2</v>
          </cell>
        </row>
        <row r="992">
          <cell r="A992" t="str">
            <v>10478-bus</v>
          </cell>
          <cell r="B992">
            <v>2</v>
          </cell>
        </row>
        <row r="993">
          <cell r="A993" t="str">
            <v>10334-bus</v>
          </cell>
          <cell r="B993">
            <v>2</v>
          </cell>
        </row>
        <row r="994">
          <cell r="A994" t="str">
            <v>10379-bus</v>
          </cell>
          <cell r="B994">
            <v>2</v>
          </cell>
        </row>
        <row r="995">
          <cell r="A995" t="str">
            <v>10363-bus</v>
          </cell>
          <cell r="B995">
            <v>2</v>
          </cell>
        </row>
        <row r="996">
          <cell r="A996" t="str">
            <v>10409-bus</v>
          </cell>
          <cell r="B996">
            <v>2</v>
          </cell>
        </row>
        <row r="997">
          <cell r="A997" t="str">
            <v>10312-bus</v>
          </cell>
          <cell r="B997">
            <v>2</v>
          </cell>
        </row>
        <row r="998">
          <cell r="A998" t="str">
            <v>10400-bus</v>
          </cell>
          <cell r="B998">
            <v>2</v>
          </cell>
        </row>
        <row r="999">
          <cell r="A999" t="str">
            <v>10432-bus</v>
          </cell>
          <cell r="B999">
            <v>2</v>
          </cell>
        </row>
        <row r="1000">
          <cell r="A1000" t="str">
            <v>10345-bus</v>
          </cell>
          <cell r="B1000">
            <v>2</v>
          </cell>
        </row>
        <row r="1001">
          <cell r="A1001" t="str">
            <v>10399-bus</v>
          </cell>
          <cell r="B1001">
            <v>2</v>
          </cell>
        </row>
        <row r="1002">
          <cell r="A1002" t="str">
            <v>10447-bus</v>
          </cell>
          <cell r="B1002">
            <v>2</v>
          </cell>
        </row>
        <row r="1003">
          <cell r="A1003" t="str">
            <v>10402-bus</v>
          </cell>
          <cell r="B1003">
            <v>2</v>
          </cell>
        </row>
        <row r="1004">
          <cell r="A1004" t="str">
            <v>10325-bus</v>
          </cell>
          <cell r="B1004">
            <v>2</v>
          </cell>
        </row>
        <row r="1005">
          <cell r="A1005" t="str">
            <v>10313-bus</v>
          </cell>
          <cell r="B1005">
            <v>2</v>
          </cell>
        </row>
        <row r="1006">
          <cell r="A1006" t="str">
            <v>10280-bus</v>
          </cell>
          <cell r="B1006">
            <v>2</v>
          </cell>
        </row>
        <row r="1007">
          <cell r="A1007" t="str">
            <v>6917-bus</v>
          </cell>
          <cell r="B1007">
            <v>2</v>
          </cell>
        </row>
        <row r="1008">
          <cell r="A1008" t="str">
            <v>6102-bus</v>
          </cell>
          <cell r="B1008">
            <v>1</v>
          </cell>
        </row>
        <row r="1009">
          <cell r="A1009" t="str">
            <v>7186-bus</v>
          </cell>
          <cell r="B1009">
            <v>1</v>
          </cell>
        </row>
        <row r="1010">
          <cell r="A1010" t="str">
            <v>10439-bus</v>
          </cell>
          <cell r="B1010">
            <v>2</v>
          </cell>
        </row>
        <row r="1011">
          <cell r="A1011" t="str">
            <v>4754-bus</v>
          </cell>
          <cell r="B1011">
            <v>1</v>
          </cell>
        </row>
        <row r="1012">
          <cell r="A1012" t="str">
            <v>3552-bus</v>
          </cell>
          <cell r="B1012">
            <v>2</v>
          </cell>
        </row>
        <row r="1013">
          <cell r="A1013" t="str">
            <v>8887-bus</v>
          </cell>
          <cell r="B1013">
            <v>1</v>
          </cell>
        </row>
        <row r="1014">
          <cell r="A1014" t="str">
            <v>8976-bus</v>
          </cell>
          <cell r="B1014">
            <v>1</v>
          </cell>
        </row>
        <row r="1015">
          <cell r="A1015" t="str">
            <v>8844-bus</v>
          </cell>
          <cell r="B1015">
            <v>1</v>
          </cell>
        </row>
        <row r="1016">
          <cell r="A1016" t="str">
            <v>7256-bus</v>
          </cell>
          <cell r="B1016">
            <v>2</v>
          </cell>
        </row>
        <row r="1017">
          <cell r="A1017" t="str">
            <v>3765-bus</v>
          </cell>
          <cell r="B1017">
            <v>2</v>
          </cell>
        </row>
        <row r="1018">
          <cell r="A1018" t="str">
            <v>6235-bus</v>
          </cell>
          <cell r="B1018">
            <v>1</v>
          </cell>
        </row>
        <row r="1019">
          <cell r="A1019" t="str">
            <v>7104-bus</v>
          </cell>
          <cell r="B1019">
            <v>2</v>
          </cell>
        </row>
        <row r="1020">
          <cell r="A1020" t="str">
            <v>10627-bus</v>
          </cell>
          <cell r="B1020">
            <v>3</v>
          </cell>
        </row>
        <row r="1021">
          <cell r="A1021" t="str">
            <v>6325-bus</v>
          </cell>
          <cell r="B1021">
            <v>1</v>
          </cell>
        </row>
        <row r="1022">
          <cell r="A1022" t="str">
            <v>12748-bus</v>
          </cell>
          <cell r="B1022">
            <v>3</v>
          </cell>
        </row>
        <row r="1023">
          <cell r="A1023" t="str">
            <v>12659-bus</v>
          </cell>
          <cell r="B1023">
            <v>3</v>
          </cell>
        </row>
        <row r="1024">
          <cell r="A1024" t="str">
            <v>12631-bus</v>
          </cell>
          <cell r="B1024">
            <v>3</v>
          </cell>
        </row>
        <row r="1025">
          <cell r="A1025" t="str">
            <v>10473-bus</v>
          </cell>
          <cell r="B1025">
            <v>2</v>
          </cell>
        </row>
        <row r="1026">
          <cell r="A1026" t="str">
            <v>6303-bus</v>
          </cell>
          <cell r="B1026">
            <v>1</v>
          </cell>
        </row>
        <row r="1027">
          <cell r="A1027" t="str">
            <v>9342-bus</v>
          </cell>
          <cell r="B1027">
            <v>3</v>
          </cell>
        </row>
        <row r="1028">
          <cell r="A1028" t="str">
            <v>4847-bus</v>
          </cell>
          <cell r="B1028">
            <v>2</v>
          </cell>
        </row>
        <row r="1029">
          <cell r="A1029" t="str">
            <v>10912-bus</v>
          </cell>
          <cell r="B1029">
            <v>2</v>
          </cell>
        </row>
        <row r="1030">
          <cell r="A1030" t="str">
            <v>6301-bus</v>
          </cell>
          <cell r="B1030">
            <v>1</v>
          </cell>
        </row>
        <row r="1031">
          <cell r="A1031" t="str">
            <v>9827-bus</v>
          </cell>
          <cell r="B1031">
            <v>3</v>
          </cell>
        </row>
        <row r="1032">
          <cell r="A1032" t="str">
            <v>6412-bus</v>
          </cell>
          <cell r="B1032">
            <v>1</v>
          </cell>
        </row>
        <row r="1033">
          <cell r="A1033" t="str">
            <v>12655-bus</v>
          </cell>
          <cell r="B1033">
            <v>3</v>
          </cell>
        </row>
        <row r="1034">
          <cell r="A1034" t="str">
            <v>10495-bus</v>
          </cell>
          <cell r="B1034">
            <v>2</v>
          </cell>
        </row>
        <row r="1035">
          <cell r="A1035" t="str">
            <v>7915-bus</v>
          </cell>
          <cell r="B1035">
            <v>1</v>
          </cell>
        </row>
        <row r="1036">
          <cell r="A1036" t="str">
            <v>5162-bus</v>
          </cell>
          <cell r="B1036">
            <v>2</v>
          </cell>
        </row>
        <row r="1037">
          <cell r="A1037" t="str">
            <v>7783-bus</v>
          </cell>
          <cell r="B1037">
            <v>1</v>
          </cell>
        </row>
        <row r="1038">
          <cell r="A1038" t="str">
            <v>7768-bus</v>
          </cell>
          <cell r="B1038">
            <v>1</v>
          </cell>
        </row>
        <row r="1039">
          <cell r="A1039" t="str">
            <v>7785-bus</v>
          </cell>
          <cell r="B1039">
            <v>1</v>
          </cell>
        </row>
        <row r="1040">
          <cell r="A1040" t="str">
            <v>7804-bus</v>
          </cell>
          <cell r="B1040">
            <v>1</v>
          </cell>
        </row>
        <row r="1041">
          <cell r="A1041" t="str">
            <v>6498-bus</v>
          </cell>
          <cell r="B1041">
            <v>1</v>
          </cell>
        </row>
        <row r="1042">
          <cell r="A1042" t="str">
            <v>7877-bus</v>
          </cell>
          <cell r="B1042">
            <v>1</v>
          </cell>
        </row>
        <row r="1043">
          <cell r="A1043" t="str">
            <v>3593-bus</v>
          </cell>
          <cell r="B1043">
            <v>2</v>
          </cell>
        </row>
        <row r="1044">
          <cell r="A1044" t="str">
            <v>8113-bus</v>
          </cell>
          <cell r="B1044">
            <v>1</v>
          </cell>
        </row>
        <row r="1045">
          <cell r="A1045" t="str">
            <v>8063-bus</v>
          </cell>
          <cell r="B1045">
            <v>1</v>
          </cell>
        </row>
        <row r="1046">
          <cell r="A1046" t="str">
            <v>7718-bus</v>
          </cell>
          <cell r="B1046">
            <v>1</v>
          </cell>
        </row>
        <row r="1047">
          <cell r="A1047" t="str">
            <v>10571-bus</v>
          </cell>
          <cell r="B1047">
            <v>2</v>
          </cell>
        </row>
        <row r="1048">
          <cell r="A1048" t="str">
            <v>5935-bus</v>
          </cell>
          <cell r="B1048">
            <v>2</v>
          </cell>
        </row>
        <row r="1049">
          <cell r="A1049" t="str">
            <v>6511-bus</v>
          </cell>
          <cell r="B1049">
            <v>1</v>
          </cell>
        </row>
        <row r="1050">
          <cell r="A1050" t="str">
            <v>4907-bus</v>
          </cell>
          <cell r="B1050">
            <v>2</v>
          </cell>
        </row>
        <row r="1051">
          <cell r="A1051" t="str">
            <v>8945-bus</v>
          </cell>
          <cell r="B1051">
            <v>3</v>
          </cell>
        </row>
        <row r="1052">
          <cell r="A1052" t="str">
            <v>6795-bus</v>
          </cell>
          <cell r="B1052">
            <v>1</v>
          </cell>
        </row>
        <row r="1053">
          <cell r="A1053" t="str">
            <v>8432-bus</v>
          </cell>
          <cell r="B1053">
            <v>2</v>
          </cell>
        </row>
        <row r="1054">
          <cell r="A1054" t="str">
            <v>4243-bus</v>
          </cell>
          <cell r="B1054">
            <v>2</v>
          </cell>
        </row>
        <row r="1055">
          <cell r="A1055" t="str">
            <v>6003-bus</v>
          </cell>
          <cell r="B1055">
            <v>1</v>
          </cell>
        </row>
        <row r="1056">
          <cell r="A1056" t="str">
            <v>10913-bus</v>
          </cell>
          <cell r="B1056">
            <v>2</v>
          </cell>
        </row>
        <row r="1057">
          <cell r="A1057" t="str">
            <v>3989-bus</v>
          </cell>
          <cell r="B1057">
            <v>2</v>
          </cell>
        </row>
        <row r="1058">
          <cell r="A1058" t="str">
            <v>3569-bus</v>
          </cell>
          <cell r="B1058">
            <v>2</v>
          </cell>
        </row>
        <row r="1059">
          <cell r="A1059" t="str">
            <v>3983-bus</v>
          </cell>
          <cell r="B1059">
            <v>2</v>
          </cell>
        </row>
        <row r="1060">
          <cell r="A1060" t="str">
            <v>6534-bus</v>
          </cell>
          <cell r="B1060">
            <v>1</v>
          </cell>
        </row>
        <row r="1061">
          <cell r="A1061" t="str">
            <v>6441-bus</v>
          </cell>
          <cell r="B1061">
            <v>1</v>
          </cell>
        </row>
        <row r="1062">
          <cell r="A1062" t="str">
            <v>12285-bus</v>
          </cell>
          <cell r="B1062">
            <v>2</v>
          </cell>
        </row>
        <row r="1063">
          <cell r="A1063" t="str">
            <v>9255-bus</v>
          </cell>
          <cell r="B1063">
            <v>3</v>
          </cell>
        </row>
        <row r="1064">
          <cell r="A1064" t="str">
            <v>10901-bus</v>
          </cell>
          <cell r="B1064">
            <v>2</v>
          </cell>
        </row>
        <row r="1065">
          <cell r="A1065" t="str">
            <v>10586-bus</v>
          </cell>
          <cell r="B1065">
            <v>2</v>
          </cell>
        </row>
        <row r="1066">
          <cell r="A1066" t="str">
            <v>3127-bus</v>
          </cell>
          <cell r="B1066">
            <v>2</v>
          </cell>
        </row>
        <row r="1067">
          <cell r="A1067" t="str">
            <v>3596-bus</v>
          </cell>
          <cell r="B1067">
            <v>2</v>
          </cell>
        </row>
        <row r="1068">
          <cell r="A1068" t="str">
            <v>7018-bus</v>
          </cell>
          <cell r="B1068">
            <v>2</v>
          </cell>
        </row>
        <row r="1069">
          <cell r="A1069" t="str">
            <v>3986-bus</v>
          </cell>
          <cell r="B1069">
            <v>2</v>
          </cell>
        </row>
        <row r="1070">
          <cell r="A1070" t="str">
            <v>6612-bus</v>
          </cell>
          <cell r="B1070">
            <v>1</v>
          </cell>
        </row>
        <row r="1071">
          <cell r="A1071" t="str">
            <v>4072-bus</v>
          </cell>
          <cell r="B1071">
            <v>2</v>
          </cell>
        </row>
        <row r="1072">
          <cell r="A1072" t="str">
            <v>10193-bus</v>
          </cell>
          <cell r="B1072">
            <v>2</v>
          </cell>
        </row>
        <row r="1073">
          <cell r="A1073" t="str">
            <v>10173-bus</v>
          </cell>
          <cell r="B1073">
            <v>2</v>
          </cell>
        </row>
        <row r="1074">
          <cell r="A1074" t="str">
            <v>10164-bus</v>
          </cell>
          <cell r="B1074">
            <v>2</v>
          </cell>
        </row>
        <row r="1075">
          <cell r="A1075" t="str">
            <v>10331-bus</v>
          </cell>
          <cell r="B1075">
            <v>2</v>
          </cell>
        </row>
        <row r="1076">
          <cell r="A1076" t="str">
            <v>10315-bus</v>
          </cell>
          <cell r="B1076">
            <v>2</v>
          </cell>
        </row>
        <row r="1077">
          <cell r="A1077" t="str">
            <v>2900-bus</v>
          </cell>
          <cell r="B1077">
            <v>2</v>
          </cell>
        </row>
        <row r="1078">
          <cell r="A1078" t="str">
            <v>10184-bus</v>
          </cell>
          <cell r="B1078">
            <v>2</v>
          </cell>
        </row>
        <row r="1079">
          <cell r="A1079" t="str">
            <v>10211-bus</v>
          </cell>
          <cell r="B1079">
            <v>2</v>
          </cell>
        </row>
        <row r="1080">
          <cell r="A1080" t="str">
            <v>10236-bus</v>
          </cell>
          <cell r="B1080">
            <v>2</v>
          </cell>
        </row>
        <row r="1081">
          <cell r="A1081" t="str">
            <v>10255-bus</v>
          </cell>
          <cell r="B1081">
            <v>2</v>
          </cell>
        </row>
        <row r="1082">
          <cell r="A1082" t="str">
            <v>10249-bus</v>
          </cell>
          <cell r="B1082">
            <v>2</v>
          </cell>
        </row>
        <row r="1083">
          <cell r="A1083" t="str">
            <v>3928-bus</v>
          </cell>
          <cell r="B1083">
            <v>2</v>
          </cell>
        </row>
        <row r="1084">
          <cell r="A1084" t="str">
            <v>10199-bus</v>
          </cell>
          <cell r="B1084">
            <v>2</v>
          </cell>
        </row>
        <row r="1085">
          <cell r="A1085" t="str">
            <v>3174-bus</v>
          </cell>
          <cell r="B1085">
            <v>2</v>
          </cell>
        </row>
        <row r="1086">
          <cell r="A1086" t="str">
            <v>11248-bus</v>
          </cell>
          <cell r="B1086">
            <v>1</v>
          </cell>
        </row>
        <row r="1087">
          <cell r="A1087" t="str">
            <v>4772-bus</v>
          </cell>
          <cell r="B1087">
            <v>1</v>
          </cell>
        </row>
        <row r="1088">
          <cell r="A1088" t="str">
            <v>3910-bus</v>
          </cell>
          <cell r="B1088">
            <v>2</v>
          </cell>
        </row>
        <row r="1089">
          <cell r="A1089" t="str">
            <v>3886-bus</v>
          </cell>
          <cell r="B1089">
            <v>2</v>
          </cell>
        </row>
        <row r="1090">
          <cell r="A1090" t="str">
            <v>8723-bus</v>
          </cell>
          <cell r="B1090">
            <v>2</v>
          </cell>
        </row>
        <row r="1091">
          <cell r="A1091" t="str">
            <v>3873-bus</v>
          </cell>
          <cell r="B1091">
            <v>2</v>
          </cell>
        </row>
        <row r="1092">
          <cell r="A1092" t="str">
            <v>4048-bus</v>
          </cell>
          <cell r="B1092">
            <v>2</v>
          </cell>
        </row>
        <row r="1093">
          <cell r="A1093" t="str">
            <v>3862-bus</v>
          </cell>
          <cell r="B1093">
            <v>2</v>
          </cell>
        </row>
        <row r="1094">
          <cell r="A1094" t="str">
            <v>10628-bus</v>
          </cell>
          <cell r="B1094">
            <v>3</v>
          </cell>
        </row>
        <row r="1095">
          <cell r="A1095" t="str">
            <v>3877-bus</v>
          </cell>
          <cell r="B1095">
            <v>2</v>
          </cell>
        </row>
        <row r="1096">
          <cell r="A1096" t="str">
            <v>6870-bus</v>
          </cell>
          <cell r="B1096">
            <v>2</v>
          </cell>
        </row>
        <row r="1097">
          <cell r="A1097" t="str">
            <v>5606-bus</v>
          </cell>
          <cell r="B1097">
            <v>2</v>
          </cell>
        </row>
        <row r="1098">
          <cell r="A1098" t="str">
            <v>7-bus</v>
          </cell>
          <cell r="B1098">
            <v>2</v>
          </cell>
        </row>
        <row r="1099">
          <cell r="A1099" t="str">
            <v>5630-bus</v>
          </cell>
          <cell r="B1099">
            <v>2</v>
          </cell>
        </row>
        <row r="1100">
          <cell r="A1100" t="str">
            <v>10388-bus</v>
          </cell>
          <cell r="B1100">
            <v>2</v>
          </cell>
        </row>
        <row r="1101">
          <cell r="A1101" t="str">
            <v>4249-bus</v>
          </cell>
          <cell r="B1101">
            <v>2</v>
          </cell>
        </row>
        <row r="1102">
          <cell r="A1102" t="str">
            <v>11438-bus</v>
          </cell>
          <cell r="B1102">
            <v>1</v>
          </cell>
        </row>
        <row r="1103">
          <cell r="A1103" t="str">
            <v>11352-bus</v>
          </cell>
          <cell r="B1103">
            <v>1</v>
          </cell>
        </row>
        <row r="1104">
          <cell r="A1104" t="str">
            <v>11618-bus</v>
          </cell>
          <cell r="B1104">
            <v>1</v>
          </cell>
        </row>
        <row r="1105">
          <cell r="A1105" t="str">
            <v>11738-bus</v>
          </cell>
          <cell r="B1105">
            <v>1</v>
          </cell>
        </row>
        <row r="1106">
          <cell r="A1106" t="str">
            <v>10391-bus</v>
          </cell>
          <cell r="B1106">
            <v>2</v>
          </cell>
        </row>
        <row r="1107">
          <cell r="A1107" t="str">
            <v>3757-bus</v>
          </cell>
          <cell r="B1107">
            <v>2</v>
          </cell>
        </row>
        <row r="1108">
          <cell r="A1108" t="str">
            <v>4258-bus</v>
          </cell>
          <cell r="B1108">
            <v>2</v>
          </cell>
        </row>
        <row r="1109">
          <cell r="A1109" t="str">
            <v>4069-bus</v>
          </cell>
          <cell r="B1109">
            <v>2</v>
          </cell>
        </row>
        <row r="1110">
          <cell r="A1110" t="str">
            <v>615-train</v>
          </cell>
          <cell r="B1110">
            <v>2</v>
          </cell>
        </row>
        <row r="1111">
          <cell r="A1111" t="str">
            <v>3819-bus</v>
          </cell>
          <cell r="B1111">
            <v>2</v>
          </cell>
        </row>
        <row r="1112">
          <cell r="A1112" t="str">
            <v>6666-bus</v>
          </cell>
          <cell r="B1112">
            <v>2</v>
          </cell>
        </row>
        <row r="1113">
          <cell r="A1113" t="str">
            <v>3578-bus</v>
          </cell>
          <cell r="B1113">
            <v>2</v>
          </cell>
        </row>
        <row r="1114">
          <cell r="A1114" t="str">
            <v>3758-bus</v>
          </cell>
          <cell r="B1114">
            <v>2</v>
          </cell>
        </row>
        <row r="1115">
          <cell r="A1115" t="str">
            <v>4060-bus</v>
          </cell>
          <cell r="B1115">
            <v>2</v>
          </cell>
        </row>
        <row r="1116">
          <cell r="A1116" t="str">
            <v>3821-bus</v>
          </cell>
          <cell r="B1116">
            <v>2</v>
          </cell>
        </row>
        <row r="1117">
          <cell r="A1117" t="str">
            <v>10369-bus</v>
          </cell>
          <cell r="B1117">
            <v>2</v>
          </cell>
        </row>
        <row r="1118">
          <cell r="A1118" t="str">
            <v>3160-bus</v>
          </cell>
          <cell r="B1118">
            <v>2</v>
          </cell>
        </row>
        <row r="1119">
          <cell r="A1119" t="str">
            <v>5573-bus</v>
          </cell>
          <cell r="B1119">
            <v>2</v>
          </cell>
        </row>
        <row r="1120">
          <cell r="A1120" t="str">
            <v>3599-bus</v>
          </cell>
          <cell r="B1120">
            <v>2</v>
          </cell>
        </row>
        <row r="1121">
          <cell r="A1121" t="str">
            <v>3813-bus</v>
          </cell>
          <cell r="B1121">
            <v>2</v>
          </cell>
        </row>
        <row r="1122">
          <cell r="A1122" t="str">
            <v>3747-bus</v>
          </cell>
          <cell r="B1122">
            <v>2</v>
          </cell>
        </row>
        <row r="1123">
          <cell r="A1123" t="str">
            <v>10394-bus</v>
          </cell>
          <cell r="B1123">
            <v>2</v>
          </cell>
        </row>
        <row r="1124">
          <cell r="A1124" t="str">
            <v>12143-bus</v>
          </cell>
          <cell r="B1124">
            <v>2</v>
          </cell>
        </row>
        <row r="1125">
          <cell r="A1125" t="str">
            <v>12264-bus</v>
          </cell>
          <cell r="B1125">
            <v>2</v>
          </cell>
        </row>
        <row r="1126">
          <cell r="A1126" t="str">
            <v>5302-bus</v>
          </cell>
          <cell r="B1126">
            <v>1</v>
          </cell>
        </row>
        <row r="1127">
          <cell r="A1127" t="str">
            <v>609-train</v>
          </cell>
          <cell r="B1127">
            <v>2</v>
          </cell>
        </row>
        <row r="1128">
          <cell r="A1128" t="str">
            <v>3191-bus</v>
          </cell>
          <cell r="B1128">
            <v>2</v>
          </cell>
        </row>
        <row r="1129">
          <cell r="A1129" t="str">
            <v>3827-bus</v>
          </cell>
          <cell r="B1129">
            <v>2</v>
          </cell>
        </row>
        <row r="1130">
          <cell r="A1130" t="str">
            <v>12265-bus</v>
          </cell>
          <cell r="B1130">
            <v>2</v>
          </cell>
        </row>
        <row r="1131">
          <cell r="A1131" t="str">
            <v>3196-bus</v>
          </cell>
          <cell r="B1131">
            <v>2</v>
          </cell>
        </row>
        <row r="1132">
          <cell r="A1132" t="str">
            <v>3176-bus</v>
          </cell>
          <cell r="B1132">
            <v>2</v>
          </cell>
        </row>
        <row r="1133">
          <cell r="A1133" t="str">
            <v>5228-bus</v>
          </cell>
          <cell r="B1133">
            <v>1</v>
          </cell>
        </row>
        <row r="1134">
          <cell r="A1134" t="str">
            <v>5417-bus</v>
          </cell>
          <cell r="B1134">
            <v>2</v>
          </cell>
        </row>
        <row r="1135">
          <cell r="A1135" t="str">
            <v>6557-bus</v>
          </cell>
          <cell r="B1135">
            <v>2</v>
          </cell>
        </row>
        <row r="1136">
          <cell r="A1136" t="str">
            <v>12162-bus</v>
          </cell>
          <cell r="B1136">
            <v>2</v>
          </cell>
        </row>
        <row r="1137">
          <cell r="A1137" t="str">
            <v>3272-bus</v>
          </cell>
          <cell r="B1137">
            <v>2</v>
          </cell>
        </row>
        <row r="1138">
          <cell r="A1138" t="str">
            <v>3173-bus</v>
          </cell>
          <cell r="B1138">
            <v>2</v>
          </cell>
        </row>
        <row r="1139">
          <cell r="A1139" t="str">
            <v>12129-bus</v>
          </cell>
          <cell r="B1139">
            <v>2</v>
          </cell>
        </row>
        <row r="1140">
          <cell r="A1140" t="str">
            <v>621-train</v>
          </cell>
          <cell r="B1140">
            <v>2</v>
          </cell>
        </row>
        <row r="1141">
          <cell r="A1141" t="str">
            <v>5423-bus</v>
          </cell>
          <cell r="B1141">
            <v>2</v>
          </cell>
        </row>
        <row r="1142">
          <cell r="A1142" t="str">
            <v>3811-bus</v>
          </cell>
          <cell r="B1142">
            <v>2</v>
          </cell>
        </row>
        <row r="1143">
          <cell r="A1143" t="str">
            <v>12164-bus</v>
          </cell>
          <cell r="B1143">
            <v>2</v>
          </cell>
        </row>
        <row r="1144">
          <cell r="A1144" t="str">
            <v>3800-bus</v>
          </cell>
          <cell r="B1144">
            <v>2</v>
          </cell>
        </row>
        <row r="1145">
          <cell r="A1145" t="str">
            <v>3244-bus</v>
          </cell>
          <cell r="B1145">
            <v>2</v>
          </cell>
        </row>
        <row r="1146">
          <cell r="A1146" t="str">
            <v>10888-bus</v>
          </cell>
          <cell r="B1146">
            <v>2</v>
          </cell>
        </row>
        <row r="1147">
          <cell r="A1147" t="str">
            <v>9944-bus</v>
          </cell>
          <cell r="B1147">
            <v>3</v>
          </cell>
        </row>
        <row r="1148">
          <cell r="A1148" t="str">
            <v>3786-bus</v>
          </cell>
          <cell r="B1148">
            <v>2</v>
          </cell>
        </row>
        <row r="1149">
          <cell r="A1149" t="str">
            <v>3760-bus</v>
          </cell>
          <cell r="B1149">
            <v>2</v>
          </cell>
        </row>
        <row r="1150">
          <cell r="A1150" t="str">
            <v>12195-bus</v>
          </cell>
          <cell r="B1150">
            <v>3</v>
          </cell>
        </row>
        <row r="1151">
          <cell r="A1151" t="str">
            <v>3170-bus</v>
          </cell>
          <cell r="B1151">
            <v>2</v>
          </cell>
        </row>
        <row r="1152">
          <cell r="A1152" t="str">
            <v>10624-bus</v>
          </cell>
          <cell r="B1152">
            <v>3</v>
          </cell>
        </row>
        <row r="1153">
          <cell r="A1153" t="str">
            <v>8528-bus</v>
          </cell>
          <cell r="B1153">
            <v>2</v>
          </cell>
        </row>
        <row r="1154">
          <cell r="A1154" t="str">
            <v>12171-bus</v>
          </cell>
          <cell r="B1154">
            <v>3</v>
          </cell>
        </row>
        <row r="1155">
          <cell r="A1155" t="str">
            <v>10948-bus</v>
          </cell>
          <cell r="B1155">
            <v>2</v>
          </cell>
        </row>
        <row r="1156">
          <cell r="A1156" t="str">
            <v>10342-bus</v>
          </cell>
          <cell r="B1156">
            <v>2</v>
          </cell>
        </row>
        <row r="1157">
          <cell r="A1157" t="str">
            <v>10333-bus</v>
          </cell>
          <cell r="B1157">
            <v>2</v>
          </cell>
        </row>
        <row r="1158">
          <cell r="A1158" t="str">
            <v>10330-bus</v>
          </cell>
          <cell r="B1158">
            <v>2</v>
          </cell>
        </row>
        <row r="1159">
          <cell r="A1159" t="str">
            <v>5498-bus</v>
          </cell>
          <cell r="B1159">
            <v>1</v>
          </cell>
        </row>
        <row r="1160">
          <cell r="A1160" t="str">
            <v>3611-bus</v>
          </cell>
          <cell r="B1160">
            <v>2</v>
          </cell>
        </row>
        <row r="1161">
          <cell r="A1161" t="str">
            <v>3189-bus</v>
          </cell>
          <cell r="B1161">
            <v>2</v>
          </cell>
        </row>
        <row r="1162">
          <cell r="A1162" t="str">
            <v>5155-bus</v>
          </cell>
          <cell r="B1162">
            <v>2</v>
          </cell>
        </row>
        <row r="1163">
          <cell r="A1163" t="str">
            <v>10612-bus</v>
          </cell>
          <cell r="B1163">
            <v>2</v>
          </cell>
        </row>
        <row r="1164">
          <cell r="A1164" t="str">
            <v>10267-bus</v>
          </cell>
          <cell r="B1164">
            <v>3</v>
          </cell>
        </row>
        <row r="1165">
          <cell r="A1165" t="str">
            <v>5480-bus</v>
          </cell>
          <cell r="B1165">
            <v>1</v>
          </cell>
        </row>
        <row r="1166">
          <cell r="A1166" t="str">
            <v>3764-bus</v>
          </cell>
          <cell r="B1166">
            <v>2</v>
          </cell>
        </row>
        <row r="1167">
          <cell r="A1167" t="str">
            <v>10355-bus</v>
          </cell>
          <cell r="B1167">
            <v>2</v>
          </cell>
        </row>
        <row r="1168">
          <cell r="A1168" t="str">
            <v>10309-bus</v>
          </cell>
          <cell r="B1168">
            <v>2</v>
          </cell>
        </row>
        <row r="1169">
          <cell r="A1169" t="str">
            <v>12774-bus</v>
          </cell>
          <cell r="B1169">
            <v>2</v>
          </cell>
        </row>
        <row r="1170">
          <cell r="A1170" t="str">
            <v>10268-bus</v>
          </cell>
          <cell r="B1170">
            <v>3</v>
          </cell>
        </row>
        <row r="1171">
          <cell r="A1171" t="str">
            <v>10765-bus</v>
          </cell>
          <cell r="B1171">
            <v>2</v>
          </cell>
        </row>
        <row r="1172">
          <cell r="A1172" t="str">
            <v>10909-bus</v>
          </cell>
          <cell r="B1172">
            <v>2</v>
          </cell>
        </row>
        <row r="1173">
          <cell r="A1173" t="str">
            <v>10862-bus</v>
          </cell>
          <cell r="B1173">
            <v>2</v>
          </cell>
        </row>
        <row r="1174">
          <cell r="A1174" t="str">
            <v>5108-bus</v>
          </cell>
          <cell r="B1174">
            <v>1</v>
          </cell>
        </row>
        <row r="1175">
          <cell r="A1175" t="str">
            <v>5123-bus</v>
          </cell>
          <cell r="B1175">
            <v>2</v>
          </cell>
        </row>
        <row r="1176">
          <cell r="A1176" t="str">
            <v>3817-bus</v>
          </cell>
          <cell r="B1176">
            <v>2</v>
          </cell>
        </row>
        <row r="1177">
          <cell r="A1177" t="str">
            <v>3614-bus</v>
          </cell>
          <cell r="B1177">
            <v>2</v>
          </cell>
        </row>
        <row r="1178">
          <cell r="A1178" t="str">
            <v>10753-bus</v>
          </cell>
          <cell r="B1178">
            <v>2</v>
          </cell>
        </row>
        <row r="1179">
          <cell r="A1179" t="str">
            <v>10619-bus</v>
          </cell>
          <cell r="B1179">
            <v>3</v>
          </cell>
        </row>
        <row r="1180">
          <cell r="A1180" t="str">
            <v>8786-bus</v>
          </cell>
          <cell r="B1180">
            <v>2</v>
          </cell>
        </row>
        <row r="1181">
          <cell r="A1181" t="str">
            <v>3125-bus</v>
          </cell>
          <cell r="B1181">
            <v>2</v>
          </cell>
        </row>
        <row r="1182">
          <cell r="A1182" t="str">
            <v>3221-bus</v>
          </cell>
          <cell r="B1182">
            <v>2</v>
          </cell>
        </row>
        <row r="1183">
          <cell r="A1183" t="str">
            <v>8504-bus</v>
          </cell>
          <cell r="B1183">
            <v>2</v>
          </cell>
        </row>
        <row r="1184">
          <cell r="A1184" t="str">
            <v>3793-bus</v>
          </cell>
          <cell r="B1184">
            <v>2</v>
          </cell>
        </row>
        <row r="1185">
          <cell r="A1185" t="str">
            <v>5561-bus</v>
          </cell>
          <cell r="B1185">
            <v>2</v>
          </cell>
        </row>
        <row r="1186">
          <cell r="A1186" t="str">
            <v>3425-bus</v>
          </cell>
          <cell r="B1186">
            <v>2</v>
          </cell>
        </row>
        <row r="1187">
          <cell r="A1187" t="str">
            <v>3217-bus</v>
          </cell>
          <cell r="B1187">
            <v>2</v>
          </cell>
        </row>
        <row r="1188">
          <cell r="A1188" t="str">
            <v>3755-bus</v>
          </cell>
          <cell r="B1188">
            <v>2</v>
          </cell>
        </row>
        <row r="1189">
          <cell r="A1189" t="str">
            <v>3620-bus</v>
          </cell>
          <cell r="B1189">
            <v>2</v>
          </cell>
        </row>
        <row r="1190">
          <cell r="A1190" t="str">
            <v>10351-bus</v>
          </cell>
          <cell r="B1190">
            <v>2</v>
          </cell>
        </row>
        <row r="1191">
          <cell r="A1191" t="str">
            <v>10337-bus</v>
          </cell>
          <cell r="B1191">
            <v>2</v>
          </cell>
        </row>
        <row r="1192">
          <cell r="A1192" t="str">
            <v>10321-bus</v>
          </cell>
          <cell r="B1192">
            <v>2</v>
          </cell>
        </row>
        <row r="1193">
          <cell r="A1193" t="str">
            <v>10858-bus</v>
          </cell>
          <cell r="B1193">
            <v>2</v>
          </cell>
        </row>
        <row r="1194">
          <cell r="A1194" t="str">
            <v>5209-bus</v>
          </cell>
          <cell r="B1194">
            <v>1</v>
          </cell>
        </row>
        <row r="1195">
          <cell r="A1195" t="str">
            <v>3647-bus</v>
          </cell>
          <cell r="B1195">
            <v>2</v>
          </cell>
        </row>
        <row r="1196">
          <cell r="A1196" t="str">
            <v>4485-bus</v>
          </cell>
          <cell r="B1196">
            <v>2</v>
          </cell>
        </row>
        <row r="1197">
          <cell r="A1197" t="str">
            <v>3464-bus</v>
          </cell>
          <cell r="B1197">
            <v>2</v>
          </cell>
        </row>
        <row r="1198">
          <cell r="A1198" t="str">
            <v>10393-bus</v>
          </cell>
          <cell r="B1198">
            <v>2</v>
          </cell>
        </row>
        <row r="1199">
          <cell r="A1199" t="str">
            <v>10403-bus</v>
          </cell>
          <cell r="B1199">
            <v>2</v>
          </cell>
        </row>
        <row r="1200">
          <cell r="A1200" t="str">
            <v>10408-bus</v>
          </cell>
          <cell r="B1200">
            <v>2</v>
          </cell>
        </row>
        <row r="1201">
          <cell r="A1201" t="str">
            <v>10397-bus</v>
          </cell>
          <cell r="B1201">
            <v>2</v>
          </cell>
        </row>
        <row r="1202">
          <cell r="A1202" t="str">
            <v>10387-bus</v>
          </cell>
          <cell r="B1202">
            <v>2</v>
          </cell>
        </row>
        <row r="1203">
          <cell r="A1203" t="str">
            <v>3656-bus</v>
          </cell>
          <cell r="B1203">
            <v>2</v>
          </cell>
        </row>
        <row r="1204">
          <cell r="A1204" t="str">
            <v>5186-bus</v>
          </cell>
          <cell r="B1204">
            <v>2</v>
          </cell>
        </row>
        <row r="1205">
          <cell r="A1205" t="str">
            <v>10898-bus</v>
          </cell>
          <cell r="B1205">
            <v>2</v>
          </cell>
        </row>
        <row r="1206">
          <cell r="A1206" t="str">
            <v>10239-bus</v>
          </cell>
          <cell r="B1206">
            <v>2</v>
          </cell>
        </row>
        <row r="1207">
          <cell r="A1207" t="str">
            <v>4497-bus</v>
          </cell>
          <cell r="B1207">
            <v>2</v>
          </cell>
        </row>
        <row r="1208">
          <cell r="A1208" t="str">
            <v>6631-bus</v>
          </cell>
          <cell r="B1208">
            <v>1</v>
          </cell>
        </row>
        <row r="1209">
          <cell r="A1209" t="str">
            <v>4506-bus</v>
          </cell>
          <cell r="B1209">
            <v>2</v>
          </cell>
        </row>
        <row r="1210">
          <cell r="A1210" t="str">
            <v>3665-bus</v>
          </cell>
          <cell r="B1210">
            <v>2</v>
          </cell>
        </row>
        <row r="1211">
          <cell r="A1211" t="str">
            <v>10748-bus</v>
          </cell>
          <cell r="B1211">
            <v>2</v>
          </cell>
        </row>
        <row r="1212">
          <cell r="A1212" t="str">
            <v>9167-bus</v>
          </cell>
          <cell r="B1212">
            <v>2</v>
          </cell>
        </row>
        <row r="1213">
          <cell r="A1213" t="str">
            <v>12566-bus</v>
          </cell>
          <cell r="B1213">
            <v>3</v>
          </cell>
        </row>
        <row r="1214">
          <cell r="A1214" t="str">
            <v>12562-bus</v>
          </cell>
          <cell r="B1214">
            <v>3</v>
          </cell>
        </row>
        <row r="1215">
          <cell r="A1215" t="str">
            <v>12460-bus</v>
          </cell>
          <cell r="B1215">
            <v>3</v>
          </cell>
        </row>
        <row r="1216">
          <cell r="A1216" t="str">
            <v>8660-bus</v>
          </cell>
          <cell r="B1216">
            <v>2</v>
          </cell>
        </row>
        <row r="1217">
          <cell r="A1217" t="str">
            <v>12472-bus</v>
          </cell>
          <cell r="B1217">
            <v>3</v>
          </cell>
        </row>
        <row r="1218">
          <cell r="A1218" t="str">
            <v>3498-bus</v>
          </cell>
          <cell r="B1218">
            <v>2</v>
          </cell>
        </row>
        <row r="1219">
          <cell r="A1219" t="str">
            <v>12403-bus</v>
          </cell>
          <cell r="B1219">
            <v>3</v>
          </cell>
        </row>
        <row r="1220">
          <cell r="A1220" t="str">
            <v>3201-bus</v>
          </cell>
          <cell r="B1220">
            <v>2</v>
          </cell>
        </row>
        <row r="1221">
          <cell r="A1221" t="str">
            <v>3752-bus</v>
          </cell>
          <cell r="B1221">
            <v>2</v>
          </cell>
        </row>
        <row r="1222">
          <cell r="A1222" t="str">
            <v>3274-bus</v>
          </cell>
          <cell r="B1222">
            <v>2</v>
          </cell>
        </row>
        <row r="1223">
          <cell r="A1223" t="str">
            <v>3247-bus</v>
          </cell>
          <cell r="B1223">
            <v>2</v>
          </cell>
        </row>
        <row r="1224">
          <cell r="A1224" t="str">
            <v>4128-bus</v>
          </cell>
          <cell r="B1224">
            <v>2</v>
          </cell>
        </row>
        <row r="1225">
          <cell r="A1225" t="str">
            <v>5399-bus</v>
          </cell>
          <cell r="B1225">
            <v>1</v>
          </cell>
        </row>
        <row r="1226">
          <cell r="A1226" t="str">
            <v>7503-bus</v>
          </cell>
          <cell r="B1226">
            <v>1</v>
          </cell>
        </row>
        <row r="1227">
          <cell r="A1227" t="str">
            <v>4177-bus</v>
          </cell>
          <cell r="B1227">
            <v>2</v>
          </cell>
        </row>
        <row r="1228">
          <cell r="A1228" t="str">
            <v>5402-bus</v>
          </cell>
          <cell r="B1228">
            <v>1</v>
          </cell>
        </row>
        <row r="1229">
          <cell r="A1229" t="str">
            <v>9198-bus</v>
          </cell>
          <cell r="B1229">
            <v>2</v>
          </cell>
        </row>
        <row r="1230">
          <cell r="A1230" t="str">
            <v>5428-bus</v>
          </cell>
          <cell r="B1230">
            <v>1</v>
          </cell>
        </row>
        <row r="1231">
          <cell r="A1231" t="str">
            <v>6287-bus</v>
          </cell>
          <cell r="B1231">
            <v>2</v>
          </cell>
        </row>
        <row r="1232">
          <cell r="A1232" t="str">
            <v>10789-bus</v>
          </cell>
          <cell r="B1232">
            <v>2</v>
          </cell>
        </row>
        <row r="1233">
          <cell r="A1233" t="str">
            <v>8867-bus</v>
          </cell>
          <cell r="B1233">
            <v>2</v>
          </cell>
        </row>
        <row r="1234">
          <cell r="A1234" t="str">
            <v>4815-bus</v>
          </cell>
          <cell r="B1234">
            <v>2</v>
          </cell>
        </row>
        <row r="1235">
          <cell r="A1235" t="str">
            <v>5476-bus</v>
          </cell>
          <cell r="B1235">
            <v>2</v>
          </cell>
        </row>
        <row r="1236">
          <cell r="A1236" t="str">
            <v>4107-bus</v>
          </cell>
          <cell r="B1236">
            <v>2</v>
          </cell>
        </row>
        <row r="1237">
          <cell r="A1237" t="str">
            <v>4261-bus</v>
          </cell>
          <cell r="B1237">
            <v>2</v>
          </cell>
        </row>
        <row r="1238">
          <cell r="A1238" t="str">
            <v>12391-bus</v>
          </cell>
          <cell r="B1238">
            <v>3</v>
          </cell>
        </row>
        <row r="1239">
          <cell r="A1239" t="str">
            <v>8639-bus</v>
          </cell>
          <cell r="B1239">
            <v>2</v>
          </cell>
        </row>
        <row r="1240">
          <cell r="A1240" t="str">
            <v>4122-bus</v>
          </cell>
          <cell r="B1240">
            <v>2</v>
          </cell>
        </row>
        <row r="1241">
          <cell r="A1241" t="str">
            <v>3746-bus</v>
          </cell>
          <cell r="B1241">
            <v>2</v>
          </cell>
        </row>
        <row r="1242">
          <cell r="A1242" t="str">
            <v>5249-bus</v>
          </cell>
          <cell r="B1242">
            <v>2</v>
          </cell>
        </row>
        <row r="1243">
          <cell r="A1243" t="str">
            <v>11126-bus</v>
          </cell>
          <cell r="B1243">
            <v>1</v>
          </cell>
        </row>
        <row r="1244">
          <cell r="A1244" t="str">
            <v>11272-bus</v>
          </cell>
          <cell r="B1244">
            <v>1</v>
          </cell>
        </row>
        <row r="1245">
          <cell r="A1245" t="str">
            <v>11827-bus</v>
          </cell>
          <cell r="B1245">
            <v>2</v>
          </cell>
        </row>
        <row r="1246">
          <cell r="A1246" t="str">
            <v>12233-bus</v>
          </cell>
          <cell r="B1246">
            <v>2</v>
          </cell>
        </row>
        <row r="1247">
          <cell r="A1247" t="str">
            <v>3743-bus</v>
          </cell>
          <cell r="B1247">
            <v>2</v>
          </cell>
        </row>
        <row r="1248">
          <cell r="A1248" t="str">
            <v>11809-bus</v>
          </cell>
          <cell r="B1248">
            <v>2</v>
          </cell>
        </row>
        <row r="1249">
          <cell r="A1249" t="str">
            <v>6335-bus</v>
          </cell>
          <cell r="B1249">
            <v>2</v>
          </cell>
        </row>
        <row r="1250">
          <cell r="A1250" t="str">
            <v>3749-bus</v>
          </cell>
          <cell r="B1250">
            <v>2</v>
          </cell>
        </row>
        <row r="1251">
          <cell r="A1251" t="str">
            <v>3740-bus</v>
          </cell>
          <cell r="B1251">
            <v>2</v>
          </cell>
        </row>
        <row r="1252">
          <cell r="A1252" t="str">
            <v>10741-bus</v>
          </cell>
          <cell r="B1252">
            <v>2</v>
          </cell>
        </row>
        <row r="1253">
          <cell r="A1253" t="str">
            <v>8540-bus</v>
          </cell>
          <cell r="B1253">
            <v>2</v>
          </cell>
        </row>
        <row r="1254">
          <cell r="A1254" t="str">
            <v>3680-bus</v>
          </cell>
          <cell r="B1254">
            <v>2</v>
          </cell>
        </row>
        <row r="1255">
          <cell r="A1255" t="str">
            <v>3737-bus</v>
          </cell>
          <cell r="B1255">
            <v>2</v>
          </cell>
        </row>
        <row r="1256">
          <cell r="A1256" t="str">
            <v>5780-bus</v>
          </cell>
          <cell r="B1256">
            <v>2</v>
          </cell>
        </row>
        <row r="1257">
          <cell r="A1257" t="str">
            <v>3239-bus</v>
          </cell>
          <cell r="B1257">
            <v>2</v>
          </cell>
        </row>
        <row r="1258">
          <cell r="A1258" t="str">
            <v>6422-bus</v>
          </cell>
          <cell r="B1258">
            <v>2</v>
          </cell>
        </row>
        <row r="1259">
          <cell r="A1259" t="str">
            <v>3778-bus</v>
          </cell>
          <cell r="B1259">
            <v>2</v>
          </cell>
        </row>
        <row r="1260">
          <cell r="A1260" t="str">
            <v>12236-bus</v>
          </cell>
          <cell r="B1260">
            <v>2</v>
          </cell>
        </row>
        <row r="1261">
          <cell r="A1261" t="str">
            <v>5696-bus</v>
          </cell>
          <cell r="B1261">
            <v>2</v>
          </cell>
        </row>
        <row r="1262">
          <cell r="A1262" t="str">
            <v>5348-bus</v>
          </cell>
          <cell r="B1262">
            <v>1</v>
          </cell>
        </row>
        <row r="1263">
          <cell r="A1263" t="str">
            <v>12224-bus</v>
          </cell>
          <cell r="B1263">
            <v>2</v>
          </cell>
        </row>
        <row r="1264">
          <cell r="A1264" t="str">
            <v>5746-bus</v>
          </cell>
          <cell r="B1264">
            <v>2</v>
          </cell>
        </row>
        <row r="1265">
          <cell r="A1265" t="str">
            <v>6592-bus</v>
          </cell>
          <cell r="B1265">
            <v>1</v>
          </cell>
        </row>
        <row r="1266">
          <cell r="A1266" t="str">
            <v>3728-bus</v>
          </cell>
          <cell r="B1266">
            <v>2</v>
          </cell>
        </row>
        <row r="1267">
          <cell r="A1267" t="str">
            <v>7801-bus</v>
          </cell>
          <cell r="B1267">
            <v>1</v>
          </cell>
        </row>
        <row r="1268">
          <cell r="A1268" t="str">
            <v>7870-bus</v>
          </cell>
          <cell r="B1268">
            <v>1</v>
          </cell>
        </row>
        <row r="1269">
          <cell r="A1269" t="str">
            <v>8297-bus</v>
          </cell>
          <cell r="B1269">
            <v>1</v>
          </cell>
        </row>
        <row r="1270">
          <cell r="A1270" t="str">
            <v>7987-bus</v>
          </cell>
          <cell r="B1270">
            <v>1</v>
          </cell>
        </row>
        <row r="1271">
          <cell r="A1271" t="str">
            <v>8074-bus</v>
          </cell>
          <cell r="B1271">
            <v>1</v>
          </cell>
        </row>
        <row r="1272">
          <cell r="A1272" t="str">
            <v>7637-bus</v>
          </cell>
          <cell r="B1272">
            <v>1</v>
          </cell>
        </row>
        <row r="1273">
          <cell r="A1273" t="str">
            <v>7655-bus</v>
          </cell>
          <cell r="B1273">
            <v>1</v>
          </cell>
        </row>
        <row r="1274">
          <cell r="A1274" t="str">
            <v>7722-bus</v>
          </cell>
          <cell r="B1274">
            <v>1</v>
          </cell>
        </row>
        <row r="1275">
          <cell r="A1275" t="str">
            <v>5524-bus</v>
          </cell>
          <cell r="B1275">
            <v>1</v>
          </cell>
        </row>
        <row r="1276">
          <cell r="A1276" t="str">
            <v>8597-bus</v>
          </cell>
          <cell r="B1276">
            <v>2</v>
          </cell>
        </row>
        <row r="1277">
          <cell r="A1277" t="str">
            <v>5407-bus</v>
          </cell>
          <cell r="B1277">
            <v>2</v>
          </cell>
        </row>
        <row r="1278">
          <cell r="A1278" t="str">
            <v>5545-bus</v>
          </cell>
          <cell r="B1278">
            <v>1</v>
          </cell>
        </row>
        <row r="1279">
          <cell r="A1279" t="str">
            <v>5483-bus</v>
          </cell>
          <cell r="B1279">
            <v>2</v>
          </cell>
        </row>
        <row r="1280">
          <cell r="A1280" t="str">
            <v>3236-bus</v>
          </cell>
          <cell r="B1280">
            <v>2</v>
          </cell>
        </row>
        <row r="1281">
          <cell r="A1281" t="str">
            <v>8657-bus</v>
          </cell>
          <cell r="B1281">
            <v>2</v>
          </cell>
        </row>
        <row r="1282">
          <cell r="A1282" t="str">
            <v>3206-bus</v>
          </cell>
          <cell r="B1282">
            <v>2</v>
          </cell>
        </row>
        <row r="1283">
          <cell r="A1283" t="str">
            <v>3193-bus</v>
          </cell>
          <cell r="B1283">
            <v>2</v>
          </cell>
        </row>
        <row r="1284">
          <cell r="A1284" t="str">
            <v>12246-bus</v>
          </cell>
          <cell r="B1284">
            <v>2</v>
          </cell>
        </row>
        <row r="1285">
          <cell r="A1285" t="str">
            <v>12243-bus</v>
          </cell>
          <cell r="B1285">
            <v>2</v>
          </cell>
        </row>
        <row r="1286">
          <cell r="A1286" t="str">
            <v>11706-bus</v>
          </cell>
          <cell r="B1286">
            <v>2</v>
          </cell>
        </row>
        <row r="1287">
          <cell r="A1287" t="str">
            <v>3683-bus</v>
          </cell>
          <cell r="B1287">
            <v>2</v>
          </cell>
        </row>
        <row r="1288">
          <cell r="A1288" t="str">
            <v>12244-bus</v>
          </cell>
          <cell r="B1288">
            <v>2</v>
          </cell>
        </row>
        <row r="1289">
          <cell r="A1289" t="str">
            <v>10798-bus</v>
          </cell>
          <cell r="B1289">
            <v>2</v>
          </cell>
        </row>
        <row r="1290">
          <cell r="A1290" t="str">
            <v>12247-bus</v>
          </cell>
          <cell r="B1290">
            <v>2</v>
          </cell>
        </row>
        <row r="1291">
          <cell r="A1291" t="str">
            <v>8612-bus</v>
          </cell>
          <cell r="B1291">
            <v>2</v>
          </cell>
        </row>
        <row r="1292">
          <cell r="A1292" t="str">
            <v>12221-bus</v>
          </cell>
          <cell r="B1292">
            <v>2</v>
          </cell>
        </row>
        <row r="1293">
          <cell r="A1293" t="str">
            <v>5462-bus</v>
          </cell>
          <cell r="B1293">
            <v>2</v>
          </cell>
        </row>
        <row r="1294">
          <cell r="A1294" t="str">
            <v>12648-bus</v>
          </cell>
          <cell r="B1294">
            <v>2</v>
          </cell>
        </row>
        <row r="1295">
          <cell r="A1295" t="str">
            <v>3781-bus</v>
          </cell>
          <cell r="B1295">
            <v>2</v>
          </cell>
        </row>
        <row r="1296">
          <cell r="A1296" t="str">
            <v>12744-bus</v>
          </cell>
          <cell r="B1296">
            <v>2</v>
          </cell>
        </row>
        <row r="1297">
          <cell r="A1297" t="str">
            <v>12453-bus</v>
          </cell>
          <cell r="B1297">
            <v>2</v>
          </cell>
        </row>
        <row r="1298">
          <cell r="A1298" t="str">
            <v>11807-bus</v>
          </cell>
          <cell r="B1298">
            <v>2</v>
          </cell>
        </row>
        <row r="1299">
          <cell r="A1299" t="str">
            <v>12420-bus</v>
          </cell>
          <cell r="B1299">
            <v>2</v>
          </cell>
        </row>
        <row r="1300">
          <cell r="A1300" t="str">
            <v>12438-bus</v>
          </cell>
          <cell r="B1300">
            <v>2</v>
          </cell>
        </row>
        <row r="1301">
          <cell r="A1301" t="str">
            <v>5366-bus</v>
          </cell>
          <cell r="B1301">
            <v>1</v>
          </cell>
        </row>
        <row r="1302">
          <cell r="A1302" t="str">
            <v>9061-bus</v>
          </cell>
          <cell r="B1302">
            <v>1</v>
          </cell>
        </row>
        <row r="1303">
          <cell r="A1303" t="str">
            <v>3686-bus</v>
          </cell>
          <cell r="B1303">
            <v>2</v>
          </cell>
        </row>
        <row r="1304">
          <cell r="A1304" t="str">
            <v>10868-bus</v>
          </cell>
          <cell r="B1304">
            <v>2</v>
          </cell>
        </row>
        <row r="1305">
          <cell r="A1305" t="str">
            <v>12013-bus</v>
          </cell>
          <cell r="B1305">
            <v>2</v>
          </cell>
        </row>
        <row r="1306">
          <cell r="A1306" t="str">
            <v>2979-bus</v>
          </cell>
          <cell r="B1306">
            <v>2</v>
          </cell>
        </row>
        <row r="1307">
          <cell r="A1307" t="str">
            <v>3689-bus</v>
          </cell>
          <cell r="B1307">
            <v>2</v>
          </cell>
        </row>
        <row r="1308">
          <cell r="A1308" t="str">
            <v>8681-bus</v>
          </cell>
          <cell r="B1308">
            <v>2</v>
          </cell>
        </row>
        <row r="1309">
          <cell r="A1309" t="str">
            <v>3507-bus</v>
          </cell>
          <cell r="B1309">
            <v>2</v>
          </cell>
        </row>
        <row r="1310">
          <cell r="A1310" t="str">
            <v>3346-bus</v>
          </cell>
          <cell r="B1310">
            <v>2</v>
          </cell>
        </row>
        <row r="1311">
          <cell r="A1311" t="str">
            <v>12250-bus</v>
          </cell>
          <cell r="B1311">
            <v>2</v>
          </cell>
        </row>
        <row r="1312">
          <cell r="A1312" t="str">
            <v>11841-bus</v>
          </cell>
          <cell r="B1312">
            <v>2</v>
          </cell>
        </row>
        <row r="1313">
          <cell r="A1313" t="str">
            <v>3210-bus</v>
          </cell>
          <cell r="B1313">
            <v>2</v>
          </cell>
        </row>
        <row r="1314">
          <cell r="A1314" t="str">
            <v>11808-bus</v>
          </cell>
          <cell r="B1314">
            <v>2</v>
          </cell>
        </row>
        <row r="1315">
          <cell r="A1315" t="str">
            <v>9264-bus</v>
          </cell>
          <cell r="B1315">
            <v>2</v>
          </cell>
        </row>
        <row r="1316">
          <cell r="A1316" t="str">
            <v>5387-bus</v>
          </cell>
          <cell r="B1316">
            <v>2</v>
          </cell>
        </row>
        <row r="1317">
          <cell r="A1317" t="str">
            <v>5732-bus</v>
          </cell>
          <cell r="B1317">
            <v>2</v>
          </cell>
        </row>
        <row r="1318">
          <cell r="A1318" t="str">
            <v>5572-bus</v>
          </cell>
          <cell r="B1318">
            <v>2</v>
          </cell>
        </row>
        <row r="1319">
          <cell r="A1319" t="str">
            <v>4751-bus</v>
          </cell>
          <cell r="B1319">
            <v>1</v>
          </cell>
        </row>
        <row r="1320">
          <cell r="A1320" t="str">
            <v>5393-bus</v>
          </cell>
          <cell r="B1320">
            <v>1</v>
          </cell>
        </row>
        <row r="1321">
          <cell r="A1321" t="str">
            <v>12742-bus</v>
          </cell>
          <cell r="B1321">
            <v>2</v>
          </cell>
        </row>
        <row r="1322">
          <cell r="A1322" t="str">
            <v>642-train</v>
          </cell>
          <cell r="B1322">
            <v>2</v>
          </cell>
        </row>
        <row r="1323">
          <cell r="A1323" t="str">
            <v>10847-bus</v>
          </cell>
          <cell r="B1323">
            <v>2</v>
          </cell>
        </row>
        <row r="1324">
          <cell r="A1324" t="str">
            <v>5467-bus</v>
          </cell>
          <cell r="B1324">
            <v>2</v>
          </cell>
        </row>
        <row r="1325">
          <cell r="A1325" t="str">
            <v>11787-bus</v>
          </cell>
          <cell r="B1325">
            <v>2</v>
          </cell>
        </row>
        <row r="1326">
          <cell r="A1326" t="str">
            <v>5219-bus</v>
          </cell>
          <cell r="B1326">
            <v>1</v>
          </cell>
        </row>
        <row r="1327">
          <cell r="A1327" t="str">
            <v>5725-bus</v>
          </cell>
          <cell r="B1327">
            <v>2</v>
          </cell>
        </row>
        <row r="1328">
          <cell r="A1328" t="str">
            <v>3408-bus</v>
          </cell>
          <cell r="B1328">
            <v>2</v>
          </cell>
        </row>
        <row r="1329">
          <cell r="A1329" t="str">
            <v>4158-bus</v>
          </cell>
          <cell r="B1329">
            <v>2</v>
          </cell>
        </row>
        <row r="1330">
          <cell r="A1330" t="str">
            <v>4598-bus</v>
          </cell>
          <cell r="B1330">
            <v>1</v>
          </cell>
        </row>
        <row r="1331">
          <cell r="A1331" t="str">
            <v>4580-bus</v>
          </cell>
          <cell r="B1331">
            <v>2</v>
          </cell>
        </row>
        <row r="1332">
          <cell r="A1332" t="str">
            <v>11752-bus</v>
          </cell>
          <cell r="B1332">
            <v>2</v>
          </cell>
        </row>
        <row r="1333">
          <cell r="A1333" t="str">
            <v>4180-bus</v>
          </cell>
          <cell r="B1333">
            <v>2</v>
          </cell>
        </row>
        <row r="1334">
          <cell r="A1334" t="str">
            <v>4215-bus</v>
          </cell>
          <cell r="B1334">
            <v>2</v>
          </cell>
        </row>
        <row r="1335">
          <cell r="A1335" t="str">
            <v>5384-bus</v>
          </cell>
          <cell r="B1335">
            <v>2</v>
          </cell>
        </row>
        <row r="1336">
          <cell r="A1336" t="str">
            <v>10763-bus</v>
          </cell>
          <cell r="B1336">
            <v>2</v>
          </cell>
        </row>
        <row r="1337">
          <cell r="A1337" t="str">
            <v>10864-bus</v>
          </cell>
          <cell r="B1337">
            <v>2</v>
          </cell>
        </row>
        <row r="1338">
          <cell r="A1338" t="str">
            <v>3716-bus</v>
          </cell>
          <cell r="B1338">
            <v>2</v>
          </cell>
        </row>
        <row r="1339">
          <cell r="A1339" t="str">
            <v>5797-bus</v>
          </cell>
          <cell r="B1339">
            <v>2</v>
          </cell>
        </row>
        <row r="1340">
          <cell r="A1340" t="str">
            <v>5767-bus</v>
          </cell>
          <cell r="B1340">
            <v>2</v>
          </cell>
        </row>
        <row r="1341">
          <cell r="A1341" t="str">
            <v>5464-bus</v>
          </cell>
          <cell r="B1341">
            <v>2</v>
          </cell>
        </row>
        <row r="1342">
          <cell r="A1342" t="str">
            <v>3474-bus</v>
          </cell>
          <cell r="B1342">
            <v>2</v>
          </cell>
        </row>
        <row r="1343">
          <cell r="A1343" t="str">
            <v>10849-bus</v>
          </cell>
          <cell r="B1343">
            <v>2</v>
          </cell>
        </row>
        <row r="1344">
          <cell r="A1344" t="str">
            <v>5396-bus</v>
          </cell>
          <cell r="B1344">
            <v>1</v>
          </cell>
        </row>
        <row r="1345">
          <cell r="A1345" t="str">
            <v>5638-bus</v>
          </cell>
          <cell r="B1345">
            <v>2</v>
          </cell>
        </row>
        <row r="1346">
          <cell r="A1346" t="str">
            <v>4388-bus</v>
          </cell>
          <cell r="B1346">
            <v>2</v>
          </cell>
        </row>
        <row r="1347">
          <cell r="A1347" t="str">
            <v>5326-bus</v>
          </cell>
          <cell r="B1347">
            <v>2</v>
          </cell>
        </row>
        <row r="1348">
          <cell r="A1348" t="str">
            <v>11800-bus</v>
          </cell>
          <cell r="B1348">
            <v>2</v>
          </cell>
        </row>
        <row r="1349">
          <cell r="A1349" t="str">
            <v>3486-bus</v>
          </cell>
          <cell r="B1349">
            <v>2</v>
          </cell>
        </row>
        <row r="1350">
          <cell r="A1350" t="str">
            <v>12039-bus</v>
          </cell>
          <cell r="B1350">
            <v>2</v>
          </cell>
        </row>
        <row r="1351">
          <cell r="A1351" t="str">
            <v>5594-bus</v>
          </cell>
          <cell r="B1351">
            <v>2</v>
          </cell>
        </row>
        <row r="1352">
          <cell r="A1352" t="str">
            <v>2973-bus</v>
          </cell>
          <cell r="B1352">
            <v>2</v>
          </cell>
        </row>
        <row r="1353">
          <cell r="A1353" t="str">
            <v>12182-bus</v>
          </cell>
          <cell r="B1353">
            <v>3</v>
          </cell>
        </row>
        <row r="1354">
          <cell r="A1354" t="str">
            <v>5282-bus</v>
          </cell>
          <cell r="B1354">
            <v>2</v>
          </cell>
        </row>
        <row r="1355">
          <cell r="A1355" t="str">
            <v>4242-bus</v>
          </cell>
          <cell r="B1355">
            <v>2</v>
          </cell>
        </row>
        <row r="1356">
          <cell r="A1356" t="str">
            <v>20-bus</v>
          </cell>
          <cell r="B1356">
            <v>2</v>
          </cell>
        </row>
        <row r="1357">
          <cell r="A1357" t="str">
            <v>5339-bus</v>
          </cell>
          <cell r="B1357">
            <v>1</v>
          </cell>
        </row>
        <row r="1358">
          <cell r="A1358" t="str">
            <v>3146-bus</v>
          </cell>
          <cell r="B1358">
            <v>2</v>
          </cell>
        </row>
        <row r="1359">
          <cell r="A1359" t="str">
            <v>11815-bus</v>
          </cell>
          <cell r="B1359">
            <v>2</v>
          </cell>
        </row>
        <row r="1360">
          <cell r="A1360" t="str">
            <v>11796-bus</v>
          </cell>
          <cell r="B1360">
            <v>2</v>
          </cell>
        </row>
        <row r="1361">
          <cell r="A1361" t="str">
            <v>3710-bus</v>
          </cell>
          <cell r="B1361">
            <v>2</v>
          </cell>
        </row>
        <row r="1362">
          <cell r="A1362" t="str">
            <v>11805-bus</v>
          </cell>
          <cell r="B1362">
            <v>2</v>
          </cell>
        </row>
        <row r="1363">
          <cell r="A1363" t="str">
            <v>3225-bus</v>
          </cell>
          <cell r="B1363">
            <v>2</v>
          </cell>
        </row>
        <row r="1364">
          <cell r="A1364" t="str">
            <v>9065-bus</v>
          </cell>
          <cell r="B1364">
            <v>2</v>
          </cell>
        </row>
        <row r="1365">
          <cell r="A1365" t="str">
            <v>5378-bus</v>
          </cell>
          <cell r="B1365">
            <v>1</v>
          </cell>
        </row>
        <row r="1366">
          <cell r="A1366" t="str">
            <v>5312-bus</v>
          </cell>
          <cell r="B1366">
            <v>1</v>
          </cell>
        </row>
        <row r="1367">
          <cell r="A1367" t="str">
            <v>12722-bus</v>
          </cell>
          <cell r="B1367">
            <v>1</v>
          </cell>
        </row>
        <row r="1368">
          <cell r="A1368" t="str">
            <v>4188-bus</v>
          </cell>
          <cell r="B1368">
            <v>2</v>
          </cell>
        </row>
        <row r="1369">
          <cell r="A1369" t="str">
            <v>4361-bus</v>
          </cell>
          <cell r="B1369">
            <v>2</v>
          </cell>
        </row>
        <row r="1370">
          <cell r="A1370" t="str">
            <v>11106-bus</v>
          </cell>
          <cell r="B1370">
            <v>3</v>
          </cell>
        </row>
        <row r="1371">
          <cell r="A1371" t="str">
            <v>11139-bus</v>
          </cell>
          <cell r="B1371">
            <v>3</v>
          </cell>
        </row>
        <row r="1372">
          <cell r="A1372" t="str">
            <v>11196-bus</v>
          </cell>
          <cell r="B1372">
            <v>3</v>
          </cell>
        </row>
        <row r="1373">
          <cell r="A1373" t="str">
            <v>11085-bus</v>
          </cell>
          <cell r="B1373">
            <v>3</v>
          </cell>
        </row>
        <row r="1374">
          <cell r="A1374" t="str">
            <v>10938-bus</v>
          </cell>
          <cell r="B1374">
            <v>3</v>
          </cell>
        </row>
        <row r="1375">
          <cell r="A1375" t="str">
            <v>11262-bus</v>
          </cell>
          <cell r="B1375">
            <v>3</v>
          </cell>
        </row>
        <row r="1376">
          <cell r="A1376" t="str">
            <v>11277-bus</v>
          </cell>
          <cell r="B1376">
            <v>3</v>
          </cell>
        </row>
        <row r="1377">
          <cell r="A1377" t="str">
            <v>11094-bus</v>
          </cell>
          <cell r="B1377">
            <v>3</v>
          </cell>
        </row>
        <row r="1378">
          <cell r="A1378" t="str">
            <v>11525-bus</v>
          </cell>
          <cell r="B1378">
            <v>3</v>
          </cell>
        </row>
        <row r="1379">
          <cell r="A1379" t="str">
            <v>11172-bus</v>
          </cell>
          <cell r="B1379">
            <v>2</v>
          </cell>
        </row>
        <row r="1380">
          <cell r="A1380" t="str">
            <v>11462-bus</v>
          </cell>
          <cell r="B1380">
            <v>3</v>
          </cell>
        </row>
        <row r="1381">
          <cell r="A1381" t="str">
            <v>11477-bus</v>
          </cell>
          <cell r="B1381">
            <v>3</v>
          </cell>
        </row>
        <row r="1382">
          <cell r="A1382" t="str">
            <v>11546-bus</v>
          </cell>
          <cell r="B1382">
            <v>2</v>
          </cell>
        </row>
        <row r="1383">
          <cell r="A1383" t="str">
            <v>10812-bus</v>
          </cell>
          <cell r="B1383">
            <v>2</v>
          </cell>
        </row>
        <row r="1384">
          <cell r="A1384" t="str">
            <v>10866-bus</v>
          </cell>
          <cell r="B1384">
            <v>2</v>
          </cell>
        </row>
        <row r="1385">
          <cell r="A1385" t="str">
            <v>10764-bus</v>
          </cell>
          <cell r="B1385">
            <v>2</v>
          </cell>
        </row>
        <row r="1386">
          <cell r="A1386" t="str">
            <v>5663-bus</v>
          </cell>
          <cell r="B1386">
            <v>2</v>
          </cell>
        </row>
        <row r="1387">
          <cell r="A1387" t="str">
            <v>11848-bus</v>
          </cell>
          <cell r="B1387">
            <v>2</v>
          </cell>
        </row>
        <row r="1388">
          <cell r="A1388" t="str">
            <v>3522-bus</v>
          </cell>
          <cell r="B1388">
            <v>2</v>
          </cell>
        </row>
        <row r="1389">
          <cell r="A1389" t="str">
            <v>12721-bus</v>
          </cell>
          <cell r="B1389">
            <v>1</v>
          </cell>
        </row>
        <row r="1390">
          <cell r="A1390" t="str">
            <v>11863-bus</v>
          </cell>
          <cell r="B1390">
            <v>2</v>
          </cell>
        </row>
        <row r="1391">
          <cell r="A1391" t="str">
            <v>10850-bus</v>
          </cell>
          <cell r="B1391">
            <v>2</v>
          </cell>
        </row>
        <row r="1392">
          <cell r="A1392" t="str">
            <v>5624-bus</v>
          </cell>
          <cell r="B1392">
            <v>2</v>
          </cell>
        </row>
        <row r="1393">
          <cell r="A1393" t="str">
            <v>4313-bus</v>
          </cell>
          <cell r="B1393">
            <v>2</v>
          </cell>
        </row>
        <row r="1394">
          <cell r="A1394" t="str">
            <v>3083-bus</v>
          </cell>
          <cell r="B1394">
            <v>2</v>
          </cell>
        </row>
        <row r="1395">
          <cell r="A1395" t="str">
            <v>11990-bus</v>
          </cell>
          <cell r="B1395">
            <v>3</v>
          </cell>
        </row>
        <row r="1396">
          <cell r="A1396" t="str">
            <v>12020-bus</v>
          </cell>
          <cell r="B1396">
            <v>3</v>
          </cell>
        </row>
        <row r="1397">
          <cell r="A1397" t="str">
            <v>12074-bus</v>
          </cell>
          <cell r="B1397">
            <v>2</v>
          </cell>
        </row>
        <row r="1398">
          <cell r="A1398" t="str">
            <v>12107-bus</v>
          </cell>
          <cell r="B1398">
            <v>2</v>
          </cell>
        </row>
        <row r="1399">
          <cell r="A1399" t="str">
            <v>12136-bus</v>
          </cell>
          <cell r="B1399">
            <v>2</v>
          </cell>
        </row>
        <row r="1400">
          <cell r="A1400" t="str">
            <v>12146-bus</v>
          </cell>
          <cell r="B1400">
            <v>3</v>
          </cell>
        </row>
        <row r="1401">
          <cell r="A1401" t="str">
            <v>11845-bus</v>
          </cell>
          <cell r="B1401">
            <v>2</v>
          </cell>
        </row>
        <row r="1402">
          <cell r="A1402" t="str">
            <v>12049-bus</v>
          </cell>
          <cell r="B1402">
            <v>2</v>
          </cell>
        </row>
        <row r="1403">
          <cell r="A1403" t="str">
            <v>3791-bus</v>
          </cell>
          <cell r="B1403">
            <v>2</v>
          </cell>
        </row>
        <row r="1404">
          <cell r="A1404" t="str">
            <v>5554-bus</v>
          </cell>
          <cell r="B1404">
            <v>1</v>
          </cell>
        </row>
        <row r="1405">
          <cell r="A1405" t="str">
            <v>11838-bus</v>
          </cell>
          <cell r="B1405">
            <v>2</v>
          </cell>
        </row>
        <row r="1406">
          <cell r="A1406" t="str">
            <v>5306-bus</v>
          </cell>
          <cell r="B1406">
            <v>2</v>
          </cell>
        </row>
        <row r="1407">
          <cell r="A1407" t="str">
            <v>10182-bus</v>
          </cell>
          <cell r="B1407">
            <v>2</v>
          </cell>
        </row>
        <row r="1408">
          <cell r="A1408" t="str">
            <v>11973-bus</v>
          </cell>
          <cell r="B1408">
            <v>2</v>
          </cell>
        </row>
        <row r="1409">
          <cell r="A1409" t="str">
            <v>12745-bus</v>
          </cell>
          <cell r="B1409">
            <v>1</v>
          </cell>
        </row>
        <row r="1410">
          <cell r="A1410" t="str">
            <v>4194-bus</v>
          </cell>
          <cell r="B1410">
            <v>2</v>
          </cell>
        </row>
        <row r="1411">
          <cell r="A1411" t="str">
            <v>11875-bus</v>
          </cell>
          <cell r="B1411">
            <v>2</v>
          </cell>
        </row>
        <row r="1412">
          <cell r="A1412" t="str">
            <v>11933-bus</v>
          </cell>
          <cell r="B1412">
            <v>3</v>
          </cell>
        </row>
        <row r="1413">
          <cell r="A1413" t="str">
            <v>12065-bus</v>
          </cell>
          <cell r="B1413">
            <v>3</v>
          </cell>
        </row>
        <row r="1414">
          <cell r="A1414" t="str">
            <v>12139-bus</v>
          </cell>
          <cell r="B1414">
            <v>2</v>
          </cell>
        </row>
        <row r="1415">
          <cell r="A1415" t="str">
            <v>11831-bus</v>
          </cell>
          <cell r="B1415">
            <v>3</v>
          </cell>
        </row>
        <row r="1416">
          <cell r="A1416" t="str">
            <v>11708-bus</v>
          </cell>
          <cell r="B1416">
            <v>3</v>
          </cell>
        </row>
        <row r="1417">
          <cell r="A1417" t="str">
            <v>11630-bus</v>
          </cell>
          <cell r="B1417">
            <v>3</v>
          </cell>
        </row>
        <row r="1418">
          <cell r="A1418" t="str">
            <v>11528-bus</v>
          </cell>
          <cell r="B1418">
            <v>3</v>
          </cell>
        </row>
        <row r="1419">
          <cell r="A1419" t="str">
            <v>11310-bus</v>
          </cell>
          <cell r="B1419">
            <v>2</v>
          </cell>
        </row>
        <row r="1420">
          <cell r="A1420" t="str">
            <v>11823-bus</v>
          </cell>
          <cell r="B1420">
            <v>2</v>
          </cell>
        </row>
        <row r="1421">
          <cell r="A1421" t="str">
            <v>3557-bus</v>
          </cell>
          <cell r="B1421">
            <v>2</v>
          </cell>
        </row>
        <row r="1422">
          <cell r="A1422" t="str">
            <v>11866-bus</v>
          </cell>
          <cell r="B1422">
            <v>2</v>
          </cell>
        </row>
        <row r="1423">
          <cell r="A1423" t="str">
            <v>11776-bus</v>
          </cell>
          <cell r="B1423">
            <v>2</v>
          </cell>
        </row>
        <row r="1424">
          <cell r="A1424" t="str">
            <v>12299-bus</v>
          </cell>
          <cell r="B1424">
            <v>3</v>
          </cell>
        </row>
        <row r="1425">
          <cell r="A1425" t="str">
            <v>3133-bus</v>
          </cell>
          <cell r="B1425">
            <v>2</v>
          </cell>
        </row>
        <row r="1426">
          <cell r="A1426" t="str">
            <v>12711-bus</v>
          </cell>
          <cell r="B1426">
            <v>2</v>
          </cell>
        </row>
        <row r="1427">
          <cell r="A1427" t="str">
            <v>12590-bus</v>
          </cell>
          <cell r="B1427">
            <v>3</v>
          </cell>
        </row>
        <row r="1428">
          <cell r="A1428" t="str">
            <v>12547-bus</v>
          </cell>
          <cell r="B1428">
            <v>3</v>
          </cell>
        </row>
        <row r="1429">
          <cell r="A1429" t="str">
            <v>9163-bus</v>
          </cell>
          <cell r="B1429">
            <v>1</v>
          </cell>
        </row>
        <row r="1430">
          <cell r="A1430" t="str">
            <v>12127-bus</v>
          </cell>
          <cell r="B1430">
            <v>2</v>
          </cell>
        </row>
        <row r="1431">
          <cell r="A1431" t="str">
            <v>12077-bus</v>
          </cell>
          <cell r="B1431">
            <v>2</v>
          </cell>
        </row>
        <row r="1432">
          <cell r="A1432" t="str">
            <v>12414-bus</v>
          </cell>
          <cell r="B1432">
            <v>2</v>
          </cell>
        </row>
        <row r="1433">
          <cell r="A1433" t="str">
            <v>12387-bus</v>
          </cell>
          <cell r="B1433">
            <v>1</v>
          </cell>
        </row>
        <row r="1434">
          <cell r="A1434" t="str">
            <v>12281-bus</v>
          </cell>
          <cell r="B1434">
            <v>2</v>
          </cell>
        </row>
        <row r="1435">
          <cell r="A1435" t="str">
            <v>12293-bus</v>
          </cell>
          <cell r="B1435">
            <v>2</v>
          </cell>
        </row>
        <row r="1436">
          <cell r="A1436" t="str">
            <v>12372-bus</v>
          </cell>
          <cell r="B1436">
            <v>2</v>
          </cell>
        </row>
        <row r="1437">
          <cell r="A1437" t="str">
            <v>12339-bus</v>
          </cell>
          <cell r="B1437">
            <v>1</v>
          </cell>
        </row>
        <row r="1438">
          <cell r="A1438" t="str">
            <v>12232-bus</v>
          </cell>
          <cell r="B1438">
            <v>2</v>
          </cell>
        </row>
        <row r="1439">
          <cell r="A1439" t="str">
            <v>19-bus</v>
          </cell>
          <cell r="B1439">
            <v>2</v>
          </cell>
        </row>
        <row r="1440">
          <cell r="A1440" t="str">
            <v>12056-bus</v>
          </cell>
          <cell r="B1440">
            <v>2</v>
          </cell>
        </row>
        <row r="1441">
          <cell r="A1441" t="str">
            <v>12239-bus</v>
          </cell>
          <cell r="B1441">
            <v>2</v>
          </cell>
        </row>
        <row r="1442">
          <cell r="A1442" t="str">
            <v>12275-bus</v>
          </cell>
          <cell r="B1442">
            <v>2</v>
          </cell>
        </row>
        <row r="1443">
          <cell r="A1443" t="str">
            <v>12304-bus</v>
          </cell>
          <cell r="B1443">
            <v>2</v>
          </cell>
        </row>
        <row r="1444">
          <cell r="A1444" t="str">
            <v>21-bus</v>
          </cell>
          <cell r="B1444">
            <v>3</v>
          </cell>
        </row>
        <row r="1445">
          <cell r="A1445" t="str">
            <v>12741-bus</v>
          </cell>
          <cell r="B1445">
            <v>2</v>
          </cell>
        </row>
        <row r="1446">
          <cell r="A1446" t="str">
            <v>11157-bus</v>
          </cell>
          <cell r="B1446">
            <v>2</v>
          </cell>
        </row>
        <row r="1447">
          <cell r="A1447" t="str">
            <v>10977-bus</v>
          </cell>
          <cell r="B1447">
            <v>2</v>
          </cell>
        </row>
        <row r="1448">
          <cell r="A1448" t="str">
            <v>11166-bus</v>
          </cell>
          <cell r="B1448">
            <v>2</v>
          </cell>
        </row>
        <row r="1449">
          <cell r="A1449" t="str">
            <v>11181-bus</v>
          </cell>
          <cell r="B1449">
            <v>2</v>
          </cell>
        </row>
        <row r="1450">
          <cell r="A1450" t="str">
            <v>11247-bus</v>
          </cell>
          <cell r="B1450">
            <v>2</v>
          </cell>
        </row>
        <row r="1451">
          <cell r="A1451" t="str">
            <v>10740-bus</v>
          </cell>
          <cell r="B1451">
            <v>2</v>
          </cell>
        </row>
        <row r="1452">
          <cell r="A1452" t="str">
            <v>11331-bus</v>
          </cell>
          <cell r="B1452">
            <v>2</v>
          </cell>
        </row>
        <row r="1453">
          <cell r="A1453" t="str">
            <v>11420-bus</v>
          </cell>
          <cell r="B1453">
            <v>2</v>
          </cell>
        </row>
        <row r="1454">
          <cell r="A1454" t="str">
            <v>11591-bus</v>
          </cell>
          <cell r="B1454">
            <v>2</v>
          </cell>
        </row>
        <row r="1455">
          <cell r="A1455" t="str">
            <v>10902-bus</v>
          </cell>
          <cell r="B1455">
            <v>2</v>
          </cell>
        </row>
        <row r="1456">
          <cell r="A1456" t="str">
            <v>10422-bus</v>
          </cell>
          <cell r="B1456">
            <v>2</v>
          </cell>
        </row>
        <row r="1457">
          <cell r="A1457" t="str">
            <v>11762-bus</v>
          </cell>
          <cell r="B1457">
            <v>2</v>
          </cell>
        </row>
        <row r="1458">
          <cell r="A1458" t="str">
            <v>11870-bus</v>
          </cell>
          <cell r="B1458">
            <v>2</v>
          </cell>
        </row>
        <row r="1459">
          <cell r="A1459" t="str">
            <v>11876-bus</v>
          </cell>
          <cell r="B1459">
            <v>2</v>
          </cell>
        </row>
        <row r="1460">
          <cell r="A1460" t="str">
            <v>11939-bus</v>
          </cell>
          <cell r="B1460">
            <v>2</v>
          </cell>
        </row>
        <row r="1461">
          <cell r="A1461" t="str">
            <v>11960-bus</v>
          </cell>
          <cell r="B1461">
            <v>2</v>
          </cell>
        </row>
        <row r="1462">
          <cell r="A1462" t="str">
            <v>12717-bus</v>
          </cell>
          <cell r="B1462">
            <v>2</v>
          </cell>
        </row>
        <row r="1463">
          <cell r="A1463" t="str">
            <v>3509-bus</v>
          </cell>
          <cell r="B1463">
            <v>2</v>
          </cell>
        </row>
        <row r="1464">
          <cell r="A1464" t="str">
            <v>11945-bus</v>
          </cell>
          <cell r="B1464">
            <v>2</v>
          </cell>
        </row>
        <row r="1465">
          <cell r="A1465" t="str">
            <v>8972-bus</v>
          </cell>
          <cell r="B1465">
            <v>2</v>
          </cell>
        </row>
        <row r="1466">
          <cell r="A1466" t="str">
            <v>6006-bus</v>
          </cell>
          <cell r="B1466">
            <v>1</v>
          </cell>
        </row>
        <row r="1467">
          <cell r="A1467" t="str">
            <v>5290-bus</v>
          </cell>
          <cell r="B1467">
            <v>2</v>
          </cell>
        </row>
        <row r="1468">
          <cell r="A1468" t="str">
            <v>11880-bus</v>
          </cell>
          <cell r="B1468">
            <v>2</v>
          </cell>
        </row>
        <row r="1469">
          <cell r="A1469" t="str">
            <v>5351-bus</v>
          </cell>
          <cell r="B1469">
            <v>1</v>
          </cell>
        </row>
        <row r="1470">
          <cell r="A1470" t="str">
            <v>5800-bus</v>
          </cell>
          <cell r="B1470">
            <v>2</v>
          </cell>
        </row>
        <row r="1471">
          <cell r="A1471" t="str">
            <v>5512-bus</v>
          </cell>
          <cell r="B1471">
            <v>2</v>
          </cell>
        </row>
        <row r="1472">
          <cell r="A1472" t="str">
            <v>3243-bus</v>
          </cell>
          <cell r="B1472">
            <v>2</v>
          </cell>
        </row>
        <row r="1473">
          <cell r="A1473" t="str">
            <v>11916-bus</v>
          </cell>
          <cell r="B1473">
            <v>2</v>
          </cell>
        </row>
        <row r="1474">
          <cell r="A1474" t="str">
            <v>12538-bus</v>
          </cell>
          <cell r="B1474">
            <v>3</v>
          </cell>
        </row>
        <row r="1475">
          <cell r="A1475" t="str">
            <v>12524-bus</v>
          </cell>
          <cell r="B1475">
            <v>3</v>
          </cell>
        </row>
        <row r="1476">
          <cell r="A1476" t="str">
            <v>12494-bus</v>
          </cell>
          <cell r="B1476">
            <v>2</v>
          </cell>
        </row>
        <row r="1477">
          <cell r="A1477" t="str">
            <v>12584-bus</v>
          </cell>
          <cell r="B1477">
            <v>2</v>
          </cell>
        </row>
        <row r="1478">
          <cell r="A1478" t="str">
            <v>12620-bus</v>
          </cell>
          <cell r="B1478">
            <v>2</v>
          </cell>
        </row>
        <row r="1479">
          <cell r="A1479" t="str">
            <v>12731-bus</v>
          </cell>
          <cell r="B1479">
            <v>3</v>
          </cell>
        </row>
        <row r="1480">
          <cell r="A1480" t="str">
            <v>12737-bus</v>
          </cell>
          <cell r="B1480">
            <v>2</v>
          </cell>
        </row>
        <row r="1481">
          <cell r="A1481" t="str">
            <v>6625-bus</v>
          </cell>
          <cell r="B1481">
            <v>3</v>
          </cell>
        </row>
        <row r="1482">
          <cell r="A1482" t="str">
            <v>4264-bus</v>
          </cell>
          <cell r="B1482">
            <v>2</v>
          </cell>
        </row>
        <row r="1483">
          <cell r="A1483" t="str">
            <v>11334-bus</v>
          </cell>
          <cell r="B1483">
            <v>3</v>
          </cell>
        </row>
        <row r="1484">
          <cell r="A1484" t="str">
            <v>11501-bus</v>
          </cell>
          <cell r="B1484">
            <v>3</v>
          </cell>
        </row>
        <row r="1485">
          <cell r="A1485" t="str">
            <v>11534-bus</v>
          </cell>
          <cell r="B1485">
            <v>3</v>
          </cell>
        </row>
        <row r="1486">
          <cell r="A1486" t="str">
            <v>11597-bus</v>
          </cell>
          <cell r="B1486">
            <v>3</v>
          </cell>
        </row>
        <row r="1487">
          <cell r="A1487" t="str">
            <v>11699-bus</v>
          </cell>
          <cell r="B1487">
            <v>3</v>
          </cell>
        </row>
        <row r="1488">
          <cell r="A1488" t="str">
            <v>12251-bus</v>
          </cell>
          <cell r="B1488">
            <v>3</v>
          </cell>
        </row>
        <row r="1489">
          <cell r="A1489" t="str">
            <v>12166-bus</v>
          </cell>
          <cell r="B1489">
            <v>3</v>
          </cell>
        </row>
        <row r="1490">
          <cell r="A1490" t="str">
            <v>11798-bus</v>
          </cell>
          <cell r="B1490">
            <v>3</v>
          </cell>
        </row>
        <row r="1491">
          <cell r="A1491" t="str">
            <v>11903-bus</v>
          </cell>
          <cell r="B1491">
            <v>3</v>
          </cell>
        </row>
        <row r="1492">
          <cell r="A1492" t="str">
            <v>11879-bus</v>
          </cell>
          <cell r="B1492">
            <v>3</v>
          </cell>
        </row>
        <row r="1493">
          <cell r="A1493" t="str">
            <v>12098-bus</v>
          </cell>
          <cell r="B1493">
            <v>3</v>
          </cell>
        </row>
        <row r="1494">
          <cell r="A1494" t="str">
            <v>11912-bus</v>
          </cell>
          <cell r="B1494">
            <v>3</v>
          </cell>
        </row>
        <row r="1495">
          <cell r="A1495" t="str">
            <v>11993-bus</v>
          </cell>
          <cell r="B1495">
            <v>3</v>
          </cell>
        </row>
        <row r="1496">
          <cell r="A1496" t="str">
            <v>12044-bus</v>
          </cell>
          <cell r="B1496">
            <v>3</v>
          </cell>
        </row>
        <row r="1497">
          <cell r="A1497" t="str">
            <v>11918-bus</v>
          </cell>
          <cell r="B1497">
            <v>3</v>
          </cell>
        </row>
        <row r="1498">
          <cell r="A1498" t="str">
            <v>11885-bus</v>
          </cell>
          <cell r="B1498">
            <v>3</v>
          </cell>
        </row>
        <row r="1499">
          <cell r="A1499" t="str">
            <v>11858-bus</v>
          </cell>
          <cell r="B1499">
            <v>3</v>
          </cell>
        </row>
        <row r="1500">
          <cell r="A1500" t="str">
            <v>11942-bus</v>
          </cell>
          <cell r="B1500">
            <v>3</v>
          </cell>
        </row>
        <row r="1501">
          <cell r="A1501" t="str">
            <v>11909-bus</v>
          </cell>
          <cell r="B1501">
            <v>3</v>
          </cell>
        </row>
        <row r="1502">
          <cell r="A1502" t="str">
            <v>11840-bus</v>
          </cell>
          <cell r="B1502">
            <v>3</v>
          </cell>
        </row>
        <row r="1503">
          <cell r="A1503" t="str">
            <v>11846-bus</v>
          </cell>
          <cell r="B1503">
            <v>3</v>
          </cell>
        </row>
        <row r="1504">
          <cell r="A1504" t="str">
            <v>11825-bus</v>
          </cell>
          <cell r="B1504">
            <v>3</v>
          </cell>
        </row>
        <row r="1505">
          <cell r="A1505" t="str">
            <v>11819-bus</v>
          </cell>
          <cell r="B1505">
            <v>3</v>
          </cell>
        </row>
        <row r="1506">
          <cell r="A1506" t="str">
            <v>3151-bus</v>
          </cell>
          <cell r="B1506">
            <v>2</v>
          </cell>
        </row>
        <row r="1507">
          <cell r="A1507" t="str">
            <v>10279-bus</v>
          </cell>
          <cell r="B1507">
            <v>2</v>
          </cell>
        </row>
        <row r="1508">
          <cell r="A1508" t="str">
            <v>4252-bus</v>
          </cell>
          <cell r="B1508">
            <v>2</v>
          </cell>
        </row>
        <row r="1509">
          <cell r="A1509" t="str">
            <v>12624-bus</v>
          </cell>
          <cell r="B1509">
            <v>1</v>
          </cell>
        </row>
        <row r="1510">
          <cell r="A1510" t="str">
            <v>10835-bus</v>
          </cell>
          <cell r="B1510">
            <v>2</v>
          </cell>
        </row>
        <row r="1511">
          <cell r="A1511" t="str">
            <v>7219-bus</v>
          </cell>
          <cell r="B1511">
            <v>1</v>
          </cell>
        </row>
        <row r="1512">
          <cell r="A1512" t="str">
            <v>10232-bus</v>
          </cell>
          <cell r="B1512">
            <v>2</v>
          </cell>
        </row>
        <row r="1513">
          <cell r="A1513" t="str">
            <v>11910-bus</v>
          </cell>
          <cell r="B1513">
            <v>2</v>
          </cell>
        </row>
        <row r="1514">
          <cell r="A1514" t="str">
            <v>4519-bus</v>
          </cell>
          <cell r="B1514">
            <v>2</v>
          </cell>
        </row>
        <row r="1515">
          <cell r="A1515" t="str">
            <v>4201-bus</v>
          </cell>
          <cell r="B1515">
            <v>2</v>
          </cell>
        </row>
        <row r="1516">
          <cell r="A1516" t="str">
            <v>4524-bus</v>
          </cell>
          <cell r="B1516">
            <v>2</v>
          </cell>
        </row>
        <row r="1517">
          <cell r="A1517" t="str">
            <v>5344-bus</v>
          </cell>
          <cell r="B1517">
            <v>2</v>
          </cell>
        </row>
        <row r="1518">
          <cell r="A1518" t="str">
            <v>4441-bus</v>
          </cell>
          <cell r="B1518">
            <v>2</v>
          </cell>
        </row>
        <row r="1519">
          <cell r="A1519" t="str">
            <v>10834-bus</v>
          </cell>
          <cell r="B1519">
            <v>2</v>
          </cell>
        </row>
        <row r="1520">
          <cell r="A1520" t="str">
            <v>12642-bus</v>
          </cell>
          <cell r="B1520">
            <v>1</v>
          </cell>
        </row>
        <row r="1521">
          <cell r="A1521" t="str">
            <v>10780-bus</v>
          </cell>
          <cell r="B1521">
            <v>2</v>
          </cell>
        </row>
        <row r="1522">
          <cell r="A1522" t="str">
            <v>627-train</v>
          </cell>
          <cell r="B1522">
            <v>2</v>
          </cell>
        </row>
        <row r="1523">
          <cell r="A1523" t="str">
            <v>11923-bus</v>
          </cell>
          <cell r="B1523">
            <v>2</v>
          </cell>
        </row>
        <row r="1524">
          <cell r="A1524" t="str">
            <v>4230-bus</v>
          </cell>
          <cell r="B1524">
            <v>2</v>
          </cell>
        </row>
        <row r="1525">
          <cell r="A1525" t="str">
            <v>11284-bus</v>
          </cell>
          <cell r="B1525">
            <v>1</v>
          </cell>
        </row>
        <row r="1526">
          <cell r="A1526" t="str">
            <v>11991-bus</v>
          </cell>
          <cell r="B1526">
            <v>2</v>
          </cell>
        </row>
        <row r="1527">
          <cell r="A1527" t="str">
            <v>4705-bus</v>
          </cell>
          <cell r="B1527">
            <v>2</v>
          </cell>
        </row>
        <row r="1528">
          <cell r="A1528" t="str">
            <v>11899-bus</v>
          </cell>
          <cell r="B1528">
            <v>2</v>
          </cell>
        </row>
        <row r="1529">
          <cell r="A1529" t="str">
            <v>5392-bus</v>
          </cell>
          <cell r="B1529">
            <v>2</v>
          </cell>
        </row>
        <row r="1530">
          <cell r="A1530" t="str">
            <v>11853-bus</v>
          </cell>
          <cell r="B1530">
            <v>2</v>
          </cell>
        </row>
        <row r="1531">
          <cell r="A1531" t="str">
            <v>12422-bus</v>
          </cell>
          <cell r="B1531">
            <v>2</v>
          </cell>
        </row>
        <row r="1532">
          <cell r="A1532" t="str">
            <v>6114-bus</v>
          </cell>
          <cell r="B1532">
            <v>2</v>
          </cell>
        </row>
        <row r="1533">
          <cell r="A1533" t="str">
            <v>5045-bus</v>
          </cell>
          <cell r="B1533">
            <v>2</v>
          </cell>
        </row>
        <row r="1534">
          <cell r="A1534" t="str">
            <v>3623-bus</v>
          </cell>
          <cell r="B1534">
            <v>2</v>
          </cell>
        </row>
        <row r="1535">
          <cell r="A1535" t="str">
            <v>4195-bus</v>
          </cell>
          <cell r="B1535">
            <v>2</v>
          </cell>
        </row>
        <row r="1536">
          <cell r="A1536" t="str">
            <v>11860-bus</v>
          </cell>
          <cell r="B1536">
            <v>2</v>
          </cell>
        </row>
        <row r="1537">
          <cell r="A1537" t="str">
            <v>11857-bus</v>
          </cell>
          <cell r="B1537">
            <v>2</v>
          </cell>
        </row>
        <row r="1538">
          <cell r="A1538" t="str">
            <v>11856-bus</v>
          </cell>
          <cell r="B1538">
            <v>2</v>
          </cell>
        </row>
        <row r="1539">
          <cell r="A1539" t="str">
            <v>4435-bus</v>
          </cell>
          <cell r="B1539">
            <v>2</v>
          </cell>
        </row>
        <row r="1540">
          <cell r="A1540" t="str">
            <v>12185-bus</v>
          </cell>
          <cell r="B1540">
            <v>3</v>
          </cell>
        </row>
        <row r="1541">
          <cell r="A1541" t="str">
            <v>7346-bus</v>
          </cell>
          <cell r="B1541">
            <v>1</v>
          </cell>
        </row>
        <row r="1542">
          <cell r="A1542" t="str">
            <v>10172-bus</v>
          </cell>
          <cell r="B1542">
            <v>2</v>
          </cell>
        </row>
        <row r="1543">
          <cell r="A1543" t="str">
            <v>7375-bus</v>
          </cell>
          <cell r="B1543">
            <v>1</v>
          </cell>
        </row>
        <row r="1544">
          <cell r="A1544" t="str">
            <v>12058-bus</v>
          </cell>
          <cell r="B1544">
            <v>2</v>
          </cell>
        </row>
        <row r="1545">
          <cell r="A1545" t="str">
            <v>11884-bus</v>
          </cell>
          <cell r="B1545">
            <v>2</v>
          </cell>
        </row>
        <row r="1546">
          <cell r="A1546" t="str">
            <v>3722-bus</v>
          </cell>
          <cell r="B1546">
            <v>2</v>
          </cell>
        </row>
        <row r="1547">
          <cell r="A1547" t="str">
            <v>3255-bus</v>
          </cell>
          <cell r="B1547">
            <v>2</v>
          </cell>
        </row>
        <row r="1548">
          <cell r="A1548" t="str">
            <v>12028-bus</v>
          </cell>
          <cell r="B1548">
            <v>2</v>
          </cell>
        </row>
        <row r="1549">
          <cell r="A1549" t="str">
            <v>11992-bus</v>
          </cell>
          <cell r="B1549">
            <v>2</v>
          </cell>
        </row>
        <row r="1550">
          <cell r="A1550" t="str">
            <v>6660-bus</v>
          </cell>
          <cell r="B1550">
            <v>3</v>
          </cell>
        </row>
        <row r="1551">
          <cell r="A1551" t="str">
            <v>4290-bus</v>
          </cell>
          <cell r="B1551">
            <v>2</v>
          </cell>
        </row>
        <row r="1552">
          <cell r="A1552" t="str">
            <v>10227-bus</v>
          </cell>
          <cell r="B1552">
            <v>2</v>
          </cell>
        </row>
        <row r="1553">
          <cell r="A1553" t="str">
            <v>3635-bus</v>
          </cell>
          <cell r="B1553">
            <v>2</v>
          </cell>
        </row>
        <row r="1554">
          <cell r="A1554" t="str">
            <v>11946-bus</v>
          </cell>
          <cell r="B1554">
            <v>2</v>
          </cell>
        </row>
        <row r="1555">
          <cell r="A1555" t="str">
            <v>10091-bus</v>
          </cell>
          <cell r="B1555">
            <v>1</v>
          </cell>
        </row>
        <row r="1556">
          <cell r="A1556" t="str">
            <v>10787-bus</v>
          </cell>
          <cell r="B1556">
            <v>2</v>
          </cell>
        </row>
        <row r="1557">
          <cell r="A1557" t="str">
            <v>10846-bus</v>
          </cell>
          <cell r="B1557">
            <v>2</v>
          </cell>
        </row>
        <row r="1558">
          <cell r="A1558" t="str">
            <v>11902-bus</v>
          </cell>
          <cell r="B1558">
            <v>2</v>
          </cell>
        </row>
        <row r="1559">
          <cell r="A1559" t="str">
            <v>11967-bus</v>
          </cell>
          <cell r="B1559">
            <v>2</v>
          </cell>
        </row>
        <row r="1560">
          <cell r="A1560" t="str">
            <v>10271-bus</v>
          </cell>
          <cell r="B1560">
            <v>2</v>
          </cell>
        </row>
        <row r="1561">
          <cell r="A1561" t="str">
            <v>10297-bus</v>
          </cell>
          <cell r="B1561">
            <v>2</v>
          </cell>
        </row>
        <row r="1562">
          <cell r="A1562" t="str">
            <v>10286-bus</v>
          </cell>
          <cell r="B1562">
            <v>2</v>
          </cell>
        </row>
        <row r="1563">
          <cell r="A1563" t="str">
            <v>6366-bus</v>
          </cell>
          <cell r="B1563">
            <v>1</v>
          </cell>
        </row>
        <row r="1564">
          <cell r="A1564" t="str">
            <v>6438-bus</v>
          </cell>
          <cell r="B1564">
            <v>2</v>
          </cell>
        </row>
        <row r="1565">
          <cell r="A1565" t="str">
            <v>6415-bus</v>
          </cell>
          <cell r="B1565">
            <v>1</v>
          </cell>
        </row>
        <row r="1566">
          <cell r="A1566" t="str">
            <v>6529-bus</v>
          </cell>
          <cell r="B1566">
            <v>3</v>
          </cell>
        </row>
        <row r="1567">
          <cell r="A1567" t="str">
            <v>10127-bus</v>
          </cell>
          <cell r="B1567">
            <v>2</v>
          </cell>
        </row>
        <row r="1568">
          <cell r="A1568" t="str">
            <v>11908-bus</v>
          </cell>
          <cell r="B1568">
            <v>2</v>
          </cell>
        </row>
        <row r="1569">
          <cell r="A1569" t="str">
            <v>11835-bus</v>
          </cell>
          <cell r="B1569">
            <v>2</v>
          </cell>
        </row>
        <row r="1570">
          <cell r="A1570" t="str">
            <v>3629-bus</v>
          </cell>
          <cell r="B1570">
            <v>2</v>
          </cell>
        </row>
        <row r="1571">
          <cell r="A1571" t="str">
            <v>10061-bus</v>
          </cell>
          <cell r="B1571">
            <v>2</v>
          </cell>
        </row>
        <row r="1572">
          <cell r="A1572" t="str">
            <v>10013-bus</v>
          </cell>
          <cell r="B1572">
            <v>2</v>
          </cell>
        </row>
        <row r="1573">
          <cell r="A1573" t="str">
            <v>9941-bus</v>
          </cell>
          <cell r="B1573">
            <v>2</v>
          </cell>
        </row>
        <row r="1574">
          <cell r="A1574" t="str">
            <v>11868-bus</v>
          </cell>
          <cell r="B1574">
            <v>2</v>
          </cell>
        </row>
        <row r="1575">
          <cell r="A1575" t="str">
            <v>8188-bus</v>
          </cell>
          <cell r="B1575">
            <v>1</v>
          </cell>
        </row>
        <row r="1576">
          <cell r="A1576" t="str">
            <v>10212-bus</v>
          </cell>
          <cell r="B1576">
            <v>2</v>
          </cell>
        </row>
        <row r="1577">
          <cell r="A1577" t="str">
            <v>12060-bus</v>
          </cell>
          <cell r="B1577">
            <v>2</v>
          </cell>
        </row>
        <row r="1578">
          <cell r="A1578" t="str">
            <v>4452-bus</v>
          </cell>
          <cell r="B1578">
            <v>2</v>
          </cell>
        </row>
        <row r="1579">
          <cell r="A1579" t="str">
            <v>9812-bus</v>
          </cell>
          <cell r="B1579">
            <v>2</v>
          </cell>
        </row>
        <row r="1580">
          <cell r="A1580" t="str">
            <v>9712-bus</v>
          </cell>
          <cell r="B1580">
            <v>2</v>
          </cell>
        </row>
        <row r="1581">
          <cell r="A1581" t="str">
            <v>10070-bus</v>
          </cell>
          <cell r="B1581">
            <v>1</v>
          </cell>
        </row>
        <row r="1582">
          <cell r="A1582" t="str">
            <v>5983-bus</v>
          </cell>
          <cell r="B1582">
            <v>2</v>
          </cell>
        </row>
        <row r="1583">
          <cell r="A1583" t="str">
            <v>9613-bus</v>
          </cell>
          <cell r="B1583">
            <v>2</v>
          </cell>
        </row>
        <row r="1584">
          <cell r="A1584" t="str">
            <v>5470-bus</v>
          </cell>
          <cell r="B1584">
            <v>2</v>
          </cell>
        </row>
        <row r="1585">
          <cell r="A1585" t="str">
            <v>9315-bus</v>
          </cell>
          <cell r="B1585">
            <v>2</v>
          </cell>
        </row>
        <row r="1586">
          <cell r="A1586" t="str">
            <v>10694-bus</v>
          </cell>
          <cell r="B1586">
            <v>2</v>
          </cell>
        </row>
        <row r="1587">
          <cell r="A1587" t="str">
            <v>4234-bus</v>
          </cell>
          <cell r="B1587">
            <v>2</v>
          </cell>
        </row>
        <row r="1588">
          <cell r="A1588" t="str">
            <v>12740-bus</v>
          </cell>
          <cell r="B1588">
            <v>3</v>
          </cell>
        </row>
        <row r="1589">
          <cell r="A1589" t="str">
            <v>11976-bus</v>
          </cell>
          <cell r="B1589">
            <v>2</v>
          </cell>
        </row>
        <row r="1590">
          <cell r="A1590" t="str">
            <v>11847-bus</v>
          </cell>
          <cell r="B1590">
            <v>2</v>
          </cell>
        </row>
        <row r="1591">
          <cell r="A1591" t="str">
            <v>10037-bus</v>
          </cell>
          <cell r="B1591">
            <v>3</v>
          </cell>
        </row>
        <row r="1592">
          <cell r="A1592" t="str">
            <v>4462-bus</v>
          </cell>
          <cell r="B1592">
            <v>2</v>
          </cell>
        </row>
        <row r="1593">
          <cell r="A1593" t="str">
            <v>10446-bus</v>
          </cell>
          <cell r="B1593">
            <v>2</v>
          </cell>
        </row>
        <row r="1594">
          <cell r="A1594" t="str">
            <v>10398-bus</v>
          </cell>
          <cell r="B1594">
            <v>2</v>
          </cell>
        </row>
        <row r="1595">
          <cell r="A1595" t="str">
            <v>10477-bus</v>
          </cell>
          <cell r="B1595">
            <v>2</v>
          </cell>
        </row>
        <row r="1596">
          <cell r="A1596" t="str">
            <v>4284-bus</v>
          </cell>
          <cell r="B1596">
            <v>2</v>
          </cell>
        </row>
        <row r="1597">
          <cell r="A1597" t="str">
            <v>10449-bus</v>
          </cell>
          <cell r="B1597">
            <v>2</v>
          </cell>
        </row>
        <row r="1598">
          <cell r="A1598" t="str">
            <v>10284-bus</v>
          </cell>
          <cell r="B1598">
            <v>2</v>
          </cell>
        </row>
        <row r="1599">
          <cell r="A1599" t="str">
            <v>10243-bus</v>
          </cell>
          <cell r="B1599">
            <v>2</v>
          </cell>
        </row>
        <row r="1600">
          <cell r="A1600" t="str">
            <v>10359-bus</v>
          </cell>
          <cell r="B1600">
            <v>2</v>
          </cell>
        </row>
        <row r="1601">
          <cell r="A1601" t="str">
            <v>11937-bus</v>
          </cell>
          <cell r="B1601">
            <v>2</v>
          </cell>
        </row>
        <row r="1602">
          <cell r="A1602" t="str">
            <v>10195-bus</v>
          </cell>
          <cell r="B1602">
            <v>2</v>
          </cell>
        </row>
        <row r="1603">
          <cell r="A1603" t="str">
            <v>10187-bus</v>
          </cell>
          <cell r="B1603">
            <v>2</v>
          </cell>
        </row>
        <row r="1604">
          <cell r="A1604" t="str">
            <v>5575-bus</v>
          </cell>
          <cell r="B1604">
            <v>1</v>
          </cell>
        </row>
        <row r="1605">
          <cell r="A1605" t="str">
            <v>10319-bus</v>
          </cell>
          <cell r="B1605">
            <v>2</v>
          </cell>
        </row>
        <row r="1606">
          <cell r="A1606" t="str">
            <v>10273-bus</v>
          </cell>
          <cell r="B1606">
            <v>2</v>
          </cell>
        </row>
        <row r="1607">
          <cell r="A1607" t="str">
            <v>12-bus</v>
          </cell>
          <cell r="B1607">
            <v>2</v>
          </cell>
        </row>
        <row r="1608">
          <cell r="A1608" t="str">
            <v>3116-bus</v>
          </cell>
          <cell r="B1608">
            <v>2</v>
          </cell>
        </row>
        <row r="1609">
          <cell r="A1609" t="str">
            <v>11893-bus</v>
          </cell>
          <cell r="B1609">
            <v>2</v>
          </cell>
        </row>
        <row r="1610">
          <cell r="A1610" t="str">
            <v>10072-bus</v>
          </cell>
          <cell r="B1610">
            <v>3</v>
          </cell>
        </row>
        <row r="1611">
          <cell r="A1611" t="str">
            <v>5615-bus</v>
          </cell>
          <cell r="B1611">
            <v>1</v>
          </cell>
        </row>
        <row r="1612">
          <cell r="A1612" t="str">
            <v>11671-bus</v>
          </cell>
          <cell r="B1612">
            <v>2</v>
          </cell>
        </row>
        <row r="1613">
          <cell r="A1613" t="str">
            <v>12003-bus</v>
          </cell>
          <cell r="B1613">
            <v>2</v>
          </cell>
        </row>
        <row r="1614">
          <cell r="A1614" t="str">
            <v>6385-bus</v>
          </cell>
          <cell r="B1614">
            <v>1</v>
          </cell>
        </row>
        <row r="1615">
          <cell r="A1615" t="str">
            <v>6988-bus</v>
          </cell>
          <cell r="B1615">
            <v>2</v>
          </cell>
        </row>
        <row r="1616">
          <cell r="A1616" t="str">
            <v>12622-bus</v>
          </cell>
          <cell r="B1616">
            <v>2</v>
          </cell>
        </row>
        <row r="1617">
          <cell r="A1617" t="str">
            <v>10036-bus</v>
          </cell>
          <cell r="B1617">
            <v>3</v>
          </cell>
        </row>
        <row r="1618">
          <cell r="A1618" t="str">
            <v>12671-bus</v>
          </cell>
          <cell r="B1618">
            <v>2</v>
          </cell>
        </row>
        <row r="1619">
          <cell r="A1619" t="str">
            <v>12755-bus</v>
          </cell>
          <cell r="B1619">
            <v>3</v>
          </cell>
        </row>
        <row r="1620">
          <cell r="A1620" t="str">
            <v>11914-bus</v>
          </cell>
          <cell r="B1620">
            <v>2</v>
          </cell>
        </row>
        <row r="1621">
          <cell r="A1621" t="str">
            <v>11952-bus</v>
          </cell>
          <cell r="B1621">
            <v>2</v>
          </cell>
        </row>
        <row r="1622">
          <cell r="A1622" t="str">
            <v>11694-bus</v>
          </cell>
          <cell r="B1622">
            <v>2</v>
          </cell>
        </row>
        <row r="1623">
          <cell r="A1623" t="str">
            <v>4425-bus</v>
          </cell>
          <cell r="B1623">
            <v>2</v>
          </cell>
        </row>
        <row r="1624">
          <cell r="A1624" t="str">
            <v>12462-bus</v>
          </cell>
          <cell r="B1624">
            <v>1</v>
          </cell>
        </row>
        <row r="1625">
          <cell r="A1625" t="str">
            <v>4712-bus</v>
          </cell>
          <cell r="B1625">
            <v>1</v>
          </cell>
        </row>
        <row r="1626">
          <cell r="A1626" t="str">
            <v>4267-bus</v>
          </cell>
          <cell r="B1626">
            <v>2</v>
          </cell>
        </row>
        <row r="1627">
          <cell r="A1627" t="str">
            <v>11949-bus</v>
          </cell>
          <cell r="B1627">
            <v>2</v>
          </cell>
        </row>
        <row r="1628">
          <cell r="A1628" t="str">
            <v>3110-bus</v>
          </cell>
          <cell r="B1628">
            <v>2</v>
          </cell>
        </row>
        <row r="1629">
          <cell r="A1629" t="str">
            <v>11670-bus</v>
          </cell>
          <cell r="B1629">
            <v>2</v>
          </cell>
        </row>
        <row r="1630">
          <cell r="A1630" t="str">
            <v>11120-bus</v>
          </cell>
          <cell r="B1630">
            <v>1</v>
          </cell>
        </row>
        <row r="1631">
          <cell r="A1631" t="str">
            <v>3273-bus</v>
          </cell>
          <cell r="B1631">
            <v>2</v>
          </cell>
        </row>
        <row r="1632">
          <cell r="A1632" t="str">
            <v>5530-bus</v>
          </cell>
          <cell r="B1632">
            <v>2</v>
          </cell>
        </row>
        <row r="1633">
          <cell r="A1633" t="str">
            <v>3095-bus</v>
          </cell>
          <cell r="B1633">
            <v>2</v>
          </cell>
        </row>
        <row r="1634">
          <cell r="A1634" t="str">
            <v>3094-bus</v>
          </cell>
          <cell r="B1634">
            <v>2</v>
          </cell>
        </row>
        <row r="1635">
          <cell r="A1635" t="str">
            <v>6732-bus</v>
          </cell>
          <cell r="B1635">
            <v>3</v>
          </cell>
        </row>
        <row r="1636">
          <cell r="A1636" t="str">
            <v>4419-bus</v>
          </cell>
          <cell r="B1636">
            <v>2</v>
          </cell>
        </row>
        <row r="1637">
          <cell r="A1637" t="str">
            <v>4189-bus</v>
          </cell>
          <cell r="B1637">
            <v>2</v>
          </cell>
        </row>
        <row r="1638">
          <cell r="A1638" t="str">
            <v>3136-bus</v>
          </cell>
          <cell r="B1638">
            <v>1</v>
          </cell>
        </row>
        <row r="1639">
          <cell r="A1639" t="str">
            <v>4779-bus</v>
          </cell>
          <cell r="B1639">
            <v>2</v>
          </cell>
        </row>
        <row r="1640">
          <cell r="A1640" t="str">
            <v>6394-bus</v>
          </cell>
          <cell r="B1640">
            <v>1</v>
          </cell>
        </row>
        <row r="1641">
          <cell r="A1641" t="str">
            <v>4377-bus</v>
          </cell>
          <cell r="B1641">
            <v>2</v>
          </cell>
        </row>
        <row r="1642">
          <cell r="A1642" t="str">
            <v>3426-bus</v>
          </cell>
          <cell r="B1642">
            <v>2</v>
          </cell>
        </row>
        <row r="1643">
          <cell r="A1643" t="str">
            <v>4752-bus</v>
          </cell>
          <cell r="B1643">
            <v>2</v>
          </cell>
        </row>
        <row r="1644">
          <cell r="A1644" t="str">
            <v>4824-bus</v>
          </cell>
          <cell r="B1644">
            <v>2</v>
          </cell>
        </row>
        <row r="1645">
          <cell r="A1645" t="str">
            <v>5860-bus</v>
          </cell>
          <cell r="B1645">
            <v>2</v>
          </cell>
        </row>
        <row r="1646">
          <cell r="A1646" t="str">
            <v>3089-bus</v>
          </cell>
          <cell r="B1646">
            <v>2</v>
          </cell>
        </row>
        <row r="1647">
          <cell r="A1647" t="str">
            <v>3500-bus</v>
          </cell>
          <cell r="B1647">
            <v>2</v>
          </cell>
        </row>
        <row r="1648">
          <cell r="A1648" t="str">
            <v>4749-bus</v>
          </cell>
          <cell r="B1648">
            <v>2</v>
          </cell>
        </row>
        <row r="1649">
          <cell r="A1649" t="str">
            <v>632-train</v>
          </cell>
          <cell r="B1649">
            <v>2</v>
          </cell>
        </row>
        <row r="1650">
          <cell r="A1650" t="str">
            <v>5459-bus</v>
          </cell>
          <cell r="B1650">
            <v>2</v>
          </cell>
        </row>
        <row r="1651">
          <cell r="A1651" t="str">
            <v>4806-bus</v>
          </cell>
          <cell r="B1651">
            <v>2</v>
          </cell>
        </row>
        <row r="1652">
          <cell r="A1652" t="str">
            <v>5750-bus</v>
          </cell>
          <cell r="B1652">
            <v>2</v>
          </cell>
        </row>
        <row r="1653">
          <cell r="A1653" t="str">
            <v>3088-bus</v>
          </cell>
          <cell r="B1653">
            <v>2</v>
          </cell>
        </row>
        <row r="1654">
          <cell r="A1654" t="str">
            <v>4734-bus</v>
          </cell>
          <cell r="B1654">
            <v>2</v>
          </cell>
        </row>
        <row r="1655">
          <cell r="A1655" t="str">
            <v>3109-bus</v>
          </cell>
          <cell r="B1655">
            <v>2</v>
          </cell>
        </row>
        <row r="1656">
          <cell r="A1656" t="str">
            <v>12010-bus</v>
          </cell>
          <cell r="B1656">
            <v>2</v>
          </cell>
        </row>
        <row r="1657">
          <cell r="A1657" t="str">
            <v>12019-bus</v>
          </cell>
          <cell r="B1657">
            <v>2</v>
          </cell>
        </row>
        <row r="1658">
          <cell r="A1658" t="str">
            <v>11886-bus</v>
          </cell>
          <cell r="B1658">
            <v>2</v>
          </cell>
        </row>
        <row r="1659">
          <cell r="A1659" t="str">
            <v>3641-bus</v>
          </cell>
          <cell r="B1659">
            <v>2</v>
          </cell>
        </row>
        <row r="1660">
          <cell r="A1660" t="str">
            <v>9956-bus</v>
          </cell>
          <cell r="B1660">
            <v>3</v>
          </cell>
        </row>
        <row r="1661">
          <cell r="A1661" t="str">
            <v>9899-bus</v>
          </cell>
          <cell r="B1661">
            <v>1</v>
          </cell>
        </row>
        <row r="1662">
          <cell r="A1662" t="str">
            <v>6481-bus</v>
          </cell>
          <cell r="B1662">
            <v>2</v>
          </cell>
        </row>
        <row r="1663">
          <cell r="A1663" t="str">
            <v>5617-bus</v>
          </cell>
          <cell r="B1663">
            <v>1</v>
          </cell>
        </row>
        <row r="1664">
          <cell r="A1664" t="str">
            <v>12158-bus</v>
          </cell>
          <cell r="B1664">
            <v>2</v>
          </cell>
        </row>
        <row r="1665">
          <cell r="A1665" t="str">
            <v>3086-bus</v>
          </cell>
          <cell r="B1665">
            <v>2</v>
          </cell>
        </row>
        <row r="1666">
          <cell r="A1666" t="str">
            <v>3282-bus</v>
          </cell>
          <cell r="B1666">
            <v>2</v>
          </cell>
        </row>
        <row r="1667">
          <cell r="A1667" t="str">
            <v>11931-bus</v>
          </cell>
          <cell r="B1667">
            <v>2</v>
          </cell>
        </row>
        <row r="1668">
          <cell r="A1668" t="str">
            <v>3375-bus</v>
          </cell>
          <cell r="B1668">
            <v>2</v>
          </cell>
        </row>
        <row r="1669">
          <cell r="A1669" t="str">
            <v>3414-bus</v>
          </cell>
          <cell r="B1669">
            <v>2</v>
          </cell>
        </row>
        <row r="1670">
          <cell r="A1670" t="str">
            <v>12231-bus</v>
          </cell>
          <cell r="B1670">
            <v>2</v>
          </cell>
        </row>
        <row r="1671">
          <cell r="A1671" t="str">
            <v>7407-bus</v>
          </cell>
          <cell r="B1671">
            <v>2</v>
          </cell>
        </row>
        <row r="1672">
          <cell r="A1672" t="str">
            <v>3112-bus</v>
          </cell>
          <cell r="B1672">
            <v>2</v>
          </cell>
        </row>
        <row r="1673">
          <cell r="A1673" t="str">
            <v>11793-bus</v>
          </cell>
          <cell r="B1673">
            <v>2</v>
          </cell>
        </row>
        <row r="1674">
          <cell r="A1674" t="str">
            <v>3119-bus</v>
          </cell>
          <cell r="B1674">
            <v>2</v>
          </cell>
        </row>
        <row r="1675">
          <cell r="A1675" t="str">
            <v>9053-bus</v>
          </cell>
          <cell r="B1675">
            <v>2</v>
          </cell>
        </row>
        <row r="1676">
          <cell r="A1676" t="str">
            <v>5039-bus</v>
          </cell>
          <cell r="B1676">
            <v>2</v>
          </cell>
        </row>
        <row r="1677">
          <cell r="A1677" t="str">
            <v>12663-bus</v>
          </cell>
          <cell r="B1677">
            <v>3</v>
          </cell>
        </row>
        <row r="1678">
          <cell r="A1678" t="str">
            <v>12674-bus</v>
          </cell>
          <cell r="B1678">
            <v>3</v>
          </cell>
        </row>
        <row r="1679">
          <cell r="A1679" t="str">
            <v>12724-bus</v>
          </cell>
          <cell r="B1679">
            <v>2</v>
          </cell>
        </row>
        <row r="1680">
          <cell r="A1680" t="str">
            <v>10214-bus</v>
          </cell>
          <cell r="B1680">
            <v>2</v>
          </cell>
        </row>
        <row r="1681">
          <cell r="A1681" t="str">
            <v>12000-bus</v>
          </cell>
          <cell r="B1681">
            <v>2</v>
          </cell>
        </row>
        <row r="1682">
          <cell r="A1682" t="str">
            <v>7492-bus</v>
          </cell>
          <cell r="B1682">
            <v>2</v>
          </cell>
        </row>
        <row r="1683">
          <cell r="A1683" t="str">
            <v>12227-bus</v>
          </cell>
          <cell r="B1683">
            <v>2</v>
          </cell>
        </row>
        <row r="1684">
          <cell r="A1684" t="str">
            <v>4232-bus</v>
          </cell>
          <cell r="B1684">
            <v>2</v>
          </cell>
        </row>
        <row r="1685">
          <cell r="A1685" t="str">
            <v>10261-bus</v>
          </cell>
          <cell r="B1685">
            <v>3</v>
          </cell>
        </row>
        <row r="1686">
          <cell r="A1686" t="str">
            <v>10241-bus</v>
          </cell>
          <cell r="B1686">
            <v>2</v>
          </cell>
        </row>
        <row r="1687">
          <cell r="A1687" t="str">
            <v>10282-bus</v>
          </cell>
          <cell r="B1687">
            <v>2</v>
          </cell>
        </row>
        <row r="1688">
          <cell r="A1688" t="str">
            <v>4198-bus</v>
          </cell>
          <cell r="B1688">
            <v>2</v>
          </cell>
        </row>
        <row r="1689">
          <cell r="A1689" t="str">
            <v>12637-bus</v>
          </cell>
          <cell r="B1689">
            <v>2</v>
          </cell>
        </row>
        <row r="1690">
          <cell r="A1690" t="str">
            <v>2962-bus</v>
          </cell>
          <cell r="B1690">
            <v>2</v>
          </cell>
        </row>
        <row r="1691">
          <cell r="A1691" t="str">
            <v>4103-bus</v>
          </cell>
          <cell r="B1691">
            <v>2</v>
          </cell>
        </row>
        <row r="1692">
          <cell r="A1692" t="str">
            <v>10262-bus</v>
          </cell>
          <cell r="B1692">
            <v>2</v>
          </cell>
        </row>
        <row r="1693">
          <cell r="A1693" t="str">
            <v>10220-bus</v>
          </cell>
          <cell r="B1693">
            <v>2</v>
          </cell>
        </row>
        <row r="1694">
          <cell r="A1694" t="str">
            <v>4104-bus</v>
          </cell>
          <cell r="B1694">
            <v>2</v>
          </cell>
        </row>
        <row r="1695">
          <cell r="A1695" t="str">
            <v>6489-bus</v>
          </cell>
          <cell r="B1695">
            <v>1</v>
          </cell>
        </row>
        <row r="1696">
          <cell r="A1696" t="str">
            <v>4761-bus</v>
          </cell>
          <cell r="B1696">
            <v>2</v>
          </cell>
        </row>
        <row r="1697">
          <cell r="A1697" t="str">
            <v>4731-bus</v>
          </cell>
          <cell r="B1697">
            <v>2</v>
          </cell>
        </row>
        <row r="1698">
          <cell r="A1698" t="str">
            <v>4115-bus</v>
          </cell>
          <cell r="B1698">
            <v>2</v>
          </cell>
        </row>
        <row r="1699">
          <cell r="A1699" t="str">
            <v>3300-bus</v>
          </cell>
          <cell r="B1699">
            <v>2</v>
          </cell>
        </row>
        <row r="1700">
          <cell r="A1700" t="str">
            <v>5953-bus</v>
          </cell>
          <cell r="B1700">
            <v>2</v>
          </cell>
        </row>
        <row r="1701">
          <cell r="A1701" t="str">
            <v>12238-bus</v>
          </cell>
          <cell r="B1701">
            <v>2</v>
          </cell>
        </row>
        <row r="1702">
          <cell r="A1702" t="str">
            <v>3113-bus</v>
          </cell>
          <cell r="B1702">
            <v>2</v>
          </cell>
        </row>
        <row r="1703">
          <cell r="A1703" t="str">
            <v>4092-bus</v>
          </cell>
          <cell r="B1703">
            <v>2</v>
          </cell>
        </row>
        <row r="1704">
          <cell r="A1704" t="str">
            <v>4112-bus</v>
          </cell>
          <cell r="B1704">
            <v>2</v>
          </cell>
        </row>
        <row r="1705">
          <cell r="A1705" t="str">
            <v>11962-bus</v>
          </cell>
          <cell r="B1705">
            <v>2</v>
          </cell>
        </row>
        <row r="1706">
          <cell r="A1706" t="str">
            <v>11979-bus</v>
          </cell>
          <cell r="B1706">
            <v>2</v>
          </cell>
        </row>
        <row r="1707">
          <cell r="A1707" t="str">
            <v>4142-bus</v>
          </cell>
          <cell r="B1707">
            <v>2</v>
          </cell>
        </row>
        <row r="1708">
          <cell r="A1708" t="str">
            <v>10203-bus</v>
          </cell>
          <cell r="B1708">
            <v>2</v>
          </cell>
        </row>
        <row r="1709">
          <cell r="A1709" t="str">
            <v>10826-bus</v>
          </cell>
          <cell r="B1709">
            <v>2</v>
          </cell>
        </row>
        <row r="1710">
          <cell r="A1710" t="str">
            <v>3154-bus</v>
          </cell>
          <cell r="B1710">
            <v>2</v>
          </cell>
        </row>
        <row r="1711">
          <cell r="A1711" t="str">
            <v>10191-bus</v>
          </cell>
          <cell r="B1711">
            <v>2</v>
          </cell>
        </row>
        <row r="1712">
          <cell r="A1712" t="str">
            <v>3803-bus</v>
          </cell>
          <cell r="B1712">
            <v>2</v>
          </cell>
        </row>
        <row r="1713">
          <cell r="A1713" t="str">
            <v>11158-bus</v>
          </cell>
          <cell r="B1713">
            <v>1</v>
          </cell>
        </row>
        <row r="1714">
          <cell r="A1714" t="str">
            <v>11958-bus</v>
          </cell>
          <cell r="B1714">
            <v>2</v>
          </cell>
        </row>
        <row r="1715">
          <cell r="A1715" t="str">
            <v>4695-bus</v>
          </cell>
          <cell r="B1715">
            <v>2</v>
          </cell>
        </row>
        <row r="1716">
          <cell r="A1716" t="str">
            <v>12703-bus</v>
          </cell>
          <cell r="B1716">
            <v>1</v>
          </cell>
        </row>
        <row r="1717">
          <cell r="A1717" t="str">
            <v>12189-bus</v>
          </cell>
          <cell r="B1717">
            <v>2</v>
          </cell>
        </row>
        <row r="1718">
          <cell r="A1718" t="str">
            <v>4204-bus</v>
          </cell>
          <cell r="B1718">
            <v>2</v>
          </cell>
        </row>
        <row r="1719">
          <cell r="A1719" t="str">
            <v>12007-bus</v>
          </cell>
          <cell r="B1719">
            <v>2</v>
          </cell>
        </row>
        <row r="1720">
          <cell r="A1720" t="str">
            <v>5997-bus</v>
          </cell>
          <cell r="B1720">
            <v>2</v>
          </cell>
        </row>
        <row r="1721">
          <cell r="A1721" t="str">
            <v>7333-bus</v>
          </cell>
          <cell r="B1721">
            <v>1</v>
          </cell>
        </row>
        <row r="1722">
          <cell r="A1722" t="str">
            <v>11974-bus</v>
          </cell>
          <cell r="B1722">
            <v>2</v>
          </cell>
        </row>
        <row r="1723">
          <cell r="A1723" t="str">
            <v>4683-bus</v>
          </cell>
          <cell r="B1723">
            <v>2</v>
          </cell>
        </row>
        <row r="1724">
          <cell r="A1724" t="str">
            <v>12321-bus</v>
          </cell>
          <cell r="B1724">
            <v>1</v>
          </cell>
        </row>
        <row r="1725">
          <cell r="A1725" t="str">
            <v>11986-bus</v>
          </cell>
          <cell r="B1725">
            <v>2</v>
          </cell>
        </row>
        <row r="1726">
          <cell r="A1726" t="str">
            <v>5431-bus</v>
          </cell>
          <cell r="B1726">
            <v>2</v>
          </cell>
        </row>
        <row r="1727">
          <cell r="A1727" t="str">
            <v>12630-bus</v>
          </cell>
          <cell r="B1727">
            <v>3</v>
          </cell>
        </row>
        <row r="1728">
          <cell r="A1728" t="str">
            <v>5635-bus</v>
          </cell>
          <cell r="B1728">
            <v>2</v>
          </cell>
        </row>
        <row r="1729">
          <cell r="A1729" t="str">
            <v>5722-bus</v>
          </cell>
          <cell r="B1729">
            <v>1</v>
          </cell>
        </row>
        <row r="1730">
          <cell r="A1730" t="str">
            <v>12051-bus</v>
          </cell>
          <cell r="B1730">
            <v>2</v>
          </cell>
        </row>
        <row r="1731">
          <cell r="A1731" t="str">
            <v>5543-bus</v>
          </cell>
          <cell r="B1731">
            <v>1</v>
          </cell>
        </row>
        <row r="1732">
          <cell r="A1732" t="str">
            <v>5813-bus</v>
          </cell>
          <cell r="B1732">
            <v>2</v>
          </cell>
        </row>
        <row r="1733">
          <cell r="A1733" t="str">
            <v>5854-bus</v>
          </cell>
          <cell r="B1733">
            <v>1</v>
          </cell>
        </row>
        <row r="1734">
          <cell r="A1734" t="str">
            <v>5779-bus</v>
          </cell>
          <cell r="B1734">
            <v>2</v>
          </cell>
        </row>
        <row r="1735">
          <cell r="A1735" t="str">
            <v>5762-bus</v>
          </cell>
          <cell r="B1735">
            <v>2</v>
          </cell>
        </row>
        <row r="1736">
          <cell r="A1736" t="str">
            <v>5738-bus</v>
          </cell>
          <cell r="B1736">
            <v>2</v>
          </cell>
        </row>
        <row r="1737">
          <cell r="A1737" t="str">
            <v>5984-bus</v>
          </cell>
          <cell r="B1737">
            <v>2</v>
          </cell>
        </row>
        <row r="1738">
          <cell r="A1738" t="str">
            <v>5821-bus</v>
          </cell>
          <cell r="B1738">
            <v>2</v>
          </cell>
        </row>
        <row r="1739">
          <cell r="A1739" t="str">
            <v>5788-bus</v>
          </cell>
          <cell r="B1739">
            <v>2</v>
          </cell>
        </row>
        <row r="1740">
          <cell r="A1740" t="str">
            <v>5863-bus</v>
          </cell>
          <cell r="B1740">
            <v>1</v>
          </cell>
        </row>
        <row r="1741">
          <cell r="A1741" t="str">
            <v>5843-bus</v>
          </cell>
          <cell r="B1741">
            <v>1</v>
          </cell>
        </row>
        <row r="1742">
          <cell r="A1742" t="str">
            <v>10348-bus</v>
          </cell>
          <cell r="B1742">
            <v>2</v>
          </cell>
        </row>
        <row r="1743">
          <cell r="A1743" t="str">
            <v>10322-bus</v>
          </cell>
          <cell r="B1743">
            <v>2</v>
          </cell>
        </row>
        <row r="1744">
          <cell r="A1744" t="str">
            <v>5063-bus</v>
          </cell>
          <cell r="B1744">
            <v>2</v>
          </cell>
        </row>
        <row r="1745">
          <cell r="A1745" t="str">
            <v>4434-bus</v>
          </cell>
          <cell r="B1745">
            <v>2</v>
          </cell>
        </row>
        <row r="1746">
          <cell r="A1746" t="str">
            <v>11953-bus</v>
          </cell>
          <cell r="B1746">
            <v>2</v>
          </cell>
        </row>
        <row r="1747">
          <cell r="A1747" t="str">
            <v>4348-bus</v>
          </cell>
          <cell r="B1747">
            <v>2</v>
          </cell>
        </row>
        <row r="1748">
          <cell r="A1748" t="str">
            <v>3161-bus</v>
          </cell>
          <cell r="B1748">
            <v>1</v>
          </cell>
        </row>
        <row r="1749">
          <cell r="A1749" t="str">
            <v>11779-bus</v>
          </cell>
          <cell r="B1749">
            <v>2</v>
          </cell>
        </row>
        <row r="1750">
          <cell r="A1750" t="str">
            <v>12627-bus</v>
          </cell>
          <cell r="B1750">
            <v>1</v>
          </cell>
        </row>
        <row r="1751">
          <cell r="A1751" t="str">
            <v>11733-bus</v>
          </cell>
          <cell r="B1751">
            <v>2</v>
          </cell>
        </row>
        <row r="1752">
          <cell r="A1752" t="str">
            <v>3318-bus</v>
          </cell>
          <cell r="B1752">
            <v>2</v>
          </cell>
        </row>
        <row r="1753">
          <cell r="A1753" t="str">
            <v>5059-bus</v>
          </cell>
          <cell r="B1753">
            <v>2</v>
          </cell>
        </row>
        <row r="1754">
          <cell r="A1754" t="str">
            <v>4522-bus</v>
          </cell>
          <cell r="B1754">
            <v>2</v>
          </cell>
        </row>
        <row r="1755">
          <cell r="A1755" t="str">
            <v>11171-bus</v>
          </cell>
          <cell r="B1755">
            <v>1</v>
          </cell>
        </row>
        <row r="1756">
          <cell r="A1756" t="str">
            <v>5885-bus</v>
          </cell>
          <cell r="B1756">
            <v>1</v>
          </cell>
        </row>
        <row r="1757">
          <cell r="A1757" t="str">
            <v>12652-bus</v>
          </cell>
          <cell r="B1757">
            <v>3</v>
          </cell>
        </row>
        <row r="1758">
          <cell r="A1758" t="str">
            <v>8251-bus</v>
          </cell>
          <cell r="B1758">
            <v>1</v>
          </cell>
        </row>
        <row r="1759">
          <cell r="A1759" t="str">
            <v>11961-bus</v>
          </cell>
          <cell r="B1759">
            <v>2</v>
          </cell>
        </row>
        <row r="1760">
          <cell r="A1760" t="str">
            <v>11135-bus</v>
          </cell>
          <cell r="B1760">
            <v>1</v>
          </cell>
        </row>
        <row r="1761">
          <cell r="A1761" t="str">
            <v>3311-bus</v>
          </cell>
          <cell r="B1761">
            <v>2</v>
          </cell>
        </row>
        <row r="1762">
          <cell r="A1762" t="str">
            <v>3270-bus</v>
          </cell>
          <cell r="B1762">
            <v>2</v>
          </cell>
        </row>
        <row r="1763">
          <cell r="A1763" t="str">
            <v>10252-bus</v>
          </cell>
          <cell r="B1763">
            <v>2</v>
          </cell>
        </row>
        <row r="1764">
          <cell r="A1764" t="str">
            <v>3494-bus</v>
          </cell>
          <cell r="B1764">
            <v>2</v>
          </cell>
        </row>
        <row r="1765">
          <cell r="A1765" t="str">
            <v>12069-bus</v>
          </cell>
          <cell r="B1765">
            <v>1</v>
          </cell>
        </row>
        <row r="1766">
          <cell r="A1766" t="str">
            <v>5420-bus</v>
          </cell>
          <cell r="B1766">
            <v>2</v>
          </cell>
        </row>
        <row r="1767">
          <cell r="A1767" t="str">
            <v>5804-bus</v>
          </cell>
          <cell r="B1767">
            <v>1</v>
          </cell>
        </row>
        <row r="1768">
          <cell r="A1768" t="str">
            <v>6582-bus</v>
          </cell>
          <cell r="B1768">
            <v>1</v>
          </cell>
        </row>
        <row r="1769">
          <cell r="A1769" t="str">
            <v>5726-bus</v>
          </cell>
          <cell r="B1769">
            <v>1</v>
          </cell>
        </row>
        <row r="1770">
          <cell r="A1770" t="str">
            <v>3101-bus</v>
          </cell>
          <cell r="B1770">
            <v>2</v>
          </cell>
        </row>
        <row r="1771">
          <cell r="A1771" t="str">
            <v>12628-bus</v>
          </cell>
          <cell r="B1771">
            <v>2</v>
          </cell>
        </row>
        <row r="1772">
          <cell r="A1772" t="str">
            <v>12218-bus</v>
          </cell>
          <cell r="B1772">
            <v>2</v>
          </cell>
        </row>
        <row r="1773">
          <cell r="A1773" t="str">
            <v>11764-bus</v>
          </cell>
          <cell r="B1773">
            <v>2</v>
          </cell>
        </row>
        <row r="1774">
          <cell r="A1774" t="str">
            <v>5555-bus</v>
          </cell>
          <cell r="B1774">
            <v>2</v>
          </cell>
        </row>
        <row r="1775">
          <cell r="A1775" t="str">
            <v>4268-bus</v>
          </cell>
          <cell r="B1775">
            <v>2</v>
          </cell>
        </row>
        <row r="1776">
          <cell r="A1776" t="str">
            <v>5587-bus</v>
          </cell>
          <cell r="B1776">
            <v>1</v>
          </cell>
        </row>
        <row r="1777">
          <cell r="A1777" t="str">
            <v>3323-bus</v>
          </cell>
          <cell r="B1777">
            <v>2</v>
          </cell>
        </row>
        <row r="1778">
          <cell r="A1778" t="str">
            <v>4210-bus</v>
          </cell>
          <cell r="B1778">
            <v>2</v>
          </cell>
        </row>
        <row r="1779">
          <cell r="A1779" t="str">
            <v>4545-bus</v>
          </cell>
          <cell r="B1779">
            <v>2</v>
          </cell>
        </row>
        <row r="1780">
          <cell r="A1780" t="str">
            <v>11164-bus</v>
          </cell>
          <cell r="B1780">
            <v>1</v>
          </cell>
        </row>
        <row r="1781">
          <cell r="A1781" t="str">
            <v>12141-bus</v>
          </cell>
          <cell r="B1781">
            <v>2</v>
          </cell>
        </row>
        <row r="1782">
          <cell r="A1782" t="str">
            <v>5440-bus</v>
          </cell>
          <cell r="B1782">
            <v>2</v>
          </cell>
        </row>
        <row r="1783">
          <cell r="A1783" t="str">
            <v>4248-bus</v>
          </cell>
          <cell r="B1783">
            <v>2</v>
          </cell>
        </row>
        <row r="1784">
          <cell r="A1784" t="str">
            <v>4067-bus</v>
          </cell>
          <cell r="B1784">
            <v>2</v>
          </cell>
        </row>
        <row r="1785">
          <cell r="A1785" t="str">
            <v>11985-bus</v>
          </cell>
          <cell r="B1785">
            <v>2</v>
          </cell>
        </row>
        <row r="1786">
          <cell r="A1786" t="str">
            <v>10777-bus</v>
          </cell>
          <cell r="B1786">
            <v>2</v>
          </cell>
        </row>
        <row r="1787">
          <cell r="A1787" t="str">
            <v>4753-bus</v>
          </cell>
          <cell r="B1787">
            <v>2</v>
          </cell>
        </row>
        <row r="1788">
          <cell r="A1788" t="str">
            <v>556-train</v>
          </cell>
          <cell r="B1788">
            <v>2</v>
          </cell>
        </row>
        <row r="1789">
          <cell r="A1789" t="str">
            <v>8537-bus</v>
          </cell>
          <cell r="B1789">
            <v>3</v>
          </cell>
        </row>
        <row r="1790">
          <cell r="A1790" t="str">
            <v>4390-bus</v>
          </cell>
          <cell r="B1790">
            <v>2</v>
          </cell>
        </row>
        <row r="1791">
          <cell r="A1791" t="str">
            <v>7315-bus</v>
          </cell>
          <cell r="B1791">
            <v>1</v>
          </cell>
        </row>
        <row r="1792">
          <cell r="A1792" t="str">
            <v>11965-bus</v>
          </cell>
          <cell r="B1792">
            <v>2</v>
          </cell>
        </row>
        <row r="1793">
          <cell r="A1793" t="str">
            <v>4363-bus</v>
          </cell>
          <cell r="B1793">
            <v>2</v>
          </cell>
        </row>
        <row r="1794">
          <cell r="A1794" t="str">
            <v>7223-bus</v>
          </cell>
          <cell r="B1794">
            <v>1</v>
          </cell>
        </row>
        <row r="1795">
          <cell r="A1795" t="str">
            <v>5906-bus</v>
          </cell>
          <cell r="B1795">
            <v>1</v>
          </cell>
        </row>
        <row r="1796">
          <cell r="A1796" t="str">
            <v>8564-bus</v>
          </cell>
          <cell r="B1796">
            <v>3</v>
          </cell>
        </row>
        <row r="1797">
          <cell r="A1797" t="str">
            <v>10256-bus</v>
          </cell>
          <cell r="B1797">
            <v>2</v>
          </cell>
        </row>
        <row r="1798">
          <cell r="A1798" t="str">
            <v>8654-bus</v>
          </cell>
          <cell r="B1798">
            <v>3</v>
          </cell>
        </row>
        <row r="1799">
          <cell r="A1799" t="str">
            <v>5644-bus</v>
          </cell>
          <cell r="B1799">
            <v>1</v>
          </cell>
        </row>
        <row r="1800">
          <cell r="A1800" t="str">
            <v>12201-bus</v>
          </cell>
          <cell r="B1800">
            <v>2</v>
          </cell>
        </row>
        <row r="1801">
          <cell r="A1801" t="str">
            <v>8468-bus</v>
          </cell>
          <cell r="B1801">
            <v>3</v>
          </cell>
        </row>
        <row r="1802">
          <cell r="A1802" t="str">
            <v>7262-bus</v>
          </cell>
          <cell r="B1802">
            <v>1</v>
          </cell>
        </row>
        <row r="1803">
          <cell r="A1803" t="str">
            <v>3337-bus</v>
          </cell>
          <cell r="B1803">
            <v>2</v>
          </cell>
        </row>
        <row r="1804">
          <cell r="A1804" t="str">
            <v>3100-bus</v>
          </cell>
          <cell r="B1804">
            <v>2</v>
          </cell>
        </row>
        <row r="1805">
          <cell r="A1805" t="str">
            <v>5707-bus</v>
          </cell>
          <cell r="B1805">
            <v>2</v>
          </cell>
        </row>
        <row r="1806">
          <cell r="A1806" t="str">
            <v>3345-bus</v>
          </cell>
          <cell r="B1806">
            <v>2</v>
          </cell>
        </row>
        <row r="1807">
          <cell r="A1807" t="str">
            <v>11956-bus</v>
          </cell>
          <cell r="B1807">
            <v>2</v>
          </cell>
        </row>
        <row r="1808">
          <cell r="A1808" t="str">
            <v>11817-bus</v>
          </cell>
          <cell r="B1808">
            <v>2</v>
          </cell>
        </row>
        <row r="1809">
          <cell r="A1809" t="str">
            <v>3103-bus</v>
          </cell>
          <cell r="B1809">
            <v>2</v>
          </cell>
        </row>
        <row r="1810">
          <cell r="A1810" t="str">
            <v>12030-bus</v>
          </cell>
          <cell r="B1810">
            <v>2</v>
          </cell>
        </row>
        <row r="1811">
          <cell r="A1811" t="str">
            <v>12137-bus</v>
          </cell>
          <cell r="B1811">
            <v>2</v>
          </cell>
        </row>
        <row r="1812">
          <cell r="A1812" t="str">
            <v>3149-bus</v>
          </cell>
          <cell r="B1812">
            <v>2</v>
          </cell>
        </row>
        <row r="1813">
          <cell r="A1813" t="str">
            <v>3187-bus</v>
          </cell>
          <cell r="B1813">
            <v>2</v>
          </cell>
        </row>
        <row r="1814">
          <cell r="A1814" t="str">
            <v>6378-bus</v>
          </cell>
          <cell r="B1814">
            <v>1</v>
          </cell>
        </row>
        <row r="1815">
          <cell r="A1815" t="str">
            <v>8501-bus</v>
          </cell>
          <cell r="B1815">
            <v>3</v>
          </cell>
        </row>
        <row r="1816">
          <cell r="A1816" t="str">
            <v>6492-bus</v>
          </cell>
          <cell r="B1816">
            <v>1</v>
          </cell>
        </row>
        <row r="1817">
          <cell r="A1817" t="str">
            <v>5672-bus</v>
          </cell>
          <cell r="B1817">
            <v>2</v>
          </cell>
        </row>
        <row r="1818">
          <cell r="A1818" t="str">
            <v>4546-bus</v>
          </cell>
          <cell r="B1818">
            <v>2</v>
          </cell>
        </row>
        <row r="1819">
          <cell r="A1819" t="str">
            <v>3444-bus</v>
          </cell>
          <cell r="B1819">
            <v>2</v>
          </cell>
        </row>
        <row r="1820">
          <cell r="A1820" t="str">
            <v>11970-bus</v>
          </cell>
          <cell r="B1820">
            <v>2</v>
          </cell>
        </row>
        <row r="1821">
          <cell r="A1821" t="str">
            <v>11742-bus</v>
          </cell>
          <cell r="B1821">
            <v>2</v>
          </cell>
        </row>
        <row r="1822">
          <cell r="A1822" t="str">
            <v>5929-bus</v>
          </cell>
          <cell r="B1822">
            <v>1</v>
          </cell>
        </row>
        <row r="1823">
          <cell r="A1823" t="str">
            <v>4606-bus</v>
          </cell>
          <cell r="B1823">
            <v>2</v>
          </cell>
        </row>
        <row r="1824">
          <cell r="A1824" t="str">
            <v>5585-bus</v>
          </cell>
          <cell r="B1824">
            <v>1</v>
          </cell>
        </row>
        <row r="1825">
          <cell r="A1825" t="str">
            <v>5591-bus</v>
          </cell>
          <cell r="B1825">
            <v>1</v>
          </cell>
        </row>
        <row r="1826">
          <cell r="A1826" t="str">
            <v>5117-bus</v>
          </cell>
          <cell r="B1826">
            <v>2</v>
          </cell>
        </row>
        <row r="1827">
          <cell r="A1827" t="str">
            <v>10238-bus</v>
          </cell>
          <cell r="B1827">
            <v>2</v>
          </cell>
        </row>
        <row r="1828">
          <cell r="A1828" t="str">
            <v>5140-bus</v>
          </cell>
          <cell r="B1828">
            <v>2</v>
          </cell>
        </row>
        <row r="1829">
          <cell r="A1829" t="str">
            <v>3163-bus</v>
          </cell>
          <cell r="B1829">
            <v>2</v>
          </cell>
        </row>
        <row r="1830">
          <cell r="A1830" t="str">
            <v>6792-bus</v>
          </cell>
          <cell r="B1830">
            <v>3</v>
          </cell>
        </row>
        <row r="1831">
          <cell r="A1831" t="str">
            <v>4579-bus</v>
          </cell>
          <cell r="B1831">
            <v>2</v>
          </cell>
        </row>
        <row r="1832">
          <cell r="A1832" t="str">
            <v>8588-bus</v>
          </cell>
          <cell r="B1832">
            <v>3</v>
          </cell>
        </row>
        <row r="1833">
          <cell r="A1833" t="str">
            <v>11926-bus</v>
          </cell>
          <cell r="B1833">
            <v>2</v>
          </cell>
        </row>
        <row r="1834">
          <cell r="A1834" t="str">
            <v>3482-bus</v>
          </cell>
          <cell r="B1834">
            <v>2</v>
          </cell>
        </row>
        <row r="1835">
          <cell r="A1835" t="str">
            <v>12043-bus</v>
          </cell>
          <cell r="B1835">
            <v>2</v>
          </cell>
        </row>
        <row r="1836">
          <cell r="A1836" t="str">
            <v>5216-bus</v>
          </cell>
          <cell r="B1836">
            <v>2</v>
          </cell>
        </row>
        <row r="1837">
          <cell r="A1837" t="str">
            <v>11968-bus</v>
          </cell>
          <cell r="B1837">
            <v>2</v>
          </cell>
        </row>
        <row r="1838">
          <cell r="A1838" t="str">
            <v>4765-bus</v>
          </cell>
          <cell r="B1838">
            <v>2</v>
          </cell>
        </row>
        <row r="1839">
          <cell r="A1839" t="str">
            <v>12542-bus</v>
          </cell>
          <cell r="B1839">
            <v>2</v>
          </cell>
        </row>
        <row r="1840">
          <cell r="A1840" t="str">
            <v>5183-bus</v>
          </cell>
          <cell r="B1840">
            <v>2</v>
          </cell>
        </row>
        <row r="1841">
          <cell r="A1841" t="str">
            <v>11998-bus</v>
          </cell>
          <cell r="B1841">
            <v>2</v>
          </cell>
        </row>
        <row r="1842">
          <cell r="A1842" t="str">
            <v>5066-bus</v>
          </cell>
          <cell r="B1842">
            <v>2</v>
          </cell>
        </row>
        <row r="1843">
          <cell r="A1843" t="str">
            <v>9098-bus</v>
          </cell>
          <cell r="B1843">
            <v>2</v>
          </cell>
        </row>
        <row r="1844">
          <cell r="A1844" t="str">
            <v>10221-bus</v>
          </cell>
          <cell r="B1844">
            <v>2</v>
          </cell>
        </row>
        <row r="1845">
          <cell r="A1845" t="str">
            <v>3166-bus</v>
          </cell>
          <cell r="B1845">
            <v>2</v>
          </cell>
        </row>
        <row r="1846">
          <cell r="A1846" t="str">
            <v>5549-bus</v>
          </cell>
          <cell r="B1846">
            <v>1</v>
          </cell>
        </row>
        <row r="1847">
          <cell r="A1847" t="str">
            <v>12290-bus</v>
          </cell>
          <cell r="B1847">
            <v>1</v>
          </cell>
        </row>
        <row r="1848">
          <cell r="A1848" t="str">
            <v>5564-bus</v>
          </cell>
          <cell r="B1848">
            <v>1</v>
          </cell>
        </row>
        <row r="1849">
          <cell r="A1849" t="str">
            <v>12533-bus</v>
          </cell>
          <cell r="B1849">
            <v>2</v>
          </cell>
        </row>
        <row r="1850">
          <cell r="A1850" t="str">
            <v>4384-bus</v>
          </cell>
          <cell r="B1850">
            <v>2</v>
          </cell>
        </row>
        <row r="1851">
          <cell r="A1851" t="str">
            <v>11652-bus</v>
          </cell>
          <cell r="B1851">
            <v>2</v>
          </cell>
        </row>
        <row r="1852">
          <cell r="A1852" t="str">
            <v>3205-bus</v>
          </cell>
          <cell r="B1852">
            <v>2</v>
          </cell>
        </row>
        <row r="1853">
          <cell r="A1853" t="str">
            <v>3104-bus</v>
          </cell>
          <cell r="B1853">
            <v>2</v>
          </cell>
        </row>
        <row r="1854">
          <cell r="A1854" t="str">
            <v>3376-bus</v>
          </cell>
          <cell r="B1854">
            <v>2</v>
          </cell>
        </row>
        <row r="1855">
          <cell r="A1855" t="str">
            <v>9875-bus</v>
          </cell>
          <cell r="B1855">
            <v>2</v>
          </cell>
        </row>
        <row r="1856">
          <cell r="A1856" t="str">
            <v>4059-bus</v>
          </cell>
          <cell r="B1856">
            <v>2</v>
          </cell>
        </row>
        <row r="1857">
          <cell r="A1857" t="str">
            <v>11977-bus</v>
          </cell>
          <cell r="B1857">
            <v>2</v>
          </cell>
        </row>
        <row r="1858">
          <cell r="A1858" t="str">
            <v>3358-bus</v>
          </cell>
          <cell r="B1858">
            <v>2</v>
          </cell>
        </row>
        <row r="1859">
          <cell r="A1859" t="str">
            <v>4197-bus</v>
          </cell>
          <cell r="B1859">
            <v>2</v>
          </cell>
        </row>
        <row r="1860">
          <cell r="A1860" t="str">
            <v>5146-bus</v>
          </cell>
          <cell r="B1860">
            <v>2</v>
          </cell>
        </row>
        <row r="1861">
          <cell r="A1861" t="str">
            <v>3211-bus</v>
          </cell>
          <cell r="B1861">
            <v>2</v>
          </cell>
        </row>
        <row r="1862">
          <cell r="A1862" t="str">
            <v>4086-bus</v>
          </cell>
          <cell r="B1862">
            <v>1</v>
          </cell>
        </row>
        <row r="1863">
          <cell r="A1863" t="str">
            <v>490-train</v>
          </cell>
          <cell r="B1863">
            <v>2</v>
          </cell>
        </row>
        <row r="1864">
          <cell r="A1864" t="str">
            <v>3316-bus</v>
          </cell>
          <cell r="B1864">
            <v>2</v>
          </cell>
        </row>
        <row r="1865">
          <cell r="A1865" t="str">
            <v>10007-bus</v>
          </cell>
          <cell r="B1865">
            <v>2</v>
          </cell>
        </row>
        <row r="1866">
          <cell r="A1866" t="str">
            <v>11802-bus</v>
          </cell>
          <cell r="B1866">
            <v>2</v>
          </cell>
        </row>
        <row r="1867">
          <cell r="A1867" t="str">
            <v>10079-bus</v>
          </cell>
          <cell r="B1867">
            <v>1</v>
          </cell>
        </row>
        <row r="1868">
          <cell r="A1868" t="str">
            <v>9923-bus</v>
          </cell>
          <cell r="B1868">
            <v>2</v>
          </cell>
        </row>
        <row r="1869">
          <cell r="A1869" t="str">
            <v>11950-bus</v>
          </cell>
          <cell r="B1869">
            <v>2</v>
          </cell>
        </row>
        <row r="1870">
          <cell r="A1870" t="str">
            <v>9884-bus</v>
          </cell>
          <cell r="B1870">
            <v>2</v>
          </cell>
        </row>
        <row r="1871">
          <cell r="A1871" t="str">
            <v>3343-bus</v>
          </cell>
          <cell r="B1871">
            <v>2</v>
          </cell>
        </row>
        <row r="1872">
          <cell r="A1872" t="str">
            <v>9706-bus</v>
          </cell>
          <cell r="B1872">
            <v>2</v>
          </cell>
        </row>
        <row r="1873">
          <cell r="A1873" t="str">
            <v>10198-bus</v>
          </cell>
          <cell r="B1873">
            <v>2</v>
          </cell>
        </row>
        <row r="1874">
          <cell r="A1874" t="str">
            <v>11788-bus</v>
          </cell>
          <cell r="B1874">
            <v>2</v>
          </cell>
        </row>
        <row r="1875">
          <cell r="A1875" t="str">
            <v>12575-bus</v>
          </cell>
          <cell r="B1875">
            <v>2</v>
          </cell>
        </row>
        <row r="1876">
          <cell r="A1876" t="str">
            <v>10202-bus</v>
          </cell>
          <cell r="B1876">
            <v>3</v>
          </cell>
        </row>
        <row r="1877">
          <cell r="A1877" t="str">
            <v>12152-bus</v>
          </cell>
          <cell r="B1877">
            <v>2</v>
          </cell>
        </row>
        <row r="1878">
          <cell r="A1878" t="str">
            <v>11830-bus</v>
          </cell>
          <cell r="B1878">
            <v>2</v>
          </cell>
        </row>
        <row r="1879">
          <cell r="A1879" t="str">
            <v>8630-bus</v>
          </cell>
          <cell r="B1879">
            <v>3</v>
          </cell>
        </row>
        <row r="1880">
          <cell r="A1880" t="str">
            <v>5035-bus</v>
          </cell>
          <cell r="B1880">
            <v>2</v>
          </cell>
        </row>
        <row r="1881">
          <cell r="A1881" t="str">
            <v>3352-bus</v>
          </cell>
          <cell r="B1881">
            <v>2</v>
          </cell>
        </row>
        <row r="1882">
          <cell r="A1882" t="str">
            <v>10167-bus</v>
          </cell>
          <cell r="B1882">
            <v>2</v>
          </cell>
        </row>
        <row r="1883">
          <cell r="A1883" t="str">
            <v>5495-bus</v>
          </cell>
          <cell r="B1883">
            <v>2</v>
          </cell>
        </row>
        <row r="1884">
          <cell r="A1884" t="str">
            <v>3330-bus</v>
          </cell>
          <cell r="B1884">
            <v>2</v>
          </cell>
        </row>
        <row r="1885">
          <cell r="A1885" t="str">
            <v>4182-bus</v>
          </cell>
          <cell r="B1885">
            <v>2</v>
          </cell>
        </row>
        <row r="1886">
          <cell r="A1886" t="str">
            <v>5152-bus</v>
          </cell>
          <cell r="B1886">
            <v>2</v>
          </cell>
        </row>
        <row r="1887">
          <cell r="A1887" t="str">
            <v>3277-bus</v>
          </cell>
          <cell r="B1887">
            <v>2</v>
          </cell>
        </row>
        <row r="1888">
          <cell r="A1888" t="str">
            <v>10230-bus</v>
          </cell>
          <cell r="B1888">
            <v>2</v>
          </cell>
        </row>
        <row r="1889">
          <cell r="A1889" t="str">
            <v>5629-bus</v>
          </cell>
          <cell r="B1889">
            <v>1</v>
          </cell>
        </row>
        <row r="1890">
          <cell r="A1890" t="str">
            <v>4175-bus</v>
          </cell>
          <cell r="B1890">
            <v>2</v>
          </cell>
        </row>
        <row r="1891">
          <cell r="A1891" t="str">
            <v>10488-bus</v>
          </cell>
          <cell r="B1891">
            <v>2</v>
          </cell>
        </row>
        <row r="1892">
          <cell r="A1892" t="str">
            <v>12576-bus</v>
          </cell>
          <cell r="B1892">
            <v>1</v>
          </cell>
        </row>
        <row r="1893">
          <cell r="A1893" t="str">
            <v>4430-bus</v>
          </cell>
          <cell r="B1893">
            <v>2</v>
          </cell>
        </row>
        <row r="1894">
          <cell r="A1894" t="str">
            <v>4800-bus</v>
          </cell>
          <cell r="B1894">
            <v>2</v>
          </cell>
        </row>
        <row r="1895">
          <cell r="A1895" t="str">
            <v>4418-bus</v>
          </cell>
          <cell r="B1895">
            <v>2</v>
          </cell>
        </row>
        <row r="1896">
          <cell r="A1896" t="str">
            <v>12004-bus</v>
          </cell>
          <cell r="B1896">
            <v>2</v>
          </cell>
        </row>
        <row r="1897">
          <cell r="A1897" t="str">
            <v>6310-bus</v>
          </cell>
          <cell r="B1897">
            <v>1</v>
          </cell>
        </row>
        <row r="1898">
          <cell r="A1898" t="str">
            <v>3799-bus</v>
          </cell>
          <cell r="B1898">
            <v>2</v>
          </cell>
        </row>
        <row r="1899">
          <cell r="A1899" t="str">
            <v>4595-bus</v>
          </cell>
          <cell r="B1899">
            <v>2</v>
          </cell>
        </row>
        <row r="1900">
          <cell r="A1900" t="str">
            <v>6912-bus</v>
          </cell>
          <cell r="B1900">
            <v>1</v>
          </cell>
        </row>
        <row r="1901">
          <cell r="A1901" t="str">
            <v>6937-bus</v>
          </cell>
          <cell r="B1901">
            <v>1</v>
          </cell>
        </row>
        <row r="1902">
          <cell r="A1902" t="str">
            <v>6904-bus</v>
          </cell>
          <cell r="B1902">
            <v>1</v>
          </cell>
        </row>
        <row r="1903">
          <cell r="A1903" t="str">
            <v>6943-bus</v>
          </cell>
          <cell r="B1903">
            <v>1</v>
          </cell>
        </row>
        <row r="1904">
          <cell r="A1904" t="str">
            <v>6958-bus</v>
          </cell>
          <cell r="B1904">
            <v>1</v>
          </cell>
        </row>
        <row r="1905">
          <cell r="A1905" t="str">
            <v>7095-bus</v>
          </cell>
          <cell r="B1905">
            <v>1</v>
          </cell>
        </row>
        <row r="1906">
          <cell r="A1906" t="str">
            <v>6964-bus</v>
          </cell>
          <cell r="B1906">
            <v>1</v>
          </cell>
        </row>
        <row r="1907">
          <cell r="A1907" t="str">
            <v>6973-bus</v>
          </cell>
          <cell r="B1907">
            <v>1</v>
          </cell>
        </row>
        <row r="1908">
          <cell r="A1908" t="str">
            <v>4125-bus</v>
          </cell>
          <cell r="B1908">
            <v>1</v>
          </cell>
        </row>
        <row r="1909">
          <cell r="A1909" t="str">
            <v>4172-bus</v>
          </cell>
          <cell r="B1909">
            <v>2</v>
          </cell>
        </row>
        <row r="1910">
          <cell r="A1910" t="str">
            <v>5920-bus</v>
          </cell>
          <cell r="B1910">
            <v>1</v>
          </cell>
        </row>
        <row r="1911">
          <cell r="A1911" t="str">
            <v>3370-bus</v>
          </cell>
          <cell r="B1911">
            <v>2</v>
          </cell>
        </row>
        <row r="1912">
          <cell r="A1912" t="str">
            <v>3123-bus</v>
          </cell>
          <cell r="B1912">
            <v>2</v>
          </cell>
        </row>
        <row r="1913">
          <cell r="A1913" t="str">
            <v>4170-bus</v>
          </cell>
          <cell r="B1913">
            <v>2</v>
          </cell>
        </row>
        <row r="1914">
          <cell r="A1914" t="str">
            <v>12601-bus</v>
          </cell>
          <cell r="B1914">
            <v>2</v>
          </cell>
        </row>
        <row r="1915">
          <cell r="A1915" t="str">
            <v>4841-bus</v>
          </cell>
          <cell r="B1915">
            <v>1</v>
          </cell>
        </row>
        <row r="1916">
          <cell r="A1916" t="str">
            <v>6466-bus</v>
          </cell>
          <cell r="B1916">
            <v>1</v>
          </cell>
        </row>
        <row r="1917">
          <cell r="A1917" t="str">
            <v>5047-bus</v>
          </cell>
          <cell r="B1917">
            <v>2</v>
          </cell>
        </row>
        <row r="1918">
          <cell r="A1918" t="str">
            <v>4196-bus</v>
          </cell>
          <cell r="B1918">
            <v>2</v>
          </cell>
        </row>
        <row r="1919">
          <cell r="A1919" t="str">
            <v>4161-bus</v>
          </cell>
          <cell r="B1919">
            <v>1</v>
          </cell>
        </row>
        <row r="1920">
          <cell r="A1920" t="str">
            <v>4823-bus</v>
          </cell>
          <cell r="B1920">
            <v>1</v>
          </cell>
        </row>
        <row r="1921">
          <cell r="A1921" t="str">
            <v>6667-bus</v>
          </cell>
          <cell r="B1921">
            <v>1</v>
          </cell>
        </row>
        <row r="1922">
          <cell r="A1922" t="str">
            <v>11842-bus</v>
          </cell>
          <cell r="B1922">
            <v>2</v>
          </cell>
        </row>
        <row r="1923">
          <cell r="A1923" t="str">
            <v>5704-bus</v>
          </cell>
          <cell r="B1923">
            <v>2</v>
          </cell>
        </row>
        <row r="1924">
          <cell r="A1924" t="str">
            <v>8636-bus</v>
          </cell>
          <cell r="B1924">
            <v>3</v>
          </cell>
        </row>
        <row r="1925">
          <cell r="A1925" t="str">
            <v>3792-bus</v>
          </cell>
          <cell r="B1925">
            <v>2</v>
          </cell>
        </row>
        <row r="1926">
          <cell r="A1926" t="str">
            <v>3281-bus</v>
          </cell>
          <cell r="B1926">
            <v>2</v>
          </cell>
        </row>
        <row r="1927">
          <cell r="A1927" t="str">
            <v>3351-bus</v>
          </cell>
          <cell r="B1927">
            <v>2</v>
          </cell>
        </row>
        <row r="1928">
          <cell r="A1928" t="str">
            <v>5122-bus</v>
          </cell>
          <cell r="B1928">
            <v>2</v>
          </cell>
        </row>
        <row r="1929">
          <cell r="A1929" t="str">
            <v>493-train</v>
          </cell>
          <cell r="B1929">
            <v>2</v>
          </cell>
        </row>
        <row r="1930">
          <cell r="A1930" t="str">
            <v>5107-bus</v>
          </cell>
          <cell r="B1930">
            <v>2</v>
          </cell>
        </row>
        <row r="1931">
          <cell r="A1931" t="str">
            <v>11832-bus</v>
          </cell>
          <cell r="B1931">
            <v>2</v>
          </cell>
        </row>
        <row r="1932">
          <cell r="A1932" t="str">
            <v>11833-bus</v>
          </cell>
          <cell r="B1932">
            <v>2</v>
          </cell>
        </row>
        <row r="1933">
          <cell r="A1933" t="str">
            <v>658-train</v>
          </cell>
          <cell r="B1933">
            <v>2</v>
          </cell>
        </row>
        <row r="1934">
          <cell r="A1934" t="str">
            <v>3349-bus</v>
          </cell>
          <cell r="B1934">
            <v>2</v>
          </cell>
        </row>
        <row r="1935">
          <cell r="A1935" t="str">
            <v>3107-bus</v>
          </cell>
          <cell r="B1935">
            <v>2</v>
          </cell>
        </row>
        <row r="1936">
          <cell r="A1936" t="str">
            <v>4957-bus</v>
          </cell>
          <cell r="B1936">
            <v>2</v>
          </cell>
        </row>
        <row r="1937">
          <cell r="A1937" t="str">
            <v>6442-bus</v>
          </cell>
          <cell r="B1937">
            <v>1</v>
          </cell>
        </row>
        <row r="1938">
          <cell r="A1938" t="str">
            <v>3097-bus</v>
          </cell>
          <cell r="B1938">
            <v>2</v>
          </cell>
        </row>
        <row r="1939">
          <cell r="A1939" t="str">
            <v>3348-bus</v>
          </cell>
          <cell r="B1939">
            <v>2</v>
          </cell>
        </row>
        <row r="1940">
          <cell r="A1940" t="str">
            <v>5684-bus</v>
          </cell>
          <cell r="B1940">
            <v>2</v>
          </cell>
        </row>
        <row r="1941">
          <cell r="A1941" t="str">
            <v>9297-bus</v>
          </cell>
          <cell r="B1941">
            <v>2</v>
          </cell>
        </row>
        <row r="1942">
          <cell r="A1942" t="str">
            <v>5506-bus</v>
          </cell>
          <cell r="B1942">
            <v>2</v>
          </cell>
        </row>
        <row r="1943">
          <cell r="A1943" t="str">
            <v>5687-bus</v>
          </cell>
          <cell r="B1943">
            <v>2</v>
          </cell>
        </row>
        <row r="1944">
          <cell r="A1944" t="str">
            <v>4776-bus</v>
          </cell>
          <cell r="B1944">
            <v>2</v>
          </cell>
        </row>
        <row r="1945">
          <cell r="A1945" t="str">
            <v>4121-bus</v>
          </cell>
          <cell r="B1945">
            <v>1</v>
          </cell>
        </row>
        <row r="1946">
          <cell r="A1946" t="str">
            <v>3467-bus</v>
          </cell>
          <cell r="B1946">
            <v>2</v>
          </cell>
        </row>
        <row r="1947">
          <cell r="A1947" t="str">
            <v>7997-bus</v>
          </cell>
          <cell r="B1947">
            <v>1</v>
          </cell>
        </row>
        <row r="1948">
          <cell r="A1948" t="str">
            <v>3092-bus</v>
          </cell>
          <cell r="B1948">
            <v>2</v>
          </cell>
        </row>
        <row r="1949">
          <cell r="A1949" t="str">
            <v>3158-bus</v>
          </cell>
          <cell r="B1949">
            <v>2</v>
          </cell>
        </row>
        <row r="1950">
          <cell r="A1950" t="str">
            <v>4704-bus</v>
          </cell>
          <cell r="B1950">
            <v>2</v>
          </cell>
        </row>
        <row r="1951">
          <cell r="A1951" t="str">
            <v>3118-bus</v>
          </cell>
          <cell r="B1951">
            <v>2</v>
          </cell>
        </row>
        <row r="1952">
          <cell r="A1952" t="str">
            <v>4797-bus</v>
          </cell>
          <cell r="B1952">
            <v>2</v>
          </cell>
        </row>
        <row r="1953">
          <cell r="A1953" t="str">
            <v>9435-bus</v>
          </cell>
          <cell r="B1953">
            <v>2</v>
          </cell>
        </row>
        <row r="1954">
          <cell r="A1954" t="str">
            <v>10049-bus</v>
          </cell>
          <cell r="B1954">
            <v>2</v>
          </cell>
        </row>
        <row r="1955">
          <cell r="A1955" t="str">
            <v>3269-bus</v>
          </cell>
          <cell r="B1955">
            <v>2</v>
          </cell>
        </row>
        <row r="1956">
          <cell r="A1956" t="str">
            <v>8364-bus</v>
          </cell>
          <cell r="B1956">
            <v>1</v>
          </cell>
        </row>
        <row r="1957">
          <cell r="A1957" t="str">
            <v>3377-bus</v>
          </cell>
          <cell r="B1957">
            <v>2</v>
          </cell>
        </row>
        <row r="1958">
          <cell r="A1958" t="str">
            <v>11896-bus</v>
          </cell>
          <cell r="B1958">
            <v>3</v>
          </cell>
        </row>
        <row r="1959">
          <cell r="A1959" t="str">
            <v>3139-bus</v>
          </cell>
          <cell r="B1959">
            <v>2</v>
          </cell>
        </row>
        <row r="1960">
          <cell r="A1960" t="str">
            <v>3451-bus</v>
          </cell>
          <cell r="B1960">
            <v>2</v>
          </cell>
        </row>
        <row r="1961">
          <cell r="A1961" t="str">
            <v>3122-bus</v>
          </cell>
          <cell r="B1961">
            <v>2</v>
          </cell>
        </row>
        <row r="1962">
          <cell r="A1962" t="str">
            <v>3130-bus</v>
          </cell>
          <cell r="B1962">
            <v>2</v>
          </cell>
        </row>
        <row r="1963">
          <cell r="A1963" t="str">
            <v>3604-bus</v>
          </cell>
          <cell r="B1963">
            <v>2</v>
          </cell>
        </row>
        <row r="1964">
          <cell r="A1964" t="str">
            <v>3490-bus</v>
          </cell>
          <cell r="B1964">
            <v>2</v>
          </cell>
        </row>
        <row r="1965">
          <cell r="A1965" t="str">
            <v>495-train</v>
          </cell>
          <cell r="B1965">
            <v>2</v>
          </cell>
        </row>
        <row r="1966">
          <cell r="A1966" t="str">
            <v>3439-bus</v>
          </cell>
          <cell r="B1966">
            <v>2</v>
          </cell>
        </row>
        <row r="1967">
          <cell r="A1967" t="str">
            <v>12473-bus</v>
          </cell>
          <cell r="B1967">
            <v>2</v>
          </cell>
        </row>
        <row r="1968">
          <cell r="A1968" t="str">
            <v>5968-bus</v>
          </cell>
          <cell r="B1968">
            <v>2</v>
          </cell>
        </row>
        <row r="1969">
          <cell r="A1969" t="str">
            <v>6924-bus</v>
          </cell>
          <cell r="B1969">
            <v>1</v>
          </cell>
        </row>
        <row r="1970">
          <cell r="A1970" t="str">
            <v>3369-bus</v>
          </cell>
          <cell r="B1970">
            <v>2</v>
          </cell>
        </row>
        <row r="1971">
          <cell r="A1971" t="str">
            <v>3085-bus</v>
          </cell>
          <cell r="B1971">
            <v>2</v>
          </cell>
        </row>
        <row r="1972">
          <cell r="A1972" t="str">
            <v>3630-bus</v>
          </cell>
          <cell r="B1972">
            <v>2</v>
          </cell>
        </row>
        <row r="1973">
          <cell r="A1973" t="str">
            <v>3305-bus</v>
          </cell>
          <cell r="B1973">
            <v>2</v>
          </cell>
        </row>
        <row r="1974">
          <cell r="A1974" t="str">
            <v>10194-bus</v>
          </cell>
          <cell r="B1974">
            <v>2</v>
          </cell>
        </row>
        <row r="1975">
          <cell r="A1975" t="str">
            <v>5743-bus</v>
          </cell>
          <cell r="B1975">
            <v>2</v>
          </cell>
        </row>
        <row r="1976">
          <cell r="A1976" t="str">
            <v>3582-bus</v>
          </cell>
          <cell r="B1976">
            <v>2</v>
          </cell>
        </row>
        <row r="1977">
          <cell r="A1977" t="str">
            <v>12482-bus</v>
          </cell>
          <cell r="B1977">
            <v>2</v>
          </cell>
        </row>
        <row r="1978">
          <cell r="A1978" t="str">
            <v>3265-bus</v>
          </cell>
          <cell r="B1978">
            <v>2</v>
          </cell>
        </row>
        <row r="1979">
          <cell r="A1979" t="str">
            <v>3422-bus</v>
          </cell>
          <cell r="B1979">
            <v>2</v>
          </cell>
        </row>
        <row r="1980">
          <cell r="A1980" t="str">
            <v>3241-bus</v>
          </cell>
          <cell r="B1980">
            <v>2</v>
          </cell>
        </row>
        <row r="1981">
          <cell r="A1981" t="str">
            <v>4615-bus</v>
          </cell>
          <cell r="B1981">
            <v>2</v>
          </cell>
        </row>
        <row r="1982">
          <cell r="A1982" t="str">
            <v>9501-bus</v>
          </cell>
          <cell r="B1982">
            <v>2</v>
          </cell>
        </row>
        <row r="1983">
          <cell r="A1983" t="str">
            <v>4266-bus</v>
          </cell>
          <cell r="B1983">
            <v>2</v>
          </cell>
        </row>
        <row r="1984">
          <cell r="A1984" t="str">
            <v>3285-bus</v>
          </cell>
          <cell r="B1984">
            <v>2</v>
          </cell>
        </row>
        <row r="1985">
          <cell r="A1985" t="str">
            <v>3536-bus</v>
          </cell>
          <cell r="B1985">
            <v>2</v>
          </cell>
        </row>
        <row r="1986">
          <cell r="A1986" t="str">
            <v>4609-bus</v>
          </cell>
          <cell r="B1986">
            <v>2</v>
          </cell>
        </row>
        <row r="1987">
          <cell r="A1987" t="str">
            <v>11877-bus</v>
          </cell>
          <cell r="B1987">
            <v>2</v>
          </cell>
        </row>
        <row r="1988">
          <cell r="A1988" t="str">
            <v>3457-bus</v>
          </cell>
          <cell r="B1988">
            <v>2</v>
          </cell>
        </row>
        <row r="1989">
          <cell r="A1989" t="str">
            <v>12054-bus</v>
          </cell>
          <cell r="B1989">
            <v>2</v>
          </cell>
        </row>
        <row r="1990">
          <cell r="A1990" t="str">
            <v>3260-bus</v>
          </cell>
          <cell r="B1990">
            <v>2</v>
          </cell>
        </row>
        <row r="1991">
          <cell r="A1991" t="str">
            <v>9818-bus</v>
          </cell>
          <cell r="B1991">
            <v>2</v>
          </cell>
        </row>
        <row r="1992">
          <cell r="A1992" t="str">
            <v>9352-bus</v>
          </cell>
          <cell r="B1992">
            <v>1</v>
          </cell>
        </row>
        <row r="1993">
          <cell r="A1993" t="str">
            <v>3347-bus</v>
          </cell>
          <cell r="B1993">
            <v>2</v>
          </cell>
        </row>
        <row r="1994">
          <cell r="A1994" t="str">
            <v>4628-bus</v>
          </cell>
          <cell r="B1994">
            <v>2</v>
          </cell>
        </row>
        <row r="1995">
          <cell r="A1995" t="str">
            <v>3783-bus</v>
          </cell>
          <cell r="B1995">
            <v>2</v>
          </cell>
        </row>
        <row r="1996">
          <cell r="A1996" t="str">
            <v>3185-bus</v>
          </cell>
          <cell r="B1996">
            <v>2</v>
          </cell>
        </row>
        <row r="1997">
          <cell r="A1997" t="str">
            <v>9410-bus</v>
          </cell>
          <cell r="B1997">
            <v>1</v>
          </cell>
        </row>
        <row r="1998">
          <cell r="A1998" t="str">
            <v>12075-bus</v>
          </cell>
          <cell r="B1998">
            <v>1</v>
          </cell>
        </row>
        <row r="1999">
          <cell r="A1999" t="str">
            <v>9815-bus</v>
          </cell>
          <cell r="B1999">
            <v>1</v>
          </cell>
        </row>
        <row r="2000">
          <cell r="A2000" t="str">
            <v>3524-bus</v>
          </cell>
          <cell r="B2000">
            <v>2</v>
          </cell>
        </row>
        <row r="2001">
          <cell r="A2001" t="str">
            <v>3735-bus</v>
          </cell>
          <cell r="B2001">
            <v>2</v>
          </cell>
        </row>
        <row r="2002">
          <cell r="A2002" t="str">
            <v>4675-bus</v>
          </cell>
          <cell r="B2002">
            <v>1</v>
          </cell>
        </row>
        <row r="2003">
          <cell r="A2003" t="str">
            <v>9242-bus</v>
          </cell>
          <cell r="B2003">
            <v>1</v>
          </cell>
        </row>
        <row r="2004">
          <cell r="A2004" t="str">
            <v>3861-bus</v>
          </cell>
          <cell r="B2004">
            <v>2</v>
          </cell>
        </row>
        <row r="2005">
          <cell r="A2005" t="str">
            <v>12078-bus</v>
          </cell>
          <cell r="B2005">
            <v>1</v>
          </cell>
        </row>
        <row r="2006">
          <cell r="A2006" t="str">
            <v>3885-bus</v>
          </cell>
          <cell r="B2006">
            <v>2</v>
          </cell>
        </row>
        <row r="2007">
          <cell r="A2007" t="str">
            <v>3912-bus</v>
          </cell>
          <cell r="B2007">
            <v>2</v>
          </cell>
        </row>
        <row r="2008">
          <cell r="A2008" t="str">
            <v>4297-bus</v>
          </cell>
          <cell r="B2008">
            <v>2</v>
          </cell>
        </row>
        <row r="2009">
          <cell r="A2009" t="str">
            <v>9390-bus</v>
          </cell>
          <cell r="B2009">
            <v>2</v>
          </cell>
        </row>
        <row r="2010">
          <cell r="A2010" t="str">
            <v>4315-bus</v>
          </cell>
          <cell r="B2010">
            <v>2</v>
          </cell>
        </row>
        <row r="2011">
          <cell r="A2011" t="str">
            <v>3115-bus</v>
          </cell>
          <cell r="B2011">
            <v>2</v>
          </cell>
        </row>
        <row r="2012">
          <cell r="A2012" t="str">
            <v>4652-bus</v>
          </cell>
          <cell r="B2012">
            <v>2</v>
          </cell>
        </row>
        <row r="2013">
          <cell r="A2013" t="str">
            <v>3833-bus</v>
          </cell>
          <cell r="B2013">
            <v>2</v>
          </cell>
        </row>
        <row r="2014">
          <cell r="A2014" t="str">
            <v>9453-bus</v>
          </cell>
          <cell r="B2014">
            <v>2</v>
          </cell>
        </row>
        <row r="2015">
          <cell r="A2015" t="str">
            <v>3155-bus</v>
          </cell>
          <cell r="B2015">
            <v>2</v>
          </cell>
        </row>
        <row r="2016">
          <cell r="A2016" t="str">
            <v>3842-bus</v>
          </cell>
          <cell r="B2016">
            <v>2</v>
          </cell>
        </row>
        <row r="2017">
          <cell r="A2017" t="str">
            <v>9935-bus</v>
          </cell>
          <cell r="B2017">
            <v>2</v>
          </cell>
        </row>
        <row r="2018">
          <cell r="A2018" t="str">
            <v>5138-bus</v>
          </cell>
          <cell r="B2018">
            <v>2</v>
          </cell>
        </row>
        <row r="2019">
          <cell r="A2019" t="str">
            <v>3505-bus</v>
          </cell>
          <cell r="B2019">
            <v>2</v>
          </cell>
        </row>
        <row r="2020">
          <cell r="A2020" t="str">
            <v>9489-bus</v>
          </cell>
          <cell r="B2020">
            <v>2</v>
          </cell>
        </row>
        <row r="2021">
          <cell r="A2021" t="str">
            <v>3121-bus</v>
          </cell>
          <cell r="B2021">
            <v>2</v>
          </cell>
        </row>
        <row r="2022">
          <cell r="A2022" t="str">
            <v>4742-bus</v>
          </cell>
          <cell r="B2022">
            <v>2</v>
          </cell>
        </row>
        <row r="2023">
          <cell r="A2023" t="str">
            <v>3724-bus</v>
          </cell>
          <cell r="B2023">
            <v>2</v>
          </cell>
        </row>
        <row r="2024">
          <cell r="A2024" t="str">
            <v>12012-bus</v>
          </cell>
          <cell r="B2024">
            <v>2</v>
          </cell>
        </row>
        <row r="2025">
          <cell r="A2025" t="str">
            <v>3390-bus</v>
          </cell>
          <cell r="B2025">
            <v>2</v>
          </cell>
        </row>
        <row r="2026">
          <cell r="A2026" t="str">
            <v>12330-bus</v>
          </cell>
          <cell r="B2026">
            <v>2</v>
          </cell>
        </row>
        <row r="2027">
          <cell r="A2027" t="str">
            <v>12169-bus</v>
          </cell>
          <cell r="B2027">
            <v>2</v>
          </cell>
        </row>
        <row r="2028">
          <cell r="A2028" t="str">
            <v>12101-bus</v>
          </cell>
          <cell r="B2028">
            <v>2</v>
          </cell>
        </row>
        <row r="2029">
          <cell r="A2029" t="str">
            <v>12181-bus</v>
          </cell>
          <cell r="B2029">
            <v>2</v>
          </cell>
        </row>
        <row r="2030">
          <cell r="A2030" t="str">
            <v>12202-bus</v>
          </cell>
          <cell r="B2030">
            <v>2</v>
          </cell>
        </row>
        <row r="2031">
          <cell r="A2031" t="str">
            <v>12242-bus</v>
          </cell>
          <cell r="B2031">
            <v>2</v>
          </cell>
        </row>
        <row r="2032">
          <cell r="A2032" t="str">
            <v>3128-bus</v>
          </cell>
          <cell r="B2032">
            <v>2</v>
          </cell>
        </row>
        <row r="2033">
          <cell r="A2033" t="str">
            <v>3218-bus</v>
          </cell>
          <cell r="B2033">
            <v>2</v>
          </cell>
        </row>
        <row r="2034">
          <cell r="A2034" t="str">
            <v>4480-bus</v>
          </cell>
          <cell r="B2034">
            <v>1</v>
          </cell>
        </row>
        <row r="2035">
          <cell r="A2035" t="str">
            <v>6019-bus</v>
          </cell>
          <cell r="B2035">
            <v>2</v>
          </cell>
        </row>
        <row r="2036">
          <cell r="A2036" t="str">
            <v>5639-bus</v>
          </cell>
          <cell r="B2036">
            <v>2</v>
          </cell>
        </row>
        <row r="2037">
          <cell r="A2037" t="str">
            <v>12452-bus</v>
          </cell>
          <cell r="B2037">
            <v>2</v>
          </cell>
        </row>
        <row r="2038">
          <cell r="A2038" t="str">
            <v>9446-bus</v>
          </cell>
          <cell r="B2038">
            <v>1</v>
          </cell>
        </row>
        <row r="2039">
          <cell r="A2039" t="str">
            <v>6004-bus</v>
          </cell>
          <cell r="B2039">
            <v>2</v>
          </cell>
        </row>
        <row r="2040">
          <cell r="A2040" t="str">
            <v>3257-bus</v>
          </cell>
          <cell r="B2040">
            <v>2</v>
          </cell>
        </row>
        <row r="2041">
          <cell r="A2041" t="str">
            <v>9552-bus</v>
          </cell>
          <cell r="B2041">
            <v>2</v>
          </cell>
        </row>
        <row r="2042">
          <cell r="A2042" t="str">
            <v>7304-bus</v>
          </cell>
          <cell r="B2042">
            <v>1</v>
          </cell>
        </row>
        <row r="2043">
          <cell r="A2043" t="str">
            <v>12073-bus</v>
          </cell>
          <cell r="B2043">
            <v>2</v>
          </cell>
        </row>
        <row r="2044">
          <cell r="A2044" t="str">
            <v>3169-bus</v>
          </cell>
          <cell r="B2044">
            <v>2</v>
          </cell>
        </row>
        <row r="2045">
          <cell r="A2045" t="str">
            <v>12647-bus</v>
          </cell>
          <cell r="B2045">
            <v>2</v>
          </cell>
        </row>
        <row r="2046">
          <cell r="A2046" t="str">
            <v>12672-bus</v>
          </cell>
          <cell r="B2046">
            <v>2</v>
          </cell>
        </row>
        <row r="2047">
          <cell r="A2047" t="str">
            <v>4227-bus</v>
          </cell>
          <cell r="B2047">
            <v>1</v>
          </cell>
        </row>
        <row r="2048">
          <cell r="A2048" t="str">
            <v>636-train</v>
          </cell>
          <cell r="B2048">
            <v>2</v>
          </cell>
        </row>
        <row r="2049">
          <cell r="A2049" t="str">
            <v>5785-bus</v>
          </cell>
          <cell r="B2049">
            <v>2</v>
          </cell>
        </row>
        <row r="2050">
          <cell r="A2050" t="str">
            <v>3263-bus</v>
          </cell>
          <cell r="B2050">
            <v>2</v>
          </cell>
        </row>
        <row r="2051">
          <cell r="A2051" t="str">
            <v>12081-bus</v>
          </cell>
          <cell r="B2051">
            <v>1</v>
          </cell>
        </row>
        <row r="2052">
          <cell r="A2052" t="str">
            <v>12723-bus</v>
          </cell>
          <cell r="B2052">
            <v>2</v>
          </cell>
        </row>
        <row r="2053">
          <cell r="A2053" t="str">
            <v>11772-bus</v>
          </cell>
          <cell r="B2053">
            <v>2</v>
          </cell>
        </row>
        <row r="2054">
          <cell r="A2054" t="str">
            <v>12581-bus</v>
          </cell>
          <cell r="B2054">
            <v>2</v>
          </cell>
        </row>
        <row r="2055">
          <cell r="A2055" t="str">
            <v>12254-bus</v>
          </cell>
          <cell r="B2055">
            <v>1</v>
          </cell>
        </row>
        <row r="2056">
          <cell r="A2056" t="str">
            <v>4433-bus</v>
          </cell>
          <cell r="B2056">
            <v>2</v>
          </cell>
        </row>
        <row r="2057">
          <cell r="A2057" t="str">
            <v>9145-bus</v>
          </cell>
          <cell r="B2057">
            <v>1</v>
          </cell>
        </row>
        <row r="2058">
          <cell r="A2058" t="str">
            <v>5510-bus</v>
          </cell>
          <cell r="B2058">
            <v>1</v>
          </cell>
        </row>
        <row r="2059">
          <cell r="A2059" t="str">
            <v>9664-bus</v>
          </cell>
          <cell r="B2059">
            <v>2</v>
          </cell>
        </row>
        <row r="2060">
          <cell r="A2060" t="str">
            <v>12644-bus</v>
          </cell>
          <cell r="B2060">
            <v>2</v>
          </cell>
        </row>
        <row r="2061">
          <cell r="A2061" t="str">
            <v>4449-bus</v>
          </cell>
          <cell r="B2061">
            <v>2</v>
          </cell>
        </row>
        <row r="2062">
          <cell r="A2062" t="str">
            <v>12706-bus</v>
          </cell>
          <cell r="B2062">
            <v>2</v>
          </cell>
        </row>
        <row r="2063">
          <cell r="A2063" t="str">
            <v>11811-bus</v>
          </cell>
          <cell r="B2063">
            <v>2</v>
          </cell>
        </row>
        <row r="2064">
          <cell r="A2064" t="str">
            <v>11791-bus</v>
          </cell>
          <cell r="B2064">
            <v>1</v>
          </cell>
        </row>
        <row r="2065">
          <cell r="A2065" t="str">
            <v>3250-bus</v>
          </cell>
          <cell r="B2065">
            <v>2</v>
          </cell>
        </row>
        <row r="2066">
          <cell r="A2066" t="str">
            <v>8858-bus</v>
          </cell>
          <cell r="B2066">
            <v>3</v>
          </cell>
        </row>
        <row r="2067">
          <cell r="A2067" t="str">
            <v>654-train</v>
          </cell>
          <cell r="B2067">
            <v>2</v>
          </cell>
        </row>
        <row r="2068">
          <cell r="A2068" t="str">
            <v>11871-bus</v>
          </cell>
          <cell r="B2068">
            <v>2</v>
          </cell>
        </row>
        <row r="2069">
          <cell r="A2069" t="str">
            <v>11697-bus</v>
          </cell>
          <cell r="B2069">
            <v>2</v>
          </cell>
        </row>
        <row r="2070">
          <cell r="A2070" t="str">
            <v>11944-bus</v>
          </cell>
          <cell r="B2070">
            <v>2</v>
          </cell>
        </row>
        <row r="2071">
          <cell r="A2071" t="str">
            <v>4455-bus</v>
          </cell>
          <cell r="B2071">
            <v>2</v>
          </cell>
        </row>
        <row r="2072">
          <cell r="A2072" t="str">
            <v>9256-bus</v>
          </cell>
          <cell r="B2072">
            <v>1</v>
          </cell>
        </row>
        <row r="2073">
          <cell r="A2073" t="str">
            <v>3535-bus</v>
          </cell>
          <cell r="B2073">
            <v>2</v>
          </cell>
        </row>
        <row r="2074">
          <cell r="A2074" t="str">
            <v>4287-bus</v>
          </cell>
          <cell r="B2074">
            <v>2</v>
          </cell>
        </row>
        <row r="2075">
          <cell r="A2075" t="str">
            <v>5918-bus</v>
          </cell>
          <cell r="B2075">
            <v>2</v>
          </cell>
        </row>
        <row r="2076">
          <cell r="A2076" t="str">
            <v>4468-bus</v>
          </cell>
          <cell r="B2076">
            <v>2</v>
          </cell>
        </row>
        <row r="2077">
          <cell r="A2077" t="str">
            <v>4070-bus</v>
          </cell>
          <cell r="B2077">
            <v>1</v>
          </cell>
        </row>
        <row r="2078">
          <cell r="A2078" t="str">
            <v>11821-bus</v>
          </cell>
          <cell r="B2078">
            <v>1</v>
          </cell>
        </row>
        <row r="2079">
          <cell r="A2079" t="str">
            <v>9685-bus</v>
          </cell>
          <cell r="B2079">
            <v>3</v>
          </cell>
        </row>
        <row r="2080">
          <cell r="A2080" t="str">
            <v>4332-bus</v>
          </cell>
          <cell r="B2080">
            <v>2</v>
          </cell>
        </row>
        <row r="2081">
          <cell r="A2081" t="str">
            <v>3262-bus</v>
          </cell>
          <cell r="B2081">
            <v>2</v>
          </cell>
        </row>
        <row r="2082">
          <cell r="A2082" t="str">
            <v>3045-bus</v>
          </cell>
          <cell r="B2082">
            <v>2</v>
          </cell>
        </row>
        <row r="2083">
          <cell r="A2083" t="str">
            <v>4477-bus</v>
          </cell>
          <cell r="B2083">
            <v>2</v>
          </cell>
        </row>
        <row r="2084">
          <cell r="A2084" t="str">
            <v>4317-bus</v>
          </cell>
          <cell r="B2084">
            <v>2</v>
          </cell>
        </row>
        <row r="2085">
          <cell r="A2085" t="str">
            <v>3399-bus</v>
          </cell>
          <cell r="B2085">
            <v>2</v>
          </cell>
        </row>
        <row r="2086">
          <cell r="A2086" t="str">
            <v>11647-bus</v>
          </cell>
          <cell r="B2086">
            <v>2</v>
          </cell>
        </row>
        <row r="2087">
          <cell r="A2087" t="str">
            <v>3568-bus</v>
          </cell>
          <cell r="B2087">
            <v>2</v>
          </cell>
        </row>
        <row r="2088">
          <cell r="A2088" t="str">
            <v>9803-bus</v>
          </cell>
          <cell r="B2088">
            <v>2</v>
          </cell>
        </row>
        <row r="2089">
          <cell r="A2089" t="str">
            <v>4413-bus</v>
          </cell>
          <cell r="B2089">
            <v>2</v>
          </cell>
        </row>
        <row r="2090">
          <cell r="A2090" t="str">
            <v>12079-bus</v>
          </cell>
          <cell r="B2090">
            <v>2</v>
          </cell>
        </row>
        <row r="2091">
          <cell r="A2091" t="str">
            <v>3387-bus</v>
          </cell>
          <cell r="B2091">
            <v>2</v>
          </cell>
        </row>
        <row r="2092">
          <cell r="A2092" t="str">
            <v>12712-bus</v>
          </cell>
          <cell r="B2092">
            <v>2</v>
          </cell>
        </row>
        <row r="2093">
          <cell r="A2093" t="str">
            <v>4305-bus</v>
          </cell>
          <cell r="B2093">
            <v>2</v>
          </cell>
        </row>
        <row r="2094">
          <cell r="A2094" t="str">
            <v>11920-bus</v>
          </cell>
          <cell r="B2094">
            <v>2</v>
          </cell>
        </row>
        <row r="2095">
          <cell r="A2095" t="str">
            <v>4394-bus</v>
          </cell>
          <cell r="B2095">
            <v>2</v>
          </cell>
        </row>
        <row r="2096">
          <cell r="A2096" t="str">
            <v>12640-bus</v>
          </cell>
          <cell r="B2096">
            <v>2</v>
          </cell>
        </row>
        <row r="2097">
          <cell r="A2097" t="str">
            <v>660-train</v>
          </cell>
          <cell r="B2097">
            <v>2</v>
          </cell>
        </row>
        <row r="2098">
          <cell r="A2098" t="str">
            <v>9345-bus</v>
          </cell>
          <cell r="B2098">
            <v>2</v>
          </cell>
        </row>
        <row r="2099">
          <cell r="A2099" t="str">
            <v>5905-bus</v>
          </cell>
          <cell r="B2099">
            <v>2</v>
          </cell>
        </row>
        <row r="2100">
          <cell r="A2100" t="str">
            <v>4421-bus</v>
          </cell>
          <cell r="B2100">
            <v>2</v>
          </cell>
        </row>
        <row r="2101">
          <cell r="A2101" t="str">
            <v>4097-bus</v>
          </cell>
          <cell r="B2101">
            <v>1</v>
          </cell>
        </row>
        <row r="2102">
          <cell r="A2102" t="str">
            <v>11766-bus</v>
          </cell>
          <cell r="B2102">
            <v>2</v>
          </cell>
        </row>
        <row r="2103">
          <cell r="A2103" t="str">
            <v>11995-bus</v>
          </cell>
          <cell r="B2103">
            <v>2</v>
          </cell>
        </row>
        <row r="2104">
          <cell r="A2104" t="str">
            <v>4515-bus</v>
          </cell>
          <cell r="B2104">
            <v>2</v>
          </cell>
        </row>
        <row r="2105">
          <cell r="A2105" t="str">
            <v>12144-bus</v>
          </cell>
          <cell r="B2105">
            <v>2</v>
          </cell>
        </row>
        <row r="2106">
          <cell r="A2106" t="str">
            <v>3372-bus</v>
          </cell>
          <cell r="B2106">
            <v>2</v>
          </cell>
        </row>
        <row r="2107">
          <cell r="A2107" t="str">
            <v>4365-bus</v>
          </cell>
          <cell r="B2107">
            <v>2</v>
          </cell>
        </row>
        <row r="2108">
          <cell r="A2108" t="str">
            <v>4296-bus</v>
          </cell>
          <cell r="B2108">
            <v>2</v>
          </cell>
        </row>
        <row r="2109">
          <cell r="A2109" t="str">
            <v>8108-bus</v>
          </cell>
          <cell r="B2109">
            <v>1</v>
          </cell>
        </row>
        <row r="2110">
          <cell r="A2110" t="str">
            <v>4319-bus</v>
          </cell>
          <cell r="B2110">
            <v>2</v>
          </cell>
        </row>
        <row r="2111">
          <cell r="A2111" t="str">
            <v>12150-bus</v>
          </cell>
          <cell r="B2111">
            <v>2</v>
          </cell>
        </row>
        <row r="2112">
          <cell r="A2112" t="str">
            <v>4770-bus</v>
          </cell>
          <cell r="B2112">
            <v>2</v>
          </cell>
        </row>
        <row r="2113">
          <cell r="A2113" t="str">
            <v>4280-bus</v>
          </cell>
          <cell r="B2113">
            <v>2</v>
          </cell>
        </row>
        <row r="2114">
          <cell r="A2114" t="str">
            <v>4286-bus</v>
          </cell>
          <cell r="B2114">
            <v>2</v>
          </cell>
        </row>
        <row r="2115">
          <cell r="A2115" t="str">
            <v>9254-bus</v>
          </cell>
          <cell r="B2115">
            <v>1</v>
          </cell>
        </row>
        <row r="2116">
          <cell r="A2116" t="str">
            <v>10163-bus</v>
          </cell>
          <cell r="B2116">
            <v>2</v>
          </cell>
        </row>
        <row r="2117">
          <cell r="A2117" t="str">
            <v>4343-bus</v>
          </cell>
          <cell r="B2117">
            <v>2</v>
          </cell>
        </row>
        <row r="2118">
          <cell r="A2118" t="str">
            <v>3678-bus</v>
          </cell>
          <cell r="B2118">
            <v>2</v>
          </cell>
        </row>
        <row r="2119">
          <cell r="A2119" t="str">
            <v>4307-bus</v>
          </cell>
          <cell r="B2119">
            <v>2</v>
          </cell>
        </row>
        <row r="2120">
          <cell r="A2120" t="str">
            <v>7145-bus</v>
          </cell>
          <cell r="B2120">
            <v>2</v>
          </cell>
        </row>
        <row r="2121">
          <cell r="A2121" t="str">
            <v>4325-bus</v>
          </cell>
          <cell r="B2121">
            <v>2</v>
          </cell>
        </row>
        <row r="2122">
          <cell r="A2122" t="str">
            <v>11709-bus</v>
          </cell>
          <cell r="B2122">
            <v>1</v>
          </cell>
        </row>
        <row r="2123">
          <cell r="A2123" t="str">
            <v>2893-bus</v>
          </cell>
          <cell r="B2123">
            <v>2</v>
          </cell>
        </row>
        <row r="2124">
          <cell r="A2124" t="str">
            <v>11715-bus</v>
          </cell>
          <cell r="B2124">
            <v>1</v>
          </cell>
        </row>
        <row r="2125">
          <cell r="A2125" t="str">
            <v>6664-bus</v>
          </cell>
          <cell r="B2125">
            <v>2</v>
          </cell>
        </row>
        <row r="2126">
          <cell r="A2126" t="str">
            <v>11940-bus</v>
          </cell>
          <cell r="B2126">
            <v>2</v>
          </cell>
        </row>
        <row r="2127">
          <cell r="A2127" t="str">
            <v>10050-bus</v>
          </cell>
          <cell r="B2127">
            <v>1</v>
          </cell>
        </row>
        <row r="2128">
          <cell r="A2128" t="str">
            <v>4212-bus</v>
          </cell>
          <cell r="B2128">
            <v>2</v>
          </cell>
        </row>
        <row r="2129">
          <cell r="A2129" t="str">
            <v>9449-bus</v>
          </cell>
          <cell r="B2129">
            <v>1</v>
          </cell>
        </row>
        <row r="2130">
          <cell r="A2130" t="str">
            <v>9979-bus</v>
          </cell>
          <cell r="B2130">
            <v>2</v>
          </cell>
        </row>
        <row r="2131">
          <cell r="A2131" t="str">
            <v>9943-bus</v>
          </cell>
          <cell r="B2131">
            <v>2</v>
          </cell>
        </row>
        <row r="2132">
          <cell r="A2132" t="str">
            <v>4178-bus</v>
          </cell>
          <cell r="B2132">
            <v>2</v>
          </cell>
        </row>
        <row r="2133">
          <cell r="A2133" t="str">
            <v>4253-bus</v>
          </cell>
          <cell r="B2133">
            <v>2</v>
          </cell>
        </row>
        <row r="2134">
          <cell r="A2134" t="str">
            <v>11929-bus</v>
          </cell>
          <cell r="B2134">
            <v>2</v>
          </cell>
        </row>
        <row r="2135">
          <cell r="A2135" t="str">
            <v>3324-bus</v>
          </cell>
          <cell r="B2135">
            <v>2</v>
          </cell>
        </row>
        <row r="2136">
          <cell r="A2136" t="str">
            <v>11696-bus</v>
          </cell>
          <cell r="B2136">
            <v>2</v>
          </cell>
        </row>
        <row r="2137">
          <cell r="A2137" t="str">
            <v>12104-bus</v>
          </cell>
          <cell r="B2137">
            <v>2</v>
          </cell>
        </row>
        <row r="2138">
          <cell r="A2138" t="str">
            <v>12160-bus</v>
          </cell>
          <cell r="B2138">
            <v>1</v>
          </cell>
        </row>
        <row r="2139">
          <cell r="A2139" t="str">
            <v>11969-bus</v>
          </cell>
          <cell r="B2139">
            <v>2</v>
          </cell>
        </row>
        <row r="2140">
          <cell r="A2140" t="str">
            <v>11747-bus</v>
          </cell>
          <cell r="B2140">
            <v>2</v>
          </cell>
        </row>
        <row r="2141">
          <cell r="A2141" t="str">
            <v>12220-bus</v>
          </cell>
          <cell r="B2141">
            <v>1</v>
          </cell>
        </row>
        <row r="2142">
          <cell r="A2142" t="str">
            <v>11849-bus</v>
          </cell>
          <cell r="B2142">
            <v>2</v>
          </cell>
        </row>
        <row r="2143">
          <cell r="A2143" t="str">
            <v>12354-bus</v>
          </cell>
          <cell r="B2143">
            <v>1</v>
          </cell>
        </row>
        <row r="2144">
          <cell r="A2144" t="str">
            <v>12369-bus</v>
          </cell>
          <cell r="B2144">
            <v>1</v>
          </cell>
        </row>
        <row r="2145">
          <cell r="A2145" t="str">
            <v>12363-bus</v>
          </cell>
          <cell r="B2145">
            <v>1</v>
          </cell>
        </row>
        <row r="2146">
          <cell r="A2146" t="str">
            <v>12390-bus</v>
          </cell>
          <cell r="B2146">
            <v>1</v>
          </cell>
        </row>
        <row r="2147">
          <cell r="A2147" t="str">
            <v>11721-bus</v>
          </cell>
          <cell r="B2147">
            <v>1</v>
          </cell>
        </row>
        <row r="2148">
          <cell r="A2148" t="str">
            <v>9793-bus</v>
          </cell>
          <cell r="B2148">
            <v>1</v>
          </cell>
        </row>
        <row r="2149">
          <cell r="A2149" t="str">
            <v>10056-bus</v>
          </cell>
          <cell r="B2149">
            <v>3</v>
          </cell>
        </row>
        <row r="2150">
          <cell r="A2150" t="str">
            <v>9909-bus</v>
          </cell>
          <cell r="B2150">
            <v>2</v>
          </cell>
        </row>
        <row r="2151">
          <cell r="A2151" t="str">
            <v>11932-bus</v>
          </cell>
          <cell r="B2151">
            <v>2</v>
          </cell>
        </row>
        <row r="2152">
          <cell r="A2152" t="str">
            <v>3289-bus</v>
          </cell>
          <cell r="B2152">
            <v>2</v>
          </cell>
        </row>
        <row r="2153">
          <cell r="A2153" t="str">
            <v>12064-bus</v>
          </cell>
          <cell r="B2153">
            <v>2</v>
          </cell>
        </row>
        <row r="2154">
          <cell r="A2154" t="str">
            <v>10001-bus</v>
          </cell>
          <cell r="B2154">
            <v>2</v>
          </cell>
        </row>
        <row r="2155">
          <cell r="A2155" t="str">
            <v>4285-bus</v>
          </cell>
          <cell r="B2155">
            <v>2</v>
          </cell>
        </row>
        <row r="2156">
          <cell r="A2156" t="str">
            <v>3417-bus</v>
          </cell>
          <cell r="B2156">
            <v>2</v>
          </cell>
        </row>
        <row r="2157">
          <cell r="A2157" t="str">
            <v>10134-bus</v>
          </cell>
          <cell r="B2157">
            <v>3</v>
          </cell>
        </row>
        <row r="2158">
          <cell r="A2158" t="str">
            <v>11928-bus</v>
          </cell>
          <cell r="B2158">
            <v>2</v>
          </cell>
        </row>
        <row r="2159">
          <cell r="A2159" t="str">
            <v>9797-bus</v>
          </cell>
          <cell r="B2159">
            <v>1</v>
          </cell>
        </row>
        <row r="2160">
          <cell r="A2160" t="str">
            <v>6340-bus</v>
          </cell>
          <cell r="B2160">
            <v>2</v>
          </cell>
        </row>
        <row r="2161">
          <cell r="A2161" t="str">
            <v>10052-bus</v>
          </cell>
          <cell r="B2161">
            <v>2</v>
          </cell>
        </row>
        <row r="2162">
          <cell r="A2162" t="str">
            <v>6033-bus</v>
          </cell>
          <cell r="B2162">
            <v>2</v>
          </cell>
        </row>
        <row r="2163">
          <cell r="A2163" t="str">
            <v>9735-bus</v>
          </cell>
          <cell r="B2163">
            <v>1</v>
          </cell>
        </row>
        <row r="2164">
          <cell r="A2164" t="str">
            <v>9247-bus</v>
          </cell>
          <cell r="B2164">
            <v>1</v>
          </cell>
        </row>
        <row r="2165">
          <cell r="A2165" t="str">
            <v>10097-bus</v>
          </cell>
          <cell r="B2165">
            <v>2</v>
          </cell>
        </row>
        <row r="2166">
          <cell r="A2166" t="str">
            <v>4169-bus</v>
          </cell>
          <cell r="B2166">
            <v>2</v>
          </cell>
        </row>
        <row r="2167">
          <cell r="A2167" t="str">
            <v>9682-bus</v>
          </cell>
          <cell r="B2167">
            <v>1</v>
          </cell>
        </row>
        <row r="2168">
          <cell r="A2168" t="str">
            <v>3418-bus</v>
          </cell>
          <cell r="B2168">
            <v>2</v>
          </cell>
        </row>
        <row r="2169">
          <cell r="A2169" t="str">
            <v>2903-bus</v>
          </cell>
          <cell r="B2169">
            <v>2</v>
          </cell>
        </row>
        <row r="2170">
          <cell r="A2170" t="str">
            <v>3067-bus</v>
          </cell>
          <cell r="B2170">
            <v>2</v>
          </cell>
        </row>
        <row r="2171">
          <cell r="A2171" t="str">
            <v>6670-bus</v>
          </cell>
          <cell r="B2171">
            <v>1</v>
          </cell>
        </row>
        <row r="2172">
          <cell r="A2172" t="str">
            <v>3079-bus</v>
          </cell>
          <cell r="B2172">
            <v>2</v>
          </cell>
        </row>
        <row r="2173">
          <cell r="A2173" t="str">
            <v>3062-bus</v>
          </cell>
          <cell r="B2173">
            <v>2</v>
          </cell>
        </row>
        <row r="2174">
          <cell r="A2174" t="str">
            <v>11096-bus</v>
          </cell>
          <cell r="B2174">
            <v>1</v>
          </cell>
        </row>
        <row r="2175">
          <cell r="A2175" t="str">
            <v>3943-bus</v>
          </cell>
          <cell r="B2175">
            <v>2</v>
          </cell>
        </row>
        <row r="2176">
          <cell r="A2176" t="str">
            <v>7767-bus</v>
          </cell>
          <cell r="B2176">
            <v>1</v>
          </cell>
        </row>
        <row r="2177">
          <cell r="A2177" t="str">
            <v>3937-bus</v>
          </cell>
          <cell r="B2177">
            <v>2</v>
          </cell>
        </row>
        <row r="2178">
          <cell r="A2178" t="str">
            <v>9953-bus</v>
          </cell>
          <cell r="B2178">
            <v>2</v>
          </cell>
        </row>
        <row r="2179">
          <cell r="A2179" t="str">
            <v>5879-bus</v>
          </cell>
          <cell r="B2179">
            <v>2</v>
          </cell>
        </row>
        <row r="2180">
          <cell r="A2180" t="str">
            <v>10180-bus</v>
          </cell>
          <cell r="B2180">
            <v>2</v>
          </cell>
        </row>
        <row r="2181">
          <cell r="A2181" t="str">
            <v>7580-bus</v>
          </cell>
          <cell r="B2181">
            <v>1</v>
          </cell>
        </row>
        <row r="2182">
          <cell r="A2182" t="str">
            <v>7419-bus</v>
          </cell>
          <cell r="B2182">
            <v>1</v>
          </cell>
        </row>
        <row r="2183">
          <cell r="A2183" t="str">
            <v>7301-bus</v>
          </cell>
          <cell r="B2183">
            <v>1</v>
          </cell>
        </row>
        <row r="2184">
          <cell r="A2184" t="str">
            <v>7453-bus</v>
          </cell>
          <cell r="B2184">
            <v>1</v>
          </cell>
        </row>
        <row r="2185">
          <cell r="A2185" t="str">
            <v>7441-bus</v>
          </cell>
          <cell r="B2185">
            <v>1</v>
          </cell>
        </row>
        <row r="2186">
          <cell r="A2186" t="str">
            <v>7435-bus</v>
          </cell>
          <cell r="B2186">
            <v>1</v>
          </cell>
        </row>
        <row r="2187">
          <cell r="A2187" t="str">
            <v>7414-bus</v>
          </cell>
          <cell r="B2187">
            <v>1</v>
          </cell>
        </row>
        <row r="2188">
          <cell r="A2188" t="str">
            <v>7520-bus</v>
          </cell>
          <cell r="B2188">
            <v>1</v>
          </cell>
        </row>
        <row r="2189">
          <cell r="A2189" t="str">
            <v>7432-bus</v>
          </cell>
          <cell r="B2189">
            <v>1</v>
          </cell>
        </row>
        <row r="2190">
          <cell r="A2190" t="str">
            <v>7569-bus</v>
          </cell>
          <cell r="B2190">
            <v>1</v>
          </cell>
        </row>
        <row r="2191">
          <cell r="A2191" t="str">
            <v>7470-bus</v>
          </cell>
          <cell r="B2191">
            <v>1</v>
          </cell>
        </row>
        <row r="2192">
          <cell r="A2192" t="str">
            <v>7532-bus</v>
          </cell>
          <cell r="B2192">
            <v>1</v>
          </cell>
        </row>
        <row r="2193">
          <cell r="A2193" t="str">
            <v>7473-bus</v>
          </cell>
          <cell r="B2193">
            <v>1</v>
          </cell>
        </row>
        <row r="2194">
          <cell r="A2194" t="str">
            <v>11323-bus</v>
          </cell>
          <cell r="B2194">
            <v>2</v>
          </cell>
        </row>
        <row r="2195">
          <cell r="A2195" t="str">
            <v>4788-bus</v>
          </cell>
          <cell r="B2195">
            <v>2</v>
          </cell>
        </row>
        <row r="2196">
          <cell r="A2196" t="str">
            <v>6613-bus</v>
          </cell>
          <cell r="B2196">
            <v>1</v>
          </cell>
        </row>
        <row r="2197">
          <cell r="A2197" t="str">
            <v>12421-bus</v>
          </cell>
          <cell r="B2197">
            <v>2</v>
          </cell>
        </row>
        <row r="2198">
          <cell r="A2198" t="str">
            <v>9938-bus</v>
          </cell>
          <cell r="B2198">
            <v>2</v>
          </cell>
        </row>
        <row r="2199">
          <cell r="A2199" t="str">
            <v>9766-bus</v>
          </cell>
          <cell r="B2199">
            <v>1</v>
          </cell>
        </row>
        <row r="2200">
          <cell r="A2200" t="str">
            <v>11878-bus</v>
          </cell>
          <cell r="B2200">
            <v>2</v>
          </cell>
        </row>
        <row r="2201">
          <cell r="A2201" t="str">
            <v>7488-bus</v>
          </cell>
          <cell r="B2201">
            <v>1</v>
          </cell>
        </row>
        <row r="2202">
          <cell r="A2202" t="str">
            <v>10166-bus</v>
          </cell>
          <cell r="B2202">
            <v>2</v>
          </cell>
        </row>
        <row r="2203">
          <cell r="A2203" t="str">
            <v>4653-bus</v>
          </cell>
          <cell r="B2203">
            <v>2</v>
          </cell>
        </row>
        <row r="2204">
          <cell r="A2204" t="str">
            <v>10158-bus</v>
          </cell>
          <cell r="B2204">
            <v>1</v>
          </cell>
        </row>
        <row r="2205">
          <cell r="A2205" t="str">
            <v>12055-bus</v>
          </cell>
          <cell r="B2205">
            <v>3</v>
          </cell>
        </row>
        <row r="2206">
          <cell r="A2206" t="str">
            <v>11790-bus</v>
          </cell>
          <cell r="B2206">
            <v>2</v>
          </cell>
        </row>
        <row r="2207">
          <cell r="A2207" t="str">
            <v>10219-bus</v>
          </cell>
          <cell r="B2207">
            <v>2</v>
          </cell>
        </row>
        <row r="2208">
          <cell r="A2208" t="str">
            <v>10326-bus</v>
          </cell>
          <cell r="B2208">
            <v>2</v>
          </cell>
        </row>
        <row r="2209">
          <cell r="A2209" t="str">
            <v>4743-bus</v>
          </cell>
          <cell r="B2209">
            <v>2</v>
          </cell>
        </row>
        <row r="2210">
          <cell r="A2210" t="str">
            <v>12128-bus</v>
          </cell>
          <cell r="B2210">
            <v>2</v>
          </cell>
        </row>
        <row r="2211">
          <cell r="A2211" t="str">
            <v>6387-bus</v>
          </cell>
          <cell r="B2211">
            <v>2</v>
          </cell>
        </row>
        <row r="2212">
          <cell r="A2212" t="str">
            <v>4773-bus</v>
          </cell>
          <cell r="B2212">
            <v>2</v>
          </cell>
        </row>
        <row r="2213">
          <cell r="A2213" t="str">
            <v>11829-bus</v>
          </cell>
          <cell r="B2213">
            <v>2</v>
          </cell>
        </row>
        <row r="2214">
          <cell r="A2214" t="str">
            <v>12635-bus</v>
          </cell>
          <cell r="B2214">
            <v>2</v>
          </cell>
        </row>
        <row r="2215">
          <cell r="A2215" t="str">
            <v>6646-bus</v>
          </cell>
          <cell r="B2215">
            <v>2</v>
          </cell>
        </row>
        <row r="2216">
          <cell r="A2216" t="str">
            <v>6307-bus</v>
          </cell>
          <cell r="B2216">
            <v>2</v>
          </cell>
        </row>
        <row r="2217">
          <cell r="A2217" t="str">
            <v>11781-bus</v>
          </cell>
          <cell r="B2217">
            <v>2</v>
          </cell>
        </row>
        <row r="2218">
          <cell r="A2218" t="str">
            <v>11770-bus</v>
          </cell>
          <cell r="B2218">
            <v>2</v>
          </cell>
        </row>
        <row r="2219">
          <cell r="A2219" t="str">
            <v>3413-bus</v>
          </cell>
          <cell r="B2219">
            <v>2</v>
          </cell>
        </row>
        <row r="2220">
          <cell r="A2220" t="str">
            <v>12116-bus</v>
          </cell>
          <cell r="B2220">
            <v>1</v>
          </cell>
        </row>
        <row r="2221">
          <cell r="A2221" t="str">
            <v>3283-bus</v>
          </cell>
          <cell r="B2221">
            <v>2</v>
          </cell>
        </row>
        <row r="2222">
          <cell r="A2222" t="str">
            <v>11769-bus</v>
          </cell>
          <cell r="B2222">
            <v>1</v>
          </cell>
        </row>
        <row r="2223">
          <cell r="A2223" t="str">
            <v>4585-bus</v>
          </cell>
          <cell r="B2223">
            <v>2</v>
          </cell>
        </row>
        <row r="2224">
          <cell r="A2224" t="str">
            <v>3429-bus</v>
          </cell>
          <cell r="B2224">
            <v>2</v>
          </cell>
        </row>
        <row r="2225">
          <cell r="A2225" t="str">
            <v>6090-bus</v>
          </cell>
          <cell r="B2225">
            <v>2</v>
          </cell>
        </row>
        <row r="2226">
          <cell r="A2226" t="str">
            <v>12052-bus</v>
          </cell>
          <cell r="B2226">
            <v>2</v>
          </cell>
        </row>
        <row r="2227">
          <cell r="A2227" t="str">
            <v>12634-bus</v>
          </cell>
          <cell r="B2227">
            <v>2</v>
          </cell>
        </row>
        <row r="2228">
          <cell r="A2228" t="str">
            <v>12697-bus</v>
          </cell>
          <cell r="B2228">
            <v>2</v>
          </cell>
        </row>
        <row r="2229">
          <cell r="A2229" t="str">
            <v>12764-bus</v>
          </cell>
          <cell r="B2229">
            <v>2</v>
          </cell>
        </row>
        <row r="2230">
          <cell r="A2230" t="str">
            <v>12083-bus</v>
          </cell>
          <cell r="B2230">
            <v>2</v>
          </cell>
        </row>
        <row r="2231">
          <cell r="A2231" t="str">
            <v>12196-bus</v>
          </cell>
          <cell r="B2231">
            <v>1</v>
          </cell>
        </row>
        <row r="2232">
          <cell r="A2232" t="str">
            <v>12260-bus</v>
          </cell>
          <cell r="B2232">
            <v>1</v>
          </cell>
        </row>
        <row r="2233">
          <cell r="A2233" t="str">
            <v>12296-bus</v>
          </cell>
          <cell r="B2233">
            <v>1</v>
          </cell>
        </row>
        <row r="2234">
          <cell r="A2234" t="str">
            <v>12636-bus</v>
          </cell>
          <cell r="B2234">
            <v>2</v>
          </cell>
        </row>
        <row r="2235">
          <cell r="A2235" t="str">
            <v>12734-bus</v>
          </cell>
          <cell r="B2235">
            <v>2</v>
          </cell>
        </row>
        <row r="2236">
          <cell r="A2236" t="str">
            <v>3672-bus</v>
          </cell>
          <cell r="B2236">
            <v>2</v>
          </cell>
        </row>
        <row r="2237">
          <cell r="A2237" t="str">
            <v>4504-bus</v>
          </cell>
          <cell r="B2237">
            <v>1</v>
          </cell>
        </row>
        <row r="2238">
          <cell r="A2238" t="str">
            <v>10154-bus</v>
          </cell>
          <cell r="B2238">
            <v>3</v>
          </cell>
        </row>
        <row r="2239">
          <cell r="A2239" t="str">
            <v>10136-bus</v>
          </cell>
          <cell r="B2239">
            <v>2</v>
          </cell>
        </row>
        <row r="2240">
          <cell r="A2240" t="str">
            <v>11347-bus</v>
          </cell>
          <cell r="B2240">
            <v>2</v>
          </cell>
        </row>
        <row r="2241">
          <cell r="A2241" t="str">
            <v>7358-bus</v>
          </cell>
          <cell r="B2241">
            <v>1</v>
          </cell>
        </row>
        <row r="2242">
          <cell r="A2242" t="str">
            <v>5770-bus</v>
          </cell>
          <cell r="B2242">
            <v>2</v>
          </cell>
        </row>
        <row r="2243">
          <cell r="A2243" t="str">
            <v>6282-bus</v>
          </cell>
          <cell r="B2243">
            <v>2</v>
          </cell>
        </row>
        <row r="2244">
          <cell r="A2244" t="str">
            <v>3275-bus</v>
          </cell>
          <cell r="B2244">
            <v>2</v>
          </cell>
        </row>
        <row r="2245">
          <cell r="A2245" t="str">
            <v>6424-bus</v>
          </cell>
          <cell r="B2245">
            <v>2</v>
          </cell>
        </row>
        <row r="2246">
          <cell r="A2246" t="str">
            <v>5888-bus</v>
          </cell>
          <cell r="B2246">
            <v>2</v>
          </cell>
        </row>
        <row r="2247">
          <cell r="A2247" t="str">
            <v>12388-bus</v>
          </cell>
          <cell r="B2247">
            <v>1</v>
          </cell>
        </row>
        <row r="2248">
          <cell r="A2248" t="str">
            <v>9175-bus</v>
          </cell>
          <cell r="B2248">
            <v>1</v>
          </cell>
        </row>
        <row r="2249">
          <cell r="A2249" t="str">
            <v>11854-bus</v>
          </cell>
          <cell r="B2249">
            <v>1</v>
          </cell>
        </row>
        <row r="2250">
          <cell r="A2250" t="str">
            <v>11851-bus</v>
          </cell>
          <cell r="B2250">
            <v>3</v>
          </cell>
        </row>
        <row r="2251">
          <cell r="A2251" t="str">
            <v>4563-bus</v>
          </cell>
          <cell r="B2251">
            <v>1</v>
          </cell>
        </row>
        <row r="2252">
          <cell r="A2252" t="str">
            <v>4619-bus</v>
          </cell>
          <cell r="B2252">
            <v>2</v>
          </cell>
        </row>
        <row r="2253">
          <cell r="A2253" t="str">
            <v>11737-bus</v>
          </cell>
          <cell r="B2253">
            <v>2</v>
          </cell>
        </row>
        <row r="2254">
          <cell r="A2254" t="str">
            <v>4557-bus</v>
          </cell>
          <cell r="B2254">
            <v>1</v>
          </cell>
        </row>
        <row r="2255">
          <cell r="A2255" t="str">
            <v>10419-bus</v>
          </cell>
          <cell r="B2255">
            <v>2</v>
          </cell>
        </row>
        <row r="2256">
          <cell r="A2256" t="str">
            <v>7318-bus</v>
          </cell>
          <cell r="B2256">
            <v>1</v>
          </cell>
        </row>
        <row r="2257">
          <cell r="A2257" t="str">
            <v>4271-bus</v>
          </cell>
          <cell r="B2257">
            <v>1</v>
          </cell>
        </row>
        <row r="2258">
          <cell r="A2258" t="str">
            <v>4558-bus</v>
          </cell>
          <cell r="B2258">
            <v>1</v>
          </cell>
        </row>
        <row r="2259">
          <cell r="A2259" t="str">
            <v>5286-bus</v>
          </cell>
          <cell r="B2259">
            <v>2</v>
          </cell>
        </row>
        <row r="2260">
          <cell r="A2260" t="str">
            <v>3427-bus</v>
          </cell>
          <cell r="B2260">
            <v>2</v>
          </cell>
        </row>
        <row r="2261">
          <cell r="A2261" t="str">
            <v>5897-bus</v>
          </cell>
          <cell r="B2261">
            <v>2</v>
          </cell>
        </row>
        <row r="2262">
          <cell r="A2262" t="str">
            <v>12565-bus</v>
          </cell>
          <cell r="B2262">
            <v>2</v>
          </cell>
        </row>
        <row r="2263">
          <cell r="A2263" t="str">
            <v>12025-bus</v>
          </cell>
          <cell r="B2263">
            <v>2</v>
          </cell>
        </row>
        <row r="2264">
          <cell r="A2264" t="str">
            <v>8167-bus</v>
          </cell>
          <cell r="B2264">
            <v>2</v>
          </cell>
        </row>
        <row r="2265">
          <cell r="A2265" t="str">
            <v>11964-bus</v>
          </cell>
          <cell r="B2265">
            <v>3</v>
          </cell>
        </row>
        <row r="2266">
          <cell r="A2266" t="str">
            <v>4555-bus</v>
          </cell>
          <cell r="B2266">
            <v>1</v>
          </cell>
        </row>
        <row r="2267">
          <cell r="A2267" t="str">
            <v>6165-bus</v>
          </cell>
          <cell r="B2267">
            <v>2</v>
          </cell>
        </row>
        <row r="2268">
          <cell r="A2268" t="str">
            <v>11668-bus</v>
          </cell>
          <cell r="B2268">
            <v>2</v>
          </cell>
        </row>
        <row r="2269">
          <cell r="A2269" t="str">
            <v>12623-bus</v>
          </cell>
          <cell r="B2269">
            <v>2</v>
          </cell>
        </row>
        <row r="2270">
          <cell r="A2270" t="str">
            <v>7240-bus</v>
          </cell>
          <cell r="B2270">
            <v>1</v>
          </cell>
        </row>
        <row r="2271">
          <cell r="A2271" t="str">
            <v>7211-bus</v>
          </cell>
          <cell r="B2271">
            <v>1</v>
          </cell>
        </row>
        <row r="2272">
          <cell r="A2272" t="str">
            <v>4725-bus</v>
          </cell>
          <cell r="B2272">
            <v>2</v>
          </cell>
        </row>
        <row r="2273">
          <cell r="A2273" t="str">
            <v>12401-bus</v>
          </cell>
          <cell r="B2273">
            <v>1</v>
          </cell>
        </row>
        <row r="2274">
          <cell r="A2274" t="str">
            <v>9427-bus</v>
          </cell>
          <cell r="B2274">
            <v>1</v>
          </cell>
        </row>
        <row r="2275">
          <cell r="A2275" t="str">
            <v>11740-bus</v>
          </cell>
          <cell r="B2275">
            <v>1</v>
          </cell>
        </row>
        <row r="2276">
          <cell r="A2276" t="str">
            <v>11812-bus</v>
          </cell>
          <cell r="B2276">
            <v>2</v>
          </cell>
        </row>
        <row r="2277">
          <cell r="A2277" t="str">
            <v>12061-bus</v>
          </cell>
          <cell r="B2277">
            <v>2</v>
          </cell>
        </row>
        <row r="2278">
          <cell r="A2278" t="str">
            <v>9917-bus</v>
          </cell>
          <cell r="B2278">
            <v>2</v>
          </cell>
        </row>
        <row r="2279">
          <cell r="A2279" t="str">
            <v>12027-bus</v>
          </cell>
          <cell r="B2279">
            <v>2</v>
          </cell>
        </row>
        <row r="2280">
          <cell r="A2280" t="str">
            <v>3658-bus</v>
          </cell>
          <cell r="B2280">
            <v>2</v>
          </cell>
        </row>
        <row r="2281">
          <cell r="A2281" t="str">
            <v>5283-bus</v>
          </cell>
          <cell r="B2281">
            <v>2</v>
          </cell>
        </row>
        <row r="2282">
          <cell r="A2282" t="str">
            <v>5301-bus</v>
          </cell>
          <cell r="B2282">
            <v>2</v>
          </cell>
        </row>
        <row r="2283">
          <cell r="A2283" t="str">
            <v>11413-bus</v>
          </cell>
          <cell r="B2283">
            <v>2</v>
          </cell>
        </row>
        <row r="2284">
          <cell r="A2284" t="str">
            <v>11785-bus</v>
          </cell>
          <cell r="B2284">
            <v>2</v>
          </cell>
        </row>
        <row r="2285">
          <cell r="A2285" t="str">
            <v>11959-bus</v>
          </cell>
          <cell r="B2285">
            <v>1</v>
          </cell>
        </row>
        <row r="2286">
          <cell r="A2286" t="str">
            <v>4570-bus</v>
          </cell>
          <cell r="B2286">
            <v>1</v>
          </cell>
        </row>
        <row r="2287">
          <cell r="A2287" t="str">
            <v>12072-bus</v>
          </cell>
          <cell r="B2287">
            <v>2</v>
          </cell>
        </row>
        <row r="2288">
          <cell r="A2288" t="str">
            <v>3304-bus</v>
          </cell>
          <cell r="B2288">
            <v>2</v>
          </cell>
        </row>
        <row r="2289">
          <cell r="A2289" t="str">
            <v>6565-bus</v>
          </cell>
          <cell r="B2289">
            <v>1</v>
          </cell>
        </row>
        <row r="2290">
          <cell r="A2290" t="str">
            <v>12036-bus</v>
          </cell>
          <cell r="B2290">
            <v>2</v>
          </cell>
        </row>
        <row r="2291">
          <cell r="A2291" t="str">
            <v>11971-bus</v>
          </cell>
          <cell r="B2291">
            <v>1</v>
          </cell>
        </row>
        <row r="2292">
          <cell r="A2292" t="str">
            <v>11883-bus</v>
          </cell>
          <cell r="B2292">
            <v>1</v>
          </cell>
        </row>
        <row r="2293">
          <cell r="A2293" t="str">
            <v>12653-bus</v>
          </cell>
          <cell r="B2293">
            <v>2</v>
          </cell>
        </row>
        <row r="2294">
          <cell r="A2294" t="str">
            <v>4459-bus</v>
          </cell>
          <cell r="B2294">
            <v>3</v>
          </cell>
        </row>
        <row r="2295">
          <cell r="A2295" t="str">
            <v>3157-bus</v>
          </cell>
          <cell r="B2295">
            <v>2</v>
          </cell>
        </row>
        <row r="2296">
          <cell r="A2296" t="str">
            <v>4464-bus</v>
          </cell>
          <cell r="B2296">
            <v>3</v>
          </cell>
        </row>
        <row r="2297">
          <cell r="A2297" t="str">
            <v>6817-bus</v>
          </cell>
          <cell r="B2297">
            <v>1</v>
          </cell>
        </row>
        <row r="2298">
          <cell r="A2298" t="str">
            <v>6435-bus</v>
          </cell>
          <cell r="B2298">
            <v>2</v>
          </cell>
        </row>
        <row r="2299">
          <cell r="A2299" t="str">
            <v>4689-bus</v>
          </cell>
          <cell r="B2299">
            <v>2</v>
          </cell>
        </row>
        <row r="2300">
          <cell r="A2300" t="str">
            <v>6408-bus</v>
          </cell>
          <cell r="B2300">
            <v>2</v>
          </cell>
        </row>
        <row r="2301">
          <cell r="A2301" t="str">
            <v>6577-bus</v>
          </cell>
          <cell r="B2301">
            <v>1</v>
          </cell>
        </row>
        <row r="2302">
          <cell r="A2302" t="str">
            <v>11092-bus</v>
          </cell>
          <cell r="B2302">
            <v>1</v>
          </cell>
        </row>
        <row r="2303">
          <cell r="A2303" t="str">
            <v>4064-bus</v>
          </cell>
          <cell r="B2303">
            <v>2</v>
          </cell>
        </row>
        <row r="2304">
          <cell r="A2304" t="str">
            <v>4482-bus</v>
          </cell>
          <cell r="B2304">
            <v>2</v>
          </cell>
        </row>
        <row r="2305">
          <cell r="A2305" t="str">
            <v>4492-bus</v>
          </cell>
          <cell r="B2305">
            <v>2</v>
          </cell>
        </row>
        <row r="2306">
          <cell r="A2306" t="str">
            <v>4109-bus</v>
          </cell>
          <cell r="B2306">
            <v>2</v>
          </cell>
        </row>
        <row r="2307">
          <cell r="A2307" t="str">
            <v>11007-bus</v>
          </cell>
          <cell r="B2307">
            <v>2</v>
          </cell>
        </row>
        <row r="2308">
          <cell r="A2308" t="str">
            <v>4-bus</v>
          </cell>
          <cell r="B2308">
            <v>2</v>
          </cell>
        </row>
        <row r="2309">
          <cell r="A2309" t="str">
            <v>11763-bus</v>
          </cell>
          <cell r="B2309">
            <v>2</v>
          </cell>
        </row>
        <row r="2310">
          <cell r="A2310" t="str">
            <v>12021-bus</v>
          </cell>
          <cell r="B2310">
            <v>2</v>
          </cell>
        </row>
        <row r="2311">
          <cell r="A2311" t="str">
            <v>12383-bus</v>
          </cell>
          <cell r="B2311">
            <v>2</v>
          </cell>
        </row>
        <row r="2312">
          <cell r="A2312" t="str">
            <v>4119-bus</v>
          </cell>
          <cell r="B2312">
            <v>2</v>
          </cell>
        </row>
        <row r="2313">
          <cell r="A2313" t="str">
            <v>4082-bus</v>
          </cell>
          <cell r="B2313">
            <v>2</v>
          </cell>
        </row>
        <row r="2314">
          <cell r="A2314" t="str">
            <v>11179-bus</v>
          </cell>
          <cell r="B2314">
            <v>1</v>
          </cell>
        </row>
        <row r="2315">
          <cell r="A2315" t="str">
            <v>11180-bus</v>
          </cell>
          <cell r="B2315">
            <v>1</v>
          </cell>
        </row>
        <row r="2316">
          <cell r="A2316" t="str">
            <v>12574-bus</v>
          </cell>
          <cell r="B2316">
            <v>2</v>
          </cell>
        </row>
        <row r="2317">
          <cell r="A2317" t="str">
            <v>12206-bus</v>
          </cell>
          <cell r="B2317">
            <v>2</v>
          </cell>
        </row>
        <row r="2318">
          <cell r="A2318" t="str">
            <v>4055-bus</v>
          </cell>
          <cell r="B2318">
            <v>2</v>
          </cell>
        </row>
        <row r="2319">
          <cell r="A2319" t="str">
            <v>6753-bus</v>
          </cell>
          <cell r="B2319">
            <v>2</v>
          </cell>
        </row>
        <row r="2320">
          <cell r="A2320" t="str">
            <v>6843-bus</v>
          </cell>
          <cell r="B2320">
            <v>1</v>
          </cell>
        </row>
        <row r="2321">
          <cell r="A2321" t="str">
            <v>3152-bus</v>
          </cell>
          <cell r="B2321">
            <v>2</v>
          </cell>
        </row>
        <row r="2322">
          <cell r="A2322" t="str">
            <v>5295-bus</v>
          </cell>
          <cell r="B2322">
            <v>2</v>
          </cell>
        </row>
        <row r="2323">
          <cell r="A2323" t="str">
            <v>3649-bus</v>
          </cell>
          <cell r="B2323">
            <v>2</v>
          </cell>
        </row>
        <row r="2324">
          <cell r="A2324" t="str">
            <v>12040-bus</v>
          </cell>
          <cell r="B2324">
            <v>2</v>
          </cell>
        </row>
        <row r="2325">
          <cell r="A2325" t="str">
            <v>4438-bus</v>
          </cell>
          <cell r="B2325">
            <v>2</v>
          </cell>
        </row>
        <row r="2326">
          <cell r="A2326" t="str">
            <v>4424-bus</v>
          </cell>
          <cell r="B2326">
            <v>2</v>
          </cell>
        </row>
        <row r="2327">
          <cell r="A2327" t="str">
            <v>4456-bus</v>
          </cell>
          <cell r="B2327">
            <v>2</v>
          </cell>
        </row>
        <row r="2328">
          <cell r="A2328" t="str">
            <v>4302-bus</v>
          </cell>
          <cell r="B2328">
            <v>2</v>
          </cell>
        </row>
        <row r="2329">
          <cell r="A2329" t="str">
            <v>11655-bus</v>
          </cell>
          <cell r="B2329">
            <v>2</v>
          </cell>
        </row>
        <row r="2330">
          <cell r="A2330" t="str">
            <v>4139-bus</v>
          </cell>
          <cell r="B2330">
            <v>2</v>
          </cell>
        </row>
        <row r="2331">
          <cell r="A2331" t="str">
            <v>7392-bus</v>
          </cell>
          <cell r="B2331">
            <v>1</v>
          </cell>
        </row>
        <row r="2332">
          <cell r="A2332" t="str">
            <v>5289-bus</v>
          </cell>
          <cell r="B2332">
            <v>2</v>
          </cell>
        </row>
        <row r="2333">
          <cell r="A2333" t="str">
            <v>3271-bus</v>
          </cell>
          <cell r="B2333">
            <v>2</v>
          </cell>
        </row>
        <row r="2334">
          <cell r="A2334" t="str">
            <v>12006-bus</v>
          </cell>
          <cell r="B2334">
            <v>2</v>
          </cell>
        </row>
        <row r="2335">
          <cell r="A2335" t="str">
            <v>11186-bus</v>
          </cell>
          <cell r="B2335">
            <v>1</v>
          </cell>
        </row>
        <row r="2336">
          <cell r="A2336" t="str">
            <v>11415-bus</v>
          </cell>
          <cell r="B2336">
            <v>2</v>
          </cell>
        </row>
        <row r="2337">
          <cell r="A2337" t="str">
            <v>10213-bus</v>
          </cell>
          <cell r="B2337">
            <v>2</v>
          </cell>
        </row>
        <row r="2338">
          <cell r="A2338" t="str">
            <v>4473-bus</v>
          </cell>
          <cell r="B2338">
            <v>2</v>
          </cell>
        </row>
        <row r="2339">
          <cell r="A2339" t="str">
            <v>11904-bus</v>
          </cell>
          <cell r="B2339">
            <v>2</v>
          </cell>
        </row>
        <row r="2340">
          <cell r="A2340" t="str">
            <v>7483-bus</v>
          </cell>
          <cell r="B2340">
            <v>1</v>
          </cell>
        </row>
        <row r="2341">
          <cell r="A2341" t="str">
            <v>11704-bus</v>
          </cell>
          <cell r="B2341">
            <v>2</v>
          </cell>
        </row>
        <row r="2342">
          <cell r="A2342" t="str">
            <v>11917-bus</v>
          </cell>
          <cell r="B2342">
            <v>2</v>
          </cell>
        </row>
        <row r="2343">
          <cell r="A2343" t="str">
            <v>12571-bus</v>
          </cell>
          <cell r="B2343">
            <v>2</v>
          </cell>
        </row>
        <row r="2344">
          <cell r="A2344" t="str">
            <v>6763-bus</v>
          </cell>
          <cell r="B2344">
            <v>1</v>
          </cell>
        </row>
        <row r="2345">
          <cell r="A2345" t="str">
            <v>11865-bus</v>
          </cell>
          <cell r="B2345">
            <v>2</v>
          </cell>
        </row>
        <row r="2346">
          <cell r="A2346" t="str">
            <v>11836-bus</v>
          </cell>
          <cell r="B2346">
            <v>2</v>
          </cell>
        </row>
        <row r="2347">
          <cell r="A2347" t="str">
            <v>2951-bus</v>
          </cell>
          <cell r="B2347">
            <v>1</v>
          </cell>
        </row>
        <row r="2348">
          <cell r="A2348" t="str">
            <v>9736-bus</v>
          </cell>
          <cell r="B2348">
            <v>1</v>
          </cell>
        </row>
        <row r="2349">
          <cell r="A2349" t="str">
            <v>6586-bus</v>
          </cell>
          <cell r="B2349">
            <v>1</v>
          </cell>
        </row>
        <row r="2350">
          <cell r="A2350" t="str">
            <v>10175-bus</v>
          </cell>
          <cell r="B2350">
            <v>3</v>
          </cell>
        </row>
        <row r="2351">
          <cell r="A2351" t="str">
            <v>4491-bus</v>
          </cell>
          <cell r="B2351">
            <v>2</v>
          </cell>
        </row>
        <row r="2352">
          <cell r="A2352" t="str">
            <v>4510-bus</v>
          </cell>
          <cell r="B2352">
            <v>2</v>
          </cell>
        </row>
        <row r="2353">
          <cell r="A2353" t="str">
            <v>3796-bus</v>
          </cell>
          <cell r="B2353">
            <v>2</v>
          </cell>
        </row>
        <row r="2354">
          <cell r="A2354" t="str">
            <v>9667-bus</v>
          </cell>
          <cell r="B2354">
            <v>2</v>
          </cell>
        </row>
        <row r="2355">
          <cell r="A2355" t="str">
            <v>3829-bus</v>
          </cell>
          <cell r="B2355">
            <v>2</v>
          </cell>
        </row>
        <row r="2356">
          <cell r="A2356" t="str">
            <v>4146-bus</v>
          </cell>
          <cell r="B2356">
            <v>1</v>
          </cell>
        </row>
        <row r="2357">
          <cell r="A2357" t="str">
            <v>4527-bus</v>
          </cell>
          <cell r="B2357">
            <v>2</v>
          </cell>
        </row>
        <row r="2358">
          <cell r="A2358" t="str">
            <v>11434-bus</v>
          </cell>
          <cell r="B2358">
            <v>2</v>
          </cell>
        </row>
        <row r="2359">
          <cell r="A2359" t="str">
            <v>3435-bus</v>
          </cell>
          <cell r="B2359">
            <v>2</v>
          </cell>
        </row>
        <row r="2360">
          <cell r="A2360" t="str">
            <v>11327-bus</v>
          </cell>
          <cell r="B2360">
            <v>2</v>
          </cell>
        </row>
        <row r="2361">
          <cell r="A2361" t="str">
            <v>10788-bus</v>
          </cell>
          <cell r="B2361">
            <v>3</v>
          </cell>
        </row>
        <row r="2362">
          <cell r="A2362" t="str">
            <v>12022-bus</v>
          </cell>
          <cell r="B2362">
            <v>2</v>
          </cell>
        </row>
        <row r="2363">
          <cell r="A2363" t="str">
            <v>5385-bus</v>
          </cell>
          <cell r="B2363">
            <v>3</v>
          </cell>
        </row>
        <row r="2364">
          <cell r="A2364" t="str">
            <v>3802-bus</v>
          </cell>
          <cell r="B2364">
            <v>2</v>
          </cell>
        </row>
        <row r="2365">
          <cell r="A2365" t="str">
            <v>11197-bus</v>
          </cell>
          <cell r="B2365">
            <v>1</v>
          </cell>
        </row>
        <row r="2366">
          <cell r="A2366" t="str">
            <v>3814-bus</v>
          </cell>
          <cell r="B2366">
            <v>2</v>
          </cell>
        </row>
        <row r="2367">
          <cell r="A2367" t="str">
            <v>3517-bus</v>
          </cell>
          <cell r="B2367">
            <v>2</v>
          </cell>
        </row>
        <row r="2368">
          <cell r="A2368" t="str">
            <v>11200-bus</v>
          </cell>
          <cell r="B2368">
            <v>1</v>
          </cell>
        </row>
        <row r="2369">
          <cell r="A2369" t="str">
            <v>11907-bus</v>
          </cell>
          <cell r="B2369">
            <v>2</v>
          </cell>
        </row>
        <row r="2370">
          <cell r="A2370" t="str">
            <v>7147-bus</v>
          </cell>
          <cell r="B2370">
            <v>1</v>
          </cell>
        </row>
        <row r="2371">
          <cell r="A2371" t="str">
            <v>10257-bus</v>
          </cell>
          <cell r="B2371">
            <v>2</v>
          </cell>
        </row>
        <row r="2372">
          <cell r="A2372" t="str">
            <v>11719-bus</v>
          </cell>
          <cell r="B2372">
            <v>2</v>
          </cell>
        </row>
        <row r="2373">
          <cell r="A2373" t="str">
            <v>9408-bus</v>
          </cell>
          <cell r="B2373">
            <v>2</v>
          </cell>
        </row>
        <row r="2374">
          <cell r="A2374" t="str">
            <v>12427-bus</v>
          </cell>
          <cell r="B2374">
            <v>2</v>
          </cell>
        </row>
        <row r="2375">
          <cell r="A2375" t="str">
            <v>12705-bus</v>
          </cell>
          <cell r="B2375">
            <v>2</v>
          </cell>
        </row>
        <row r="2376">
          <cell r="A2376" t="str">
            <v>12643-bus</v>
          </cell>
          <cell r="B2376">
            <v>2</v>
          </cell>
        </row>
        <row r="2377">
          <cell r="A2377" t="str">
            <v>12762-bus</v>
          </cell>
          <cell r="B2377">
            <v>2</v>
          </cell>
        </row>
        <row r="2378">
          <cell r="A2378" t="str">
            <v>12675-bus</v>
          </cell>
          <cell r="B2378">
            <v>2</v>
          </cell>
        </row>
        <row r="2379">
          <cell r="A2379" t="str">
            <v>12714-bus</v>
          </cell>
          <cell r="B2379">
            <v>2</v>
          </cell>
        </row>
        <row r="2380">
          <cell r="A2380" t="str">
            <v>12676-bus</v>
          </cell>
          <cell r="B2380">
            <v>2</v>
          </cell>
        </row>
        <row r="2381">
          <cell r="A2381" t="str">
            <v>12683-bus</v>
          </cell>
          <cell r="B2381">
            <v>2</v>
          </cell>
        </row>
        <row r="2382">
          <cell r="A2382" t="str">
            <v>12651-bus</v>
          </cell>
          <cell r="B2382">
            <v>2</v>
          </cell>
        </row>
        <row r="2383">
          <cell r="A2383" t="str">
            <v>12543-bus</v>
          </cell>
          <cell r="B2383">
            <v>2</v>
          </cell>
        </row>
        <row r="2384">
          <cell r="A2384" t="str">
            <v>12459-bus</v>
          </cell>
          <cell r="B2384">
            <v>2</v>
          </cell>
        </row>
        <row r="2385">
          <cell r="A2385" t="str">
            <v>3847-bus</v>
          </cell>
          <cell r="B2385">
            <v>2</v>
          </cell>
        </row>
        <row r="2386">
          <cell r="A2386" t="str">
            <v>12670-bus</v>
          </cell>
          <cell r="B2386">
            <v>2</v>
          </cell>
        </row>
        <row r="2387">
          <cell r="A2387" t="str">
            <v>12661-bus</v>
          </cell>
          <cell r="B2387">
            <v>2</v>
          </cell>
        </row>
        <row r="2388">
          <cell r="A2388" t="str">
            <v>12759-bus</v>
          </cell>
          <cell r="B2388">
            <v>2</v>
          </cell>
        </row>
        <row r="2389">
          <cell r="A2389" t="str">
            <v>12757-bus</v>
          </cell>
          <cell r="B2389">
            <v>2</v>
          </cell>
        </row>
        <row r="2390">
          <cell r="A2390" t="str">
            <v>12749-bus</v>
          </cell>
          <cell r="B2390">
            <v>2</v>
          </cell>
        </row>
        <row r="2391">
          <cell r="A2391" t="str">
            <v>12507-bus</v>
          </cell>
          <cell r="B2391">
            <v>1</v>
          </cell>
        </row>
        <row r="2392">
          <cell r="A2392" t="str">
            <v>12594-bus</v>
          </cell>
          <cell r="B2392">
            <v>2</v>
          </cell>
        </row>
        <row r="2393">
          <cell r="A2393" t="str">
            <v>12701-bus</v>
          </cell>
          <cell r="B2393">
            <v>2</v>
          </cell>
        </row>
        <row r="2394">
          <cell r="A2394" t="str">
            <v>11716-bus</v>
          </cell>
          <cell r="B2394">
            <v>2</v>
          </cell>
        </row>
        <row r="2395">
          <cell r="A2395" t="str">
            <v>12377-bus</v>
          </cell>
          <cell r="B2395">
            <v>2</v>
          </cell>
        </row>
        <row r="2396">
          <cell r="A2396" t="str">
            <v>11758-bus</v>
          </cell>
          <cell r="B2396">
            <v>2</v>
          </cell>
        </row>
        <row r="2397">
          <cell r="A2397" t="str">
            <v>7565-bus</v>
          </cell>
          <cell r="B2397">
            <v>1</v>
          </cell>
        </row>
        <row r="2398">
          <cell r="A2398" t="str">
            <v>4470-bus</v>
          </cell>
          <cell r="B2398">
            <v>2</v>
          </cell>
        </row>
        <row r="2399">
          <cell r="A2399" t="str">
            <v>11760-bus</v>
          </cell>
          <cell r="B2399">
            <v>2</v>
          </cell>
        </row>
        <row r="2400">
          <cell r="A2400" t="str">
            <v>11451-bus</v>
          </cell>
          <cell r="B2400">
            <v>2</v>
          </cell>
        </row>
        <row r="2401">
          <cell r="A2401" t="str">
            <v>4521-bus</v>
          </cell>
          <cell r="B2401">
            <v>2</v>
          </cell>
        </row>
        <row r="2402">
          <cell r="A2402" t="str">
            <v>7697-bus</v>
          </cell>
          <cell r="B2402">
            <v>1</v>
          </cell>
        </row>
        <row r="2403">
          <cell r="A2403" t="str">
            <v>5355-bus</v>
          </cell>
          <cell r="B2403">
            <v>3</v>
          </cell>
        </row>
        <row r="2404">
          <cell r="A2404" t="str">
            <v>12691-bus</v>
          </cell>
          <cell r="B2404">
            <v>2</v>
          </cell>
        </row>
        <row r="2405">
          <cell r="A2405" t="str">
            <v>5307-bus</v>
          </cell>
          <cell r="B2405">
            <v>2</v>
          </cell>
        </row>
        <row r="2406">
          <cell r="A2406" t="str">
            <v>3787-bus</v>
          </cell>
          <cell r="B2406">
            <v>2</v>
          </cell>
        </row>
        <row r="2407">
          <cell r="A2407" t="str">
            <v>7416-bus</v>
          </cell>
          <cell r="B2407">
            <v>2</v>
          </cell>
        </row>
        <row r="2408">
          <cell r="A2408" t="str">
            <v>9991-bus</v>
          </cell>
          <cell r="B2408">
            <v>1</v>
          </cell>
        </row>
        <row r="2409">
          <cell r="A2409" t="str">
            <v>7452-bus</v>
          </cell>
          <cell r="B2409">
            <v>2</v>
          </cell>
        </row>
        <row r="2410">
          <cell r="A2410" t="str">
            <v>10830-bus</v>
          </cell>
          <cell r="B2410">
            <v>2</v>
          </cell>
        </row>
        <row r="2411">
          <cell r="A2411" t="str">
            <v>7444-bus</v>
          </cell>
          <cell r="B2411">
            <v>2</v>
          </cell>
        </row>
        <row r="2412">
          <cell r="A2412" t="str">
            <v>3320-bus</v>
          </cell>
          <cell r="B2412">
            <v>2</v>
          </cell>
        </row>
        <row r="2413">
          <cell r="A2413" t="str">
            <v>3790-bus</v>
          </cell>
          <cell r="B2413">
            <v>2</v>
          </cell>
        </row>
        <row r="2414">
          <cell r="A2414" t="str">
            <v>7572-bus</v>
          </cell>
          <cell r="B2414">
            <v>1</v>
          </cell>
        </row>
        <row r="2415">
          <cell r="A2415" t="str">
            <v>7477-bus</v>
          </cell>
          <cell r="B2415">
            <v>2</v>
          </cell>
        </row>
        <row r="2416">
          <cell r="A2416" t="str">
            <v>7464-bus</v>
          </cell>
          <cell r="B2416">
            <v>2</v>
          </cell>
        </row>
        <row r="2417">
          <cell r="A2417" t="str">
            <v>7467-bus</v>
          </cell>
          <cell r="B2417">
            <v>2</v>
          </cell>
        </row>
        <row r="2418">
          <cell r="A2418" t="str">
            <v>12067-bus</v>
          </cell>
          <cell r="B2418">
            <v>2</v>
          </cell>
        </row>
        <row r="2419">
          <cell r="A2419" t="str">
            <v>7367-bus</v>
          </cell>
          <cell r="B2419">
            <v>1</v>
          </cell>
        </row>
        <row r="2420">
          <cell r="A2420" t="str">
            <v>5116-bus</v>
          </cell>
          <cell r="B2420">
            <v>2</v>
          </cell>
        </row>
        <row r="2421">
          <cell r="A2421" t="str">
            <v>6655-bus</v>
          </cell>
          <cell r="B2421">
            <v>2</v>
          </cell>
        </row>
        <row r="2422">
          <cell r="A2422" t="str">
            <v>11677-bus</v>
          </cell>
          <cell r="B2422">
            <v>2</v>
          </cell>
        </row>
        <row r="2423">
          <cell r="A2423" t="str">
            <v>4306-bus</v>
          </cell>
          <cell r="B2423">
            <v>2</v>
          </cell>
        </row>
        <row r="2424">
          <cell r="A2424" t="str">
            <v>7587-bus</v>
          </cell>
          <cell r="B2424">
            <v>1</v>
          </cell>
        </row>
        <row r="2425">
          <cell r="A2425" t="str">
            <v>7581-bus</v>
          </cell>
          <cell r="B2425">
            <v>1</v>
          </cell>
        </row>
        <row r="2426">
          <cell r="A2426" t="str">
            <v>4226-bus</v>
          </cell>
          <cell r="B2426">
            <v>1</v>
          </cell>
        </row>
        <row r="2427">
          <cell r="A2427" t="str">
            <v>7462-bus</v>
          </cell>
          <cell r="B2427">
            <v>2</v>
          </cell>
        </row>
        <row r="2428">
          <cell r="A2428" t="str">
            <v>12130-bus</v>
          </cell>
          <cell r="B2428">
            <v>1</v>
          </cell>
        </row>
        <row r="2429">
          <cell r="A2429" t="str">
            <v>12193-bus</v>
          </cell>
          <cell r="B2429">
            <v>1</v>
          </cell>
        </row>
        <row r="2430">
          <cell r="A2430" t="str">
            <v>11864-bus</v>
          </cell>
          <cell r="B2430">
            <v>2</v>
          </cell>
        </row>
        <row r="2431">
          <cell r="A2431" t="str">
            <v>11786-bus</v>
          </cell>
          <cell r="B2431">
            <v>2</v>
          </cell>
        </row>
        <row r="2432">
          <cell r="A2432" t="str">
            <v>12184-bus</v>
          </cell>
          <cell r="B2432">
            <v>1</v>
          </cell>
        </row>
        <row r="2433">
          <cell r="A2433" t="str">
            <v>12248-bus</v>
          </cell>
          <cell r="B2433">
            <v>1</v>
          </cell>
        </row>
        <row r="2434">
          <cell r="A2434" t="str">
            <v>12417-bus</v>
          </cell>
          <cell r="B2434">
            <v>1</v>
          </cell>
        </row>
        <row r="2435">
          <cell r="A2435" t="str">
            <v>12316-bus</v>
          </cell>
          <cell r="B2435">
            <v>1</v>
          </cell>
        </row>
        <row r="2436">
          <cell r="A2436" t="str">
            <v>4803-bus</v>
          </cell>
          <cell r="B2436">
            <v>2</v>
          </cell>
        </row>
        <row r="2437">
          <cell r="A2437" t="str">
            <v>4498-bus</v>
          </cell>
          <cell r="B2437">
            <v>2</v>
          </cell>
        </row>
        <row r="2438">
          <cell r="A2438" t="str">
            <v>7480-bus</v>
          </cell>
          <cell r="B2438">
            <v>2</v>
          </cell>
        </row>
        <row r="2439">
          <cell r="A2439" t="str">
            <v>12470-bus</v>
          </cell>
          <cell r="B2439">
            <v>2</v>
          </cell>
        </row>
        <row r="2440">
          <cell r="A2440" t="str">
            <v>7429-bus</v>
          </cell>
          <cell r="B2440">
            <v>2</v>
          </cell>
        </row>
        <row r="2441">
          <cell r="A2441" t="str">
            <v>4537-bus</v>
          </cell>
          <cell r="B2441">
            <v>2</v>
          </cell>
        </row>
        <row r="2442">
          <cell r="A2442" t="str">
            <v>12456-bus</v>
          </cell>
          <cell r="B2442">
            <v>1</v>
          </cell>
        </row>
        <row r="2443">
          <cell r="A2443" t="str">
            <v>12555-bus</v>
          </cell>
          <cell r="B2443">
            <v>1</v>
          </cell>
        </row>
        <row r="2444">
          <cell r="A2444" t="str">
            <v>12738-bus</v>
          </cell>
          <cell r="B2444">
            <v>1</v>
          </cell>
        </row>
        <row r="2445">
          <cell r="A2445" t="str">
            <v>12687-bus</v>
          </cell>
          <cell r="B2445">
            <v>1</v>
          </cell>
        </row>
        <row r="2446">
          <cell r="A2446" t="str">
            <v>4791-bus</v>
          </cell>
          <cell r="B2446">
            <v>2</v>
          </cell>
        </row>
        <row r="2447">
          <cell r="A2447" t="str">
            <v>5388-bus</v>
          </cell>
          <cell r="B2447">
            <v>3</v>
          </cell>
        </row>
        <row r="2448">
          <cell r="A2448" t="str">
            <v>6417-bus</v>
          </cell>
          <cell r="B2448">
            <v>2</v>
          </cell>
        </row>
        <row r="2449">
          <cell r="A2449" t="str">
            <v>12509-bus</v>
          </cell>
          <cell r="B2449">
            <v>2</v>
          </cell>
        </row>
        <row r="2450">
          <cell r="A2450" t="str">
            <v>4259-bus</v>
          </cell>
          <cell r="B2450">
            <v>1</v>
          </cell>
        </row>
        <row r="2451">
          <cell r="A2451" t="str">
            <v>11727-bus</v>
          </cell>
          <cell r="B2451">
            <v>2</v>
          </cell>
        </row>
        <row r="2452">
          <cell r="A2452" t="str">
            <v>7592-bus</v>
          </cell>
          <cell r="B2452">
            <v>1</v>
          </cell>
        </row>
        <row r="2453">
          <cell r="A2453" t="str">
            <v>6639-bus</v>
          </cell>
          <cell r="B2453">
            <v>2</v>
          </cell>
        </row>
        <row r="2454">
          <cell r="A2454" t="str">
            <v>7349-bus</v>
          </cell>
          <cell r="B2454">
            <v>2</v>
          </cell>
        </row>
        <row r="2455">
          <cell r="A2455" t="str">
            <v>3784-bus</v>
          </cell>
          <cell r="B2455">
            <v>2</v>
          </cell>
        </row>
        <row r="2456">
          <cell r="A2456" t="str">
            <v>4509-bus</v>
          </cell>
          <cell r="B2456">
            <v>2</v>
          </cell>
        </row>
        <row r="2457">
          <cell r="A2457" t="str">
            <v>5262-bus</v>
          </cell>
          <cell r="B2457">
            <v>2</v>
          </cell>
        </row>
        <row r="2458">
          <cell r="A2458" t="str">
            <v>11191-bus</v>
          </cell>
          <cell r="B2458">
            <v>1</v>
          </cell>
        </row>
        <row r="2459">
          <cell r="A2459" t="str">
            <v>11728-bus</v>
          </cell>
          <cell r="B2459">
            <v>2</v>
          </cell>
        </row>
        <row r="2460">
          <cell r="A2460" t="str">
            <v>3290-bus</v>
          </cell>
          <cell r="B2460">
            <v>2</v>
          </cell>
        </row>
        <row r="2461">
          <cell r="A2461" t="str">
            <v>9947-bus</v>
          </cell>
          <cell r="B2461">
            <v>2</v>
          </cell>
        </row>
        <row r="2462">
          <cell r="A2462" t="str">
            <v>12361-bus</v>
          </cell>
          <cell r="B2462">
            <v>2</v>
          </cell>
        </row>
        <row r="2463">
          <cell r="A2463" t="str">
            <v>4167-bus</v>
          </cell>
          <cell r="B2463">
            <v>1</v>
          </cell>
        </row>
        <row r="2464">
          <cell r="A2464" t="str">
            <v>10677-bus</v>
          </cell>
          <cell r="B2464">
            <v>2</v>
          </cell>
        </row>
        <row r="2465">
          <cell r="A2465" t="str">
            <v>9176-bus</v>
          </cell>
          <cell r="B2465">
            <v>3</v>
          </cell>
        </row>
        <row r="2466">
          <cell r="A2466" t="str">
            <v>10986-bus</v>
          </cell>
          <cell r="B2466">
            <v>2</v>
          </cell>
        </row>
        <row r="2467">
          <cell r="A2467" t="str">
            <v>10614-bus</v>
          </cell>
          <cell r="B2467">
            <v>2</v>
          </cell>
        </row>
        <row r="2468">
          <cell r="A2468" t="str">
            <v>3780-bus</v>
          </cell>
          <cell r="B2468">
            <v>2</v>
          </cell>
        </row>
        <row r="2469">
          <cell r="A2469" t="str">
            <v>3974-bus</v>
          </cell>
          <cell r="B2469">
            <v>2</v>
          </cell>
        </row>
        <row r="2470">
          <cell r="A2470" t="str">
            <v>6693-bus</v>
          </cell>
          <cell r="B2470">
            <v>2</v>
          </cell>
        </row>
        <row r="2471">
          <cell r="A2471" t="str">
            <v>4662-bus</v>
          </cell>
          <cell r="B2471">
            <v>2</v>
          </cell>
        </row>
        <row r="2472">
          <cell r="A2472" t="str">
            <v>4561-bus</v>
          </cell>
          <cell r="B2472">
            <v>2</v>
          </cell>
        </row>
        <row r="2473">
          <cell r="A2473" t="str">
            <v>7542-bus</v>
          </cell>
          <cell r="B2473">
            <v>1</v>
          </cell>
        </row>
        <row r="2474">
          <cell r="A2474" t="str">
            <v>11378-bus</v>
          </cell>
          <cell r="B2474">
            <v>2</v>
          </cell>
        </row>
        <row r="2475">
          <cell r="A2475" t="str">
            <v>4543-bus</v>
          </cell>
          <cell r="B2475">
            <v>2</v>
          </cell>
        </row>
        <row r="2476">
          <cell r="A2476" t="str">
            <v>11710-bus</v>
          </cell>
          <cell r="B2476">
            <v>2</v>
          </cell>
        </row>
        <row r="2477">
          <cell r="A2477" t="str">
            <v>11542-bus</v>
          </cell>
          <cell r="B2477">
            <v>2</v>
          </cell>
        </row>
        <row r="2478">
          <cell r="A2478" t="str">
            <v>11050-bus</v>
          </cell>
          <cell r="B2478">
            <v>2</v>
          </cell>
        </row>
        <row r="2479">
          <cell r="A2479" t="str">
            <v>12396-bus</v>
          </cell>
          <cell r="B2479">
            <v>3</v>
          </cell>
        </row>
        <row r="2480">
          <cell r="A2480" t="str">
            <v>5316-bus</v>
          </cell>
          <cell r="B2480">
            <v>2</v>
          </cell>
        </row>
        <row r="2481">
          <cell r="A2481" t="str">
            <v>4575-bus</v>
          </cell>
          <cell r="B2481">
            <v>2</v>
          </cell>
        </row>
        <row r="2482">
          <cell r="A2482" t="str">
            <v>3233-bus</v>
          </cell>
          <cell r="B2482">
            <v>2</v>
          </cell>
        </row>
        <row r="2483">
          <cell r="A2483" t="str">
            <v>4564-bus</v>
          </cell>
          <cell r="B2483">
            <v>2</v>
          </cell>
        </row>
        <row r="2484">
          <cell r="A2484" t="str">
            <v>4184-bus</v>
          </cell>
          <cell r="B2484">
            <v>1</v>
          </cell>
        </row>
        <row r="2485">
          <cell r="A2485" t="str">
            <v>4138-bus</v>
          </cell>
          <cell r="B2485">
            <v>2</v>
          </cell>
        </row>
        <row r="2486">
          <cell r="A2486" t="str">
            <v>4551-bus</v>
          </cell>
          <cell r="B2486">
            <v>2</v>
          </cell>
        </row>
        <row r="2487">
          <cell r="A2487" t="str">
            <v>3397-bus</v>
          </cell>
          <cell r="B2487">
            <v>2</v>
          </cell>
        </row>
        <row r="2488">
          <cell r="A2488" t="str">
            <v>11148-bus</v>
          </cell>
          <cell r="B2488">
            <v>1</v>
          </cell>
        </row>
        <row r="2489">
          <cell r="A2489" t="str">
            <v>11797-bus</v>
          </cell>
          <cell r="B2489">
            <v>2</v>
          </cell>
        </row>
        <row r="2490">
          <cell r="A2490" t="str">
            <v>7307-bus</v>
          </cell>
          <cell r="B2490">
            <v>1</v>
          </cell>
        </row>
        <row r="2491">
          <cell r="A2491" t="str">
            <v>10821-bus</v>
          </cell>
          <cell r="B2491">
            <v>2</v>
          </cell>
        </row>
        <row r="2492">
          <cell r="A2492" t="str">
            <v>2953-bus</v>
          </cell>
          <cell r="B2492">
            <v>1</v>
          </cell>
        </row>
        <row r="2493">
          <cell r="A2493" t="str">
            <v>4442-bus</v>
          </cell>
          <cell r="B2493">
            <v>1</v>
          </cell>
        </row>
        <row r="2494">
          <cell r="A2494" t="str">
            <v>11222-bus</v>
          </cell>
          <cell r="B2494">
            <v>1</v>
          </cell>
        </row>
        <row r="2495">
          <cell r="A2495" t="str">
            <v>3777-bus</v>
          </cell>
          <cell r="B2495">
            <v>2</v>
          </cell>
        </row>
        <row r="2496">
          <cell r="A2496" t="str">
            <v>12334-bus</v>
          </cell>
          <cell r="B2496">
            <v>2</v>
          </cell>
        </row>
        <row r="2497">
          <cell r="A2497" t="str">
            <v>4428-bus</v>
          </cell>
          <cell r="B2497">
            <v>1</v>
          </cell>
        </row>
        <row r="2498">
          <cell r="A2498" t="str">
            <v>4289-bus</v>
          </cell>
          <cell r="B2498">
            <v>1</v>
          </cell>
        </row>
        <row r="2499">
          <cell r="A2499" t="str">
            <v>12234-bus</v>
          </cell>
          <cell r="B2499">
            <v>2</v>
          </cell>
        </row>
        <row r="2500">
          <cell r="A2500" t="str">
            <v>4225-bus</v>
          </cell>
          <cell r="B2500">
            <v>2</v>
          </cell>
        </row>
        <row r="2501">
          <cell r="A2501" t="str">
            <v>3774-bus</v>
          </cell>
          <cell r="B2501">
            <v>2</v>
          </cell>
        </row>
        <row r="2502">
          <cell r="A2502" t="str">
            <v>4583-bus</v>
          </cell>
          <cell r="B2502">
            <v>1</v>
          </cell>
        </row>
        <row r="2503">
          <cell r="A2503" t="str">
            <v>12237-bus</v>
          </cell>
          <cell r="B2503">
            <v>2</v>
          </cell>
        </row>
        <row r="2504">
          <cell r="A2504" t="str">
            <v>3771-bus</v>
          </cell>
          <cell r="B2504">
            <v>2</v>
          </cell>
        </row>
        <row r="2505">
          <cell r="A2505" t="str">
            <v>11446-bus</v>
          </cell>
          <cell r="B2505">
            <v>2</v>
          </cell>
        </row>
        <row r="2506">
          <cell r="A2506" t="str">
            <v>12228-bus</v>
          </cell>
          <cell r="B2506">
            <v>2</v>
          </cell>
        </row>
        <row r="2507">
          <cell r="A2507" t="str">
            <v>3768-bus</v>
          </cell>
          <cell r="B2507">
            <v>2</v>
          </cell>
        </row>
        <row r="2508">
          <cell r="A2508" t="str">
            <v>4208-bus</v>
          </cell>
          <cell r="B2508">
            <v>2</v>
          </cell>
        </row>
        <row r="2509">
          <cell r="A2509" t="str">
            <v>12046-bus</v>
          </cell>
          <cell r="B2509">
            <v>2</v>
          </cell>
        </row>
        <row r="2510">
          <cell r="A2510" t="str">
            <v>12048-bus</v>
          </cell>
          <cell r="B2510">
            <v>2</v>
          </cell>
        </row>
        <row r="2511">
          <cell r="A2511" t="str">
            <v>4000-bus</v>
          </cell>
          <cell r="B2511">
            <v>2</v>
          </cell>
        </row>
        <row r="2512">
          <cell r="A2512" t="str">
            <v>10185-bus</v>
          </cell>
          <cell r="B2512">
            <v>2</v>
          </cell>
        </row>
        <row r="2513">
          <cell r="A2513" t="str">
            <v>10551-bus</v>
          </cell>
          <cell r="B2513">
            <v>1</v>
          </cell>
        </row>
        <row r="2514">
          <cell r="A2514" t="str">
            <v>5927-bus</v>
          </cell>
          <cell r="B2514">
            <v>1</v>
          </cell>
        </row>
        <row r="2515">
          <cell r="A2515" t="str">
            <v>7297-bus</v>
          </cell>
          <cell r="B2515">
            <v>1</v>
          </cell>
        </row>
        <row r="2516">
          <cell r="A2516" t="str">
            <v>10012-bus</v>
          </cell>
          <cell r="B2516">
            <v>3</v>
          </cell>
        </row>
        <row r="2517">
          <cell r="A2517" t="str">
            <v>7471-bus</v>
          </cell>
          <cell r="B2517">
            <v>1</v>
          </cell>
        </row>
        <row r="2518">
          <cell r="A2518" t="str">
            <v>4401-bus</v>
          </cell>
          <cell r="B2518">
            <v>1</v>
          </cell>
        </row>
        <row r="2519">
          <cell r="A2519" t="str">
            <v>3466-bus</v>
          </cell>
          <cell r="B2519">
            <v>2</v>
          </cell>
        </row>
        <row r="2520">
          <cell r="A2520" t="str">
            <v>11731-bus</v>
          </cell>
          <cell r="B2520">
            <v>2</v>
          </cell>
        </row>
        <row r="2521">
          <cell r="A2521" t="str">
            <v>12593-bus</v>
          </cell>
          <cell r="B2521">
            <v>2</v>
          </cell>
        </row>
        <row r="2522">
          <cell r="A2522" t="str">
            <v>3319-bus</v>
          </cell>
          <cell r="B2522">
            <v>2</v>
          </cell>
        </row>
        <row r="2523">
          <cell r="A2523" t="str">
            <v>6429-bus</v>
          </cell>
          <cell r="B2523">
            <v>2</v>
          </cell>
        </row>
        <row r="2524">
          <cell r="A2524" t="str">
            <v>12001-bus</v>
          </cell>
          <cell r="B2524">
            <v>2</v>
          </cell>
        </row>
        <row r="2525">
          <cell r="A2525" t="str">
            <v>12604-bus</v>
          </cell>
          <cell r="B2525">
            <v>3</v>
          </cell>
        </row>
        <row r="2526">
          <cell r="A2526" t="str">
            <v>11718-bus</v>
          </cell>
          <cell r="B2526">
            <v>2</v>
          </cell>
        </row>
        <row r="2527">
          <cell r="A2527" t="str">
            <v>11707-bus</v>
          </cell>
          <cell r="B2527">
            <v>1</v>
          </cell>
        </row>
        <row r="2528">
          <cell r="A2528" t="str">
            <v>3854-bus</v>
          </cell>
          <cell r="B2528">
            <v>2</v>
          </cell>
        </row>
        <row r="2529">
          <cell r="A2529" t="str">
            <v>11174-bus</v>
          </cell>
          <cell r="B2529">
            <v>1</v>
          </cell>
        </row>
        <row r="2530">
          <cell r="A2530" t="str">
            <v>7258-bus</v>
          </cell>
          <cell r="B2530">
            <v>1</v>
          </cell>
        </row>
        <row r="2531">
          <cell r="A2531" t="str">
            <v>10305-bus</v>
          </cell>
          <cell r="B2531">
            <v>2</v>
          </cell>
        </row>
        <row r="2532">
          <cell r="A2532" t="str">
            <v>6978-bus</v>
          </cell>
          <cell r="B2532">
            <v>1</v>
          </cell>
        </row>
        <row r="2533">
          <cell r="A2533" t="str">
            <v>4295-bus</v>
          </cell>
          <cell r="B2533">
            <v>1</v>
          </cell>
        </row>
        <row r="2534">
          <cell r="A2534" t="str">
            <v>8710-bus</v>
          </cell>
          <cell r="B2534">
            <v>2</v>
          </cell>
        </row>
        <row r="2535">
          <cell r="A2535" t="str">
            <v>3468-bus</v>
          </cell>
          <cell r="B2535">
            <v>2</v>
          </cell>
        </row>
        <row r="2536">
          <cell r="A2536" t="str">
            <v>9607-bus</v>
          </cell>
          <cell r="B2536">
            <v>1</v>
          </cell>
        </row>
        <row r="2537">
          <cell r="A2537" t="str">
            <v>12253-bus</v>
          </cell>
          <cell r="B2537">
            <v>2</v>
          </cell>
        </row>
        <row r="2538">
          <cell r="A2538" t="str">
            <v>3440-bus</v>
          </cell>
          <cell r="B2538">
            <v>2</v>
          </cell>
        </row>
        <row r="2539">
          <cell r="A2539" t="str">
            <v>4238-bus</v>
          </cell>
          <cell r="B2539">
            <v>2</v>
          </cell>
        </row>
        <row r="2540">
          <cell r="A2540" t="str">
            <v>3519-bus</v>
          </cell>
          <cell r="B2540">
            <v>2</v>
          </cell>
        </row>
        <row r="2541">
          <cell r="A2541" t="str">
            <v>11216-bus</v>
          </cell>
          <cell r="B2541">
            <v>1</v>
          </cell>
        </row>
        <row r="2542">
          <cell r="A2542" t="str">
            <v>12222-bus</v>
          </cell>
          <cell r="B2542">
            <v>2</v>
          </cell>
        </row>
        <row r="2543">
          <cell r="A2543" t="str">
            <v>4536-bus</v>
          </cell>
          <cell r="B2543">
            <v>2</v>
          </cell>
        </row>
        <row r="2544">
          <cell r="A2544" t="str">
            <v>4540-bus</v>
          </cell>
          <cell r="B2544">
            <v>2</v>
          </cell>
        </row>
        <row r="2545">
          <cell r="A2545" t="str">
            <v>12042-bus</v>
          </cell>
          <cell r="B2545">
            <v>2</v>
          </cell>
        </row>
        <row r="2546">
          <cell r="A2546" t="str">
            <v>8595-bus</v>
          </cell>
          <cell r="B2546">
            <v>2</v>
          </cell>
        </row>
        <row r="2547">
          <cell r="A2547" t="str">
            <v>10623-bus</v>
          </cell>
          <cell r="B2547">
            <v>1</v>
          </cell>
        </row>
        <row r="2548">
          <cell r="A2548" t="str">
            <v>3436-bus</v>
          </cell>
          <cell r="B2548">
            <v>2</v>
          </cell>
        </row>
        <row r="2549">
          <cell r="A2549" t="str">
            <v>3531-bus</v>
          </cell>
          <cell r="B2549">
            <v>2</v>
          </cell>
        </row>
        <row r="2550">
          <cell r="A2550" t="str">
            <v>11773-bus</v>
          </cell>
          <cell r="B2550">
            <v>2</v>
          </cell>
        </row>
        <row r="2551">
          <cell r="A2551" t="str">
            <v>4578-bus</v>
          </cell>
          <cell r="B2551">
            <v>1</v>
          </cell>
        </row>
        <row r="2552">
          <cell r="A2552" t="str">
            <v>12009-bus</v>
          </cell>
          <cell r="B2552">
            <v>2</v>
          </cell>
        </row>
        <row r="2553">
          <cell r="A2553" t="str">
            <v>12216-bus</v>
          </cell>
          <cell r="B2553">
            <v>2</v>
          </cell>
        </row>
        <row r="2554">
          <cell r="A2554" t="str">
            <v>11338-bus</v>
          </cell>
          <cell r="B2554">
            <v>2</v>
          </cell>
        </row>
        <row r="2555">
          <cell r="A2555" t="str">
            <v>3857-bus</v>
          </cell>
          <cell r="B2555">
            <v>2</v>
          </cell>
        </row>
        <row r="2556">
          <cell r="A2556" t="str">
            <v>7217-bus</v>
          </cell>
          <cell r="B2556">
            <v>3</v>
          </cell>
        </row>
        <row r="2557">
          <cell r="A2557" t="str">
            <v>11452-bus</v>
          </cell>
          <cell r="B2557">
            <v>2</v>
          </cell>
        </row>
        <row r="2558">
          <cell r="A2558" t="str">
            <v>3456-bus</v>
          </cell>
          <cell r="B2558">
            <v>2</v>
          </cell>
        </row>
        <row r="2559">
          <cell r="A2559" t="str">
            <v>12261-bus</v>
          </cell>
          <cell r="B2559">
            <v>2</v>
          </cell>
        </row>
        <row r="2560">
          <cell r="A2560" t="str">
            <v>8509-bus</v>
          </cell>
          <cell r="B2560">
            <v>2</v>
          </cell>
        </row>
        <row r="2561">
          <cell r="A2561" t="str">
            <v>3546-bus</v>
          </cell>
          <cell r="B2561">
            <v>2</v>
          </cell>
        </row>
        <row r="2562">
          <cell r="A2562" t="str">
            <v>3543-bus</v>
          </cell>
          <cell r="B2562">
            <v>2</v>
          </cell>
        </row>
        <row r="2563">
          <cell r="A2563" t="str">
            <v>12458-bus</v>
          </cell>
          <cell r="B2563">
            <v>1</v>
          </cell>
        </row>
        <row r="2564">
          <cell r="A2564" t="str">
            <v>12442-bus</v>
          </cell>
          <cell r="B2564">
            <v>1</v>
          </cell>
        </row>
        <row r="2565">
          <cell r="A2565" t="str">
            <v>12415-bus</v>
          </cell>
          <cell r="B2565">
            <v>1</v>
          </cell>
        </row>
        <row r="2566">
          <cell r="A2566" t="str">
            <v>3465-bus</v>
          </cell>
          <cell r="B2566">
            <v>2</v>
          </cell>
        </row>
        <row r="2567">
          <cell r="A2567" t="str">
            <v>12015-bus</v>
          </cell>
          <cell r="B2567">
            <v>2</v>
          </cell>
        </row>
        <row r="2568">
          <cell r="A2568" t="str">
            <v>3447-bus</v>
          </cell>
          <cell r="B2568">
            <v>2</v>
          </cell>
        </row>
        <row r="2569">
          <cell r="A2569" t="str">
            <v>11042-bus</v>
          </cell>
          <cell r="B2569">
            <v>2</v>
          </cell>
        </row>
        <row r="2570">
          <cell r="A2570" t="str">
            <v>11887-bus</v>
          </cell>
          <cell r="B2570">
            <v>1</v>
          </cell>
        </row>
        <row r="2571">
          <cell r="A2571" t="str">
            <v>3442-bus</v>
          </cell>
          <cell r="B2571">
            <v>2</v>
          </cell>
        </row>
        <row r="2572">
          <cell r="A2572" t="str">
            <v>3326-bus</v>
          </cell>
          <cell r="B2572">
            <v>2</v>
          </cell>
        </row>
        <row r="2573">
          <cell r="A2573" t="str">
            <v>4572-bus</v>
          </cell>
          <cell r="B2573">
            <v>1</v>
          </cell>
        </row>
        <row r="2574">
          <cell r="A2574" t="str">
            <v>9993-bus</v>
          </cell>
          <cell r="B2574">
            <v>3</v>
          </cell>
        </row>
        <row r="2575">
          <cell r="A2575" t="str">
            <v>12412-bus</v>
          </cell>
          <cell r="B2575">
            <v>1</v>
          </cell>
        </row>
        <row r="2576">
          <cell r="A2576" t="str">
            <v>6979-bus</v>
          </cell>
          <cell r="B2576">
            <v>1</v>
          </cell>
        </row>
        <row r="2577">
          <cell r="A2577" t="str">
            <v>3584-bus</v>
          </cell>
          <cell r="B2577">
            <v>2</v>
          </cell>
        </row>
        <row r="2578">
          <cell r="A2578" t="str">
            <v>4216-bus</v>
          </cell>
          <cell r="B2578">
            <v>2</v>
          </cell>
        </row>
        <row r="2579">
          <cell r="A2579" t="str">
            <v>4228-bus</v>
          </cell>
          <cell r="B2579">
            <v>2</v>
          </cell>
        </row>
        <row r="2580">
          <cell r="A2580" t="str">
            <v>3645-bus</v>
          </cell>
          <cell r="B2580">
            <v>2</v>
          </cell>
        </row>
        <row r="2581">
          <cell r="A2581" t="str">
            <v>6537-bus</v>
          </cell>
          <cell r="B2581">
            <v>1</v>
          </cell>
        </row>
        <row r="2582">
          <cell r="A2582" t="str">
            <v>12495-bus</v>
          </cell>
          <cell r="B2582">
            <v>3</v>
          </cell>
        </row>
        <row r="2583">
          <cell r="A2583" t="str">
            <v>3561-bus</v>
          </cell>
          <cell r="B2583">
            <v>2</v>
          </cell>
        </row>
        <row r="2584">
          <cell r="A2584" t="str">
            <v>4554-bus</v>
          </cell>
          <cell r="B2584">
            <v>2</v>
          </cell>
        </row>
        <row r="2585">
          <cell r="A2585" t="str">
            <v>5375-bus</v>
          </cell>
          <cell r="B2585">
            <v>3</v>
          </cell>
        </row>
        <row r="2586">
          <cell r="A2586" t="str">
            <v>8745-bus</v>
          </cell>
          <cell r="B2586">
            <v>2</v>
          </cell>
        </row>
        <row r="2587">
          <cell r="A2587" t="str">
            <v>12210-bus</v>
          </cell>
          <cell r="B2587">
            <v>2</v>
          </cell>
        </row>
        <row r="2588">
          <cell r="A2588" t="str">
            <v>11485-bus</v>
          </cell>
          <cell r="B2588">
            <v>1</v>
          </cell>
        </row>
        <row r="2589">
          <cell r="A2589" t="str">
            <v>12519-bus</v>
          </cell>
          <cell r="B2589">
            <v>1</v>
          </cell>
        </row>
        <row r="2590">
          <cell r="A2590" t="str">
            <v>8524-bus</v>
          </cell>
          <cell r="B2590">
            <v>2</v>
          </cell>
        </row>
        <row r="2591">
          <cell r="A2591" t="str">
            <v>6249-bus</v>
          </cell>
          <cell r="B2591">
            <v>2</v>
          </cell>
        </row>
        <row r="2592">
          <cell r="A2592" t="str">
            <v>7324-bus</v>
          </cell>
          <cell r="B2592">
            <v>2</v>
          </cell>
        </row>
        <row r="2593">
          <cell r="A2593" t="str">
            <v>4293-bus</v>
          </cell>
          <cell r="B2593">
            <v>1</v>
          </cell>
        </row>
        <row r="2594">
          <cell r="A2594" t="str">
            <v>11057-bus</v>
          </cell>
          <cell r="B2594">
            <v>2</v>
          </cell>
        </row>
        <row r="2595">
          <cell r="A2595" t="str">
            <v>11634-bus</v>
          </cell>
          <cell r="B2595">
            <v>2</v>
          </cell>
        </row>
        <row r="2596">
          <cell r="A2596" t="str">
            <v>7739-bus</v>
          </cell>
          <cell r="B2596">
            <v>2</v>
          </cell>
        </row>
        <row r="2597">
          <cell r="A2597" t="str">
            <v>5341-bus</v>
          </cell>
          <cell r="B2597">
            <v>3</v>
          </cell>
        </row>
        <row r="2598">
          <cell r="A2598" t="str">
            <v>11844-bus</v>
          </cell>
          <cell r="B2598">
            <v>2</v>
          </cell>
        </row>
        <row r="2599">
          <cell r="A2599" t="str">
            <v>12492-bus</v>
          </cell>
          <cell r="B2599">
            <v>1</v>
          </cell>
        </row>
        <row r="2600">
          <cell r="A2600" t="str">
            <v>8484-bus</v>
          </cell>
          <cell r="B2600">
            <v>2</v>
          </cell>
        </row>
        <row r="2601">
          <cell r="A2601" t="str">
            <v>12034-bus</v>
          </cell>
          <cell r="B2601">
            <v>2</v>
          </cell>
        </row>
        <row r="2602">
          <cell r="A2602" t="str">
            <v>10911-bus</v>
          </cell>
          <cell r="B2602">
            <v>2</v>
          </cell>
        </row>
        <row r="2603">
          <cell r="A2603" t="str">
            <v>7426-bus</v>
          </cell>
          <cell r="B2603">
            <v>2</v>
          </cell>
        </row>
        <row r="2604">
          <cell r="A2604" t="str">
            <v>8478-bus</v>
          </cell>
          <cell r="B2604">
            <v>2</v>
          </cell>
        </row>
        <row r="2605">
          <cell r="A2605" t="str">
            <v>4240-bus</v>
          </cell>
          <cell r="B2605">
            <v>2</v>
          </cell>
        </row>
        <row r="2606">
          <cell r="A2606" t="str">
            <v>3224-bus</v>
          </cell>
          <cell r="B2606">
            <v>2</v>
          </cell>
        </row>
        <row r="2607">
          <cell r="A2607" t="str">
            <v>3172-bus</v>
          </cell>
          <cell r="B2607">
            <v>2</v>
          </cell>
        </row>
        <row r="2608">
          <cell r="A2608" t="str">
            <v>11066-bus</v>
          </cell>
          <cell r="B2608">
            <v>2</v>
          </cell>
        </row>
        <row r="2609">
          <cell r="A2609" t="str">
            <v>11922-bus</v>
          </cell>
          <cell r="B2609">
            <v>2</v>
          </cell>
        </row>
        <row r="2610">
          <cell r="A2610" t="str">
            <v>11466-bus</v>
          </cell>
          <cell r="B2610">
            <v>2</v>
          </cell>
        </row>
        <row r="2611">
          <cell r="A2611" t="str">
            <v>11233-bus</v>
          </cell>
          <cell r="B2611">
            <v>1</v>
          </cell>
        </row>
        <row r="2612">
          <cell r="A2612" t="str">
            <v>4436-bus</v>
          </cell>
          <cell r="B2612">
            <v>1</v>
          </cell>
        </row>
        <row r="2613">
          <cell r="A2613" t="str">
            <v>12134-bus</v>
          </cell>
          <cell r="B2613">
            <v>2</v>
          </cell>
        </row>
        <row r="2614">
          <cell r="A2614" t="str">
            <v>11919-bus</v>
          </cell>
          <cell r="B2614">
            <v>2</v>
          </cell>
        </row>
        <row r="2615">
          <cell r="A2615" t="str">
            <v>9585-bus</v>
          </cell>
          <cell r="B2615">
            <v>1</v>
          </cell>
        </row>
        <row r="2616">
          <cell r="A2616" t="str">
            <v>11874-bus</v>
          </cell>
          <cell r="B2616">
            <v>2</v>
          </cell>
        </row>
        <row r="2617">
          <cell r="A2617" t="str">
            <v>11469-bus</v>
          </cell>
          <cell r="B2617">
            <v>1</v>
          </cell>
        </row>
        <row r="2618">
          <cell r="A2618" t="str">
            <v>3181-bus</v>
          </cell>
          <cell r="B2618">
            <v>2</v>
          </cell>
        </row>
        <row r="2619">
          <cell r="A2619" t="str">
            <v>3476-bus</v>
          </cell>
          <cell r="B2619">
            <v>2</v>
          </cell>
        </row>
        <row r="2620">
          <cell r="A2620" t="str">
            <v>4213-bus</v>
          </cell>
          <cell r="B2620">
            <v>2</v>
          </cell>
        </row>
        <row r="2621">
          <cell r="A2621" t="str">
            <v>12033-bus</v>
          </cell>
          <cell r="B2621">
            <v>2</v>
          </cell>
        </row>
        <row r="2622">
          <cell r="A2622" t="str">
            <v>11814-bus</v>
          </cell>
          <cell r="B2622">
            <v>2</v>
          </cell>
        </row>
        <row r="2623">
          <cell r="A2623" t="str">
            <v>12537-bus</v>
          </cell>
          <cell r="B2623">
            <v>1</v>
          </cell>
        </row>
        <row r="2624">
          <cell r="A2624" t="str">
            <v>4262-bus</v>
          </cell>
          <cell r="B2624">
            <v>2</v>
          </cell>
        </row>
        <row r="2625">
          <cell r="A2625" t="str">
            <v>5986-bus</v>
          </cell>
          <cell r="B2625">
            <v>1</v>
          </cell>
        </row>
        <row r="2626">
          <cell r="A2626" t="str">
            <v>11703-bus</v>
          </cell>
          <cell r="B2626">
            <v>2</v>
          </cell>
        </row>
        <row r="2627">
          <cell r="A2627" t="str">
            <v>11643-bus</v>
          </cell>
          <cell r="B2627">
            <v>1</v>
          </cell>
        </row>
        <row r="2628">
          <cell r="A2628" t="str">
            <v>8279-bus</v>
          </cell>
          <cell r="B2628">
            <v>2</v>
          </cell>
        </row>
        <row r="2629">
          <cell r="A2629" t="str">
            <v>7553-bus</v>
          </cell>
          <cell r="B2629">
            <v>2</v>
          </cell>
        </row>
        <row r="2630">
          <cell r="A2630" t="str">
            <v>11934-bus</v>
          </cell>
          <cell r="B2630">
            <v>3</v>
          </cell>
        </row>
        <row r="2631">
          <cell r="A2631" t="str">
            <v>4168-bus</v>
          </cell>
          <cell r="B2631">
            <v>2</v>
          </cell>
        </row>
        <row r="2632">
          <cell r="A2632" t="str">
            <v>12076-bus</v>
          </cell>
          <cell r="B2632">
            <v>1</v>
          </cell>
        </row>
        <row r="2633">
          <cell r="A2633" t="str">
            <v>7225-bus</v>
          </cell>
          <cell r="B2633">
            <v>1</v>
          </cell>
        </row>
        <row r="2634">
          <cell r="A2634" t="str">
            <v>9553-bus</v>
          </cell>
          <cell r="B2634">
            <v>1</v>
          </cell>
        </row>
        <row r="2635">
          <cell r="A2635" t="str">
            <v>4009-bus</v>
          </cell>
          <cell r="B2635">
            <v>2</v>
          </cell>
        </row>
        <row r="2636">
          <cell r="A2636" t="str">
            <v>3477-bus</v>
          </cell>
          <cell r="B2636">
            <v>2</v>
          </cell>
        </row>
        <row r="2637">
          <cell r="A2637" t="str">
            <v>11925-bus</v>
          </cell>
          <cell r="B2637">
            <v>2</v>
          </cell>
        </row>
        <row r="2638">
          <cell r="A2638" t="str">
            <v>4091-bus</v>
          </cell>
          <cell r="B2638">
            <v>2</v>
          </cell>
        </row>
        <row r="2639">
          <cell r="A2639" t="str">
            <v>4061-bus</v>
          </cell>
          <cell r="B2639">
            <v>2</v>
          </cell>
        </row>
        <row r="2640">
          <cell r="A2640" t="str">
            <v>9973-bus</v>
          </cell>
          <cell r="B2640">
            <v>3</v>
          </cell>
        </row>
        <row r="2641">
          <cell r="A2641" t="str">
            <v>7713-bus</v>
          </cell>
          <cell r="B2641">
            <v>2</v>
          </cell>
        </row>
        <row r="2642">
          <cell r="A2642" t="str">
            <v>7610-bus</v>
          </cell>
          <cell r="B2642">
            <v>2</v>
          </cell>
        </row>
        <row r="2643">
          <cell r="A2643" t="str">
            <v>4589-bus</v>
          </cell>
          <cell r="B2643">
            <v>1</v>
          </cell>
        </row>
        <row r="2644">
          <cell r="A2644" t="str">
            <v>5277-bus</v>
          </cell>
          <cell r="B2644">
            <v>2</v>
          </cell>
        </row>
        <row r="2645">
          <cell r="A2645" t="str">
            <v>6460-bus</v>
          </cell>
          <cell r="B2645">
            <v>1</v>
          </cell>
        </row>
        <row r="2646">
          <cell r="A2646" t="str">
            <v>7199-bus</v>
          </cell>
          <cell r="B2646">
            <v>1</v>
          </cell>
        </row>
        <row r="2647">
          <cell r="A2647" t="str">
            <v>4292-bus</v>
          </cell>
          <cell r="B2647">
            <v>1</v>
          </cell>
        </row>
        <row r="2648">
          <cell r="A2648" t="str">
            <v>9858-bus</v>
          </cell>
          <cell r="B2648">
            <v>3</v>
          </cell>
        </row>
        <row r="2649">
          <cell r="A2649" t="str">
            <v>7742-bus</v>
          </cell>
          <cell r="B2649">
            <v>2</v>
          </cell>
        </row>
        <row r="2650">
          <cell r="A2650" t="str">
            <v>11935-bus</v>
          </cell>
          <cell r="B2650">
            <v>2</v>
          </cell>
        </row>
        <row r="2651">
          <cell r="A2651" t="str">
            <v>12070-bus</v>
          </cell>
          <cell r="B2651">
            <v>1</v>
          </cell>
        </row>
        <row r="2652">
          <cell r="A2652" t="str">
            <v>11869-bus</v>
          </cell>
          <cell r="B2652">
            <v>2</v>
          </cell>
        </row>
        <row r="2653">
          <cell r="A2653" t="str">
            <v>4192-bus</v>
          </cell>
          <cell r="B2653">
            <v>2</v>
          </cell>
        </row>
        <row r="2654">
          <cell r="A2654" t="str">
            <v>12483-bus</v>
          </cell>
          <cell r="B2654">
            <v>1</v>
          </cell>
        </row>
        <row r="2655">
          <cell r="A2655" t="str">
            <v>12085-bus</v>
          </cell>
          <cell r="B2655">
            <v>2</v>
          </cell>
        </row>
        <row r="2656">
          <cell r="A2656" t="str">
            <v>12449-bus</v>
          </cell>
          <cell r="B2656">
            <v>2</v>
          </cell>
        </row>
        <row r="2657">
          <cell r="A2657" t="str">
            <v>7670-bus</v>
          </cell>
          <cell r="B2657">
            <v>1</v>
          </cell>
        </row>
        <row r="2658">
          <cell r="A2658" t="str">
            <v>11839-bus</v>
          </cell>
          <cell r="B2658">
            <v>1</v>
          </cell>
        </row>
        <row r="2659">
          <cell r="A2659" t="str">
            <v>6790-bus</v>
          </cell>
          <cell r="B2659">
            <v>2</v>
          </cell>
        </row>
        <row r="2660">
          <cell r="A2660" t="str">
            <v>3947-bus</v>
          </cell>
          <cell r="B2660">
            <v>2</v>
          </cell>
        </row>
        <row r="2661">
          <cell r="A2661" t="str">
            <v>6570-bus</v>
          </cell>
          <cell r="B2661">
            <v>1</v>
          </cell>
        </row>
        <row r="2662">
          <cell r="A2662" t="str">
            <v>4881-bus</v>
          </cell>
          <cell r="B2662">
            <v>1</v>
          </cell>
        </row>
        <row r="2663">
          <cell r="A2663" t="str">
            <v>9809-bus</v>
          </cell>
          <cell r="B2663">
            <v>3</v>
          </cell>
        </row>
        <row r="2664">
          <cell r="A2664" t="str">
            <v>5354-bus</v>
          </cell>
          <cell r="B2664">
            <v>2</v>
          </cell>
        </row>
        <row r="2665">
          <cell r="A2665" t="str">
            <v>9355-bus</v>
          </cell>
          <cell r="B2665">
            <v>1</v>
          </cell>
        </row>
        <row r="2666">
          <cell r="A2666" t="str">
            <v>11662-bus</v>
          </cell>
          <cell r="B2666">
            <v>1</v>
          </cell>
        </row>
        <row r="2667">
          <cell r="A2667" t="str">
            <v>11047-bus</v>
          </cell>
          <cell r="B2667">
            <v>2</v>
          </cell>
        </row>
        <row r="2668">
          <cell r="A2668" t="str">
            <v>11635-bus</v>
          </cell>
          <cell r="B2668">
            <v>1</v>
          </cell>
        </row>
        <row r="2669">
          <cell r="A2669" t="str">
            <v>7172-bus</v>
          </cell>
          <cell r="B2669">
            <v>1</v>
          </cell>
        </row>
        <row r="2670">
          <cell r="A2670" t="str">
            <v>4186-bus</v>
          </cell>
          <cell r="B2670">
            <v>2</v>
          </cell>
        </row>
        <row r="2671">
          <cell r="A2671" t="str">
            <v>5109-bus</v>
          </cell>
          <cell r="B2671">
            <v>2</v>
          </cell>
        </row>
        <row r="2672">
          <cell r="A2672" t="str">
            <v>3863-bus</v>
          </cell>
          <cell r="B2672">
            <v>2</v>
          </cell>
        </row>
        <row r="2673">
          <cell r="A2673" t="str">
            <v>11617-bus</v>
          </cell>
          <cell r="B2673">
            <v>2</v>
          </cell>
        </row>
        <row r="2674">
          <cell r="A2674" t="str">
            <v>11751-bus</v>
          </cell>
          <cell r="B2674">
            <v>2</v>
          </cell>
        </row>
        <row r="2675">
          <cell r="A2675" t="str">
            <v>11626-bus</v>
          </cell>
          <cell r="B2675">
            <v>2</v>
          </cell>
        </row>
        <row r="2676">
          <cell r="A2676" t="str">
            <v>9946-bus</v>
          </cell>
          <cell r="B2676">
            <v>3</v>
          </cell>
        </row>
        <row r="2677">
          <cell r="A2677" t="str">
            <v>11545-bus</v>
          </cell>
          <cell r="B2677">
            <v>1</v>
          </cell>
        </row>
        <row r="2678">
          <cell r="A2678" t="str">
            <v>5082-bus</v>
          </cell>
          <cell r="B2678">
            <v>2</v>
          </cell>
        </row>
        <row r="2679">
          <cell r="A2679" t="str">
            <v>11605-bus</v>
          </cell>
          <cell r="B2679">
            <v>2</v>
          </cell>
        </row>
        <row r="2680">
          <cell r="A2680" t="str">
            <v>6093-bus</v>
          </cell>
          <cell r="B2680">
            <v>2</v>
          </cell>
        </row>
        <row r="2681">
          <cell r="A2681" t="str">
            <v>4326-bus</v>
          </cell>
          <cell r="B2681">
            <v>2</v>
          </cell>
        </row>
        <row r="2682">
          <cell r="A2682" t="str">
            <v>3338-bus</v>
          </cell>
          <cell r="B2682">
            <v>2</v>
          </cell>
        </row>
        <row r="2683">
          <cell r="A2683" t="str">
            <v>3480-bus</v>
          </cell>
          <cell r="B2683">
            <v>2</v>
          </cell>
        </row>
        <row r="2684">
          <cell r="A2684" t="str">
            <v>11850-bus</v>
          </cell>
          <cell r="B2684">
            <v>1</v>
          </cell>
        </row>
        <row r="2685">
          <cell r="A2685" t="str">
            <v>4220-bus</v>
          </cell>
          <cell r="B2685">
            <v>1</v>
          </cell>
        </row>
        <row r="2686">
          <cell r="A2686" t="str">
            <v>3178-bus</v>
          </cell>
          <cell r="B2686">
            <v>2</v>
          </cell>
        </row>
        <row r="2687">
          <cell r="A2687" t="str">
            <v>2944-bus</v>
          </cell>
          <cell r="B2687">
            <v>1</v>
          </cell>
        </row>
        <row r="2688">
          <cell r="A2688" t="str">
            <v>7601-bus</v>
          </cell>
          <cell r="B2688">
            <v>2</v>
          </cell>
        </row>
        <row r="2689">
          <cell r="A2689" t="str">
            <v>7749-bus</v>
          </cell>
          <cell r="B2689">
            <v>2</v>
          </cell>
        </row>
        <row r="2690">
          <cell r="A2690" t="str">
            <v>4686-bus</v>
          </cell>
          <cell r="B2690">
            <v>2</v>
          </cell>
        </row>
        <row r="2691">
          <cell r="A2691" t="str">
            <v>3325-bus</v>
          </cell>
          <cell r="B2691">
            <v>2</v>
          </cell>
        </row>
        <row r="2692">
          <cell r="A2692" t="str">
            <v>4573-bus</v>
          </cell>
          <cell r="B2692">
            <v>2</v>
          </cell>
        </row>
        <row r="2693">
          <cell r="A2693" t="str">
            <v>5265-bus</v>
          </cell>
          <cell r="B2693">
            <v>2</v>
          </cell>
        </row>
        <row r="2694">
          <cell r="A2694" t="str">
            <v>11051-bus</v>
          </cell>
          <cell r="B2694">
            <v>2</v>
          </cell>
        </row>
        <row r="2695">
          <cell r="A2695" t="str">
            <v>3932-bus</v>
          </cell>
          <cell r="B2695">
            <v>2</v>
          </cell>
        </row>
        <row r="2696">
          <cell r="A2696" t="str">
            <v>4308-bus</v>
          </cell>
          <cell r="B2696">
            <v>1</v>
          </cell>
        </row>
        <row r="2697">
          <cell r="A2697" t="str">
            <v>7724-bus</v>
          </cell>
          <cell r="B2697">
            <v>2</v>
          </cell>
        </row>
        <row r="2698">
          <cell r="A2698" t="str">
            <v>4878-bus</v>
          </cell>
          <cell r="B2698">
            <v>1</v>
          </cell>
        </row>
        <row r="2699">
          <cell r="A2699" t="str">
            <v>11335-bus</v>
          </cell>
          <cell r="B2699">
            <v>2</v>
          </cell>
        </row>
        <row r="2700">
          <cell r="A2700" t="str">
            <v>11364-bus</v>
          </cell>
          <cell r="B2700">
            <v>1</v>
          </cell>
        </row>
        <row r="2701">
          <cell r="A2701" t="str">
            <v>8732-bus</v>
          </cell>
          <cell r="B2701">
            <v>2</v>
          </cell>
        </row>
        <row r="2702">
          <cell r="A2702" t="str">
            <v>4400-bus</v>
          </cell>
          <cell r="B2702">
            <v>2</v>
          </cell>
        </row>
        <row r="2703">
          <cell r="A2703" t="str">
            <v>4432-bus</v>
          </cell>
          <cell r="B2703">
            <v>2</v>
          </cell>
        </row>
        <row r="2704">
          <cell r="A2704" t="str">
            <v>11593-bus</v>
          </cell>
          <cell r="B2704">
            <v>2</v>
          </cell>
        </row>
        <row r="2705">
          <cell r="A2705" t="str">
            <v>4450-bus</v>
          </cell>
          <cell r="B2705">
            <v>2</v>
          </cell>
        </row>
        <row r="2706">
          <cell r="A2706" t="str">
            <v>4567-bus</v>
          </cell>
          <cell r="B2706">
            <v>2</v>
          </cell>
        </row>
        <row r="2707">
          <cell r="A2707" t="str">
            <v>3340-bus</v>
          </cell>
          <cell r="B2707">
            <v>2</v>
          </cell>
        </row>
        <row r="2708">
          <cell r="A2708" t="str">
            <v>4618-bus</v>
          </cell>
          <cell r="B2708">
            <v>1</v>
          </cell>
        </row>
        <row r="2709">
          <cell r="A2709" t="str">
            <v>4465-bus</v>
          </cell>
          <cell r="B2709">
            <v>2</v>
          </cell>
        </row>
        <row r="2710">
          <cell r="A2710" t="str">
            <v>9504-bus</v>
          </cell>
          <cell r="B2710">
            <v>2</v>
          </cell>
        </row>
        <row r="2711">
          <cell r="A2711" t="str">
            <v>4453-bus</v>
          </cell>
          <cell r="B2711">
            <v>2</v>
          </cell>
        </row>
        <row r="2712">
          <cell r="A2712" t="str">
            <v>3643-bus</v>
          </cell>
          <cell r="B2712">
            <v>2</v>
          </cell>
        </row>
        <row r="2713">
          <cell r="A2713" t="str">
            <v>11616-bus</v>
          </cell>
          <cell r="B2713">
            <v>1</v>
          </cell>
        </row>
        <row r="2714">
          <cell r="A2714" t="str">
            <v>12468-bus</v>
          </cell>
          <cell r="B2714">
            <v>1</v>
          </cell>
        </row>
        <row r="2715">
          <cell r="A2715" t="str">
            <v>3642-bus</v>
          </cell>
          <cell r="B2715">
            <v>2</v>
          </cell>
        </row>
        <row r="2716">
          <cell r="A2716" t="str">
            <v>11674-bus</v>
          </cell>
          <cell r="B2716">
            <v>1</v>
          </cell>
        </row>
        <row r="2717">
          <cell r="A2717" t="str">
            <v>4304-bus</v>
          </cell>
          <cell r="B2717">
            <v>1</v>
          </cell>
        </row>
        <row r="2718">
          <cell r="A2718" t="str">
            <v>4471-bus</v>
          </cell>
          <cell r="B2718">
            <v>2</v>
          </cell>
        </row>
        <row r="2719">
          <cell r="A2719" t="str">
            <v>5121-bus</v>
          </cell>
          <cell r="B2719">
            <v>2</v>
          </cell>
        </row>
        <row r="2720">
          <cell r="A2720" t="str">
            <v>3980-bus</v>
          </cell>
          <cell r="B2720">
            <v>2</v>
          </cell>
        </row>
        <row r="2721">
          <cell r="A2721" t="str">
            <v>8753-bus</v>
          </cell>
          <cell r="B2721">
            <v>2</v>
          </cell>
        </row>
        <row r="2722">
          <cell r="A2722" t="str">
            <v>11225-bus</v>
          </cell>
          <cell r="B2722">
            <v>1</v>
          </cell>
        </row>
        <row r="2723">
          <cell r="A2723" t="str">
            <v>11826-bus</v>
          </cell>
          <cell r="B2723">
            <v>2</v>
          </cell>
        </row>
        <row r="2724">
          <cell r="A2724" t="str">
            <v>6163-bus</v>
          </cell>
          <cell r="B2724">
            <v>3</v>
          </cell>
        </row>
        <row r="2725">
          <cell r="A2725" t="str">
            <v>6225-bus</v>
          </cell>
          <cell r="B2725">
            <v>2</v>
          </cell>
        </row>
        <row r="2726">
          <cell r="A2726" t="str">
            <v>5357-bus</v>
          </cell>
          <cell r="B2726">
            <v>2</v>
          </cell>
        </row>
        <row r="2727">
          <cell r="A2727" t="str">
            <v>11602-bus</v>
          </cell>
          <cell r="B2727">
            <v>1</v>
          </cell>
        </row>
        <row r="2728">
          <cell r="A2728" t="str">
            <v>4344-bus</v>
          </cell>
          <cell r="B2728">
            <v>2</v>
          </cell>
        </row>
        <row r="2729">
          <cell r="A2729" t="str">
            <v>11889-bus</v>
          </cell>
          <cell r="B2729">
            <v>1</v>
          </cell>
        </row>
        <row r="2730">
          <cell r="A2730" t="str">
            <v>11611-bus</v>
          </cell>
          <cell r="B2730">
            <v>1</v>
          </cell>
        </row>
        <row r="2731">
          <cell r="A2731" t="str">
            <v>9691-bus</v>
          </cell>
          <cell r="B2731">
            <v>2</v>
          </cell>
        </row>
        <row r="2732">
          <cell r="A2732" t="str">
            <v>11755-bus</v>
          </cell>
          <cell r="B2732">
            <v>2</v>
          </cell>
        </row>
        <row r="2733">
          <cell r="A2733" t="str">
            <v>12405-bus</v>
          </cell>
          <cell r="B2733">
            <v>1</v>
          </cell>
        </row>
        <row r="2734">
          <cell r="A2734" t="str">
            <v>12750-bus</v>
          </cell>
          <cell r="B2734">
            <v>2</v>
          </cell>
        </row>
        <row r="2735">
          <cell r="A2735" t="str">
            <v>11481-bus</v>
          </cell>
          <cell r="B2735">
            <v>1</v>
          </cell>
        </row>
        <row r="2736">
          <cell r="A2736" t="str">
            <v>11495-bus</v>
          </cell>
          <cell r="B2736">
            <v>1</v>
          </cell>
        </row>
        <row r="2737">
          <cell r="A2737" t="str">
            <v>3278-bus</v>
          </cell>
          <cell r="B2737">
            <v>2</v>
          </cell>
        </row>
        <row r="2738">
          <cell r="A2738" t="str">
            <v>4314-bus</v>
          </cell>
          <cell r="B2738">
            <v>1</v>
          </cell>
        </row>
        <row r="2739">
          <cell r="A2739" t="str">
            <v>11059-bus</v>
          </cell>
          <cell r="B2739">
            <v>2</v>
          </cell>
        </row>
        <row r="2740">
          <cell r="A2740" t="str">
            <v>3355-bus</v>
          </cell>
          <cell r="B2740">
            <v>2</v>
          </cell>
        </row>
        <row r="2741">
          <cell r="A2741" t="str">
            <v>11767-bus</v>
          </cell>
          <cell r="B2741">
            <v>2</v>
          </cell>
        </row>
        <row r="2742">
          <cell r="A2742" t="str">
            <v>12066-bus</v>
          </cell>
          <cell r="B2742">
            <v>1</v>
          </cell>
        </row>
        <row r="2743">
          <cell r="A2743" t="str">
            <v>5455-bus</v>
          </cell>
          <cell r="B2743">
            <v>2</v>
          </cell>
        </row>
        <row r="2744">
          <cell r="A2744" t="str">
            <v>3589-bus</v>
          </cell>
          <cell r="B2744">
            <v>2</v>
          </cell>
        </row>
        <row r="2745">
          <cell r="A2745" t="str">
            <v>7590-bus</v>
          </cell>
          <cell r="B2745">
            <v>2</v>
          </cell>
        </row>
        <row r="2746">
          <cell r="A2746" t="str">
            <v>5154-bus</v>
          </cell>
          <cell r="B2746">
            <v>2</v>
          </cell>
        </row>
        <row r="2747">
          <cell r="A2747" t="str">
            <v>12551-bus</v>
          </cell>
          <cell r="B2747">
            <v>2</v>
          </cell>
        </row>
        <row r="2748">
          <cell r="A2748" t="str">
            <v>5280-bus</v>
          </cell>
          <cell r="B2748">
            <v>2</v>
          </cell>
        </row>
        <row r="2749">
          <cell r="A2749" t="str">
            <v>4893-bus</v>
          </cell>
          <cell r="B2749">
            <v>1</v>
          </cell>
        </row>
        <row r="2750">
          <cell r="A2750" t="str">
            <v>11620-bus</v>
          </cell>
          <cell r="B2750">
            <v>1</v>
          </cell>
        </row>
        <row r="2751">
          <cell r="A2751" t="str">
            <v>7538-bus</v>
          </cell>
          <cell r="B2751">
            <v>2</v>
          </cell>
        </row>
        <row r="2752">
          <cell r="A2752" t="str">
            <v>4687-bus</v>
          </cell>
          <cell r="B2752">
            <v>2</v>
          </cell>
        </row>
        <row r="2753">
          <cell r="A2753" t="str">
            <v>11584-bus</v>
          </cell>
          <cell r="B2753">
            <v>1</v>
          </cell>
        </row>
        <row r="2754">
          <cell r="A2754" t="str">
            <v>5574-bus</v>
          </cell>
          <cell r="B2754">
            <v>2</v>
          </cell>
        </row>
        <row r="2755">
          <cell r="A2755" t="str">
            <v>5271-bus</v>
          </cell>
          <cell r="B2755">
            <v>2</v>
          </cell>
        </row>
        <row r="2756">
          <cell r="A2756" t="str">
            <v>3353-bus</v>
          </cell>
          <cell r="B2756">
            <v>2</v>
          </cell>
        </row>
        <row r="2757">
          <cell r="A2757" t="str">
            <v>6332-bus</v>
          </cell>
          <cell r="B2757">
            <v>1</v>
          </cell>
        </row>
        <row r="2758">
          <cell r="A2758" t="str">
            <v>7919-bus</v>
          </cell>
          <cell r="B2758">
            <v>1</v>
          </cell>
        </row>
        <row r="2759">
          <cell r="A2759" t="str">
            <v>3344-bus</v>
          </cell>
          <cell r="B2759">
            <v>2</v>
          </cell>
        </row>
        <row r="2760">
          <cell r="A2760" t="str">
            <v>4645-bus</v>
          </cell>
          <cell r="B2760">
            <v>2</v>
          </cell>
        </row>
        <row r="2761">
          <cell r="A2761" t="str">
            <v>11577-bus</v>
          </cell>
          <cell r="B2761">
            <v>1</v>
          </cell>
        </row>
        <row r="2762">
          <cell r="A2762" t="str">
            <v>9860-bus</v>
          </cell>
          <cell r="B2762">
            <v>2</v>
          </cell>
        </row>
        <row r="2763">
          <cell r="A2763" t="str">
            <v>11228-bus</v>
          </cell>
          <cell r="B2763">
            <v>1</v>
          </cell>
        </row>
        <row r="2764">
          <cell r="A2764" t="str">
            <v>4902-bus</v>
          </cell>
          <cell r="B2764">
            <v>1</v>
          </cell>
        </row>
        <row r="2765">
          <cell r="A2765" t="str">
            <v>4255-bus</v>
          </cell>
          <cell r="B2765">
            <v>2</v>
          </cell>
        </row>
        <row r="2766">
          <cell r="A2766" t="str">
            <v>10736-bus</v>
          </cell>
          <cell r="B2766">
            <v>2</v>
          </cell>
        </row>
        <row r="2767">
          <cell r="A2767" t="str">
            <v>6373-bus</v>
          </cell>
          <cell r="B2767">
            <v>2</v>
          </cell>
        </row>
        <row r="2768">
          <cell r="A2768" t="str">
            <v>3438-bus</v>
          </cell>
          <cell r="B2768">
            <v>2</v>
          </cell>
        </row>
        <row r="2769">
          <cell r="A2769" t="str">
            <v>3441-bus</v>
          </cell>
          <cell r="B2769">
            <v>2</v>
          </cell>
        </row>
        <row r="2770">
          <cell r="A2770" t="str">
            <v>6314-bus</v>
          </cell>
          <cell r="B2770">
            <v>1</v>
          </cell>
        </row>
        <row r="2771">
          <cell r="A2771" t="str">
            <v>4625-bus</v>
          </cell>
          <cell r="B2771">
            <v>2</v>
          </cell>
        </row>
        <row r="2772">
          <cell r="A2772" t="str">
            <v>11557-bus</v>
          </cell>
          <cell r="B2772">
            <v>1</v>
          </cell>
        </row>
        <row r="2773">
          <cell r="A2773" t="str">
            <v>12498-bus</v>
          </cell>
          <cell r="B2773">
            <v>1</v>
          </cell>
        </row>
        <row r="2774">
          <cell r="A2774" t="str">
            <v>3242-bus</v>
          </cell>
          <cell r="B2774">
            <v>2</v>
          </cell>
        </row>
        <row r="2775">
          <cell r="A2775" t="str">
            <v>4668-bus</v>
          </cell>
          <cell r="B2775">
            <v>2</v>
          </cell>
        </row>
        <row r="2776">
          <cell r="A2776" t="str">
            <v>9520-bus</v>
          </cell>
          <cell r="B2776">
            <v>1</v>
          </cell>
        </row>
        <row r="2777">
          <cell r="A2777" t="str">
            <v>6087-bus</v>
          </cell>
          <cell r="B2777">
            <v>1</v>
          </cell>
        </row>
        <row r="2778">
          <cell r="A2778" t="str">
            <v>11021-bus</v>
          </cell>
          <cell r="B2778">
            <v>2</v>
          </cell>
        </row>
        <row r="2779">
          <cell r="A2779" t="str">
            <v>5242-bus</v>
          </cell>
          <cell r="B2779">
            <v>2</v>
          </cell>
        </row>
        <row r="2780">
          <cell r="A2780" t="str">
            <v>9447-bus</v>
          </cell>
          <cell r="B2780">
            <v>3</v>
          </cell>
        </row>
        <row r="2781">
          <cell r="A2781" t="str">
            <v>5491-bus</v>
          </cell>
          <cell r="B2781">
            <v>2</v>
          </cell>
        </row>
        <row r="2782">
          <cell r="A2782" t="str">
            <v>9597-bus</v>
          </cell>
          <cell r="B2782">
            <v>3</v>
          </cell>
        </row>
        <row r="2783">
          <cell r="A2783" t="str">
            <v>11234-bus</v>
          </cell>
          <cell r="B2783">
            <v>1</v>
          </cell>
        </row>
        <row r="2784">
          <cell r="A2784" t="str">
            <v>7584-bus</v>
          </cell>
          <cell r="B2784">
            <v>2</v>
          </cell>
        </row>
        <row r="2785">
          <cell r="A2785" t="str">
            <v>10766-bus</v>
          </cell>
          <cell r="B2785">
            <v>2</v>
          </cell>
        </row>
        <row r="2786">
          <cell r="A2786" t="str">
            <v>11460-bus</v>
          </cell>
          <cell r="B2786">
            <v>2</v>
          </cell>
        </row>
        <row r="2787">
          <cell r="A2787" t="str">
            <v>9484-bus</v>
          </cell>
          <cell r="B2787">
            <v>1</v>
          </cell>
        </row>
        <row r="2788">
          <cell r="A2788" t="str">
            <v>5553-bus</v>
          </cell>
          <cell r="B2788">
            <v>2</v>
          </cell>
        </row>
        <row r="2789">
          <cell r="A2789" t="str">
            <v>6205-bus</v>
          </cell>
          <cell r="B2789">
            <v>1</v>
          </cell>
        </row>
        <row r="2790">
          <cell r="A2790" t="str">
            <v>5775-bus</v>
          </cell>
          <cell r="B2790">
            <v>2</v>
          </cell>
        </row>
        <row r="2791">
          <cell r="A2791" t="str">
            <v>4914-bus</v>
          </cell>
          <cell r="B2791">
            <v>1</v>
          </cell>
        </row>
        <row r="2792">
          <cell r="A2792" t="str">
            <v>12708-bus</v>
          </cell>
          <cell r="B2792">
            <v>3</v>
          </cell>
        </row>
        <row r="2793">
          <cell r="A2793" t="str">
            <v>12720-bus</v>
          </cell>
          <cell r="B2793">
            <v>3</v>
          </cell>
        </row>
        <row r="2794">
          <cell r="A2794" t="str">
            <v>12729-bus</v>
          </cell>
          <cell r="B2794">
            <v>3</v>
          </cell>
        </row>
        <row r="2795">
          <cell r="A2795" t="str">
            <v>12570-bus</v>
          </cell>
          <cell r="B2795">
            <v>3</v>
          </cell>
        </row>
        <row r="2796">
          <cell r="A2796" t="str">
            <v>12753-bus</v>
          </cell>
          <cell r="B2796">
            <v>3</v>
          </cell>
        </row>
        <row r="2797">
          <cell r="A2797" t="str">
            <v>12178-bus</v>
          </cell>
          <cell r="B2797">
            <v>3</v>
          </cell>
        </row>
        <row r="2798">
          <cell r="A2798" t="str">
            <v>6279-bus</v>
          </cell>
          <cell r="B2798">
            <v>1</v>
          </cell>
        </row>
        <row r="2799">
          <cell r="A2799" t="str">
            <v>12411-bus</v>
          </cell>
          <cell r="B2799">
            <v>3</v>
          </cell>
        </row>
        <row r="2800">
          <cell r="A2800" t="str">
            <v>12345-bus</v>
          </cell>
          <cell r="B2800">
            <v>3</v>
          </cell>
        </row>
        <row r="2801">
          <cell r="A2801" t="str">
            <v>12501-bus</v>
          </cell>
          <cell r="B2801">
            <v>3</v>
          </cell>
        </row>
        <row r="2802">
          <cell r="A2802" t="str">
            <v>12287-bus</v>
          </cell>
          <cell r="B2802">
            <v>3</v>
          </cell>
        </row>
        <row r="2803">
          <cell r="A2803" t="str">
            <v>12393-bus</v>
          </cell>
          <cell r="B2803">
            <v>3</v>
          </cell>
        </row>
        <row r="2804">
          <cell r="A2804" t="str">
            <v>12489-bus</v>
          </cell>
          <cell r="B2804">
            <v>3</v>
          </cell>
        </row>
        <row r="2805">
          <cell r="A2805" t="str">
            <v>11045-bus</v>
          </cell>
          <cell r="B2805">
            <v>2</v>
          </cell>
        </row>
        <row r="2806">
          <cell r="A2806" t="str">
            <v>6963-bus</v>
          </cell>
          <cell r="B2806">
            <v>1</v>
          </cell>
        </row>
        <row r="2807">
          <cell r="A2807" t="str">
            <v>8264-bus</v>
          </cell>
          <cell r="B2807">
            <v>2</v>
          </cell>
        </row>
        <row r="2808">
          <cell r="A2808" t="str">
            <v>5525-bus</v>
          </cell>
          <cell r="B2808">
            <v>2</v>
          </cell>
        </row>
        <row r="2809">
          <cell r="A2809" t="str">
            <v>12476-bus</v>
          </cell>
          <cell r="B2809">
            <v>3</v>
          </cell>
        </row>
        <row r="2810">
          <cell r="A2810" t="str">
            <v>4330-bus</v>
          </cell>
          <cell r="B2810">
            <v>2</v>
          </cell>
        </row>
        <row r="2811">
          <cell r="A2811" t="str">
            <v>9524-bus</v>
          </cell>
          <cell r="B2811">
            <v>1</v>
          </cell>
        </row>
        <row r="2812">
          <cell r="A2812" t="str">
            <v>11656-bus</v>
          </cell>
          <cell r="B2812">
            <v>1</v>
          </cell>
        </row>
        <row r="2813">
          <cell r="A2813" t="str">
            <v>7178-bus</v>
          </cell>
          <cell r="B2813">
            <v>1</v>
          </cell>
        </row>
        <row r="2814">
          <cell r="A2814" t="str">
            <v>5127-bus</v>
          </cell>
          <cell r="B2814">
            <v>2</v>
          </cell>
        </row>
        <row r="2815">
          <cell r="A2815" t="str">
            <v>11895-bus</v>
          </cell>
          <cell r="B2815">
            <v>3</v>
          </cell>
        </row>
        <row r="2816">
          <cell r="A2816" t="str">
            <v>6915-bus</v>
          </cell>
          <cell r="B2816">
            <v>1</v>
          </cell>
        </row>
        <row r="2817">
          <cell r="A2817" t="str">
            <v>6432-bus</v>
          </cell>
          <cell r="B2817">
            <v>2</v>
          </cell>
        </row>
        <row r="2818">
          <cell r="A2818" t="str">
            <v>7586-bus</v>
          </cell>
          <cell r="B2818">
            <v>1</v>
          </cell>
        </row>
        <row r="2819">
          <cell r="A2819" t="str">
            <v>11043-bus</v>
          </cell>
          <cell r="B2819">
            <v>2</v>
          </cell>
        </row>
        <row r="2820">
          <cell r="A2820" t="str">
            <v>6994-bus</v>
          </cell>
          <cell r="B2820">
            <v>1</v>
          </cell>
        </row>
        <row r="2821">
          <cell r="A2821" t="str">
            <v>3875-bus</v>
          </cell>
          <cell r="B2821">
            <v>2</v>
          </cell>
        </row>
        <row r="2822">
          <cell r="A2822" t="str">
            <v>11400-bus</v>
          </cell>
          <cell r="B2822">
            <v>2</v>
          </cell>
        </row>
        <row r="2823">
          <cell r="A2823" t="str">
            <v>5133-bus</v>
          </cell>
          <cell r="B2823">
            <v>2</v>
          </cell>
        </row>
        <row r="2824">
          <cell r="A2824" t="str">
            <v>3365-bus</v>
          </cell>
          <cell r="B2824">
            <v>2</v>
          </cell>
        </row>
        <row r="2825">
          <cell r="A2825" t="str">
            <v>4732-bus</v>
          </cell>
          <cell r="B2825">
            <v>2</v>
          </cell>
        </row>
        <row r="2826">
          <cell r="A2826" t="str">
            <v>4613-bus</v>
          </cell>
          <cell r="B2826">
            <v>1</v>
          </cell>
        </row>
        <row r="2827">
          <cell r="A2827" t="str">
            <v>11254-bus</v>
          </cell>
          <cell r="B2827">
            <v>1</v>
          </cell>
        </row>
        <row r="2828">
          <cell r="A2828" t="str">
            <v>8210-bus</v>
          </cell>
          <cell r="B2828">
            <v>2</v>
          </cell>
        </row>
        <row r="2829">
          <cell r="A2829" t="str">
            <v>10620-bus</v>
          </cell>
          <cell r="B2829">
            <v>3</v>
          </cell>
        </row>
        <row r="2830">
          <cell r="A2830" t="str">
            <v>5353-bus</v>
          </cell>
          <cell r="B2830">
            <v>2</v>
          </cell>
        </row>
        <row r="2831">
          <cell r="A2831" t="str">
            <v>3256-bus</v>
          </cell>
          <cell r="B2831">
            <v>2</v>
          </cell>
        </row>
        <row r="2832">
          <cell r="A2832" t="str">
            <v>3884-bus</v>
          </cell>
          <cell r="B2832">
            <v>2</v>
          </cell>
        </row>
        <row r="2833">
          <cell r="A2833" t="str">
            <v>498-train</v>
          </cell>
          <cell r="B2833">
            <v>3</v>
          </cell>
        </row>
        <row r="2834">
          <cell r="A2834" t="str">
            <v>7268-bus</v>
          </cell>
          <cell r="B2834">
            <v>1</v>
          </cell>
        </row>
        <row r="2835">
          <cell r="A2835" t="str">
            <v>4651-bus</v>
          </cell>
          <cell r="B2835">
            <v>1</v>
          </cell>
        </row>
        <row r="2836">
          <cell r="A2836" t="str">
            <v>6991-bus</v>
          </cell>
          <cell r="B2836">
            <v>1</v>
          </cell>
        </row>
        <row r="2837">
          <cell r="A2837" t="str">
            <v>11556-bus</v>
          </cell>
          <cell r="B2837">
            <v>2</v>
          </cell>
        </row>
        <row r="2838">
          <cell r="A2838" t="str">
            <v>4298-bus</v>
          </cell>
          <cell r="B2838">
            <v>1</v>
          </cell>
        </row>
        <row r="2839">
          <cell r="A2839" t="str">
            <v>3908-bus</v>
          </cell>
          <cell r="B2839">
            <v>2</v>
          </cell>
        </row>
        <row r="2840">
          <cell r="A2840" t="str">
            <v>4322-bus</v>
          </cell>
          <cell r="B2840">
            <v>1</v>
          </cell>
        </row>
        <row r="2841">
          <cell r="A2841" t="str">
            <v>3182-bus</v>
          </cell>
          <cell r="B2841">
            <v>2</v>
          </cell>
        </row>
        <row r="2842">
          <cell r="A2842" t="str">
            <v>11559-bus</v>
          </cell>
          <cell r="B2842">
            <v>1</v>
          </cell>
        </row>
        <row r="2843">
          <cell r="A2843" t="str">
            <v>5923-bus</v>
          </cell>
          <cell r="B2843">
            <v>2</v>
          </cell>
        </row>
        <row r="2844">
          <cell r="A2844" t="str">
            <v>7312-bus</v>
          </cell>
          <cell r="B2844">
            <v>1</v>
          </cell>
        </row>
        <row r="2845">
          <cell r="A2845" t="str">
            <v>9497-bus</v>
          </cell>
          <cell r="B2845">
            <v>1</v>
          </cell>
        </row>
        <row r="2846">
          <cell r="A2846" t="str">
            <v>3254-bus</v>
          </cell>
          <cell r="B2846">
            <v>2</v>
          </cell>
        </row>
        <row r="2847">
          <cell r="A2847" t="str">
            <v>12112-bus</v>
          </cell>
          <cell r="B2847">
            <v>2</v>
          </cell>
        </row>
        <row r="2848">
          <cell r="A2848" t="str">
            <v>9925-bus</v>
          </cell>
          <cell r="B2848">
            <v>3</v>
          </cell>
        </row>
        <row r="2849">
          <cell r="A2849" t="str">
            <v>11553-bus</v>
          </cell>
          <cell r="B2849">
            <v>1</v>
          </cell>
        </row>
        <row r="2850">
          <cell r="A2850" t="str">
            <v>5097-bus</v>
          </cell>
          <cell r="B2850">
            <v>2</v>
          </cell>
        </row>
        <row r="2851">
          <cell r="A2851" t="str">
            <v>5347-bus</v>
          </cell>
          <cell r="B2851">
            <v>2</v>
          </cell>
        </row>
        <row r="2852">
          <cell r="A2852" t="str">
            <v>8158-bus</v>
          </cell>
          <cell r="B2852">
            <v>2</v>
          </cell>
        </row>
        <row r="2853">
          <cell r="A2853" t="str">
            <v>6375-bus</v>
          </cell>
          <cell r="B2853">
            <v>1</v>
          </cell>
        </row>
        <row r="2854">
          <cell r="A2854" t="str">
            <v>6946-bus</v>
          </cell>
          <cell r="B2854">
            <v>1</v>
          </cell>
        </row>
        <row r="2855">
          <cell r="A2855" t="str">
            <v>11316-bus</v>
          </cell>
          <cell r="B2855">
            <v>3</v>
          </cell>
        </row>
        <row r="2856">
          <cell r="A2856" t="str">
            <v>6919-bus</v>
          </cell>
          <cell r="B2856">
            <v>1</v>
          </cell>
        </row>
        <row r="2857">
          <cell r="A2857" t="str">
            <v>3259-bus</v>
          </cell>
          <cell r="B2857">
            <v>2</v>
          </cell>
        </row>
        <row r="2858">
          <cell r="A2858" t="str">
            <v>7098-bus</v>
          </cell>
          <cell r="B2858">
            <v>1</v>
          </cell>
        </row>
        <row r="2859">
          <cell r="A2859" t="str">
            <v>11243-bus</v>
          </cell>
          <cell r="B2859">
            <v>1</v>
          </cell>
        </row>
        <row r="2860">
          <cell r="A2860" t="str">
            <v>7093-bus</v>
          </cell>
          <cell r="B2860">
            <v>1</v>
          </cell>
        </row>
        <row r="2861">
          <cell r="A2861" t="str">
            <v>3388-bus</v>
          </cell>
          <cell r="B2861">
            <v>2</v>
          </cell>
        </row>
        <row r="2862">
          <cell r="A2862" t="str">
            <v>3164-bus</v>
          </cell>
          <cell r="B2862">
            <v>2</v>
          </cell>
        </row>
        <row r="2863">
          <cell r="A2863" t="str">
            <v>6308-bus</v>
          </cell>
          <cell r="B2863">
            <v>1</v>
          </cell>
        </row>
        <row r="2864">
          <cell r="A2864" t="str">
            <v>11245-bus</v>
          </cell>
          <cell r="B2864">
            <v>1</v>
          </cell>
        </row>
        <row r="2865">
          <cell r="A2865" t="str">
            <v>6065-bus</v>
          </cell>
          <cell r="B2865">
            <v>1</v>
          </cell>
        </row>
        <row r="2866">
          <cell r="A2866" t="str">
            <v>3313-bus</v>
          </cell>
          <cell r="B2866">
            <v>2</v>
          </cell>
        </row>
        <row r="2867">
          <cell r="A2867" t="str">
            <v>6443-bus</v>
          </cell>
          <cell r="B2867">
            <v>1</v>
          </cell>
        </row>
        <row r="2868">
          <cell r="A2868" t="str">
            <v>6822-bus</v>
          </cell>
          <cell r="B2868">
            <v>3</v>
          </cell>
        </row>
        <row r="2869">
          <cell r="A2869" t="str">
            <v>10152-bus</v>
          </cell>
          <cell r="B2869">
            <v>2</v>
          </cell>
        </row>
        <row r="2870">
          <cell r="A2870" t="str">
            <v>3268-bus</v>
          </cell>
          <cell r="B2870">
            <v>2</v>
          </cell>
        </row>
        <row r="2871">
          <cell r="A2871" t="str">
            <v>7646-bus</v>
          </cell>
          <cell r="B2871">
            <v>2</v>
          </cell>
        </row>
        <row r="2872">
          <cell r="A2872" t="str">
            <v>5563-bus</v>
          </cell>
          <cell r="B2872">
            <v>2</v>
          </cell>
        </row>
        <row r="2873">
          <cell r="A2873" t="str">
            <v>10222-bus</v>
          </cell>
          <cell r="B2873">
            <v>1</v>
          </cell>
        </row>
        <row r="2874">
          <cell r="A2874" t="str">
            <v>12115-bus</v>
          </cell>
          <cell r="B2874">
            <v>2</v>
          </cell>
        </row>
        <row r="2875">
          <cell r="A2875" t="str">
            <v>6356-bus</v>
          </cell>
          <cell r="B2875">
            <v>1</v>
          </cell>
        </row>
        <row r="2876">
          <cell r="A2876" t="str">
            <v>12096-bus</v>
          </cell>
          <cell r="B2876">
            <v>2</v>
          </cell>
        </row>
        <row r="2877">
          <cell r="A2877" t="str">
            <v>12097-bus</v>
          </cell>
          <cell r="B2877">
            <v>2</v>
          </cell>
        </row>
        <row r="2878">
          <cell r="A2878" t="str">
            <v>12120-bus</v>
          </cell>
          <cell r="B2878">
            <v>2</v>
          </cell>
        </row>
        <row r="2879">
          <cell r="A2879" t="str">
            <v>3888-bus</v>
          </cell>
          <cell r="B2879">
            <v>2</v>
          </cell>
        </row>
        <row r="2880">
          <cell r="A2880" t="str">
            <v>11514-bus</v>
          </cell>
          <cell r="B2880">
            <v>1</v>
          </cell>
        </row>
        <row r="2881">
          <cell r="A2881" t="str">
            <v>6266-bus</v>
          </cell>
          <cell r="B2881">
            <v>1</v>
          </cell>
        </row>
        <row r="2882">
          <cell r="A2882" t="str">
            <v>4352-bus</v>
          </cell>
          <cell r="B2882">
            <v>2</v>
          </cell>
        </row>
        <row r="2883">
          <cell r="A2883" t="str">
            <v>6470-bus</v>
          </cell>
          <cell r="B2883">
            <v>1</v>
          </cell>
        </row>
        <row r="2884">
          <cell r="A2884" t="str">
            <v>5956-bus</v>
          </cell>
          <cell r="B2884">
            <v>3</v>
          </cell>
        </row>
        <row r="2885">
          <cell r="A2885" t="str">
            <v>5363-bus</v>
          </cell>
          <cell r="B2885">
            <v>2</v>
          </cell>
        </row>
        <row r="2886">
          <cell r="A2886" t="str">
            <v>5926-bus</v>
          </cell>
          <cell r="B2886">
            <v>3</v>
          </cell>
        </row>
        <row r="2887">
          <cell r="A2887" t="str">
            <v>12117-bus</v>
          </cell>
          <cell r="B2887">
            <v>2</v>
          </cell>
        </row>
        <row r="2888">
          <cell r="A2888" t="str">
            <v>3475-bus</v>
          </cell>
          <cell r="B2888">
            <v>2</v>
          </cell>
        </row>
        <row r="2889">
          <cell r="A2889" t="str">
            <v>12126-bus</v>
          </cell>
          <cell r="B2889">
            <v>2</v>
          </cell>
        </row>
        <row r="2890">
          <cell r="A2890" t="str">
            <v>6344-bus</v>
          </cell>
          <cell r="B2890">
            <v>1</v>
          </cell>
        </row>
        <row r="2891">
          <cell r="A2891" t="str">
            <v>6861-bus</v>
          </cell>
          <cell r="B2891">
            <v>1</v>
          </cell>
        </row>
        <row r="2892">
          <cell r="A2892" t="str">
            <v>11512-bus</v>
          </cell>
          <cell r="B2892">
            <v>1</v>
          </cell>
        </row>
        <row r="2893">
          <cell r="A2893" t="str">
            <v>6134-bus</v>
          </cell>
          <cell r="B2893">
            <v>2</v>
          </cell>
        </row>
        <row r="2894">
          <cell r="A2894" t="str">
            <v>11862-bus</v>
          </cell>
          <cell r="B2894">
            <v>1</v>
          </cell>
        </row>
        <row r="2895">
          <cell r="A2895" t="str">
            <v>6359-bus</v>
          </cell>
          <cell r="B2895">
            <v>1</v>
          </cell>
        </row>
        <row r="2896">
          <cell r="A2896" t="str">
            <v>11628-bus</v>
          </cell>
          <cell r="B2896">
            <v>1</v>
          </cell>
        </row>
        <row r="2897">
          <cell r="A2897" t="str">
            <v>6050-bus</v>
          </cell>
          <cell r="B2897">
            <v>1</v>
          </cell>
        </row>
        <row r="2898">
          <cell r="A2898" t="str">
            <v>10137-bus</v>
          </cell>
          <cell r="B2898">
            <v>2</v>
          </cell>
        </row>
        <row r="2899">
          <cell r="A2899" t="str">
            <v>10004-bus</v>
          </cell>
          <cell r="B2899">
            <v>1</v>
          </cell>
        </row>
        <row r="2900">
          <cell r="A2900" t="str">
            <v>6832-bus</v>
          </cell>
          <cell r="B2900">
            <v>1</v>
          </cell>
        </row>
        <row r="2901">
          <cell r="A2901" t="str">
            <v>11515-bus</v>
          </cell>
          <cell r="B2901">
            <v>1</v>
          </cell>
        </row>
        <row r="2902">
          <cell r="A2902" t="str">
            <v>6197-bus</v>
          </cell>
          <cell r="B2902">
            <v>1</v>
          </cell>
        </row>
        <row r="2903">
          <cell r="A2903" t="str">
            <v>12105-bus</v>
          </cell>
          <cell r="B2903">
            <v>2</v>
          </cell>
        </row>
        <row r="2904">
          <cell r="A2904" t="str">
            <v>2917-bus</v>
          </cell>
          <cell r="B2904">
            <v>2</v>
          </cell>
        </row>
        <row r="2905">
          <cell r="A2905" t="str">
            <v>12426-bus</v>
          </cell>
          <cell r="B2905">
            <v>2</v>
          </cell>
        </row>
        <row r="2906">
          <cell r="A2906" t="str">
            <v>6464-bus</v>
          </cell>
          <cell r="B2906">
            <v>1</v>
          </cell>
        </row>
        <row r="2907">
          <cell r="A2907" t="str">
            <v>11134-bus</v>
          </cell>
          <cell r="B2907">
            <v>1</v>
          </cell>
        </row>
        <row r="2908">
          <cell r="A2908" t="str">
            <v>12100-bus</v>
          </cell>
          <cell r="B2908">
            <v>2</v>
          </cell>
        </row>
        <row r="2909">
          <cell r="A2909" t="str">
            <v>3194-bus</v>
          </cell>
          <cell r="B2909">
            <v>2</v>
          </cell>
        </row>
        <row r="2910">
          <cell r="A2910" t="str">
            <v>11008-bus</v>
          </cell>
          <cell r="B2910">
            <v>2</v>
          </cell>
        </row>
        <row r="2911">
          <cell r="A2911" t="str">
            <v>3184-bus</v>
          </cell>
          <cell r="B2911">
            <v>2</v>
          </cell>
        </row>
        <row r="2912">
          <cell r="A2912" t="str">
            <v>11015-bus</v>
          </cell>
          <cell r="B2912">
            <v>2</v>
          </cell>
        </row>
        <row r="2913">
          <cell r="A2913" t="str">
            <v>3284-bus</v>
          </cell>
          <cell r="B2913">
            <v>2</v>
          </cell>
        </row>
        <row r="2914">
          <cell r="A2914" t="str">
            <v>11911-bus</v>
          </cell>
          <cell r="B2914">
            <v>2</v>
          </cell>
        </row>
        <row r="2915">
          <cell r="A2915" t="str">
            <v>4755-bus</v>
          </cell>
          <cell r="B2915">
            <v>2</v>
          </cell>
        </row>
        <row r="2916">
          <cell r="A2916" t="str">
            <v>11975-bus</v>
          </cell>
          <cell r="B2916">
            <v>1</v>
          </cell>
        </row>
        <row r="2917">
          <cell r="A2917" t="str">
            <v>6709-bus</v>
          </cell>
          <cell r="B2917">
            <v>2</v>
          </cell>
        </row>
        <row r="2918">
          <cell r="A2918" t="str">
            <v>10165-bus</v>
          </cell>
          <cell r="B2918">
            <v>2</v>
          </cell>
        </row>
        <row r="2919">
          <cell r="A2919" t="str">
            <v>10151-bus</v>
          </cell>
          <cell r="B2919">
            <v>2</v>
          </cell>
        </row>
        <row r="2920">
          <cell r="A2920" t="str">
            <v>3280-bus</v>
          </cell>
          <cell r="B2920">
            <v>2</v>
          </cell>
        </row>
        <row r="2921">
          <cell r="A2921" t="str">
            <v>11240-bus</v>
          </cell>
          <cell r="B2921">
            <v>1</v>
          </cell>
        </row>
        <row r="2922">
          <cell r="A2922" t="str">
            <v>11026-bus</v>
          </cell>
          <cell r="B2922">
            <v>2</v>
          </cell>
        </row>
        <row r="2923">
          <cell r="A2923" t="str">
            <v>6860-bus</v>
          </cell>
          <cell r="B2923">
            <v>2</v>
          </cell>
        </row>
        <row r="2924">
          <cell r="A2924" t="str">
            <v>4616-bus</v>
          </cell>
          <cell r="B2924">
            <v>2</v>
          </cell>
        </row>
        <row r="2925">
          <cell r="A2925" t="str">
            <v>12114-bus</v>
          </cell>
          <cell r="B2925">
            <v>2</v>
          </cell>
        </row>
        <row r="2926">
          <cell r="A2926" t="str">
            <v>11679-bus</v>
          </cell>
          <cell r="B2926">
            <v>1</v>
          </cell>
        </row>
        <row r="2927">
          <cell r="A2927" t="str">
            <v>8974-bus</v>
          </cell>
          <cell r="B2927">
            <v>3</v>
          </cell>
        </row>
        <row r="2928">
          <cell r="A2928" t="str">
            <v>11464-bus</v>
          </cell>
          <cell r="B2928">
            <v>2</v>
          </cell>
        </row>
        <row r="2929">
          <cell r="A2929" t="str">
            <v>8792-bus</v>
          </cell>
          <cell r="B2929">
            <v>2</v>
          </cell>
        </row>
        <row r="2930">
          <cell r="A2930" t="str">
            <v>3175-bus</v>
          </cell>
          <cell r="B2930">
            <v>2</v>
          </cell>
        </row>
        <row r="2931">
          <cell r="A2931" t="str">
            <v>3887-bus</v>
          </cell>
          <cell r="B2931">
            <v>2</v>
          </cell>
        </row>
        <row r="2932">
          <cell r="A2932" t="str">
            <v>6985-bus</v>
          </cell>
          <cell r="B2932">
            <v>1</v>
          </cell>
        </row>
        <row r="2933">
          <cell r="A2933" t="str">
            <v>3798-bus</v>
          </cell>
          <cell r="B2933">
            <v>2</v>
          </cell>
        </row>
        <row r="2934">
          <cell r="A2934" t="str">
            <v>5995-bus</v>
          </cell>
          <cell r="B2934">
            <v>3</v>
          </cell>
        </row>
        <row r="2935">
          <cell r="A2935" t="str">
            <v>3214-bus</v>
          </cell>
          <cell r="B2935">
            <v>2</v>
          </cell>
        </row>
        <row r="2936">
          <cell r="A2936" t="str">
            <v>11238-bus</v>
          </cell>
          <cell r="B2936">
            <v>3</v>
          </cell>
        </row>
        <row r="2937">
          <cell r="A2937" t="str">
            <v>11453-bus</v>
          </cell>
          <cell r="B2937">
            <v>3</v>
          </cell>
        </row>
        <row r="2938">
          <cell r="A2938" t="str">
            <v>11217-bus</v>
          </cell>
          <cell r="B2938">
            <v>3</v>
          </cell>
        </row>
        <row r="2939">
          <cell r="A2939" t="str">
            <v>11187-bus</v>
          </cell>
          <cell r="B2939">
            <v>3</v>
          </cell>
        </row>
        <row r="2940">
          <cell r="A2940" t="str">
            <v>11307-bus</v>
          </cell>
          <cell r="B2940">
            <v>3</v>
          </cell>
        </row>
        <row r="2941">
          <cell r="A2941" t="str">
            <v>11163-bus</v>
          </cell>
          <cell r="B2941">
            <v>2</v>
          </cell>
        </row>
        <row r="2942">
          <cell r="A2942" t="str">
            <v>11280-bus</v>
          </cell>
          <cell r="B2942">
            <v>2</v>
          </cell>
        </row>
        <row r="2943">
          <cell r="A2943" t="str">
            <v>11387-bus</v>
          </cell>
          <cell r="B2943">
            <v>2</v>
          </cell>
        </row>
        <row r="2944">
          <cell r="A2944" t="str">
            <v>6512-bus</v>
          </cell>
          <cell r="B2944">
            <v>1</v>
          </cell>
        </row>
        <row r="2945">
          <cell r="A2945" t="str">
            <v>11029-bus</v>
          </cell>
          <cell r="B2945">
            <v>2</v>
          </cell>
        </row>
        <row r="2946">
          <cell r="A2946" t="str">
            <v>11370-bus</v>
          </cell>
          <cell r="B2946">
            <v>3</v>
          </cell>
        </row>
        <row r="2947">
          <cell r="A2947" t="str">
            <v>3804-bus</v>
          </cell>
          <cell r="B2947">
            <v>2</v>
          </cell>
        </row>
        <row r="2948">
          <cell r="A2948" t="str">
            <v>3893-bus</v>
          </cell>
          <cell r="B2948">
            <v>2</v>
          </cell>
        </row>
        <row r="2949">
          <cell r="A2949" t="str">
            <v>7345-bus</v>
          </cell>
          <cell r="B2949">
            <v>2</v>
          </cell>
        </row>
        <row r="2950">
          <cell r="A2950" t="str">
            <v>6016-bus</v>
          </cell>
          <cell r="B2950">
            <v>3</v>
          </cell>
        </row>
        <row r="2951">
          <cell r="A2951" t="str">
            <v>11649-bus</v>
          </cell>
          <cell r="B2951">
            <v>1</v>
          </cell>
        </row>
        <row r="2952">
          <cell r="A2952" t="str">
            <v>11663-bus</v>
          </cell>
          <cell r="B2952">
            <v>1</v>
          </cell>
        </row>
        <row r="2953">
          <cell r="A2953" t="str">
            <v>11395-bus</v>
          </cell>
          <cell r="B2953">
            <v>2</v>
          </cell>
        </row>
        <row r="2954">
          <cell r="A2954" t="str">
            <v>5343-bus</v>
          </cell>
          <cell r="B2954">
            <v>2</v>
          </cell>
        </row>
        <row r="2955">
          <cell r="A2955" t="str">
            <v>11103-bus</v>
          </cell>
          <cell r="B2955">
            <v>2</v>
          </cell>
        </row>
        <row r="2956">
          <cell r="A2956" t="str">
            <v>4931-bus</v>
          </cell>
          <cell r="B2956">
            <v>1</v>
          </cell>
        </row>
        <row r="2957">
          <cell r="A2957" t="str">
            <v>9933-bus</v>
          </cell>
          <cell r="B2957">
            <v>1</v>
          </cell>
        </row>
        <row r="2958">
          <cell r="A2958" t="str">
            <v>7123-bus</v>
          </cell>
          <cell r="B2958">
            <v>2</v>
          </cell>
        </row>
        <row r="2959">
          <cell r="A2959" t="str">
            <v>7184-bus</v>
          </cell>
          <cell r="B2959">
            <v>2</v>
          </cell>
        </row>
        <row r="2960">
          <cell r="A2960" t="str">
            <v>12263-bus</v>
          </cell>
          <cell r="B2960">
            <v>1</v>
          </cell>
        </row>
        <row r="2961">
          <cell r="A2961" t="str">
            <v>7273-bus</v>
          </cell>
          <cell r="B2961">
            <v>2</v>
          </cell>
        </row>
        <row r="2962">
          <cell r="A2962" t="str">
            <v>11463-bus</v>
          </cell>
          <cell r="B2962">
            <v>2</v>
          </cell>
        </row>
        <row r="2963">
          <cell r="A2963" t="str">
            <v>11637-bus</v>
          </cell>
          <cell r="B2963">
            <v>1</v>
          </cell>
        </row>
        <row r="2964">
          <cell r="A2964" t="str">
            <v>7368-bus</v>
          </cell>
          <cell r="B2964">
            <v>2</v>
          </cell>
        </row>
        <row r="2965">
          <cell r="A2965" t="str">
            <v>3301-bus</v>
          </cell>
          <cell r="B2965">
            <v>2</v>
          </cell>
        </row>
        <row r="2966">
          <cell r="A2966" t="str">
            <v>7378-bus</v>
          </cell>
          <cell r="B2966">
            <v>2</v>
          </cell>
        </row>
        <row r="2967">
          <cell r="A2967" t="str">
            <v>7069-bus</v>
          </cell>
          <cell r="B2967">
            <v>2</v>
          </cell>
        </row>
        <row r="2968">
          <cell r="A2968" t="str">
            <v>10041-bus</v>
          </cell>
          <cell r="B2968">
            <v>3</v>
          </cell>
        </row>
        <row r="2969">
          <cell r="A2969" t="str">
            <v>655-train</v>
          </cell>
          <cell r="B2969">
            <v>2</v>
          </cell>
        </row>
        <row r="2970">
          <cell r="A2970" t="str">
            <v>10002-bus</v>
          </cell>
          <cell r="B2970">
            <v>3</v>
          </cell>
        </row>
        <row r="2971">
          <cell r="A2971" t="str">
            <v>2894-bus</v>
          </cell>
          <cell r="B2971">
            <v>2</v>
          </cell>
        </row>
        <row r="2972">
          <cell r="A2972" t="str">
            <v>11444-bus</v>
          </cell>
          <cell r="B2972">
            <v>2</v>
          </cell>
        </row>
        <row r="2973">
          <cell r="A2973" t="str">
            <v>11612-bus</v>
          </cell>
          <cell r="B2973">
            <v>2</v>
          </cell>
        </row>
        <row r="2974">
          <cell r="A2974" t="str">
            <v>11783-bus</v>
          </cell>
          <cell r="B2974">
            <v>2</v>
          </cell>
        </row>
        <row r="2975">
          <cell r="A2975" t="str">
            <v>12718-bus</v>
          </cell>
          <cell r="B2975">
            <v>2</v>
          </cell>
        </row>
        <row r="2976">
          <cell r="A2976" t="str">
            <v>12504-bus</v>
          </cell>
          <cell r="B2976">
            <v>2</v>
          </cell>
        </row>
        <row r="2977">
          <cell r="A2977" t="str">
            <v>12307-bus</v>
          </cell>
          <cell r="B2977">
            <v>2</v>
          </cell>
        </row>
        <row r="2978">
          <cell r="A2978" t="str">
            <v>12758-bus</v>
          </cell>
          <cell r="B2978">
            <v>2</v>
          </cell>
        </row>
        <row r="2979">
          <cell r="A2979" t="str">
            <v>12666-bus</v>
          </cell>
          <cell r="B2979">
            <v>2</v>
          </cell>
        </row>
        <row r="2980">
          <cell r="A2980" t="str">
            <v>12477-bus</v>
          </cell>
          <cell r="B2980">
            <v>2</v>
          </cell>
        </row>
        <row r="2981">
          <cell r="A2981" t="str">
            <v>12531-bus</v>
          </cell>
          <cell r="B2981">
            <v>2</v>
          </cell>
        </row>
        <row r="2982">
          <cell r="A2982" t="str">
            <v>12600-bus</v>
          </cell>
          <cell r="B2982">
            <v>2</v>
          </cell>
        </row>
        <row r="2983">
          <cell r="A2983" t="str">
            <v>12760-bus</v>
          </cell>
          <cell r="B2983">
            <v>2</v>
          </cell>
        </row>
        <row r="2984">
          <cell r="A2984" t="str">
            <v>3203-bus</v>
          </cell>
          <cell r="B2984">
            <v>2</v>
          </cell>
        </row>
        <row r="2985">
          <cell r="A2985" t="str">
            <v>12133-bus</v>
          </cell>
          <cell r="B2985">
            <v>1</v>
          </cell>
        </row>
        <row r="2986">
          <cell r="A2986" t="str">
            <v>2912-bus</v>
          </cell>
          <cell r="B2986">
            <v>2</v>
          </cell>
        </row>
        <row r="2987">
          <cell r="A2987" t="str">
            <v>11132-bus</v>
          </cell>
          <cell r="B2987">
            <v>1</v>
          </cell>
        </row>
        <row r="2988">
          <cell r="A2988" t="str">
            <v>3779-bus</v>
          </cell>
          <cell r="B2988">
            <v>2</v>
          </cell>
        </row>
        <row r="2989">
          <cell r="A2989" t="str">
            <v>9990-bus</v>
          </cell>
          <cell r="B2989">
            <v>3</v>
          </cell>
        </row>
        <row r="2990">
          <cell r="A2990" t="str">
            <v>7065-bus</v>
          </cell>
          <cell r="B2990">
            <v>1</v>
          </cell>
        </row>
        <row r="2991">
          <cell r="A2991" t="str">
            <v>8410-bus</v>
          </cell>
          <cell r="B2991">
            <v>1</v>
          </cell>
        </row>
        <row r="2992">
          <cell r="A2992" t="str">
            <v>6338-bus</v>
          </cell>
          <cell r="B2992">
            <v>1</v>
          </cell>
        </row>
        <row r="2993">
          <cell r="A2993" t="str">
            <v>3890-bus</v>
          </cell>
          <cell r="B2993">
            <v>2</v>
          </cell>
        </row>
        <row r="2994">
          <cell r="A2994" t="str">
            <v>4461-bus</v>
          </cell>
          <cell r="B2994">
            <v>1</v>
          </cell>
        </row>
        <row r="2995">
          <cell r="A2995" t="str">
            <v>12186-bus</v>
          </cell>
          <cell r="B2995">
            <v>2</v>
          </cell>
        </row>
        <row r="2996">
          <cell r="A2996" t="str">
            <v>5602-bus</v>
          </cell>
          <cell r="B2996">
            <v>2</v>
          </cell>
        </row>
        <row r="2997">
          <cell r="A2997" t="str">
            <v>6596-bus</v>
          </cell>
          <cell r="B2997">
            <v>1</v>
          </cell>
        </row>
        <row r="2998">
          <cell r="A2998" t="str">
            <v>4588-bus</v>
          </cell>
          <cell r="B2998">
            <v>2</v>
          </cell>
        </row>
        <row r="2999">
          <cell r="A2999" t="str">
            <v>12188-bus</v>
          </cell>
          <cell r="B2999">
            <v>2</v>
          </cell>
        </row>
        <row r="3000">
          <cell r="A3000" t="str">
            <v>11143-bus</v>
          </cell>
          <cell r="B3000">
            <v>1</v>
          </cell>
        </row>
        <row r="3001">
          <cell r="A3001" t="str">
            <v>12180-bus</v>
          </cell>
          <cell r="B3001">
            <v>2</v>
          </cell>
        </row>
        <row r="3002">
          <cell r="A3002" t="str">
            <v>4479-bus</v>
          </cell>
          <cell r="B3002">
            <v>1</v>
          </cell>
        </row>
        <row r="3003">
          <cell r="A3003" t="str">
            <v>10128-bus</v>
          </cell>
          <cell r="B3003">
            <v>2</v>
          </cell>
        </row>
        <row r="3004">
          <cell r="A3004" t="str">
            <v>3694-bus</v>
          </cell>
          <cell r="B3004">
            <v>2</v>
          </cell>
        </row>
        <row r="3005">
          <cell r="A3005" t="str">
            <v>12534-bus</v>
          </cell>
          <cell r="B3005">
            <v>1</v>
          </cell>
        </row>
        <row r="3006">
          <cell r="A3006" t="str">
            <v>10904-bus</v>
          </cell>
          <cell r="B3006">
            <v>2</v>
          </cell>
        </row>
        <row r="3007">
          <cell r="A3007" t="str">
            <v>8048-bus</v>
          </cell>
          <cell r="B3007">
            <v>2</v>
          </cell>
        </row>
        <row r="3008">
          <cell r="A3008" t="str">
            <v>10955-bus</v>
          </cell>
          <cell r="B3008">
            <v>2</v>
          </cell>
        </row>
        <row r="3009">
          <cell r="A3009" t="str">
            <v>5194-bus</v>
          </cell>
          <cell r="B3009">
            <v>2</v>
          </cell>
        </row>
        <row r="3010">
          <cell r="A3010" t="str">
            <v>4539-bus</v>
          </cell>
          <cell r="B3010">
            <v>1</v>
          </cell>
        </row>
        <row r="3011">
          <cell r="A3011" t="str">
            <v>12416-bus</v>
          </cell>
          <cell r="B3011">
            <v>3</v>
          </cell>
        </row>
        <row r="3012">
          <cell r="A3012" t="str">
            <v>12131-bus</v>
          </cell>
          <cell r="B3012">
            <v>2</v>
          </cell>
        </row>
        <row r="3013">
          <cell r="A3013" t="str">
            <v>5437-bus</v>
          </cell>
          <cell r="B3013">
            <v>2</v>
          </cell>
        </row>
        <row r="3014">
          <cell r="A3014" t="str">
            <v>6272-bus</v>
          </cell>
          <cell r="B3014">
            <v>1</v>
          </cell>
        </row>
        <row r="3015">
          <cell r="A3015" t="str">
            <v>10811-bus</v>
          </cell>
          <cell r="B3015">
            <v>2</v>
          </cell>
        </row>
        <row r="3016">
          <cell r="A3016" t="str">
            <v>4507-bus</v>
          </cell>
          <cell r="B3016">
            <v>1</v>
          </cell>
        </row>
        <row r="3017">
          <cell r="A3017" t="str">
            <v>12108-bus</v>
          </cell>
          <cell r="B3017">
            <v>2</v>
          </cell>
        </row>
        <row r="3018">
          <cell r="A3018" t="str">
            <v>10288-bus</v>
          </cell>
          <cell r="B3018">
            <v>1</v>
          </cell>
        </row>
        <row r="3019">
          <cell r="A3019" t="str">
            <v>4909-bus</v>
          </cell>
          <cell r="B3019">
            <v>1</v>
          </cell>
        </row>
        <row r="3020">
          <cell r="A3020" t="str">
            <v>4503-bus</v>
          </cell>
          <cell r="B3020">
            <v>1</v>
          </cell>
        </row>
        <row r="3021">
          <cell r="A3021" t="str">
            <v>5778-bus</v>
          </cell>
          <cell r="B3021">
            <v>3</v>
          </cell>
        </row>
        <row r="3022">
          <cell r="A3022" t="str">
            <v>7023-bus</v>
          </cell>
          <cell r="B3022">
            <v>1</v>
          </cell>
        </row>
        <row r="3023">
          <cell r="A3023" t="str">
            <v>12376-bus</v>
          </cell>
          <cell r="B3023">
            <v>2</v>
          </cell>
        </row>
        <row r="3024">
          <cell r="A3024" t="str">
            <v>12632-bus</v>
          </cell>
          <cell r="B3024">
            <v>2</v>
          </cell>
        </row>
        <row r="3025">
          <cell r="A3025" t="str">
            <v>12725-bus</v>
          </cell>
          <cell r="B3025">
            <v>2</v>
          </cell>
        </row>
        <row r="3026">
          <cell r="A3026" t="str">
            <v>12608-bus</v>
          </cell>
          <cell r="B3026">
            <v>1</v>
          </cell>
        </row>
        <row r="3027">
          <cell r="A3027" t="str">
            <v>12658-bus</v>
          </cell>
          <cell r="B3027">
            <v>2</v>
          </cell>
        </row>
        <row r="3028">
          <cell r="A3028" t="str">
            <v>12710-bus</v>
          </cell>
          <cell r="B3028">
            <v>2</v>
          </cell>
        </row>
        <row r="3029">
          <cell r="A3029" t="str">
            <v>9259-bus</v>
          </cell>
          <cell r="B3029">
            <v>1</v>
          </cell>
        </row>
        <row r="3030">
          <cell r="A3030" t="str">
            <v>3424-bus</v>
          </cell>
          <cell r="B3030">
            <v>2</v>
          </cell>
        </row>
        <row r="3031">
          <cell r="A3031" t="str">
            <v>10828-bus</v>
          </cell>
          <cell r="B3031">
            <v>2</v>
          </cell>
        </row>
        <row r="3032">
          <cell r="A3032" t="str">
            <v>5815-bus</v>
          </cell>
          <cell r="B3032">
            <v>2</v>
          </cell>
        </row>
        <row r="3033">
          <cell r="A3033" t="str">
            <v>11947-bus</v>
          </cell>
          <cell r="B3033">
            <v>2</v>
          </cell>
        </row>
        <row r="3034">
          <cell r="A3034" t="str">
            <v>10119-bus</v>
          </cell>
          <cell r="B3034">
            <v>1</v>
          </cell>
        </row>
        <row r="3035">
          <cell r="A3035" t="str">
            <v>5085-bus</v>
          </cell>
          <cell r="B3035">
            <v>2</v>
          </cell>
        </row>
        <row r="3036">
          <cell r="A3036" t="str">
            <v>5584-bus</v>
          </cell>
          <cell r="B3036">
            <v>2</v>
          </cell>
        </row>
        <row r="3037">
          <cell r="A3037" t="str">
            <v>11686-bus</v>
          </cell>
          <cell r="B3037">
            <v>1</v>
          </cell>
        </row>
        <row r="3038">
          <cell r="A3038" t="str">
            <v>9888-bus</v>
          </cell>
          <cell r="B3038">
            <v>3</v>
          </cell>
        </row>
        <row r="3039">
          <cell r="A3039" t="str">
            <v>3334-bus</v>
          </cell>
          <cell r="B3039">
            <v>2</v>
          </cell>
        </row>
        <row r="3040">
          <cell r="A3040" t="str">
            <v>6587-bus</v>
          </cell>
          <cell r="B3040">
            <v>1</v>
          </cell>
        </row>
        <row r="3041">
          <cell r="A3041" t="str">
            <v>12360-bus</v>
          </cell>
          <cell r="B3041">
            <v>2</v>
          </cell>
        </row>
        <row r="3042">
          <cell r="A3042" t="str">
            <v>12192-bus</v>
          </cell>
          <cell r="B3042">
            <v>2</v>
          </cell>
        </row>
        <row r="3043">
          <cell r="A3043" t="str">
            <v>12138-bus</v>
          </cell>
          <cell r="B3043">
            <v>1</v>
          </cell>
        </row>
        <row r="3044">
          <cell r="A3044" t="str">
            <v>4486-bus</v>
          </cell>
          <cell r="B3044">
            <v>1</v>
          </cell>
        </row>
        <row r="3045">
          <cell r="A3045" t="str">
            <v>11943-bus</v>
          </cell>
          <cell r="B3045">
            <v>2</v>
          </cell>
        </row>
        <row r="3046">
          <cell r="A3046" t="str">
            <v>5149-bus</v>
          </cell>
          <cell r="B3046">
            <v>1</v>
          </cell>
        </row>
        <row r="3047">
          <cell r="A3047" t="str">
            <v>5016-bus</v>
          </cell>
          <cell r="B3047">
            <v>2</v>
          </cell>
        </row>
        <row r="3048">
          <cell r="A3048" t="str">
            <v>11582-bus</v>
          </cell>
          <cell r="B3048">
            <v>1</v>
          </cell>
        </row>
        <row r="3049">
          <cell r="A3049" t="str">
            <v>12191-bus</v>
          </cell>
          <cell r="B3049">
            <v>3</v>
          </cell>
        </row>
        <row r="3050">
          <cell r="A3050" t="str">
            <v>12121-bus</v>
          </cell>
          <cell r="B3050">
            <v>2</v>
          </cell>
        </row>
        <row r="3051">
          <cell r="A3051" t="str">
            <v>7838-bus</v>
          </cell>
          <cell r="B3051">
            <v>1</v>
          </cell>
        </row>
        <row r="3052">
          <cell r="A3052" t="str">
            <v>4494-bus</v>
          </cell>
          <cell r="B3052">
            <v>1</v>
          </cell>
        </row>
        <row r="3053">
          <cell r="A3053" t="str">
            <v>12223-bus</v>
          </cell>
          <cell r="B3053">
            <v>1</v>
          </cell>
        </row>
        <row r="3054">
          <cell r="A3054" t="str">
            <v>12639-bus</v>
          </cell>
          <cell r="B3054">
            <v>1</v>
          </cell>
        </row>
        <row r="3055">
          <cell r="A3055" t="str">
            <v>11371-bus</v>
          </cell>
          <cell r="B3055">
            <v>2</v>
          </cell>
        </row>
        <row r="3056">
          <cell r="A3056" t="str">
            <v>12747-bus</v>
          </cell>
          <cell r="B3056">
            <v>1</v>
          </cell>
        </row>
        <row r="3057">
          <cell r="A3057" t="str">
            <v>12743-bus</v>
          </cell>
          <cell r="B3057">
            <v>1</v>
          </cell>
        </row>
        <row r="3058">
          <cell r="A3058" t="str">
            <v>4454-bus</v>
          </cell>
          <cell r="B3058">
            <v>2</v>
          </cell>
        </row>
        <row r="3059">
          <cell r="A3059" t="str">
            <v>5394-bus</v>
          </cell>
          <cell r="B3059">
            <v>3</v>
          </cell>
        </row>
        <row r="3060">
          <cell r="A3060" t="str">
            <v>4740-bus</v>
          </cell>
          <cell r="B3060">
            <v>2</v>
          </cell>
        </row>
        <row r="3061">
          <cell r="A3061" t="str">
            <v>6584-bus</v>
          </cell>
          <cell r="B3061">
            <v>1</v>
          </cell>
        </row>
        <row r="3062">
          <cell r="A3062" t="str">
            <v>3902-bus</v>
          </cell>
          <cell r="B3062">
            <v>2</v>
          </cell>
        </row>
        <row r="3063">
          <cell r="A3063" t="str">
            <v>11252-bus</v>
          </cell>
          <cell r="B3063">
            <v>1</v>
          </cell>
        </row>
        <row r="3064">
          <cell r="A3064" t="str">
            <v>3430-bus</v>
          </cell>
          <cell r="B3064">
            <v>2</v>
          </cell>
        </row>
        <row r="3065">
          <cell r="A3065" t="str">
            <v>12149-bus</v>
          </cell>
          <cell r="B3065">
            <v>1</v>
          </cell>
        </row>
        <row r="3066">
          <cell r="A3066" t="str">
            <v>7821-bus</v>
          </cell>
          <cell r="B3066">
            <v>1</v>
          </cell>
        </row>
        <row r="3067">
          <cell r="A3067" t="str">
            <v>3197-bus</v>
          </cell>
          <cell r="B3067">
            <v>2</v>
          </cell>
        </row>
        <row r="3068">
          <cell r="A3068" t="str">
            <v>5715-bus</v>
          </cell>
          <cell r="B3068">
            <v>3</v>
          </cell>
        </row>
        <row r="3069">
          <cell r="A3069" t="str">
            <v>3200-bus</v>
          </cell>
          <cell r="B3069">
            <v>2</v>
          </cell>
        </row>
        <row r="3070">
          <cell r="A3070" t="str">
            <v>6518-bus</v>
          </cell>
          <cell r="B3070">
            <v>1</v>
          </cell>
        </row>
        <row r="3071">
          <cell r="A3071" t="str">
            <v>6096-bus</v>
          </cell>
          <cell r="B3071">
            <v>2</v>
          </cell>
        </row>
        <row r="3072">
          <cell r="A3072" t="str">
            <v>5702-bus</v>
          </cell>
          <cell r="B3072">
            <v>2</v>
          </cell>
        </row>
        <row r="3073">
          <cell r="A3073" t="str">
            <v>12088-bus</v>
          </cell>
          <cell r="B3073">
            <v>2</v>
          </cell>
        </row>
        <row r="3074">
          <cell r="A3074" t="str">
            <v>11257-bus</v>
          </cell>
          <cell r="B3074">
            <v>1</v>
          </cell>
        </row>
        <row r="3075">
          <cell r="A3075" t="str">
            <v>6331-bus</v>
          </cell>
          <cell r="B3075">
            <v>1</v>
          </cell>
        </row>
        <row r="3076">
          <cell r="A3076" t="str">
            <v>3548-bus</v>
          </cell>
          <cell r="B3076">
            <v>2</v>
          </cell>
        </row>
        <row r="3077">
          <cell r="A3077" t="str">
            <v>8294-bus</v>
          </cell>
          <cell r="B3077">
            <v>2</v>
          </cell>
        </row>
        <row r="3078">
          <cell r="A3078" t="str">
            <v>6772-bus</v>
          </cell>
          <cell r="B3078">
            <v>1</v>
          </cell>
        </row>
        <row r="3079">
          <cell r="A3079" t="str">
            <v>8398-bus</v>
          </cell>
          <cell r="B3079">
            <v>2</v>
          </cell>
        </row>
        <row r="3080">
          <cell r="A3080" t="str">
            <v>7895-bus</v>
          </cell>
          <cell r="B3080">
            <v>1</v>
          </cell>
        </row>
        <row r="3081">
          <cell r="A3081" t="str">
            <v>12194-bus</v>
          </cell>
          <cell r="B3081">
            <v>3</v>
          </cell>
        </row>
        <row r="3082">
          <cell r="A3082" t="str">
            <v>12109-bus</v>
          </cell>
          <cell r="B3082">
            <v>2</v>
          </cell>
        </row>
        <row r="3083">
          <cell r="A3083" t="str">
            <v>4560-bus</v>
          </cell>
          <cell r="B3083">
            <v>1</v>
          </cell>
        </row>
        <row r="3084">
          <cell r="A3084" t="str">
            <v>4120-bus</v>
          </cell>
          <cell r="B3084">
            <v>2</v>
          </cell>
        </row>
        <row r="3085">
          <cell r="A3085" t="str">
            <v>11771-bus</v>
          </cell>
          <cell r="B3085">
            <v>1</v>
          </cell>
        </row>
        <row r="3086">
          <cell r="A3086" t="str">
            <v>2914-bus</v>
          </cell>
          <cell r="B3086">
            <v>2</v>
          </cell>
        </row>
        <row r="3087">
          <cell r="A3087" t="str">
            <v>3733-bus</v>
          </cell>
          <cell r="B3087">
            <v>2</v>
          </cell>
        </row>
        <row r="3088">
          <cell r="A3088" t="str">
            <v>3209-bus</v>
          </cell>
          <cell r="B3088">
            <v>2</v>
          </cell>
        </row>
        <row r="3089">
          <cell r="A3089" t="str">
            <v>11479-bus</v>
          </cell>
          <cell r="B3089">
            <v>2</v>
          </cell>
        </row>
        <row r="3090">
          <cell r="A3090" t="str">
            <v>3541-bus</v>
          </cell>
          <cell r="B3090">
            <v>2</v>
          </cell>
        </row>
        <row r="3091">
          <cell r="A3091" t="str">
            <v>12179-bus</v>
          </cell>
          <cell r="B3091">
            <v>2</v>
          </cell>
        </row>
        <row r="3092">
          <cell r="A3092" t="str">
            <v>12106-bus</v>
          </cell>
          <cell r="B3092">
            <v>2</v>
          </cell>
        </row>
        <row r="3093">
          <cell r="A3093" t="str">
            <v>7608-bus</v>
          </cell>
          <cell r="B3093">
            <v>1</v>
          </cell>
        </row>
        <row r="3094">
          <cell r="A3094" t="str">
            <v>7611-bus</v>
          </cell>
          <cell r="B3094">
            <v>1</v>
          </cell>
        </row>
        <row r="3095">
          <cell r="A3095" t="str">
            <v>7607-bus</v>
          </cell>
          <cell r="B3095">
            <v>1</v>
          </cell>
        </row>
        <row r="3096">
          <cell r="A3096" t="str">
            <v>7617-bus</v>
          </cell>
          <cell r="B3096">
            <v>1</v>
          </cell>
        </row>
        <row r="3097">
          <cell r="A3097" t="str">
            <v>8422-bus</v>
          </cell>
          <cell r="B3097">
            <v>1</v>
          </cell>
        </row>
        <row r="3098">
          <cell r="A3098" t="str">
            <v>5340-bus</v>
          </cell>
          <cell r="B3098">
            <v>2</v>
          </cell>
        </row>
        <row r="3099">
          <cell r="A3099" t="str">
            <v>7873-bus</v>
          </cell>
          <cell r="B3099">
            <v>2</v>
          </cell>
        </row>
        <row r="3100">
          <cell r="A3100" t="str">
            <v>17-bus</v>
          </cell>
          <cell r="B3100">
            <v>2</v>
          </cell>
        </row>
        <row r="3101">
          <cell r="A3101" t="str">
            <v>11408-bus</v>
          </cell>
          <cell r="B3101">
            <v>3</v>
          </cell>
        </row>
        <row r="3102">
          <cell r="A3102" t="str">
            <v>12091-bus</v>
          </cell>
          <cell r="B3102">
            <v>2</v>
          </cell>
        </row>
        <row r="3103">
          <cell r="A3103" t="str">
            <v>10894-bus</v>
          </cell>
          <cell r="B3103">
            <v>2</v>
          </cell>
        </row>
        <row r="3104">
          <cell r="A3104" t="str">
            <v>3545-bus</v>
          </cell>
          <cell r="B3104">
            <v>2</v>
          </cell>
        </row>
        <row r="3105">
          <cell r="A3105" t="str">
            <v>12198-bus</v>
          </cell>
          <cell r="B3105">
            <v>3</v>
          </cell>
        </row>
        <row r="3106">
          <cell r="A3106" t="str">
            <v>11698-bus</v>
          </cell>
          <cell r="B3106">
            <v>1</v>
          </cell>
        </row>
        <row r="3107">
          <cell r="A3107" t="str">
            <v>3553-bus</v>
          </cell>
          <cell r="B3107">
            <v>2</v>
          </cell>
        </row>
        <row r="3108">
          <cell r="A3108" t="str">
            <v>7730-bus</v>
          </cell>
          <cell r="B3108">
            <v>1</v>
          </cell>
        </row>
        <row r="3109">
          <cell r="A3109" t="str">
            <v>11955-bus</v>
          </cell>
          <cell r="B3109">
            <v>2</v>
          </cell>
        </row>
        <row r="3110">
          <cell r="A3110" t="str">
            <v>3226-bus</v>
          </cell>
          <cell r="B3110">
            <v>2</v>
          </cell>
        </row>
        <row r="3111">
          <cell r="A3111" t="str">
            <v>12161-bus</v>
          </cell>
          <cell r="B3111">
            <v>1</v>
          </cell>
        </row>
        <row r="3112">
          <cell r="A3112" t="str">
            <v>6699-bus</v>
          </cell>
          <cell r="B3112">
            <v>1</v>
          </cell>
        </row>
        <row r="3113">
          <cell r="A3113" t="str">
            <v>7568-bus</v>
          </cell>
          <cell r="B3113">
            <v>1</v>
          </cell>
        </row>
        <row r="3114">
          <cell r="A3114" t="str">
            <v>7874-bus</v>
          </cell>
          <cell r="B3114">
            <v>1</v>
          </cell>
        </row>
        <row r="3115">
          <cell r="A3115" t="str">
            <v>11131-bus</v>
          </cell>
          <cell r="B3115">
            <v>1</v>
          </cell>
        </row>
        <row r="3116">
          <cell r="A3116" t="str">
            <v>4328-bus</v>
          </cell>
          <cell r="B3116">
            <v>1</v>
          </cell>
        </row>
        <row r="3117">
          <cell r="A3117" t="str">
            <v>3230-bus</v>
          </cell>
          <cell r="B3117">
            <v>2</v>
          </cell>
        </row>
        <row r="3118">
          <cell r="A3118" t="str">
            <v>11552-bus</v>
          </cell>
          <cell r="B3118">
            <v>1</v>
          </cell>
        </row>
        <row r="3119">
          <cell r="A3119" t="str">
            <v>5451-bus</v>
          </cell>
          <cell r="B3119">
            <v>3</v>
          </cell>
        </row>
        <row r="3120">
          <cell r="A3120" t="str">
            <v>7813-bus</v>
          </cell>
          <cell r="B3120">
            <v>2</v>
          </cell>
        </row>
        <row r="3121">
          <cell r="A3121" t="str">
            <v>11506-bus</v>
          </cell>
          <cell r="B3121">
            <v>1</v>
          </cell>
        </row>
        <row r="3122">
          <cell r="A3122" t="str">
            <v>12429-bus</v>
          </cell>
          <cell r="B3122">
            <v>1</v>
          </cell>
        </row>
        <row r="3123">
          <cell r="A3123" t="str">
            <v>11475-bus</v>
          </cell>
          <cell r="B3123">
            <v>1</v>
          </cell>
        </row>
        <row r="3124">
          <cell r="A3124" t="str">
            <v>4114-bus</v>
          </cell>
          <cell r="B3124">
            <v>2</v>
          </cell>
        </row>
        <row r="3125">
          <cell r="A3125" t="str">
            <v>11146-bus</v>
          </cell>
          <cell r="B3125">
            <v>1</v>
          </cell>
        </row>
        <row r="3126">
          <cell r="A3126" t="str">
            <v>12204-bus</v>
          </cell>
          <cell r="B3126">
            <v>2</v>
          </cell>
        </row>
        <row r="3127">
          <cell r="A3127" t="str">
            <v>6176-bus</v>
          </cell>
          <cell r="B3127">
            <v>1</v>
          </cell>
        </row>
        <row r="3128">
          <cell r="A3128" t="str">
            <v>3687-bus</v>
          </cell>
          <cell r="B3128">
            <v>2</v>
          </cell>
        </row>
        <row r="3129">
          <cell r="A3129" t="str">
            <v>11014-bus</v>
          </cell>
          <cell r="B3129">
            <v>2</v>
          </cell>
        </row>
        <row r="3130">
          <cell r="A3130" t="str">
            <v>11700-bus</v>
          </cell>
          <cell r="B3130">
            <v>1</v>
          </cell>
        </row>
        <row r="3131">
          <cell r="A3131" t="str">
            <v>11147-bus</v>
          </cell>
          <cell r="B3131">
            <v>1</v>
          </cell>
        </row>
        <row r="3132">
          <cell r="A3132" t="str">
            <v>5475-bus</v>
          </cell>
          <cell r="B3132">
            <v>3</v>
          </cell>
        </row>
        <row r="3133">
          <cell r="A3133" t="str">
            <v>5623-bus</v>
          </cell>
          <cell r="B3133">
            <v>2</v>
          </cell>
        </row>
        <row r="3134">
          <cell r="A3134" t="str">
            <v>4592-bus</v>
          </cell>
          <cell r="B3134">
            <v>2</v>
          </cell>
        </row>
        <row r="3135">
          <cell r="A3135" t="str">
            <v>4634-bus</v>
          </cell>
          <cell r="B3135">
            <v>2</v>
          </cell>
        </row>
        <row r="3136">
          <cell r="A3136" t="str">
            <v>7831-bus</v>
          </cell>
          <cell r="B3136">
            <v>2</v>
          </cell>
        </row>
        <row r="3137">
          <cell r="A3137" t="str">
            <v>3751-bus</v>
          </cell>
          <cell r="B3137">
            <v>2</v>
          </cell>
        </row>
        <row r="3138">
          <cell r="A3138" t="str">
            <v>12313-bus</v>
          </cell>
          <cell r="B3138">
            <v>2</v>
          </cell>
        </row>
        <row r="3139">
          <cell r="A3139" t="str">
            <v>6553-bus</v>
          </cell>
          <cell r="B3139">
            <v>2</v>
          </cell>
        </row>
        <row r="3140">
          <cell r="A3140" t="str">
            <v>3238-bus</v>
          </cell>
          <cell r="B3140">
            <v>2</v>
          </cell>
        </row>
        <row r="3141">
          <cell r="A3141" t="str">
            <v>5251-bus</v>
          </cell>
          <cell r="B3141">
            <v>2</v>
          </cell>
        </row>
        <row r="3142">
          <cell r="A3142" t="str">
            <v>6245-bus</v>
          </cell>
          <cell r="B3142">
            <v>1</v>
          </cell>
        </row>
        <row r="3143">
          <cell r="A3143" t="str">
            <v>11695-bus</v>
          </cell>
          <cell r="B3143">
            <v>1</v>
          </cell>
        </row>
        <row r="3144">
          <cell r="A3144" t="str">
            <v>3220-bus</v>
          </cell>
          <cell r="B3144">
            <v>2</v>
          </cell>
        </row>
        <row r="3145">
          <cell r="A3145" t="str">
            <v>12135-bus</v>
          </cell>
          <cell r="B3145">
            <v>2</v>
          </cell>
        </row>
        <row r="3146">
          <cell r="A3146" t="str">
            <v>12093-bus</v>
          </cell>
          <cell r="B3146">
            <v>2</v>
          </cell>
        </row>
        <row r="3147">
          <cell r="A3147" t="str">
            <v>4066-bus</v>
          </cell>
          <cell r="B3147">
            <v>2</v>
          </cell>
        </row>
        <row r="3148">
          <cell r="A3148" t="str">
            <v>4728-bus</v>
          </cell>
          <cell r="B3148">
            <v>2</v>
          </cell>
        </row>
        <row r="3149">
          <cell r="A3149" t="str">
            <v>10695-bus</v>
          </cell>
          <cell r="B3149">
            <v>3</v>
          </cell>
        </row>
        <row r="3150">
          <cell r="A3150" t="str">
            <v>6724-bus</v>
          </cell>
          <cell r="B3150">
            <v>1</v>
          </cell>
        </row>
        <row r="3151">
          <cell r="A3151" t="str">
            <v>5972-bus</v>
          </cell>
          <cell r="B3151">
            <v>3</v>
          </cell>
        </row>
        <row r="3152">
          <cell r="A3152" t="str">
            <v>4513-bus</v>
          </cell>
          <cell r="B3152">
            <v>1</v>
          </cell>
        </row>
        <row r="3153">
          <cell r="A3153" t="str">
            <v>7395-bus</v>
          </cell>
          <cell r="B3153">
            <v>1</v>
          </cell>
        </row>
        <row r="3154">
          <cell r="A3154" t="str">
            <v>5173-bus</v>
          </cell>
          <cell r="B3154">
            <v>1</v>
          </cell>
        </row>
        <row r="3155">
          <cell r="A3155" t="str">
            <v>5579-bus</v>
          </cell>
          <cell r="B3155">
            <v>2</v>
          </cell>
        </row>
        <row r="3156">
          <cell r="A3156" t="str">
            <v>3763-bus</v>
          </cell>
          <cell r="B3156">
            <v>2</v>
          </cell>
        </row>
        <row r="3157">
          <cell r="A3157" t="str">
            <v>4516-bus</v>
          </cell>
          <cell r="B3157">
            <v>1</v>
          </cell>
        </row>
        <row r="3158">
          <cell r="A3158" t="str">
            <v>11478-bus</v>
          </cell>
          <cell r="B3158">
            <v>2</v>
          </cell>
        </row>
        <row r="3159">
          <cell r="A3159" t="str">
            <v>9564-bus</v>
          </cell>
          <cell r="B3159">
            <v>1</v>
          </cell>
        </row>
        <row r="3160">
          <cell r="A3160" t="str">
            <v>5828-bus</v>
          </cell>
          <cell r="B3160">
            <v>2</v>
          </cell>
        </row>
        <row r="3161">
          <cell r="A3161" t="str">
            <v>4611-bus</v>
          </cell>
          <cell r="B3161">
            <v>2</v>
          </cell>
        </row>
        <row r="3162">
          <cell r="A3162" t="str">
            <v>3750-bus</v>
          </cell>
          <cell r="B3162">
            <v>2</v>
          </cell>
        </row>
        <row r="3163">
          <cell r="A3163" t="str">
            <v>7342-bus</v>
          </cell>
          <cell r="B3163">
            <v>1</v>
          </cell>
        </row>
        <row r="3164">
          <cell r="A3164" t="str">
            <v>11258-bus</v>
          </cell>
          <cell r="B3164">
            <v>1</v>
          </cell>
        </row>
        <row r="3165">
          <cell r="A3165" t="str">
            <v>4789-bus</v>
          </cell>
          <cell r="B3165">
            <v>2</v>
          </cell>
        </row>
        <row r="3166">
          <cell r="A3166" t="str">
            <v>10320-bus</v>
          </cell>
          <cell r="B3166">
            <v>2</v>
          </cell>
        </row>
        <row r="3167">
          <cell r="A3167" t="str">
            <v>4582-bus</v>
          </cell>
          <cell r="B3167">
            <v>1</v>
          </cell>
        </row>
        <row r="3168">
          <cell r="A3168" t="str">
            <v>5436-bus</v>
          </cell>
          <cell r="B3168">
            <v>3</v>
          </cell>
        </row>
        <row r="3169">
          <cell r="A3169" t="str">
            <v>7550-bus</v>
          </cell>
          <cell r="B3169">
            <v>2</v>
          </cell>
        </row>
        <row r="3170">
          <cell r="A3170" t="str">
            <v>5700-bus</v>
          </cell>
          <cell r="B3170">
            <v>3</v>
          </cell>
        </row>
        <row r="3171">
          <cell r="A3171" t="str">
            <v>10930-bus</v>
          </cell>
          <cell r="B3171">
            <v>2</v>
          </cell>
        </row>
        <row r="3172">
          <cell r="A3172" t="str">
            <v>9444-bus</v>
          </cell>
          <cell r="B3172">
            <v>1</v>
          </cell>
        </row>
        <row r="3173">
          <cell r="A3173" t="str">
            <v>6711-bus</v>
          </cell>
          <cell r="B3173">
            <v>2</v>
          </cell>
        </row>
        <row r="3174">
          <cell r="A3174" t="str">
            <v>10472-bus</v>
          </cell>
          <cell r="B3174">
            <v>2</v>
          </cell>
        </row>
        <row r="3175">
          <cell r="A3175" t="str">
            <v>3307-bus</v>
          </cell>
          <cell r="B3175">
            <v>2</v>
          </cell>
        </row>
        <row r="3176">
          <cell r="A3176" t="str">
            <v>11382-bus</v>
          </cell>
          <cell r="B3176">
            <v>1</v>
          </cell>
        </row>
        <row r="3177">
          <cell r="A3177" t="str">
            <v>3232-bus</v>
          </cell>
          <cell r="B3177">
            <v>2</v>
          </cell>
        </row>
        <row r="3178">
          <cell r="A3178" t="str">
            <v>8261-bus</v>
          </cell>
          <cell r="B3178">
            <v>1</v>
          </cell>
        </row>
        <row r="3179">
          <cell r="A3179" t="str">
            <v>8195-bus</v>
          </cell>
          <cell r="B3179">
            <v>1</v>
          </cell>
        </row>
        <row r="3180">
          <cell r="A3180" t="str">
            <v>7545-bus</v>
          </cell>
          <cell r="B3180">
            <v>1</v>
          </cell>
        </row>
        <row r="3181">
          <cell r="A3181" t="str">
            <v>11467-bus</v>
          </cell>
          <cell r="B3181">
            <v>2</v>
          </cell>
        </row>
        <row r="3182">
          <cell r="A3182" t="str">
            <v>12245-bus</v>
          </cell>
          <cell r="B3182">
            <v>1</v>
          </cell>
        </row>
        <row r="3183">
          <cell r="A3183" t="str">
            <v>12434-bus</v>
          </cell>
          <cell r="B3183">
            <v>2</v>
          </cell>
        </row>
        <row r="3184">
          <cell r="A3184" t="str">
            <v>12484-bus</v>
          </cell>
          <cell r="B3184">
            <v>2</v>
          </cell>
        </row>
        <row r="3185">
          <cell r="A3185" t="str">
            <v>4574-bus</v>
          </cell>
          <cell r="B3185">
            <v>2</v>
          </cell>
        </row>
        <row r="3186">
          <cell r="A3186" t="str">
            <v>7951-bus</v>
          </cell>
          <cell r="B3186">
            <v>2</v>
          </cell>
        </row>
        <row r="3187">
          <cell r="A3187" t="str">
            <v>11433-bus</v>
          </cell>
          <cell r="B3187">
            <v>2</v>
          </cell>
        </row>
        <row r="3188">
          <cell r="A3188" t="str">
            <v>12669-bus</v>
          </cell>
          <cell r="B3188">
            <v>2</v>
          </cell>
        </row>
        <row r="3189">
          <cell r="A3189" t="str">
            <v>8335-bus</v>
          </cell>
          <cell r="B3189">
            <v>1</v>
          </cell>
        </row>
        <row r="3190">
          <cell r="A3190" t="str">
            <v>23-bus</v>
          </cell>
          <cell r="B3190">
            <v>2</v>
          </cell>
        </row>
        <row r="3191">
          <cell r="A3191" t="str">
            <v>6754-bus</v>
          </cell>
          <cell r="B3191">
            <v>2</v>
          </cell>
        </row>
        <row r="3192">
          <cell r="A3192" t="str">
            <v>10932-bus</v>
          </cell>
          <cell r="B3192">
            <v>3</v>
          </cell>
        </row>
        <row r="3193">
          <cell r="A3193" t="str">
            <v>3714-bus</v>
          </cell>
          <cell r="B3193">
            <v>2</v>
          </cell>
        </row>
        <row r="3194">
          <cell r="A3194" t="str">
            <v>4713-bus</v>
          </cell>
          <cell r="B3194">
            <v>2</v>
          </cell>
        </row>
        <row r="3195">
          <cell r="A3195" t="str">
            <v>6223-bus</v>
          </cell>
          <cell r="B3195">
            <v>2</v>
          </cell>
        </row>
        <row r="3196">
          <cell r="A3196" t="str">
            <v>11982-bus</v>
          </cell>
          <cell r="B3196">
            <v>2</v>
          </cell>
        </row>
        <row r="3197">
          <cell r="A3197" t="str">
            <v>3770-bus</v>
          </cell>
          <cell r="B3197">
            <v>2</v>
          </cell>
        </row>
        <row r="3198">
          <cell r="A3198" t="str">
            <v>6180-bus</v>
          </cell>
          <cell r="B3198">
            <v>2</v>
          </cell>
        </row>
        <row r="3199">
          <cell r="A3199" t="str">
            <v>4674-bus</v>
          </cell>
          <cell r="B3199">
            <v>2</v>
          </cell>
        </row>
        <row r="3200">
          <cell r="A3200" t="str">
            <v>4647-bus</v>
          </cell>
          <cell r="B3200">
            <v>2</v>
          </cell>
        </row>
        <row r="3201">
          <cell r="A3201" t="str">
            <v>6112-bus</v>
          </cell>
          <cell r="B3201">
            <v>2</v>
          </cell>
        </row>
        <row r="3202">
          <cell r="A3202" t="str">
            <v>12229-bus</v>
          </cell>
          <cell r="B3202">
            <v>1</v>
          </cell>
        </row>
        <row r="3203">
          <cell r="A3203" t="str">
            <v>12124-bus</v>
          </cell>
          <cell r="B3203">
            <v>2</v>
          </cell>
        </row>
        <row r="3204">
          <cell r="A3204" t="str">
            <v>11872-bus</v>
          </cell>
          <cell r="B3204">
            <v>1</v>
          </cell>
        </row>
        <row r="3205">
          <cell r="A3205" t="str">
            <v>5914-bus</v>
          </cell>
          <cell r="B3205">
            <v>1</v>
          </cell>
        </row>
        <row r="3206">
          <cell r="A3206" t="str">
            <v>10486-bus</v>
          </cell>
          <cell r="B3206">
            <v>2</v>
          </cell>
        </row>
        <row r="3207">
          <cell r="A3207" t="str">
            <v>10480-bus</v>
          </cell>
          <cell r="B3207">
            <v>2</v>
          </cell>
        </row>
        <row r="3208">
          <cell r="A3208" t="str">
            <v>5150-bus</v>
          </cell>
          <cell r="B3208">
            <v>1</v>
          </cell>
        </row>
        <row r="3209">
          <cell r="A3209" t="str">
            <v>12132-bus</v>
          </cell>
          <cell r="B3209">
            <v>2</v>
          </cell>
        </row>
        <row r="3210">
          <cell r="A3210" t="str">
            <v>11260-bus</v>
          </cell>
          <cell r="B3210">
            <v>1</v>
          </cell>
        </row>
        <row r="3211">
          <cell r="A3211" t="str">
            <v>11544-bus</v>
          </cell>
          <cell r="B3211">
            <v>1</v>
          </cell>
        </row>
        <row r="3212">
          <cell r="A3212" t="str">
            <v>4617-bus</v>
          </cell>
          <cell r="B3212">
            <v>2</v>
          </cell>
        </row>
        <row r="3213">
          <cell r="A3213" t="str">
            <v>12374-bus</v>
          </cell>
          <cell r="B3213">
            <v>3</v>
          </cell>
        </row>
        <row r="3214">
          <cell r="A3214" t="str">
            <v>12094-bus</v>
          </cell>
          <cell r="B3214">
            <v>1</v>
          </cell>
        </row>
        <row r="3215">
          <cell r="A3215" t="str">
            <v>6623-bus</v>
          </cell>
          <cell r="B3215">
            <v>1</v>
          </cell>
        </row>
        <row r="3216">
          <cell r="A3216" t="str">
            <v>11890-bus</v>
          </cell>
          <cell r="B3216">
            <v>1</v>
          </cell>
        </row>
        <row r="3217">
          <cell r="A3217" t="str">
            <v>3235-bus</v>
          </cell>
          <cell r="B3217">
            <v>2</v>
          </cell>
        </row>
        <row r="3218">
          <cell r="A3218" t="str">
            <v>3579-bus</v>
          </cell>
          <cell r="B3218">
            <v>2</v>
          </cell>
        </row>
        <row r="3219">
          <cell r="A3219" t="str">
            <v>12257-bus</v>
          </cell>
          <cell r="B3219">
            <v>1</v>
          </cell>
        </row>
        <row r="3220">
          <cell r="A3220" t="str">
            <v>11492-bus</v>
          </cell>
          <cell r="B3220">
            <v>3</v>
          </cell>
        </row>
        <row r="3221">
          <cell r="A3221" t="str">
            <v>11892-bus</v>
          </cell>
          <cell r="B3221">
            <v>1</v>
          </cell>
        </row>
        <row r="3222">
          <cell r="A3222" t="str">
            <v>4599-bus</v>
          </cell>
          <cell r="B3222">
            <v>2</v>
          </cell>
        </row>
        <row r="3223">
          <cell r="A3223" t="str">
            <v>5839-bus</v>
          </cell>
          <cell r="B3223">
            <v>1</v>
          </cell>
        </row>
        <row r="3224">
          <cell r="A3224" t="str">
            <v>4593-bus</v>
          </cell>
          <cell r="B3224">
            <v>2</v>
          </cell>
        </row>
        <row r="3225">
          <cell r="A3225" t="str">
            <v>12118-bus</v>
          </cell>
          <cell r="B3225">
            <v>2</v>
          </cell>
        </row>
        <row r="3226">
          <cell r="A3226" t="str">
            <v>2936-bus</v>
          </cell>
          <cell r="B3226">
            <v>2</v>
          </cell>
        </row>
        <row r="3227">
          <cell r="A3227" t="str">
            <v>4768-bus</v>
          </cell>
          <cell r="B3227">
            <v>2</v>
          </cell>
        </row>
        <row r="3228">
          <cell r="A3228" t="str">
            <v>3245-bus</v>
          </cell>
          <cell r="B3228">
            <v>2</v>
          </cell>
        </row>
        <row r="3229">
          <cell r="A3229" t="str">
            <v>3227-bus</v>
          </cell>
          <cell r="B3229">
            <v>2</v>
          </cell>
        </row>
        <row r="3230">
          <cell r="A3230" t="str">
            <v>11458-bus</v>
          </cell>
          <cell r="B3230">
            <v>2</v>
          </cell>
        </row>
        <row r="3231">
          <cell r="A3231" t="str">
            <v>4801-bus</v>
          </cell>
          <cell r="B3231">
            <v>2</v>
          </cell>
        </row>
        <row r="3232">
          <cell r="A3232" t="str">
            <v>4299-bus</v>
          </cell>
          <cell r="B3232">
            <v>1</v>
          </cell>
        </row>
        <row r="3233">
          <cell r="A3233" t="str">
            <v>4586-bus</v>
          </cell>
          <cell r="B3233">
            <v>2</v>
          </cell>
        </row>
        <row r="3234">
          <cell r="A3234" t="str">
            <v>4775-bus</v>
          </cell>
          <cell r="B3234">
            <v>2</v>
          </cell>
        </row>
        <row r="3235">
          <cell r="A3235" t="str">
            <v>3905-bus</v>
          </cell>
          <cell r="B3235">
            <v>2</v>
          </cell>
        </row>
        <row r="3236">
          <cell r="A3236" t="str">
            <v>11199-bus</v>
          </cell>
          <cell r="B3236">
            <v>1</v>
          </cell>
        </row>
        <row r="3237">
          <cell r="A3237" t="str">
            <v>4553-bus</v>
          </cell>
          <cell r="B3237">
            <v>2</v>
          </cell>
        </row>
        <row r="3238">
          <cell r="A3238" t="str">
            <v>7800-bus</v>
          </cell>
          <cell r="B3238">
            <v>2</v>
          </cell>
        </row>
        <row r="3239">
          <cell r="A3239" t="str">
            <v>4584-bus</v>
          </cell>
          <cell r="B3239">
            <v>2</v>
          </cell>
        </row>
        <row r="3240">
          <cell r="A3240" t="str">
            <v>11346-bus</v>
          </cell>
          <cell r="B3240">
            <v>1</v>
          </cell>
        </row>
        <row r="3241">
          <cell r="A3241" t="str">
            <v>4853-bus</v>
          </cell>
          <cell r="B3241">
            <v>2</v>
          </cell>
        </row>
        <row r="3242">
          <cell r="A3242" t="str">
            <v>5765-bus</v>
          </cell>
          <cell r="B3242">
            <v>2</v>
          </cell>
        </row>
        <row r="3243">
          <cell r="A3243" t="str">
            <v>11640-bus</v>
          </cell>
          <cell r="B3243">
            <v>1</v>
          </cell>
        </row>
        <row r="3244">
          <cell r="A3244" t="str">
            <v>6123-bus</v>
          </cell>
          <cell r="B3244">
            <v>2</v>
          </cell>
        </row>
        <row r="3245">
          <cell r="A3245" t="str">
            <v>11629-bus</v>
          </cell>
          <cell r="B3245">
            <v>1</v>
          </cell>
        </row>
        <row r="3246">
          <cell r="A3246" t="str">
            <v>3559-bus</v>
          </cell>
          <cell r="B3246">
            <v>2</v>
          </cell>
        </row>
        <row r="3247">
          <cell r="A3247" t="str">
            <v>11664-bus</v>
          </cell>
          <cell r="B3247">
            <v>1</v>
          </cell>
        </row>
        <row r="3248">
          <cell r="A3248" t="str">
            <v>4930-bus</v>
          </cell>
          <cell r="B3248">
            <v>2</v>
          </cell>
        </row>
        <row r="3249">
          <cell r="A3249" t="str">
            <v>4903-bus</v>
          </cell>
          <cell r="B3249">
            <v>2</v>
          </cell>
        </row>
        <row r="3250">
          <cell r="A3250" t="str">
            <v>4885-bus</v>
          </cell>
          <cell r="B3250">
            <v>2</v>
          </cell>
        </row>
        <row r="3251">
          <cell r="A3251" t="str">
            <v>11607-bus</v>
          </cell>
          <cell r="B3251">
            <v>1</v>
          </cell>
        </row>
        <row r="3252">
          <cell r="A3252" t="str">
            <v>4529-bus</v>
          </cell>
          <cell r="B3252">
            <v>2</v>
          </cell>
        </row>
        <row r="3253">
          <cell r="A3253" t="str">
            <v>5055-bus</v>
          </cell>
          <cell r="B3253">
            <v>2</v>
          </cell>
        </row>
        <row r="3254">
          <cell r="A3254" t="str">
            <v>12308-bus</v>
          </cell>
          <cell r="B3254">
            <v>2</v>
          </cell>
        </row>
        <row r="3255">
          <cell r="A3255" t="str">
            <v>11445-bus</v>
          </cell>
          <cell r="B3255">
            <v>2</v>
          </cell>
        </row>
        <row r="3256">
          <cell r="A3256" t="str">
            <v>6075-bus</v>
          </cell>
          <cell r="B3256">
            <v>2</v>
          </cell>
        </row>
        <row r="3257">
          <cell r="A3257" t="str">
            <v>4777-bus</v>
          </cell>
          <cell r="B3257">
            <v>2</v>
          </cell>
        </row>
        <row r="3258">
          <cell r="A3258" t="str">
            <v>6021-bus</v>
          </cell>
          <cell r="B3258">
            <v>2</v>
          </cell>
        </row>
        <row r="3259">
          <cell r="A3259" t="str">
            <v>5128-bus</v>
          </cell>
          <cell r="B3259">
            <v>1</v>
          </cell>
        </row>
        <row r="3260">
          <cell r="A3260" t="str">
            <v>12649-bus</v>
          </cell>
          <cell r="B3260">
            <v>1</v>
          </cell>
        </row>
        <row r="3261">
          <cell r="A3261" t="str">
            <v>8218-bus</v>
          </cell>
          <cell r="B3261">
            <v>2</v>
          </cell>
        </row>
        <row r="3262">
          <cell r="A3262" t="str">
            <v>10991-bus</v>
          </cell>
          <cell r="B3262">
            <v>2</v>
          </cell>
        </row>
        <row r="3263">
          <cell r="A3263" t="str">
            <v>5789-bus</v>
          </cell>
          <cell r="B3263">
            <v>1</v>
          </cell>
        </row>
        <row r="3264">
          <cell r="A3264" t="str">
            <v>12665-bus</v>
          </cell>
          <cell r="B3264">
            <v>1</v>
          </cell>
        </row>
        <row r="3265">
          <cell r="A3265" t="str">
            <v>4943-bus</v>
          </cell>
          <cell r="B3265">
            <v>2</v>
          </cell>
        </row>
        <row r="3266">
          <cell r="A3266" t="str">
            <v>11192-bus</v>
          </cell>
          <cell r="B3266">
            <v>1</v>
          </cell>
        </row>
        <row r="3267">
          <cell r="A3267" t="str">
            <v>4514-bus</v>
          </cell>
          <cell r="B3267">
            <v>2</v>
          </cell>
        </row>
        <row r="3268">
          <cell r="A3268" t="str">
            <v>11988-bus</v>
          </cell>
          <cell r="B3268">
            <v>2</v>
          </cell>
        </row>
        <row r="3269">
          <cell r="A3269" t="str">
            <v>4532-bus</v>
          </cell>
          <cell r="B3269">
            <v>2</v>
          </cell>
        </row>
        <row r="3270">
          <cell r="A3270" t="str">
            <v>4596-bus</v>
          </cell>
          <cell r="B3270">
            <v>2</v>
          </cell>
        </row>
        <row r="3271">
          <cell r="A3271" t="str">
            <v>6762-bus</v>
          </cell>
          <cell r="B3271">
            <v>2</v>
          </cell>
        </row>
        <row r="3272">
          <cell r="A3272" t="str">
            <v>5773-bus</v>
          </cell>
          <cell r="B3272">
            <v>1</v>
          </cell>
        </row>
        <row r="3273">
          <cell r="A3273" t="str">
            <v>12751-bus</v>
          </cell>
          <cell r="B3273">
            <v>2</v>
          </cell>
        </row>
        <row r="3274">
          <cell r="A3274" t="str">
            <v>11653-bus</v>
          </cell>
          <cell r="B3274">
            <v>1</v>
          </cell>
        </row>
        <row r="3275">
          <cell r="A3275" t="str">
            <v>11127-bus</v>
          </cell>
          <cell r="B3275">
            <v>1</v>
          </cell>
        </row>
        <row r="3276">
          <cell r="A3276" t="str">
            <v>4562-bus</v>
          </cell>
          <cell r="B3276">
            <v>2</v>
          </cell>
        </row>
        <row r="3277">
          <cell r="A3277" t="str">
            <v>5013-bus</v>
          </cell>
          <cell r="B3277">
            <v>2</v>
          </cell>
        </row>
        <row r="3278">
          <cell r="A3278" t="str">
            <v>10891-bus</v>
          </cell>
          <cell r="B3278">
            <v>2</v>
          </cell>
        </row>
        <row r="3279">
          <cell r="A3279" t="str">
            <v>11536-bus</v>
          </cell>
          <cell r="B3279">
            <v>2</v>
          </cell>
        </row>
        <row r="3280">
          <cell r="A3280" t="str">
            <v>22-bus</v>
          </cell>
          <cell r="B3280">
            <v>2</v>
          </cell>
        </row>
        <row r="3281">
          <cell r="A3281" t="str">
            <v>11688-bus</v>
          </cell>
          <cell r="B3281">
            <v>2</v>
          </cell>
        </row>
        <row r="3282">
          <cell r="A3282" t="str">
            <v>4650-bus</v>
          </cell>
          <cell r="B3282">
            <v>2</v>
          </cell>
        </row>
        <row r="3283">
          <cell r="A3283" t="str">
            <v>4601-bus</v>
          </cell>
          <cell r="B3283">
            <v>1</v>
          </cell>
        </row>
        <row r="3284">
          <cell r="A3284" t="str">
            <v>12024-bus</v>
          </cell>
          <cell r="B3284">
            <v>3</v>
          </cell>
        </row>
        <row r="3285">
          <cell r="A3285" t="str">
            <v>4746-bus</v>
          </cell>
          <cell r="B3285">
            <v>2</v>
          </cell>
        </row>
        <row r="3286">
          <cell r="A3286" t="str">
            <v>12596-bus</v>
          </cell>
          <cell r="B3286">
            <v>3</v>
          </cell>
        </row>
        <row r="3287">
          <cell r="A3287" t="str">
            <v>4499-bus</v>
          </cell>
          <cell r="B3287">
            <v>2</v>
          </cell>
        </row>
        <row r="3288">
          <cell r="A3288" t="str">
            <v>11994-bus</v>
          </cell>
          <cell r="B3288">
            <v>2</v>
          </cell>
        </row>
        <row r="3289">
          <cell r="A3289" t="str">
            <v>11614-bus</v>
          </cell>
          <cell r="B3289">
            <v>1</v>
          </cell>
        </row>
        <row r="3290">
          <cell r="A3290" t="str">
            <v>5003-bus</v>
          </cell>
          <cell r="B3290">
            <v>2</v>
          </cell>
        </row>
        <row r="3291">
          <cell r="A3291" t="str">
            <v>5068-bus</v>
          </cell>
          <cell r="B3291">
            <v>2</v>
          </cell>
        </row>
        <row r="3292">
          <cell r="A3292" t="str">
            <v>4978-bus</v>
          </cell>
          <cell r="B3292">
            <v>2</v>
          </cell>
        </row>
        <row r="3293">
          <cell r="A3293" t="str">
            <v>11661-bus</v>
          </cell>
          <cell r="B3293">
            <v>1</v>
          </cell>
        </row>
        <row r="3294">
          <cell r="A3294" t="str">
            <v>3253-bus</v>
          </cell>
          <cell r="B3294">
            <v>2</v>
          </cell>
        </row>
        <row r="3295">
          <cell r="A3295" t="str">
            <v>3567-bus</v>
          </cell>
          <cell r="B3295">
            <v>2</v>
          </cell>
        </row>
        <row r="3296">
          <cell r="A3296" t="str">
            <v>5646-bus</v>
          </cell>
          <cell r="B3296">
            <v>2</v>
          </cell>
        </row>
        <row r="3297">
          <cell r="A3297" t="str">
            <v>4547-bus</v>
          </cell>
          <cell r="B3297">
            <v>2</v>
          </cell>
        </row>
        <row r="3298">
          <cell r="A3298" t="str">
            <v>4571-bus</v>
          </cell>
          <cell r="B3298">
            <v>2</v>
          </cell>
        </row>
        <row r="3299">
          <cell r="A3299" t="str">
            <v>11575-bus</v>
          </cell>
          <cell r="B3299">
            <v>1</v>
          </cell>
        </row>
        <row r="3300">
          <cell r="A3300" t="str">
            <v>8168-bus</v>
          </cell>
          <cell r="B3300">
            <v>2</v>
          </cell>
        </row>
        <row r="3301">
          <cell r="A3301" t="str">
            <v>5634-bus</v>
          </cell>
          <cell r="B3301">
            <v>2</v>
          </cell>
        </row>
        <row r="3302">
          <cell r="A3302" t="str">
            <v>10474-bus</v>
          </cell>
          <cell r="B3302">
            <v>2</v>
          </cell>
        </row>
        <row r="3303">
          <cell r="A3303" t="str">
            <v>2942-bus</v>
          </cell>
          <cell r="B3303">
            <v>1</v>
          </cell>
        </row>
        <row r="3304">
          <cell r="A3304" t="str">
            <v>4638-bus</v>
          </cell>
          <cell r="B3304">
            <v>2</v>
          </cell>
        </row>
        <row r="3305">
          <cell r="A3305" t="str">
            <v>11983-bus</v>
          </cell>
          <cell r="B3305">
            <v>2</v>
          </cell>
        </row>
        <row r="3306">
          <cell r="A3306" t="str">
            <v>4466-bus</v>
          </cell>
          <cell r="B3306">
            <v>2</v>
          </cell>
        </row>
        <row r="3307">
          <cell r="A3307" t="str">
            <v>12156-bus</v>
          </cell>
          <cell r="B3307">
            <v>1</v>
          </cell>
        </row>
        <row r="3308">
          <cell r="A3308" t="str">
            <v>12335-bus</v>
          </cell>
          <cell r="B3308">
            <v>3</v>
          </cell>
        </row>
        <row r="3309">
          <cell r="A3309" t="str">
            <v>6040-bus</v>
          </cell>
          <cell r="B3309">
            <v>2</v>
          </cell>
        </row>
        <row r="3310">
          <cell r="A3310" t="str">
            <v>11989-bus</v>
          </cell>
          <cell r="B3310">
            <v>3</v>
          </cell>
        </row>
        <row r="3311">
          <cell r="A3311" t="str">
            <v>6486-bus</v>
          </cell>
          <cell r="B3311">
            <v>2</v>
          </cell>
        </row>
        <row r="3312">
          <cell r="A3312" t="str">
            <v>7050-bus</v>
          </cell>
          <cell r="B3312">
            <v>1</v>
          </cell>
        </row>
        <row r="3313">
          <cell r="A3313" t="str">
            <v>11204-bus</v>
          </cell>
          <cell r="B3313">
            <v>1</v>
          </cell>
        </row>
        <row r="3314">
          <cell r="A3314" t="str">
            <v>12689-bus</v>
          </cell>
          <cell r="B3314">
            <v>2</v>
          </cell>
        </row>
        <row r="3315">
          <cell r="A3315" t="str">
            <v>12611-bus</v>
          </cell>
          <cell r="B3315">
            <v>2</v>
          </cell>
        </row>
        <row r="3316">
          <cell r="A3316" t="str">
            <v>12702-bus</v>
          </cell>
          <cell r="B3316">
            <v>2</v>
          </cell>
        </row>
        <row r="3317">
          <cell r="A3317" t="str">
            <v>12603-bus</v>
          </cell>
          <cell r="B3317">
            <v>2</v>
          </cell>
        </row>
        <row r="3318">
          <cell r="A3318" t="str">
            <v>12553-bus</v>
          </cell>
          <cell r="B3318">
            <v>2</v>
          </cell>
        </row>
        <row r="3319">
          <cell r="A3319" t="str">
            <v>12515-bus</v>
          </cell>
          <cell r="B3319">
            <v>2</v>
          </cell>
        </row>
        <row r="3320">
          <cell r="A3320" t="str">
            <v>12381-bus</v>
          </cell>
          <cell r="B3320">
            <v>2</v>
          </cell>
        </row>
        <row r="3321">
          <cell r="A3321" t="str">
            <v>12380-bus</v>
          </cell>
          <cell r="B3321">
            <v>1</v>
          </cell>
        </row>
        <row r="3322">
          <cell r="A3322" t="str">
            <v>12500-bus</v>
          </cell>
          <cell r="B3322">
            <v>1</v>
          </cell>
        </row>
        <row r="3323">
          <cell r="A3323" t="str">
            <v>12467-bus</v>
          </cell>
          <cell r="B3323">
            <v>1</v>
          </cell>
        </row>
        <row r="3324">
          <cell r="A3324" t="str">
            <v>11673-bus</v>
          </cell>
          <cell r="B3324">
            <v>1</v>
          </cell>
        </row>
        <row r="3325">
          <cell r="A3325" t="str">
            <v>501-train</v>
          </cell>
          <cell r="B3325">
            <v>3</v>
          </cell>
        </row>
        <row r="3326">
          <cell r="A3326" t="str">
            <v>5529-bus</v>
          </cell>
          <cell r="B3326">
            <v>1</v>
          </cell>
        </row>
        <row r="3327">
          <cell r="A3327" t="str">
            <v>11576-bus</v>
          </cell>
          <cell r="B3327">
            <v>1</v>
          </cell>
        </row>
        <row r="3328">
          <cell r="A3328" t="str">
            <v>4550-bus</v>
          </cell>
          <cell r="B3328">
            <v>2</v>
          </cell>
        </row>
        <row r="3329">
          <cell r="A3329" t="str">
            <v>10742-bus</v>
          </cell>
          <cell r="B3329">
            <v>2</v>
          </cell>
        </row>
        <row r="3330">
          <cell r="A3330" t="str">
            <v>11650-bus</v>
          </cell>
          <cell r="B3330">
            <v>1</v>
          </cell>
        </row>
        <row r="3331">
          <cell r="A3331" t="str">
            <v>8143-bus</v>
          </cell>
          <cell r="B3331">
            <v>2</v>
          </cell>
        </row>
        <row r="3332">
          <cell r="A3332" t="str">
            <v>8033-bus</v>
          </cell>
          <cell r="B3332">
            <v>2</v>
          </cell>
        </row>
        <row r="3333">
          <cell r="A3333" t="str">
            <v>5361-bus</v>
          </cell>
          <cell r="B3333">
            <v>2</v>
          </cell>
        </row>
        <row r="3334">
          <cell r="A3334" t="str">
            <v>12183-bus</v>
          </cell>
          <cell r="B3334">
            <v>1</v>
          </cell>
        </row>
        <row r="3335">
          <cell r="A3335" t="str">
            <v>4698-bus</v>
          </cell>
          <cell r="B3335">
            <v>2</v>
          </cell>
        </row>
        <row r="3336">
          <cell r="A3336" t="str">
            <v>6633-bus</v>
          </cell>
          <cell r="B3336">
            <v>2</v>
          </cell>
        </row>
        <row r="3337">
          <cell r="A3337" t="str">
            <v>7913-bus</v>
          </cell>
          <cell r="B3337">
            <v>2</v>
          </cell>
        </row>
        <row r="3338">
          <cell r="A3338" t="str">
            <v>11619-bus</v>
          </cell>
          <cell r="B3338">
            <v>2</v>
          </cell>
        </row>
        <row r="3339">
          <cell r="A3339" t="str">
            <v>10903-bus</v>
          </cell>
          <cell r="B3339">
            <v>2</v>
          </cell>
        </row>
        <row r="3340">
          <cell r="A3340" t="str">
            <v>4897-bus</v>
          </cell>
          <cell r="B3340">
            <v>1</v>
          </cell>
        </row>
        <row r="3341">
          <cell r="A3341" t="str">
            <v>11565-bus</v>
          </cell>
          <cell r="B3341">
            <v>1</v>
          </cell>
        </row>
        <row r="3342">
          <cell r="A3342" t="str">
            <v>11631-bus</v>
          </cell>
          <cell r="B3342">
            <v>2</v>
          </cell>
        </row>
        <row r="3343">
          <cell r="A3343" t="str">
            <v>12395-bus</v>
          </cell>
          <cell r="B3343">
            <v>3</v>
          </cell>
        </row>
        <row r="3344">
          <cell r="A3344" t="str">
            <v>12320-bus</v>
          </cell>
          <cell r="B3344">
            <v>3</v>
          </cell>
        </row>
        <row r="3345">
          <cell r="A3345" t="str">
            <v>12315-bus</v>
          </cell>
          <cell r="B3345">
            <v>3</v>
          </cell>
        </row>
        <row r="3346">
          <cell r="A3346" t="str">
            <v>12382-bus</v>
          </cell>
          <cell r="B3346">
            <v>3</v>
          </cell>
        </row>
        <row r="3347">
          <cell r="A3347" t="str">
            <v>12404-bus</v>
          </cell>
          <cell r="B3347">
            <v>3</v>
          </cell>
        </row>
        <row r="3348">
          <cell r="A3348" t="str">
            <v>9459-bus</v>
          </cell>
          <cell r="B3348">
            <v>2</v>
          </cell>
        </row>
        <row r="3349">
          <cell r="A3349" t="str">
            <v>5119-bus</v>
          </cell>
          <cell r="B3349">
            <v>2</v>
          </cell>
        </row>
        <row r="3350">
          <cell r="A3350" t="str">
            <v>5758-bus</v>
          </cell>
          <cell r="B3350">
            <v>1</v>
          </cell>
        </row>
        <row r="3351">
          <cell r="A3351" t="str">
            <v>11599-bus</v>
          </cell>
          <cell r="B3351">
            <v>1</v>
          </cell>
        </row>
        <row r="3352">
          <cell r="A3352" t="str">
            <v>12173-bus</v>
          </cell>
          <cell r="B3352">
            <v>1</v>
          </cell>
        </row>
        <row r="3353">
          <cell r="A3353" t="str">
            <v>5022-bus</v>
          </cell>
          <cell r="B3353">
            <v>2</v>
          </cell>
        </row>
        <row r="3354">
          <cell r="A3354" t="str">
            <v>6865-bus</v>
          </cell>
          <cell r="B3354">
            <v>2</v>
          </cell>
        </row>
        <row r="3355">
          <cell r="A3355" t="str">
            <v>10073-bus</v>
          </cell>
          <cell r="B3355">
            <v>2</v>
          </cell>
        </row>
        <row r="3356">
          <cell r="A3356" t="str">
            <v>11701-bus</v>
          </cell>
          <cell r="B3356">
            <v>1</v>
          </cell>
        </row>
        <row r="3357">
          <cell r="A3357" t="str">
            <v>10140-bus</v>
          </cell>
          <cell r="B3357">
            <v>3</v>
          </cell>
        </row>
        <row r="3358">
          <cell r="A3358" t="str">
            <v>5533-bus</v>
          </cell>
          <cell r="B3358">
            <v>2</v>
          </cell>
        </row>
        <row r="3359">
          <cell r="A3359" t="str">
            <v>10994-bus</v>
          </cell>
          <cell r="B3359">
            <v>2</v>
          </cell>
        </row>
        <row r="3360">
          <cell r="A3360" t="str">
            <v>11980-bus</v>
          </cell>
          <cell r="B3360">
            <v>3</v>
          </cell>
        </row>
        <row r="3361">
          <cell r="A3361" t="str">
            <v>9757-bus</v>
          </cell>
          <cell r="B3361">
            <v>2</v>
          </cell>
        </row>
        <row r="3362">
          <cell r="A3362" t="str">
            <v>10139-bus</v>
          </cell>
          <cell r="B3362">
            <v>3</v>
          </cell>
        </row>
        <row r="3363">
          <cell r="A3363" t="str">
            <v>4856-bus</v>
          </cell>
          <cell r="B3363">
            <v>1</v>
          </cell>
        </row>
        <row r="3364">
          <cell r="A3364" t="str">
            <v>6748-bus</v>
          </cell>
          <cell r="B3364">
            <v>2</v>
          </cell>
        </row>
        <row r="3365">
          <cell r="A3365" t="str">
            <v>6210-bus</v>
          </cell>
          <cell r="B3365">
            <v>2</v>
          </cell>
        </row>
        <row r="3366">
          <cell r="A3366" t="str">
            <v>11412-bus</v>
          </cell>
          <cell r="B3366">
            <v>1</v>
          </cell>
        </row>
        <row r="3367">
          <cell r="A3367" t="str">
            <v>11502-bus</v>
          </cell>
          <cell r="B3367">
            <v>1</v>
          </cell>
        </row>
        <row r="3368">
          <cell r="A3368" t="str">
            <v>10993-bus</v>
          </cell>
          <cell r="B3368">
            <v>2</v>
          </cell>
        </row>
        <row r="3369">
          <cell r="A3369" t="str">
            <v>4279-bus</v>
          </cell>
          <cell r="B3369">
            <v>2</v>
          </cell>
        </row>
        <row r="3370">
          <cell r="A3370" t="str">
            <v>4602-bus</v>
          </cell>
          <cell r="B3370">
            <v>2</v>
          </cell>
        </row>
        <row r="3371">
          <cell r="A3371" t="str">
            <v>9116-bus</v>
          </cell>
          <cell r="B3371">
            <v>2</v>
          </cell>
        </row>
        <row r="3372">
          <cell r="A3372" t="str">
            <v>11824-bus</v>
          </cell>
          <cell r="B3372">
            <v>2</v>
          </cell>
        </row>
        <row r="3373">
          <cell r="A3373" t="str">
            <v>10475-bus</v>
          </cell>
          <cell r="B3373">
            <v>2</v>
          </cell>
        </row>
        <row r="3374">
          <cell r="A3374" t="str">
            <v>3756-bus</v>
          </cell>
          <cell r="B3374">
            <v>2</v>
          </cell>
        </row>
        <row r="3375">
          <cell r="A3375" t="str">
            <v>4921-bus</v>
          </cell>
          <cell r="B3375">
            <v>2</v>
          </cell>
        </row>
        <row r="3376">
          <cell r="A3376" t="str">
            <v>6012-bus</v>
          </cell>
          <cell r="B3376">
            <v>2</v>
          </cell>
        </row>
        <row r="3377">
          <cell r="A3377" t="str">
            <v>11638-bus</v>
          </cell>
          <cell r="B3377">
            <v>1</v>
          </cell>
        </row>
        <row r="3378">
          <cell r="A3378" t="str">
            <v>11680-bus</v>
          </cell>
          <cell r="B3378">
            <v>1</v>
          </cell>
        </row>
        <row r="3379">
          <cell r="A3379" t="str">
            <v>10810-bus</v>
          </cell>
          <cell r="B3379">
            <v>2</v>
          </cell>
        </row>
        <row r="3380">
          <cell r="A3380" t="str">
            <v>6259-bus</v>
          </cell>
          <cell r="B3380">
            <v>1</v>
          </cell>
        </row>
        <row r="3381">
          <cell r="A3381" t="str">
            <v>11210-bus</v>
          </cell>
          <cell r="B3381">
            <v>1</v>
          </cell>
        </row>
        <row r="3382">
          <cell r="A3382" t="str">
            <v>11881-bus</v>
          </cell>
          <cell r="B3382">
            <v>1</v>
          </cell>
        </row>
        <row r="3383">
          <cell r="A3383" t="str">
            <v>5170-bus</v>
          </cell>
          <cell r="B3383">
            <v>2</v>
          </cell>
        </row>
        <row r="3384">
          <cell r="A3384" t="str">
            <v>10975-bus</v>
          </cell>
          <cell r="B3384">
            <v>2</v>
          </cell>
        </row>
        <row r="3385">
          <cell r="A3385" t="str">
            <v>11859-bus</v>
          </cell>
          <cell r="B3385">
            <v>1</v>
          </cell>
        </row>
        <row r="3386">
          <cell r="A3386" t="str">
            <v>5070-bus</v>
          </cell>
          <cell r="B3386">
            <v>2</v>
          </cell>
        </row>
        <row r="3387">
          <cell r="A3387" t="str">
            <v>9775-bus</v>
          </cell>
          <cell r="B3387">
            <v>1</v>
          </cell>
        </row>
        <row r="3388">
          <cell r="A3388" t="str">
            <v>11590-bus</v>
          </cell>
          <cell r="B3388">
            <v>1</v>
          </cell>
        </row>
        <row r="3389">
          <cell r="A3389" t="str">
            <v>12367-bus</v>
          </cell>
          <cell r="B3389">
            <v>3</v>
          </cell>
        </row>
        <row r="3390">
          <cell r="A3390" t="str">
            <v>10962-bus</v>
          </cell>
          <cell r="B3390">
            <v>2</v>
          </cell>
        </row>
        <row r="3391">
          <cell r="A3391" t="str">
            <v>11244-bus</v>
          </cell>
          <cell r="B3391">
            <v>1</v>
          </cell>
        </row>
        <row r="3392">
          <cell r="A3392" t="str">
            <v>6428-bus</v>
          </cell>
          <cell r="B3392">
            <v>1</v>
          </cell>
        </row>
        <row r="3393">
          <cell r="A3393" t="str">
            <v>12177-bus</v>
          </cell>
          <cell r="B3393">
            <v>1</v>
          </cell>
        </row>
        <row r="3394">
          <cell r="A3394" t="str">
            <v>11574-bus</v>
          </cell>
          <cell r="B3394">
            <v>1</v>
          </cell>
        </row>
        <row r="3395">
          <cell r="A3395" t="str">
            <v>11215-bus</v>
          </cell>
          <cell r="B3395">
            <v>1</v>
          </cell>
        </row>
        <row r="3396">
          <cell r="A3396" t="str">
            <v>5534-bus</v>
          </cell>
          <cell r="B3396">
            <v>2</v>
          </cell>
        </row>
        <row r="3397">
          <cell r="A3397" t="str">
            <v>6067-bus</v>
          </cell>
          <cell r="B3397">
            <v>2</v>
          </cell>
        </row>
        <row r="3398">
          <cell r="A3398" t="str">
            <v>12018-bus</v>
          </cell>
          <cell r="B3398">
            <v>2</v>
          </cell>
        </row>
        <row r="3399">
          <cell r="A3399" t="str">
            <v>11799-bus</v>
          </cell>
          <cell r="B3399">
            <v>1</v>
          </cell>
        </row>
        <row r="3400">
          <cell r="A3400" t="str">
            <v>3911-bus</v>
          </cell>
          <cell r="B3400">
            <v>2</v>
          </cell>
        </row>
        <row r="3401">
          <cell r="A3401" t="str">
            <v>11784-bus</v>
          </cell>
          <cell r="B3401">
            <v>1</v>
          </cell>
        </row>
        <row r="3402">
          <cell r="A3402" t="str">
            <v>11689-bus</v>
          </cell>
          <cell r="B3402">
            <v>1</v>
          </cell>
        </row>
        <row r="3403">
          <cell r="A3403" t="str">
            <v>3918-bus</v>
          </cell>
          <cell r="B3403">
            <v>2</v>
          </cell>
        </row>
        <row r="3404">
          <cell r="A3404" t="str">
            <v>4505-bus</v>
          </cell>
          <cell r="B3404">
            <v>2</v>
          </cell>
        </row>
        <row r="3405">
          <cell r="A3405" t="str">
            <v>9415-bus</v>
          </cell>
          <cell r="B3405">
            <v>1</v>
          </cell>
        </row>
        <row r="3406">
          <cell r="A3406" t="str">
            <v>4517-bus</v>
          </cell>
          <cell r="B3406">
            <v>2</v>
          </cell>
        </row>
        <row r="3407">
          <cell r="A3407" t="str">
            <v>10025-bus</v>
          </cell>
          <cell r="B3407">
            <v>2</v>
          </cell>
        </row>
        <row r="3408">
          <cell r="A3408" t="str">
            <v>6567-bus</v>
          </cell>
          <cell r="B3408">
            <v>2</v>
          </cell>
        </row>
        <row r="3409">
          <cell r="A3409" t="str">
            <v>5337-bus</v>
          </cell>
          <cell r="B3409">
            <v>2</v>
          </cell>
        </row>
        <row r="3410">
          <cell r="A3410" t="str">
            <v>6204-bus</v>
          </cell>
          <cell r="B3410">
            <v>1</v>
          </cell>
        </row>
        <row r="3411">
          <cell r="A3411" t="str">
            <v>5975-bus</v>
          </cell>
          <cell r="B3411">
            <v>2</v>
          </cell>
        </row>
        <row r="3412">
          <cell r="A3412" t="str">
            <v>4033-bus</v>
          </cell>
          <cell r="B3412">
            <v>2</v>
          </cell>
        </row>
        <row r="3413">
          <cell r="A3413" t="str">
            <v>11632-bus</v>
          </cell>
          <cell r="B3413">
            <v>2</v>
          </cell>
        </row>
        <row r="3414">
          <cell r="A3414" t="str">
            <v>11563-bus</v>
          </cell>
          <cell r="B3414">
            <v>1</v>
          </cell>
        </row>
        <row r="3415">
          <cell r="A3415" t="str">
            <v>10933-bus</v>
          </cell>
          <cell r="B3415">
            <v>2</v>
          </cell>
        </row>
        <row r="3416">
          <cell r="A3416" t="str">
            <v>3651-bus</v>
          </cell>
          <cell r="B3416">
            <v>2</v>
          </cell>
        </row>
        <row r="3417">
          <cell r="A3417" t="str">
            <v>3434-bus</v>
          </cell>
          <cell r="B3417">
            <v>2</v>
          </cell>
        </row>
        <row r="3418">
          <cell r="A3418" t="str">
            <v>4006-bus</v>
          </cell>
          <cell r="B3418">
            <v>2</v>
          </cell>
        </row>
        <row r="3419">
          <cell r="A3419" t="str">
            <v>5148-bus</v>
          </cell>
          <cell r="B3419">
            <v>2</v>
          </cell>
        </row>
        <row r="3420">
          <cell r="A3420" t="str">
            <v>12197-bus</v>
          </cell>
          <cell r="B3420">
            <v>2</v>
          </cell>
        </row>
        <row r="3421">
          <cell r="A3421" t="str">
            <v>12324-bus</v>
          </cell>
          <cell r="B3421">
            <v>1</v>
          </cell>
        </row>
        <row r="3422">
          <cell r="A3422" t="str">
            <v>5739-bus</v>
          </cell>
          <cell r="B3422">
            <v>1</v>
          </cell>
        </row>
        <row r="3423">
          <cell r="A3423" t="str">
            <v>3223-bus</v>
          </cell>
          <cell r="B3423">
            <v>2</v>
          </cell>
        </row>
        <row r="3424">
          <cell r="A3424" t="str">
            <v>11152-bus</v>
          </cell>
          <cell r="B3424">
            <v>1</v>
          </cell>
        </row>
        <row r="3425">
          <cell r="A3425" t="str">
            <v>3202-bus</v>
          </cell>
          <cell r="B3425">
            <v>2</v>
          </cell>
        </row>
        <row r="3426">
          <cell r="A3426" t="str">
            <v>6196-bus</v>
          </cell>
          <cell r="B3426">
            <v>1</v>
          </cell>
        </row>
        <row r="3427">
          <cell r="A3427" t="str">
            <v>11198-bus</v>
          </cell>
          <cell r="B3427">
            <v>1</v>
          </cell>
        </row>
        <row r="3428">
          <cell r="A3428" t="str">
            <v>11692-bus</v>
          </cell>
          <cell r="B3428">
            <v>1</v>
          </cell>
        </row>
        <row r="3429">
          <cell r="A3429" t="str">
            <v>5755-bus</v>
          </cell>
          <cell r="B3429">
            <v>1</v>
          </cell>
        </row>
        <row r="3430">
          <cell r="A3430" t="str">
            <v>4030-bus</v>
          </cell>
          <cell r="B3430">
            <v>2</v>
          </cell>
        </row>
        <row r="3431">
          <cell r="A3431" t="str">
            <v>11167-bus</v>
          </cell>
          <cell r="B3431">
            <v>1</v>
          </cell>
        </row>
        <row r="3432">
          <cell r="A3432" t="str">
            <v>11161-bus</v>
          </cell>
          <cell r="B3432">
            <v>1</v>
          </cell>
        </row>
        <row r="3433">
          <cell r="A3433" t="str">
            <v>11156-bus</v>
          </cell>
          <cell r="B3433">
            <v>1</v>
          </cell>
        </row>
        <row r="3434">
          <cell r="A3434" t="str">
            <v>4403-bus</v>
          </cell>
          <cell r="B3434">
            <v>1</v>
          </cell>
        </row>
        <row r="3435">
          <cell r="A3435" t="str">
            <v>3939-bus</v>
          </cell>
          <cell r="B3435">
            <v>2</v>
          </cell>
        </row>
        <row r="3436">
          <cell r="A3436" t="str">
            <v>6000-bus</v>
          </cell>
          <cell r="B3436">
            <v>2</v>
          </cell>
        </row>
        <row r="3437">
          <cell r="A3437" t="str">
            <v>12730-bus</v>
          </cell>
          <cell r="B3437">
            <v>1</v>
          </cell>
        </row>
        <row r="3438">
          <cell r="A3438" t="str">
            <v>12678-bus</v>
          </cell>
          <cell r="B3438">
            <v>1</v>
          </cell>
        </row>
        <row r="3439">
          <cell r="A3439" t="str">
            <v>11144-bus</v>
          </cell>
          <cell r="B3439">
            <v>1</v>
          </cell>
        </row>
        <row r="3440">
          <cell r="A3440" t="str">
            <v>5106-bus</v>
          </cell>
          <cell r="B3440">
            <v>2</v>
          </cell>
        </row>
        <row r="3441">
          <cell r="A3441" t="str">
            <v>5948-bus</v>
          </cell>
          <cell r="B3441">
            <v>2</v>
          </cell>
        </row>
        <row r="3442">
          <cell r="A3442" t="str">
            <v>5178-bus</v>
          </cell>
          <cell r="B3442">
            <v>2</v>
          </cell>
        </row>
        <row r="3443">
          <cell r="A3443" t="str">
            <v>6319-bus</v>
          </cell>
          <cell r="B3443">
            <v>1</v>
          </cell>
        </row>
        <row r="3444">
          <cell r="A3444" t="str">
            <v>11473-bus</v>
          </cell>
          <cell r="B3444">
            <v>2</v>
          </cell>
        </row>
        <row r="3445">
          <cell r="A3445" t="str">
            <v>6046-bus</v>
          </cell>
          <cell r="B3445">
            <v>3</v>
          </cell>
        </row>
        <row r="3446">
          <cell r="A3446" t="str">
            <v>10958-bus</v>
          </cell>
          <cell r="B3446">
            <v>2</v>
          </cell>
        </row>
        <row r="3447">
          <cell r="A3447" t="str">
            <v>4684-bus</v>
          </cell>
          <cell r="B3447">
            <v>2</v>
          </cell>
        </row>
        <row r="3448">
          <cell r="A3448" t="str">
            <v>5939-bus</v>
          </cell>
          <cell r="B3448">
            <v>2</v>
          </cell>
        </row>
        <row r="3449">
          <cell r="A3449" t="str">
            <v>12540-bus</v>
          </cell>
          <cell r="B3449">
            <v>1</v>
          </cell>
        </row>
        <row r="3450">
          <cell r="A3450" t="str">
            <v>12465-bus</v>
          </cell>
          <cell r="B3450">
            <v>1</v>
          </cell>
        </row>
        <row r="3451">
          <cell r="A3451" t="str">
            <v>4676-bus</v>
          </cell>
          <cell r="B3451">
            <v>2</v>
          </cell>
        </row>
        <row r="3452">
          <cell r="A3452" t="str">
            <v>6608-bus</v>
          </cell>
          <cell r="B3452">
            <v>1</v>
          </cell>
        </row>
        <row r="3453">
          <cell r="A3453" t="str">
            <v>6384-bus</v>
          </cell>
          <cell r="B3453">
            <v>1</v>
          </cell>
        </row>
        <row r="3454">
          <cell r="A3454" t="str">
            <v>5193-bus</v>
          </cell>
          <cell r="B3454">
            <v>2</v>
          </cell>
        </row>
        <row r="3455">
          <cell r="A3455" t="str">
            <v>4661-bus</v>
          </cell>
          <cell r="B3455">
            <v>2</v>
          </cell>
        </row>
        <row r="3456">
          <cell r="A3456" t="str">
            <v>10995-bus</v>
          </cell>
          <cell r="B3456">
            <v>2</v>
          </cell>
        </row>
        <row r="3457">
          <cell r="A3457" t="str">
            <v>3547-bus</v>
          </cell>
          <cell r="B3457">
            <v>2</v>
          </cell>
        </row>
        <row r="3458">
          <cell r="A3458" t="str">
            <v>3601-bus</v>
          </cell>
          <cell r="B3458">
            <v>2</v>
          </cell>
        </row>
        <row r="3459">
          <cell r="A3459" t="str">
            <v>6527-bus</v>
          </cell>
          <cell r="B3459">
            <v>1</v>
          </cell>
        </row>
        <row r="3460">
          <cell r="A3460" t="str">
            <v>3594-bus</v>
          </cell>
          <cell r="B3460">
            <v>2</v>
          </cell>
        </row>
        <row r="3461">
          <cell r="A3461" t="str">
            <v>5118-bus</v>
          </cell>
          <cell r="B3461">
            <v>2</v>
          </cell>
        </row>
        <row r="3462">
          <cell r="A3462" t="str">
            <v>3597-bus</v>
          </cell>
          <cell r="B3462">
            <v>2</v>
          </cell>
        </row>
        <row r="3463">
          <cell r="A3463" t="str">
            <v>6106-bus</v>
          </cell>
          <cell r="B3463">
            <v>3</v>
          </cell>
        </row>
        <row r="3464">
          <cell r="A3464" t="str">
            <v>10952-bus</v>
          </cell>
          <cell r="B3464">
            <v>2</v>
          </cell>
        </row>
        <row r="3465">
          <cell r="A3465" t="str">
            <v>12564-bus</v>
          </cell>
          <cell r="B3465">
            <v>2</v>
          </cell>
        </row>
        <row r="3466">
          <cell r="A3466" t="str">
            <v>5115-bus</v>
          </cell>
          <cell r="B3466">
            <v>2</v>
          </cell>
        </row>
        <row r="3467">
          <cell r="A3467" t="str">
            <v>5142-bus</v>
          </cell>
          <cell r="B3467">
            <v>2</v>
          </cell>
        </row>
        <row r="3468">
          <cell r="A3468" t="str">
            <v>11948-bus</v>
          </cell>
          <cell r="B3468">
            <v>3</v>
          </cell>
        </row>
        <row r="3469">
          <cell r="A3469" t="str">
            <v>3745-bus</v>
          </cell>
          <cell r="B3469">
            <v>2</v>
          </cell>
        </row>
        <row r="3470">
          <cell r="A3470" t="str">
            <v>11212-bus</v>
          </cell>
          <cell r="B3470">
            <v>1</v>
          </cell>
        </row>
        <row r="3471">
          <cell r="A3471" t="str">
            <v>5352-bus</v>
          </cell>
          <cell r="B3471">
            <v>2</v>
          </cell>
        </row>
        <row r="3472">
          <cell r="A3472" t="str">
            <v>12176-bus</v>
          </cell>
          <cell r="B3472">
            <v>2</v>
          </cell>
        </row>
        <row r="3473">
          <cell r="A3473" t="str">
            <v>11518-bus</v>
          </cell>
          <cell r="B3473">
            <v>1</v>
          </cell>
        </row>
        <row r="3474">
          <cell r="A3474" t="str">
            <v>3897-bus</v>
          </cell>
          <cell r="B3474">
            <v>2</v>
          </cell>
        </row>
        <row r="3475">
          <cell r="A3475" t="str">
            <v>11149-bus</v>
          </cell>
          <cell r="B3475">
            <v>1</v>
          </cell>
        </row>
        <row r="3476">
          <cell r="A3476" t="str">
            <v>11153-bus</v>
          </cell>
          <cell r="B3476">
            <v>1</v>
          </cell>
        </row>
        <row r="3477">
          <cell r="A3477" t="str">
            <v>6031-bus</v>
          </cell>
          <cell r="B3477">
            <v>2</v>
          </cell>
        </row>
        <row r="3478">
          <cell r="A3478" t="str">
            <v>7544-bus</v>
          </cell>
          <cell r="B3478">
            <v>1</v>
          </cell>
        </row>
        <row r="3479">
          <cell r="A3479" t="str">
            <v>5346-bus</v>
          </cell>
          <cell r="B3479">
            <v>2</v>
          </cell>
        </row>
        <row r="3480">
          <cell r="A3480" t="str">
            <v>11138-bus</v>
          </cell>
          <cell r="B3480">
            <v>1</v>
          </cell>
        </row>
        <row r="3481">
          <cell r="A3481" t="str">
            <v>6410-bus</v>
          </cell>
          <cell r="B3481">
            <v>1</v>
          </cell>
        </row>
        <row r="3482">
          <cell r="A3482" t="str">
            <v>11168-bus</v>
          </cell>
          <cell r="B3482">
            <v>1</v>
          </cell>
        </row>
        <row r="3483">
          <cell r="A3483" t="str">
            <v>11182-bus</v>
          </cell>
          <cell r="B3483">
            <v>1</v>
          </cell>
        </row>
        <row r="3484">
          <cell r="A3484" t="str">
            <v>10098-bus</v>
          </cell>
          <cell r="B3484">
            <v>2</v>
          </cell>
        </row>
        <row r="3485">
          <cell r="A3485" t="str">
            <v>3554-bus</v>
          </cell>
          <cell r="B3485">
            <v>2</v>
          </cell>
        </row>
        <row r="3486">
          <cell r="A3486" t="str">
            <v>11203-bus</v>
          </cell>
          <cell r="B3486">
            <v>1</v>
          </cell>
        </row>
        <row r="3487">
          <cell r="A3487" t="str">
            <v>4303-bus</v>
          </cell>
          <cell r="B3487">
            <v>2</v>
          </cell>
        </row>
        <row r="3488">
          <cell r="A3488" t="str">
            <v>12424-bus</v>
          </cell>
          <cell r="B3488">
            <v>1</v>
          </cell>
        </row>
        <row r="3489">
          <cell r="A3489" t="str">
            <v>11615-bus</v>
          </cell>
          <cell r="B3489">
            <v>2</v>
          </cell>
        </row>
        <row r="3490">
          <cell r="A3490" t="str">
            <v>11159-bus</v>
          </cell>
          <cell r="B3490">
            <v>1</v>
          </cell>
        </row>
        <row r="3491">
          <cell r="A3491" t="str">
            <v>4386-bus</v>
          </cell>
          <cell r="B3491">
            <v>1</v>
          </cell>
        </row>
        <row r="3492">
          <cell r="A3492" t="str">
            <v>4054-bus</v>
          </cell>
          <cell r="B3492">
            <v>2</v>
          </cell>
        </row>
        <row r="3493">
          <cell r="A3493" t="str">
            <v>4389-bus</v>
          </cell>
          <cell r="B3493">
            <v>1</v>
          </cell>
        </row>
        <row r="3494">
          <cell r="A3494" t="str">
            <v>7030-bus</v>
          </cell>
          <cell r="B3494">
            <v>1</v>
          </cell>
        </row>
        <row r="3495">
          <cell r="A3495" t="str">
            <v>10805-bus</v>
          </cell>
          <cell r="B3495">
            <v>2</v>
          </cell>
        </row>
        <row r="3496">
          <cell r="A3496" t="str">
            <v>11587-bus</v>
          </cell>
          <cell r="B3496">
            <v>2</v>
          </cell>
        </row>
        <row r="3497">
          <cell r="A3497" t="str">
            <v>10176-bus</v>
          </cell>
          <cell r="B3497">
            <v>2</v>
          </cell>
        </row>
        <row r="3498">
          <cell r="A3498" t="str">
            <v>10989-bus</v>
          </cell>
          <cell r="B3498">
            <v>2</v>
          </cell>
        </row>
        <row r="3499">
          <cell r="A3499" t="str">
            <v>11226-bus</v>
          </cell>
          <cell r="B3499">
            <v>3</v>
          </cell>
        </row>
        <row r="3500">
          <cell r="A3500" t="str">
            <v>11901-bus</v>
          </cell>
          <cell r="B3500">
            <v>1</v>
          </cell>
        </row>
        <row r="3501">
          <cell r="A3501" t="str">
            <v>11898-bus</v>
          </cell>
          <cell r="B3501">
            <v>1</v>
          </cell>
        </row>
        <row r="3502">
          <cell r="A3502" t="str">
            <v>5673-bus</v>
          </cell>
          <cell r="B3502">
            <v>3</v>
          </cell>
        </row>
        <row r="3503">
          <cell r="A3503" t="str">
            <v>6647-bus</v>
          </cell>
          <cell r="B3503">
            <v>1</v>
          </cell>
        </row>
        <row r="3504">
          <cell r="A3504" t="str">
            <v>11725-bus</v>
          </cell>
          <cell r="B3504">
            <v>1</v>
          </cell>
        </row>
        <row r="3505">
          <cell r="A3505" t="str">
            <v>8518-bus</v>
          </cell>
          <cell r="B3505">
            <v>2</v>
          </cell>
        </row>
        <row r="3506">
          <cell r="A3506" t="str">
            <v>6771-bus</v>
          </cell>
          <cell r="B3506">
            <v>2</v>
          </cell>
        </row>
        <row r="3507">
          <cell r="A3507" t="str">
            <v>4111-bus</v>
          </cell>
          <cell r="B3507">
            <v>2</v>
          </cell>
        </row>
        <row r="3508">
          <cell r="A3508" t="str">
            <v>4117-bus</v>
          </cell>
          <cell r="B3508">
            <v>2</v>
          </cell>
        </row>
        <row r="3509">
          <cell r="A3509" t="str">
            <v>5214-bus</v>
          </cell>
          <cell r="B3509">
            <v>2</v>
          </cell>
        </row>
        <row r="3510">
          <cell r="A3510" t="str">
            <v>11734-bus</v>
          </cell>
          <cell r="B3510">
            <v>2</v>
          </cell>
        </row>
        <row r="3511">
          <cell r="A3511" t="str">
            <v>6064-bus</v>
          </cell>
          <cell r="B3511">
            <v>2</v>
          </cell>
        </row>
        <row r="3512">
          <cell r="A3512" t="str">
            <v>4953-bus</v>
          </cell>
          <cell r="B3512">
            <v>2</v>
          </cell>
        </row>
        <row r="3513">
          <cell r="A3513" t="str">
            <v>11188-bus</v>
          </cell>
          <cell r="B3513">
            <v>1</v>
          </cell>
        </row>
        <row r="3514">
          <cell r="A3514" t="str">
            <v>6635-bus</v>
          </cell>
          <cell r="B3514">
            <v>1</v>
          </cell>
        </row>
        <row r="3515">
          <cell r="A3515" t="str">
            <v>11561-bus</v>
          </cell>
          <cell r="B3515">
            <v>2</v>
          </cell>
        </row>
        <row r="3516">
          <cell r="A3516" t="str">
            <v>3600-bus</v>
          </cell>
          <cell r="B3516">
            <v>2</v>
          </cell>
        </row>
        <row r="3517">
          <cell r="A3517" t="str">
            <v>5992-bus</v>
          </cell>
          <cell r="B3517">
            <v>1</v>
          </cell>
        </row>
        <row r="3518">
          <cell r="A3518" t="str">
            <v>3443-bus</v>
          </cell>
          <cell r="B3518">
            <v>2</v>
          </cell>
        </row>
        <row r="3519">
          <cell r="A3519" t="str">
            <v>4851-bus</v>
          </cell>
          <cell r="B3519">
            <v>2</v>
          </cell>
        </row>
        <row r="3520">
          <cell r="A3520" t="str">
            <v>3588-bus</v>
          </cell>
          <cell r="B3520">
            <v>2</v>
          </cell>
        </row>
        <row r="3521">
          <cell r="A3521" t="str">
            <v>6624-bus</v>
          </cell>
          <cell r="B3521">
            <v>1</v>
          </cell>
        </row>
        <row r="3522">
          <cell r="A3522" t="str">
            <v>5870-bus</v>
          </cell>
          <cell r="B3522">
            <v>2</v>
          </cell>
        </row>
        <row r="3523">
          <cell r="A3523" t="str">
            <v>5661-bus</v>
          </cell>
          <cell r="B3523">
            <v>2</v>
          </cell>
        </row>
        <row r="3524">
          <cell r="A3524" t="str">
            <v>3907-bus</v>
          </cell>
          <cell r="B3524">
            <v>2</v>
          </cell>
        </row>
        <row r="3525">
          <cell r="A3525" t="str">
            <v>5951-bus</v>
          </cell>
          <cell r="B3525">
            <v>2</v>
          </cell>
        </row>
        <row r="3526">
          <cell r="A3526" t="str">
            <v>12516-bus</v>
          </cell>
          <cell r="B3526">
            <v>2</v>
          </cell>
        </row>
        <row r="3527">
          <cell r="A3527" t="str">
            <v>652-train</v>
          </cell>
          <cell r="B3527">
            <v>2</v>
          </cell>
        </row>
        <row r="3528">
          <cell r="A3528" t="str">
            <v>5816-bus</v>
          </cell>
          <cell r="B3528">
            <v>2</v>
          </cell>
        </row>
        <row r="3529">
          <cell r="A3529" t="str">
            <v>3914-bus</v>
          </cell>
          <cell r="B3529">
            <v>2</v>
          </cell>
        </row>
        <row r="3530">
          <cell r="A3530" t="str">
            <v>5682-bus</v>
          </cell>
          <cell r="B3530">
            <v>3</v>
          </cell>
        </row>
        <row r="3531">
          <cell r="A3531" t="str">
            <v>11592-bus</v>
          </cell>
          <cell r="B3531">
            <v>2</v>
          </cell>
        </row>
        <row r="3532">
          <cell r="A3532" t="str">
            <v>4639-bus</v>
          </cell>
          <cell r="B3532">
            <v>2</v>
          </cell>
        </row>
        <row r="3533">
          <cell r="A3533" t="str">
            <v>3550-bus</v>
          </cell>
          <cell r="B3533">
            <v>2</v>
          </cell>
        </row>
        <row r="3534">
          <cell r="A3534" t="str">
            <v>4108-bus</v>
          </cell>
          <cell r="B3534">
            <v>2</v>
          </cell>
        </row>
        <row r="3535">
          <cell r="A3535" t="str">
            <v>2930-bus</v>
          </cell>
          <cell r="B3535">
            <v>3</v>
          </cell>
        </row>
        <row r="3536">
          <cell r="A3536" t="str">
            <v>5493-bus</v>
          </cell>
          <cell r="B3536">
            <v>2</v>
          </cell>
        </row>
        <row r="3537">
          <cell r="A3537" t="str">
            <v>5487-bus</v>
          </cell>
          <cell r="B3537">
            <v>2</v>
          </cell>
        </row>
        <row r="3538">
          <cell r="A3538" t="str">
            <v>10170-bus</v>
          </cell>
          <cell r="B3538">
            <v>2</v>
          </cell>
        </row>
        <row r="3539">
          <cell r="A3539" t="str">
            <v>10886-bus</v>
          </cell>
          <cell r="B3539">
            <v>2</v>
          </cell>
        </row>
        <row r="3540">
          <cell r="A3540" t="str">
            <v>8120-bus</v>
          </cell>
          <cell r="B3540">
            <v>1</v>
          </cell>
        </row>
        <row r="3541">
          <cell r="A3541" t="str">
            <v>8137-bus</v>
          </cell>
          <cell r="B3541">
            <v>1</v>
          </cell>
        </row>
        <row r="3542">
          <cell r="A3542" t="str">
            <v>5609-bus</v>
          </cell>
          <cell r="B3542">
            <v>2</v>
          </cell>
        </row>
        <row r="3543">
          <cell r="A3543" t="str">
            <v>11913-bus</v>
          </cell>
          <cell r="B3543">
            <v>1</v>
          </cell>
        </row>
        <row r="3544">
          <cell r="A3544" t="str">
            <v>11497-bus</v>
          </cell>
          <cell r="B3544">
            <v>1</v>
          </cell>
        </row>
        <row r="3545">
          <cell r="A3545" t="str">
            <v>11739-bus</v>
          </cell>
          <cell r="B3545">
            <v>2</v>
          </cell>
        </row>
        <row r="3546">
          <cell r="A3546" t="str">
            <v>3715-bus</v>
          </cell>
          <cell r="B3546">
            <v>2</v>
          </cell>
        </row>
        <row r="3547">
          <cell r="A3547" t="str">
            <v>9271-bus</v>
          </cell>
          <cell r="B3547">
            <v>1</v>
          </cell>
        </row>
        <row r="3548">
          <cell r="A3548" t="str">
            <v>10967-bus</v>
          </cell>
          <cell r="B3548">
            <v>2</v>
          </cell>
        </row>
        <row r="3549">
          <cell r="A3549" t="str">
            <v>6984-bus</v>
          </cell>
          <cell r="B3549">
            <v>1</v>
          </cell>
        </row>
        <row r="3550">
          <cell r="A3550" t="str">
            <v>10822-bus</v>
          </cell>
          <cell r="B3550">
            <v>2</v>
          </cell>
        </row>
        <row r="3551">
          <cell r="A3551" t="str">
            <v>3935-bus</v>
          </cell>
          <cell r="B3551">
            <v>2</v>
          </cell>
        </row>
        <row r="3552">
          <cell r="A3552" t="str">
            <v>5764-bus</v>
          </cell>
          <cell r="B3552">
            <v>2</v>
          </cell>
        </row>
        <row r="3553">
          <cell r="A3553" t="str">
            <v>3215-bus</v>
          </cell>
          <cell r="B3553">
            <v>2</v>
          </cell>
        </row>
        <row r="3554">
          <cell r="A3554" t="str">
            <v>5727-bus</v>
          </cell>
          <cell r="B3554">
            <v>2</v>
          </cell>
        </row>
        <row r="3555">
          <cell r="A3555" t="str">
            <v>11595-bus</v>
          </cell>
          <cell r="B3555">
            <v>2</v>
          </cell>
        </row>
        <row r="3556">
          <cell r="A3556" t="str">
            <v>5478-bus</v>
          </cell>
          <cell r="B3556">
            <v>3</v>
          </cell>
        </row>
        <row r="3557">
          <cell r="A3557" t="str">
            <v>6714-bus</v>
          </cell>
          <cell r="B3557">
            <v>2</v>
          </cell>
        </row>
        <row r="3558">
          <cell r="A3558" t="str">
            <v>3736-bus</v>
          </cell>
          <cell r="B3558">
            <v>2</v>
          </cell>
        </row>
        <row r="3559">
          <cell r="A3559" t="str">
            <v>10129-bus</v>
          </cell>
          <cell r="B3559">
            <v>3</v>
          </cell>
        </row>
        <row r="3560">
          <cell r="A3560" t="str">
            <v>3920-bus</v>
          </cell>
          <cell r="B3560">
            <v>2</v>
          </cell>
        </row>
        <row r="3561">
          <cell r="A3561" t="str">
            <v>5845-bus</v>
          </cell>
          <cell r="B3561">
            <v>2</v>
          </cell>
        </row>
        <row r="3562">
          <cell r="A3562" t="str">
            <v>6882-bus</v>
          </cell>
          <cell r="B3562">
            <v>3</v>
          </cell>
        </row>
        <row r="3563">
          <cell r="A3563" t="str">
            <v>10171-bus</v>
          </cell>
          <cell r="B3563">
            <v>2</v>
          </cell>
        </row>
        <row r="3564">
          <cell r="A3564" t="str">
            <v>5836-bus</v>
          </cell>
          <cell r="B3564">
            <v>2</v>
          </cell>
        </row>
        <row r="3565">
          <cell r="A3565" t="str">
            <v>5590-bus</v>
          </cell>
          <cell r="B3565">
            <v>2</v>
          </cell>
        </row>
        <row r="3566">
          <cell r="A3566" t="str">
            <v>10237-bus</v>
          </cell>
          <cell r="B3566">
            <v>2</v>
          </cell>
        </row>
        <row r="3567">
          <cell r="A3567" t="str">
            <v>6073-bus</v>
          </cell>
          <cell r="B3567">
            <v>2</v>
          </cell>
        </row>
        <row r="3568">
          <cell r="A3568" t="str">
            <v>11996-bus</v>
          </cell>
          <cell r="B3568">
            <v>3</v>
          </cell>
        </row>
        <row r="3569">
          <cell r="A3569" t="str">
            <v>6456-bus</v>
          </cell>
          <cell r="B3569">
            <v>2</v>
          </cell>
        </row>
        <row r="3570">
          <cell r="A3570" t="str">
            <v>10104-bus</v>
          </cell>
          <cell r="B3570">
            <v>3</v>
          </cell>
        </row>
        <row r="3571">
          <cell r="A3571" t="str">
            <v>6127-bus</v>
          </cell>
          <cell r="B3571">
            <v>2</v>
          </cell>
        </row>
        <row r="3572">
          <cell r="A3572" t="str">
            <v>5692-bus</v>
          </cell>
          <cell r="B3572">
            <v>2</v>
          </cell>
        </row>
        <row r="3573">
          <cell r="A3573" t="str">
            <v>8558-bus</v>
          </cell>
          <cell r="B3573">
            <v>3</v>
          </cell>
        </row>
        <row r="3574">
          <cell r="A3574" t="str">
            <v>12638-bus</v>
          </cell>
          <cell r="B3574">
            <v>3</v>
          </cell>
        </row>
        <row r="3575">
          <cell r="A3575" t="str">
            <v>10897-bus</v>
          </cell>
          <cell r="B3575">
            <v>2</v>
          </cell>
        </row>
        <row r="3576">
          <cell r="A3576" t="str">
            <v>5273-bus</v>
          </cell>
          <cell r="B3576">
            <v>2</v>
          </cell>
        </row>
        <row r="3577">
          <cell r="A3577" t="str">
            <v>10817-bus</v>
          </cell>
          <cell r="B3577">
            <v>2</v>
          </cell>
        </row>
        <row r="3578">
          <cell r="A3578" t="str">
            <v>9113-bus</v>
          </cell>
          <cell r="B3578">
            <v>3</v>
          </cell>
        </row>
        <row r="3579">
          <cell r="A3579" t="str">
            <v>8729-bus</v>
          </cell>
          <cell r="B3579">
            <v>3</v>
          </cell>
        </row>
        <row r="3580">
          <cell r="A3580" t="str">
            <v>11736-bus</v>
          </cell>
          <cell r="B3580">
            <v>1</v>
          </cell>
        </row>
        <row r="3581">
          <cell r="A3581" t="str">
            <v>5161-bus</v>
          </cell>
          <cell r="B3581">
            <v>2</v>
          </cell>
        </row>
        <row r="3582">
          <cell r="A3582" t="str">
            <v>8936-bus</v>
          </cell>
          <cell r="B3582">
            <v>3</v>
          </cell>
        </row>
        <row r="3583">
          <cell r="A3583" t="str">
            <v>10885-bus</v>
          </cell>
          <cell r="B3583">
            <v>2</v>
          </cell>
        </row>
        <row r="3584">
          <cell r="A3584" t="str">
            <v>8633-bus</v>
          </cell>
          <cell r="B3584">
            <v>3</v>
          </cell>
        </row>
        <row r="3585">
          <cell r="A3585" t="str">
            <v>5132-bus</v>
          </cell>
          <cell r="B3585">
            <v>1</v>
          </cell>
        </row>
        <row r="3586">
          <cell r="A3586" t="str">
            <v>5125-bus</v>
          </cell>
          <cell r="B3586">
            <v>2</v>
          </cell>
        </row>
        <row r="3587">
          <cell r="A3587" t="str">
            <v>8561-bus</v>
          </cell>
          <cell r="B3587">
            <v>3</v>
          </cell>
        </row>
        <row r="3588">
          <cell r="A3588" t="str">
            <v>4603-bus</v>
          </cell>
          <cell r="B3588">
            <v>2</v>
          </cell>
        </row>
        <row r="3589">
          <cell r="A3589" t="str">
            <v>10031-bus</v>
          </cell>
          <cell r="B3589">
            <v>2</v>
          </cell>
        </row>
        <row r="3590">
          <cell r="A3590" t="str">
            <v>7073-bus</v>
          </cell>
          <cell r="B3590">
            <v>1</v>
          </cell>
        </row>
        <row r="3591">
          <cell r="A3591" t="str">
            <v>4552-bus</v>
          </cell>
          <cell r="B3591">
            <v>2</v>
          </cell>
        </row>
        <row r="3592">
          <cell r="A3592" t="str">
            <v>4597-bus</v>
          </cell>
          <cell r="B3592">
            <v>2</v>
          </cell>
        </row>
        <row r="3593">
          <cell r="A3593" t="str">
            <v>6629-bus</v>
          </cell>
          <cell r="B3593">
            <v>1</v>
          </cell>
        </row>
        <row r="3594">
          <cell r="A3594" t="str">
            <v>9303-bus</v>
          </cell>
          <cell r="B3594">
            <v>3</v>
          </cell>
        </row>
        <row r="3595">
          <cell r="A3595" t="str">
            <v>10186-bus</v>
          </cell>
          <cell r="B3595">
            <v>2</v>
          </cell>
        </row>
        <row r="3596">
          <cell r="A3596" t="str">
            <v>5367-bus</v>
          </cell>
          <cell r="B3596">
            <v>2</v>
          </cell>
        </row>
        <row r="3597">
          <cell r="A3597" t="str">
            <v>5676-bus</v>
          </cell>
          <cell r="B3597">
            <v>2</v>
          </cell>
        </row>
        <row r="3598">
          <cell r="A3598" t="str">
            <v>11560-bus</v>
          </cell>
          <cell r="B3598">
            <v>1</v>
          </cell>
        </row>
        <row r="3599">
          <cell r="A3599" t="str">
            <v>4809-bus</v>
          </cell>
          <cell r="B3599">
            <v>2</v>
          </cell>
        </row>
        <row r="3600">
          <cell r="A3600" t="str">
            <v>3730-bus</v>
          </cell>
          <cell r="B3600">
            <v>2</v>
          </cell>
        </row>
        <row r="3601">
          <cell r="A3601" t="str">
            <v>10088-bus</v>
          </cell>
          <cell r="B3601">
            <v>2</v>
          </cell>
        </row>
        <row r="3602">
          <cell r="A3602" t="str">
            <v>4607-bus</v>
          </cell>
          <cell r="B3602">
            <v>1</v>
          </cell>
        </row>
        <row r="3603">
          <cell r="A3603" t="str">
            <v>9286-bus</v>
          </cell>
          <cell r="B3603">
            <v>1</v>
          </cell>
        </row>
        <row r="3604">
          <cell r="A3604" t="str">
            <v>11748-bus</v>
          </cell>
          <cell r="B3604">
            <v>2</v>
          </cell>
        </row>
        <row r="3605">
          <cell r="A3605" t="str">
            <v>10046-bus</v>
          </cell>
          <cell r="B3605">
            <v>2</v>
          </cell>
        </row>
        <row r="3606">
          <cell r="A3606" t="str">
            <v>5848-bus</v>
          </cell>
          <cell r="B3606">
            <v>2</v>
          </cell>
        </row>
        <row r="3607">
          <cell r="A3607" t="str">
            <v>9688-bus</v>
          </cell>
          <cell r="B3607">
            <v>2</v>
          </cell>
        </row>
        <row r="3608">
          <cell r="A3608" t="str">
            <v>11724-bus</v>
          </cell>
          <cell r="B3608">
            <v>1</v>
          </cell>
        </row>
        <row r="3609">
          <cell r="A3609" t="str">
            <v>2906-bus</v>
          </cell>
          <cell r="B3609">
            <v>3</v>
          </cell>
        </row>
        <row r="3610">
          <cell r="A3610" t="str">
            <v>3940-bus</v>
          </cell>
          <cell r="B3610">
            <v>2</v>
          </cell>
        </row>
        <row r="3611">
          <cell r="A3611" t="str">
            <v>9576-bus</v>
          </cell>
          <cell r="B3611">
            <v>2</v>
          </cell>
        </row>
        <row r="3612">
          <cell r="A3612" t="str">
            <v>6689-bus</v>
          </cell>
          <cell r="B3612">
            <v>1</v>
          </cell>
        </row>
        <row r="3613">
          <cell r="A3613" t="str">
            <v>10533-bus</v>
          </cell>
          <cell r="B3613">
            <v>2</v>
          </cell>
        </row>
        <row r="3614">
          <cell r="A3614" t="str">
            <v>6175-bus</v>
          </cell>
          <cell r="B3614">
            <v>2</v>
          </cell>
        </row>
        <row r="3615">
          <cell r="A3615" t="str">
            <v>10155-bus</v>
          </cell>
          <cell r="B3615">
            <v>3</v>
          </cell>
        </row>
        <row r="3616">
          <cell r="A3616" t="str">
            <v>4594-bus</v>
          </cell>
          <cell r="B3616">
            <v>1</v>
          </cell>
        </row>
        <row r="3617">
          <cell r="A3617" t="str">
            <v>4600-bus</v>
          </cell>
          <cell r="B3617">
            <v>1</v>
          </cell>
        </row>
        <row r="3618">
          <cell r="A3618" t="str">
            <v>7865-bus</v>
          </cell>
          <cell r="B3618">
            <v>1</v>
          </cell>
        </row>
        <row r="3619">
          <cell r="A3619" t="str">
            <v>10873-bus</v>
          </cell>
          <cell r="B3619">
            <v>2</v>
          </cell>
        </row>
        <row r="3620">
          <cell r="A3620" t="str">
            <v>6195-bus</v>
          </cell>
          <cell r="B3620">
            <v>2</v>
          </cell>
        </row>
        <row r="3621">
          <cell r="A3621" t="str">
            <v>6081-bus</v>
          </cell>
          <cell r="B3621">
            <v>2</v>
          </cell>
        </row>
        <row r="3622">
          <cell r="A3622" t="str">
            <v>5693-bus</v>
          </cell>
          <cell r="B3622">
            <v>2</v>
          </cell>
        </row>
        <row r="3623">
          <cell r="A3623" t="str">
            <v>11488-bus</v>
          </cell>
          <cell r="B3623">
            <v>2</v>
          </cell>
        </row>
        <row r="3624">
          <cell r="A3624" t="str">
            <v>4591-bus</v>
          </cell>
          <cell r="B3624">
            <v>1</v>
          </cell>
        </row>
        <row r="3625">
          <cell r="A3625" t="str">
            <v>6907-bus</v>
          </cell>
          <cell r="B3625">
            <v>3</v>
          </cell>
        </row>
        <row r="3626">
          <cell r="A3626" t="str">
            <v>11685-bus</v>
          </cell>
          <cell r="B3626">
            <v>1</v>
          </cell>
        </row>
        <row r="3627">
          <cell r="A3627" t="str">
            <v>5329-bus</v>
          </cell>
          <cell r="B3627">
            <v>2</v>
          </cell>
        </row>
        <row r="3628">
          <cell r="A3628" t="str">
            <v>11122-bus</v>
          </cell>
          <cell r="B3628">
            <v>1</v>
          </cell>
        </row>
        <row r="3629">
          <cell r="A3629" t="str">
            <v>10881-bus</v>
          </cell>
          <cell r="B3629">
            <v>2</v>
          </cell>
        </row>
        <row r="3630">
          <cell r="A3630" t="str">
            <v>3726-bus</v>
          </cell>
          <cell r="B3630">
            <v>2</v>
          </cell>
        </row>
        <row r="3631">
          <cell r="A3631" t="str">
            <v>11555-bus</v>
          </cell>
          <cell r="B3631">
            <v>2</v>
          </cell>
        </row>
        <row r="3632">
          <cell r="A3632" t="str">
            <v>5748-bus</v>
          </cell>
          <cell r="B3632">
            <v>2</v>
          </cell>
        </row>
        <row r="3633">
          <cell r="A3633" t="str">
            <v>5328-bus</v>
          </cell>
          <cell r="B3633">
            <v>2</v>
          </cell>
        </row>
        <row r="3634">
          <cell r="A3634" t="str">
            <v>10278-bus</v>
          </cell>
          <cell r="B3634">
            <v>2</v>
          </cell>
        </row>
        <row r="3635">
          <cell r="A3635" t="str">
            <v>10416-bus</v>
          </cell>
          <cell r="B3635">
            <v>2</v>
          </cell>
        </row>
        <row r="3636">
          <cell r="A3636" t="str">
            <v>10116-bus</v>
          </cell>
          <cell r="B3636">
            <v>2</v>
          </cell>
        </row>
        <row r="3637">
          <cell r="A3637" t="str">
            <v>5656-bus</v>
          </cell>
          <cell r="B3637">
            <v>2</v>
          </cell>
        </row>
        <row r="3638">
          <cell r="A3638" t="str">
            <v>10878-bus</v>
          </cell>
          <cell r="B3638">
            <v>1</v>
          </cell>
        </row>
        <row r="3639">
          <cell r="A3639" t="str">
            <v>7350-bus</v>
          </cell>
          <cell r="B3639">
            <v>1</v>
          </cell>
        </row>
        <row r="3640">
          <cell r="A3640" t="str">
            <v>7008-bus</v>
          </cell>
          <cell r="B3640">
            <v>1</v>
          </cell>
        </row>
        <row r="3641">
          <cell r="A3641" t="str">
            <v>10640-bus</v>
          </cell>
          <cell r="B3641">
            <v>2</v>
          </cell>
        </row>
        <row r="3642">
          <cell r="A3642" t="str">
            <v>10017-bus</v>
          </cell>
          <cell r="B3642">
            <v>3</v>
          </cell>
        </row>
        <row r="3643">
          <cell r="A3643" t="str">
            <v>11905-bus</v>
          </cell>
          <cell r="B3643">
            <v>1</v>
          </cell>
        </row>
        <row r="3644">
          <cell r="A3644" t="str">
            <v>5990-bus</v>
          </cell>
          <cell r="B3644">
            <v>2</v>
          </cell>
        </row>
        <row r="3645">
          <cell r="A3645" t="str">
            <v>4995-bus</v>
          </cell>
          <cell r="B3645">
            <v>2</v>
          </cell>
        </row>
        <row r="3646">
          <cell r="A3646" t="str">
            <v>10642-bus</v>
          </cell>
          <cell r="B3646">
            <v>2</v>
          </cell>
        </row>
        <row r="3647">
          <cell r="A3647" t="str">
            <v>4919-bus</v>
          </cell>
          <cell r="B3647">
            <v>2</v>
          </cell>
        </row>
        <row r="3648">
          <cell r="A3648" t="str">
            <v>5613-bus</v>
          </cell>
          <cell r="B3648">
            <v>2</v>
          </cell>
        </row>
        <row r="3649">
          <cell r="A3649" t="str">
            <v>10959-bus</v>
          </cell>
          <cell r="B3649">
            <v>2</v>
          </cell>
        </row>
        <row r="3650">
          <cell r="A3650" t="str">
            <v>10353-bus</v>
          </cell>
          <cell r="B3650">
            <v>1</v>
          </cell>
        </row>
        <row r="3651">
          <cell r="A3651" t="str">
            <v>11224-bus</v>
          </cell>
          <cell r="B3651">
            <v>1</v>
          </cell>
        </row>
        <row r="3652">
          <cell r="A3652" t="str">
            <v>7967-bus</v>
          </cell>
          <cell r="B3652">
            <v>1</v>
          </cell>
        </row>
        <row r="3653">
          <cell r="A3653" t="str">
            <v>6484-bus</v>
          </cell>
          <cell r="B3653">
            <v>1</v>
          </cell>
        </row>
        <row r="3654">
          <cell r="A3654" t="str">
            <v>10635-bus</v>
          </cell>
          <cell r="B3654">
            <v>2</v>
          </cell>
        </row>
        <row r="3655">
          <cell r="A3655" t="str">
            <v>11114-bus</v>
          </cell>
          <cell r="B3655">
            <v>1</v>
          </cell>
        </row>
        <row r="3656">
          <cell r="A3656" t="str">
            <v>10161-bus</v>
          </cell>
          <cell r="B3656">
            <v>3</v>
          </cell>
        </row>
        <row r="3657">
          <cell r="A3657" t="str">
            <v>3917-bus</v>
          </cell>
          <cell r="B3657">
            <v>2</v>
          </cell>
        </row>
        <row r="3658">
          <cell r="A3658" t="str">
            <v>7248-bus</v>
          </cell>
          <cell r="B3658">
            <v>1</v>
          </cell>
        </row>
        <row r="3659">
          <cell r="A3659" t="str">
            <v>11682-bus</v>
          </cell>
          <cell r="B3659">
            <v>1</v>
          </cell>
        </row>
        <row r="3660">
          <cell r="A3660" t="str">
            <v>10939-bus</v>
          </cell>
          <cell r="B3660">
            <v>2</v>
          </cell>
        </row>
        <row r="3661">
          <cell r="A3661" t="str">
            <v>7308-bus</v>
          </cell>
          <cell r="B3661">
            <v>1</v>
          </cell>
        </row>
        <row r="3662">
          <cell r="A3662" t="str">
            <v>11067-bus</v>
          </cell>
          <cell r="B3662">
            <v>2</v>
          </cell>
        </row>
        <row r="3663">
          <cell r="A3663" t="str">
            <v>5900-bus</v>
          </cell>
          <cell r="B3663">
            <v>2</v>
          </cell>
        </row>
        <row r="3664">
          <cell r="A3664" t="str">
            <v>11548-bus</v>
          </cell>
          <cell r="B3664">
            <v>1</v>
          </cell>
        </row>
        <row r="3665">
          <cell r="A3665" t="str">
            <v>5319-bus</v>
          </cell>
          <cell r="B3665">
            <v>2</v>
          </cell>
        </row>
        <row r="3666">
          <cell r="A3666" t="str">
            <v>11658-bus</v>
          </cell>
          <cell r="B3666">
            <v>1</v>
          </cell>
        </row>
        <row r="3667">
          <cell r="A3667" t="str">
            <v>11129-bus</v>
          </cell>
          <cell r="B3667">
            <v>1</v>
          </cell>
        </row>
        <row r="3668">
          <cell r="A3668" t="str">
            <v>11118-bus</v>
          </cell>
          <cell r="B3668">
            <v>2</v>
          </cell>
        </row>
        <row r="3669">
          <cell r="A3669" t="str">
            <v>8705-bus</v>
          </cell>
          <cell r="B3669">
            <v>3</v>
          </cell>
        </row>
        <row r="3670">
          <cell r="A3670" t="str">
            <v>4408-bus</v>
          </cell>
          <cell r="B3670">
            <v>2</v>
          </cell>
        </row>
        <row r="3671">
          <cell r="A3671" t="str">
            <v>8846-bus</v>
          </cell>
          <cell r="B3671">
            <v>3</v>
          </cell>
        </row>
        <row r="3672">
          <cell r="A3672" t="str">
            <v>4246-bus</v>
          </cell>
          <cell r="B3672">
            <v>2</v>
          </cell>
        </row>
        <row r="3673">
          <cell r="A3673" t="str">
            <v>5322-bus</v>
          </cell>
          <cell r="B3673">
            <v>2</v>
          </cell>
        </row>
        <row r="3674">
          <cell r="A3674" t="str">
            <v>9842-bus</v>
          </cell>
          <cell r="B3674">
            <v>2</v>
          </cell>
        </row>
        <row r="3675">
          <cell r="A3675" t="str">
            <v>10625-bus</v>
          </cell>
          <cell r="B3675">
            <v>2</v>
          </cell>
        </row>
        <row r="3676">
          <cell r="A3676" t="str">
            <v>5723-bus</v>
          </cell>
          <cell r="B3676">
            <v>2</v>
          </cell>
        </row>
        <row r="3677">
          <cell r="A3677" t="str">
            <v>4512-bus</v>
          </cell>
          <cell r="B3677">
            <v>2</v>
          </cell>
        </row>
        <row r="3678">
          <cell r="A3678" t="str">
            <v>4660-bus</v>
          </cell>
          <cell r="B3678">
            <v>2</v>
          </cell>
        </row>
        <row r="3679">
          <cell r="A3679" t="str">
            <v>4444-bus</v>
          </cell>
          <cell r="B3679">
            <v>2</v>
          </cell>
        </row>
        <row r="3680">
          <cell r="A3680" t="str">
            <v>10731-bus</v>
          </cell>
          <cell r="B3680">
            <v>1</v>
          </cell>
        </row>
        <row r="3681">
          <cell r="A3681" t="str">
            <v>10497-bus</v>
          </cell>
          <cell r="B3681">
            <v>1</v>
          </cell>
        </row>
        <row r="3682">
          <cell r="A3682" t="str">
            <v>11702-bus</v>
          </cell>
          <cell r="B3682">
            <v>1</v>
          </cell>
        </row>
        <row r="3683">
          <cell r="A3683" t="str">
            <v>9128-bus</v>
          </cell>
          <cell r="B3683">
            <v>3</v>
          </cell>
        </row>
        <row r="3684">
          <cell r="A3684" t="str">
            <v>11717-bus</v>
          </cell>
          <cell r="B3684">
            <v>2</v>
          </cell>
        </row>
        <row r="3685">
          <cell r="A3685" t="str">
            <v>10813-bus</v>
          </cell>
          <cell r="B3685">
            <v>2</v>
          </cell>
        </row>
        <row r="3686">
          <cell r="A3686" t="str">
            <v>10415-bus</v>
          </cell>
          <cell r="B3686">
            <v>2</v>
          </cell>
        </row>
        <row r="3687">
          <cell r="A3687" t="str">
            <v>10390-bus</v>
          </cell>
          <cell r="B3687">
            <v>3</v>
          </cell>
        </row>
        <row r="3688">
          <cell r="A3688" t="str">
            <v>10592-bus</v>
          </cell>
          <cell r="B3688">
            <v>2</v>
          </cell>
        </row>
        <row r="3689">
          <cell r="A3689" t="str">
            <v>10583-bus</v>
          </cell>
          <cell r="B3689">
            <v>2</v>
          </cell>
        </row>
        <row r="3690">
          <cell r="A3690" t="str">
            <v>10700-bus</v>
          </cell>
          <cell r="B3690">
            <v>2</v>
          </cell>
        </row>
        <row r="3691">
          <cell r="A3691" t="str">
            <v>10366-bus</v>
          </cell>
          <cell r="B3691">
            <v>2</v>
          </cell>
        </row>
        <row r="3692">
          <cell r="A3692" t="str">
            <v>10349-bus</v>
          </cell>
          <cell r="B3692">
            <v>2</v>
          </cell>
        </row>
        <row r="3693">
          <cell r="A3693" t="str">
            <v>10343-bus</v>
          </cell>
          <cell r="B3693">
            <v>2</v>
          </cell>
        </row>
        <row r="3694">
          <cell r="A3694" t="str">
            <v>10360-bus</v>
          </cell>
          <cell r="B3694">
            <v>2</v>
          </cell>
        </row>
        <row r="3695">
          <cell r="A3695" t="str">
            <v>5744-bus</v>
          </cell>
          <cell r="B3695">
            <v>2</v>
          </cell>
        </row>
        <row r="3696">
          <cell r="A3696" t="str">
            <v>11101-bus</v>
          </cell>
          <cell r="B3696">
            <v>1</v>
          </cell>
        </row>
        <row r="3697">
          <cell r="A3697" t="str">
            <v>4414-bus</v>
          </cell>
          <cell r="B3697">
            <v>2</v>
          </cell>
        </row>
        <row r="3698">
          <cell r="A3698" t="str">
            <v>4972-bus</v>
          </cell>
          <cell r="B3698">
            <v>1</v>
          </cell>
        </row>
        <row r="3699">
          <cell r="A3699" t="str">
            <v>11432-bus</v>
          </cell>
          <cell r="B3699">
            <v>2</v>
          </cell>
        </row>
        <row r="3700">
          <cell r="A3700" t="str">
            <v>6555-bus</v>
          </cell>
          <cell r="B3700">
            <v>2</v>
          </cell>
        </row>
        <row r="3701">
          <cell r="A3701" t="str">
            <v>5734-bus</v>
          </cell>
          <cell r="B3701">
            <v>2</v>
          </cell>
        </row>
        <row r="3702">
          <cell r="A3702" t="str">
            <v>11150-bus</v>
          </cell>
          <cell r="B3702">
            <v>1</v>
          </cell>
        </row>
        <row r="3703">
          <cell r="A3703" t="str">
            <v>11151-bus</v>
          </cell>
          <cell r="B3703">
            <v>2</v>
          </cell>
        </row>
        <row r="3704">
          <cell r="A3704" t="str">
            <v>11765-bus</v>
          </cell>
          <cell r="B3704">
            <v>3</v>
          </cell>
        </row>
        <row r="3705">
          <cell r="A3705" t="str">
            <v>5824-bus</v>
          </cell>
          <cell r="B3705">
            <v>2</v>
          </cell>
        </row>
        <row r="3706">
          <cell r="A3706" t="str">
            <v>11516-bus</v>
          </cell>
          <cell r="B3706">
            <v>3</v>
          </cell>
        </row>
        <row r="3707">
          <cell r="A3707" t="str">
            <v>6682-bus</v>
          </cell>
          <cell r="B3707">
            <v>2</v>
          </cell>
        </row>
        <row r="3708">
          <cell r="A3708" t="str">
            <v>4834-bus</v>
          </cell>
          <cell r="B3708">
            <v>1</v>
          </cell>
        </row>
        <row r="3709">
          <cell r="A3709" t="str">
            <v>10816-bus</v>
          </cell>
          <cell r="B3709">
            <v>2</v>
          </cell>
        </row>
        <row r="3710">
          <cell r="A3710" t="str">
            <v>5942-bus</v>
          </cell>
          <cell r="B3710">
            <v>2</v>
          </cell>
        </row>
        <row r="3711">
          <cell r="A3711" t="str">
            <v>5313-bus</v>
          </cell>
          <cell r="B3711">
            <v>2</v>
          </cell>
        </row>
        <row r="3712">
          <cell r="A3712" t="str">
            <v>11711-bus</v>
          </cell>
          <cell r="B3712">
            <v>1</v>
          </cell>
        </row>
        <row r="3713">
          <cell r="A3713" t="str">
            <v>9384-bus</v>
          </cell>
          <cell r="B3713">
            <v>3</v>
          </cell>
        </row>
        <row r="3714">
          <cell r="A3714" t="str">
            <v>8077-bus</v>
          </cell>
          <cell r="B3714">
            <v>1</v>
          </cell>
        </row>
        <row r="3715">
          <cell r="A3715" t="str">
            <v>6496-bus</v>
          </cell>
          <cell r="B3715">
            <v>1</v>
          </cell>
        </row>
        <row r="3716">
          <cell r="A3716" t="str">
            <v>11108-bus</v>
          </cell>
          <cell r="B3716">
            <v>1</v>
          </cell>
        </row>
        <row r="3717">
          <cell r="A3717" t="str">
            <v>5763-bus</v>
          </cell>
          <cell r="B3717">
            <v>2</v>
          </cell>
        </row>
        <row r="3718">
          <cell r="A3718" t="str">
            <v>9948-bus</v>
          </cell>
          <cell r="B3718">
            <v>3</v>
          </cell>
        </row>
        <row r="3719">
          <cell r="A3719" t="str">
            <v>6465-bus</v>
          </cell>
          <cell r="B3719">
            <v>2</v>
          </cell>
        </row>
        <row r="3720">
          <cell r="A3720" t="str">
            <v>4360-bus</v>
          </cell>
          <cell r="B3720">
            <v>2</v>
          </cell>
        </row>
        <row r="3721">
          <cell r="A3721" t="str">
            <v>11104-bus</v>
          </cell>
          <cell r="B3721">
            <v>1</v>
          </cell>
        </row>
        <row r="3722">
          <cell r="A3722" t="str">
            <v>12485-bus</v>
          </cell>
          <cell r="B3722">
            <v>2</v>
          </cell>
        </row>
        <row r="3723">
          <cell r="A3723" t="str">
            <v>5492-bus</v>
          </cell>
          <cell r="B3723">
            <v>2</v>
          </cell>
        </row>
        <row r="3724">
          <cell r="A3724" t="str">
            <v>4576-bus</v>
          </cell>
          <cell r="B3724">
            <v>2</v>
          </cell>
        </row>
        <row r="3725">
          <cell r="A3725" t="str">
            <v>6644-bus</v>
          </cell>
          <cell r="B3725">
            <v>1</v>
          </cell>
        </row>
        <row r="3726">
          <cell r="A3726" t="str">
            <v>5647-bus</v>
          </cell>
          <cell r="B3726">
            <v>2</v>
          </cell>
        </row>
        <row r="3727">
          <cell r="A3727" t="str">
            <v>5812-bus</v>
          </cell>
          <cell r="B3727">
            <v>2</v>
          </cell>
        </row>
        <row r="3728">
          <cell r="A3728" t="str">
            <v>10639-bus</v>
          </cell>
          <cell r="B3728">
            <v>2</v>
          </cell>
        </row>
        <row r="3729">
          <cell r="A3729" t="str">
            <v>5041-bus</v>
          </cell>
          <cell r="B3729">
            <v>1</v>
          </cell>
        </row>
        <row r="3730">
          <cell r="A3730" t="str">
            <v>7425-bus</v>
          </cell>
          <cell r="B3730">
            <v>2</v>
          </cell>
        </row>
        <row r="3731">
          <cell r="A3731" t="str">
            <v>10844-bus</v>
          </cell>
          <cell r="B3731">
            <v>2</v>
          </cell>
        </row>
        <row r="3732">
          <cell r="A3732" t="str">
            <v>5837-bus</v>
          </cell>
          <cell r="B3732">
            <v>2</v>
          </cell>
        </row>
        <row r="3733">
          <cell r="A3733" t="str">
            <v>4932-bus</v>
          </cell>
          <cell r="B3733">
            <v>1</v>
          </cell>
        </row>
        <row r="3734">
          <cell r="A3734" t="str">
            <v>4549-bus</v>
          </cell>
          <cell r="B3734">
            <v>1</v>
          </cell>
        </row>
        <row r="3735">
          <cell r="A3735" t="str">
            <v>5792-bus</v>
          </cell>
          <cell r="B3735">
            <v>2</v>
          </cell>
        </row>
        <row r="3736">
          <cell r="A3736" t="str">
            <v>10696-bus</v>
          </cell>
          <cell r="B3736">
            <v>2</v>
          </cell>
        </row>
        <row r="3737">
          <cell r="A3737" t="str">
            <v>9934-bus</v>
          </cell>
          <cell r="B3737">
            <v>3</v>
          </cell>
        </row>
        <row r="3738">
          <cell r="A3738" t="str">
            <v>11610-bus</v>
          </cell>
          <cell r="B3738">
            <v>1</v>
          </cell>
        </row>
        <row r="3739">
          <cell r="A3739" t="str">
            <v>5947-bus</v>
          </cell>
          <cell r="B3739">
            <v>2</v>
          </cell>
        </row>
        <row r="3740">
          <cell r="A3740" t="str">
            <v>4811-bus</v>
          </cell>
          <cell r="B3740">
            <v>2</v>
          </cell>
        </row>
        <row r="3741">
          <cell r="A3741" t="str">
            <v>9549-bus</v>
          </cell>
          <cell r="B3741">
            <v>3</v>
          </cell>
        </row>
        <row r="3742">
          <cell r="A3742" t="str">
            <v>10992-bus</v>
          </cell>
          <cell r="B3742">
            <v>2</v>
          </cell>
        </row>
        <row r="3743">
          <cell r="A3743" t="str">
            <v>5497-bus</v>
          </cell>
          <cell r="B3743">
            <v>2</v>
          </cell>
        </row>
        <row r="3744">
          <cell r="A3744" t="str">
            <v>11521-bus</v>
          </cell>
          <cell r="B3744">
            <v>1</v>
          </cell>
        </row>
        <row r="3745">
          <cell r="A3745" t="str">
            <v>6643-bus</v>
          </cell>
          <cell r="B3745">
            <v>3</v>
          </cell>
        </row>
        <row r="3746">
          <cell r="A3746" t="str">
            <v>10055-bus</v>
          </cell>
          <cell r="B3746">
            <v>2</v>
          </cell>
        </row>
        <row r="3747">
          <cell r="A3747" t="str">
            <v>5421-bus</v>
          </cell>
          <cell r="B3747">
            <v>2</v>
          </cell>
        </row>
        <row r="3748">
          <cell r="A3748" t="str">
            <v>5698-bus</v>
          </cell>
          <cell r="B3748">
            <v>2</v>
          </cell>
        </row>
        <row r="3749">
          <cell r="A3749" t="str">
            <v>12481-bus</v>
          </cell>
          <cell r="B3749">
            <v>1</v>
          </cell>
        </row>
        <row r="3750">
          <cell r="A3750" t="str">
            <v>11345-bus</v>
          </cell>
          <cell r="B3750">
            <v>1</v>
          </cell>
        </row>
        <row r="3751">
          <cell r="A3751" t="str">
            <v>10701-bus</v>
          </cell>
          <cell r="B3751">
            <v>2</v>
          </cell>
        </row>
        <row r="3752">
          <cell r="A3752" t="str">
            <v>4833-bus</v>
          </cell>
          <cell r="B3752">
            <v>2</v>
          </cell>
        </row>
        <row r="3753">
          <cell r="A3753" t="str">
            <v>11927-bus</v>
          </cell>
          <cell r="B3753">
            <v>3</v>
          </cell>
        </row>
        <row r="3754">
          <cell r="A3754" t="str">
            <v>11533-bus</v>
          </cell>
          <cell r="B3754">
            <v>1</v>
          </cell>
        </row>
        <row r="3755">
          <cell r="A3755" t="str">
            <v>6421-bus</v>
          </cell>
          <cell r="B3755">
            <v>2</v>
          </cell>
        </row>
        <row r="3756">
          <cell r="A3756" t="str">
            <v>10820-bus</v>
          </cell>
          <cell r="B3756">
            <v>2</v>
          </cell>
        </row>
        <row r="3757">
          <cell r="A3757" t="str">
            <v>10618-bus</v>
          </cell>
          <cell r="B3757">
            <v>2</v>
          </cell>
        </row>
        <row r="3758">
          <cell r="A3758" t="str">
            <v>5304-bus</v>
          </cell>
          <cell r="B3758">
            <v>2</v>
          </cell>
        </row>
        <row r="3759">
          <cell r="A3759" t="str">
            <v>6490-bus</v>
          </cell>
          <cell r="B3759">
            <v>2</v>
          </cell>
        </row>
        <row r="3760">
          <cell r="A3760" t="str">
            <v>3287-bus</v>
          </cell>
          <cell r="B3760">
            <v>2</v>
          </cell>
        </row>
        <row r="3761">
          <cell r="A3761" t="str">
            <v>5379-bus</v>
          </cell>
          <cell r="B3761">
            <v>3</v>
          </cell>
        </row>
        <row r="3762">
          <cell r="A3762" t="str">
            <v>7418-bus</v>
          </cell>
          <cell r="B3762">
            <v>1</v>
          </cell>
        </row>
        <row r="3763">
          <cell r="A3763" t="str">
            <v>5445-bus</v>
          </cell>
          <cell r="B3763">
            <v>2</v>
          </cell>
        </row>
        <row r="3764">
          <cell r="A3764" t="str">
            <v>3179-bus</v>
          </cell>
          <cell r="B3764">
            <v>2</v>
          </cell>
        </row>
        <row r="3765">
          <cell r="A3765" t="str">
            <v>9929-bus</v>
          </cell>
          <cell r="B3765">
            <v>2</v>
          </cell>
        </row>
        <row r="3766">
          <cell r="A3766" t="str">
            <v>5578-bus</v>
          </cell>
          <cell r="B3766">
            <v>2</v>
          </cell>
        </row>
        <row r="3767">
          <cell r="A3767" t="str">
            <v>5503-bus</v>
          </cell>
          <cell r="B3767">
            <v>2</v>
          </cell>
        </row>
        <row r="3768">
          <cell r="A3768" t="str">
            <v>5653-bus</v>
          </cell>
          <cell r="B3768">
            <v>2</v>
          </cell>
        </row>
        <row r="3769">
          <cell r="A3769" t="str">
            <v>4842-bus</v>
          </cell>
          <cell r="B3769">
            <v>2</v>
          </cell>
        </row>
        <row r="3770">
          <cell r="A3770" t="str">
            <v>11583-bus</v>
          </cell>
          <cell r="B3770">
            <v>2</v>
          </cell>
        </row>
        <row r="3771">
          <cell r="A3771" t="str">
            <v>5731-bus</v>
          </cell>
          <cell r="B3771">
            <v>2</v>
          </cell>
        </row>
        <row r="3772">
          <cell r="A3772" t="str">
            <v>10057-bus</v>
          </cell>
          <cell r="B3772">
            <v>2</v>
          </cell>
        </row>
        <row r="3773">
          <cell r="A3773" t="str">
            <v>3738-bus</v>
          </cell>
          <cell r="B3773">
            <v>2</v>
          </cell>
        </row>
        <row r="3774">
          <cell r="A3774" t="str">
            <v>10631-bus</v>
          </cell>
          <cell r="B3774">
            <v>2</v>
          </cell>
        </row>
        <row r="3775">
          <cell r="A3775" t="str">
            <v>6552-bus</v>
          </cell>
          <cell r="B3775">
            <v>3</v>
          </cell>
        </row>
        <row r="3776">
          <cell r="A3776" t="str">
            <v>7188-bus</v>
          </cell>
          <cell r="B3776">
            <v>1</v>
          </cell>
        </row>
        <row r="3777">
          <cell r="A3777" t="str">
            <v>5457-bus</v>
          </cell>
          <cell r="B3777">
            <v>2</v>
          </cell>
        </row>
        <row r="3778">
          <cell r="A3778" t="str">
            <v>7151-bus</v>
          </cell>
          <cell r="B3778">
            <v>3</v>
          </cell>
        </row>
        <row r="3779">
          <cell r="A3779" t="str">
            <v>5442-bus</v>
          </cell>
          <cell r="B3779">
            <v>2</v>
          </cell>
        </row>
        <row r="3780">
          <cell r="A3780" t="str">
            <v>10617-bus</v>
          </cell>
          <cell r="B3780">
            <v>1</v>
          </cell>
        </row>
        <row r="3781">
          <cell r="A3781" t="str">
            <v>12168-bus</v>
          </cell>
          <cell r="B3781">
            <v>2</v>
          </cell>
        </row>
        <row r="3782">
          <cell r="A3782" t="str">
            <v>4530-bus</v>
          </cell>
          <cell r="B3782">
            <v>1</v>
          </cell>
        </row>
        <row r="3783">
          <cell r="A3783" t="str">
            <v>5373-bus</v>
          </cell>
          <cell r="B3783">
            <v>3</v>
          </cell>
        </row>
        <row r="3784">
          <cell r="A3784" t="str">
            <v>11183-bus</v>
          </cell>
          <cell r="B3784">
            <v>1</v>
          </cell>
        </row>
        <row r="3785">
          <cell r="A3785" t="str">
            <v>5053-bus</v>
          </cell>
          <cell r="B3785">
            <v>2</v>
          </cell>
        </row>
        <row r="3786">
          <cell r="A3786" t="str">
            <v>10666-bus</v>
          </cell>
          <cell r="B3786">
            <v>2</v>
          </cell>
        </row>
        <row r="3787">
          <cell r="A3787" t="str">
            <v>12167-bus</v>
          </cell>
          <cell r="B3787">
            <v>2</v>
          </cell>
        </row>
        <row r="3788">
          <cell r="A3788" t="str">
            <v>9806-bus</v>
          </cell>
          <cell r="B3788">
            <v>3</v>
          </cell>
        </row>
        <row r="3789">
          <cell r="A3789" t="str">
            <v>12165-bus</v>
          </cell>
          <cell r="B3789">
            <v>2</v>
          </cell>
        </row>
        <row r="3790">
          <cell r="A3790" t="str">
            <v>5873-bus</v>
          </cell>
          <cell r="B3790">
            <v>2</v>
          </cell>
        </row>
        <row r="3791">
          <cell r="A3791" t="str">
            <v>5469-bus</v>
          </cell>
          <cell r="B3791">
            <v>2</v>
          </cell>
        </row>
        <row r="3792">
          <cell r="A3792" t="str">
            <v>8933-bus</v>
          </cell>
          <cell r="B3792">
            <v>2</v>
          </cell>
        </row>
        <row r="3793">
          <cell r="A3793" t="str">
            <v>6516-bus</v>
          </cell>
          <cell r="B3793">
            <v>2</v>
          </cell>
        </row>
        <row r="3794">
          <cell r="A3794" t="str">
            <v>3188-bus</v>
          </cell>
          <cell r="B3794">
            <v>2</v>
          </cell>
        </row>
        <row r="3795">
          <cell r="A3795" t="str">
            <v>5460-bus</v>
          </cell>
          <cell r="B3795">
            <v>2</v>
          </cell>
        </row>
        <row r="3796">
          <cell r="A3796" t="str">
            <v>3190-bus</v>
          </cell>
          <cell r="B3796">
            <v>2</v>
          </cell>
        </row>
        <row r="3797">
          <cell r="A3797" t="str">
            <v>6538-bus</v>
          </cell>
          <cell r="B3797">
            <v>1</v>
          </cell>
        </row>
        <row r="3798">
          <cell r="A3798" t="str">
            <v>4822-bus</v>
          </cell>
          <cell r="B3798">
            <v>2</v>
          </cell>
        </row>
        <row r="3799">
          <cell r="A3799" t="str">
            <v>8942-bus</v>
          </cell>
          <cell r="B3799">
            <v>2</v>
          </cell>
        </row>
        <row r="3800">
          <cell r="A3800" t="str">
            <v>9926-bus</v>
          </cell>
          <cell r="B3800">
            <v>2</v>
          </cell>
        </row>
        <row r="3801">
          <cell r="A3801" t="str">
            <v>6579-bus</v>
          </cell>
          <cell r="B3801">
            <v>1</v>
          </cell>
        </row>
        <row r="3802">
          <cell r="A3802" t="str">
            <v>5472-bus</v>
          </cell>
          <cell r="B3802">
            <v>2</v>
          </cell>
        </row>
        <row r="3803">
          <cell r="A3803" t="str">
            <v>6276-bus</v>
          </cell>
          <cell r="B3803">
            <v>2</v>
          </cell>
        </row>
        <row r="3804">
          <cell r="A3804" t="str">
            <v>12209-bus</v>
          </cell>
          <cell r="B3804">
            <v>2</v>
          </cell>
        </row>
        <row r="3805">
          <cell r="A3805" t="str">
            <v>12090-bus</v>
          </cell>
          <cell r="B3805">
            <v>1</v>
          </cell>
        </row>
        <row r="3806">
          <cell r="A3806" t="str">
            <v>4045-bus</v>
          </cell>
          <cell r="B3806">
            <v>2</v>
          </cell>
        </row>
        <row r="3807">
          <cell r="A3807" t="str">
            <v>5514-bus</v>
          </cell>
          <cell r="B3807">
            <v>2</v>
          </cell>
        </row>
        <row r="3808">
          <cell r="A3808" t="str">
            <v>12170-bus</v>
          </cell>
          <cell r="B3808">
            <v>2</v>
          </cell>
        </row>
        <row r="3809">
          <cell r="A3809" t="str">
            <v>5433-bus</v>
          </cell>
          <cell r="B3809">
            <v>2</v>
          </cell>
        </row>
        <row r="3810">
          <cell r="A3810" t="str">
            <v>5891-bus</v>
          </cell>
          <cell r="B3810">
            <v>2</v>
          </cell>
        </row>
        <row r="3811">
          <cell r="A3811" t="str">
            <v>9077-bus</v>
          </cell>
          <cell r="B3811">
            <v>2</v>
          </cell>
        </row>
        <row r="3812">
          <cell r="A3812" t="str">
            <v>6765-bus</v>
          </cell>
          <cell r="B3812">
            <v>2</v>
          </cell>
        </row>
        <row r="3813">
          <cell r="A3813" t="str">
            <v>11170-bus</v>
          </cell>
          <cell r="B3813">
            <v>1</v>
          </cell>
        </row>
        <row r="3814">
          <cell r="A3814" t="str">
            <v>4387-bus</v>
          </cell>
          <cell r="B3814">
            <v>2</v>
          </cell>
        </row>
        <row r="3815">
          <cell r="A3815" t="str">
            <v>3721-bus</v>
          </cell>
          <cell r="B3815">
            <v>2</v>
          </cell>
        </row>
        <row r="3816">
          <cell r="A3816" t="str">
            <v>12057-bus</v>
          </cell>
          <cell r="B3816">
            <v>1</v>
          </cell>
        </row>
        <row r="3817">
          <cell r="A3817" t="str">
            <v>4437-bus</v>
          </cell>
          <cell r="B3817">
            <v>2</v>
          </cell>
        </row>
        <row r="3818">
          <cell r="A3818" t="str">
            <v>6186-bus</v>
          </cell>
          <cell r="B3818">
            <v>1</v>
          </cell>
        </row>
        <row r="3819">
          <cell r="A3819" t="str">
            <v>11354-bus</v>
          </cell>
          <cell r="B3819">
            <v>1</v>
          </cell>
        </row>
        <row r="3820">
          <cell r="A3820" t="str">
            <v>12174-bus</v>
          </cell>
          <cell r="B3820">
            <v>2</v>
          </cell>
        </row>
        <row r="3821">
          <cell r="A3821" t="str">
            <v>5463-bus</v>
          </cell>
          <cell r="B3821">
            <v>2</v>
          </cell>
        </row>
        <row r="3822">
          <cell r="A3822" t="str">
            <v>10093-bus</v>
          </cell>
          <cell r="B3822">
            <v>3</v>
          </cell>
        </row>
        <row r="3823">
          <cell r="A3823" t="str">
            <v>7111-bus</v>
          </cell>
          <cell r="B3823">
            <v>3</v>
          </cell>
        </row>
        <row r="3824">
          <cell r="A3824" t="str">
            <v>10880-bus</v>
          </cell>
          <cell r="B3824">
            <v>2</v>
          </cell>
        </row>
        <row r="3825">
          <cell r="A3825" t="str">
            <v>3523-bus</v>
          </cell>
          <cell r="B3825">
            <v>2</v>
          </cell>
        </row>
        <row r="3826">
          <cell r="A3826" t="str">
            <v>5131-bus</v>
          </cell>
          <cell r="B3826">
            <v>1</v>
          </cell>
        </row>
        <row r="3827">
          <cell r="A3827" t="str">
            <v>9195-bus</v>
          </cell>
          <cell r="B3827">
            <v>2</v>
          </cell>
        </row>
        <row r="3828">
          <cell r="A3828" t="str">
            <v>3938-bus</v>
          </cell>
          <cell r="B3828">
            <v>2</v>
          </cell>
        </row>
        <row r="3829">
          <cell r="A3829" t="str">
            <v>12445-bus</v>
          </cell>
          <cell r="B3829">
            <v>2</v>
          </cell>
        </row>
        <row r="3830">
          <cell r="A3830" t="str">
            <v>10670-bus</v>
          </cell>
          <cell r="B3830">
            <v>2</v>
          </cell>
        </row>
        <row r="3831">
          <cell r="A3831" t="str">
            <v>3748-bus</v>
          </cell>
          <cell r="B3831">
            <v>2</v>
          </cell>
        </row>
        <row r="3832">
          <cell r="A3832" t="str">
            <v>5415-bus</v>
          </cell>
          <cell r="B3832">
            <v>2</v>
          </cell>
        </row>
        <row r="3833">
          <cell r="A3833" t="str">
            <v>12103-bus</v>
          </cell>
          <cell r="B3833">
            <v>2</v>
          </cell>
        </row>
        <row r="3834">
          <cell r="A3834" t="str">
            <v>3835-bus</v>
          </cell>
          <cell r="B3834">
            <v>2</v>
          </cell>
        </row>
        <row r="3835">
          <cell r="A3835" t="str">
            <v>4923-bus</v>
          </cell>
          <cell r="B3835">
            <v>1</v>
          </cell>
        </row>
        <row r="3836">
          <cell r="A3836" t="str">
            <v>10272-bus</v>
          </cell>
          <cell r="B3836">
            <v>2</v>
          </cell>
        </row>
        <row r="3837">
          <cell r="A3837" t="str">
            <v>9333-bus</v>
          </cell>
          <cell r="B3837">
            <v>1</v>
          </cell>
        </row>
        <row r="3838">
          <cell r="A3838" t="str">
            <v>6252-bus</v>
          </cell>
          <cell r="B3838">
            <v>2</v>
          </cell>
        </row>
        <row r="3839">
          <cell r="A3839" t="str">
            <v>11761-bus</v>
          </cell>
          <cell r="B3839">
            <v>2</v>
          </cell>
        </row>
        <row r="3840">
          <cell r="A3840" t="str">
            <v>6300-bus</v>
          </cell>
          <cell r="B3840">
            <v>2</v>
          </cell>
        </row>
        <row r="3841">
          <cell r="A3841" t="str">
            <v>8918-bus</v>
          </cell>
          <cell r="B3841">
            <v>2</v>
          </cell>
        </row>
        <row r="3842">
          <cell r="A3842" t="str">
            <v>6316-bus</v>
          </cell>
          <cell r="B3842">
            <v>2</v>
          </cell>
        </row>
        <row r="3843">
          <cell r="A3843" t="str">
            <v>5660-bus</v>
          </cell>
          <cell r="B3843">
            <v>2</v>
          </cell>
        </row>
        <row r="3844">
          <cell r="A3844" t="str">
            <v>3899-bus</v>
          </cell>
          <cell r="B3844">
            <v>2</v>
          </cell>
        </row>
        <row r="3845">
          <cell r="A3845" t="str">
            <v>4814-bus</v>
          </cell>
          <cell r="B3845">
            <v>2</v>
          </cell>
        </row>
        <row r="3846">
          <cell r="A3846" t="str">
            <v>6669-bus</v>
          </cell>
          <cell r="B3846">
            <v>2</v>
          </cell>
        </row>
        <row r="3847">
          <cell r="A3847" t="str">
            <v>2-bus</v>
          </cell>
          <cell r="B3847">
            <v>2</v>
          </cell>
        </row>
        <row r="3848">
          <cell r="A3848" t="str">
            <v>3826-bus</v>
          </cell>
          <cell r="B3848">
            <v>2</v>
          </cell>
        </row>
        <row r="3849">
          <cell r="A3849" t="str">
            <v>6264-bus</v>
          </cell>
          <cell r="B3849">
            <v>1</v>
          </cell>
        </row>
        <row r="3850">
          <cell r="A3850" t="str">
            <v>4621-bus</v>
          </cell>
          <cell r="B3850">
            <v>2</v>
          </cell>
        </row>
        <row r="3851">
          <cell r="A3851" t="str">
            <v>5502-bus</v>
          </cell>
          <cell r="B3851">
            <v>2</v>
          </cell>
        </row>
        <row r="3852">
          <cell r="A3852" t="str">
            <v>5858-bus</v>
          </cell>
          <cell r="B3852">
            <v>1</v>
          </cell>
        </row>
        <row r="3853">
          <cell r="A3853" t="str">
            <v>3881-bus</v>
          </cell>
          <cell r="B3853">
            <v>2</v>
          </cell>
        </row>
        <row r="3854">
          <cell r="A3854" t="str">
            <v>6270-bus</v>
          </cell>
          <cell r="B3854">
            <v>1</v>
          </cell>
        </row>
        <row r="3855">
          <cell r="A3855" t="str">
            <v>12212-bus</v>
          </cell>
          <cell r="B3855">
            <v>2</v>
          </cell>
        </row>
        <row r="3856">
          <cell r="A3856" t="str">
            <v>6322-bus</v>
          </cell>
          <cell r="B3856">
            <v>2</v>
          </cell>
        </row>
        <row r="3857">
          <cell r="A3857" t="str">
            <v>6288-bus</v>
          </cell>
          <cell r="B3857">
            <v>2</v>
          </cell>
        </row>
        <row r="3858">
          <cell r="A3858" t="str">
            <v>6354-bus</v>
          </cell>
          <cell r="B3858">
            <v>1</v>
          </cell>
        </row>
        <row r="3859">
          <cell r="A3859" t="str">
            <v>6187-bus</v>
          </cell>
          <cell r="B3859">
            <v>2</v>
          </cell>
        </row>
        <row r="3860">
          <cell r="A3860" t="str">
            <v>9017-bus</v>
          </cell>
          <cell r="B3860">
            <v>1</v>
          </cell>
        </row>
        <row r="3861">
          <cell r="A3861" t="str">
            <v>11185-bus</v>
          </cell>
          <cell r="B3861">
            <v>1</v>
          </cell>
        </row>
        <row r="3862">
          <cell r="A3862" t="str">
            <v>6327-bus</v>
          </cell>
          <cell r="B3862">
            <v>2</v>
          </cell>
        </row>
        <row r="3863">
          <cell r="A3863" t="str">
            <v>8897-bus</v>
          </cell>
          <cell r="B3863">
            <v>2</v>
          </cell>
        </row>
        <row r="3864">
          <cell r="A3864" t="str">
            <v>5978-bus</v>
          </cell>
          <cell r="B3864">
            <v>1</v>
          </cell>
        </row>
        <row r="3865">
          <cell r="A3865" t="str">
            <v>3997-bus</v>
          </cell>
          <cell r="B3865">
            <v>2</v>
          </cell>
        </row>
        <row r="3866">
          <cell r="A3866" t="str">
            <v>5364-bus</v>
          </cell>
          <cell r="B3866">
            <v>3</v>
          </cell>
        </row>
        <row r="3867">
          <cell r="A3867" t="str">
            <v>10852-bus</v>
          </cell>
          <cell r="B3867">
            <v>2</v>
          </cell>
        </row>
        <row r="3868">
          <cell r="A3868" t="str">
            <v>6399-bus</v>
          </cell>
          <cell r="B3868">
            <v>2</v>
          </cell>
        </row>
        <row r="3869">
          <cell r="A3869" t="str">
            <v>11176-bus</v>
          </cell>
          <cell r="B3869">
            <v>1</v>
          </cell>
        </row>
        <row r="3870">
          <cell r="A3870" t="str">
            <v>3727-bus</v>
          </cell>
          <cell r="B3870">
            <v>2</v>
          </cell>
        </row>
        <row r="3871">
          <cell r="A3871" t="str">
            <v>7164-bus</v>
          </cell>
          <cell r="B3871">
            <v>1</v>
          </cell>
        </row>
        <row r="3872">
          <cell r="A3872" t="str">
            <v>10819-bus</v>
          </cell>
          <cell r="B3872">
            <v>2</v>
          </cell>
        </row>
        <row r="3873">
          <cell r="A3873" t="str">
            <v>7621-bus</v>
          </cell>
          <cell r="B3873">
            <v>1</v>
          </cell>
        </row>
        <row r="3874">
          <cell r="A3874" t="str">
            <v>8451-bus</v>
          </cell>
          <cell r="B3874">
            <v>2</v>
          </cell>
        </row>
        <row r="3875">
          <cell r="A3875" t="str">
            <v>3772-bus</v>
          </cell>
          <cell r="B3875">
            <v>2</v>
          </cell>
        </row>
        <row r="3876">
          <cell r="A3876" t="str">
            <v>3667-bus</v>
          </cell>
          <cell r="B3876">
            <v>2</v>
          </cell>
        </row>
        <row r="3877">
          <cell r="A3877" t="str">
            <v>9008-bus</v>
          </cell>
          <cell r="B3877">
            <v>2</v>
          </cell>
        </row>
        <row r="3878">
          <cell r="A3878" t="str">
            <v>8902-bus</v>
          </cell>
          <cell r="B3878">
            <v>1</v>
          </cell>
        </row>
        <row r="3879">
          <cell r="A3879" t="str">
            <v>3823-bus</v>
          </cell>
          <cell r="B3879">
            <v>2</v>
          </cell>
        </row>
        <row r="3880">
          <cell r="A3880" t="str">
            <v>5987-bus</v>
          </cell>
          <cell r="B3880">
            <v>1</v>
          </cell>
        </row>
        <row r="3881">
          <cell r="A3881" t="str">
            <v>4796-bus</v>
          </cell>
          <cell r="B3881">
            <v>2</v>
          </cell>
        </row>
        <row r="3882">
          <cell r="A3882" t="str">
            <v>4316-bus</v>
          </cell>
          <cell r="B3882">
            <v>1</v>
          </cell>
        </row>
        <row r="3883">
          <cell r="A3883" t="str">
            <v>4646-bus</v>
          </cell>
          <cell r="B3883">
            <v>2</v>
          </cell>
        </row>
        <row r="3884">
          <cell r="A3884" t="str">
            <v>3832-bus</v>
          </cell>
          <cell r="B3884">
            <v>2</v>
          </cell>
        </row>
        <row r="3885">
          <cell r="A3885" t="str">
            <v>3929-bus</v>
          </cell>
          <cell r="B3885">
            <v>2</v>
          </cell>
        </row>
        <row r="3886">
          <cell r="A3886" t="str">
            <v>10825-bus</v>
          </cell>
          <cell r="B3886">
            <v>2</v>
          </cell>
        </row>
        <row r="3887">
          <cell r="A3887" t="str">
            <v>8549-bus</v>
          </cell>
          <cell r="B3887">
            <v>3</v>
          </cell>
        </row>
        <row r="3888">
          <cell r="A3888" t="str">
            <v>8663-bus</v>
          </cell>
          <cell r="B3888">
            <v>3</v>
          </cell>
        </row>
        <row r="3889">
          <cell r="A3889" t="str">
            <v>11355-bus</v>
          </cell>
          <cell r="B3889">
            <v>2</v>
          </cell>
        </row>
        <row r="3890">
          <cell r="A3890" t="str">
            <v>10957-bus</v>
          </cell>
          <cell r="B3890">
            <v>2</v>
          </cell>
        </row>
        <row r="3891">
          <cell r="A3891" t="str">
            <v>6951-bus</v>
          </cell>
          <cell r="B3891">
            <v>2</v>
          </cell>
        </row>
        <row r="3892">
          <cell r="A3892" t="str">
            <v>4369-bus</v>
          </cell>
          <cell r="B3892">
            <v>2</v>
          </cell>
        </row>
        <row r="3893">
          <cell r="A3893" t="str">
            <v>3785-bus</v>
          </cell>
          <cell r="B3893">
            <v>2</v>
          </cell>
        </row>
        <row r="3894">
          <cell r="A3894" t="str">
            <v>12668-bus</v>
          </cell>
          <cell r="B3894">
            <v>1</v>
          </cell>
        </row>
        <row r="3895">
          <cell r="A3895" t="str">
            <v>11363-bus</v>
          </cell>
          <cell r="B3895">
            <v>1</v>
          </cell>
        </row>
        <row r="3896">
          <cell r="A3896" t="str">
            <v>10969-bus</v>
          </cell>
          <cell r="B3896">
            <v>2</v>
          </cell>
        </row>
        <row r="3897">
          <cell r="A3897" t="str">
            <v>11683-bus</v>
          </cell>
          <cell r="B3897">
            <v>2</v>
          </cell>
        </row>
        <row r="3898">
          <cell r="A3898" t="str">
            <v>10978-bus</v>
          </cell>
          <cell r="B3898">
            <v>2</v>
          </cell>
        </row>
        <row r="3899">
          <cell r="A3899" t="str">
            <v>3838-bus</v>
          </cell>
          <cell r="B3899">
            <v>2</v>
          </cell>
        </row>
        <row r="3900">
          <cell r="A3900" t="str">
            <v>12660-bus</v>
          </cell>
          <cell r="B3900">
            <v>3</v>
          </cell>
        </row>
        <row r="3901">
          <cell r="A3901" t="str">
            <v>6199-bus</v>
          </cell>
          <cell r="B3901">
            <v>2</v>
          </cell>
        </row>
        <row r="3902">
          <cell r="A3902" t="str">
            <v>3776-bus</v>
          </cell>
          <cell r="B3902">
            <v>2</v>
          </cell>
        </row>
        <row r="3903">
          <cell r="A3903" t="str">
            <v>12625-bus</v>
          </cell>
          <cell r="B3903">
            <v>2</v>
          </cell>
        </row>
        <row r="3904">
          <cell r="A3904" t="str">
            <v>12700-bus</v>
          </cell>
          <cell r="B3904">
            <v>3</v>
          </cell>
        </row>
        <row r="3905">
          <cell r="A3905" t="str">
            <v>12763-bus</v>
          </cell>
          <cell r="B3905">
            <v>3</v>
          </cell>
        </row>
        <row r="3906">
          <cell r="A3906" t="str">
            <v>12686-bus</v>
          </cell>
          <cell r="B3906">
            <v>3</v>
          </cell>
        </row>
        <row r="3907">
          <cell r="A3907" t="str">
            <v>12707-bus</v>
          </cell>
          <cell r="B3907">
            <v>3</v>
          </cell>
        </row>
        <row r="3908">
          <cell r="A3908" t="str">
            <v>10964-bus</v>
          </cell>
          <cell r="B3908">
            <v>2</v>
          </cell>
        </row>
        <row r="3909">
          <cell r="A3909" t="str">
            <v>12385-bus</v>
          </cell>
          <cell r="B3909">
            <v>3</v>
          </cell>
        </row>
        <row r="3910">
          <cell r="A3910" t="str">
            <v>8533-bus</v>
          </cell>
          <cell r="B3910">
            <v>2</v>
          </cell>
        </row>
        <row r="3911">
          <cell r="A3911" t="str">
            <v>5802-bus</v>
          </cell>
          <cell r="B3911">
            <v>2</v>
          </cell>
        </row>
        <row r="3912">
          <cell r="A3912" t="str">
            <v>10987-bus</v>
          </cell>
          <cell r="B3912">
            <v>2</v>
          </cell>
        </row>
        <row r="3913">
          <cell r="A3913" t="str">
            <v>10936-bus</v>
          </cell>
          <cell r="B3913">
            <v>2</v>
          </cell>
        </row>
        <row r="3914">
          <cell r="A3914" t="str">
            <v>10663-bus</v>
          </cell>
          <cell r="B3914">
            <v>2</v>
          </cell>
        </row>
        <row r="3915">
          <cell r="A3915" t="str">
            <v>12063-bus</v>
          </cell>
          <cell r="B3915">
            <v>1</v>
          </cell>
        </row>
        <row r="3916">
          <cell r="A3916" t="str">
            <v>11505-bus</v>
          </cell>
          <cell r="B3916">
            <v>2</v>
          </cell>
        </row>
        <row r="3917">
          <cell r="A3917" t="str">
            <v>11713-bus</v>
          </cell>
          <cell r="B3917">
            <v>1</v>
          </cell>
        </row>
        <row r="3918">
          <cell r="A3918" t="str">
            <v>5067-bus</v>
          </cell>
          <cell r="B3918">
            <v>2</v>
          </cell>
        </row>
        <row r="3919">
          <cell r="A3919" t="str">
            <v>6571-bus</v>
          </cell>
          <cell r="B3919">
            <v>1</v>
          </cell>
        </row>
        <row r="3920">
          <cell r="A3920" t="str">
            <v>3606-bus</v>
          </cell>
          <cell r="B3920">
            <v>2</v>
          </cell>
        </row>
        <row r="3921">
          <cell r="A3921" t="str">
            <v>7493-bus</v>
          </cell>
          <cell r="B3921">
            <v>1</v>
          </cell>
        </row>
        <row r="3922">
          <cell r="A3922" t="str">
            <v>10960-bus</v>
          </cell>
          <cell r="B3922">
            <v>2</v>
          </cell>
        </row>
        <row r="3923">
          <cell r="A3923" t="str">
            <v>12037-bus</v>
          </cell>
          <cell r="B3923">
            <v>1</v>
          </cell>
        </row>
        <row r="3924">
          <cell r="A3924" t="str">
            <v>4604-bus</v>
          </cell>
          <cell r="B3924">
            <v>1</v>
          </cell>
        </row>
        <row r="3925">
          <cell r="A3925" t="str">
            <v>4329-bus</v>
          </cell>
          <cell r="B3925">
            <v>1</v>
          </cell>
        </row>
        <row r="3926">
          <cell r="A3926" t="str">
            <v>6610-bus</v>
          </cell>
          <cell r="B3926">
            <v>1</v>
          </cell>
        </row>
        <row r="3927">
          <cell r="A3927" t="str">
            <v>3818-bus</v>
          </cell>
          <cell r="B3927">
            <v>2</v>
          </cell>
        </row>
        <row r="3928">
          <cell r="A3928" t="str">
            <v>4670-bus</v>
          </cell>
          <cell r="B3928">
            <v>1</v>
          </cell>
        </row>
        <row r="3929">
          <cell r="A3929" t="str">
            <v>11349-bus</v>
          </cell>
          <cell r="B3929">
            <v>2</v>
          </cell>
        </row>
        <row r="3930">
          <cell r="A3930" t="str">
            <v>8491-bus</v>
          </cell>
          <cell r="B3930">
            <v>1</v>
          </cell>
        </row>
        <row r="3931">
          <cell r="A3931" t="str">
            <v>8487-bus</v>
          </cell>
          <cell r="B3931">
            <v>1</v>
          </cell>
        </row>
        <row r="3932">
          <cell r="A3932" t="str">
            <v>3921-bus</v>
          </cell>
          <cell r="B3932">
            <v>3</v>
          </cell>
        </row>
        <row r="3933">
          <cell r="A3933" t="str">
            <v>4974-bus</v>
          </cell>
          <cell r="B3933">
            <v>2</v>
          </cell>
        </row>
        <row r="3934">
          <cell r="A3934" t="str">
            <v>6878-bus</v>
          </cell>
          <cell r="B3934">
            <v>1</v>
          </cell>
        </row>
        <row r="3935">
          <cell r="A3935" t="str">
            <v>12440-bus</v>
          </cell>
          <cell r="B3935">
            <v>3</v>
          </cell>
        </row>
        <row r="3936">
          <cell r="A3936" t="str">
            <v>11221-bus</v>
          </cell>
          <cell r="B3936">
            <v>1</v>
          </cell>
        </row>
        <row r="3937">
          <cell r="A3937" t="str">
            <v>10919-bus</v>
          </cell>
          <cell r="B3937">
            <v>2</v>
          </cell>
        </row>
        <row r="3938">
          <cell r="A3938" t="str">
            <v>10997-bus</v>
          </cell>
          <cell r="B3938">
            <v>2</v>
          </cell>
        </row>
        <row r="3939">
          <cell r="A3939" t="str">
            <v>10059-bus</v>
          </cell>
          <cell r="B3939">
            <v>2</v>
          </cell>
        </row>
        <row r="3940">
          <cell r="A3940" t="str">
            <v>11803-bus</v>
          </cell>
          <cell r="B3940">
            <v>1</v>
          </cell>
        </row>
        <row r="3941">
          <cell r="A3941" t="str">
            <v>6598-bus</v>
          </cell>
          <cell r="B3941">
            <v>2</v>
          </cell>
        </row>
        <row r="3942">
          <cell r="A3942" t="str">
            <v>11269-bus</v>
          </cell>
          <cell r="B3942">
            <v>1</v>
          </cell>
        </row>
        <row r="3943">
          <cell r="A3943" t="str">
            <v>6337-bus</v>
          </cell>
          <cell r="B3943">
            <v>2</v>
          </cell>
        </row>
        <row r="3944">
          <cell r="A3944" t="str">
            <v>4983-bus</v>
          </cell>
          <cell r="B3944">
            <v>2</v>
          </cell>
        </row>
        <row r="3945">
          <cell r="A3945" t="str">
            <v>4829-bus</v>
          </cell>
          <cell r="B3945">
            <v>1</v>
          </cell>
        </row>
        <row r="3946">
          <cell r="A3946" t="str">
            <v>4640-bus</v>
          </cell>
          <cell r="B3946">
            <v>2</v>
          </cell>
        </row>
        <row r="3947">
          <cell r="A3947" t="str">
            <v>11745-bus</v>
          </cell>
          <cell r="B3947">
            <v>1</v>
          </cell>
        </row>
        <row r="3948">
          <cell r="A3948" t="str">
            <v>12035-bus</v>
          </cell>
          <cell r="B3948">
            <v>1</v>
          </cell>
        </row>
        <row r="3949">
          <cell r="A3949" t="str">
            <v>12059-bus</v>
          </cell>
          <cell r="B3949">
            <v>1</v>
          </cell>
        </row>
        <row r="3950">
          <cell r="A3950" t="str">
            <v>5029-bus</v>
          </cell>
          <cell r="B3950">
            <v>1</v>
          </cell>
        </row>
        <row r="3951">
          <cell r="A3951" t="str">
            <v>10247-bus</v>
          </cell>
          <cell r="B3951">
            <v>2</v>
          </cell>
        </row>
        <row r="3952">
          <cell r="A3952" t="str">
            <v>9962-bus</v>
          </cell>
          <cell r="B3952">
            <v>1</v>
          </cell>
        </row>
        <row r="3953">
          <cell r="A3953" t="str">
            <v>10937-bus</v>
          </cell>
          <cell r="B3953">
            <v>2</v>
          </cell>
        </row>
        <row r="3954">
          <cell r="A3954" t="str">
            <v>5052-bus</v>
          </cell>
          <cell r="B3954">
            <v>2</v>
          </cell>
        </row>
        <row r="3955">
          <cell r="A3955" t="str">
            <v>3446-bus</v>
          </cell>
          <cell r="B3955">
            <v>2</v>
          </cell>
        </row>
        <row r="3956">
          <cell r="A3956" t="str">
            <v>3433-bus</v>
          </cell>
          <cell r="B3956">
            <v>2</v>
          </cell>
        </row>
        <row r="3957">
          <cell r="A3957" t="str">
            <v>11820-bus</v>
          </cell>
          <cell r="B3957">
            <v>1</v>
          </cell>
        </row>
        <row r="3958">
          <cell r="A3958" t="str">
            <v>5076-bus</v>
          </cell>
          <cell r="B3958">
            <v>2</v>
          </cell>
        </row>
        <row r="3959">
          <cell r="A3959" t="str">
            <v>3410-bus</v>
          </cell>
          <cell r="B3959">
            <v>2</v>
          </cell>
        </row>
        <row r="3960">
          <cell r="A3960" t="str">
            <v>10814-bus</v>
          </cell>
          <cell r="B3960">
            <v>2</v>
          </cell>
        </row>
        <row r="3961">
          <cell r="A3961" t="str">
            <v>10265-bus</v>
          </cell>
          <cell r="B3961">
            <v>2</v>
          </cell>
        </row>
        <row r="3962">
          <cell r="A3962" t="str">
            <v>10218-bus</v>
          </cell>
          <cell r="B3962">
            <v>2</v>
          </cell>
        </row>
        <row r="3963">
          <cell r="A3963" t="str">
            <v>10244-bus</v>
          </cell>
          <cell r="B3963">
            <v>2</v>
          </cell>
        </row>
        <row r="3964">
          <cell r="A3964" t="str">
            <v>6440-bus</v>
          </cell>
          <cell r="B3964">
            <v>3</v>
          </cell>
        </row>
        <row r="3965">
          <cell r="A3965" t="str">
            <v>12580-bus</v>
          </cell>
          <cell r="B3965">
            <v>3</v>
          </cell>
        </row>
        <row r="3966">
          <cell r="A3966" t="str">
            <v>11427-bus</v>
          </cell>
          <cell r="B3966">
            <v>1</v>
          </cell>
        </row>
        <row r="3967">
          <cell r="A3967" t="str">
            <v>3373-bus</v>
          </cell>
          <cell r="B3967">
            <v>2</v>
          </cell>
        </row>
        <row r="3968">
          <cell r="A3968" t="str">
            <v>4448-bus</v>
          </cell>
          <cell r="B3968">
            <v>2</v>
          </cell>
        </row>
        <row r="3969">
          <cell r="A3969" t="str">
            <v>12089-bus</v>
          </cell>
          <cell r="B3969">
            <v>1</v>
          </cell>
        </row>
        <row r="3970">
          <cell r="A3970" t="str">
            <v>10242-bus</v>
          </cell>
          <cell r="B3970">
            <v>2</v>
          </cell>
        </row>
        <row r="3971">
          <cell r="A3971" t="str">
            <v>8514-bus</v>
          </cell>
          <cell r="B3971">
            <v>1</v>
          </cell>
        </row>
        <row r="3972">
          <cell r="A3972" t="str">
            <v>9080-bus</v>
          </cell>
          <cell r="B3972">
            <v>2</v>
          </cell>
        </row>
        <row r="3973">
          <cell r="A3973" t="str">
            <v>8577-bus</v>
          </cell>
          <cell r="B3973">
            <v>1</v>
          </cell>
        </row>
        <row r="3974">
          <cell r="A3974" t="str">
            <v>11078-bus</v>
          </cell>
          <cell r="B3974">
            <v>1</v>
          </cell>
        </row>
        <row r="3975">
          <cell r="A3975" t="str">
            <v>11801-bus</v>
          </cell>
          <cell r="B3975">
            <v>2</v>
          </cell>
        </row>
        <row r="3976">
          <cell r="A3976" t="str">
            <v>3449-bus</v>
          </cell>
          <cell r="B3976">
            <v>2</v>
          </cell>
        </row>
        <row r="3977">
          <cell r="A3977" t="str">
            <v>10229-bus</v>
          </cell>
          <cell r="B3977">
            <v>2</v>
          </cell>
        </row>
        <row r="3978">
          <cell r="A3978" t="str">
            <v>5887-bus</v>
          </cell>
          <cell r="B3978">
            <v>2</v>
          </cell>
        </row>
        <row r="3979">
          <cell r="A3979" t="str">
            <v>12392-bus</v>
          </cell>
          <cell r="B3979">
            <v>2</v>
          </cell>
        </row>
        <row r="3980">
          <cell r="A3980" t="str">
            <v>6574-bus</v>
          </cell>
          <cell r="B3980">
            <v>2</v>
          </cell>
        </row>
        <row r="3981">
          <cell r="A3981" t="str">
            <v>11489-bus</v>
          </cell>
          <cell r="B3981">
            <v>2</v>
          </cell>
        </row>
        <row r="3982">
          <cell r="A3982" t="str">
            <v>6193-bus</v>
          </cell>
          <cell r="B3982">
            <v>2</v>
          </cell>
        </row>
        <row r="3983">
          <cell r="A3983" t="str">
            <v>12062-bus</v>
          </cell>
          <cell r="B3983">
            <v>1</v>
          </cell>
        </row>
        <row r="3984">
          <cell r="A3984" t="str">
            <v>4649-bus</v>
          </cell>
          <cell r="B3984">
            <v>2</v>
          </cell>
        </row>
        <row r="3985">
          <cell r="A3985" t="str">
            <v>3637-bus</v>
          </cell>
          <cell r="B3985">
            <v>2</v>
          </cell>
        </row>
        <row r="3986">
          <cell r="A3986" t="str">
            <v>8845-bus</v>
          </cell>
          <cell r="B3986">
            <v>2</v>
          </cell>
        </row>
        <row r="3987">
          <cell r="A3987" t="str">
            <v>8141-bus</v>
          </cell>
          <cell r="B3987">
            <v>2</v>
          </cell>
        </row>
        <row r="3988">
          <cell r="A3988" t="str">
            <v>5006-bus</v>
          </cell>
          <cell r="B3988">
            <v>1</v>
          </cell>
        </row>
        <row r="3989">
          <cell r="A3989" t="str">
            <v>3364-bus</v>
          </cell>
          <cell r="B3989">
            <v>2</v>
          </cell>
        </row>
        <row r="3990">
          <cell r="A3990" t="str">
            <v>4501-bus</v>
          </cell>
          <cell r="B3990">
            <v>1</v>
          </cell>
        </row>
        <row r="3991">
          <cell r="A3991" t="str">
            <v>3657-bus</v>
          </cell>
          <cell r="B3991">
            <v>2</v>
          </cell>
        </row>
        <row r="3992">
          <cell r="A3992" t="str">
            <v>5031-bus</v>
          </cell>
          <cell r="B3992">
            <v>2</v>
          </cell>
        </row>
        <row r="3993">
          <cell r="A3993" t="str">
            <v>10258-bus</v>
          </cell>
          <cell r="B3993">
            <v>3</v>
          </cell>
        </row>
        <row r="3994">
          <cell r="A3994" t="str">
            <v>12125-bus</v>
          </cell>
          <cell r="B3994">
            <v>1</v>
          </cell>
        </row>
        <row r="3995">
          <cell r="A3995" t="str">
            <v>11732-bus</v>
          </cell>
          <cell r="B3995">
            <v>1</v>
          </cell>
        </row>
        <row r="3996">
          <cell r="A3996" t="str">
            <v>8638-bus</v>
          </cell>
          <cell r="B3996">
            <v>2</v>
          </cell>
        </row>
        <row r="3997">
          <cell r="A3997" t="str">
            <v>8704-bus</v>
          </cell>
          <cell r="B3997">
            <v>2</v>
          </cell>
        </row>
        <row r="3998">
          <cell r="A3998" t="str">
            <v>7218-bus</v>
          </cell>
          <cell r="B3998">
            <v>1</v>
          </cell>
        </row>
        <row r="3999">
          <cell r="A3999" t="str">
            <v>9294-bus</v>
          </cell>
          <cell r="B3999">
            <v>2</v>
          </cell>
        </row>
        <row r="4000">
          <cell r="A4000" t="str">
            <v>4980-bus</v>
          </cell>
          <cell r="B4000">
            <v>2</v>
          </cell>
        </row>
        <row r="4001">
          <cell r="A4001" t="str">
            <v>11263-bus</v>
          </cell>
          <cell r="B4001">
            <v>1</v>
          </cell>
        </row>
        <row r="4002">
          <cell r="A4002" t="str">
            <v>5581-bus</v>
          </cell>
          <cell r="B4002">
            <v>2</v>
          </cell>
        </row>
        <row r="4003">
          <cell r="A4003" t="str">
            <v>6902-bus</v>
          </cell>
          <cell r="B4003">
            <v>1</v>
          </cell>
        </row>
        <row r="4004">
          <cell r="A4004" t="str">
            <v>10217-bus</v>
          </cell>
          <cell r="B4004">
            <v>2</v>
          </cell>
        </row>
        <row r="4005">
          <cell r="A4005" t="str">
            <v>3371-bus</v>
          </cell>
          <cell r="B4005">
            <v>2</v>
          </cell>
        </row>
        <row r="4006">
          <cell r="A4006" t="str">
            <v>12017-bus</v>
          </cell>
          <cell r="B4006">
            <v>3</v>
          </cell>
        </row>
        <row r="4007">
          <cell r="A4007" t="str">
            <v>7155-bus</v>
          </cell>
          <cell r="B4007">
            <v>1</v>
          </cell>
        </row>
        <row r="4008">
          <cell r="A4008" t="str">
            <v>5944-bus</v>
          </cell>
          <cell r="B4008">
            <v>2</v>
          </cell>
        </row>
        <row r="4009">
          <cell r="A4009" t="str">
            <v>8610-bus</v>
          </cell>
          <cell r="B4009">
            <v>2</v>
          </cell>
        </row>
        <row r="4010">
          <cell r="A4010" t="str">
            <v>3409-bus</v>
          </cell>
          <cell r="B4010">
            <v>2</v>
          </cell>
        </row>
        <row r="4011">
          <cell r="A4011" t="str">
            <v>8457-bus</v>
          </cell>
          <cell r="B4011">
            <v>2</v>
          </cell>
        </row>
        <row r="4012">
          <cell r="A4012" t="str">
            <v>10869-bus</v>
          </cell>
          <cell r="B4012">
            <v>1</v>
          </cell>
        </row>
        <row r="4013">
          <cell r="A4013" t="str">
            <v>5103-bus</v>
          </cell>
          <cell r="B4013">
            <v>2</v>
          </cell>
        </row>
        <row r="4014">
          <cell r="A4014" t="str">
            <v>6544-bus</v>
          </cell>
          <cell r="B4014">
            <v>3</v>
          </cell>
        </row>
        <row r="4015">
          <cell r="A4015" t="str">
            <v>10215-bus</v>
          </cell>
          <cell r="B4015">
            <v>2</v>
          </cell>
        </row>
        <row r="4016">
          <cell r="A4016" t="str">
            <v>12437-bus</v>
          </cell>
          <cell r="B4016">
            <v>2</v>
          </cell>
        </row>
        <row r="4017">
          <cell r="A4017" t="str">
            <v>9152-bus</v>
          </cell>
          <cell r="B4017">
            <v>1</v>
          </cell>
        </row>
        <row r="4018">
          <cell r="A4018" t="str">
            <v>3454-bus</v>
          </cell>
          <cell r="B4018">
            <v>2</v>
          </cell>
        </row>
        <row r="4019">
          <cell r="A4019" t="str">
            <v>4476-bus</v>
          </cell>
          <cell r="B4019">
            <v>1</v>
          </cell>
        </row>
        <row r="4020">
          <cell r="A4020" t="str">
            <v>12613-bus</v>
          </cell>
          <cell r="B4020">
            <v>3</v>
          </cell>
        </row>
        <row r="4021">
          <cell r="A4021" t="str">
            <v>5309-bus</v>
          </cell>
          <cell r="B4021">
            <v>1</v>
          </cell>
        </row>
        <row r="4022">
          <cell r="A4022" t="str">
            <v>6431-bus</v>
          </cell>
          <cell r="B4022">
            <v>3</v>
          </cell>
        </row>
        <row r="4023">
          <cell r="A4023" t="str">
            <v>10404-bus</v>
          </cell>
          <cell r="B4023">
            <v>3</v>
          </cell>
        </row>
        <row r="4024">
          <cell r="A4024" t="str">
            <v>3711-bus</v>
          </cell>
          <cell r="B4024">
            <v>2</v>
          </cell>
        </row>
        <row r="4025">
          <cell r="A4025" t="str">
            <v>12568-bus</v>
          </cell>
          <cell r="B4025">
            <v>2</v>
          </cell>
        </row>
        <row r="4026">
          <cell r="A4026" t="str">
            <v>5046-bus</v>
          </cell>
          <cell r="B4026">
            <v>2</v>
          </cell>
        </row>
        <row r="4027">
          <cell r="A4027" t="str">
            <v>5025-bus</v>
          </cell>
          <cell r="B4027">
            <v>2</v>
          </cell>
        </row>
        <row r="4028">
          <cell r="A4028" t="str">
            <v>3613-bus</v>
          </cell>
          <cell r="B4028">
            <v>2</v>
          </cell>
        </row>
        <row r="4029">
          <cell r="A4029" t="str">
            <v>4992-bus</v>
          </cell>
          <cell r="B4029">
            <v>2</v>
          </cell>
        </row>
        <row r="4030">
          <cell r="A4030" t="str">
            <v>4381-bus</v>
          </cell>
          <cell r="B4030">
            <v>2</v>
          </cell>
        </row>
        <row r="4031">
          <cell r="A4031" t="str">
            <v>6312-bus</v>
          </cell>
          <cell r="B4031">
            <v>2</v>
          </cell>
        </row>
        <row r="4032">
          <cell r="A4032" t="str">
            <v>4989-bus</v>
          </cell>
          <cell r="B4032">
            <v>2</v>
          </cell>
        </row>
        <row r="4033">
          <cell r="A4033" t="str">
            <v>12023-bus</v>
          </cell>
          <cell r="B4033">
            <v>3</v>
          </cell>
        </row>
        <row r="4034">
          <cell r="A4034" t="str">
            <v>4324-bus</v>
          </cell>
          <cell r="B4034">
            <v>2</v>
          </cell>
        </row>
        <row r="4035">
          <cell r="A4035" t="str">
            <v>3622-bus</v>
          </cell>
          <cell r="B4035">
            <v>2</v>
          </cell>
        </row>
        <row r="4036">
          <cell r="A4036" t="str">
            <v>5051-bus</v>
          </cell>
          <cell r="B4036">
            <v>1</v>
          </cell>
        </row>
        <row r="4037">
          <cell r="A4037" t="str">
            <v>8599-bus</v>
          </cell>
          <cell r="B4037">
            <v>2</v>
          </cell>
        </row>
        <row r="4038">
          <cell r="A4038" t="str">
            <v>4940-bus</v>
          </cell>
          <cell r="B4038">
            <v>2</v>
          </cell>
        </row>
        <row r="4039">
          <cell r="A4039" t="str">
            <v>3452-bus</v>
          </cell>
          <cell r="B4039">
            <v>2</v>
          </cell>
        </row>
        <row r="4040">
          <cell r="A4040" t="str">
            <v>10058-bus</v>
          </cell>
          <cell r="B4040">
            <v>3</v>
          </cell>
        </row>
        <row r="4041">
          <cell r="A4041" t="str">
            <v>5880-bus</v>
          </cell>
          <cell r="B4041">
            <v>2</v>
          </cell>
        </row>
        <row r="4042">
          <cell r="A4042" t="str">
            <v>11083-bus</v>
          </cell>
          <cell r="B4042">
            <v>1</v>
          </cell>
        </row>
        <row r="4043">
          <cell r="A4043" t="str">
            <v>10208-bus</v>
          </cell>
          <cell r="B4043">
            <v>2</v>
          </cell>
        </row>
        <row r="4044">
          <cell r="A4044" t="str">
            <v>11266-bus</v>
          </cell>
          <cell r="B4044">
            <v>1</v>
          </cell>
        </row>
        <row r="4045">
          <cell r="A4045" t="str">
            <v>10108-bus</v>
          </cell>
          <cell r="B4045">
            <v>1</v>
          </cell>
        </row>
        <row r="4046">
          <cell r="A4046" t="str">
            <v>6007-bus</v>
          </cell>
          <cell r="B4046">
            <v>2</v>
          </cell>
        </row>
        <row r="4047">
          <cell r="A4047" t="str">
            <v>3845-bus</v>
          </cell>
          <cell r="B4047">
            <v>2</v>
          </cell>
        </row>
        <row r="4048">
          <cell r="A4048" t="str">
            <v>7202-bus</v>
          </cell>
          <cell r="B4048">
            <v>3</v>
          </cell>
        </row>
        <row r="4049">
          <cell r="A4049" t="str">
            <v>8448-bus</v>
          </cell>
          <cell r="B4049">
            <v>1</v>
          </cell>
        </row>
        <row r="4050">
          <cell r="A4050" t="str">
            <v>10016-bus</v>
          </cell>
          <cell r="B4050">
            <v>1</v>
          </cell>
        </row>
        <row r="4051">
          <cell r="A4051" t="str">
            <v>12011-bus</v>
          </cell>
          <cell r="B4051">
            <v>3</v>
          </cell>
        </row>
        <row r="4052">
          <cell r="A4052" t="str">
            <v>10250-bus</v>
          </cell>
          <cell r="B4052">
            <v>2</v>
          </cell>
        </row>
        <row r="4053">
          <cell r="A4053" t="str">
            <v>6617-bus</v>
          </cell>
          <cell r="B4053">
            <v>2</v>
          </cell>
        </row>
        <row r="4054">
          <cell r="A4054" t="str">
            <v>8485-bus</v>
          </cell>
          <cell r="B4054">
            <v>1</v>
          </cell>
        </row>
        <row r="4055">
          <cell r="A4055" t="str">
            <v>11972-bus</v>
          </cell>
          <cell r="B4055">
            <v>3</v>
          </cell>
        </row>
        <row r="4056">
          <cell r="A4056" t="str">
            <v>8547-bus</v>
          </cell>
          <cell r="B4056">
            <v>1</v>
          </cell>
        </row>
        <row r="4057">
          <cell r="A4057" t="str">
            <v>8431-bus</v>
          </cell>
          <cell r="B4057">
            <v>1</v>
          </cell>
        </row>
        <row r="4058">
          <cell r="A4058" t="str">
            <v>5151-bus</v>
          </cell>
          <cell r="B4058">
            <v>2</v>
          </cell>
        </row>
        <row r="4059">
          <cell r="A4059" t="str">
            <v>3820-bus</v>
          </cell>
          <cell r="B4059">
            <v>2</v>
          </cell>
        </row>
        <row r="4060">
          <cell r="A4060" t="str">
            <v>8493-bus</v>
          </cell>
          <cell r="B4060">
            <v>1</v>
          </cell>
        </row>
        <row r="4061">
          <cell r="A4061" t="str">
            <v>8512-bus</v>
          </cell>
          <cell r="B4061">
            <v>1</v>
          </cell>
        </row>
        <row r="4062">
          <cell r="A4062" t="str">
            <v>8455-bus</v>
          </cell>
          <cell r="B4062">
            <v>1</v>
          </cell>
        </row>
        <row r="4063">
          <cell r="A4063" t="str">
            <v>4991-bus</v>
          </cell>
          <cell r="B4063">
            <v>1</v>
          </cell>
        </row>
        <row r="4064">
          <cell r="A4064" t="str">
            <v>6735-bus</v>
          </cell>
          <cell r="B4064">
            <v>2</v>
          </cell>
        </row>
        <row r="4065">
          <cell r="A4065" t="str">
            <v>5781-bus</v>
          </cell>
          <cell r="B4065">
            <v>3</v>
          </cell>
        </row>
        <row r="4066">
          <cell r="A4066" t="str">
            <v>10043-bus</v>
          </cell>
          <cell r="B4066">
            <v>1</v>
          </cell>
        </row>
        <row r="4067">
          <cell r="A4067" t="str">
            <v>11407-bus</v>
          </cell>
          <cell r="B4067">
            <v>1</v>
          </cell>
        </row>
        <row r="4068">
          <cell r="A4068" t="str">
            <v>4129-bus</v>
          </cell>
          <cell r="B4068">
            <v>1</v>
          </cell>
        </row>
        <row r="4069">
          <cell r="A4069" t="str">
            <v>11660-bus</v>
          </cell>
          <cell r="B4069">
            <v>2</v>
          </cell>
        </row>
        <row r="4070">
          <cell r="A4070" t="str">
            <v>11586-bus</v>
          </cell>
          <cell r="B4070">
            <v>2</v>
          </cell>
        </row>
        <row r="4071">
          <cell r="A4071" t="str">
            <v>12406-bus</v>
          </cell>
          <cell r="B4071">
            <v>2</v>
          </cell>
        </row>
        <row r="4072">
          <cell r="A4072" t="str">
            <v>10082-bus</v>
          </cell>
          <cell r="B4072">
            <v>2</v>
          </cell>
        </row>
        <row r="4073">
          <cell r="A4073" t="str">
            <v>10689-bus</v>
          </cell>
          <cell r="B4073">
            <v>1</v>
          </cell>
        </row>
        <row r="4074">
          <cell r="A4074" t="str">
            <v>5136-bus</v>
          </cell>
          <cell r="B4074">
            <v>2</v>
          </cell>
        </row>
        <row r="4075">
          <cell r="A4075" t="str">
            <v>12080-bus</v>
          </cell>
          <cell r="B4075">
            <v>1</v>
          </cell>
        </row>
        <row r="4076">
          <cell r="A4076" t="str">
            <v>7140-bus</v>
          </cell>
          <cell r="B4076">
            <v>1</v>
          </cell>
        </row>
        <row r="4077">
          <cell r="A4077" t="str">
            <v>3583-bus</v>
          </cell>
          <cell r="B4077">
            <v>2</v>
          </cell>
        </row>
        <row r="4078">
          <cell r="A4078" t="str">
            <v>12772-bus</v>
          </cell>
          <cell r="B4078">
            <v>1</v>
          </cell>
        </row>
        <row r="4079">
          <cell r="A4079" t="str">
            <v>10882-bus</v>
          </cell>
          <cell r="B4079">
            <v>2</v>
          </cell>
        </row>
        <row r="4080">
          <cell r="A4080" t="str">
            <v>7082-bus</v>
          </cell>
          <cell r="B4080">
            <v>1</v>
          </cell>
        </row>
        <row r="4081">
          <cell r="A4081" t="str">
            <v>4489-bus</v>
          </cell>
          <cell r="B4081">
            <v>1</v>
          </cell>
        </row>
        <row r="4082">
          <cell r="A4082" t="str">
            <v>11625-bus</v>
          </cell>
          <cell r="B4082">
            <v>2</v>
          </cell>
        </row>
        <row r="4083">
          <cell r="A4083" t="str">
            <v>11207-bus</v>
          </cell>
          <cell r="B4083">
            <v>1</v>
          </cell>
        </row>
        <row r="4084">
          <cell r="A4084" t="str">
            <v>5056-bus</v>
          </cell>
          <cell r="B4084">
            <v>1</v>
          </cell>
        </row>
        <row r="4085">
          <cell r="A4085" t="str">
            <v>4126-bus</v>
          </cell>
          <cell r="B4085">
            <v>2</v>
          </cell>
        </row>
        <row r="4086">
          <cell r="A4086" t="str">
            <v>11981-bus</v>
          </cell>
          <cell r="B4086">
            <v>3</v>
          </cell>
        </row>
        <row r="4087">
          <cell r="A4087" t="str">
            <v>11499-bus</v>
          </cell>
          <cell r="B4087">
            <v>1</v>
          </cell>
        </row>
        <row r="4088">
          <cell r="A4088" t="str">
            <v>4458-bus</v>
          </cell>
          <cell r="B4088">
            <v>1</v>
          </cell>
        </row>
        <row r="4089">
          <cell r="A4089" t="str">
            <v>12350-bus</v>
          </cell>
          <cell r="B4089">
            <v>3</v>
          </cell>
        </row>
        <row r="4090">
          <cell r="A4090" t="str">
            <v>9274-bus</v>
          </cell>
          <cell r="B4090">
            <v>2</v>
          </cell>
        </row>
        <row r="4091">
          <cell r="A4091" t="str">
            <v>5913-bus</v>
          </cell>
          <cell r="B4091">
            <v>1</v>
          </cell>
        </row>
        <row r="4092">
          <cell r="A4092" t="str">
            <v>11255-bus</v>
          </cell>
          <cell r="B4092">
            <v>1</v>
          </cell>
        </row>
        <row r="4093">
          <cell r="A4093" t="str">
            <v>4750-bus</v>
          </cell>
          <cell r="B4093">
            <v>1</v>
          </cell>
        </row>
        <row r="4094">
          <cell r="A4094" t="str">
            <v>5544-bus</v>
          </cell>
          <cell r="B4094">
            <v>2</v>
          </cell>
        </row>
        <row r="4095">
          <cell r="A4095" t="str">
            <v>6893-bus</v>
          </cell>
          <cell r="B4095">
            <v>1</v>
          </cell>
        </row>
        <row r="4096">
          <cell r="A4096" t="str">
            <v>6423-bus</v>
          </cell>
          <cell r="B4096">
            <v>2</v>
          </cell>
        </row>
        <row r="4097">
          <cell r="A4097" t="str">
            <v>4799-bus</v>
          </cell>
          <cell r="B4097">
            <v>1</v>
          </cell>
        </row>
        <row r="4098">
          <cell r="A4098" t="str">
            <v>3431-bus</v>
          </cell>
          <cell r="B4098">
            <v>2</v>
          </cell>
        </row>
        <row r="4099">
          <cell r="A4099" t="str">
            <v>12353-bus</v>
          </cell>
          <cell r="B4099">
            <v>2</v>
          </cell>
        </row>
        <row r="4100">
          <cell r="A4100" t="str">
            <v>10094-bus</v>
          </cell>
          <cell r="B4100">
            <v>3</v>
          </cell>
        </row>
        <row r="4101">
          <cell r="A4101" t="str">
            <v>3416-bus</v>
          </cell>
          <cell r="B4101">
            <v>2</v>
          </cell>
        </row>
        <row r="4102">
          <cell r="A4102" t="str">
            <v>6169-bus</v>
          </cell>
          <cell r="B4102">
            <v>1</v>
          </cell>
        </row>
        <row r="4103">
          <cell r="A4103" t="str">
            <v>11267-bus</v>
          </cell>
          <cell r="B4103">
            <v>1</v>
          </cell>
        </row>
        <row r="4104">
          <cell r="A4104" t="str">
            <v>5038-bus</v>
          </cell>
          <cell r="B4104">
            <v>1</v>
          </cell>
        </row>
        <row r="4105">
          <cell r="A4105" t="str">
            <v>4123-bus</v>
          </cell>
          <cell r="B4105">
            <v>2</v>
          </cell>
        </row>
        <row r="4106">
          <cell r="A4106" t="str">
            <v>4971-bus</v>
          </cell>
          <cell r="B4106">
            <v>2</v>
          </cell>
        </row>
        <row r="4107">
          <cell r="A4107" t="str">
            <v>5535-bus</v>
          </cell>
          <cell r="B4107">
            <v>2</v>
          </cell>
        </row>
        <row r="4108">
          <cell r="A4108" t="str">
            <v>10374-bus</v>
          </cell>
          <cell r="B4108">
            <v>2</v>
          </cell>
        </row>
        <row r="4109">
          <cell r="A4109" t="str">
            <v>4697-bus</v>
          </cell>
          <cell r="B4109">
            <v>2</v>
          </cell>
        </row>
        <row r="4110">
          <cell r="A4110" t="str">
            <v>10124-bus</v>
          </cell>
          <cell r="B4110">
            <v>3</v>
          </cell>
        </row>
        <row r="4111">
          <cell r="A4111" t="str">
            <v>11423-bus</v>
          </cell>
          <cell r="B4111">
            <v>2</v>
          </cell>
        </row>
        <row r="4112">
          <cell r="A4112" t="str">
            <v>10130-bus</v>
          </cell>
          <cell r="B4112">
            <v>3</v>
          </cell>
        </row>
        <row r="4113">
          <cell r="A4113" t="str">
            <v>3403-bus</v>
          </cell>
          <cell r="B4113">
            <v>2</v>
          </cell>
        </row>
        <row r="4114">
          <cell r="A4114" t="str">
            <v>10356-bus</v>
          </cell>
          <cell r="B4114">
            <v>2</v>
          </cell>
        </row>
        <row r="4115">
          <cell r="A4115" t="str">
            <v>10147-bus</v>
          </cell>
          <cell r="B4115">
            <v>3</v>
          </cell>
        </row>
        <row r="4116">
          <cell r="A4116" t="str">
            <v>4944-bus</v>
          </cell>
          <cell r="B4116">
            <v>2</v>
          </cell>
        </row>
        <row r="4117">
          <cell r="A4117" t="str">
            <v>4447-bus</v>
          </cell>
          <cell r="B4117">
            <v>1</v>
          </cell>
        </row>
        <row r="4118">
          <cell r="A4118" t="str">
            <v>10205-bus</v>
          </cell>
          <cell r="B4118">
            <v>2</v>
          </cell>
        </row>
        <row r="4119">
          <cell r="A4119" t="str">
            <v>4708-bus</v>
          </cell>
          <cell r="B4119">
            <v>1</v>
          </cell>
        </row>
        <row r="4120">
          <cell r="A4120" t="str">
            <v>2926-bus</v>
          </cell>
          <cell r="B4120">
            <v>3</v>
          </cell>
        </row>
        <row r="4121">
          <cell r="A4121" t="str">
            <v>10153-bus</v>
          </cell>
          <cell r="B4121">
            <v>3</v>
          </cell>
        </row>
        <row r="4122">
          <cell r="A4122" t="str">
            <v>5077-bus</v>
          </cell>
          <cell r="B4122">
            <v>1</v>
          </cell>
        </row>
        <row r="4123">
          <cell r="A4123" t="str">
            <v>10871-bus</v>
          </cell>
          <cell r="B4123">
            <v>2</v>
          </cell>
        </row>
        <row r="4124">
          <cell r="A4124" t="str">
            <v>585-train</v>
          </cell>
          <cell r="B4124">
            <v>1</v>
          </cell>
        </row>
        <row r="4125">
          <cell r="A4125" t="str">
            <v>4696-bus</v>
          </cell>
          <cell r="B4125">
            <v>1</v>
          </cell>
        </row>
        <row r="4126">
          <cell r="A4126" t="str">
            <v>5023-bus</v>
          </cell>
          <cell r="B4126">
            <v>1</v>
          </cell>
        </row>
        <row r="4127">
          <cell r="A4127" t="str">
            <v>9986-bus</v>
          </cell>
          <cell r="B4127">
            <v>3</v>
          </cell>
        </row>
        <row r="4128">
          <cell r="A4128" t="str">
            <v>10133-bus</v>
          </cell>
          <cell r="B4128">
            <v>3</v>
          </cell>
        </row>
        <row r="4129">
          <cell r="A4129" t="str">
            <v>8769-bus</v>
          </cell>
          <cell r="B4129">
            <v>2</v>
          </cell>
        </row>
        <row r="4130">
          <cell r="A4130" t="str">
            <v>4813-bus</v>
          </cell>
          <cell r="B4130">
            <v>1</v>
          </cell>
        </row>
        <row r="4131">
          <cell r="A4131" t="str">
            <v>10040-bus</v>
          </cell>
          <cell r="B4131">
            <v>3</v>
          </cell>
        </row>
        <row r="4132">
          <cell r="A4132" t="str">
            <v>6913-bus</v>
          </cell>
          <cell r="B4132">
            <v>2</v>
          </cell>
        </row>
        <row r="4133">
          <cell r="A4133" t="str">
            <v>11278-bus</v>
          </cell>
          <cell r="B4133">
            <v>1</v>
          </cell>
        </row>
        <row r="4134">
          <cell r="A4134" t="str">
            <v>12111-bus</v>
          </cell>
          <cell r="B4134">
            <v>2</v>
          </cell>
        </row>
        <row r="4135">
          <cell r="A4135" t="str">
            <v>4685-bus</v>
          </cell>
          <cell r="B4135">
            <v>1</v>
          </cell>
        </row>
        <row r="4136">
          <cell r="A4136" t="str">
            <v>11235-bus</v>
          </cell>
          <cell r="B4136">
            <v>2</v>
          </cell>
        </row>
        <row r="4137">
          <cell r="A4137" t="str">
            <v>6228-bus</v>
          </cell>
          <cell r="B4137">
            <v>1</v>
          </cell>
        </row>
        <row r="4138">
          <cell r="A4138" t="str">
            <v>12102-bus</v>
          </cell>
          <cell r="B4138">
            <v>2</v>
          </cell>
        </row>
        <row r="4139">
          <cell r="A4139" t="str">
            <v>4135-bus</v>
          </cell>
          <cell r="B4139">
            <v>2</v>
          </cell>
        </row>
        <row r="4140">
          <cell r="A4140" t="str">
            <v>4993-bus</v>
          </cell>
          <cell r="B4140">
            <v>1</v>
          </cell>
        </row>
        <row r="4141">
          <cell r="A4141" t="str">
            <v>5556-bus</v>
          </cell>
          <cell r="B4141">
            <v>2</v>
          </cell>
        </row>
        <row r="4142">
          <cell r="A4142" t="str">
            <v>10114-bus</v>
          </cell>
          <cell r="B4142">
            <v>3</v>
          </cell>
        </row>
        <row r="4143">
          <cell r="A4143" t="str">
            <v>10616-bus</v>
          </cell>
          <cell r="B4143">
            <v>2</v>
          </cell>
        </row>
        <row r="4144">
          <cell r="A4144" t="str">
            <v>547-train</v>
          </cell>
          <cell r="B4144">
            <v>2</v>
          </cell>
        </row>
        <row r="4145">
          <cell r="A4145" t="str">
            <v>6632-bus</v>
          </cell>
          <cell r="B4145">
            <v>2</v>
          </cell>
        </row>
        <row r="4146">
          <cell r="A4146" t="str">
            <v>11476-bus</v>
          </cell>
          <cell r="B4146">
            <v>1</v>
          </cell>
        </row>
        <row r="4147">
          <cell r="A4147" t="str">
            <v>4141-bus</v>
          </cell>
          <cell r="B4147">
            <v>2</v>
          </cell>
        </row>
        <row r="4148">
          <cell r="A4148" t="str">
            <v>12148-bus</v>
          </cell>
          <cell r="B4148">
            <v>1</v>
          </cell>
        </row>
        <row r="4149">
          <cell r="A4149" t="str">
            <v>4490-bus</v>
          </cell>
          <cell r="B4149">
            <v>2</v>
          </cell>
        </row>
        <row r="4150">
          <cell r="A4150" t="str">
            <v>10085-bus</v>
          </cell>
          <cell r="B4150">
            <v>2</v>
          </cell>
        </row>
        <row r="4151">
          <cell r="A4151" t="str">
            <v>3794-bus</v>
          </cell>
          <cell r="B4151">
            <v>2</v>
          </cell>
        </row>
        <row r="4152">
          <cell r="A4152" t="str">
            <v>4657-bus</v>
          </cell>
          <cell r="B4152">
            <v>1</v>
          </cell>
        </row>
        <row r="4153">
          <cell r="A4153" t="str">
            <v>10469-bus</v>
          </cell>
          <cell r="B4153">
            <v>1</v>
          </cell>
        </row>
        <row r="4154">
          <cell r="A4154" t="str">
            <v>3404-bus</v>
          </cell>
          <cell r="B4154">
            <v>2</v>
          </cell>
        </row>
        <row r="4155">
          <cell r="A4155" t="str">
            <v>10974-bus</v>
          </cell>
          <cell r="B4155">
            <v>2</v>
          </cell>
        </row>
        <row r="4156">
          <cell r="A4156" t="str">
            <v>11271-bus</v>
          </cell>
          <cell r="B4156">
            <v>3</v>
          </cell>
        </row>
        <row r="4157">
          <cell r="A4157" t="str">
            <v>10707-bus</v>
          </cell>
          <cell r="B4157">
            <v>3</v>
          </cell>
        </row>
        <row r="4158">
          <cell r="A4158" t="str">
            <v>11079-bus</v>
          </cell>
          <cell r="B4158">
            <v>3</v>
          </cell>
        </row>
        <row r="4159">
          <cell r="A4159" t="str">
            <v>10956-bus</v>
          </cell>
          <cell r="B4159">
            <v>3</v>
          </cell>
        </row>
        <row r="4160">
          <cell r="A4160" t="str">
            <v>10848-bus</v>
          </cell>
          <cell r="B4160">
            <v>3</v>
          </cell>
        </row>
        <row r="4161">
          <cell r="A4161" t="str">
            <v>10716-bus</v>
          </cell>
          <cell r="B4161">
            <v>3</v>
          </cell>
        </row>
        <row r="4162">
          <cell r="A4162" t="str">
            <v>10503-bus</v>
          </cell>
          <cell r="B4162">
            <v>3</v>
          </cell>
        </row>
        <row r="4163">
          <cell r="A4163" t="str">
            <v>11286-bus</v>
          </cell>
          <cell r="B4163">
            <v>3</v>
          </cell>
        </row>
        <row r="4164">
          <cell r="A4164" t="str">
            <v>8052-bus</v>
          </cell>
          <cell r="B4164">
            <v>3</v>
          </cell>
        </row>
        <row r="4165">
          <cell r="A4165" t="str">
            <v>10141-bus</v>
          </cell>
          <cell r="B4165">
            <v>3</v>
          </cell>
        </row>
        <row r="4166">
          <cell r="A4166" t="str">
            <v>9703-bus</v>
          </cell>
          <cell r="B4166">
            <v>3</v>
          </cell>
        </row>
        <row r="4167">
          <cell r="A4167" t="str">
            <v>10494-bus</v>
          </cell>
          <cell r="B4167">
            <v>3</v>
          </cell>
        </row>
        <row r="4168">
          <cell r="A4168" t="str">
            <v>10317-bus</v>
          </cell>
          <cell r="B4168">
            <v>3</v>
          </cell>
        </row>
        <row r="4169">
          <cell r="A4169" t="str">
            <v>11549-bus</v>
          </cell>
          <cell r="B4169">
            <v>3</v>
          </cell>
        </row>
        <row r="4170">
          <cell r="A4170" t="str">
            <v>10254-bus</v>
          </cell>
          <cell r="B4170">
            <v>3</v>
          </cell>
        </row>
        <row r="4171">
          <cell r="A4171" t="str">
            <v>11405-bus</v>
          </cell>
          <cell r="B4171">
            <v>3</v>
          </cell>
        </row>
        <row r="4172">
          <cell r="A4172" t="str">
            <v>10201-bus</v>
          </cell>
          <cell r="B4172">
            <v>3</v>
          </cell>
        </row>
        <row r="4173">
          <cell r="A4173" t="str">
            <v>10563-bus</v>
          </cell>
          <cell r="B4173">
            <v>3</v>
          </cell>
        </row>
        <row r="4174">
          <cell r="A4174" t="str">
            <v>10231-bus</v>
          </cell>
          <cell r="B4174">
            <v>3</v>
          </cell>
        </row>
        <row r="4175">
          <cell r="A4175" t="str">
            <v>10245-bus</v>
          </cell>
          <cell r="B4175">
            <v>3</v>
          </cell>
        </row>
        <row r="4176">
          <cell r="A4176" t="str">
            <v>11301-bus</v>
          </cell>
          <cell r="B4176">
            <v>3</v>
          </cell>
        </row>
        <row r="4177">
          <cell r="A4177" t="str">
            <v>10102-bus</v>
          </cell>
          <cell r="B4177">
            <v>3</v>
          </cell>
        </row>
        <row r="4178">
          <cell r="A4178" t="str">
            <v>10269-bus</v>
          </cell>
          <cell r="B4178">
            <v>3</v>
          </cell>
        </row>
        <row r="4179">
          <cell r="A4179" t="str">
            <v>10162-bus</v>
          </cell>
          <cell r="B4179">
            <v>3</v>
          </cell>
        </row>
        <row r="4180">
          <cell r="A4180" t="str">
            <v>10851-bus</v>
          </cell>
          <cell r="B4180">
            <v>3</v>
          </cell>
        </row>
        <row r="4181">
          <cell r="A4181" t="str">
            <v>10028-bus</v>
          </cell>
          <cell r="B4181">
            <v>3</v>
          </cell>
        </row>
        <row r="4182">
          <cell r="A4182" t="str">
            <v>9694-bus</v>
          </cell>
          <cell r="B4182">
            <v>3</v>
          </cell>
        </row>
        <row r="4183">
          <cell r="A4183" t="str">
            <v>9989-bus</v>
          </cell>
          <cell r="B4183">
            <v>3</v>
          </cell>
        </row>
        <row r="4184">
          <cell r="A4184" t="str">
            <v>9920-bus</v>
          </cell>
          <cell r="B4184">
            <v>3</v>
          </cell>
        </row>
        <row r="4185">
          <cell r="A4185" t="str">
            <v>10099-bus</v>
          </cell>
          <cell r="B4185">
            <v>3</v>
          </cell>
        </row>
        <row r="4186">
          <cell r="A4186" t="str">
            <v>10758-bus</v>
          </cell>
          <cell r="B4186">
            <v>3</v>
          </cell>
        </row>
        <row r="4187">
          <cell r="A4187" t="str">
            <v>9591-bus</v>
          </cell>
          <cell r="B4187">
            <v>3</v>
          </cell>
        </row>
        <row r="4188">
          <cell r="A4188" t="str">
            <v>9637-bus</v>
          </cell>
          <cell r="B4188">
            <v>3</v>
          </cell>
        </row>
        <row r="4189">
          <cell r="A4189" t="str">
            <v>10216-bus</v>
          </cell>
          <cell r="B4189">
            <v>3</v>
          </cell>
        </row>
        <row r="4190">
          <cell r="A4190" t="str">
            <v>9619-bus</v>
          </cell>
          <cell r="B4190">
            <v>3</v>
          </cell>
        </row>
        <row r="4191">
          <cell r="A4191" t="str">
            <v>10395-bus</v>
          </cell>
          <cell r="B4191">
            <v>3</v>
          </cell>
        </row>
        <row r="4192">
          <cell r="A4192" t="str">
            <v>11894-bus</v>
          </cell>
          <cell r="B4192">
            <v>3</v>
          </cell>
        </row>
        <row r="4193">
          <cell r="A4193" t="str">
            <v>9480-bus</v>
          </cell>
          <cell r="B4193">
            <v>3</v>
          </cell>
        </row>
        <row r="4194">
          <cell r="A4194" t="str">
            <v>9486-bus</v>
          </cell>
          <cell r="B4194">
            <v>3</v>
          </cell>
        </row>
        <row r="4195">
          <cell r="A4195" t="str">
            <v>8525-bus</v>
          </cell>
          <cell r="B4195">
            <v>3</v>
          </cell>
        </row>
        <row r="4196">
          <cell r="A4196" t="str">
            <v>8702-bus</v>
          </cell>
          <cell r="B4196">
            <v>3</v>
          </cell>
        </row>
        <row r="4197">
          <cell r="A4197" t="str">
            <v>9029-bus</v>
          </cell>
          <cell r="B4197">
            <v>3</v>
          </cell>
        </row>
        <row r="4198">
          <cell r="A4198" t="str">
            <v>10746-bus</v>
          </cell>
          <cell r="B4198">
            <v>3</v>
          </cell>
        </row>
        <row r="4199">
          <cell r="A4199" t="str">
            <v>9092-bus</v>
          </cell>
          <cell r="B4199">
            <v>3</v>
          </cell>
        </row>
        <row r="4200">
          <cell r="A4200" t="str">
            <v>10076-bus</v>
          </cell>
          <cell r="B4200">
            <v>3</v>
          </cell>
        </row>
        <row r="4201">
          <cell r="A4201" t="str">
            <v>8519-bus</v>
          </cell>
          <cell r="B4201">
            <v>3</v>
          </cell>
        </row>
        <row r="4202">
          <cell r="A4202" t="str">
            <v>10314-bus</v>
          </cell>
          <cell r="B4202">
            <v>3</v>
          </cell>
        </row>
        <row r="4203">
          <cell r="A4203" t="str">
            <v>11957-bus</v>
          </cell>
          <cell r="B4203">
            <v>3</v>
          </cell>
        </row>
        <row r="4204">
          <cell r="A4204" t="str">
            <v>9161-bus</v>
          </cell>
          <cell r="B4204">
            <v>3</v>
          </cell>
        </row>
        <row r="4205">
          <cell r="A4205" t="str">
            <v>9763-bus</v>
          </cell>
          <cell r="B4205">
            <v>3</v>
          </cell>
        </row>
        <row r="4206">
          <cell r="A4206" t="str">
            <v>8855-bus</v>
          </cell>
          <cell r="B4206">
            <v>3</v>
          </cell>
        </row>
        <row r="4207">
          <cell r="A4207" t="str">
            <v>9606-bus</v>
          </cell>
          <cell r="B4207">
            <v>2</v>
          </cell>
        </row>
        <row r="4208">
          <cell r="A4208" t="str">
            <v>7564-bus</v>
          </cell>
          <cell r="B4208">
            <v>3</v>
          </cell>
        </row>
        <row r="4209">
          <cell r="A4209" t="str">
            <v>7603-bus</v>
          </cell>
          <cell r="B4209">
            <v>3</v>
          </cell>
        </row>
        <row r="4210">
          <cell r="A4210" t="str">
            <v>8726-bus</v>
          </cell>
          <cell r="B4210">
            <v>3</v>
          </cell>
        </row>
        <row r="4211">
          <cell r="A4211" t="str">
            <v>8975-bus</v>
          </cell>
          <cell r="B4211">
            <v>3</v>
          </cell>
        </row>
        <row r="4212">
          <cell r="A4212" t="str">
            <v>10482-bus</v>
          </cell>
          <cell r="B4212">
            <v>3</v>
          </cell>
        </row>
        <row r="4213">
          <cell r="A4213" t="str">
            <v>10471-bus</v>
          </cell>
          <cell r="B4213">
            <v>3</v>
          </cell>
        </row>
        <row r="4214">
          <cell r="A4214" t="str">
            <v>10506-bus</v>
          </cell>
          <cell r="B4214">
            <v>3</v>
          </cell>
        </row>
        <row r="4215">
          <cell r="A4215" t="str">
            <v>10524-bus</v>
          </cell>
          <cell r="B4215">
            <v>3</v>
          </cell>
        </row>
        <row r="4216">
          <cell r="A4216" t="str">
            <v>9561-bus</v>
          </cell>
          <cell r="B4216">
            <v>3</v>
          </cell>
        </row>
        <row r="4217">
          <cell r="A4217" t="str">
            <v>9661-bus</v>
          </cell>
          <cell r="B4217">
            <v>3</v>
          </cell>
        </row>
        <row r="4218">
          <cell r="A4218" t="str">
            <v>11753-bus</v>
          </cell>
          <cell r="B4218">
            <v>3</v>
          </cell>
        </row>
        <row r="4219">
          <cell r="A4219" t="str">
            <v>9525-bus</v>
          </cell>
          <cell r="B4219">
            <v>3</v>
          </cell>
        </row>
        <row r="4220">
          <cell r="A4220" t="str">
            <v>10575-bus</v>
          </cell>
          <cell r="B4220">
            <v>3</v>
          </cell>
        </row>
        <row r="4221">
          <cell r="A4221" t="str">
            <v>10686-bus</v>
          </cell>
          <cell r="B4221">
            <v>3</v>
          </cell>
        </row>
        <row r="4222">
          <cell r="A4222" t="str">
            <v>7200-bus</v>
          </cell>
          <cell r="B4222">
            <v>3</v>
          </cell>
        </row>
        <row r="4223">
          <cell r="A4223" t="str">
            <v>11657-bus</v>
          </cell>
          <cell r="B4223">
            <v>3</v>
          </cell>
        </row>
        <row r="4224">
          <cell r="A4224" t="str">
            <v>11154-bus</v>
          </cell>
          <cell r="B4224">
            <v>3</v>
          </cell>
        </row>
        <row r="4225">
          <cell r="A4225" t="str">
            <v>11558-bus</v>
          </cell>
          <cell r="B4225">
            <v>3</v>
          </cell>
        </row>
        <row r="4226">
          <cell r="A4226" t="str">
            <v>11361-bus</v>
          </cell>
          <cell r="B4226">
            <v>3</v>
          </cell>
        </row>
        <row r="4227">
          <cell r="A4227" t="str">
            <v>11088-bus</v>
          </cell>
          <cell r="B4227">
            <v>3</v>
          </cell>
        </row>
        <row r="4228">
          <cell r="A4228" t="str">
            <v>8906-bus</v>
          </cell>
          <cell r="B4228">
            <v>3</v>
          </cell>
        </row>
        <row r="4229">
          <cell r="A4229" t="str">
            <v>11447-bus</v>
          </cell>
          <cell r="B4229">
            <v>3</v>
          </cell>
        </row>
        <row r="4230">
          <cell r="A4230" t="str">
            <v>11594-bus</v>
          </cell>
          <cell r="B4230">
            <v>3</v>
          </cell>
        </row>
        <row r="4231">
          <cell r="A4231" t="str">
            <v>4985-bus</v>
          </cell>
          <cell r="B4231">
            <v>2</v>
          </cell>
        </row>
        <row r="4232">
          <cell r="A4232" t="str">
            <v>4955-bus</v>
          </cell>
          <cell r="B4232">
            <v>2</v>
          </cell>
        </row>
        <row r="4233">
          <cell r="A4233" t="str">
            <v>5246-bus</v>
          </cell>
          <cell r="B4233">
            <v>1</v>
          </cell>
        </row>
        <row r="4234">
          <cell r="A4234" t="str">
            <v>10431-bus</v>
          </cell>
          <cell r="B4234">
            <v>1</v>
          </cell>
        </row>
        <row r="4235">
          <cell r="A4235" t="str">
            <v>10833-bus</v>
          </cell>
          <cell r="B4235">
            <v>1</v>
          </cell>
        </row>
        <row r="4236">
          <cell r="A4236" t="str">
            <v>6171-bus</v>
          </cell>
          <cell r="B4236">
            <v>2</v>
          </cell>
        </row>
        <row r="4237">
          <cell r="A4237" t="str">
            <v>4427-bus</v>
          </cell>
          <cell r="B4237">
            <v>1</v>
          </cell>
        </row>
        <row r="4238">
          <cell r="A4238" t="str">
            <v>6333-bus</v>
          </cell>
          <cell r="B4238">
            <v>2</v>
          </cell>
        </row>
        <row r="4239">
          <cell r="A4239" t="str">
            <v>11571-bus</v>
          </cell>
          <cell r="B4239">
            <v>2</v>
          </cell>
        </row>
        <row r="4240">
          <cell r="A4240" t="str">
            <v>4663-bus</v>
          </cell>
          <cell r="B4240">
            <v>1</v>
          </cell>
        </row>
        <row r="4241">
          <cell r="A4241" t="str">
            <v>5950-bus</v>
          </cell>
          <cell r="B4241">
            <v>2</v>
          </cell>
        </row>
        <row r="4242">
          <cell r="A4242" t="str">
            <v>6434-bus</v>
          </cell>
          <cell r="B4242">
            <v>2</v>
          </cell>
        </row>
        <row r="4243">
          <cell r="A4243" t="str">
            <v>4105-bus</v>
          </cell>
          <cell r="B4243">
            <v>2</v>
          </cell>
        </row>
        <row r="4244">
          <cell r="A4244" t="str">
            <v>11722-bus</v>
          </cell>
          <cell r="B4244">
            <v>2</v>
          </cell>
        </row>
        <row r="4245">
          <cell r="A4245" t="str">
            <v>4890-bus</v>
          </cell>
          <cell r="B4245">
            <v>2</v>
          </cell>
        </row>
        <row r="4246">
          <cell r="A4246" t="str">
            <v>6052-bus</v>
          </cell>
          <cell r="B4246">
            <v>2</v>
          </cell>
        </row>
        <row r="4247">
          <cell r="A4247" t="str">
            <v>11954-bus</v>
          </cell>
          <cell r="B4247">
            <v>3</v>
          </cell>
        </row>
        <row r="4248">
          <cell r="A4248" t="str">
            <v>11328-bus</v>
          </cell>
          <cell r="B4248">
            <v>2</v>
          </cell>
        </row>
        <row r="4249">
          <cell r="A4249" t="str">
            <v>10299-bus</v>
          </cell>
          <cell r="B4249">
            <v>2</v>
          </cell>
        </row>
        <row r="4250">
          <cell r="A4250" t="str">
            <v>541-train</v>
          </cell>
          <cell r="B4250">
            <v>2</v>
          </cell>
        </row>
        <row r="4251">
          <cell r="A4251" t="str">
            <v>6514-bus</v>
          </cell>
          <cell r="B4251">
            <v>2</v>
          </cell>
        </row>
        <row r="4252">
          <cell r="A4252" t="str">
            <v>4838-bus</v>
          </cell>
          <cell r="B4252">
            <v>1</v>
          </cell>
        </row>
        <row r="4253">
          <cell r="A4253" t="str">
            <v>3841-bus</v>
          </cell>
          <cell r="B4253">
            <v>2</v>
          </cell>
        </row>
        <row r="4254">
          <cell r="A4254" t="str">
            <v>6836-bus</v>
          </cell>
          <cell r="B4254">
            <v>1</v>
          </cell>
        </row>
        <row r="4255">
          <cell r="A4255" t="str">
            <v>10045-bus</v>
          </cell>
          <cell r="B4255">
            <v>3</v>
          </cell>
        </row>
        <row r="4256">
          <cell r="A4256" t="str">
            <v>11921-bus</v>
          </cell>
          <cell r="B4256">
            <v>1</v>
          </cell>
        </row>
        <row r="4257">
          <cell r="A4257" t="str">
            <v>5403-bus</v>
          </cell>
          <cell r="B4257">
            <v>3</v>
          </cell>
        </row>
        <row r="4258">
          <cell r="A4258" t="str">
            <v>11034-bus</v>
          </cell>
          <cell r="B4258">
            <v>2</v>
          </cell>
        </row>
        <row r="4259">
          <cell r="A4259" t="str">
            <v>4090-bus</v>
          </cell>
          <cell r="B4259">
            <v>2</v>
          </cell>
        </row>
        <row r="4260">
          <cell r="A4260" t="str">
            <v>5266-bus</v>
          </cell>
          <cell r="B4260">
            <v>1</v>
          </cell>
        </row>
        <row r="4261">
          <cell r="A4261" t="str">
            <v>5728-bus</v>
          </cell>
          <cell r="B4261">
            <v>2</v>
          </cell>
        </row>
        <row r="4262">
          <cell r="A4262" t="str">
            <v>10688-bus</v>
          </cell>
          <cell r="B4262">
            <v>2</v>
          </cell>
        </row>
        <row r="4263">
          <cell r="A4263" t="str">
            <v>5430-bus</v>
          </cell>
          <cell r="B4263">
            <v>3</v>
          </cell>
        </row>
        <row r="4264">
          <cell r="A4264" t="str">
            <v>4093-bus</v>
          </cell>
          <cell r="B4264">
            <v>2</v>
          </cell>
        </row>
        <row r="4265">
          <cell r="A4265" t="str">
            <v>7530-bus</v>
          </cell>
          <cell r="B4265">
            <v>2</v>
          </cell>
        </row>
        <row r="4266">
          <cell r="A4266" t="str">
            <v>5093-bus</v>
          </cell>
          <cell r="B4266">
            <v>1</v>
          </cell>
        </row>
        <row r="4267">
          <cell r="A4267" t="str">
            <v>7527-bus</v>
          </cell>
          <cell r="B4267">
            <v>2</v>
          </cell>
        </row>
        <row r="4268">
          <cell r="A4268" t="str">
            <v>7859-bus</v>
          </cell>
          <cell r="B4268">
            <v>2</v>
          </cell>
        </row>
        <row r="4269">
          <cell r="A4269" t="str">
            <v>7822-bus</v>
          </cell>
          <cell r="B4269">
            <v>1</v>
          </cell>
        </row>
        <row r="4270">
          <cell r="A4270" t="str">
            <v>10721-bus</v>
          </cell>
          <cell r="B4270">
            <v>2</v>
          </cell>
        </row>
        <row r="4271">
          <cell r="A4271" t="str">
            <v>4144-bus</v>
          </cell>
          <cell r="B4271">
            <v>2</v>
          </cell>
        </row>
        <row r="4272">
          <cell r="A4272" t="str">
            <v>4808-bus</v>
          </cell>
          <cell r="B4272">
            <v>1</v>
          </cell>
        </row>
        <row r="4273">
          <cell r="A4273" t="str">
            <v>4375-bus</v>
          </cell>
          <cell r="B4273">
            <v>2</v>
          </cell>
        </row>
        <row r="4274">
          <cell r="A4274" t="str">
            <v>4664-bus</v>
          </cell>
          <cell r="B4274">
            <v>1</v>
          </cell>
        </row>
        <row r="4275">
          <cell r="A4275" t="str">
            <v>4431-bus</v>
          </cell>
          <cell r="B4275">
            <v>1</v>
          </cell>
        </row>
        <row r="4276">
          <cell r="A4276" t="str">
            <v>4999-bus</v>
          </cell>
          <cell r="B4276">
            <v>1</v>
          </cell>
        </row>
        <row r="4277">
          <cell r="A4277" t="str">
            <v>4096-bus</v>
          </cell>
          <cell r="B4277">
            <v>2</v>
          </cell>
        </row>
        <row r="4278">
          <cell r="A4278" t="str">
            <v>9374-bus</v>
          </cell>
          <cell r="B4278">
            <v>2</v>
          </cell>
        </row>
        <row r="4279">
          <cell r="A4279" t="str">
            <v>6299-bus</v>
          </cell>
          <cell r="B4279">
            <v>1</v>
          </cell>
        </row>
        <row r="4280">
          <cell r="A4280" t="str">
            <v>10634-bus</v>
          </cell>
          <cell r="B4280">
            <v>2</v>
          </cell>
        </row>
        <row r="4281">
          <cell r="A4281" t="str">
            <v>10125-bus</v>
          </cell>
          <cell r="B4281">
            <v>2</v>
          </cell>
        </row>
        <row r="4282">
          <cell r="A4282" t="str">
            <v>12527-bus</v>
          </cell>
          <cell r="B4282">
            <v>3</v>
          </cell>
        </row>
        <row r="4283">
          <cell r="A4283" t="str">
            <v>12548-bus</v>
          </cell>
          <cell r="B4283">
            <v>3</v>
          </cell>
        </row>
        <row r="4284">
          <cell r="A4284" t="str">
            <v>12541-bus</v>
          </cell>
          <cell r="B4284">
            <v>3</v>
          </cell>
        </row>
        <row r="4285">
          <cell r="A4285" t="str">
            <v>12556-bus</v>
          </cell>
          <cell r="B4285">
            <v>2</v>
          </cell>
        </row>
        <row r="4286">
          <cell r="A4286" t="str">
            <v>11775-bus</v>
          </cell>
          <cell r="B4286">
            <v>1</v>
          </cell>
        </row>
        <row r="4287">
          <cell r="A4287" t="str">
            <v>10169-bus</v>
          </cell>
          <cell r="B4287">
            <v>2</v>
          </cell>
        </row>
        <row r="4288">
          <cell r="A4288" t="str">
            <v>5171-bus</v>
          </cell>
          <cell r="B4288">
            <v>1</v>
          </cell>
        </row>
        <row r="4289">
          <cell r="A4289" t="str">
            <v>5101-bus</v>
          </cell>
          <cell r="B4289">
            <v>1</v>
          </cell>
        </row>
        <row r="4290">
          <cell r="A4290" t="str">
            <v>10968-bus</v>
          </cell>
          <cell r="B4290">
            <v>2</v>
          </cell>
        </row>
        <row r="4291">
          <cell r="A4291" t="str">
            <v>12511-bus</v>
          </cell>
          <cell r="B4291">
            <v>3</v>
          </cell>
        </row>
        <row r="4292">
          <cell r="A4292" t="str">
            <v>5260-bus</v>
          </cell>
          <cell r="B4292">
            <v>1</v>
          </cell>
        </row>
        <row r="4293">
          <cell r="A4293" t="str">
            <v>11754-bus</v>
          </cell>
          <cell r="B4293">
            <v>1</v>
          </cell>
        </row>
        <row r="4294">
          <cell r="A4294" t="str">
            <v>5720-bus</v>
          </cell>
          <cell r="B4294">
            <v>2</v>
          </cell>
        </row>
        <row r="4295">
          <cell r="A4295" t="str">
            <v>7185-bus</v>
          </cell>
          <cell r="B4295">
            <v>1</v>
          </cell>
        </row>
        <row r="4296">
          <cell r="A4296" t="str">
            <v>4078-bus</v>
          </cell>
          <cell r="B4296">
            <v>2</v>
          </cell>
        </row>
        <row r="4297">
          <cell r="A4297" t="str">
            <v>11160-bus</v>
          </cell>
          <cell r="B4297">
            <v>2</v>
          </cell>
        </row>
        <row r="4298">
          <cell r="A4298" t="str">
            <v>4678-bus</v>
          </cell>
          <cell r="B4298">
            <v>2</v>
          </cell>
        </row>
        <row r="4299">
          <cell r="A4299" t="str">
            <v>4412-bus</v>
          </cell>
          <cell r="B4299">
            <v>1</v>
          </cell>
        </row>
        <row r="4300">
          <cell r="A4300" t="str">
            <v>11421-bus</v>
          </cell>
          <cell r="B4300">
            <v>1</v>
          </cell>
        </row>
        <row r="4301">
          <cell r="A4301" t="str">
            <v>5612-bus</v>
          </cell>
          <cell r="B4301">
            <v>2</v>
          </cell>
        </row>
        <row r="4302">
          <cell r="A4302" t="str">
            <v>12522-bus</v>
          </cell>
          <cell r="B4302">
            <v>3</v>
          </cell>
        </row>
        <row r="4303">
          <cell r="A4303" t="str">
            <v>5819-bus</v>
          </cell>
          <cell r="B4303">
            <v>2</v>
          </cell>
        </row>
        <row r="4304">
          <cell r="A4304" t="str">
            <v>5024-bus</v>
          </cell>
          <cell r="B4304">
            <v>1</v>
          </cell>
        </row>
        <row r="4305">
          <cell r="A4305" t="str">
            <v>5205-bus</v>
          </cell>
          <cell r="B4305">
            <v>2</v>
          </cell>
        </row>
        <row r="4306">
          <cell r="A4306" t="str">
            <v>4162-bus</v>
          </cell>
          <cell r="B4306">
            <v>2</v>
          </cell>
        </row>
        <row r="4307">
          <cell r="A4307" t="str">
            <v>3512-bus</v>
          </cell>
          <cell r="B4307">
            <v>2</v>
          </cell>
        </row>
        <row r="4308">
          <cell r="A4308" t="str">
            <v>10859-bus</v>
          </cell>
          <cell r="B4308">
            <v>2</v>
          </cell>
        </row>
        <row r="4309">
          <cell r="A4309" t="str">
            <v>553-train</v>
          </cell>
          <cell r="B4309">
            <v>2</v>
          </cell>
        </row>
        <row r="4310">
          <cell r="A4310" t="str">
            <v>5009-bus</v>
          </cell>
          <cell r="B4310">
            <v>1</v>
          </cell>
        </row>
        <row r="4311">
          <cell r="A4311" t="str">
            <v>5075-bus</v>
          </cell>
          <cell r="B4311">
            <v>1</v>
          </cell>
        </row>
        <row r="4312">
          <cell r="A4312" t="str">
            <v>11237-bus</v>
          </cell>
          <cell r="B4312">
            <v>1</v>
          </cell>
        </row>
        <row r="4313">
          <cell r="A4313" t="str">
            <v>6588-bus</v>
          </cell>
          <cell r="B4313">
            <v>3</v>
          </cell>
        </row>
        <row r="4314">
          <cell r="A4314" t="str">
            <v>5054-bus</v>
          </cell>
          <cell r="B4314">
            <v>2</v>
          </cell>
        </row>
        <row r="4315">
          <cell r="A4315" t="str">
            <v>5334-bus</v>
          </cell>
          <cell r="B4315">
            <v>2</v>
          </cell>
        </row>
        <row r="4316">
          <cell r="A4316" t="str">
            <v>7107-bus</v>
          </cell>
          <cell r="B4316">
            <v>2</v>
          </cell>
        </row>
        <row r="4317">
          <cell r="A4317" t="str">
            <v>5349-bus</v>
          </cell>
          <cell r="B4317">
            <v>2</v>
          </cell>
        </row>
        <row r="4318">
          <cell r="A4318" t="str">
            <v>5044-bus</v>
          </cell>
          <cell r="B4318">
            <v>1</v>
          </cell>
        </row>
        <row r="4319">
          <cell r="A4319" t="str">
            <v>4783-bus</v>
          </cell>
          <cell r="B4319">
            <v>1</v>
          </cell>
        </row>
        <row r="4320">
          <cell r="A4320" t="str">
            <v>11676-bus</v>
          </cell>
          <cell r="B4320">
            <v>2</v>
          </cell>
        </row>
        <row r="4321">
          <cell r="A4321" t="str">
            <v>10655-bus</v>
          </cell>
          <cell r="B4321">
            <v>2</v>
          </cell>
        </row>
        <row r="4322">
          <cell r="A4322" t="str">
            <v>5782-bus</v>
          </cell>
          <cell r="B4322">
            <v>2</v>
          </cell>
        </row>
        <row r="4323">
          <cell r="A4323" t="str">
            <v>5358-bus</v>
          </cell>
          <cell r="B4323">
            <v>2</v>
          </cell>
        </row>
        <row r="4324">
          <cell r="A4324" t="str">
            <v>7305-bus</v>
          </cell>
          <cell r="B4324">
            <v>1</v>
          </cell>
        </row>
        <row r="4325">
          <cell r="A4325" t="str">
            <v>4912-bus</v>
          </cell>
          <cell r="B4325">
            <v>2</v>
          </cell>
        </row>
        <row r="4326">
          <cell r="A4326" t="str">
            <v>4075-bus</v>
          </cell>
          <cell r="B4326">
            <v>2</v>
          </cell>
        </row>
        <row r="4327">
          <cell r="A4327" t="str">
            <v>6474-bus</v>
          </cell>
          <cell r="B4327">
            <v>2</v>
          </cell>
        </row>
        <row r="4328">
          <cell r="A4328" t="str">
            <v>5881-bus</v>
          </cell>
          <cell r="B4328">
            <v>2</v>
          </cell>
        </row>
        <row r="4329">
          <cell r="A4329" t="str">
            <v>7292-bus</v>
          </cell>
          <cell r="B4329">
            <v>2</v>
          </cell>
        </row>
        <row r="4330">
          <cell r="A4330" t="str">
            <v>5223-bus</v>
          </cell>
          <cell r="B4330">
            <v>2</v>
          </cell>
        </row>
        <row r="4331">
          <cell r="A4331" t="str">
            <v>10174-bus</v>
          </cell>
          <cell r="B4331">
            <v>3</v>
          </cell>
        </row>
        <row r="4332">
          <cell r="A4332" t="str">
            <v>10197-bus</v>
          </cell>
          <cell r="B4332">
            <v>3</v>
          </cell>
        </row>
        <row r="4333">
          <cell r="A4333" t="str">
            <v>6745-bus</v>
          </cell>
          <cell r="B4333">
            <v>2</v>
          </cell>
        </row>
        <row r="4334">
          <cell r="A4334" t="str">
            <v>4409-bus</v>
          </cell>
          <cell r="B4334">
            <v>1</v>
          </cell>
        </row>
        <row r="4335">
          <cell r="A4335" t="str">
            <v>8655-bus</v>
          </cell>
          <cell r="B4335">
            <v>2</v>
          </cell>
        </row>
        <row r="4336">
          <cell r="A4336" t="str">
            <v>5406-bus</v>
          </cell>
          <cell r="B4336">
            <v>2</v>
          </cell>
        </row>
        <row r="4337">
          <cell r="A4337" t="str">
            <v>2896-bus</v>
          </cell>
          <cell r="B4337">
            <v>2</v>
          </cell>
        </row>
        <row r="4338">
          <cell r="A4338" t="str">
            <v>4057-bus</v>
          </cell>
          <cell r="B4338">
            <v>2</v>
          </cell>
        </row>
        <row r="4339">
          <cell r="A4339" t="str">
            <v>5832-bus</v>
          </cell>
          <cell r="B4339">
            <v>3</v>
          </cell>
        </row>
        <row r="4340">
          <cell r="A4340" t="str">
            <v>4802-bus</v>
          </cell>
          <cell r="B4340">
            <v>1</v>
          </cell>
        </row>
        <row r="4341">
          <cell r="A4341" t="str">
            <v>7369-bus</v>
          </cell>
          <cell r="B4341">
            <v>2</v>
          </cell>
        </row>
        <row r="4342">
          <cell r="A4342" t="str">
            <v>4399-bus</v>
          </cell>
          <cell r="B4342">
            <v>2</v>
          </cell>
        </row>
        <row r="4343">
          <cell r="A4343" t="str">
            <v>4174-bus</v>
          </cell>
          <cell r="B4343">
            <v>2</v>
          </cell>
        </row>
        <row r="4344">
          <cell r="A4344" t="str">
            <v>4357-bus</v>
          </cell>
          <cell r="B4344">
            <v>2</v>
          </cell>
        </row>
        <row r="4345">
          <cell r="A4345" t="str">
            <v>4886-bus</v>
          </cell>
          <cell r="B4345">
            <v>2</v>
          </cell>
        </row>
        <row r="4346">
          <cell r="A4346" t="str">
            <v>4397-bus</v>
          </cell>
          <cell r="B4346">
            <v>1</v>
          </cell>
        </row>
        <row r="4347">
          <cell r="A4347" t="str">
            <v>5235-bus</v>
          </cell>
          <cell r="B4347">
            <v>2</v>
          </cell>
        </row>
        <row r="4348">
          <cell r="A4348" t="str">
            <v>10772-bus</v>
          </cell>
          <cell r="B4348">
            <v>2</v>
          </cell>
        </row>
        <row r="4349">
          <cell r="A4349" t="str">
            <v>5382-bus</v>
          </cell>
          <cell r="B4349">
            <v>2</v>
          </cell>
        </row>
        <row r="4350">
          <cell r="A4350" t="str">
            <v>4402-bus</v>
          </cell>
          <cell r="B4350">
            <v>2</v>
          </cell>
        </row>
        <row r="4351">
          <cell r="A4351" t="str">
            <v>12384-bus</v>
          </cell>
          <cell r="B4351">
            <v>2</v>
          </cell>
        </row>
        <row r="4352">
          <cell r="A4352" t="str">
            <v>4084-bus</v>
          </cell>
          <cell r="B4352">
            <v>2</v>
          </cell>
        </row>
        <row r="4353">
          <cell r="A4353" t="str">
            <v>5288-bus</v>
          </cell>
          <cell r="B4353">
            <v>2</v>
          </cell>
        </row>
        <row r="4354">
          <cell r="A4354" t="str">
            <v>4970-bus</v>
          </cell>
          <cell r="B4354">
            <v>1</v>
          </cell>
        </row>
        <row r="4355">
          <cell r="A4355" t="str">
            <v>5245-bus</v>
          </cell>
          <cell r="B4355">
            <v>2</v>
          </cell>
        </row>
        <row r="4356">
          <cell r="A4356" t="str">
            <v>11693-bus</v>
          </cell>
          <cell r="B4356">
            <v>1</v>
          </cell>
        </row>
        <row r="4357">
          <cell r="A4357" t="str">
            <v>4039-bus</v>
          </cell>
          <cell r="B4357">
            <v>2</v>
          </cell>
        </row>
        <row r="4358">
          <cell r="A4358" t="str">
            <v>4081-bus</v>
          </cell>
          <cell r="B4358">
            <v>2</v>
          </cell>
        </row>
        <row r="4359">
          <cell r="A4359" t="str">
            <v>6704-bus</v>
          </cell>
          <cell r="B4359">
            <v>1</v>
          </cell>
        </row>
        <row r="4360">
          <cell r="A4360" t="str">
            <v>3866-bus</v>
          </cell>
          <cell r="B4360">
            <v>2</v>
          </cell>
        </row>
        <row r="4361">
          <cell r="A4361" t="str">
            <v>11251-bus</v>
          </cell>
          <cell r="B4361">
            <v>1</v>
          </cell>
        </row>
        <row r="4362">
          <cell r="A4362" t="str">
            <v>5080-bus</v>
          </cell>
          <cell r="B4362">
            <v>1</v>
          </cell>
        </row>
        <row r="4363">
          <cell r="A4363" t="str">
            <v>5111-bus</v>
          </cell>
          <cell r="B4363">
            <v>1</v>
          </cell>
        </row>
        <row r="4364">
          <cell r="A4364" t="str">
            <v>4099-bus</v>
          </cell>
          <cell r="B4364">
            <v>2</v>
          </cell>
        </row>
        <row r="4365">
          <cell r="A4365" t="str">
            <v>7966-bus</v>
          </cell>
          <cell r="B4365">
            <v>2</v>
          </cell>
        </row>
        <row r="4366">
          <cell r="A4366" t="str">
            <v>8062-bus</v>
          </cell>
          <cell r="B4366">
            <v>2</v>
          </cell>
        </row>
        <row r="4367">
          <cell r="A4367" t="str">
            <v>7952-bus</v>
          </cell>
          <cell r="B4367">
            <v>2</v>
          </cell>
        </row>
        <row r="4368">
          <cell r="A4368" t="str">
            <v>8138-bus</v>
          </cell>
          <cell r="B4368">
            <v>2</v>
          </cell>
        </row>
        <row r="4369">
          <cell r="A4369" t="str">
            <v>8075-bus</v>
          </cell>
          <cell r="B4369">
            <v>2</v>
          </cell>
        </row>
        <row r="4370">
          <cell r="A4370" t="str">
            <v>8110-bus</v>
          </cell>
          <cell r="B4370">
            <v>2</v>
          </cell>
        </row>
        <row r="4371">
          <cell r="A4371" t="str">
            <v>4372-bus</v>
          </cell>
          <cell r="B4371">
            <v>2</v>
          </cell>
        </row>
        <row r="4372">
          <cell r="A4372" t="str">
            <v>8392-bus</v>
          </cell>
          <cell r="B4372">
            <v>2</v>
          </cell>
        </row>
        <row r="4373">
          <cell r="A4373" t="str">
            <v>5685-bus</v>
          </cell>
          <cell r="B4373">
            <v>2</v>
          </cell>
        </row>
        <row r="4374">
          <cell r="A4374" t="str">
            <v>8302-bus</v>
          </cell>
          <cell r="B4374">
            <v>1</v>
          </cell>
        </row>
        <row r="4375">
          <cell r="A4375" t="str">
            <v>8191-bus</v>
          </cell>
          <cell r="B4375">
            <v>2</v>
          </cell>
        </row>
        <row r="4376">
          <cell r="A4376" t="str">
            <v>10838-bus</v>
          </cell>
          <cell r="B4376">
            <v>2</v>
          </cell>
        </row>
        <row r="4377">
          <cell r="A4377" t="str">
            <v>6739-bus</v>
          </cell>
          <cell r="B4377">
            <v>2</v>
          </cell>
        </row>
        <row r="4378">
          <cell r="A4378" t="str">
            <v>12122-bus</v>
          </cell>
          <cell r="B4378">
            <v>2</v>
          </cell>
        </row>
        <row r="4379">
          <cell r="A4379" t="str">
            <v>4378-bus</v>
          </cell>
          <cell r="B4379">
            <v>2</v>
          </cell>
        </row>
        <row r="4380">
          <cell r="A4380" t="str">
            <v>8832-bus</v>
          </cell>
          <cell r="B4380">
            <v>1</v>
          </cell>
        </row>
        <row r="4381">
          <cell r="A4381" t="str">
            <v>4042-bus</v>
          </cell>
          <cell r="B4381">
            <v>2</v>
          </cell>
        </row>
        <row r="4382">
          <cell r="A4382" t="str">
            <v>8434-bus</v>
          </cell>
          <cell r="B4382">
            <v>2</v>
          </cell>
        </row>
        <row r="4383">
          <cell r="A4383" t="str">
            <v>5937-bus</v>
          </cell>
          <cell r="B4383">
            <v>2</v>
          </cell>
        </row>
        <row r="4384">
          <cell r="A4384" t="str">
            <v>11601-bus</v>
          </cell>
          <cell r="B4384">
            <v>1</v>
          </cell>
        </row>
        <row r="4385">
          <cell r="A4385" t="str">
            <v>12110-bus</v>
          </cell>
          <cell r="B4385">
            <v>2</v>
          </cell>
        </row>
        <row r="4386">
          <cell r="A4386" t="str">
            <v>4063-bus</v>
          </cell>
          <cell r="B4386">
            <v>2</v>
          </cell>
        </row>
        <row r="4387">
          <cell r="A4387" t="str">
            <v>10159-bus</v>
          </cell>
          <cell r="B4387">
            <v>2</v>
          </cell>
        </row>
        <row r="4388">
          <cell r="A4388" t="str">
            <v>6775-bus</v>
          </cell>
          <cell r="B4388">
            <v>2</v>
          </cell>
        </row>
        <row r="4389">
          <cell r="A4389" t="str">
            <v>5810-bus</v>
          </cell>
          <cell r="B4389">
            <v>2</v>
          </cell>
        </row>
        <row r="4390">
          <cell r="A4390" t="str">
            <v>12561-bus</v>
          </cell>
          <cell r="B4390">
            <v>3</v>
          </cell>
        </row>
        <row r="4391">
          <cell r="A4391" t="str">
            <v>3529-bus</v>
          </cell>
          <cell r="B4391">
            <v>2</v>
          </cell>
        </row>
        <row r="4392">
          <cell r="A4392" t="str">
            <v>3869-bus</v>
          </cell>
          <cell r="B4392">
            <v>2</v>
          </cell>
        </row>
        <row r="4393">
          <cell r="A4393" t="str">
            <v>6697-bus</v>
          </cell>
          <cell r="B4393">
            <v>2</v>
          </cell>
        </row>
        <row r="4394">
          <cell r="A4394" t="str">
            <v>5281-bus</v>
          </cell>
          <cell r="B4394">
            <v>2</v>
          </cell>
        </row>
        <row r="4395">
          <cell r="A4395" t="str">
            <v>4948-bus</v>
          </cell>
          <cell r="B4395">
            <v>1</v>
          </cell>
        </row>
        <row r="4396">
          <cell r="A4396" t="str">
            <v>8356-bus</v>
          </cell>
          <cell r="B4396">
            <v>1</v>
          </cell>
        </row>
        <row r="4397">
          <cell r="A4397" t="str">
            <v>7331-bus</v>
          </cell>
          <cell r="B4397">
            <v>2</v>
          </cell>
        </row>
        <row r="4398">
          <cell r="A4398" t="str">
            <v>4395-bus</v>
          </cell>
          <cell r="B4398">
            <v>1</v>
          </cell>
        </row>
        <row r="4399">
          <cell r="A4399" t="str">
            <v>4892-bus</v>
          </cell>
          <cell r="B4399">
            <v>2</v>
          </cell>
        </row>
        <row r="4400">
          <cell r="A4400" t="str">
            <v>11888-bus</v>
          </cell>
          <cell r="B4400">
            <v>1</v>
          </cell>
        </row>
        <row r="4401">
          <cell r="A4401" t="str">
            <v>3936-bus</v>
          </cell>
          <cell r="B4401">
            <v>2</v>
          </cell>
        </row>
        <row r="4402">
          <cell r="A4402" t="str">
            <v>8272-bus</v>
          </cell>
          <cell r="B4402">
            <v>1</v>
          </cell>
        </row>
        <row r="4403">
          <cell r="A4403" t="str">
            <v>4538-bus</v>
          </cell>
          <cell r="B4403">
            <v>2</v>
          </cell>
        </row>
        <row r="4404">
          <cell r="A4404" t="str">
            <v>3769-bus</v>
          </cell>
          <cell r="B4404">
            <v>2</v>
          </cell>
        </row>
        <row r="4405">
          <cell r="A4405" t="str">
            <v>10776-bus</v>
          </cell>
          <cell r="B4405">
            <v>1</v>
          </cell>
        </row>
        <row r="4406">
          <cell r="A4406" t="str">
            <v>5079-bus</v>
          </cell>
          <cell r="B4406">
            <v>2</v>
          </cell>
        </row>
        <row r="4407">
          <cell r="A4407" t="str">
            <v>3878-bus</v>
          </cell>
          <cell r="B4407">
            <v>2</v>
          </cell>
        </row>
        <row r="4408">
          <cell r="A4408" t="str">
            <v>2887-bus</v>
          </cell>
          <cell r="B4408">
            <v>2</v>
          </cell>
        </row>
        <row r="4409">
          <cell r="A4409" t="str">
            <v>10285-bus</v>
          </cell>
          <cell r="B4409">
            <v>2</v>
          </cell>
        </row>
        <row r="4410">
          <cell r="A4410" t="str">
            <v>10294-bus</v>
          </cell>
          <cell r="B4410">
            <v>2</v>
          </cell>
        </row>
        <row r="4411">
          <cell r="A4411" t="str">
            <v>5933-bus</v>
          </cell>
          <cell r="B4411">
            <v>2</v>
          </cell>
        </row>
        <row r="4412">
          <cell r="A4412" t="str">
            <v>12709-bus</v>
          </cell>
          <cell r="B4412">
            <v>1</v>
          </cell>
        </row>
        <row r="4413">
          <cell r="A4413" t="str">
            <v>10224-bus</v>
          </cell>
          <cell r="B4413">
            <v>2</v>
          </cell>
        </row>
        <row r="4414">
          <cell r="A4414" t="str">
            <v>6146-bus</v>
          </cell>
          <cell r="B4414">
            <v>1</v>
          </cell>
        </row>
        <row r="4415">
          <cell r="A4415" t="str">
            <v>10190-bus</v>
          </cell>
          <cell r="B4415">
            <v>2</v>
          </cell>
        </row>
        <row r="4416">
          <cell r="A4416" t="str">
            <v>12005-bus</v>
          </cell>
          <cell r="B4416">
            <v>1</v>
          </cell>
        </row>
        <row r="4417">
          <cell r="A4417" t="str">
            <v>4898-bus</v>
          </cell>
          <cell r="B4417">
            <v>2</v>
          </cell>
        </row>
        <row r="4418">
          <cell r="A4418" t="str">
            <v>5688-bus</v>
          </cell>
          <cell r="B4418">
            <v>2</v>
          </cell>
        </row>
        <row r="4419">
          <cell r="A4419" t="str">
            <v>6380-bus</v>
          </cell>
          <cell r="B4419">
            <v>1</v>
          </cell>
        </row>
        <row r="4420">
          <cell r="A4420" t="str">
            <v>12765-bus</v>
          </cell>
          <cell r="B4420">
            <v>1</v>
          </cell>
        </row>
        <row r="4421">
          <cell r="A4421" t="str">
            <v>12092-bus</v>
          </cell>
          <cell r="B4421">
            <v>1</v>
          </cell>
        </row>
        <row r="4422">
          <cell r="A4422" t="str">
            <v>5931-bus</v>
          </cell>
          <cell r="B4422">
            <v>2</v>
          </cell>
        </row>
        <row r="4423">
          <cell r="A4423" t="str">
            <v>6103-bus</v>
          </cell>
          <cell r="B4423">
            <v>2</v>
          </cell>
        </row>
        <row r="4424">
          <cell r="A4424" t="str">
            <v>3753-bus</v>
          </cell>
          <cell r="B4424">
            <v>2</v>
          </cell>
        </row>
        <row r="4425">
          <cell r="A4425" t="str">
            <v>3944-bus</v>
          </cell>
          <cell r="B4425">
            <v>2</v>
          </cell>
        </row>
        <row r="4426">
          <cell r="A4426" t="str">
            <v>10914-bus</v>
          </cell>
          <cell r="B4426">
            <v>1</v>
          </cell>
        </row>
        <row r="4427">
          <cell r="A4427" t="str">
            <v>6628-bus</v>
          </cell>
          <cell r="B4427">
            <v>3</v>
          </cell>
        </row>
        <row r="4428">
          <cell r="A4428" t="str">
            <v>5169-bus</v>
          </cell>
          <cell r="B4428">
            <v>2</v>
          </cell>
        </row>
        <row r="4429">
          <cell r="A4429" t="str">
            <v>10010-bus</v>
          </cell>
          <cell r="B4429">
            <v>1</v>
          </cell>
        </row>
        <row r="4430">
          <cell r="A4430" t="str">
            <v>6362-bus</v>
          </cell>
          <cell r="B4430">
            <v>1</v>
          </cell>
        </row>
        <row r="4431">
          <cell r="A4431" t="str">
            <v>5362-bus</v>
          </cell>
          <cell r="B4431">
            <v>1</v>
          </cell>
        </row>
        <row r="4432">
          <cell r="A4432" t="str">
            <v>9836-bus</v>
          </cell>
          <cell r="B4432">
            <v>1</v>
          </cell>
        </row>
        <row r="4433">
          <cell r="A4433" t="str">
            <v>4767-bus</v>
          </cell>
          <cell r="B4433">
            <v>2</v>
          </cell>
        </row>
        <row r="4434">
          <cell r="A4434" t="str">
            <v>9914-bus</v>
          </cell>
          <cell r="B4434">
            <v>1</v>
          </cell>
        </row>
        <row r="4435">
          <cell r="A4435" t="str">
            <v>6986-bus</v>
          </cell>
          <cell r="B4435">
            <v>1</v>
          </cell>
        </row>
        <row r="4436">
          <cell r="A4436" t="str">
            <v>6463-bus</v>
          </cell>
          <cell r="B4436">
            <v>2</v>
          </cell>
        </row>
        <row r="4437">
          <cell r="A4437" t="str">
            <v>10718-bus</v>
          </cell>
          <cell r="B4437">
            <v>2</v>
          </cell>
        </row>
        <row r="4438">
          <cell r="A4438" t="str">
            <v>11951-bus</v>
          </cell>
          <cell r="B4438">
            <v>1</v>
          </cell>
        </row>
        <row r="4439">
          <cell r="A4439" t="str">
            <v>8734-bus</v>
          </cell>
          <cell r="B4439">
            <v>1</v>
          </cell>
        </row>
        <row r="4440">
          <cell r="A4440" t="str">
            <v>4051-bus</v>
          </cell>
          <cell r="B4440">
            <v>2</v>
          </cell>
        </row>
        <row r="4441">
          <cell r="A4441" t="str">
            <v>5074-bus</v>
          </cell>
          <cell r="B4441">
            <v>2</v>
          </cell>
        </row>
        <row r="4442">
          <cell r="A4442" t="str">
            <v>8607-bus</v>
          </cell>
          <cell r="B4442">
            <v>1</v>
          </cell>
        </row>
        <row r="4443">
          <cell r="A4443" t="str">
            <v>11624-bus</v>
          </cell>
          <cell r="B4443">
            <v>1</v>
          </cell>
        </row>
        <row r="4444">
          <cell r="A4444" t="str">
            <v>6494-bus</v>
          </cell>
          <cell r="B4444">
            <v>1</v>
          </cell>
        </row>
        <row r="4445">
          <cell r="A4445" t="str">
            <v>4036-bus</v>
          </cell>
          <cell r="B4445">
            <v>2</v>
          </cell>
        </row>
        <row r="4446">
          <cell r="A4446" t="str">
            <v>5526-bus</v>
          </cell>
          <cell r="B4446">
            <v>2</v>
          </cell>
        </row>
        <row r="4447">
          <cell r="A4447" t="str">
            <v>3959-bus</v>
          </cell>
          <cell r="B4447">
            <v>2</v>
          </cell>
        </row>
        <row r="4448">
          <cell r="A4448" t="str">
            <v>6436-bus</v>
          </cell>
          <cell r="B4448">
            <v>2</v>
          </cell>
        </row>
        <row r="4449">
          <cell r="A4449" t="str">
            <v>9778-bus</v>
          </cell>
          <cell r="B4449">
            <v>1</v>
          </cell>
        </row>
        <row r="4450">
          <cell r="A4450" t="str">
            <v>10323-bus</v>
          </cell>
          <cell r="B4450">
            <v>3</v>
          </cell>
        </row>
        <row r="4451">
          <cell r="A4451" t="str">
            <v>5088-bus</v>
          </cell>
          <cell r="B4451">
            <v>2</v>
          </cell>
        </row>
        <row r="4452">
          <cell r="A4452" t="str">
            <v>4027-bus</v>
          </cell>
          <cell r="B4452">
            <v>2</v>
          </cell>
        </row>
        <row r="4453">
          <cell r="A4453" t="str">
            <v>5073-bus</v>
          </cell>
          <cell r="B4453">
            <v>2</v>
          </cell>
        </row>
        <row r="4454">
          <cell r="A4454" t="str">
            <v>7040-bus</v>
          </cell>
          <cell r="B4454">
            <v>1</v>
          </cell>
        </row>
        <row r="4455">
          <cell r="A4455" t="str">
            <v>5043-bus</v>
          </cell>
          <cell r="B4455">
            <v>2</v>
          </cell>
        </row>
        <row r="4456">
          <cell r="A4456" t="str">
            <v>3860-bus</v>
          </cell>
          <cell r="B4456">
            <v>2</v>
          </cell>
        </row>
        <row r="4457">
          <cell r="A4457" t="str">
            <v>562-train</v>
          </cell>
          <cell r="B4457">
            <v>2</v>
          </cell>
        </row>
        <row r="4458">
          <cell r="A4458" t="str">
            <v>6159-bus</v>
          </cell>
          <cell r="B4458">
            <v>2</v>
          </cell>
        </row>
        <row r="4459">
          <cell r="A4459" t="str">
            <v>11001-bus</v>
          </cell>
          <cell r="B4459">
            <v>1</v>
          </cell>
        </row>
        <row r="4460">
          <cell r="A4460" t="str">
            <v>9021-bus</v>
          </cell>
          <cell r="B4460">
            <v>1</v>
          </cell>
        </row>
        <row r="4461">
          <cell r="A4461" t="str">
            <v>9010-bus</v>
          </cell>
          <cell r="B4461">
            <v>1</v>
          </cell>
        </row>
        <row r="4462">
          <cell r="A4462" t="str">
            <v>9072-bus</v>
          </cell>
          <cell r="B4462">
            <v>1</v>
          </cell>
        </row>
        <row r="4463">
          <cell r="A4463" t="str">
            <v>9082-bus</v>
          </cell>
          <cell r="B4463">
            <v>1</v>
          </cell>
        </row>
        <row r="4464">
          <cell r="A4464" t="str">
            <v>8962-bus</v>
          </cell>
          <cell r="B4464">
            <v>1</v>
          </cell>
        </row>
        <row r="4465">
          <cell r="A4465" t="str">
            <v>9006-bus</v>
          </cell>
          <cell r="B4465">
            <v>1</v>
          </cell>
        </row>
        <row r="4466">
          <cell r="A4466" t="str">
            <v>11208-bus</v>
          </cell>
          <cell r="B4466">
            <v>1</v>
          </cell>
        </row>
        <row r="4467">
          <cell r="A4467" t="str">
            <v>5960-bus</v>
          </cell>
          <cell r="B4467">
            <v>2</v>
          </cell>
        </row>
        <row r="4468">
          <cell r="A4468" t="str">
            <v>5166-bus</v>
          </cell>
          <cell r="B4468">
            <v>2</v>
          </cell>
        </row>
        <row r="4469">
          <cell r="A4469" t="str">
            <v>4024-bus</v>
          </cell>
          <cell r="B4469">
            <v>2</v>
          </cell>
        </row>
        <row r="4470">
          <cell r="A4470" t="str">
            <v>6131-bus</v>
          </cell>
          <cell r="B4470">
            <v>2</v>
          </cell>
        </row>
        <row r="4471">
          <cell r="A4471" t="str">
            <v>5160-bus</v>
          </cell>
          <cell r="B4471">
            <v>2</v>
          </cell>
        </row>
        <row r="4472">
          <cell r="A4472" t="str">
            <v>11735-bus</v>
          </cell>
          <cell r="B4472">
            <v>3</v>
          </cell>
        </row>
        <row r="4473">
          <cell r="A4473" t="str">
            <v>6251-bus</v>
          </cell>
          <cell r="B4473">
            <v>1</v>
          </cell>
        </row>
        <row r="4474">
          <cell r="A4474" t="str">
            <v>6447-bus</v>
          </cell>
          <cell r="B4474">
            <v>2</v>
          </cell>
        </row>
        <row r="4475">
          <cell r="A4475" t="str">
            <v>6145-bus</v>
          </cell>
          <cell r="B4475">
            <v>2</v>
          </cell>
        </row>
        <row r="4476">
          <cell r="A4476" t="str">
            <v>5595-bus</v>
          </cell>
          <cell r="B4476">
            <v>2</v>
          </cell>
        </row>
        <row r="4477">
          <cell r="A4477" t="str">
            <v>5112-bus</v>
          </cell>
          <cell r="B4477">
            <v>2</v>
          </cell>
        </row>
        <row r="4478">
          <cell r="A4478" t="str">
            <v>7907-bus</v>
          </cell>
          <cell r="B4478">
            <v>2</v>
          </cell>
        </row>
        <row r="4479">
          <cell r="A4479" t="str">
            <v>3962-bus</v>
          </cell>
          <cell r="B4479">
            <v>2</v>
          </cell>
        </row>
        <row r="4480">
          <cell r="A4480" t="str">
            <v>4819-bus</v>
          </cell>
          <cell r="B4480">
            <v>2</v>
          </cell>
        </row>
        <row r="4481">
          <cell r="A4481" t="str">
            <v>4021-bus</v>
          </cell>
          <cell r="B4481">
            <v>2</v>
          </cell>
        </row>
        <row r="4482">
          <cell r="A4482" t="str">
            <v>11471-bus</v>
          </cell>
          <cell r="B4482">
            <v>1</v>
          </cell>
        </row>
        <row r="4483">
          <cell r="A4483" t="str">
            <v>5917-bus</v>
          </cell>
          <cell r="B4483">
            <v>2</v>
          </cell>
        </row>
        <row r="4484">
          <cell r="A4484" t="str">
            <v>8629-bus</v>
          </cell>
          <cell r="B4484">
            <v>2</v>
          </cell>
        </row>
        <row r="4485">
          <cell r="A4485" t="str">
            <v>4845-bus</v>
          </cell>
          <cell r="B4485">
            <v>2</v>
          </cell>
        </row>
        <row r="4486">
          <cell r="A4486" t="str">
            <v>4756-bus</v>
          </cell>
          <cell r="B4486">
            <v>2</v>
          </cell>
        </row>
        <row r="4487">
          <cell r="A4487" t="str">
            <v>3919-bus</v>
          </cell>
          <cell r="B4487">
            <v>2</v>
          </cell>
        </row>
        <row r="4488">
          <cell r="A4488" t="str">
            <v>5091-bus</v>
          </cell>
          <cell r="B4488">
            <v>2</v>
          </cell>
        </row>
        <row r="4489">
          <cell r="A4489" t="str">
            <v>4015-bus</v>
          </cell>
          <cell r="B4489">
            <v>2</v>
          </cell>
        </row>
        <row r="4490">
          <cell r="A4490" t="str">
            <v>6820-bus</v>
          </cell>
          <cell r="B4490">
            <v>2</v>
          </cell>
        </row>
        <row r="4491">
          <cell r="A4491" t="str">
            <v>4396-bus</v>
          </cell>
          <cell r="B4491">
            <v>2</v>
          </cell>
        </row>
        <row r="4492">
          <cell r="A4492" t="str">
            <v>4690-bus</v>
          </cell>
          <cell r="B4492">
            <v>1</v>
          </cell>
        </row>
        <row r="4493">
          <cell r="A4493" t="str">
            <v>2909-bus</v>
          </cell>
          <cell r="B4493">
            <v>2</v>
          </cell>
        </row>
        <row r="4494">
          <cell r="A4494" t="str">
            <v>11194-bus</v>
          </cell>
          <cell r="B4494">
            <v>1</v>
          </cell>
        </row>
        <row r="4495">
          <cell r="A4495" t="str">
            <v>4380-bus</v>
          </cell>
          <cell r="B4495">
            <v>1</v>
          </cell>
        </row>
        <row r="4496">
          <cell r="A4496" t="str">
            <v>6061-bus</v>
          </cell>
          <cell r="B4496">
            <v>2</v>
          </cell>
        </row>
        <row r="4497">
          <cell r="A4497" t="str">
            <v>5508-bus</v>
          </cell>
          <cell r="B4497">
            <v>2</v>
          </cell>
        </row>
        <row r="4498">
          <cell r="A4498" t="str">
            <v>3968-bus</v>
          </cell>
          <cell r="B4498">
            <v>2</v>
          </cell>
        </row>
        <row r="4499">
          <cell r="A4499" t="str">
            <v>8584-bus</v>
          </cell>
          <cell r="B4499">
            <v>2</v>
          </cell>
        </row>
        <row r="4500">
          <cell r="A4500" t="str">
            <v>5616-bus</v>
          </cell>
          <cell r="B4500">
            <v>2</v>
          </cell>
        </row>
        <row r="4501">
          <cell r="A4501" t="str">
            <v>5157-bus</v>
          </cell>
          <cell r="B4501">
            <v>2</v>
          </cell>
        </row>
        <row r="4502">
          <cell r="A4502" t="str">
            <v>5625-bus</v>
          </cell>
          <cell r="B4502">
            <v>2</v>
          </cell>
        </row>
        <row r="4503">
          <cell r="A4503" t="str">
            <v>3956-bus</v>
          </cell>
          <cell r="B4503">
            <v>2</v>
          </cell>
        </row>
        <row r="4504">
          <cell r="A4504" t="str">
            <v>4336-bus</v>
          </cell>
          <cell r="B4504">
            <v>2</v>
          </cell>
        </row>
        <row r="4505">
          <cell r="A4505" t="str">
            <v>5064-bus</v>
          </cell>
          <cell r="B4505">
            <v>2</v>
          </cell>
        </row>
        <row r="4506">
          <cell r="A4506" t="str">
            <v>6407-bus</v>
          </cell>
          <cell r="B4506">
            <v>1</v>
          </cell>
        </row>
        <row r="4507">
          <cell r="A4507" t="str">
            <v>3992-bus</v>
          </cell>
          <cell r="B4507">
            <v>2</v>
          </cell>
        </row>
        <row r="4508">
          <cell r="A4508" t="str">
            <v>3971-bus</v>
          </cell>
          <cell r="B4508">
            <v>2</v>
          </cell>
        </row>
        <row r="4509">
          <cell r="A4509" t="str">
            <v>3950-bus</v>
          </cell>
          <cell r="B4509">
            <v>2</v>
          </cell>
        </row>
        <row r="4510">
          <cell r="A4510" t="str">
            <v>3941-bus</v>
          </cell>
          <cell r="B4510">
            <v>2</v>
          </cell>
        </row>
        <row r="4511">
          <cell r="A4511" t="str">
            <v>3965-bus</v>
          </cell>
          <cell r="B4511">
            <v>2</v>
          </cell>
        </row>
        <row r="4512">
          <cell r="A4512" t="str">
            <v>11449-bus</v>
          </cell>
          <cell r="B4512">
            <v>1</v>
          </cell>
        </row>
        <row r="4513">
          <cell r="A4513" t="str">
            <v>3923-bus</v>
          </cell>
          <cell r="B4513">
            <v>2</v>
          </cell>
        </row>
        <row r="4514">
          <cell r="A4514" t="str">
            <v>5471-bus</v>
          </cell>
          <cell r="B4514">
            <v>2</v>
          </cell>
        </row>
        <row r="4515">
          <cell r="A4515" t="str">
            <v>4012-bus</v>
          </cell>
          <cell r="B4515">
            <v>2</v>
          </cell>
        </row>
        <row r="4516">
          <cell r="A4516" t="str">
            <v>4871-bus</v>
          </cell>
          <cell r="B4516">
            <v>2</v>
          </cell>
        </row>
        <row r="4517">
          <cell r="A4517" t="str">
            <v>5434-bus</v>
          </cell>
          <cell r="B4517">
            <v>2</v>
          </cell>
        </row>
        <row r="4518">
          <cell r="A4518" t="str">
            <v>4345-bus</v>
          </cell>
          <cell r="B4518">
            <v>2</v>
          </cell>
        </row>
        <row r="4519">
          <cell r="A4519" t="str">
            <v>5061-bus</v>
          </cell>
          <cell r="B4519">
            <v>2</v>
          </cell>
        </row>
        <row r="4520">
          <cell r="A4520" t="str">
            <v>9085-bus</v>
          </cell>
          <cell r="B4520">
            <v>1</v>
          </cell>
        </row>
        <row r="4521">
          <cell r="A4521" t="str">
            <v>5979-bus</v>
          </cell>
          <cell r="B4521">
            <v>2</v>
          </cell>
        </row>
        <row r="4522">
          <cell r="A4522" t="str">
            <v>11861-bus</v>
          </cell>
          <cell r="B4522">
            <v>3</v>
          </cell>
        </row>
        <row r="4523">
          <cell r="A4523" t="str">
            <v>5557-bus</v>
          </cell>
          <cell r="B4523">
            <v>2</v>
          </cell>
        </row>
        <row r="4524">
          <cell r="A4524" t="str">
            <v>5499-bus</v>
          </cell>
          <cell r="B4524">
            <v>2</v>
          </cell>
        </row>
        <row r="4525">
          <cell r="A4525" t="str">
            <v>5124-bus</v>
          </cell>
          <cell r="B4525">
            <v>2</v>
          </cell>
        </row>
        <row r="4526">
          <cell r="A4526" t="str">
            <v>3977-bus</v>
          </cell>
          <cell r="B4526">
            <v>2</v>
          </cell>
        </row>
        <row r="4527">
          <cell r="A4527" t="str">
            <v>4018-bus</v>
          </cell>
          <cell r="B4527">
            <v>2</v>
          </cell>
        </row>
        <row r="4528">
          <cell r="A4528" t="str">
            <v>4839-bus</v>
          </cell>
          <cell r="B4528">
            <v>2</v>
          </cell>
        </row>
        <row r="4529">
          <cell r="A4529" t="str">
            <v>3903-bus</v>
          </cell>
          <cell r="B4529">
            <v>2</v>
          </cell>
        </row>
        <row r="4530">
          <cell r="A4530" t="str">
            <v>10246-bus</v>
          </cell>
          <cell r="B4530">
            <v>2</v>
          </cell>
        </row>
        <row r="4531">
          <cell r="A4531" t="str">
            <v>10223-bus</v>
          </cell>
          <cell r="B4531">
            <v>2</v>
          </cell>
        </row>
        <row r="4532">
          <cell r="A4532" t="str">
            <v>10209-bus</v>
          </cell>
          <cell r="B4532">
            <v>2</v>
          </cell>
        </row>
        <row r="4533">
          <cell r="A4533" t="str">
            <v>10188-bus</v>
          </cell>
          <cell r="B4533">
            <v>2</v>
          </cell>
        </row>
        <row r="4534">
          <cell r="A4534" t="str">
            <v>11209-bus</v>
          </cell>
          <cell r="B4534">
            <v>1</v>
          </cell>
        </row>
        <row r="4535">
          <cell r="A4535" t="str">
            <v>5139-bus</v>
          </cell>
          <cell r="B4535">
            <v>2</v>
          </cell>
        </row>
        <row r="4536">
          <cell r="A4536" t="str">
            <v>10263-bus</v>
          </cell>
          <cell r="B4536">
            <v>1</v>
          </cell>
        </row>
        <row r="4537">
          <cell r="A4537" t="str">
            <v>4426-bus</v>
          </cell>
          <cell r="B4537">
            <v>2</v>
          </cell>
        </row>
        <row r="4538">
          <cell r="A4538" t="str">
            <v>4342-bus</v>
          </cell>
          <cell r="B4538">
            <v>2</v>
          </cell>
        </row>
        <row r="4539">
          <cell r="A4539" t="str">
            <v>4327-bus</v>
          </cell>
          <cell r="B4539">
            <v>2</v>
          </cell>
        </row>
        <row r="4540">
          <cell r="A4540" t="str">
            <v>5473-bus</v>
          </cell>
          <cell r="B4540">
            <v>2</v>
          </cell>
        </row>
        <row r="4541">
          <cell r="A4541" t="str">
            <v>11028-bus</v>
          </cell>
          <cell r="B4541">
            <v>1</v>
          </cell>
        </row>
        <row r="4542">
          <cell r="A4542" t="str">
            <v>7179-bus</v>
          </cell>
          <cell r="B4542">
            <v>1</v>
          </cell>
        </row>
        <row r="4543">
          <cell r="A4543" t="str">
            <v>7013-bus</v>
          </cell>
          <cell r="B4543">
            <v>1</v>
          </cell>
        </row>
        <row r="4544">
          <cell r="A4544" t="str">
            <v>5163-bus</v>
          </cell>
          <cell r="B4544">
            <v>2</v>
          </cell>
        </row>
        <row r="4545">
          <cell r="A4545" t="str">
            <v>7571-bus</v>
          </cell>
          <cell r="B4545">
            <v>2</v>
          </cell>
        </row>
        <row r="4546">
          <cell r="A4546" t="str">
            <v>5238-bus</v>
          </cell>
          <cell r="B4546">
            <v>2</v>
          </cell>
        </row>
        <row r="4547">
          <cell r="A4547" t="str">
            <v>4443-bus</v>
          </cell>
          <cell r="B4547">
            <v>2</v>
          </cell>
        </row>
        <row r="4548">
          <cell r="A4548" t="str">
            <v>5020-bus</v>
          </cell>
          <cell r="B4548">
            <v>1</v>
          </cell>
        </row>
        <row r="4549">
          <cell r="A4549" t="str">
            <v>6066-bus</v>
          </cell>
          <cell r="B4549">
            <v>2</v>
          </cell>
        </row>
        <row r="4550">
          <cell r="A4550" t="str">
            <v>5452-bus</v>
          </cell>
          <cell r="B4550">
            <v>1</v>
          </cell>
        </row>
        <row r="4551">
          <cell r="A4551" t="str">
            <v>2905-bus</v>
          </cell>
          <cell r="B4551">
            <v>2</v>
          </cell>
        </row>
        <row r="4552">
          <cell r="A4552" t="str">
            <v>11010-bus</v>
          </cell>
          <cell r="B4552">
            <v>1</v>
          </cell>
        </row>
        <row r="4553">
          <cell r="A4553" t="str">
            <v>4417-bus</v>
          </cell>
          <cell r="B4553">
            <v>2</v>
          </cell>
        </row>
        <row r="4554">
          <cell r="A4554" t="str">
            <v>9431-bus</v>
          </cell>
          <cell r="B4554">
            <v>2</v>
          </cell>
        </row>
        <row r="4555">
          <cell r="A4555" t="str">
            <v>5482-bus</v>
          </cell>
          <cell r="B4555">
            <v>2</v>
          </cell>
        </row>
        <row r="4556">
          <cell r="A4556" t="str">
            <v>5444-bus</v>
          </cell>
          <cell r="B4556">
            <v>2</v>
          </cell>
        </row>
        <row r="4557">
          <cell r="A4557" t="str">
            <v>5637-bus</v>
          </cell>
          <cell r="B4557">
            <v>2</v>
          </cell>
        </row>
        <row r="4558">
          <cell r="A4558" t="str">
            <v>11623-bus</v>
          </cell>
          <cell r="B4558">
            <v>2</v>
          </cell>
        </row>
        <row r="4559">
          <cell r="A4559" t="str">
            <v>5278-bus</v>
          </cell>
          <cell r="B4559">
            <v>2</v>
          </cell>
        </row>
        <row r="4560">
          <cell r="A4560" t="str">
            <v>5547-bus</v>
          </cell>
          <cell r="B4560">
            <v>2</v>
          </cell>
        </row>
        <row r="4561">
          <cell r="A4561" t="str">
            <v>7364-bus</v>
          </cell>
          <cell r="B4561">
            <v>1</v>
          </cell>
        </row>
        <row r="4562">
          <cell r="A4562" t="str">
            <v>10332-bus</v>
          </cell>
          <cell r="B4562">
            <v>1</v>
          </cell>
        </row>
        <row r="4563">
          <cell r="A4563" t="str">
            <v>8866-bus</v>
          </cell>
          <cell r="B4563">
            <v>1</v>
          </cell>
        </row>
        <row r="4564">
          <cell r="A4564" t="str">
            <v>8875-bus</v>
          </cell>
          <cell r="B4564">
            <v>1</v>
          </cell>
        </row>
        <row r="4565">
          <cell r="A4565" t="str">
            <v>5168-bus</v>
          </cell>
          <cell r="B4565">
            <v>1</v>
          </cell>
        </row>
        <row r="4566">
          <cell r="A4566" t="str">
            <v>10980-bus</v>
          </cell>
          <cell r="B4566">
            <v>2</v>
          </cell>
        </row>
        <row r="4567">
          <cell r="A4567" t="str">
            <v>8890-bus</v>
          </cell>
          <cell r="B4567">
            <v>1</v>
          </cell>
        </row>
        <row r="4568">
          <cell r="A4568" t="str">
            <v>8898-bus</v>
          </cell>
          <cell r="B4568">
            <v>1</v>
          </cell>
        </row>
        <row r="4569">
          <cell r="A4569" t="str">
            <v>8889-bus</v>
          </cell>
          <cell r="B4569">
            <v>1</v>
          </cell>
        </row>
        <row r="4570">
          <cell r="A4570" t="str">
            <v>8857-bus</v>
          </cell>
          <cell r="B4570">
            <v>1</v>
          </cell>
        </row>
        <row r="4571">
          <cell r="A4571" t="str">
            <v>10210-bus</v>
          </cell>
          <cell r="B4571">
            <v>2</v>
          </cell>
        </row>
        <row r="4572">
          <cell r="A4572" t="str">
            <v>5145-bus</v>
          </cell>
          <cell r="B4572">
            <v>2</v>
          </cell>
        </row>
        <row r="4573">
          <cell r="A4573" t="str">
            <v>7891-bus</v>
          </cell>
          <cell r="B4573">
            <v>2</v>
          </cell>
        </row>
        <row r="4574">
          <cell r="A4574" t="str">
            <v>10443-bus</v>
          </cell>
          <cell r="B4574">
            <v>1</v>
          </cell>
        </row>
        <row r="4575">
          <cell r="A4575" t="str">
            <v>5190-bus</v>
          </cell>
          <cell r="B4575">
            <v>2</v>
          </cell>
        </row>
        <row r="4576">
          <cell r="A4576" t="str">
            <v>10192-bus</v>
          </cell>
          <cell r="B4576">
            <v>1</v>
          </cell>
        </row>
        <row r="4577">
          <cell r="A4577" t="str">
            <v>4318-bus</v>
          </cell>
          <cell r="B4577">
            <v>2</v>
          </cell>
        </row>
        <row r="4578">
          <cell r="A4578" t="str">
            <v>11165-bus</v>
          </cell>
          <cell r="B4578">
            <v>1</v>
          </cell>
        </row>
        <row r="4579">
          <cell r="A4579" t="str">
            <v>6413-bus</v>
          </cell>
          <cell r="B4579">
            <v>3</v>
          </cell>
        </row>
        <row r="4580">
          <cell r="A4580" t="str">
            <v>11712-bus</v>
          </cell>
          <cell r="B4580">
            <v>2</v>
          </cell>
        </row>
        <row r="4581">
          <cell r="A4581" t="str">
            <v>10971-bus</v>
          </cell>
          <cell r="B4581">
            <v>1</v>
          </cell>
        </row>
        <row r="4582">
          <cell r="A4582" t="str">
            <v>5241-bus</v>
          </cell>
          <cell r="B4582">
            <v>2</v>
          </cell>
        </row>
        <row r="4583">
          <cell r="A4583" t="str">
            <v>6211-bus</v>
          </cell>
          <cell r="B4583">
            <v>2</v>
          </cell>
        </row>
        <row r="4584">
          <cell r="A4584" t="str">
            <v>11261-bus</v>
          </cell>
          <cell r="B4584">
            <v>1</v>
          </cell>
        </row>
        <row r="4585">
          <cell r="A4585" t="str">
            <v>6374-bus</v>
          </cell>
          <cell r="B4585">
            <v>2</v>
          </cell>
        </row>
        <row r="4586">
          <cell r="A4586" t="str">
            <v>7246-bus</v>
          </cell>
          <cell r="B4586">
            <v>2</v>
          </cell>
        </row>
        <row r="4587">
          <cell r="A4587" t="str">
            <v>4440-bus</v>
          </cell>
          <cell r="B4587">
            <v>2</v>
          </cell>
        </row>
        <row r="4588">
          <cell r="A4588" t="str">
            <v>6371-bus</v>
          </cell>
          <cell r="B4588">
            <v>2</v>
          </cell>
        </row>
        <row r="4589">
          <cell r="A4589" t="str">
            <v>11520-bus</v>
          </cell>
          <cell r="B4589">
            <v>2</v>
          </cell>
        </row>
        <row r="4590">
          <cell r="A4590" t="str">
            <v>11523-bus</v>
          </cell>
          <cell r="B4590">
            <v>2</v>
          </cell>
        </row>
        <row r="4591">
          <cell r="A4591" t="str">
            <v>4869-bus</v>
          </cell>
          <cell r="B4591">
            <v>2</v>
          </cell>
        </row>
        <row r="4592">
          <cell r="A4592" t="str">
            <v>11232-bus</v>
          </cell>
          <cell r="B4592">
            <v>1</v>
          </cell>
        </row>
        <row r="4593">
          <cell r="A4593" t="str">
            <v>11743-bus</v>
          </cell>
          <cell r="B4593">
            <v>2</v>
          </cell>
        </row>
        <row r="4594">
          <cell r="A4594" t="str">
            <v>5513-bus</v>
          </cell>
          <cell r="B4594">
            <v>2</v>
          </cell>
        </row>
        <row r="4595">
          <cell r="A4595" t="str">
            <v>3895-bus</v>
          </cell>
          <cell r="B4595">
            <v>2</v>
          </cell>
        </row>
        <row r="4596">
          <cell r="A4596" t="str">
            <v>11526-bus</v>
          </cell>
          <cell r="B4596">
            <v>2</v>
          </cell>
        </row>
        <row r="4597">
          <cell r="A4597" t="str">
            <v>6450-bus</v>
          </cell>
          <cell r="B4597">
            <v>2</v>
          </cell>
        </row>
        <row r="4598">
          <cell r="A4598" t="str">
            <v>6377-bus</v>
          </cell>
          <cell r="B4598">
            <v>2</v>
          </cell>
        </row>
        <row r="4599">
          <cell r="A4599" t="str">
            <v>11530-bus</v>
          </cell>
          <cell r="B4599">
            <v>2</v>
          </cell>
        </row>
        <row r="4600">
          <cell r="A4600" t="str">
            <v>3913-bus</v>
          </cell>
          <cell r="B4600">
            <v>2</v>
          </cell>
        </row>
        <row r="4601">
          <cell r="A4601" t="str">
            <v>3900-bus</v>
          </cell>
          <cell r="B4601">
            <v>2</v>
          </cell>
        </row>
        <row r="4602">
          <cell r="A4602" t="str">
            <v>9111-bus</v>
          </cell>
          <cell r="B4602">
            <v>1</v>
          </cell>
        </row>
        <row r="4603">
          <cell r="A4603" t="str">
            <v>10545-bus</v>
          </cell>
          <cell r="B4603">
            <v>1</v>
          </cell>
        </row>
        <row r="4604">
          <cell r="A4604" t="str">
            <v>5450-bus</v>
          </cell>
          <cell r="B4604">
            <v>2</v>
          </cell>
        </row>
        <row r="4605">
          <cell r="A4605" t="str">
            <v>10604-bus</v>
          </cell>
          <cell r="B4605">
            <v>2</v>
          </cell>
        </row>
        <row r="4606">
          <cell r="A4606" t="str">
            <v>10022-bus</v>
          </cell>
          <cell r="B4606">
            <v>1</v>
          </cell>
        </row>
        <row r="4607">
          <cell r="A4607" t="str">
            <v>10584-bus</v>
          </cell>
          <cell r="B4607">
            <v>1</v>
          </cell>
        </row>
        <row r="4608">
          <cell r="A4608" t="str">
            <v>10605-bus</v>
          </cell>
          <cell r="B4608">
            <v>1</v>
          </cell>
        </row>
        <row r="4609">
          <cell r="A4609" t="str">
            <v>4003-bus</v>
          </cell>
          <cell r="B4609">
            <v>2</v>
          </cell>
        </row>
        <row r="4610">
          <cell r="A4610" t="str">
            <v>3922-bus</v>
          </cell>
          <cell r="B4610">
            <v>2</v>
          </cell>
        </row>
        <row r="4611">
          <cell r="A4611" t="str">
            <v>6078-bus</v>
          </cell>
          <cell r="B4611">
            <v>2</v>
          </cell>
        </row>
        <row r="4612">
          <cell r="A4612" t="str">
            <v>8146-bus</v>
          </cell>
          <cell r="B4612">
            <v>2</v>
          </cell>
        </row>
        <row r="4613">
          <cell r="A4613" t="str">
            <v>6736-bus</v>
          </cell>
          <cell r="B4613">
            <v>3</v>
          </cell>
        </row>
        <row r="4614">
          <cell r="A4614" t="str">
            <v>5049-bus</v>
          </cell>
          <cell r="B4614">
            <v>2</v>
          </cell>
        </row>
        <row r="4615">
          <cell r="A4615" t="str">
            <v>11141-bus</v>
          </cell>
          <cell r="B4615">
            <v>1</v>
          </cell>
        </row>
        <row r="4616">
          <cell r="A4616" t="str">
            <v>6718-bus</v>
          </cell>
          <cell r="B4616">
            <v>3</v>
          </cell>
        </row>
        <row r="4617">
          <cell r="A4617" t="str">
            <v>7757-bus</v>
          </cell>
          <cell r="B4617">
            <v>2</v>
          </cell>
        </row>
        <row r="4618">
          <cell r="A4618" t="str">
            <v>3934-bus</v>
          </cell>
          <cell r="B4618">
            <v>2</v>
          </cell>
        </row>
        <row r="4619">
          <cell r="A4619" t="str">
            <v>5894-bus</v>
          </cell>
          <cell r="B4619">
            <v>1</v>
          </cell>
        </row>
        <row r="4620">
          <cell r="A4620" t="str">
            <v>11511-bus</v>
          </cell>
          <cell r="B4620">
            <v>2</v>
          </cell>
        </row>
        <row r="4621">
          <cell r="A4621" t="str">
            <v>5377-bus</v>
          </cell>
          <cell r="B4621">
            <v>1</v>
          </cell>
        </row>
        <row r="4622">
          <cell r="A4622" t="str">
            <v>9124-bus</v>
          </cell>
          <cell r="B4622">
            <v>1</v>
          </cell>
        </row>
        <row r="4623">
          <cell r="A4623" t="str">
            <v>5649-bus</v>
          </cell>
          <cell r="B4623">
            <v>2</v>
          </cell>
        </row>
        <row r="4624">
          <cell r="A4624" t="str">
            <v>5208-bus</v>
          </cell>
          <cell r="B4624">
            <v>2</v>
          </cell>
        </row>
        <row r="4625">
          <cell r="A4625" t="str">
            <v>4782-bus</v>
          </cell>
          <cell r="B4625">
            <v>2</v>
          </cell>
        </row>
        <row r="4626">
          <cell r="A4626" t="str">
            <v>4300-bus</v>
          </cell>
          <cell r="B4626">
            <v>2</v>
          </cell>
        </row>
        <row r="4627">
          <cell r="A4627" t="str">
            <v>3502-bus</v>
          </cell>
          <cell r="B4627">
            <v>2</v>
          </cell>
        </row>
        <row r="4628">
          <cell r="A4628" t="str">
            <v>567-train</v>
          </cell>
          <cell r="B4628">
            <v>2</v>
          </cell>
        </row>
        <row r="4629">
          <cell r="A4629" t="str">
            <v>5965-bus</v>
          </cell>
          <cell r="B4629">
            <v>1</v>
          </cell>
        </row>
        <row r="4630">
          <cell r="A4630" t="str">
            <v>3515-bus</v>
          </cell>
          <cell r="B4630">
            <v>2</v>
          </cell>
        </row>
        <row r="4631">
          <cell r="A4631" t="str">
            <v>8737-bus</v>
          </cell>
          <cell r="B4631">
            <v>2</v>
          </cell>
        </row>
        <row r="4632">
          <cell r="A4632" t="str">
            <v>10638-bus</v>
          </cell>
          <cell r="B4632">
            <v>1</v>
          </cell>
        </row>
        <row r="4633">
          <cell r="A4633" t="str">
            <v>9211-bus</v>
          </cell>
          <cell r="B4633">
            <v>1</v>
          </cell>
        </row>
        <row r="4634">
          <cell r="A4634" t="str">
            <v>6679-bus</v>
          </cell>
          <cell r="B4634">
            <v>3</v>
          </cell>
        </row>
        <row r="4635">
          <cell r="A4635" t="str">
            <v>5395-bus</v>
          </cell>
          <cell r="B4635">
            <v>1</v>
          </cell>
        </row>
        <row r="4636">
          <cell r="A4636" t="str">
            <v>11487-bus</v>
          </cell>
          <cell r="B4636">
            <v>2</v>
          </cell>
        </row>
        <row r="4637">
          <cell r="A4637" t="str">
            <v>7868-bus</v>
          </cell>
          <cell r="B4637">
            <v>2</v>
          </cell>
        </row>
        <row r="4638">
          <cell r="A4638" t="str">
            <v>9253-bus</v>
          </cell>
          <cell r="B4638">
            <v>2</v>
          </cell>
        </row>
        <row r="4639">
          <cell r="A4639" t="str">
            <v>6174-bus</v>
          </cell>
          <cell r="B4639">
            <v>2</v>
          </cell>
        </row>
        <row r="4640">
          <cell r="A4640" t="str">
            <v>5486-bus</v>
          </cell>
          <cell r="B4640">
            <v>2</v>
          </cell>
        </row>
        <row r="4641">
          <cell r="A4641" t="str">
            <v>6899-bus</v>
          </cell>
          <cell r="B4641">
            <v>1</v>
          </cell>
        </row>
        <row r="4642">
          <cell r="A4642" t="str">
            <v>9785-bus</v>
          </cell>
          <cell r="B4642">
            <v>1</v>
          </cell>
        </row>
        <row r="4643">
          <cell r="A4643" t="str">
            <v>3491-bus</v>
          </cell>
          <cell r="B4643">
            <v>2</v>
          </cell>
        </row>
        <row r="4644">
          <cell r="A4644" t="str">
            <v>3503-bus</v>
          </cell>
          <cell r="B4644">
            <v>2</v>
          </cell>
        </row>
        <row r="4645">
          <cell r="A4645" t="str">
            <v>5846-bus</v>
          </cell>
          <cell r="B4645">
            <v>1</v>
          </cell>
        </row>
        <row r="4646">
          <cell r="A4646" t="str">
            <v>3460-bus</v>
          </cell>
          <cell r="B4646">
            <v>2</v>
          </cell>
        </row>
        <row r="4647">
          <cell r="A4647" t="str">
            <v>10941-bus</v>
          </cell>
          <cell r="B4647">
            <v>1</v>
          </cell>
        </row>
        <row r="4648">
          <cell r="A4648" t="str">
            <v>6135-bus</v>
          </cell>
          <cell r="B4648">
            <v>1</v>
          </cell>
        </row>
        <row r="4649">
          <cell r="A4649" t="str">
            <v>3514-bus</v>
          </cell>
          <cell r="B4649">
            <v>2</v>
          </cell>
        </row>
        <row r="4650">
          <cell r="A4650" t="str">
            <v>4291-bus</v>
          </cell>
          <cell r="B4650">
            <v>2</v>
          </cell>
        </row>
        <row r="4651">
          <cell r="A4651" t="str">
            <v>8755-bus</v>
          </cell>
          <cell r="B4651">
            <v>2</v>
          </cell>
        </row>
        <row r="4652">
          <cell r="A4652" t="str">
            <v>3848-bus</v>
          </cell>
          <cell r="B4652">
            <v>2</v>
          </cell>
        </row>
        <row r="4653">
          <cell r="A4653" t="str">
            <v>3392-bus</v>
          </cell>
          <cell r="B4653">
            <v>2</v>
          </cell>
        </row>
        <row r="4654">
          <cell r="A4654" t="str">
            <v>6162-bus</v>
          </cell>
          <cell r="B4654">
            <v>2</v>
          </cell>
        </row>
        <row r="4655">
          <cell r="A4655" t="str">
            <v>11547-bus</v>
          </cell>
          <cell r="B4655">
            <v>2</v>
          </cell>
        </row>
        <row r="4656">
          <cell r="A4656" t="str">
            <v>11569-bus</v>
          </cell>
          <cell r="B4656">
            <v>2</v>
          </cell>
        </row>
        <row r="4657">
          <cell r="A4657" t="str">
            <v>3822-bus</v>
          </cell>
          <cell r="B4657">
            <v>2</v>
          </cell>
        </row>
        <row r="4658">
          <cell r="A4658" t="str">
            <v>3812-bus</v>
          </cell>
          <cell r="B4658">
            <v>2</v>
          </cell>
        </row>
        <row r="4659">
          <cell r="A4659" t="str">
            <v>3816-bus</v>
          </cell>
          <cell r="B4659">
            <v>2</v>
          </cell>
        </row>
        <row r="4660">
          <cell r="A4660" t="str">
            <v>3782-bus</v>
          </cell>
          <cell r="B4660">
            <v>2</v>
          </cell>
        </row>
        <row r="4661">
          <cell r="A4661" t="str">
            <v>3824-bus</v>
          </cell>
          <cell r="B4661">
            <v>2</v>
          </cell>
        </row>
        <row r="4662">
          <cell r="A4662" t="str">
            <v>5210-bus</v>
          </cell>
          <cell r="B4662">
            <v>1</v>
          </cell>
        </row>
        <row r="4663">
          <cell r="A4663" t="str">
            <v>4463-bus</v>
          </cell>
          <cell r="B4663">
            <v>2</v>
          </cell>
        </row>
        <row r="4664">
          <cell r="A4664" t="str">
            <v>3839-bus</v>
          </cell>
          <cell r="B4664">
            <v>2</v>
          </cell>
        </row>
        <row r="4665">
          <cell r="A4665" t="str">
            <v>3406-bus</v>
          </cell>
          <cell r="B4665">
            <v>2</v>
          </cell>
        </row>
        <row r="4666">
          <cell r="A4666" t="str">
            <v>6025-bus</v>
          </cell>
          <cell r="B4666">
            <v>2</v>
          </cell>
        </row>
        <row r="4667">
          <cell r="A4667" t="str">
            <v>3356-bus</v>
          </cell>
          <cell r="B4667">
            <v>2</v>
          </cell>
        </row>
        <row r="4668">
          <cell r="A4668" t="str">
            <v>8012-bus</v>
          </cell>
          <cell r="B4668">
            <v>2</v>
          </cell>
        </row>
        <row r="4669">
          <cell r="A4669" t="str">
            <v>3428-bus</v>
          </cell>
          <cell r="B4669">
            <v>2</v>
          </cell>
        </row>
        <row r="4670">
          <cell r="A4670" t="str">
            <v>6038-bus</v>
          </cell>
          <cell r="B4670">
            <v>2</v>
          </cell>
        </row>
        <row r="4671">
          <cell r="A4671" t="str">
            <v>3296-bus</v>
          </cell>
          <cell r="B4671">
            <v>2</v>
          </cell>
        </row>
        <row r="4672">
          <cell r="A4672" t="str">
            <v>3419-bus</v>
          </cell>
          <cell r="B4672">
            <v>2</v>
          </cell>
        </row>
        <row r="4673">
          <cell r="A4673" t="str">
            <v>3407-bus</v>
          </cell>
          <cell r="B4673">
            <v>2</v>
          </cell>
        </row>
        <row r="4674">
          <cell r="A4674" t="str">
            <v>3538-bus</v>
          </cell>
          <cell r="B4674">
            <v>2</v>
          </cell>
        </row>
        <row r="4675">
          <cell r="A4675" t="str">
            <v>3310-bus</v>
          </cell>
          <cell r="B4675">
            <v>2</v>
          </cell>
        </row>
        <row r="4676">
          <cell r="A4676" t="str">
            <v>3448-bus</v>
          </cell>
          <cell r="B4676">
            <v>2</v>
          </cell>
        </row>
        <row r="4677">
          <cell r="A4677" t="str">
            <v>7360-bus</v>
          </cell>
          <cell r="B4677">
            <v>2</v>
          </cell>
        </row>
        <row r="4678">
          <cell r="A4678" t="str">
            <v>6619-bus</v>
          </cell>
          <cell r="B4678">
            <v>2</v>
          </cell>
        </row>
        <row r="4679">
          <cell r="A4679" t="str">
            <v>6680-bus</v>
          </cell>
          <cell r="B4679">
            <v>1</v>
          </cell>
        </row>
        <row r="4680">
          <cell r="A4680" t="str">
            <v>6573-bus</v>
          </cell>
          <cell r="B4680">
            <v>2</v>
          </cell>
        </row>
        <row r="4681">
          <cell r="A4681" t="str">
            <v>5496-bus</v>
          </cell>
          <cell r="B4681">
            <v>2</v>
          </cell>
        </row>
        <row r="4682">
          <cell r="A4682" t="str">
            <v>5448-bus</v>
          </cell>
          <cell r="B4682">
            <v>2</v>
          </cell>
        </row>
        <row r="4683">
          <cell r="A4683" t="str">
            <v>5484-bus</v>
          </cell>
          <cell r="B4683">
            <v>2</v>
          </cell>
        </row>
        <row r="4684">
          <cell r="A4684" t="str">
            <v>6530-bus</v>
          </cell>
          <cell r="B4684">
            <v>2</v>
          </cell>
        </row>
        <row r="4685">
          <cell r="A4685" t="str">
            <v>5466-bus</v>
          </cell>
          <cell r="B4685">
            <v>2</v>
          </cell>
        </row>
        <row r="4686">
          <cell r="A4686" t="str">
            <v>6881-bus</v>
          </cell>
          <cell r="B4686">
            <v>1</v>
          </cell>
        </row>
        <row r="4687">
          <cell r="A4687" t="str">
            <v>11527-bus</v>
          </cell>
          <cell r="B4687">
            <v>2</v>
          </cell>
        </row>
        <row r="4688">
          <cell r="A4688" t="str">
            <v>5159-bus</v>
          </cell>
          <cell r="B4688">
            <v>1</v>
          </cell>
        </row>
        <row r="4689">
          <cell r="A4689" t="str">
            <v>3398-bus</v>
          </cell>
          <cell r="B4689">
            <v>2</v>
          </cell>
        </row>
        <row r="4690">
          <cell r="A4690" t="str">
            <v>3868-bus</v>
          </cell>
          <cell r="B4690">
            <v>2</v>
          </cell>
        </row>
        <row r="4691">
          <cell r="A4691" t="str">
            <v>3855-bus</v>
          </cell>
          <cell r="B4691">
            <v>2</v>
          </cell>
        </row>
        <row r="4692">
          <cell r="A4692" t="str">
            <v>3892-bus</v>
          </cell>
          <cell r="B4692">
            <v>2</v>
          </cell>
        </row>
        <row r="4693">
          <cell r="A4693" t="str">
            <v>5217-bus</v>
          </cell>
          <cell r="B4693">
            <v>2</v>
          </cell>
        </row>
        <row r="4694">
          <cell r="A4694" t="str">
            <v>10857-bus</v>
          </cell>
          <cell r="B4694">
            <v>1</v>
          </cell>
        </row>
        <row r="4695">
          <cell r="A4695" t="str">
            <v>5952-bus</v>
          </cell>
          <cell r="B4695">
            <v>2</v>
          </cell>
        </row>
        <row r="4696">
          <cell r="A4696" t="str">
            <v>3293-bus</v>
          </cell>
          <cell r="B4696">
            <v>2</v>
          </cell>
        </row>
        <row r="4697">
          <cell r="A4697" t="str">
            <v>3488-bus</v>
          </cell>
          <cell r="B4697">
            <v>2</v>
          </cell>
        </row>
        <row r="4698">
          <cell r="A4698" t="str">
            <v>5037-bus</v>
          </cell>
          <cell r="B4698">
            <v>2</v>
          </cell>
        </row>
        <row r="4699">
          <cell r="A4699" t="str">
            <v>3508-bus</v>
          </cell>
          <cell r="B4699">
            <v>2</v>
          </cell>
        </row>
        <row r="4700">
          <cell r="A4700" t="str">
            <v>11189-bus</v>
          </cell>
          <cell r="B4700">
            <v>1</v>
          </cell>
        </row>
        <row r="4701">
          <cell r="A4701" t="str">
            <v>10479-bus</v>
          </cell>
          <cell r="B4701">
            <v>1</v>
          </cell>
        </row>
        <row r="4702">
          <cell r="A4702" t="str">
            <v>4429-bus</v>
          </cell>
          <cell r="B4702">
            <v>2</v>
          </cell>
        </row>
        <row r="4703">
          <cell r="A4703" t="str">
            <v>9911-bus</v>
          </cell>
          <cell r="B4703">
            <v>2</v>
          </cell>
        </row>
        <row r="4704">
          <cell r="A4704" t="str">
            <v>5657-bus</v>
          </cell>
          <cell r="B4704">
            <v>1</v>
          </cell>
        </row>
        <row r="4705">
          <cell r="A4705" t="str">
            <v>10598-bus</v>
          </cell>
          <cell r="B4705">
            <v>2</v>
          </cell>
        </row>
        <row r="4706">
          <cell r="A4706" t="str">
            <v>3308-bus</v>
          </cell>
          <cell r="B4706">
            <v>2</v>
          </cell>
        </row>
        <row r="4707">
          <cell r="A4707" t="str">
            <v>11509-bus</v>
          </cell>
          <cell r="B4707">
            <v>2</v>
          </cell>
        </row>
        <row r="4708">
          <cell r="A4708" t="str">
            <v>5424-bus</v>
          </cell>
          <cell r="B4708">
            <v>3</v>
          </cell>
        </row>
        <row r="4709">
          <cell r="A4709" t="str">
            <v>9679-bus</v>
          </cell>
          <cell r="B4709">
            <v>3</v>
          </cell>
        </row>
        <row r="4710">
          <cell r="A4710" t="str">
            <v>8994-bus</v>
          </cell>
          <cell r="B4710">
            <v>3</v>
          </cell>
        </row>
        <row r="4711">
          <cell r="A4711" t="str">
            <v>3292-bus</v>
          </cell>
          <cell r="B4711">
            <v>2</v>
          </cell>
        </row>
        <row r="4712">
          <cell r="A4712" t="str">
            <v>5505-bus</v>
          </cell>
          <cell r="B4712">
            <v>2</v>
          </cell>
        </row>
        <row r="4713">
          <cell r="A4713" t="str">
            <v>4411-bus</v>
          </cell>
          <cell r="B4713">
            <v>2</v>
          </cell>
        </row>
        <row r="4714">
          <cell r="A4714" t="str">
            <v>11468-bus</v>
          </cell>
          <cell r="B4714">
            <v>2</v>
          </cell>
        </row>
        <row r="4715">
          <cell r="A4715" t="str">
            <v>5850-bus</v>
          </cell>
          <cell r="B4715">
            <v>2</v>
          </cell>
        </row>
        <row r="4716">
          <cell r="A4716" t="str">
            <v>11585-bus</v>
          </cell>
          <cell r="B4716">
            <v>1</v>
          </cell>
        </row>
        <row r="4717">
          <cell r="A4717" t="str">
            <v>11681-bus</v>
          </cell>
          <cell r="B4717">
            <v>1</v>
          </cell>
        </row>
        <row r="4718">
          <cell r="A4718" t="str">
            <v>5439-bus</v>
          </cell>
          <cell r="B4718">
            <v>3</v>
          </cell>
        </row>
        <row r="4719">
          <cell r="A4719" t="str">
            <v>8118-bus</v>
          </cell>
          <cell r="B4719">
            <v>3</v>
          </cell>
        </row>
        <row r="4720">
          <cell r="A4720" t="str">
            <v>5925-bus</v>
          </cell>
          <cell r="B4720">
            <v>3</v>
          </cell>
        </row>
        <row r="4721">
          <cell r="A4721" t="str">
            <v>5943-bus</v>
          </cell>
          <cell r="B4721">
            <v>3</v>
          </cell>
        </row>
        <row r="4722">
          <cell r="A4722" t="str">
            <v>4925-bus</v>
          </cell>
          <cell r="B4722">
            <v>1</v>
          </cell>
        </row>
        <row r="4723">
          <cell r="A4723" t="str">
            <v>11491-bus</v>
          </cell>
          <cell r="B4723">
            <v>2</v>
          </cell>
        </row>
        <row r="4724">
          <cell r="A4724" t="str">
            <v>5134-bus</v>
          </cell>
          <cell r="B4724">
            <v>1</v>
          </cell>
        </row>
        <row r="4725">
          <cell r="A4725" t="str">
            <v>4906-bus</v>
          </cell>
          <cell r="B4725">
            <v>1</v>
          </cell>
        </row>
        <row r="4726">
          <cell r="A4726" t="str">
            <v>10344-bus</v>
          </cell>
          <cell r="B4726">
            <v>2</v>
          </cell>
        </row>
        <row r="4727">
          <cell r="A4727" t="str">
            <v>10565-bus</v>
          </cell>
          <cell r="B4727">
            <v>2</v>
          </cell>
        </row>
        <row r="4728">
          <cell r="A4728" t="str">
            <v>5418-bus</v>
          </cell>
          <cell r="B4728">
            <v>3</v>
          </cell>
        </row>
        <row r="4729">
          <cell r="A4729" t="str">
            <v>3526-bus</v>
          </cell>
          <cell r="B4729">
            <v>2</v>
          </cell>
        </row>
        <row r="4730">
          <cell r="A4730" t="str">
            <v>5967-bus</v>
          </cell>
          <cell r="B4730">
            <v>3</v>
          </cell>
        </row>
        <row r="4731">
          <cell r="A4731" t="str">
            <v>4393-bus</v>
          </cell>
          <cell r="B4731">
            <v>2</v>
          </cell>
        </row>
        <row r="4732">
          <cell r="A4732" t="str">
            <v>3876-bus</v>
          </cell>
          <cell r="B4732">
            <v>2</v>
          </cell>
        </row>
        <row r="4733">
          <cell r="A4733" t="str">
            <v>5946-bus</v>
          </cell>
          <cell r="B4733">
            <v>3</v>
          </cell>
        </row>
        <row r="4734">
          <cell r="A4734" t="str">
            <v>5226-bus</v>
          </cell>
          <cell r="B4734">
            <v>2</v>
          </cell>
        </row>
        <row r="4735">
          <cell r="A4735" t="str">
            <v>5356-bus</v>
          </cell>
          <cell r="B4735">
            <v>1</v>
          </cell>
        </row>
        <row r="4736">
          <cell r="A4736" t="str">
            <v>4669-bus</v>
          </cell>
          <cell r="B4736">
            <v>1</v>
          </cell>
        </row>
        <row r="4737">
          <cell r="A4737" t="str">
            <v>6653-bus</v>
          </cell>
          <cell r="B4737">
            <v>1</v>
          </cell>
        </row>
        <row r="4738">
          <cell r="A4738" t="str">
            <v>3485-bus</v>
          </cell>
          <cell r="B4738">
            <v>2</v>
          </cell>
        </row>
        <row r="4739">
          <cell r="A4739" t="str">
            <v>3898-bus</v>
          </cell>
          <cell r="B4739">
            <v>2</v>
          </cell>
        </row>
        <row r="4740">
          <cell r="A4740" t="str">
            <v>10579-bus</v>
          </cell>
          <cell r="B4740">
            <v>2</v>
          </cell>
        </row>
        <row r="4741">
          <cell r="A4741" t="str">
            <v>11532-bus</v>
          </cell>
          <cell r="B4741">
            <v>2</v>
          </cell>
        </row>
        <row r="4742">
          <cell r="A4742" t="str">
            <v>11155-bus</v>
          </cell>
          <cell r="B4742">
            <v>1</v>
          </cell>
        </row>
        <row r="4743">
          <cell r="A4743" t="str">
            <v>6166-bus</v>
          </cell>
          <cell r="B4743">
            <v>2</v>
          </cell>
        </row>
        <row r="4744">
          <cell r="A4744" t="str">
            <v>3374-bus</v>
          </cell>
          <cell r="B4744">
            <v>2</v>
          </cell>
        </row>
        <row r="4745">
          <cell r="A4745" t="str">
            <v>3484-bus</v>
          </cell>
          <cell r="B4745">
            <v>2</v>
          </cell>
        </row>
        <row r="4746">
          <cell r="A4746" t="str">
            <v>5426-bus</v>
          </cell>
          <cell r="B4746">
            <v>1</v>
          </cell>
        </row>
        <row r="4747">
          <cell r="A4747" t="str">
            <v>5991-bus</v>
          </cell>
          <cell r="B4747">
            <v>3</v>
          </cell>
        </row>
        <row r="4748">
          <cell r="A4748" t="str">
            <v>10580-bus</v>
          </cell>
          <cell r="B4748">
            <v>2</v>
          </cell>
        </row>
        <row r="4749">
          <cell r="A4749" t="str">
            <v>5422-bus</v>
          </cell>
          <cell r="B4749">
            <v>2</v>
          </cell>
        </row>
        <row r="4750">
          <cell r="A4750" t="str">
            <v>5976-bus</v>
          </cell>
          <cell r="B4750">
            <v>2</v>
          </cell>
        </row>
        <row r="4751">
          <cell r="A4751" t="str">
            <v>4366-bus</v>
          </cell>
          <cell r="B4751">
            <v>2</v>
          </cell>
        </row>
        <row r="4752">
          <cell r="A4752" t="str">
            <v>5949-bus</v>
          </cell>
          <cell r="B4752">
            <v>1</v>
          </cell>
        </row>
        <row r="4753">
          <cell r="A4753" t="str">
            <v>5523-bus</v>
          </cell>
          <cell r="B4753">
            <v>2</v>
          </cell>
        </row>
        <row r="4754">
          <cell r="A4754" t="str">
            <v>11517-bus</v>
          </cell>
          <cell r="B4754">
            <v>2</v>
          </cell>
        </row>
        <row r="4755">
          <cell r="A4755" t="str">
            <v>5397-bus</v>
          </cell>
          <cell r="B4755">
            <v>3</v>
          </cell>
        </row>
        <row r="4756">
          <cell r="A4756" t="str">
            <v>3487-bus</v>
          </cell>
          <cell r="B4756">
            <v>2</v>
          </cell>
        </row>
        <row r="4757">
          <cell r="A4757" t="str">
            <v>5814-bus</v>
          </cell>
          <cell r="B4757">
            <v>2</v>
          </cell>
        </row>
        <row r="4758">
          <cell r="A4758" t="str">
            <v>6156-bus</v>
          </cell>
          <cell r="B4758">
            <v>2</v>
          </cell>
        </row>
        <row r="4759">
          <cell r="A4759" t="str">
            <v>6522-bus</v>
          </cell>
          <cell r="B4759">
            <v>2</v>
          </cell>
        </row>
        <row r="4760">
          <cell r="A4760" t="str">
            <v>4827-bus</v>
          </cell>
          <cell r="B4760">
            <v>2</v>
          </cell>
        </row>
        <row r="4761">
          <cell r="A4761" t="str">
            <v>4766-bus</v>
          </cell>
          <cell r="B4761">
            <v>2</v>
          </cell>
        </row>
        <row r="4762">
          <cell r="A4762" t="str">
            <v>4821-bus</v>
          </cell>
          <cell r="B4762">
            <v>2</v>
          </cell>
        </row>
        <row r="4763">
          <cell r="A4763" t="str">
            <v>3493-bus</v>
          </cell>
          <cell r="B4763">
            <v>2</v>
          </cell>
        </row>
        <row r="4764">
          <cell r="A4764" t="str">
            <v>3889-bus</v>
          </cell>
          <cell r="B4764">
            <v>2</v>
          </cell>
        </row>
        <row r="4765">
          <cell r="A4765" t="str">
            <v>9622-bus</v>
          </cell>
          <cell r="B4765">
            <v>1</v>
          </cell>
        </row>
        <row r="4766">
          <cell r="A4766" t="str">
            <v>6217-bus</v>
          </cell>
          <cell r="B4766">
            <v>2</v>
          </cell>
        </row>
        <row r="4767">
          <cell r="A4767" t="str">
            <v>5007-bus</v>
          </cell>
          <cell r="B4767">
            <v>2</v>
          </cell>
        </row>
        <row r="4768">
          <cell r="A4768" t="str">
            <v>9499-bus</v>
          </cell>
          <cell r="B4768">
            <v>2</v>
          </cell>
        </row>
        <row r="4769">
          <cell r="A4769" t="str">
            <v>11472-bus</v>
          </cell>
          <cell r="B4769">
            <v>2</v>
          </cell>
        </row>
        <row r="4770">
          <cell r="A4770" t="str">
            <v>5793-bus</v>
          </cell>
          <cell r="B4770">
            <v>2</v>
          </cell>
        </row>
        <row r="4771">
          <cell r="A4771" t="str">
            <v>12518-bus</v>
          </cell>
          <cell r="B4771">
            <v>3</v>
          </cell>
        </row>
        <row r="4772">
          <cell r="A4772" t="str">
            <v>4830-bus</v>
          </cell>
          <cell r="B4772">
            <v>2</v>
          </cell>
        </row>
        <row r="4773">
          <cell r="A4773" t="str">
            <v>6280-bus</v>
          </cell>
          <cell r="B4773">
            <v>2</v>
          </cell>
        </row>
        <row r="4774">
          <cell r="A4774" t="str">
            <v>10715-bus</v>
          </cell>
          <cell r="B4774">
            <v>2</v>
          </cell>
        </row>
        <row r="4775">
          <cell r="A4775" t="str">
            <v>5515-bus</v>
          </cell>
          <cell r="B4775">
            <v>1</v>
          </cell>
        </row>
        <row r="4776">
          <cell r="A4776" t="str">
            <v>5655-bus</v>
          </cell>
          <cell r="B4776">
            <v>2</v>
          </cell>
        </row>
        <row r="4777">
          <cell r="A4777" t="str">
            <v>5156-bus</v>
          </cell>
          <cell r="B4777">
            <v>2</v>
          </cell>
        </row>
        <row r="4778">
          <cell r="A4778" t="str">
            <v>6854-bus</v>
          </cell>
          <cell r="B4778">
            <v>1</v>
          </cell>
        </row>
        <row r="4779">
          <cell r="A4779" t="str">
            <v>11177-bus</v>
          </cell>
          <cell r="B4779">
            <v>1</v>
          </cell>
        </row>
        <row r="4780">
          <cell r="A4780" t="str">
            <v>4874-bus</v>
          </cell>
          <cell r="B4780">
            <v>1</v>
          </cell>
        </row>
        <row r="4781">
          <cell r="A4781" t="str">
            <v>5982-bus</v>
          </cell>
          <cell r="B4781">
            <v>2</v>
          </cell>
        </row>
        <row r="4782">
          <cell r="A4782" t="str">
            <v>11368-bus</v>
          </cell>
          <cell r="B4782">
            <v>1</v>
          </cell>
        </row>
        <row r="4783">
          <cell r="A4783" t="str">
            <v>6034-bus</v>
          </cell>
          <cell r="B4783">
            <v>1</v>
          </cell>
        </row>
        <row r="4784">
          <cell r="A4784" t="str">
            <v>6938-bus</v>
          </cell>
          <cell r="B4784">
            <v>1</v>
          </cell>
        </row>
        <row r="4785">
          <cell r="A4785" t="str">
            <v>12041-bus</v>
          </cell>
          <cell r="B4785">
            <v>3</v>
          </cell>
        </row>
        <row r="4786">
          <cell r="A4786" t="str">
            <v>11834-bus</v>
          </cell>
          <cell r="B4786">
            <v>3</v>
          </cell>
        </row>
        <row r="4787">
          <cell r="A4787" t="str">
            <v>11930-bus</v>
          </cell>
          <cell r="B4787">
            <v>3</v>
          </cell>
        </row>
        <row r="4788">
          <cell r="A4788" t="str">
            <v>11513-bus</v>
          </cell>
          <cell r="B4788">
            <v>3</v>
          </cell>
        </row>
        <row r="4789">
          <cell r="A4789" t="str">
            <v>11373-bus</v>
          </cell>
          <cell r="B4789">
            <v>3</v>
          </cell>
        </row>
        <row r="4790">
          <cell r="A4790" t="str">
            <v>10809-bus</v>
          </cell>
          <cell r="B4790">
            <v>3</v>
          </cell>
        </row>
        <row r="4791">
          <cell r="A4791" t="str">
            <v>3915-bus</v>
          </cell>
          <cell r="B4791">
            <v>2</v>
          </cell>
        </row>
        <row r="4792">
          <cell r="A4792" t="str">
            <v>3864-bus</v>
          </cell>
          <cell r="B4792">
            <v>2</v>
          </cell>
        </row>
        <row r="4793">
          <cell r="A4793" t="str">
            <v>4739-bus</v>
          </cell>
          <cell r="B4793">
            <v>2</v>
          </cell>
        </row>
        <row r="4794">
          <cell r="A4794" t="str">
            <v>4351-bus</v>
          </cell>
          <cell r="B4794">
            <v>2</v>
          </cell>
        </row>
        <row r="4795">
          <cell r="A4795" t="str">
            <v>4807-bus</v>
          </cell>
          <cell r="B4795">
            <v>2</v>
          </cell>
        </row>
        <row r="4796">
          <cell r="A4796" t="str">
            <v>12479-bus</v>
          </cell>
          <cell r="B4796">
            <v>3</v>
          </cell>
        </row>
        <row r="4797">
          <cell r="A4797" t="str">
            <v>12526-bus</v>
          </cell>
          <cell r="B4797">
            <v>3</v>
          </cell>
        </row>
        <row r="4798">
          <cell r="A4798" t="str">
            <v>6057-bus</v>
          </cell>
          <cell r="B4798">
            <v>2</v>
          </cell>
        </row>
        <row r="4799">
          <cell r="A4799" t="str">
            <v>12157-bus</v>
          </cell>
          <cell r="B4799">
            <v>3</v>
          </cell>
        </row>
        <row r="4800">
          <cell r="A4800" t="str">
            <v>12645-bus</v>
          </cell>
          <cell r="B4800">
            <v>3</v>
          </cell>
        </row>
        <row r="4801">
          <cell r="A4801" t="str">
            <v>8001-bus</v>
          </cell>
          <cell r="B4801">
            <v>3</v>
          </cell>
        </row>
        <row r="4802">
          <cell r="A4802" t="str">
            <v>6483-bus</v>
          </cell>
          <cell r="B4802">
            <v>2</v>
          </cell>
        </row>
        <row r="4803">
          <cell r="A4803" t="str">
            <v>3574-bus</v>
          </cell>
          <cell r="B4803">
            <v>2</v>
          </cell>
        </row>
        <row r="4804">
          <cell r="A4804" t="str">
            <v>5253-bus</v>
          </cell>
          <cell r="B4804">
            <v>2</v>
          </cell>
        </row>
        <row r="4805">
          <cell r="A4805" t="str">
            <v>5805-bus</v>
          </cell>
          <cell r="B4805">
            <v>2</v>
          </cell>
        </row>
        <row r="4806">
          <cell r="A4806" t="str">
            <v>11321-bus</v>
          </cell>
          <cell r="B4806">
            <v>2</v>
          </cell>
        </row>
        <row r="4807">
          <cell r="A4807" t="str">
            <v>9507-bus</v>
          </cell>
          <cell r="B4807">
            <v>1</v>
          </cell>
        </row>
        <row r="4808">
          <cell r="A4808" t="str">
            <v>11162-bus</v>
          </cell>
          <cell r="B4808">
            <v>1</v>
          </cell>
        </row>
        <row r="4809">
          <cell r="A4809" t="str">
            <v>5735-bus</v>
          </cell>
          <cell r="B4809">
            <v>2</v>
          </cell>
        </row>
        <row r="4810">
          <cell r="A4810" t="str">
            <v>3874-bus</v>
          </cell>
          <cell r="B4810">
            <v>2</v>
          </cell>
        </row>
        <row r="4811">
          <cell r="A4811" t="str">
            <v>6930-bus</v>
          </cell>
          <cell r="B4811">
            <v>2</v>
          </cell>
        </row>
        <row r="4812">
          <cell r="A4812" t="str">
            <v>4339-bus</v>
          </cell>
          <cell r="B4812">
            <v>2</v>
          </cell>
        </row>
        <row r="4813">
          <cell r="A4813" t="str">
            <v>3521-bus</v>
          </cell>
          <cell r="B4813">
            <v>2</v>
          </cell>
        </row>
        <row r="4814">
          <cell r="A4814" t="str">
            <v>11359-bus</v>
          </cell>
          <cell r="B4814">
            <v>2</v>
          </cell>
        </row>
        <row r="4815">
          <cell r="A4815" t="str">
            <v>3882-bus</v>
          </cell>
          <cell r="B4815">
            <v>2</v>
          </cell>
        </row>
        <row r="4816">
          <cell r="A4816" t="str">
            <v>11465-bus</v>
          </cell>
          <cell r="B4816">
            <v>3</v>
          </cell>
        </row>
        <row r="4817">
          <cell r="A4817" t="str">
            <v>7944-bus</v>
          </cell>
          <cell r="B4817">
            <v>3</v>
          </cell>
        </row>
        <row r="4818">
          <cell r="A4818" t="str">
            <v>10576-bus</v>
          </cell>
          <cell r="B4818">
            <v>2</v>
          </cell>
        </row>
        <row r="4819">
          <cell r="A4819" t="str">
            <v>3942-bus</v>
          </cell>
          <cell r="B4819">
            <v>2</v>
          </cell>
        </row>
        <row r="4820">
          <cell r="A4820" t="str">
            <v>10589-bus</v>
          </cell>
          <cell r="B4820">
            <v>2</v>
          </cell>
        </row>
        <row r="4821">
          <cell r="A4821" t="str">
            <v>6053-bus</v>
          </cell>
          <cell r="B4821">
            <v>2</v>
          </cell>
        </row>
        <row r="4822">
          <cell r="A4822" t="str">
            <v>5303-bus</v>
          </cell>
          <cell r="B4822">
            <v>2</v>
          </cell>
        </row>
        <row r="4823">
          <cell r="A4823" t="str">
            <v>5248-bus</v>
          </cell>
          <cell r="B4823">
            <v>1</v>
          </cell>
        </row>
        <row r="4824">
          <cell r="A4824" t="str">
            <v>3577-bus</v>
          </cell>
          <cell r="B4824">
            <v>2</v>
          </cell>
        </row>
        <row r="4825">
          <cell r="A4825" t="str">
            <v>6062-bus</v>
          </cell>
          <cell r="B4825">
            <v>2</v>
          </cell>
        </row>
        <row r="4826">
          <cell r="A4826" t="str">
            <v>5679-bus</v>
          </cell>
          <cell r="B4826">
            <v>3</v>
          </cell>
        </row>
        <row r="4827">
          <cell r="A4827" t="str">
            <v>6011-bus</v>
          </cell>
          <cell r="B4827">
            <v>3</v>
          </cell>
        </row>
        <row r="4828">
          <cell r="A4828" t="str">
            <v>6047-bus</v>
          </cell>
          <cell r="B4828">
            <v>2</v>
          </cell>
        </row>
        <row r="4829">
          <cell r="A4829" t="str">
            <v>12736-bus</v>
          </cell>
          <cell r="B4829">
            <v>3</v>
          </cell>
        </row>
        <row r="4830">
          <cell r="A4830" t="str">
            <v>5259-bus</v>
          </cell>
          <cell r="B4830">
            <v>2</v>
          </cell>
        </row>
        <row r="4831">
          <cell r="A4831" t="str">
            <v>5435-bus</v>
          </cell>
          <cell r="B4831">
            <v>1</v>
          </cell>
        </row>
        <row r="4832">
          <cell r="A4832" t="str">
            <v>11317-bus</v>
          </cell>
          <cell r="B4832">
            <v>2</v>
          </cell>
        </row>
        <row r="4833">
          <cell r="A4833" t="str">
            <v>4757-bus</v>
          </cell>
          <cell r="B4833">
            <v>1</v>
          </cell>
        </row>
        <row r="4834">
          <cell r="A4834" t="str">
            <v>11311-bus</v>
          </cell>
          <cell r="B4834">
            <v>2</v>
          </cell>
        </row>
        <row r="4835">
          <cell r="A4835" t="str">
            <v>11303-bus</v>
          </cell>
          <cell r="B4835">
            <v>2</v>
          </cell>
        </row>
        <row r="4836">
          <cell r="A4836" t="str">
            <v>11429-bus</v>
          </cell>
          <cell r="B4836">
            <v>1</v>
          </cell>
        </row>
        <row r="4837">
          <cell r="A4837" t="str">
            <v>11304-bus</v>
          </cell>
          <cell r="B4837">
            <v>1</v>
          </cell>
        </row>
        <row r="4838">
          <cell r="A4838" t="str">
            <v>11300-bus</v>
          </cell>
          <cell r="B4838">
            <v>2</v>
          </cell>
        </row>
        <row r="4839">
          <cell r="A4839" t="str">
            <v>11529-bus</v>
          </cell>
          <cell r="B4839">
            <v>2</v>
          </cell>
        </row>
        <row r="4840">
          <cell r="A4840" t="str">
            <v>11290-bus</v>
          </cell>
          <cell r="B4840">
            <v>2</v>
          </cell>
        </row>
        <row r="4841">
          <cell r="A4841" t="str">
            <v>11508-bus</v>
          </cell>
          <cell r="B4841">
            <v>2</v>
          </cell>
        </row>
        <row r="4842">
          <cell r="A4842" t="str">
            <v>5268-bus</v>
          </cell>
          <cell r="B4842">
            <v>2</v>
          </cell>
        </row>
        <row r="4843">
          <cell r="A4843" t="str">
            <v>11581-bus</v>
          </cell>
          <cell r="B4843">
            <v>2</v>
          </cell>
        </row>
        <row r="4844">
          <cell r="A4844" t="str">
            <v>5827-bus</v>
          </cell>
          <cell r="B4844">
            <v>1</v>
          </cell>
        </row>
        <row r="4845">
          <cell r="A4845" t="str">
            <v>5718-bus</v>
          </cell>
          <cell r="B4845">
            <v>3</v>
          </cell>
        </row>
        <row r="4846">
          <cell r="A4846" t="str">
            <v>10552-bus</v>
          </cell>
          <cell r="B4846">
            <v>1</v>
          </cell>
        </row>
        <row r="4847">
          <cell r="A4847" t="str">
            <v>11596-bus</v>
          </cell>
          <cell r="B4847">
            <v>1</v>
          </cell>
        </row>
        <row r="4848">
          <cell r="A4848" t="str">
            <v>5294-bus</v>
          </cell>
          <cell r="B4848">
            <v>1</v>
          </cell>
        </row>
        <row r="4849">
          <cell r="A4849" t="str">
            <v>6839-bus</v>
          </cell>
          <cell r="B4849">
            <v>1</v>
          </cell>
        </row>
        <row r="4850">
          <cell r="A4850" t="str">
            <v>5796-bus</v>
          </cell>
          <cell r="B4850">
            <v>2</v>
          </cell>
        </row>
        <row r="4851">
          <cell r="A4851" t="str">
            <v>3706-bus</v>
          </cell>
          <cell r="B4851">
            <v>2</v>
          </cell>
        </row>
        <row r="4852">
          <cell r="A4852" t="str">
            <v>5861-bus</v>
          </cell>
          <cell r="B4852">
            <v>1</v>
          </cell>
        </row>
        <row r="4853">
          <cell r="A4853" t="str">
            <v>5176-bus</v>
          </cell>
          <cell r="B4853">
            <v>1</v>
          </cell>
        </row>
        <row r="4854">
          <cell r="A4854" t="str">
            <v>7885-bus</v>
          </cell>
          <cell r="B4854">
            <v>2</v>
          </cell>
        </row>
        <row r="4855">
          <cell r="A4855" t="str">
            <v>7424-bus</v>
          </cell>
          <cell r="B4855">
            <v>2</v>
          </cell>
        </row>
        <row r="4856">
          <cell r="A4856" t="str">
            <v>4321-bus</v>
          </cell>
          <cell r="B4856">
            <v>2</v>
          </cell>
        </row>
        <row r="4857">
          <cell r="A4857" t="str">
            <v>7194-bus</v>
          </cell>
          <cell r="B4857">
            <v>1</v>
          </cell>
        </row>
        <row r="4858">
          <cell r="A4858" t="str">
            <v>11383-bus</v>
          </cell>
          <cell r="B4858">
            <v>2</v>
          </cell>
        </row>
        <row r="4859">
          <cell r="A4859" t="str">
            <v>3703-bus</v>
          </cell>
          <cell r="B4859">
            <v>2</v>
          </cell>
        </row>
        <row r="4860">
          <cell r="A4860" t="str">
            <v>11288-bus</v>
          </cell>
          <cell r="B4860">
            <v>1</v>
          </cell>
        </row>
        <row r="4861">
          <cell r="A4861" t="str">
            <v>3712-bus</v>
          </cell>
          <cell r="B4861">
            <v>2</v>
          </cell>
        </row>
        <row r="4862">
          <cell r="A4862" t="str">
            <v>2956-bus</v>
          </cell>
          <cell r="B4862">
            <v>1</v>
          </cell>
        </row>
        <row r="4863">
          <cell r="A4863" t="str">
            <v>8382-bus</v>
          </cell>
          <cell r="B4863">
            <v>1</v>
          </cell>
        </row>
        <row r="4864">
          <cell r="A4864" t="str">
            <v>6360-bus</v>
          </cell>
          <cell r="B4864">
            <v>2</v>
          </cell>
        </row>
        <row r="4865">
          <cell r="A4865" t="str">
            <v>4219-bus</v>
          </cell>
          <cell r="B4865">
            <v>2</v>
          </cell>
        </row>
        <row r="4866">
          <cell r="A4866" t="str">
            <v>8267-bus</v>
          </cell>
          <cell r="B4866">
            <v>1</v>
          </cell>
        </row>
        <row r="4867">
          <cell r="A4867" t="str">
            <v>5293-bus</v>
          </cell>
          <cell r="B4867">
            <v>1</v>
          </cell>
        </row>
        <row r="4868">
          <cell r="A4868" t="str">
            <v>9048-bus</v>
          </cell>
          <cell r="B4868">
            <v>1</v>
          </cell>
        </row>
        <row r="4869">
          <cell r="A4869" t="str">
            <v>8332-bus</v>
          </cell>
          <cell r="B4869">
            <v>1</v>
          </cell>
        </row>
        <row r="4870">
          <cell r="A4870" t="str">
            <v>9067-bus</v>
          </cell>
          <cell r="B4870">
            <v>1</v>
          </cell>
        </row>
        <row r="4871">
          <cell r="A4871" t="str">
            <v>9057-bus</v>
          </cell>
          <cell r="B4871">
            <v>1</v>
          </cell>
        </row>
        <row r="4872">
          <cell r="A4872" t="str">
            <v>9037-bus</v>
          </cell>
          <cell r="B4872">
            <v>1</v>
          </cell>
        </row>
        <row r="4873">
          <cell r="A4873" t="str">
            <v>9031-bus</v>
          </cell>
          <cell r="B4873">
            <v>1</v>
          </cell>
        </row>
        <row r="4874">
          <cell r="A4874" t="str">
            <v>6505-bus</v>
          </cell>
          <cell r="B4874">
            <v>2</v>
          </cell>
        </row>
        <row r="4875">
          <cell r="A4875" t="str">
            <v>5143-bus</v>
          </cell>
          <cell r="B4875">
            <v>1</v>
          </cell>
        </row>
        <row r="4876">
          <cell r="A4876" t="str">
            <v>3518-bus</v>
          </cell>
          <cell r="B4876">
            <v>2</v>
          </cell>
        </row>
        <row r="4877">
          <cell r="A4877" t="str">
            <v>10178-bus</v>
          </cell>
          <cell r="B4877">
            <v>2</v>
          </cell>
        </row>
        <row r="4878">
          <cell r="A4878" t="str">
            <v>7908-bus</v>
          </cell>
          <cell r="B4878">
            <v>3</v>
          </cell>
        </row>
        <row r="4879">
          <cell r="A4879" t="str">
            <v>10095-bus</v>
          </cell>
          <cell r="B4879">
            <v>3</v>
          </cell>
        </row>
        <row r="4880">
          <cell r="A4880" t="str">
            <v>5359-bus</v>
          </cell>
          <cell r="B4880">
            <v>1</v>
          </cell>
        </row>
        <row r="4881">
          <cell r="A4881" t="str">
            <v>10537-bus</v>
          </cell>
          <cell r="B4881">
            <v>1</v>
          </cell>
        </row>
        <row r="4882">
          <cell r="A4882" t="str">
            <v>11757-bus</v>
          </cell>
          <cell r="B4882">
            <v>1</v>
          </cell>
        </row>
        <row r="4883">
          <cell r="A4883" t="str">
            <v>11551-bus</v>
          </cell>
          <cell r="B4883">
            <v>1</v>
          </cell>
        </row>
        <row r="4884">
          <cell r="A4884" t="str">
            <v>10540-bus</v>
          </cell>
          <cell r="B4884">
            <v>2</v>
          </cell>
        </row>
        <row r="4885">
          <cell r="A4885" t="str">
            <v>2911-bus</v>
          </cell>
          <cell r="B4885">
            <v>2</v>
          </cell>
        </row>
        <row r="4886">
          <cell r="A4886" t="str">
            <v>12475-bus</v>
          </cell>
          <cell r="B4886">
            <v>2</v>
          </cell>
        </row>
        <row r="4887">
          <cell r="A4887" t="str">
            <v>3544-bus</v>
          </cell>
          <cell r="B4887">
            <v>2</v>
          </cell>
        </row>
        <row r="4888">
          <cell r="A4888" t="str">
            <v>12410-bus</v>
          </cell>
          <cell r="B4888">
            <v>2</v>
          </cell>
        </row>
        <row r="4889">
          <cell r="A4889" t="str">
            <v>6289-bus</v>
          </cell>
          <cell r="B4889">
            <v>2</v>
          </cell>
        </row>
        <row r="4890">
          <cell r="A4890" t="str">
            <v>3901-bus</v>
          </cell>
          <cell r="B4890">
            <v>2</v>
          </cell>
        </row>
        <row r="4891">
          <cell r="A4891" t="str">
            <v>3927-bus</v>
          </cell>
          <cell r="B4891">
            <v>2</v>
          </cell>
        </row>
        <row r="4892">
          <cell r="A4892" t="str">
            <v>3909-bus</v>
          </cell>
          <cell r="B4892">
            <v>2</v>
          </cell>
        </row>
        <row r="4893">
          <cell r="A4893" t="str">
            <v>12439-bus</v>
          </cell>
          <cell r="B4893">
            <v>2</v>
          </cell>
        </row>
        <row r="4894">
          <cell r="A4894" t="str">
            <v>3871-bus</v>
          </cell>
          <cell r="B4894">
            <v>2</v>
          </cell>
        </row>
        <row r="4895">
          <cell r="A4895" t="str">
            <v>6406-bus</v>
          </cell>
          <cell r="B4895">
            <v>2</v>
          </cell>
        </row>
        <row r="4896">
          <cell r="A4896" t="str">
            <v>4870-bus</v>
          </cell>
          <cell r="B4896">
            <v>1</v>
          </cell>
        </row>
        <row r="4897">
          <cell r="A4897" t="str">
            <v>11320-bus</v>
          </cell>
          <cell r="B4897">
            <v>1</v>
          </cell>
        </row>
        <row r="4898">
          <cell r="A4898" t="str">
            <v>11342-bus</v>
          </cell>
          <cell r="B4898">
            <v>1</v>
          </cell>
        </row>
        <row r="4899">
          <cell r="A4899" t="str">
            <v>4941-bus</v>
          </cell>
          <cell r="B4899">
            <v>2</v>
          </cell>
        </row>
        <row r="4900">
          <cell r="A4900" t="str">
            <v>4950-bus</v>
          </cell>
          <cell r="B4900">
            <v>2</v>
          </cell>
        </row>
        <row r="4901">
          <cell r="A4901" t="str">
            <v>4423-bus</v>
          </cell>
          <cell r="B4901">
            <v>2</v>
          </cell>
        </row>
        <row r="4902">
          <cell r="A4902" t="str">
            <v>6568-bus</v>
          </cell>
          <cell r="B4902">
            <v>2</v>
          </cell>
        </row>
        <row r="4903">
          <cell r="A4903" t="str">
            <v>6201-bus</v>
          </cell>
          <cell r="B4903">
            <v>2</v>
          </cell>
        </row>
        <row r="4904">
          <cell r="A4904" t="str">
            <v>5191-bus</v>
          </cell>
          <cell r="B4904">
            <v>1</v>
          </cell>
        </row>
        <row r="4905">
          <cell r="A4905" t="str">
            <v>11394-bus</v>
          </cell>
          <cell r="B4905">
            <v>2</v>
          </cell>
        </row>
        <row r="4906">
          <cell r="A4906" t="str">
            <v>12326-bus</v>
          </cell>
          <cell r="B4906">
            <v>2</v>
          </cell>
        </row>
        <row r="4907">
          <cell r="A4907" t="str">
            <v>5147-bus</v>
          </cell>
          <cell r="B4907">
            <v>1</v>
          </cell>
        </row>
        <row r="4908">
          <cell r="A4908" t="str">
            <v>3696-bus</v>
          </cell>
          <cell r="B4908">
            <v>2</v>
          </cell>
        </row>
        <row r="4909">
          <cell r="A4909" t="str">
            <v>4910-bus</v>
          </cell>
          <cell r="B4909">
            <v>1</v>
          </cell>
        </row>
        <row r="4910">
          <cell r="A4910" t="str">
            <v>7939-bus</v>
          </cell>
          <cell r="B4910">
            <v>2</v>
          </cell>
        </row>
        <row r="4911">
          <cell r="A4911" t="str">
            <v>7906-bus</v>
          </cell>
          <cell r="B4911">
            <v>2</v>
          </cell>
        </row>
        <row r="4912">
          <cell r="A4912" t="str">
            <v>6231-bus</v>
          </cell>
          <cell r="B4912">
            <v>2</v>
          </cell>
        </row>
        <row r="4913">
          <cell r="A4913" t="str">
            <v>6367-bus</v>
          </cell>
          <cell r="B4913">
            <v>2</v>
          </cell>
        </row>
        <row r="4914">
          <cell r="A4914" t="str">
            <v>7994-bus</v>
          </cell>
          <cell r="B4914">
            <v>2</v>
          </cell>
        </row>
        <row r="4915">
          <cell r="A4915" t="str">
            <v>7922-bus</v>
          </cell>
          <cell r="B4915">
            <v>2</v>
          </cell>
        </row>
        <row r="4916">
          <cell r="A4916" t="str">
            <v>4487-bus</v>
          </cell>
          <cell r="B4916">
            <v>2</v>
          </cell>
        </row>
        <row r="4917">
          <cell r="A4917" t="str">
            <v>10516-bus</v>
          </cell>
          <cell r="B4917">
            <v>2</v>
          </cell>
        </row>
        <row r="4918">
          <cell r="A4918" t="str">
            <v>4864-bus</v>
          </cell>
          <cell r="B4918">
            <v>2</v>
          </cell>
        </row>
        <row r="4919">
          <cell r="A4919" t="str">
            <v>4840-bus</v>
          </cell>
          <cell r="B4919">
            <v>2</v>
          </cell>
        </row>
        <row r="4920">
          <cell r="A4920" t="str">
            <v>12379-bus</v>
          </cell>
          <cell r="B4920">
            <v>2</v>
          </cell>
        </row>
        <row r="4921">
          <cell r="A4921" t="str">
            <v>4792-bus</v>
          </cell>
          <cell r="B4921">
            <v>2</v>
          </cell>
        </row>
        <row r="4922">
          <cell r="A4922" t="str">
            <v>7809-bus</v>
          </cell>
          <cell r="B4922">
            <v>2</v>
          </cell>
        </row>
        <row r="4923">
          <cell r="A4923" t="str">
            <v>6471-bus</v>
          </cell>
          <cell r="B4923">
            <v>2</v>
          </cell>
        </row>
        <row r="4924">
          <cell r="A4924" t="str">
            <v>4451-bus</v>
          </cell>
          <cell r="B4924">
            <v>2</v>
          </cell>
        </row>
        <row r="4925">
          <cell r="A4925" t="str">
            <v>4715-bus</v>
          </cell>
          <cell r="B4925">
            <v>2</v>
          </cell>
        </row>
        <row r="4926">
          <cell r="A4926" t="str">
            <v>5826-bus</v>
          </cell>
          <cell r="B4926">
            <v>3</v>
          </cell>
        </row>
        <row r="4927">
          <cell r="A4927" t="str">
            <v>3469-bus</v>
          </cell>
          <cell r="B4927">
            <v>2</v>
          </cell>
        </row>
        <row r="4928">
          <cell r="A4928" t="str">
            <v>4862-bus</v>
          </cell>
          <cell r="B4928">
            <v>2</v>
          </cell>
        </row>
        <row r="4929">
          <cell r="A4929" t="str">
            <v>12394-bus</v>
          </cell>
          <cell r="B4929">
            <v>2</v>
          </cell>
        </row>
        <row r="4930">
          <cell r="A4930" t="str">
            <v>3542-bus</v>
          </cell>
          <cell r="B4930">
            <v>2</v>
          </cell>
        </row>
        <row r="4931">
          <cell r="A4931" t="str">
            <v>6330-bus</v>
          </cell>
          <cell r="B4931">
            <v>2</v>
          </cell>
        </row>
        <row r="4932">
          <cell r="A4932" t="str">
            <v>4741-bus</v>
          </cell>
          <cell r="B4932">
            <v>2</v>
          </cell>
        </row>
        <row r="4933">
          <cell r="A4933" t="str">
            <v>4605-bus</v>
          </cell>
          <cell r="B4933">
            <v>2</v>
          </cell>
        </row>
        <row r="4934">
          <cell r="A4934" t="str">
            <v>4920-bus</v>
          </cell>
          <cell r="B4934">
            <v>1</v>
          </cell>
        </row>
        <row r="4935">
          <cell r="A4935" t="str">
            <v>12610-bus</v>
          </cell>
          <cell r="B4935">
            <v>2</v>
          </cell>
        </row>
        <row r="4936">
          <cell r="A4936" t="str">
            <v>3619-bus</v>
          </cell>
          <cell r="B4936">
            <v>2</v>
          </cell>
        </row>
        <row r="4937">
          <cell r="A4937" t="str">
            <v>4736-bus</v>
          </cell>
          <cell r="B4937">
            <v>2</v>
          </cell>
        </row>
        <row r="4938">
          <cell r="A4938" t="str">
            <v>7929-bus</v>
          </cell>
          <cell r="B4938">
            <v>3</v>
          </cell>
        </row>
        <row r="4939">
          <cell r="A4939" t="str">
            <v>9996-bus</v>
          </cell>
          <cell r="B4939">
            <v>3</v>
          </cell>
        </row>
        <row r="4940">
          <cell r="A4940" t="str">
            <v>3688-bus</v>
          </cell>
          <cell r="B4940">
            <v>2</v>
          </cell>
        </row>
        <row r="4941">
          <cell r="A4941" t="str">
            <v>11503-bus</v>
          </cell>
          <cell r="B4941">
            <v>2</v>
          </cell>
        </row>
        <row r="4942">
          <cell r="A4942" t="str">
            <v>12563-bus</v>
          </cell>
          <cell r="B4942">
            <v>2</v>
          </cell>
        </row>
        <row r="4943">
          <cell r="A4943" t="str">
            <v>9550-bus</v>
          </cell>
          <cell r="B4943">
            <v>3</v>
          </cell>
        </row>
        <row r="4944">
          <cell r="A4944" t="str">
            <v>8348-bus</v>
          </cell>
          <cell r="B4944">
            <v>3</v>
          </cell>
        </row>
        <row r="4945">
          <cell r="A4945" t="str">
            <v>4460-bus</v>
          </cell>
          <cell r="B4945">
            <v>2</v>
          </cell>
        </row>
        <row r="4946">
          <cell r="A4946" t="str">
            <v>4962-bus</v>
          </cell>
          <cell r="B4946">
            <v>2</v>
          </cell>
        </row>
        <row r="4947">
          <cell r="A4947" t="str">
            <v>5714-bus</v>
          </cell>
          <cell r="B4947">
            <v>2</v>
          </cell>
        </row>
        <row r="4948">
          <cell r="A4948" t="str">
            <v>5699-bus</v>
          </cell>
          <cell r="B4948">
            <v>2</v>
          </cell>
        </row>
        <row r="4949">
          <cell r="A4949" t="str">
            <v>5201-bus</v>
          </cell>
          <cell r="B4949">
            <v>1</v>
          </cell>
        </row>
        <row r="4950">
          <cell r="A4950" t="str">
            <v>12087-bus</v>
          </cell>
          <cell r="B4950">
            <v>1</v>
          </cell>
        </row>
        <row r="4951">
          <cell r="A4951" t="str">
            <v>12084-bus</v>
          </cell>
          <cell r="B4951">
            <v>1</v>
          </cell>
        </row>
        <row r="4952">
          <cell r="A4952" t="str">
            <v>5199-bus</v>
          </cell>
          <cell r="B4952">
            <v>2</v>
          </cell>
        </row>
        <row r="4953">
          <cell r="A4953" t="str">
            <v>5120-bus</v>
          </cell>
          <cell r="B4953">
            <v>1</v>
          </cell>
        </row>
        <row r="4954">
          <cell r="A4954" t="str">
            <v>8841-bus</v>
          </cell>
          <cell r="B4954">
            <v>2</v>
          </cell>
        </row>
        <row r="4955">
          <cell r="A4955" t="str">
            <v>4294-bus</v>
          </cell>
          <cell r="B4955">
            <v>2</v>
          </cell>
        </row>
        <row r="4956">
          <cell r="A4956" t="str">
            <v>3681-bus</v>
          </cell>
          <cell r="B4956">
            <v>2</v>
          </cell>
        </row>
        <row r="4957">
          <cell r="A4957" t="str">
            <v>12082-bus</v>
          </cell>
          <cell r="B4957">
            <v>1</v>
          </cell>
        </row>
        <row r="4958">
          <cell r="A4958" t="str">
            <v>5458-bus</v>
          </cell>
          <cell r="B4958">
            <v>1</v>
          </cell>
        </row>
        <row r="4959">
          <cell r="A4959" t="str">
            <v>2947-bus</v>
          </cell>
          <cell r="B4959">
            <v>2</v>
          </cell>
        </row>
        <row r="4960">
          <cell r="A4960" t="str">
            <v>5664-bus</v>
          </cell>
          <cell r="B4960">
            <v>2</v>
          </cell>
        </row>
        <row r="4961">
          <cell r="A4961" t="str">
            <v>12099-bus</v>
          </cell>
          <cell r="B4961">
            <v>2</v>
          </cell>
        </row>
        <row r="4962">
          <cell r="A4962" t="str">
            <v>6151-bus</v>
          </cell>
          <cell r="B4962">
            <v>1</v>
          </cell>
        </row>
        <row r="4963">
          <cell r="A4963" t="str">
            <v>6563-bus</v>
          </cell>
          <cell r="B4963">
            <v>2</v>
          </cell>
        </row>
        <row r="4964">
          <cell r="A4964" t="str">
            <v>4908-bus</v>
          </cell>
          <cell r="B4964">
            <v>1</v>
          </cell>
        </row>
        <row r="4965">
          <cell r="A4965" t="str">
            <v>6267-bus</v>
          </cell>
          <cell r="B4965">
            <v>2</v>
          </cell>
        </row>
        <row r="4966">
          <cell r="A4966" t="str">
            <v>7746-bus</v>
          </cell>
          <cell r="B4966">
            <v>2</v>
          </cell>
        </row>
        <row r="4967">
          <cell r="A4967" t="str">
            <v>3506-bus</v>
          </cell>
          <cell r="B4967">
            <v>2</v>
          </cell>
        </row>
        <row r="4968">
          <cell r="A4968" t="str">
            <v>11305-bus</v>
          </cell>
          <cell r="B4968">
            <v>1</v>
          </cell>
        </row>
        <row r="4969">
          <cell r="A4969" t="str">
            <v>5004-bus</v>
          </cell>
          <cell r="B4969">
            <v>2</v>
          </cell>
        </row>
        <row r="4970">
          <cell r="A4970" t="str">
            <v>6080-bus</v>
          </cell>
          <cell r="B4970">
            <v>1</v>
          </cell>
        </row>
        <row r="4971">
          <cell r="A4971" t="str">
            <v>7764-bus</v>
          </cell>
          <cell r="B4971">
            <v>2</v>
          </cell>
        </row>
        <row r="4972">
          <cell r="A4972" t="str">
            <v>5206-bus</v>
          </cell>
          <cell r="B4972">
            <v>1</v>
          </cell>
        </row>
        <row r="4973">
          <cell r="A4973" t="str">
            <v>11997-bus</v>
          </cell>
          <cell r="B4973">
            <v>2</v>
          </cell>
        </row>
        <row r="4974">
          <cell r="A4974" t="str">
            <v>11435-bus</v>
          </cell>
          <cell r="B4974">
            <v>1</v>
          </cell>
        </row>
        <row r="4975">
          <cell r="A4975" t="str">
            <v>12428-bus</v>
          </cell>
          <cell r="B4975">
            <v>2</v>
          </cell>
        </row>
        <row r="4976">
          <cell r="A4976" t="str">
            <v>4282-bus</v>
          </cell>
          <cell r="B4976">
            <v>2</v>
          </cell>
        </row>
        <row r="4977">
          <cell r="A4977" t="str">
            <v>3669-bus</v>
          </cell>
          <cell r="B4977">
            <v>2</v>
          </cell>
        </row>
        <row r="4978">
          <cell r="A4978" t="str">
            <v>10892-bus</v>
          </cell>
          <cell r="B4978">
            <v>2</v>
          </cell>
        </row>
        <row r="4979">
          <cell r="A4979" t="str">
            <v>5855-bus</v>
          </cell>
          <cell r="B4979">
            <v>1</v>
          </cell>
        </row>
        <row r="4980">
          <cell r="A4980" t="str">
            <v>10444-bus</v>
          </cell>
          <cell r="B4980">
            <v>2</v>
          </cell>
        </row>
        <row r="4981">
          <cell r="A4981" t="str">
            <v>3481-bus</v>
          </cell>
          <cell r="B4981">
            <v>2</v>
          </cell>
        </row>
        <row r="4982">
          <cell r="A4982" t="str">
            <v>4446-bus</v>
          </cell>
          <cell r="B4982">
            <v>2</v>
          </cell>
        </row>
        <row r="4983">
          <cell r="A4983" t="str">
            <v>5721-bus</v>
          </cell>
          <cell r="B4983">
            <v>2</v>
          </cell>
        </row>
        <row r="4984">
          <cell r="A4984" t="str">
            <v>7833-bus</v>
          </cell>
          <cell r="B4984">
            <v>1</v>
          </cell>
        </row>
        <row r="4985">
          <cell r="A4985" t="str">
            <v>7910-bus</v>
          </cell>
          <cell r="B4985">
            <v>1</v>
          </cell>
        </row>
        <row r="4986">
          <cell r="A4986" t="str">
            <v>3558-bus</v>
          </cell>
          <cell r="B4986">
            <v>2</v>
          </cell>
        </row>
        <row r="4987">
          <cell r="A4987" t="str">
            <v>10657-bus</v>
          </cell>
          <cell r="B4987">
            <v>2</v>
          </cell>
        </row>
        <row r="4988">
          <cell r="A4988" t="str">
            <v>5221-bus</v>
          </cell>
          <cell r="B4988">
            <v>1</v>
          </cell>
        </row>
        <row r="4989">
          <cell r="A4989" t="str">
            <v>3455-bus</v>
          </cell>
          <cell r="B4989">
            <v>2</v>
          </cell>
        </row>
        <row r="4990">
          <cell r="A4990" t="str">
            <v>9490-bus</v>
          </cell>
          <cell r="B4990">
            <v>1</v>
          </cell>
        </row>
        <row r="4991">
          <cell r="A4991" t="str">
            <v>640-train</v>
          </cell>
          <cell r="B4991">
            <v>2</v>
          </cell>
        </row>
        <row r="4992">
          <cell r="A4992" t="str">
            <v>7984-bus</v>
          </cell>
          <cell r="B4992">
            <v>1</v>
          </cell>
        </row>
        <row r="4993">
          <cell r="A4993" t="str">
            <v>4986-bus</v>
          </cell>
          <cell r="B4993">
            <v>2</v>
          </cell>
        </row>
        <row r="4994">
          <cell r="A4994" t="str">
            <v>2957-bus</v>
          </cell>
          <cell r="B4994">
            <v>1</v>
          </cell>
        </row>
        <row r="4995">
          <cell r="A4995" t="str">
            <v>7999-bus</v>
          </cell>
          <cell r="B4995">
            <v>1</v>
          </cell>
        </row>
        <row r="4996">
          <cell r="A4996" t="str">
            <v>7981-bus</v>
          </cell>
          <cell r="B4996">
            <v>1</v>
          </cell>
        </row>
        <row r="4997">
          <cell r="A4997" t="str">
            <v>8017-bus</v>
          </cell>
          <cell r="B4997">
            <v>1</v>
          </cell>
        </row>
        <row r="4998">
          <cell r="A4998" t="str">
            <v>4312-bus</v>
          </cell>
          <cell r="B4998">
            <v>2</v>
          </cell>
        </row>
        <row r="4999">
          <cell r="A4999" t="str">
            <v>8041-bus</v>
          </cell>
          <cell r="B4999">
            <v>1</v>
          </cell>
        </row>
        <row r="5000">
          <cell r="A5000" t="str">
            <v>9425-bus</v>
          </cell>
          <cell r="B5000">
            <v>1</v>
          </cell>
        </row>
        <row r="5001">
          <cell r="A5001" t="str">
            <v>8036-bus</v>
          </cell>
          <cell r="B5001">
            <v>1</v>
          </cell>
        </row>
        <row r="5002">
          <cell r="A5002" t="str">
            <v>4288-bus</v>
          </cell>
          <cell r="B5002">
            <v>2</v>
          </cell>
        </row>
        <row r="5003">
          <cell r="A5003" t="str">
            <v>8081-bus</v>
          </cell>
          <cell r="B5003">
            <v>1</v>
          </cell>
        </row>
        <row r="5004">
          <cell r="A5004" t="str">
            <v>3565-bus</v>
          </cell>
          <cell r="B5004">
            <v>2</v>
          </cell>
        </row>
        <row r="5005">
          <cell r="A5005" t="str">
            <v>10526-bus</v>
          </cell>
          <cell r="B5005">
            <v>2</v>
          </cell>
        </row>
        <row r="5006">
          <cell r="A5006" t="str">
            <v>8096-bus</v>
          </cell>
          <cell r="B5006">
            <v>1</v>
          </cell>
        </row>
        <row r="5007">
          <cell r="A5007" t="str">
            <v>9422-bus</v>
          </cell>
          <cell r="B5007">
            <v>1</v>
          </cell>
        </row>
        <row r="5008">
          <cell r="A5008" t="str">
            <v>5751-bus</v>
          </cell>
          <cell r="B5008">
            <v>3</v>
          </cell>
        </row>
        <row r="5009">
          <cell r="A5009" t="str">
            <v>10654-bus</v>
          </cell>
          <cell r="B5009">
            <v>2</v>
          </cell>
        </row>
        <row r="5010">
          <cell r="A5010" t="str">
            <v>8134-bus</v>
          </cell>
          <cell r="B5010">
            <v>2</v>
          </cell>
        </row>
        <row r="5011">
          <cell r="A5011" t="str">
            <v>5141-bus</v>
          </cell>
          <cell r="B5011">
            <v>1</v>
          </cell>
        </row>
        <row r="5012">
          <cell r="A5012" t="str">
            <v>6227-bus</v>
          </cell>
          <cell r="B5012">
            <v>2</v>
          </cell>
        </row>
        <row r="5013">
          <cell r="A5013" t="str">
            <v>6969-bus</v>
          </cell>
          <cell r="B5013">
            <v>2</v>
          </cell>
        </row>
        <row r="5014">
          <cell r="A5014" t="str">
            <v>5742-bus</v>
          </cell>
          <cell r="B5014">
            <v>3</v>
          </cell>
        </row>
        <row r="5015">
          <cell r="A5015" t="str">
            <v>4273-bus</v>
          </cell>
          <cell r="B5015">
            <v>2</v>
          </cell>
        </row>
        <row r="5016">
          <cell r="A5016" t="str">
            <v>10543-bus</v>
          </cell>
          <cell r="B5016">
            <v>2</v>
          </cell>
        </row>
        <row r="5017">
          <cell r="A5017" t="str">
            <v>7818-bus</v>
          </cell>
          <cell r="B5017">
            <v>1</v>
          </cell>
        </row>
        <row r="5018">
          <cell r="A5018" t="str">
            <v>6082-bus</v>
          </cell>
          <cell r="B5018">
            <v>2</v>
          </cell>
        </row>
        <row r="5019">
          <cell r="A5019" t="str">
            <v>3496-bus</v>
          </cell>
          <cell r="B5019">
            <v>2</v>
          </cell>
        </row>
        <row r="5020">
          <cell r="A5020" t="str">
            <v>10636-bus</v>
          </cell>
          <cell r="B5020">
            <v>2</v>
          </cell>
        </row>
        <row r="5021">
          <cell r="A5021" t="str">
            <v>5010-bus</v>
          </cell>
          <cell r="B5021">
            <v>2</v>
          </cell>
        </row>
        <row r="5022">
          <cell r="A5022" t="str">
            <v>11392-bus</v>
          </cell>
          <cell r="B5022">
            <v>1</v>
          </cell>
        </row>
        <row r="5023">
          <cell r="A5023" t="str">
            <v>11386-bus</v>
          </cell>
          <cell r="B5023">
            <v>1</v>
          </cell>
        </row>
        <row r="5024">
          <cell r="A5024" t="str">
            <v>7824-bus</v>
          </cell>
          <cell r="B5024">
            <v>1</v>
          </cell>
        </row>
        <row r="5025">
          <cell r="A5025" t="str">
            <v>11398-bus</v>
          </cell>
          <cell r="B5025">
            <v>1</v>
          </cell>
        </row>
        <row r="5026">
          <cell r="A5026" t="str">
            <v>4843-bus</v>
          </cell>
          <cell r="B5026">
            <v>1</v>
          </cell>
        </row>
        <row r="5027">
          <cell r="A5027" t="str">
            <v>10276-bus</v>
          </cell>
          <cell r="B5027">
            <v>3</v>
          </cell>
        </row>
        <row r="5028">
          <cell r="A5028" t="str">
            <v>10264-bus</v>
          </cell>
          <cell r="B5028">
            <v>2</v>
          </cell>
        </row>
        <row r="5029">
          <cell r="A5029" t="str">
            <v>10277-bus</v>
          </cell>
          <cell r="B5029">
            <v>2</v>
          </cell>
        </row>
        <row r="5030">
          <cell r="A5030" t="str">
            <v>7528-bus</v>
          </cell>
          <cell r="B5030">
            <v>1</v>
          </cell>
        </row>
        <row r="5031">
          <cell r="A5031" t="str">
            <v>8330-bus</v>
          </cell>
          <cell r="B5031">
            <v>2</v>
          </cell>
        </row>
        <row r="5032">
          <cell r="A5032" t="str">
            <v>3621-bus</v>
          </cell>
          <cell r="B5032">
            <v>2</v>
          </cell>
        </row>
        <row r="5033">
          <cell r="A5033" t="str">
            <v>6686-bus</v>
          </cell>
          <cell r="B5033">
            <v>1</v>
          </cell>
        </row>
        <row r="5034">
          <cell r="A5034" t="str">
            <v>6594-bus</v>
          </cell>
          <cell r="B5034">
            <v>2</v>
          </cell>
        </row>
        <row r="5035">
          <cell r="A5035" t="str">
            <v>10722-bus</v>
          </cell>
          <cell r="B5035">
            <v>1</v>
          </cell>
        </row>
        <row r="5036">
          <cell r="A5036" t="str">
            <v>6177-bus</v>
          </cell>
          <cell r="B5036">
            <v>2</v>
          </cell>
        </row>
        <row r="5037">
          <cell r="A5037" t="str">
            <v>6143-bus</v>
          </cell>
          <cell r="B5037">
            <v>2</v>
          </cell>
        </row>
        <row r="5038">
          <cell r="A5038" t="str">
            <v>11749-bus</v>
          </cell>
          <cell r="B5038">
            <v>1</v>
          </cell>
        </row>
        <row r="5039">
          <cell r="A5039" t="str">
            <v>11410-bus</v>
          </cell>
          <cell r="B5039">
            <v>1</v>
          </cell>
        </row>
        <row r="5040">
          <cell r="A5040" t="str">
            <v>7977-bus</v>
          </cell>
          <cell r="B5040">
            <v>3</v>
          </cell>
        </row>
        <row r="5041">
          <cell r="A5041" t="str">
            <v>12546-bus</v>
          </cell>
          <cell r="B5041">
            <v>1</v>
          </cell>
        </row>
        <row r="5042">
          <cell r="A5042" t="str">
            <v>10521-bus</v>
          </cell>
          <cell r="B5042">
            <v>1</v>
          </cell>
        </row>
        <row r="5043">
          <cell r="A5043" t="str">
            <v>12609-bus</v>
          </cell>
          <cell r="B5043">
            <v>1</v>
          </cell>
        </row>
        <row r="5044">
          <cell r="A5044" t="str">
            <v>6020-bus</v>
          </cell>
          <cell r="B5044">
            <v>1</v>
          </cell>
        </row>
        <row r="5045">
          <cell r="A5045" t="str">
            <v>6101-bus</v>
          </cell>
          <cell r="B5045">
            <v>2</v>
          </cell>
        </row>
        <row r="5046">
          <cell r="A5046" t="str">
            <v>7688-bus</v>
          </cell>
          <cell r="B5046">
            <v>3</v>
          </cell>
        </row>
        <row r="5047">
          <cell r="A5047" t="str">
            <v>4701-bus</v>
          </cell>
          <cell r="B5047">
            <v>2</v>
          </cell>
        </row>
        <row r="5048">
          <cell r="A5048" t="str">
            <v>6425-bus</v>
          </cell>
          <cell r="B5048">
            <v>3</v>
          </cell>
        </row>
        <row r="5049">
          <cell r="A5049" t="str">
            <v>10615-bus</v>
          </cell>
          <cell r="B5049">
            <v>2</v>
          </cell>
        </row>
        <row r="5050">
          <cell r="A5050" t="str">
            <v>11416-bus</v>
          </cell>
          <cell r="B5050">
            <v>2</v>
          </cell>
        </row>
        <row r="5051">
          <cell r="A5051" t="str">
            <v>4865-bus</v>
          </cell>
          <cell r="B5051">
            <v>1</v>
          </cell>
        </row>
        <row r="5052">
          <cell r="A5052" t="str">
            <v>6140-bus</v>
          </cell>
          <cell r="B5052">
            <v>2</v>
          </cell>
        </row>
        <row r="5053">
          <cell r="A5053" t="str">
            <v>9197-bus</v>
          </cell>
          <cell r="B5053">
            <v>1</v>
          </cell>
        </row>
        <row r="5054">
          <cell r="A5054" t="str">
            <v>8222-bus</v>
          </cell>
          <cell r="B5054">
            <v>2</v>
          </cell>
        </row>
        <row r="5055">
          <cell r="A5055" t="str">
            <v>3865-bus</v>
          </cell>
          <cell r="B5055">
            <v>2</v>
          </cell>
        </row>
        <row r="5056">
          <cell r="A5056" t="str">
            <v>11578-bus</v>
          </cell>
          <cell r="B5056">
            <v>2</v>
          </cell>
        </row>
        <row r="5057">
          <cell r="A5057" t="str">
            <v>7632-bus</v>
          </cell>
          <cell r="B5057">
            <v>2</v>
          </cell>
        </row>
        <row r="5058">
          <cell r="A5058" t="str">
            <v>6098-bus</v>
          </cell>
          <cell r="B5058">
            <v>2</v>
          </cell>
        </row>
        <row r="5059">
          <cell r="A5059" t="str">
            <v>11231-bus</v>
          </cell>
          <cell r="B5059">
            <v>1</v>
          </cell>
        </row>
        <row r="5060">
          <cell r="A5060" t="str">
            <v>4760-bus</v>
          </cell>
          <cell r="B5060">
            <v>1</v>
          </cell>
        </row>
        <row r="5061">
          <cell r="A5061" t="str">
            <v>6044-bus</v>
          </cell>
          <cell r="B5061">
            <v>3</v>
          </cell>
        </row>
        <row r="5062">
          <cell r="A5062" t="str">
            <v>9126-bus</v>
          </cell>
          <cell r="B5062">
            <v>1</v>
          </cell>
        </row>
        <row r="5063">
          <cell r="A5063" t="str">
            <v>12567-bus</v>
          </cell>
          <cell r="B5063">
            <v>1</v>
          </cell>
        </row>
        <row r="5064">
          <cell r="A5064" t="str">
            <v>3473-bus</v>
          </cell>
          <cell r="B5064">
            <v>2</v>
          </cell>
        </row>
        <row r="5065">
          <cell r="A5065" t="str">
            <v>9586-bus</v>
          </cell>
          <cell r="B5065">
            <v>2</v>
          </cell>
        </row>
        <row r="5066">
          <cell r="A5066" t="str">
            <v>10704-bus</v>
          </cell>
          <cell r="B5066">
            <v>1</v>
          </cell>
        </row>
        <row r="5067">
          <cell r="A5067" t="str">
            <v>7754-bus</v>
          </cell>
          <cell r="B5067">
            <v>3</v>
          </cell>
        </row>
        <row r="5068">
          <cell r="A5068" t="str">
            <v>10142-bus</v>
          </cell>
          <cell r="B5068">
            <v>2</v>
          </cell>
        </row>
        <row r="5069">
          <cell r="A5069" t="str">
            <v>10508-bus</v>
          </cell>
          <cell r="B5069">
            <v>2</v>
          </cell>
        </row>
        <row r="5070">
          <cell r="A5070" t="str">
            <v>7625-bus</v>
          </cell>
          <cell r="B5070">
            <v>1</v>
          </cell>
        </row>
        <row r="5071">
          <cell r="A5071" t="str">
            <v>6094-bus</v>
          </cell>
          <cell r="B5071">
            <v>2</v>
          </cell>
        </row>
        <row r="5072">
          <cell r="A5072" t="str">
            <v>7509-bus</v>
          </cell>
          <cell r="B5072">
            <v>1</v>
          </cell>
        </row>
        <row r="5073">
          <cell r="A5073" t="str">
            <v>7650-bus</v>
          </cell>
          <cell r="B5073">
            <v>2</v>
          </cell>
        </row>
        <row r="5074">
          <cell r="A5074" t="str">
            <v>6650-bus</v>
          </cell>
          <cell r="B5074">
            <v>1</v>
          </cell>
        </row>
        <row r="5075">
          <cell r="A5075" t="str">
            <v>5559-bus</v>
          </cell>
          <cell r="B5075">
            <v>2</v>
          </cell>
        </row>
        <row r="5076">
          <cell r="A5076" t="str">
            <v>5541-bus</v>
          </cell>
          <cell r="B5076">
            <v>2</v>
          </cell>
        </row>
        <row r="5077">
          <cell r="A5077" t="str">
            <v>5577-bus</v>
          </cell>
          <cell r="B5077">
            <v>2</v>
          </cell>
        </row>
        <row r="5078">
          <cell r="A5078" t="str">
            <v>5481-bus</v>
          </cell>
          <cell r="B5078">
            <v>2</v>
          </cell>
        </row>
        <row r="5079">
          <cell r="A5079" t="str">
            <v>6793-bus</v>
          </cell>
          <cell r="B5079">
            <v>3</v>
          </cell>
        </row>
        <row r="5080">
          <cell r="A5080" t="str">
            <v>10917-bus</v>
          </cell>
          <cell r="B5080">
            <v>3</v>
          </cell>
        </row>
        <row r="5081">
          <cell r="A5081" t="str">
            <v>11281-bus</v>
          </cell>
          <cell r="B5081">
            <v>1</v>
          </cell>
        </row>
        <row r="5082">
          <cell r="A5082" t="str">
            <v>4520-bus</v>
          </cell>
          <cell r="B5082">
            <v>2</v>
          </cell>
        </row>
        <row r="5083">
          <cell r="A5083" t="str">
            <v>11279-bus</v>
          </cell>
          <cell r="B5083">
            <v>1</v>
          </cell>
        </row>
        <row r="5084">
          <cell r="A5084" t="str">
            <v>10528-bus</v>
          </cell>
          <cell r="B5084">
            <v>2</v>
          </cell>
        </row>
        <row r="5085">
          <cell r="A5085" t="str">
            <v>11385-bus</v>
          </cell>
          <cell r="B5085">
            <v>1</v>
          </cell>
        </row>
        <row r="5086">
          <cell r="A5086" t="str">
            <v>5733-bus</v>
          </cell>
          <cell r="B5086">
            <v>2</v>
          </cell>
        </row>
        <row r="5087">
          <cell r="A5087" t="str">
            <v>5695-bus</v>
          </cell>
          <cell r="B5087">
            <v>2</v>
          </cell>
        </row>
        <row r="5088">
          <cell r="A5088" t="str">
            <v>5583-bus</v>
          </cell>
          <cell r="B5088">
            <v>2</v>
          </cell>
        </row>
        <row r="5089">
          <cell r="A5089" t="str">
            <v>4711-bus</v>
          </cell>
          <cell r="B5089">
            <v>1</v>
          </cell>
        </row>
        <row r="5090">
          <cell r="A5090" t="str">
            <v>10513-bus</v>
          </cell>
          <cell r="B5090">
            <v>2</v>
          </cell>
        </row>
        <row r="5091">
          <cell r="A5091" t="str">
            <v>11397-bus</v>
          </cell>
          <cell r="B5091">
            <v>1</v>
          </cell>
        </row>
        <row r="5092">
          <cell r="A5092" t="str">
            <v>7828-bus</v>
          </cell>
          <cell r="B5092">
            <v>3</v>
          </cell>
        </row>
        <row r="5093">
          <cell r="A5093" t="str">
            <v>3463-bus</v>
          </cell>
          <cell r="B5093">
            <v>2</v>
          </cell>
        </row>
        <row r="5094">
          <cell r="A5094" t="str">
            <v>3421-bus</v>
          </cell>
          <cell r="B5094">
            <v>2</v>
          </cell>
        </row>
        <row r="5095">
          <cell r="A5095" t="str">
            <v>6281-bus</v>
          </cell>
          <cell r="B5095">
            <v>2</v>
          </cell>
        </row>
        <row r="5096">
          <cell r="A5096" t="str">
            <v>6107-bus</v>
          </cell>
          <cell r="B5096">
            <v>2</v>
          </cell>
        </row>
        <row r="5097">
          <cell r="A5097" t="str">
            <v>4780-bus</v>
          </cell>
          <cell r="B5097">
            <v>1</v>
          </cell>
        </row>
        <row r="5098">
          <cell r="A5098" t="str">
            <v>4835-bus</v>
          </cell>
          <cell r="B5098">
            <v>1</v>
          </cell>
        </row>
        <row r="5099">
          <cell r="A5099" t="str">
            <v>5598-bus</v>
          </cell>
          <cell r="B5099">
            <v>2</v>
          </cell>
        </row>
        <row r="5100">
          <cell r="A5100" t="str">
            <v>5703-bus</v>
          </cell>
          <cell r="B5100">
            <v>3</v>
          </cell>
        </row>
        <row r="5101">
          <cell r="A5101" t="str">
            <v>5675-bus</v>
          </cell>
          <cell r="B5101">
            <v>2</v>
          </cell>
        </row>
        <row r="5102">
          <cell r="A5102" t="str">
            <v>5706-bus</v>
          </cell>
          <cell r="B5102">
            <v>3</v>
          </cell>
        </row>
        <row r="5103">
          <cell r="A5103" t="str">
            <v>8979-bus</v>
          </cell>
          <cell r="B5103">
            <v>2</v>
          </cell>
        </row>
        <row r="5104">
          <cell r="A5104" t="str">
            <v>11381-bus</v>
          </cell>
          <cell r="B5104">
            <v>1</v>
          </cell>
        </row>
        <row r="5105">
          <cell r="A5105" t="str">
            <v>9266-bus</v>
          </cell>
          <cell r="B5105">
            <v>1</v>
          </cell>
        </row>
        <row r="5106">
          <cell r="A5106" t="str">
            <v>4805-bus</v>
          </cell>
          <cell r="B5106">
            <v>1</v>
          </cell>
        </row>
        <row r="5107">
          <cell r="A5107" t="str">
            <v>6133-bus</v>
          </cell>
          <cell r="B5107">
            <v>2</v>
          </cell>
        </row>
        <row r="5108">
          <cell r="A5108" t="str">
            <v>4759-bus</v>
          </cell>
          <cell r="B5108">
            <v>1</v>
          </cell>
        </row>
        <row r="5109">
          <cell r="A5109" t="str">
            <v>8659-bus</v>
          </cell>
          <cell r="B5109">
            <v>2</v>
          </cell>
        </row>
        <row r="5110">
          <cell r="A5110" t="str">
            <v>5412-bus</v>
          </cell>
          <cell r="B5110">
            <v>2</v>
          </cell>
        </row>
        <row r="5111">
          <cell r="A5111" t="str">
            <v>6656-bus</v>
          </cell>
          <cell r="B5111">
            <v>1</v>
          </cell>
        </row>
        <row r="5112">
          <cell r="A5112" t="str">
            <v>6776-bus</v>
          </cell>
          <cell r="B5112">
            <v>1</v>
          </cell>
        </row>
        <row r="5113">
          <cell r="A5113" t="str">
            <v>7554-bus</v>
          </cell>
          <cell r="B5113">
            <v>1</v>
          </cell>
        </row>
        <row r="5114">
          <cell r="A5114" t="str">
            <v>7539-bus</v>
          </cell>
          <cell r="B5114">
            <v>1</v>
          </cell>
        </row>
        <row r="5115">
          <cell r="A5115" t="str">
            <v>5671-bus</v>
          </cell>
          <cell r="B5115">
            <v>2</v>
          </cell>
        </row>
        <row r="5116">
          <cell r="A5116" t="str">
            <v>4816-bus</v>
          </cell>
          <cell r="B5116">
            <v>1</v>
          </cell>
        </row>
        <row r="5117">
          <cell r="A5117" t="str">
            <v>5709-bus</v>
          </cell>
          <cell r="B5117">
            <v>2</v>
          </cell>
        </row>
        <row r="5118">
          <cell r="A5118" t="str">
            <v>11366-bus</v>
          </cell>
          <cell r="B5118">
            <v>1</v>
          </cell>
        </row>
        <row r="5119">
          <cell r="A5119" t="str">
            <v>5427-bus</v>
          </cell>
          <cell r="B5119">
            <v>2</v>
          </cell>
        </row>
        <row r="5120">
          <cell r="A5120" t="str">
            <v>7398-bus</v>
          </cell>
          <cell r="B5120">
            <v>1</v>
          </cell>
        </row>
        <row r="5121">
          <cell r="A5121" t="str">
            <v>5485-bus</v>
          </cell>
          <cell r="B5121">
            <v>2</v>
          </cell>
        </row>
        <row r="5122">
          <cell r="A5122" t="str">
            <v>5516-bus</v>
          </cell>
          <cell r="B5122">
            <v>2</v>
          </cell>
        </row>
        <row r="5123">
          <cell r="A5123" t="str">
            <v>11566-bus</v>
          </cell>
          <cell r="B5123">
            <v>2</v>
          </cell>
        </row>
        <row r="5124">
          <cell r="A5124" t="str">
            <v>11357-bus</v>
          </cell>
          <cell r="B5124">
            <v>1</v>
          </cell>
        </row>
        <row r="5125">
          <cell r="A5125" t="str">
            <v>5360-bus</v>
          </cell>
          <cell r="B5125">
            <v>1</v>
          </cell>
        </row>
        <row r="5126">
          <cell r="A5126" t="str">
            <v>4855-bus</v>
          </cell>
          <cell r="B5126">
            <v>1</v>
          </cell>
        </row>
        <row r="5127">
          <cell r="A5127" t="str">
            <v>11214-bus</v>
          </cell>
          <cell r="B5127">
            <v>3</v>
          </cell>
        </row>
        <row r="5128">
          <cell r="A5128" t="str">
            <v>11249-bus</v>
          </cell>
          <cell r="B5128">
            <v>1</v>
          </cell>
        </row>
        <row r="5129">
          <cell r="A5129" t="str">
            <v>7795-bus</v>
          </cell>
          <cell r="B5129">
            <v>3</v>
          </cell>
        </row>
        <row r="5130">
          <cell r="A5130" t="str">
            <v>12159-bus</v>
          </cell>
          <cell r="B5130">
            <v>1</v>
          </cell>
        </row>
        <row r="5131">
          <cell r="A5131" t="str">
            <v>12692-bus</v>
          </cell>
          <cell r="B5131">
            <v>2</v>
          </cell>
        </row>
        <row r="5132">
          <cell r="A5132" t="str">
            <v>12739-bus</v>
          </cell>
          <cell r="B5132">
            <v>2</v>
          </cell>
        </row>
        <row r="5133">
          <cell r="A5133" t="str">
            <v>8375-bus</v>
          </cell>
          <cell r="B5133">
            <v>3</v>
          </cell>
        </row>
        <row r="5134">
          <cell r="A5134" t="str">
            <v>5257-bus</v>
          </cell>
          <cell r="B5134">
            <v>1</v>
          </cell>
        </row>
        <row r="5135">
          <cell r="A5135" t="str">
            <v>11356-bus</v>
          </cell>
          <cell r="B5135">
            <v>1</v>
          </cell>
        </row>
        <row r="5136">
          <cell r="A5136" t="str">
            <v>8963-bus</v>
          </cell>
          <cell r="B5136">
            <v>2</v>
          </cell>
        </row>
        <row r="5137">
          <cell r="A5137" t="str">
            <v>3585-bus</v>
          </cell>
          <cell r="B5137">
            <v>2</v>
          </cell>
        </row>
        <row r="5138">
          <cell r="A5138" t="str">
            <v>7355-bus</v>
          </cell>
          <cell r="B5138">
            <v>1</v>
          </cell>
        </row>
        <row r="5139">
          <cell r="A5139" t="str">
            <v>4717-bus</v>
          </cell>
          <cell r="B5139">
            <v>1</v>
          </cell>
        </row>
        <row r="5140">
          <cell r="A5140" t="str">
            <v>11430-bus</v>
          </cell>
          <cell r="B5140">
            <v>2</v>
          </cell>
        </row>
        <row r="5141">
          <cell r="A5141" t="str">
            <v>11351-bus</v>
          </cell>
          <cell r="B5141">
            <v>1</v>
          </cell>
        </row>
        <row r="5142">
          <cell r="A5142" t="str">
            <v>3906-bus</v>
          </cell>
          <cell r="B5142">
            <v>2</v>
          </cell>
        </row>
        <row r="5143">
          <cell r="A5143" t="str">
            <v>6172-bus</v>
          </cell>
          <cell r="B5143">
            <v>2</v>
          </cell>
        </row>
        <row r="5144">
          <cell r="A5144" t="str">
            <v>11535-bus</v>
          </cell>
          <cell r="B5144">
            <v>2</v>
          </cell>
        </row>
        <row r="5145">
          <cell r="A5145" t="str">
            <v>5650-bus</v>
          </cell>
          <cell r="B5145">
            <v>1</v>
          </cell>
        </row>
        <row r="5146">
          <cell r="A5146" t="str">
            <v>11295-bus</v>
          </cell>
          <cell r="B5146">
            <v>2</v>
          </cell>
        </row>
        <row r="5147">
          <cell r="A5147" t="str">
            <v>3682-bus</v>
          </cell>
          <cell r="B5147">
            <v>2</v>
          </cell>
        </row>
        <row r="5148">
          <cell r="A5148" t="str">
            <v>10452-bus</v>
          </cell>
          <cell r="B5148">
            <v>1</v>
          </cell>
        </row>
        <row r="5149">
          <cell r="A5149" t="str">
            <v>5603-bus</v>
          </cell>
          <cell r="B5149">
            <v>2</v>
          </cell>
        </row>
        <row r="5150">
          <cell r="A5150" t="str">
            <v>7758-bus</v>
          </cell>
          <cell r="B5150">
            <v>3</v>
          </cell>
        </row>
        <row r="5151">
          <cell r="A5151" t="str">
            <v>11064-bus</v>
          </cell>
          <cell r="B5151">
            <v>2</v>
          </cell>
        </row>
        <row r="5152">
          <cell r="A5152" t="str">
            <v>10747-bus</v>
          </cell>
          <cell r="B5152">
            <v>2</v>
          </cell>
        </row>
        <row r="5153">
          <cell r="A5153" t="str">
            <v>4850-bus</v>
          </cell>
          <cell r="B5153">
            <v>1</v>
          </cell>
        </row>
        <row r="5154">
          <cell r="A5154" t="str">
            <v>5811-bus</v>
          </cell>
          <cell r="B5154">
            <v>3</v>
          </cell>
        </row>
        <row r="5155">
          <cell r="A5155" t="str">
            <v>6807-bus</v>
          </cell>
          <cell r="B5155">
            <v>2</v>
          </cell>
        </row>
        <row r="5156">
          <cell r="A5156" t="str">
            <v>11076-bus</v>
          </cell>
          <cell r="B5156">
            <v>2</v>
          </cell>
        </row>
        <row r="5157">
          <cell r="A5157" t="str">
            <v>11482-bus</v>
          </cell>
          <cell r="B5157">
            <v>1</v>
          </cell>
        </row>
        <row r="5158">
          <cell r="A5158" t="str">
            <v>5548-bus</v>
          </cell>
          <cell r="B5158">
            <v>2</v>
          </cell>
        </row>
        <row r="5159">
          <cell r="A5159" t="str">
            <v>11229-bus</v>
          </cell>
          <cell r="B5159">
            <v>3</v>
          </cell>
        </row>
        <row r="5160">
          <cell r="A5160" t="str">
            <v>11049-bus</v>
          </cell>
          <cell r="B5160">
            <v>2</v>
          </cell>
        </row>
        <row r="5161">
          <cell r="A5161" t="str">
            <v>9976-bus</v>
          </cell>
          <cell r="B5161">
            <v>3</v>
          </cell>
        </row>
        <row r="5162">
          <cell r="A5162" t="str">
            <v>7832-bus</v>
          </cell>
          <cell r="B5162">
            <v>3</v>
          </cell>
        </row>
        <row r="5163">
          <cell r="A5163" t="str">
            <v>4818-bus</v>
          </cell>
          <cell r="B5163">
            <v>2</v>
          </cell>
        </row>
        <row r="5164">
          <cell r="A5164" t="str">
            <v>10690-bus</v>
          </cell>
          <cell r="B5164">
            <v>2</v>
          </cell>
        </row>
        <row r="5165">
          <cell r="A5165" t="str">
            <v>7729-bus</v>
          </cell>
          <cell r="B5165">
            <v>1</v>
          </cell>
        </row>
        <row r="5166">
          <cell r="A5166" t="str">
            <v>8688-bus</v>
          </cell>
          <cell r="B5166">
            <v>2</v>
          </cell>
        </row>
        <row r="5167">
          <cell r="A5167" t="str">
            <v>6726-bus</v>
          </cell>
          <cell r="B5167">
            <v>2</v>
          </cell>
        </row>
        <row r="5168">
          <cell r="A5168" t="str">
            <v>5919-bus</v>
          </cell>
          <cell r="B5168">
            <v>1</v>
          </cell>
        </row>
        <row r="5169">
          <cell r="A5169" t="str">
            <v>7734-bus</v>
          </cell>
          <cell r="B5169">
            <v>3</v>
          </cell>
        </row>
        <row r="5170">
          <cell r="A5170" t="str">
            <v>6419-bus</v>
          </cell>
          <cell r="B5170">
            <v>2</v>
          </cell>
        </row>
        <row r="5171">
          <cell r="A5171" t="str">
            <v>11867-bus</v>
          </cell>
          <cell r="B5171">
            <v>1</v>
          </cell>
        </row>
        <row r="5172">
          <cell r="A5172" t="str">
            <v>12047-bus</v>
          </cell>
          <cell r="B5172">
            <v>2</v>
          </cell>
        </row>
        <row r="5173">
          <cell r="A5173" t="str">
            <v>12113-bus</v>
          </cell>
          <cell r="B5173">
            <v>2</v>
          </cell>
        </row>
        <row r="5174">
          <cell r="A5174" t="str">
            <v>7953-bus</v>
          </cell>
          <cell r="B5174">
            <v>3</v>
          </cell>
        </row>
        <row r="5175">
          <cell r="A5175" t="str">
            <v>4873-bus</v>
          </cell>
          <cell r="B5175">
            <v>1</v>
          </cell>
        </row>
        <row r="5176">
          <cell r="A5176" t="str">
            <v>7752-bus</v>
          </cell>
          <cell r="B5176">
            <v>3</v>
          </cell>
        </row>
        <row r="5177">
          <cell r="A5177" t="str">
            <v>6716-bus</v>
          </cell>
          <cell r="B5177">
            <v>1</v>
          </cell>
        </row>
        <row r="5178">
          <cell r="A5178" t="str">
            <v>5901-bus</v>
          </cell>
          <cell r="B5178">
            <v>1</v>
          </cell>
        </row>
        <row r="5179">
          <cell r="A5179" t="str">
            <v>10455-bus</v>
          </cell>
          <cell r="B5179">
            <v>1</v>
          </cell>
        </row>
        <row r="5180">
          <cell r="A5180" t="str">
            <v>5820-bus</v>
          </cell>
          <cell r="B5180">
            <v>3</v>
          </cell>
        </row>
        <row r="5181">
          <cell r="A5181" t="str">
            <v>10413-bus</v>
          </cell>
          <cell r="B5181">
            <v>2</v>
          </cell>
        </row>
        <row r="5182">
          <cell r="A5182" t="str">
            <v>3437-bus</v>
          </cell>
          <cell r="B5182">
            <v>2</v>
          </cell>
        </row>
        <row r="5183">
          <cell r="A5183" t="str">
            <v>10712-bus</v>
          </cell>
          <cell r="B5183">
            <v>2</v>
          </cell>
        </row>
        <row r="5184">
          <cell r="A5184" t="str">
            <v>10115-bus</v>
          </cell>
          <cell r="B5184">
            <v>3</v>
          </cell>
        </row>
        <row r="5185">
          <cell r="A5185" t="str">
            <v>2948-bus</v>
          </cell>
          <cell r="B5185">
            <v>2</v>
          </cell>
        </row>
        <row r="5186">
          <cell r="A5186" t="str">
            <v>12508-bus</v>
          </cell>
          <cell r="B5186">
            <v>3</v>
          </cell>
        </row>
        <row r="5187">
          <cell r="A5187" t="str">
            <v>3646-bus</v>
          </cell>
          <cell r="B5187">
            <v>2</v>
          </cell>
        </row>
        <row r="5188">
          <cell r="A5188" t="str">
            <v>6751-bus</v>
          </cell>
          <cell r="B5188">
            <v>2</v>
          </cell>
        </row>
        <row r="5189">
          <cell r="A5189" t="str">
            <v>5680-bus</v>
          </cell>
          <cell r="B5189">
            <v>2</v>
          </cell>
        </row>
        <row r="5190">
          <cell r="A5190" t="str">
            <v>5730-bus</v>
          </cell>
          <cell r="B5190">
            <v>2</v>
          </cell>
        </row>
        <row r="5191">
          <cell r="A5191" t="str">
            <v>11124-bus</v>
          </cell>
          <cell r="B5191">
            <v>2</v>
          </cell>
        </row>
        <row r="5192">
          <cell r="A5192" t="str">
            <v>5446-bus</v>
          </cell>
          <cell r="B5192">
            <v>1</v>
          </cell>
        </row>
        <row r="5193">
          <cell r="A5193" t="str">
            <v>4795-bus</v>
          </cell>
          <cell r="B5193">
            <v>2</v>
          </cell>
        </row>
        <row r="5194">
          <cell r="A5194" t="str">
            <v>3690-bus</v>
          </cell>
          <cell r="B5194">
            <v>2</v>
          </cell>
        </row>
        <row r="5195">
          <cell r="A5195" t="str">
            <v>6774-bus</v>
          </cell>
          <cell r="B5195">
            <v>2</v>
          </cell>
        </row>
        <row r="5196">
          <cell r="A5196" t="str">
            <v>3551-bus</v>
          </cell>
          <cell r="B5196">
            <v>2</v>
          </cell>
        </row>
        <row r="5197">
          <cell r="A5197" t="str">
            <v>5787-bus</v>
          </cell>
          <cell r="B5197">
            <v>3</v>
          </cell>
        </row>
        <row r="5198">
          <cell r="A5198" t="str">
            <v>6730-bus</v>
          </cell>
          <cell r="B5198">
            <v>2</v>
          </cell>
        </row>
        <row r="5199">
          <cell r="A5199" t="str">
            <v>6351-bus</v>
          </cell>
          <cell r="B5199">
            <v>1</v>
          </cell>
        </row>
        <row r="5200">
          <cell r="A5200" t="str">
            <v>8445-bus</v>
          </cell>
          <cell r="B5200">
            <v>1</v>
          </cell>
        </row>
        <row r="5201">
          <cell r="A5201" t="str">
            <v>8259-bus</v>
          </cell>
          <cell r="B5201">
            <v>3</v>
          </cell>
        </row>
        <row r="5202">
          <cell r="A5202" t="str">
            <v>11369-bus</v>
          </cell>
          <cell r="B5202">
            <v>1</v>
          </cell>
        </row>
        <row r="5203">
          <cell r="A5203" t="str">
            <v>9347-bus</v>
          </cell>
          <cell r="B5203">
            <v>1</v>
          </cell>
        </row>
        <row r="5204">
          <cell r="A5204" t="str">
            <v>3666-bus</v>
          </cell>
          <cell r="B5204">
            <v>2</v>
          </cell>
        </row>
        <row r="5205">
          <cell r="A5205" t="str">
            <v>3652-bus</v>
          </cell>
          <cell r="B5205">
            <v>2</v>
          </cell>
        </row>
        <row r="5206">
          <cell r="A5206" t="str">
            <v>9287-bus</v>
          </cell>
          <cell r="B5206">
            <v>1</v>
          </cell>
        </row>
        <row r="5207">
          <cell r="A5207" t="str">
            <v>10773-bus</v>
          </cell>
          <cell r="B5207">
            <v>2</v>
          </cell>
        </row>
        <row r="5208">
          <cell r="A5208" t="str">
            <v>6343-bus</v>
          </cell>
          <cell r="B5208">
            <v>1</v>
          </cell>
        </row>
        <row r="5209">
          <cell r="A5209" t="str">
            <v>8500-bus</v>
          </cell>
          <cell r="B5209">
            <v>1</v>
          </cell>
        </row>
        <row r="5210">
          <cell r="A5210" t="str">
            <v>12235-bus</v>
          </cell>
          <cell r="B5210">
            <v>2</v>
          </cell>
        </row>
        <row r="5211">
          <cell r="A5211" t="str">
            <v>7988-bus</v>
          </cell>
          <cell r="B5211">
            <v>2</v>
          </cell>
        </row>
        <row r="5212">
          <cell r="A5212" t="str">
            <v>4665-bus</v>
          </cell>
          <cell r="B5212">
            <v>2</v>
          </cell>
        </row>
        <row r="5213">
          <cell r="A5213" t="str">
            <v>8428-bus</v>
          </cell>
          <cell r="B5213">
            <v>2</v>
          </cell>
        </row>
        <row r="5214">
          <cell r="A5214" t="str">
            <v>10659-bus</v>
          </cell>
          <cell r="B5214">
            <v>2</v>
          </cell>
        </row>
        <row r="5215">
          <cell r="A5215" t="str">
            <v>8436-bus</v>
          </cell>
          <cell r="B5215">
            <v>1</v>
          </cell>
        </row>
        <row r="5216">
          <cell r="A5216" t="str">
            <v>11572-bus</v>
          </cell>
          <cell r="B5216">
            <v>2</v>
          </cell>
        </row>
        <row r="5217">
          <cell r="A5217" t="str">
            <v>10855-bus</v>
          </cell>
          <cell r="B5217">
            <v>2</v>
          </cell>
        </row>
        <row r="5218">
          <cell r="A5218" t="str">
            <v>12175-bus</v>
          </cell>
          <cell r="B5218">
            <v>2</v>
          </cell>
        </row>
        <row r="5219">
          <cell r="A5219" t="str">
            <v>8551-bus</v>
          </cell>
          <cell r="B5219">
            <v>2</v>
          </cell>
        </row>
        <row r="5220">
          <cell r="A5220" t="str">
            <v>4364-bus</v>
          </cell>
          <cell r="B5220">
            <v>1</v>
          </cell>
        </row>
        <row r="5221">
          <cell r="A5221" t="str">
            <v>10729-bus</v>
          </cell>
          <cell r="B5221">
            <v>2</v>
          </cell>
        </row>
        <row r="5222">
          <cell r="A5222" t="str">
            <v>11353-bus</v>
          </cell>
          <cell r="B5222">
            <v>1</v>
          </cell>
        </row>
        <row r="5223">
          <cell r="A5223" t="str">
            <v>10829-bus</v>
          </cell>
          <cell r="B5223">
            <v>2</v>
          </cell>
        </row>
        <row r="5224">
          <cell r="A5224" t="str">
            <v>8903-bus</v>
          </cell>
          <cell r="B5224">
            <v>2</v>
          </cell>
        </row>
        <row r="5225">
          <cell r="A5225" t="str">
            <v>4478-bus</v>
          </cell>
          <cell r="B5225">
            <v>2</v>
          </cell>
        </row>
        <row r="5226">
          <cell r="A5226" t="str">
            <v>11659-bus</v>
          </cell>
          <cell r="B5226">
            <v>2</v>
          </cell>
        </row>
        <row r="5227">
          <cell r="A5227" t="str">
            <v>3478-bus</v>
          </cell>
          <cell r="B5227">
            <v>2</v>
          </cell>
        </row>
        <row r="5228">
          <cell r="A5228" t="str">
            <v>4922-bus</v>
          </cell>
          <cell r="B5228">
            <v>1</v>
          </cell>
        </row>
        <row r="5229">
          <cell r="A5229" t="str">
            <v>10493-bus</v>
          </cell>
          <cell r="B5229">
            <v>2</v>
          </cell>
        </row>
        <row r="5230">
          <cell r="A5230" t="str">
            <v>3580-bus</v>
          </cell>
          <cell r="B5230">
            <v>2</v>
          </cell>
        </row>
        <row r="5231">
          <cell r="A5231" t="str">
            <v>12123-bus</v>
          </cell>
          <cell r="B5231">
            <v>2</v>
          </cell>
        </row>
        <row r="5232">
          <cell r="A5232" t="str">
            <v>8072-bus</v>
          </cell>
          <cell r="B5232">
            <v>2</v>
          </cell>
        </row>
        <row r="5233">
          <cell r="A5233" t="str">
            <v>12140-bus</v>
          </cell>
          <cell r="B5233">
            <v>2</v>
          </cell>
        </row>
        <row r="5234">
          <cell r="A5234" t="str">
            <v>11568-bus</v>
          </cell>
          <cell r="B5234">
            <v>2</v>
          </cell>
        </row>
        <row r="5235">
          <cell r="A5235" t="str">
            <v>10310-bus</v>
          </cell>
          <cell r="B5235">
            <v>2</v>
          </cell>
        </row>
        <row r="5236">
          <cell r="A5236" t="str">
            <v>8249-bus</v>
          </cell>
          <cell r="B5236">
            <v>1</v>
          </cell>
        </row>
        <row r="5237">
          <cell r="A5237" t="str">
            <v>8125-bus</v>
          </cell>
          <cell r="B5237">
            <v>1</v>
          </cell>
        </row>
        <row r="5238">
          <cell r="A5238" t="str">
            <v>6178-bus</v>
          </cell>
          <cell r="B5238">
            <v>2</v>
          </cell>
        </row>
        <row r="5239">
          <cell r="A5239" t="str">
            <v>10735-bus</v>
          </cell>
          <cell r="B5239">
            <v>2</v>
          </cell>
        </row>
        <row r="5240">
          <cell r="A5240" t="str">
            <v>6684-bus</v>
          </cell>
          <cell r="B5240">
            <v>2</v>
          </cell>
        </row>
        <row r="5241">
          <cell r="A5241" t="str">
            <v>4590-bus</v>
          </cell>
          <cell r="B5241">
            <v>2</v>
          </cell>
        </row>
        <row r="5242">
          <cell r="A5242" t="str">
            <v>4787-bus</v>
          </cell>
          <cell r="B5242">
            <v>2</v>
          </cell>
        </row>
        <row r="5243">
          <cell r="A5243" t="str">
            <v>6782-bus</v>
          </cell>
          <cell r="B5243">
            <v>1</v>
          </cell>
        </row>
        <row r="5244">
          <cell r="A5244" t="str">
            <v>7579-bus</v>
          </cell>
          <cell r="B5244">
            <v>1</v>
          </cell>
        </row>
        <row r="5245">
          <cell r="A5245" t="str">
            <v>3612-bus</v>
          </cell>
          <cell r="B5245">
            <v>2</v>
          </cell>
        </row>
        <row r="5246">
          <cell r="A5246" t="str">
            <v>10710-bus</v>
          </cell>
          <cell r="B5246">
            <v>1</v>
          </cell>
        </row>
        <row r="5247">
          <cell r="A5247" t="str">
            <v>7936-bus</v>
          </cell>
          <cell r="B5247">
            <v>2</v>
          </cell>
        </row>
        <row r="5248">
          <cell r="A5248" t="str">
            <v>11538-bus</v>
          </cell>
          <cell r="B5248">
            <v>2</v>
          </cell>
        </row>
        <row r="5249">
          <cell r="A5249" t="str">
            <v>7930-bus</v>
          </cell>
          <cell r="B5249">
            <v>2</v>
          </cell>
        </row>
        <row r="5250">
          <cell r="A5250" t="str">
            <v>9930-bus</v>
          </cell>
          <cell r="B5250">
            <v>3</v>
          </cell>
        </row>
        <row r="5251">
          <cell r="A5251" t="str">
            <v>5391-bus</v>
          </cell>
          <cell r="B5251">
            <v>2</v>
          </cell>
        </row>
        <row r="5252">
          <cell r="A5252" t="str">
            <v>7791-bus</v>
          </cell>
          <cell r="B5252">
            <v>2</v>
          </cell>
        </row>
        <row r="5253">
          <cell r="A5253" t="str">
            <v>8568-bus</v>
          </cell>
          <cell r="B5253">
            <v>1</v>
          </cell>
        </row>
        <row r="5254">
          <cell r="A5254" t="str">
            <v>11333-bus</v>
          </cell>
          <cell r="B5254">
            <v>1</v>
          </cell>
        </row>
        <row r="5255">
          <cell r="A5255" t="str">
            <v>10698-bus</v>
          </cell>
          <cell r="B5255">
            <v>1</v>
          </cell>
        </row>
        <row r="5256">
          <cell r="A5256" t="str">
            <v>5416-bus</v>
          </cell>
          <cell r="B5256">
            <v>2</v>
          </cell>
        </row>
        <row r="5257">
          <cell r="A5257" t="str">
            <v>5365-bus</v>
          </cell>
          <cell r="B5257">
            <v>2</v>
          </cell>
        </row>
        <row r="5258">
          <cell r="A5258" t="str">
            <v>5754-bus</v>
          </cell>
          <cell r="B5258">
            <v>2</v>
          </cell>
        </row>
        <row r="5259">
          <cell r="A5259" t="str">
            <v>10539-bus</v>
          </cell>
          <cell r="B5259">
            <v>1</v>
          </cell>
        </row>
        <row r="5260">
          <cell r="A5260" t="str">
            <v>5272-bus</v>
          </cell>
          <cell r="B5260">
            <v>2</v>
          </cell>
        </row>
        <row r="5261">
          <cell r="A5261" t="str">
            <v>4951-bus</v>
          </cell>
          <cell r="B5261">
            <v>1</v>
          </cell>
        </row>
        <row r="5262">
          <cell r="A5262" t="str">
            <v>6713-bus</v>
          </cell>
          <cell r="B5262">
            <v>1</v>
          </cell>
        </row>
        <row r="5263">
          <cell r="A5263" t="str">
            <v>5474-bus</v>
          </cell>
          <cell r="B5263">
            <v>2</v>
          </cell>
        </row>
        <row r="5264">
          <cell r="A5264" t="str">
            <v>3661-bus</v>
          </cell>
          <cell r="B5264">
            <v>2</v>
          </cell>
        </row>
        <row r="5265">
          <cell r="A5265" t="str">
            <v>5678-bus</v>
          </cell>
          <cell r="B5265">
            <v>2</v>
          </cell>
        </row>
        <row r="5266">
          <cell r="A5266" t="str">
            <v>5342-bus</v>
          </cell>
          <cell r="B5266">
            <v>2</v>
          </cell>
        </row>
        <row r="5267">
          <cell r="A5267" t="str">
            <v>4338-bus</v>
          </cell>
          <cell r="B5267">
            <v>1</v>
          </cell>
        </row>
        <row r="5268">
          <cell r="A5268" t="str">
            <v>8254-bus</v>
          </cell>
          <cell r="B5268">
            <v>2</v>
          </cell>
        </row>
        <row r="5269">
          <cell r="A5269" t="str">
            <v>6566-bus</v>
          </cell>
          <cell r="B5269">
            <v>2</v>
          </cell>
        </row>
        <row r="5270">
          <cell r="A5270" t="str">
            <v>4559-bus</v>
          </cell>
          <cell r="B5270">
            <v>2</v>
          </cell>
        </row>
        <row r="5271">
          <cell r="A5271" t="str">
            <v>9839-bus</v>
          </cell>
          <cell r="B5271">
            <v>1</v>
          </cell>
        </row>
        <row r="5272">
          <cell r="A5272" t="str">
            <v>10733-bus</v>
          </cell>
          <cell r="B5272">
            <v>2</v>
          </cell>
        </row>
        <row r="5273">
          <cell r="A5273" t="str">
            <v>11539-bus</v>
          </cell>
          <cell r="B5273">
            <v>2</v>
          </cell>
        </row>
        <row r="5274">
          <cell r="A5274" t="str">
            <v>4335-bus</v>
          </cell>
          <cell r="B5274">
            <v>1</v>
          </cell>
        </row>
        <row r="5275">
          <cell r="A5275" t="str">
            <v>9968-bus</v>
          </cell>
          <cell r="B5275">
            <v>1</v>
          </cell>
        </row>
        <row r="5276">
          <cell r="A5276" t="str">
            <v>9617-bus</v>
          </cell>
          <cell r="B5276">
            <v>2</v>
          </cell>
        </row>
        <row r="5277">
          <cell r="A5277" t="str">
            <v>10754-bus</v>
          </cell>
          <cell r="B5277">
            <v>2</v>
          </cell>
        </row>
        <row r="5278">
          <cell r="A5278" t="str">
            <v>3591-bus</v>
          </cell>
          <cell r="B5278">
            <v>2</v>
          </cell>
        </row>
        <row r="5279">
          <cell r="A5279" t="str">
            <v>6652-bus</v>
          </cell>
          <cell r="B5279">
            <v>2</v>
          </cell>
        </row>
        <row r="5280">
          <cell r="A5280" t="str">
            <v>10745-bus</v>
          </cell>
          <cell r="B5280">
            <v>2</v>
          </cell>
        </row>
        <row r="5281">
          <cell r="A5281" t="str">
            <v>6329-bus</v>
          </cell>
          <cell r="B5281">
            <v>1</v>
          </cell>
        </row>
        <row r="5282">
          <cell r="A5282" t="str">
            <v>7516-bus</v>
          </cell>
          <cell r="B5282">
            <v>1</v>
          </cell>
        </row>
        <row r="5283">
          <cell r="A5283" t="str">
            <v>7057-bus</v>
          </cell>
          <cell r="B5283">
            <v>1</v>
          </cell>
        </row>
        <row r="5284">
          <cell r="A5284" t="str">
            <v>4484-bus</v>
          </cell>
          <cell r="B5284">
            <v>2</v>
          </cell>
        </row>
        <row r="5285">
          <cell r="A5285" t="str">
            <v>5537-bus</v>
          </cell>
          <cell r="B5285">
            <v>2</v>
          </cell>
        </row>
        <row r="5286">
          <cell r="A5286" t="str">
            <v>5222-bus</v>
          </cell>
          <cell r="B5286">
            <v>2</v>
          </cell>
        </row>
        <row r="5287">
          <cell r="A5287" t="str">
            <v>11175-bus</v>
          </cell>
          <cell r="B5287">
            <v>3</v>
          </cell>
        </row>
        <row r="5288">
          <cell r="A5288" t="str">
            <v>3633-bus</v>
          </cell>
          <cell r="B5288">
            <v>2</v>
          </cell>
        </row>
        <row r="5289">
          <cell r="A5289" t="str">
            <v>4493-bus</v>
          </cell>
          <cell r="B5289">
            <v>2</v>
          </cell>
        </row>
        <row r="5290">
          <cell r="A5290" t="str">
            <v>6404-bus</v>
          </cell>
          <cell r="B5290">
            <v>1</v>
          </cell>
        </row>
        <row r="5291">
          <cell r="A5291" t="str">
            <v>6621-bus</v>
          </cell>
          <cell r="B5291">
            <v>2</v>
          </cell>
        </row>
        <row r="5292">
          <cell r="A5292" t="str">
            <v>10714-bus</v>
          </cell>
          <cell r="B5292">
            <v>2</v>
          </cell>
        </row>
        <row r="5293">
          <cell r="A5293" t="str">
            <v>11332-bus</v>
          </cell>
          <cell r="B5293">
            <v>1</v>
          </cell>
        </row>
        <row r="5294">
          <cell r="A5294" t="str">
            <v>4737-bus</v>
          </cell>
          <cell r="B5294">
            <v>2</v>
          </cell>
        </row>
        <row r="5295">
          <cell r="A5295" t="str">
            <v>6875-bus</v>
          </cell>
          <cell r="B5295">
            <v>1</v>
          </cell>
        </row>
        <row r="5296">
          <cell r="A5296" t="str">
            <v>3931-bus</v>
          </cell>
          <cell r="B5296">
            <v>3</v>
          </cell>
        </row>
        <row r="5297">
          <cell r="A5297" t="str">
            <v>8390-bus</v>
          </cell>
          <cell r="B5297">
            <v>3</v>
          </cell>
        </row>
        <row r="5298">
          <cell r="A5298" t="str">
            <v>4614-bus</v>
          </cell>
          <cell r="B5298">
            <v>2</v>
          </cell>
        </row>
        <row r="5299">
          <cell r="A5299" t="str">
            <v>9375-bus</v>
          </cell>
          <cell r="B5299">
            <v>2</v>
          </cell>
        </row>
        <row r="5300">
          <cell r="A5300" t="str">
            <v>10437-bus</v>
          </cell>
          <cell r="B5300">
            <v>2</v>
          </cell>
        </row>
        <row r="5301">
          <cell r="A5301" t="str">
            <v>4502-bus</v>
          </cell>
          <cell r="B5301">
            <v>2</v>
          </cell>
        </row>
        <row r="5302">
          <cell r="A5302" t="str">
            <v>4747-bus</v>
          </cell>
          <cell r="B5302">
            <v>1</v>
          </cell>
        </row>
        <row r="5303">
          <cell r="A5303" t="str">
            <v>4758-bus</v>
          </cell>
          <cell r="B5303">
            <v>2</v>
          </cell>
        </row>
        <row r="5304">
          <cell r="A5304" t="str">
            <v>6326-bus</v>
          </cell>
          <cell r="B5304">
            <v>2</v>
          </cell>
        </row>
        <row r="5305">
          <cell r="A5305" t="str">
            <v>10806-bus</v>
          </cell>
          <cell r="B5305">
            <v>1</v>
          </cell>
        </row>
        <row r="5306">
          <cell r="A5306" t="str">
            <v>7905-bus</v>
          </cell>
          <cell r="B5306">
            <v>3</v>
          </cell>
        </row>
        <row r="5307">
          <cell r="A5307" t="str">
            <v>7033-bus</v>
          </cell>
          <cell r="B5307">
            <v>3</v>
          </cell>
        </row>
        <row r="5308">
          <cell r="A5308" t="str">
            <v>3624-bus</v>
          </cell>
          <cell r="B5308">
            <v>2</v>
          </cell>
        </row>
        <row r="5309">
          <cell r="A5309" t="str">
            <v>2908-bus</v>
          </cell>
          <cell r="B5309">
            <v>2</v>
          </cell>
        </row>
        <row r="5310">
          <cell r="A5310" t="str">
            <v>6626-bus</v>
          </cell>
          <cell r="B5310">
            <v>2</v>
          </cell>
        </row>
        <row r="5311">
          <cell r="A5311" t="str">
            <v>11437-bus</v>
          </cell>
          <cell r="B5311">
            <v>1</v>
          </cell>
        </row>
        <row r="5312">
          <cell r="A5312" t="str">
            <v>10304-bus</v>
          </cell>
          <cell r="B5312">
            <v>2</v>
          </cell>
        </row>
        <row r="5313">
          <cell r="A5313" t="str">
            <v>6869-bus</v>
          </cell>
          <cell r="B5313">
            <v>1</v>
          </cell>
        </row>
        <row r="5314">
          <cell r="A5314" t="str">
            <v>6691-bus</v>
          </cell>
          <cell r="B5314">
            <v>3</v>
          </cell>
        </row>
        <row r="5315">
          <cell r="A5315" t="str">
            <v>4511-bus</v>
          </cell>
          <cell r="B5315">
            <v>2</v>
          </cell>
        </row>
        <row r="5316">
          <cell r="A5316" t="str">
            <v>4475-bus</v>
          </cell>
          <cell r="B5316">
            <v>2</v>
          </cell>
        </row>
        <row r="5317">
          <cell r="A5317" t="str">
            <v>6469-bus</v>
          </cell>
          <cell r="B5317">
            <v>2</v>
          </cell>
        </row>
        <row r="5318">
          <cell r="A5318" t="str">
            <v>10739-bus</v>
          </cell>
          <cell r="B5318">
            <v>2</v>
          </cell>
        </row>
        <row r="5319">
          <cell r="A5319" t="str">
            <v>4719-bus</v>
          </cell>
          <cell r="B5319">
            <v>2</v>
          </cell>
        </row>
        <row r="5320">
          <cell r="A5320" t="str">
            <v>8053-bus</v>
          </cell>
          <cell r="B5320">
            <v>2</v>
          </cell>
        </row>
        <row r="5321">
          <cell r="A5321" t="str">
            <v>5419-bus</v>
          </cell>
          <cell r="B5321">
            <v>1</v>
          </cell>
        </row>
        <row r="5322">
          <cell r="A5322" t="str">
            <v>6427-bus</v>
          </cell>
          <cell r="B5322">
            <v>2</v>
          </cell>
        </row>
        <row r="5323">
          <cell r="A5323" t="str">
            <v>10762-bus</v>
          </cell>
          <cell r="B5323">
            <v>2</v>
          </cell>
        </row>
        <row r="5324">
          <cell r="A5324" t="str">
            <v>5818-bus</v>
          </cell>
          <cell r="B5324">
            <v>1</v>
          </cell>
        </row>
        <row r="5325">
          <cell r="A5325" t="str">
            <v>6999-bus</v>
          </cell>
          <cell r="B5325">
            <v>1</v>
          </cell>
        </row>
        <row r="5326">
          <cell r="A5326" t="str">
            <v>6158-bus</v>
          </cell>
          <cell r="B5326">
            <v>2</v>
          </cell>
        </row>
        <row r="5327">
          <cell r="A5327" t="str">
            <v>4472-bus</v>
          </cell>
          <cell r="B5327">
            <v>2</v>
          </cell>
        </row>
        <row r="5328">
          <cell r="A5328" t="str">
            <v>10751-bus</v>
          </cell>
          <cell r="B5328">
            <v>2</v>
          </cell>
        </row>
        <row r="5329">
          <cell r="A5329" t="str">
            <v>6805-bus</v>
          </cell>
          <cell r="B5329">
            <v>2</v>
          </cell>
        </row>
        <row r="5330">
          <cell r="A5330" t="str">
            <v>7884-bus</v>
          </cell>
          <cell r="B5330">
            <v>3</v>
          </cell>
        </row>
        <row r="5331">
          <cell r="A5331" t="str">
            <v>10291-bus</v>
          </cell>
          <cell r="B5331">
            <v>2</v>
          </cell>
        </row>
        <row r="5332">
          <cell r="A5332" t="str">
            <v>7531-bus</v>
          </cell>
          <cell r="B5332">
            <v>3</v>
          </cell>
        </row>
        <row r="5333">
          <cell r="A5333" t="str">
            <v>6605-bus</v>
          </cell>
          <cell r="B5333">
            <v>2</v>
          </cell>
        </row>
        <row r="5334">
          <cell r="A5334" t="str">
            <v>10035-bus</v>
          </cell>
          <cell r="B5334">
            <v>2</v>
          </cell>
        </row>
        <row r="5335">
          <cell r="A5335" t="str">
            <v>6764-bus</v>
          </cell>
          <cell r="B5335">
            <v>1</v>
          </cell>
        </row>
        <row r="5336">
          <cell r="A5336" t="str">
            <v>6305-bus</v>
          </cell>
          <cell r="B5336">
            <v>2</v>
          </cell>
        </row>
        <row r="5337">
          <cell r="A5337" t="str">
            <v>6224-bus</v>
          </cell>
          <cell r="B5337">
            <v>2</v>
          </cell>
        </row>
        <row r="5338">
          <cell r="A5338" t="str">
            <v>8034-bus</v>
          </cell>
          <cell r="B5338">
            <v>2</v>
          </cell>
        </row>
        <row r="5339">
          <cell r="A5339" t="str">
            <v>11600-bus</v>
          </cell>
          <cell r="B5339">
            <v>3</v>
          </cell>
        </row>
        <row r="5340">
          <cell r="A5340" t="str">
            <v>6194-bus</v>
          </cell>
          <cell r="B5340">
            <v>2</v>
          </cell>
        </row>
        <row r="5341">
          <cell r="A5341" t="str">
            <v>7618-bus</v>
          </cell>
          <cell r="B5341">
            <v>3</v>
          </cell>
        </row>
        <row r="5342">
          <cell r="A5342" t="str">
            <v>4523-bus</v>
          </cell>
          <cell r="B5342">
            <v>2</v>
          </cell>
        </row>
        <row r="5343">
          <cell r="A5343" t="str">
            <v>4817-bus</v>
          </cell>
          <cell r="B5343">
            <v>2</v>
          </cell>
        </row>
        <row r="5344">
          <cell r="A5344" t="str">
            <v>4700-bus</v>
          </cell>
          <cell r="B5344">
            <v>2</v>
          </cell>
        </row>
        <row r="5345">
          <cell r="A5345" t="str">
            <v>8004-bus</v>
          </cell>
          <cell r="B5345">
            <v>2</v>
          </cell>
        </row>
        <row r="5346">
          <cell r="A5346" t="str">
            <v>6027-bus</v>
          </cell>
          <cell r="B5346">
            <v>1</v>
          </cell>
        </row>
        <row r="5347">
          <cell r="A5347" t="str">
            <v>4637-bus</v>
          </cell>
          <cell r="B5347">
            <v>2</v>
          </cell>
        </row>
        <row r="5348">
          <cell r="A5348" t="str">
            <v>6349-bus</v>
          </cell>
          <cell r="B5348">
            <v>2</v>
          </cell>
        </row>
        <row r="5349">
          <cell r="A5349" t="str">
            <v>6273-bus</v>
          </cell>
          <cell r="B5349">
            <v>2</v>
          </cell>
        </row>
        <row r="5350">
          <cell r="A5350" t="str">
            <v>10289-bus</v>
          </cell>
          <cell r="B5350">
            <v>2</v>
          </cell>
        </row>
        <row r="5351">
          <cell r="A5351" t="str">
            <v>9599-bus</v>
          </cell>
          <cell r="B5351">
            <v>2</v>
          </cell>
        </row>
        <row r="5352">
          <cell r="A5352" t="str">
            <v>8006-bus</v>
          </cell>
          <cell r="B5352">
            <v>2</v>
          </cell>
        </row>
        <row r="5353">
          <cell r="A5353" t="str">
            <v>9143-bus</v>
          </cell>
          <cell r="B5353">
            <v>2</v>
          </cell>
        </row>
        <row r="5354">
          <cell r="A5354" t="str">
            <v>10935-bus</v>
          </cell>
          <cell r="B5354">
            <v>1</v>
          </cell>
        </row>
        <row r="5355">
          <cell r="A5355" t="str">
            <v>11439-bus</v>
          </cell>
          <cell r="B5355">
            <v>1</v>
          </cell>
        </row>
        <row r="5356">
          <cell r="A5356" t="str">
            <v>8002-bus</v>
          </cell>
          <cell r="B5356">
            <v>2</v>
          </cell>
        </row>
        <row r="5357">
          <cell r="A5357" t="str">
            <v>5320-bus</v>
          </cell>
          <cell r="B5357">
            <v>1</v>
          </cell>
        </row>
        <row r="5358">
          <cell r="A5358" t="str">
            <v>3879-bus</v>
          </cell>
          <cell r="B5358">
            <v>2</v>
          </cell>
        </row>
        <row r="5359">
          <cell r="A5359" t="str">
            <v>10392-bus</v>
          </cell>
          <cell r="B5359">
            <v>1</v>
          </cell>
        </row>
        <row r="5360">
          <cell r="A5360" t="str">
            <v>7442-bus</v>
          </cell>
          <cell r="B5360">
            <v>3</v>
          </cell>
        </row>
        <row r="5361">
          <cell r="A5361" t="str">
            <v>4508-bus</v>
          </cell>
          <cell r="B5361">
            <v>2</v>
          </cell>
        </row>
        <row r="5362">
          <cell r="A5362" t="str">
            <v>6269-bus</v>
          </cell>
          <cell r="B5362">
            <v>2</v>
          </cell>
        </row>
        <row r="5363">
          <cell r="A5363" t="str">
            <v>11312-bus</v>
          </cell>
          <cell r="B5363">
            <v>1</v>
          </cell>
        </row>
        <row r="5364">
          <cell r="A5364" t="str">
            <v>4964-bus</v>
          </cell>
          <cell r="B5364">
            <v>1</v>
          </cell>
        </row>
        <row r="5365">
          <cell r="A5365" t="str">
            <v>6036-bus</v>
          </cell>
          <cell r="B5365">
            <v>2</v>
          </cell>
        </row>
        <row r="5366">
          <cell r="A5366" t="str">
            <v>6392-bus</v>
          </cell>
          <cell r="B5366">
            <v>2</v>
          </cell>
        </row>
        <row r="5367">
          <cell r="A5367" t="str">
            <v>10075-bus</v>
          </cell>
          <cell r="B5367">
            <v>2</v>
          </cell>
        </row>
        <row r="5368">
          <cell r="A5368" t="str">
            <v>4933-bus</v>
          </cell>
          <cell r="B5368">
            <v>1</v>
          </cell>
        </row>
        <row r="5369">
          <cell r="A5369" t="str">
            <v>5668-bus</v>
          </cell>
          <cell r="B5369">
            <v>2</v>
          </cell>
        </row>
        <row r="5370">
          <cell r="A5370" t="str">
            <v>5276-bus</v>
          </cell>
          <cell r="B5370">
            <v>1</v>
          </cell>
        </row>
        <row r="5371">
          <cell r="A5371" t="str">
            <v>9919-bus</v>
          </cell>
          <cell r="B5371">
            <v>3</v>
          </cell>
        </row>
        <row r="5372">
          <cell r="A5372" t="str">
            <v>8861-bus</v>
          </cell>
          <cell r="B5372">
            <v>2</v>
          </cell>
        </row>
        <row r="5373">
          <cell r="A5373" t="str">
            <v>6173-bus</v>
          </cell>
          <cell r="B5373">
            <v>2</v>
          </cell>
        </row>
        <row r="5374">
          <cell r="A5374" t="str">
            <v>10341-bus</v>
          </cell>
          <cell r="B5374">
            <v>2</v>
          </cell>
        </row>
        <row r="5375">
          <cell r="A5375" t="str">
            <v>3894-bus</v>
          </cell>
          <cell r="B5375">
            <v>2</v>
          </cell>
        </row>
        <row r="5376">
          <cell r="A5376" t="str">
            <v>11223-bus</v>
          </cell>
          <cell r="B5376">
            <v>2</v>
          </cell>
        </row>
        <row r="5377">
          <cell r="A5377" t="str">
            <v>6887-bus</v>
          </cell>
          <cell r="B5377">
            <v>1</v>
          </cell>
        </row>
        <row r="5378">
          <cell r="A5378" t="str">
            <v>6222-bus</v>
          </cell>
          <cell r="B5378">
            <v>2</v>
          </cell>
        </row>
        <row r="5379">
          <cell r="A5379" t="str">
            <v>7232-bus</v>
          </cell>
          <cell r="B5379">
            <v>2</v>
          </cell>
        </row>
        <row r="5380">
          <cell r="A5380" t="str">
            <v>7334-bus</v>
          </cell>
          <cell r="B5380">
            <v>2</v>
          </cell>
        </row>
        <row r="5381">
          <cell r="A5381" t="str">
            <v>5177-bus</v>
          </cell>
          <cell r="B5381">
            <v>1</v>
          </cell>
        </row>
        <row r="5382">
          <cell r="A5382" t="str">
            <v>4581-bus</v>
          </cell>
          <cell r="B5382">
            <v>2</v>
          </cell>
        </row>
        <row r="5383">
          <cell r="A5383" t="str">
            <v>4868-bus</v>
          </cell>
          <cell r="B5383">
            <v>1</v>
          </cell>
        </row>
        <row r="5384">
          <cell r="A5384" t="str">
            <v>3199-bus</v>
          </cell>
          <cell r="B5384">
            <v>2</v>
          </cell>
        </row>
        <row r="5385">
          <cell r="A5385" t="str">
            <v>11496-bus</v>
          </cell>
          <cell r="B5385">
            <v>1</v>
          </cell>
        </row>
        <row r="5386">
          <cell r="A5386" t="str">
            <v>8617-bus</v>
          </cell>
          <cell r="B5386">
            <v>2</v>
          </cell>
        </row>
        <row r="5387">
          <cell r="A5387" t="str">
            <v>5766-bus</v>
          </cell>
          <cell r="B5387">
            <v>3</v>
          </cell>
        </row>
        <row r="5388">
          <cell r="A5388" t="str">
            <v>9940-bus</v>
          </cell>
          <cell r="B5388">
            <v>3</v>
          </cell>
        </row>
        <row r="5389">
          <cell r="A5389" t="str">
            <v>5002-bus</v>
          </cell>
          <cell r="B5389">
            <v>1</v>
          </cell>
        </row>
        <row r="5390">
          <cell r="A5390" t="str">
            <v>6499-bus</v>
          </cell>
          <cell r="B5390">
            <v>3</v>
          </cell>
        </row>
        <row r="5391">
          <cell r="A5391" t="str">
            <v>7525-bus</v>
          </cell>
          <cell r="B5391">
            <v>3</v>
          </cell>
        </row>
        <row r="5392">
          <cell r="A5392" t="str">
            <v>7051-bus</v>
          </cell>
          <cell r="B5392">
            <v>2</v>
          </cell>
        </row>
        <row r="5393">
          <cell r="A5393" t="str">
            <v>11329-bus</v>
          </cell>
          <cell r="B5393">
            <v>1</v>
          </cell>
        </row>
        <row r="5394">
          <cell r="A5394" t="str">
            <v>6077-bus</v>
          </cell>
          <cell r="B5394">
            <v>1</v>
          </cell>
        </row>
        <row r="5395">
          <cell r="A5395" t="str">
            <v>5314-bus</v>
          </cell>
          <cell r="B5395">
            <v>1</v>
          </cell>
        </row>
        <row r="5396">
          <cell r="A5396" t="str">
            <v>5230-bus</v>
          </cell>
          <cell r="B5396">
            <v>1</v>
          </cell>
        </row>
        <row r="5397">
          <cell r="A5397" t="str">
            <v>8917-bus</v>
          </cell>
          <cell r="B5397">
            <v>1</v>
          </cell>
        </row>
        <row r="5398">
          <cell r="A5398" t="str">
            <v>4556-bus</v>
          </cell>
          <cell r="B5398">
            <v>2</v>
          </cell>
        </row>
        <row r="5399">
          <cell r="A5399" t="str">
            <v>6620-bus</v>
          </cell>
          <cell r="B5399">
            <v>2</v>
          </cell>
        </row>
        <row r="5400">
          <cell r="A5400" t="str">
            <v>11318-bus</v>
          </cell>
          <cell r="B5400">
            <v>1</v>
          </cell>
        </row>
        <row r="5401">
          <cell r="A5401" t="str">
            <v>4858-bus</v>
          </cell>
          <cell r="B5401">
            <v>1</v>
          </cell>
        </row>
        <row r="5402">
          <cell r="A5402" t="str">
            <v>10549-bus</v>
          </cell>
          <cell r="B5402">
            <v>2</v>
          </cell>
        </row>
        <row r="5403">
          <cell r="A5403" t="str">
            <v>4982-bus</v>
          </cell>
          <cell r="B5403">
            <v>1</v>
          </cell>
        </row>
        <row r="5404">
          <cell r="A5404" t="str">
            <v>9569-bus</v>
          </cell>
          <cell r="B5404">
            <v>2</v>
          </cell>
        </row>
        <row r="5405">
          <cell r="A5405" t="str">
            <v>4887-bus</v>
          </cell>
          <cell r="B5405">
            <v>1</v>
          </cell>
        </row>
        <row r="5406">
          <cell r="A5406" t="str">
            <v>6218-bus</v>
          </cell>
          <cell r="B5406">
            <v>2</v>
          </cell>
        </row>
        <row r="5407">
          <cell r="A5407" t="str">
            <v>10774-bus</v>
          </cell>
          <cell r="B5407">
            <v>2</v>
          </cell>
        </row>
        <row r="5408">
          <cell r="A5408" t="str">
            <v>4565-bus</v>
          </cell>
          <cell r="B5408">
            <v>2</v>
          </cell>
        </row>
        <row r="5409">
          <cell r="A5409" t="str">
            <v>4899-bus</v>
          </cell>
          <cell r="B5409">
            <v>1</v>
          </cell>
        </row>
        <row r="5410">
          <cell r="A5410" t="str">
            <v>11055-bus</v>
          </cell>
          <cell r="B5410">
            <v>1</v>
          </cell>
        </row>
        <row r="5411">
          <cell r="A5411" t="str">
            <v>5957-bus</v>
          </cell>
          <cell r="B5411">
            <v>1</v>
          </cell>
        </row>
        <row r="5412">
          <cell r="A5412" t="str">
            <v>6944-bus</v>
          </cell>
          <cell r="B5412">
            <v>3</v>
          </cell>
        </row>
        <row r="5413">
          <cell r="A5413" t="str">
            <v>5323-bus</v>
          </cell>
          <cell r="B5413">
            <v>1</v>
          </cell>
        </row>
        <row r="5414">
          <cell r="A5414" t="str">
            <v>10757-bus</v>
          </cell>
          <cell r="B5414">
            <v>2</v>
          </cell>
        </row>
        <row r="5415">
          <cell r="A5415" t="str">
            <v>6152-bus</v>
          </cell>
          <cell r="B5415">
            <v>1</v>
          </cell>
        </row>
        <row r="5416">
          <cell r="A5416" t="str">
            <v>3167-bus</v>
          </cell>
          <cell r="B5416">
            <v>2</v>
          </cell>
        </row>
        <row r="5417">
          <cell r="A5417" t="str">
            <v>7597-bus</v>
          </cell>
          <cell r="B5417">
            <v>3</v>
          </cell>
        </row>
        <row r="5418">
          <cell r="A5418" t="str">
            <v>11322-bus</v>
          </cell>
          <cell r="B5418">
            <v>2</v>
          </cell>
        </row>
        <row r="5419">
          <cell r="A5419" t="str">
            <v>4587-bus</v>
          </cell>
          <cell r="B5419">
            <v>2</v>
          </cell>
        </row>
        <row r="5420">
          <cell r="A5420" t="str">
            <v>6149-bus</v>
          </cell>
          <cell r="B5420">
            <v>2</v>
          </cell>
        </row>
        <row r="5421">
          <cell r="A5421" t="str">
            <v>4541-bus</v>
          </cell>
          <cell r="B5421">
            <v>2</v>
          </cell>
        </row>
        <row r="5422">
          <cell r="A5422" t="str">
            <v>4804-bus</v>
          </cell>
          <cell r="B5422">
            <v>2</v>
          </cell>
        </row>
        <row r="5423">
          <cell r="A5423" t="str">
            <v>7962-bus</v>
          </cell>
          <cell r="B5423">
            <v>3</v>
          </cell>
        </row>
        <row r="5424">
          <cell r="A5424" t="str">
            <v>11804-bus</v>
          </cell>
          <cell r="B5424">
            <v>2</v>
          </cell>
        </row>
        <row r="5425">
          <cell r="A5425" t="str">
            <v>4626-bus</v>
          </cell>
          <cell r="B5425">
            <v>2</v>
          </cell>
        </row>
        <row r="5426">
          <cell r="A5426" t="str">
            <v>6886-bus</v>
          </cell>
          <cell r="B5426">
            <v>2</v>
          </cell>
        </row>
        <row r="5427">
          <cell r="A5427" t="str">
            <v>7888-bus</v>
          </cell>
          <cell r="B5427">
            <v>2</v>
          </cell>
        </row>
        <row r="5428">
          <cell r="A5428" t="str">
            <v>572-train</v>
          </cell>
          <cell r="B5428">
            <v>2</v>
          </cell>
        </row>
        <row r="5429">
          <cell r="A5429" t="str">
            <v>7363-bus</v>
          </cell>
          <cell r="B5429">
            <v>2</v>
          </cell>
        </row>
        <row r="5430">
          <cell r="A5430" t="str">
            <v>9918-bus</v>
          </cell>
          <cell r="B5430">
            <v>3</v>
          </cell>
        </row>
        <row r="5431">
          <cell r="A5431" t="str">
            <v>4798-bus</v>
          </cell>
          <cell r="B5431">
            <v>2</v>
          </cell>
        </row>
        <row r="5432">
          <cell r="A5432" t="str">
            <v>7973-bus</v>
          </cell>
          <cell r="B5432">
            <v>2</v>
          </cell>
        </row>
        <row r="5433">
          <cell r="A5433" t="str">
            <v>6089-bus</v>
          </cell>
          <cell r="B5433">
            <v>2</v>
          </cell>
        </row>
        <row r="5434">
          <cell r="A5434" t="str">
            <v>8114-bus</v>
          </cell>
          <cell r="B5434">
            <v>2</v>
          </cell>
        </row>
        <row r="5435">
          <cell r="A5435" t="str">
            <v>6488-bus</v>
          </cell>
          <cell r="B5435">
            <v>2</v>
          </cell>
        </row>
        <row r="5436">
          <cell r="A5436" t="str">
            <v>5769-bus</v>
          </cell>
          <cell r="B5436">
            <v>3</v>
          </cell>
        </row>
        <row r="5437">
          <cell r="A5437" t="str">
            <v>11326-bus</v>
          </cell>
          <cell r="B5437">
            <v>1</v>
          </cell>
        </row>
        <row r="5438">
          <cell r="A5438" t="str">
            <v>6712-bus</v>
          </cell>
          <cell r="B5438">
            <v>2</v>
          </cell>
        </row>
        <row r="5439">
          <cell r="A5439" t="str">
            <v>7983-bus</v>
          </cell>
          <cell r="B5439">
            <v>3</v>
          </cell>
        </row>
        <row r="5440">
          <cell r="A5440" t="str">
            <v>7797-bus</v>
          </cell>
          <cell r="B5440">
            <v>2</v>
          </cell>
        </row>
        <row r="5441">
          <cell r="A5441" t="str">
            <v>4679-bus</v>
          </cell>
          <cell r="B5441">
            <v>2</v>
          </cell>
        </row>
        <row r="5442">
          <cell r="A5442" t="str">
            <v>9699-bus</v>
          </cell>
          <cell r="B5442">
            <v>3</v>
          </cell>
        </row>
        <row r="5443">
          <cell r="A5443" t="str">
            <v>11641-bus</v>
          </cell>
          <cell r="B5443">
            <v>2</v>
          </cell>
        </row>
        <row r="5444">
          <cell r="A5444" t="str">
            <v>10647-bus</v>
          </cell>
          <cell r="B5444">
            <v>2</v>
          </cell>
        </row>
        <row r="5445">
          <cell r="A5445" t="str">
            <v>532-train</v>
          </cell>
          <cell r="B5445">
            <v>2</v>
          </cell>
        </row>
        <row r="5446">
          <cell r="A5446" t="str">
            <v>9171-bus</v>
          </cell>
          <cell r="B5446">
            <v>2</v>
          </cell>
        </row>
        <row r="5447">
          <cell r="A5447" t="str">
            <v>11746-bus</v>
          </cell>
          <cell r="B5447">
            <v>1</v>
          </cell>
        </row>
        <row r="5448">
          <cell r="A5448" t="str">
            <v>11646-bus</v>
          </cell>
          <cell r="B5448">
            <v>2</v>
          </cell>
        </row>
        <row r="5449">
          <cell r="A5449" t="str">
            <v>466-train</v>
          </cell>
          <cell r="B5449">
            <v>3</v>
          </cell>
        </row>
        <row r="5450">
          <cell r="A5450" t="str">
            <v>4733-bus</v>
          </cell>
          <cell r="B5450">
            <v>1</v>
          </cell>
        </row>
        <row r="5451">
          <cell r="A5451" t="str">
            <v>6071-bus</v>
          </cell>
          <cell r="B5451">
            <v>1</v>
          </cell>
        </row>
        <row r="5452">
          <cell r="A5452" t="str">
            <v>11759-bus</v>
          </cell>
          <cell r="B5452">
            <v>2</v>
          </cell>
        </row>
        <row r="5453">
          <cell r="A5453" t="str">
            <v>5102-bus</v>
          </cell>
          <cell r="B5453">
            <v>2</v>
          </cell>
        </row>
        <row r="5454">
          <cell r="A5454" t="str">
            <v>4784-bus</v>
          </cell>
          <cell r="B5454">
            <v>1</v>
          </cell>
        </row>
        <row r="5455">
          <cell r="A5455" t="str">
            <v>10481-bus</v>
          </cell>
          <cell r="B5455">
            <v>2</v>
          </cell>
        </row>
        <row r="5456">
          <cell r="A5456" t="str">
            <v>4682-bus</v>
          </cell>
          <cell r="B5456">
            <v>2</v>
          </cell>
        </row>
        <row r="5457">
          <cell r="A5457" t="str">
            <v>7588-bus</v>
          </cell>
          <cell r="B5457">
            <v>1</v>
          </cell>
        </row>
        <row r="5458">
          <cell r="A5458" t="str">
            <v>5835-bus</v>
          </cell>
          <cell r="B5458">
            <v>2</v>
          </cell>
        </row>
        <row r="5459">
          <cell r="A5459" t="str">
            <v>5817-bus</v>
          </cell>
          <cell r="B5459">
            <v>3</v>
          </cell>
        </row>
        <row r="5460">
          <cell r="A5460" t="str">
            <v>6365-bus</v>
          </cell>
          <cell r="B5460">
            <v>3</v>
          </cell>
        </row>
        <row r="5461">
          <cell r="A5461" t="str">
            <v>6275-bus</v>
          </cell>
          <cell r="B5461">
            <v>3</v>
          </cell>
        </row>
        <row r="5462">
          <cell r="A5462" t="str">
            <v>3570-bus</v>
          </cell>
          <cell r="B5462">
            <v>2</v>
          </cell>
        </row>
        <row r="5463">
          <cell r="A5463" t="str">
            <v>6239-bus</v>
          </cell>
          <cell r="B5463">
            <v>1</v>
          </cell>
        </row>
        <row r="5464">
          <cell r="A5464" t="str">
            <v>6017-bus</v>
          </cell>
          <cell r="B5464">
            <v>1</v>
          </cell>
        </row>
        <row r="5465">
          <cell r="A5465" t="str">
            <v>6352-bus</v>
          </cell>
          <cell r="B5465">
            <v>2</v>
          </cell>
        </row>
        <row r="5466">
          <cell r="A5466" t="str">
            <v>6015-bus</v>
          </cell>
          <cell r="B5466">
            <v>1</v>
          </cell>
        </row>
        <row r="5467">
          <cell r="A5467" t="str">
            <v>6125-bus</v>
          </cell>
          <cell r="B5467">
            <v>1</v>
          </cell>
        </row>
        <row r="5468">
          <cell r="A5468" t="str">
            <v>4420-bus</v>
          </cell>
          <cell r="B5468">
            <v>2</v>
          </cell>
        </row>
        <row r="5469">
          <cell r="A5469" t="str">
            <v>11424-bus</v>
          </cell>
          <cell r="B5469">
            <v>1</v>
          </cell>
        </row>
        <row r="5470">
          <cell r="A5470" t="str">
            <v>5823-bus</v>
          </cell>
          <cell r="B5470">
            <v>3</v>
          </cell>
        </row>
        <row r="5471">
          <cell r="A5471" t="str">
            <v>9572-bus</v>
          </cell>
          <cell r="B5471">
            <v>3</v>
          </cell>
        </row>
        <row r="5472">
          <cell r="A5472" t="str">
            <v>4608-bus</v>
          </cell>
          <cell r="B5472">
            <v>2</v>
          </cell>
        </row>
        <row r="5473">
          <cell r="A5473" t="str">
            <v>5961-bus</v>
          </cell>
          <cell r="B5473">
            <v>3</v>
          </cell>
        </row>
        <row r="5474">
          <cell r="A5474" t="str">
            <v>6260-bus</v>
          </cell>
          <cell r="B5474">
            <v>3</v>
          </cell>
        </row>
        <row r="5475">
          <cell r="A5475" t="str">
            <v>3859-bus</v>
          </cell>
          <cell r="B5475">
            <v>2</v>
          </cell>
        </row>
        <row r="5476">
          <cell r="A5476" t="str">
            <v>3883-bus</v>
          </cell>
          <cell r="B5476">
            <v>2</v>
          </cell>
        </row>
        <row r="5477">
          <cell r="A5477" t="str">
            <v>6092-bus</v>
          </cell>
          <cell r="B5477">
            <v>2</v>
          </cell>
        </row>
        <row r="5478">
          <cell r="A5478" t="str">
            <v>6773-bus</v>
          </cell>
          <cell r="B5478">
            <v>1</v>
          </cell>
        </row>
        <row r="5479">
          <cell r="A5479" t="str">
            <v>6137-bus</v>
          </cell>
          <cell r="B5479">
            <v>2</v>
          </cell>
        </row>
        <row r="5480">
          <cell r="A5480" t="str">
            <v>6449-bus</v>
          </cell>
          <cell r="B5480">
            <v>3</v>
          </cell>
        </row>
        <row r="5481">
          <cell r="A5481" t="str">
            <v>8968-bus</v>
          </cell>
          <cell r="B5481">
            <v>1</v>
          </cell>
        </row>
        <row r="5482">
          <cell r="A5482" t="str">
            <v>5922-bus</v>
          </cell>
          <cell r="B5482">
            <v>2</v>
          </cell>
        </row>
        <row r="5483">
          <cell r="A5483" t="str">
            <v>8080-bus</v>
          </cell>
          <cell r="B5483">
            <v>2</v>
          </cell>
        </row>
        <row r="5484">
          <cell r="A5484" t="str">
            <v>4691-bus</v>
          </cell>
          <cell r="B5484">
            <v>2</v>
          </cell>
        </row>
        <row r="5485">
          <cell r="A5485" t="str">
            <v>3679-bus</v>
          </cell>
          <cell r="B5485">
            <v>2</v>
          </cell>
        </row>
        <row r="5486">
          <cell r="A5486" t="str">
            <v>6784-bus</v>
          </cell>
          <cell r="B5486">
            <v>2</v>
          </cell>
        </row>
        <row r="5487">
          <cell r="A5487" t="str">
            <v>6894-bus</v>
          </cell>
          <cell r="B5487">
            <v>3</v>
          </cell>
        </row>
        <row r="5488">
          <cell r="A5488" t="str">
            <v>4877-bus</v>
          </cell>
          <cell r="B5488">
            <v>2</v>
          </cell>
        </row>
        <row r="5489">
          <cell r="A5489" t="str">
            <v>5042-bus</v>
          </cell>
          <cell r="B5489">
            <v>1</v>
          </cell>
        </row>
        <row r="5490">
          <cell r="A5490" t="str">
            <v>5772-bus</v>
          </cell>
          <cell r="B5490">
            <v>3</v>
          </cell>
        </row>
        <row r="5491">
          <cell r="A5491" t="str">
            <v>5305-bus</v>
          </cell>
          <cell r="B5491">
            <v>1</v>
          </cell>
        </row>
        <row r="5492">
          <cell r="A5492" t="str">
            <v>6095-bus</v>
          </cell>
          <cell r="B5492">
            <v>2</v>
          </cell>
        </row>
        <row r="5493">
          <cell r="A5493" t="str">
            <v>6029-bus</v>
          </cell>
          <cell r="B5493">
            <v>2</v>
          </cell>
        </row>
        <row r="5494">
          <cell r="A5494" t="str">
            <v>7007-bus</v>
          </cell>
          <cell r="B5494">
            <v>3</v>
          </cell>
        </row>
        <row r="5495">
          <cell r="A5495" t="str">
            <v>11541-bus</v>
          </cell>
          <cell r="B5495">
            <v>1</v>
          </cell>
        </row>
        <row r="5496">
          <cell r="A5496" t="str">
            <v>9002-bus</v>
          </cell>
          <cell r="B5496">
            <v>2</v>
          </cell>
        </row>
        <row r="5497">
          <cell r="A5497" t="str">
            <v>3709-bus</v>
          </cell>
          <cell r="B5497">
            <v>2</v>
          </cell>
        </row>
        <row r="5498">
          <cell r="A5498" t="str">
            <v>5092-bus</v>
          </cell>
          <cell r="B5498">
            <v>2</v>
          </cell>
        </row>
        <row r="5499">
          <cell r="A5499" t="str">
            <v>11441-bus</v>
          </cell>
          <cell r="B5499">
            <v>2</v>
          </cell>
        </row>
        <row r="5500">
          <cell r="A5500" t="str">
            <v>7591-bus</v>
          </cell>
          <cell r="B5500">
            <v>3</v>
          </cell>
        </row>
        <row r="5501">
          <cell r="A5501" t="str">
            <v>5033-bus</v>
          </cell>
          <cell r="B5501">
            <v>1</v>
          </cell>
        </row>
        <row r="5502">
          <cell r="A5502" t="str">
            <v>5005-bus</v>
          </cell>
          <cell r="B5502">
            <v>2</v>
          </cell>
        </row>
        <row r="5503">
          <cell r="A5503" t="str">
            <v>3664-bus</v>
          </cell>
          <cell r="B5503">
            <v>2</v>
          </cell>
        </row>
        <row r="5504">
          <cell r="A5504" t="str">
            <v>7680-bus</v>
          </cell>
          <cell r="B5504">
            <v>2</v>
          </cell>
        </row>
        <row r="5505">
          <cell r="A5505" t="str">
            <v>8126-bus</v>
          </cell>
          <cell r="B5505">
            <v>2</v>
          </cell>
        </row>
        <row r="5506">
          <cell r="A5506" t="str">
            <v>5050-bus</v>
          </cell>
          <cell r="B5506">
            <v>2</v>
          </cell>
        </row>
        <row r="5507">
          <cell r="A5507" t="str">
            <v>6983-bus</v>
          </cell>
          <cell r="B5507">
            <v>3</v>
          </cell>
        </row>
        <row r="5508">
          <cell r="A5508" t="str">
            <v>3461-bus</v>
          </cell>
          <cell r="B5508">
            <v>2</v>
          </cell>
        </row>
        <row r="5509">
          <cell r="A5509" t="str">
            <v>4917-bus</v>
          </cell>
          <cell r="B5509">
            <v>2</v>
          </cell>
        </row>
        <row r="5510">
          <cell r="A5510" t="str">
            <v>10368-bus</v>
          </cell>
          <cell r="B5510">
            <v>2</v>
          </cell>
        </row>
        <row r="5511">
          <cell r="A5511" t="str">
            <v>6926-bus</v>
          </cell>
          <cell r="B5511">
            <v>1</v>
          </cell>
        </row>
        <row r="5512">
          <cell r="A5512" t="str">
            <v>6248-bus</v>
          </cell>
          <cell r="B5512">
            <v>3</v>
          </cell>
        </row>
        <row r="5513">
          <cell r="A5513" t="str">
            <v>6350-bus</v>
          </cell>
          <cell r="B5513">
            <v>1</v>
          </cell>
        </row>
        <row r="5514">
          <cell r="A5514" t="str">
            <v>5741-bus</v>
          </cell>
          <cell r="B5514">
            <v>1</v>
          </cell>
        </row>
        <row r="5515">
          <cell r="A5515" t="str">
            <v>5331-bus</v>
          </cell>
          <cell r="B5515">
            <v>3</v>
          </cell>
        </row>
        <row r="5516">
          <cell r="A5516" t="str">
            <v>10720-bus</v>
          </cell>
          <cell r="B5516">
            <v>2</v>
          </cell>
        </row>
        <row r="5517">
          <cell r="A5517" t="str">
            <v>5104-bus</v>
          </cell>
          <cell r="B5517">
            <v>2</v>
          </cell>
        </row>
        <row r="5518">
          <cell r="A5518" t="str">
            <v>5113-bus</v>
          </cell>
          <cell r="B5518">
            <v>1</v>
          </cell>
        </row>
        <row r="5519">
          <cell r="A5519" t="str">
            <v>8180-bus</v>
          </cell>
          <cell r="B5519">
            <v>2</v>
          </cell>
        </row>
        <row r="5520">
          <cell r="A5520" t="str">
            <v>6658-bus</v>
          </cell>
          <cell r="B5520">
            <v>2</v>
          </cell>
        </row>
        <row r="5521">
          <cell r="A5521" t="str">
            <v>6476-bus</v>
          </cell>
          <cell r="B5521">
            <v>1</v>
          </cell>
        </row>
        <row r="5522">
          <cell r="A5522" t="str">
            <v>8273-bus</v>
          </cell>
          <cell r="B5522">
            <v>2</v>
          </cell>
        </row>
        <row r="5523">
          <cell r="A5523" t="str">
            <v>7356-bus</v>
          </cell>
          <cell r="B5523">
            <v>3</v>
          </cell>
        </row>
        <row r="5524">
          <cell r="A5524" t="str">
            <v>5000-bus</v>
          </cell>
          <cell r="B5524">
            <v>2</v>
          </cell>
        </row>
        <row r="5525">
          <cell r="A5525" t="str">
            <v>6002-bus</v>
          </cell>
          <cell r="B5525">
            <v>1</v>
          </cell>
        </row>
        <row r="5526">
          <cell r="A5526" t="str">
            <v>8281-bus</v>
          </cell>
          <cell r="B5526">
            <v>2</v>
          </cell>
        </row>
        <row r="5527">
          <cell r="A5527" t="str">
            <v>3479-bus</v>
          </cell>
          <cell r="B5527">
            <v>2</v>
          </cell>
        </row>
        <row r="5528">
          <cell r="A5528" t="str">
            <v>11540-bus</v>
          </cell>
          <cell r="B5528">
            <v>2</v>
          </cell>
        </row>
        <row r="5529">
          <cell r="A5529" t="str">
            <v>8046-bus</v>
          </cell>
          <cell r="B5529">
            <v>2</v>
          </cell>
        </row>
        <row r="5530">
          <cell r="A5530" t="str">
            <v>4988-bus</v>
          </cell>
          <cell r="B5530">
            <v>1</v>
          </cell>
        </row>
        <row r="5531">
          <cell r="A5531" t="str">
            <v>10656-bus</v>
          </cell>
          <cell r="B5531">
            <v>2</v>
          </cell>
        </row>
        <row r="5532">
          <cell r="A5532" t="str">
            <v>7627-bus</v>
          </cell>
          <cell r="B5532">
            <v>1</v>
          </cell>
        </row>
        <row r="5533">
          <cell r="A5533" t="str">
            <v>7052-bus</v>
          </cell>
          <cell r="B5533">
            <v>3</v>
          </cell>
        </row>
        <row r="5534">
          <cell r="A5534" t="str">
            <v>6148-bus</v>
          </cell>
          <cell r="B5534">
            <v>2</v>
          </cell>
        </row>
        <row r="5535">
          <cell r="A5535" t="str">
            <v>4577-bus</v>
          </cell>
          <cell r="B5535">
            <v>2</v>
          </cell>
        </row>
        <row r="5536">
          <cell r="A5536" t="str">
            <v>3739-bus</v>
          </cell>
          <cell r="B5536">
            <v>2</v>
          </cell>
        </row>
        <row r="5537">
          <cell r="A5537" t="str">
            <v>10593-bus</v>
          </cell>
          <cell r="B5537">
            <v>2</v>
          </cell>
        </row>
        <row r="5538">
          <cell r="A5538" t="str">
            <v>8782-bus</v>
          </cell>
          <cell r="B5538">
            <v>2</v>
          </cell>
        </row>
        <row r="5539">
          <cell r="A5539" t="str">
            <v>5799-bus</v>
          </cell>
          <cell r="B5539">
            <v>3</v>
          </cell>
        </row>
        <row r="5540">
          <cell r="A5540" t="str">
            <v>11570-bus</v>
          </cell>
          <cell r="B5540">
            <v>3</v>
          </cell>
        </row>
        <row r="5541">
          <cell r="A5541" t="str">
            <v>3625-bus</v>
          </cell>
          <cell r="B5541">
            <v>2</v>
          </cell>
        </row>
        <row r="5542">
          <cell r="A5542" t="str">
            <v>5269-bus</v>
          </cell>
          <cell r="B5542">
            <v>1</v>
          </cell>
        </row>
        <row r="5543">
          <cell r="A5543" t="str">
            <v>3660-bus</v>
          </cell>
          <cell r="B5543">
            <v>2</v>
          </cell>
        </row>
        <row r="5544">
          <cell r="A5544" t="str">
            <v>6157-bus</v>
          </cell>
          <cell r="B5544">
            <v>2</v>
          </cell>
        </row>
        <row r="5545">
          <cell r="A5545" t="str">
            <v>8980-bus</v>
          </cell>
          <cell r="B5545">
            <v>1</v>
          </cell>
        </row>
        <row r="5546">
          <cell r="A5546" t="str">
            <v>4405-bus</v>
          </cell>
          <cell r="B5546">
            <v>2</v>
          </cell>
        </row>
        <row r="5547">
          <cell r="A5547" t="str">
            <v>4222-bus</v>
          </cell>
          <cell r="B5547">
            <v>2</v>
          </cell>
        </row>
        <row r="5548">
          <cell r="A5548" t="str">
            <v>11524-bus</v>
          </cell>
          <cell r="B5548">
            <v>2</v>
          </cell>
        </row>
        <row r="5549">
          <cell r="A5549" t="str">
            <v>5790-bus</v>
          </cell>
          <cell r="B5549">
            <v>3</v>
          </cell>
        </row>
        <row r="5550">
          <cell r="A5550" t="str">
            <v>9678-bus</v>
          </cell>
          <cell r="B5550">
            <v>2</v>
          </cell>
        </row>
        <row r="5551">
          <cell r="A5551" t="str">
            <v>6737-bus</v>
          </cell>
          <cell r="B5551">
            <v>1</v>
          </cell>
        </row>
        <row r="5552">
          <cell r="A5552" t="str">
            <v>7478-bus</v>
          </cell>
          <cell r="B5552">
            <v>1</v>
          </cell>
        </row>
        <row r="5553">
          <cell r="A5553" t="str">
            <v>6810-bus</v>
          </cell>
          <cell r="B5553">
            <v>2</v>
          </cell>
        </row>
        <row r="5554">
          <cell r="A5554" t="str">
            <v>10738-bus</v>
          </cell>
          <cell r="B5554">
            <v>2</v>
          </cell>
        </row>
        <row r="5555">
          <cell r="A5555" t="str">
            <v>10709-bus</v>
          </cell>
          <cell r="B5555">
            <v>2</v>
          </cell>
        </row>
        <row r="5556">
          <cell r="A5556" t="str">
            <v>4927-bus</v>
          </cell>
          <cell r="B5556">
            <v>2</v>
          </cell>
        </row>
        <row r="5557">
          <cell r="A5557" t="str">
            <v>8140-bus</v>
          </cell>
          <cell r="B5557">
            <v>1</v>
          </cell>
        </row>
        <row r="5558">
          <cell r="A5558" t="str">
            <v>8233-bus</v>
          </cell>
          <cell r="B5558">
            <v>1</v>
          </cell>
        </row>
        <row r="5559">
          <cell r="A5559" t="str">
            <v>5988-bus</v>
          </cell>
          <cell r="B5559">
            <v>2</v>
          </cell>
        </row>
        <row r="5560">
          <cell r="A5560" t="str">
            <v>4171-bus</v>
          </cell>
          <cell r="B5560">
            <v>2</v>
          </cell>
        </row>
        <row r="5561">
          <cell r="A5561" t="str">
            <v>6253-bus</v>
          </cell>
          <cell r="B5561">
            <v>2</v>
          </cell>
        </row>
        <row r="5562">
          <cell r="A5562" t="str">
            <v>3576-bus</v>
          </cell>
          <cell r="B5562">
            <v>2</v>
          </cell>
        </row>
        <row r="5563">
          <cell r="A5563" t="str">
            <v>4896-bus</v>
          </cell>
          <cell r="B5563">
            <v>1</v>
          </cell>
        </row>
        <row r="5564">
          <cell r="A5564" t="str">
            <v>5955-bus</v>
          </cell>
          <cell r="B5564">
            <v>2</v>
          </cell>
        </row>
        <row r="5565">
          <cell r="A5565" t="str">
            <v>8320-bus</v>
          </cell>
          <cell r="B5565">
            <v>2</v>
          </cell>
        </row>
        <row r="5566">
          <cell r="A5566" t="str">
            <v>8282-bus</v>
          </cell>
          <cell r="B5566">
            <v>2</v>
          </cell>
        </row>
        <row r="5567">
          <cell r="A5567" t="str">
            <v>8221-bus</v>
          </cell>
          <cell r="B5567">
            <v>2</v>
          </cell>
        </row>
        <row r="5568">
          <cell r="A5568" t="str">
            <v>7807-bus</v>
          </cell>
          <cell r="B5568">
            <v>2</v>
          </cell>
        </row>
        <row r="5569">
          <cell r="A5569" t="str">
            <v>10854-bus</v>
          </cell>
          <cell r="B5569">
            <v>2</v>
          </cell>
        </row>
        <row r="5570">
          <cell r="A5570" t="str">
            <v>6072-bus</v>
          </cell>
          <cell r="B5570">
            <v>2</v>
          </cell>
        </row>
        <row r="5571">
          <cell r="A5571" t="str">
            <v>6740-bus</v>
          </cell>
          <cell r="B5571">
            <v>1</v>
          </cell>
        </row>
        <row r="5572">
          <cell r="A5572" t="str">
            <v>10536-bus</v>
          </cell>
          <cell r="B5572">
            <v>2</v>
          </cell>
        </row>
        <row r="5573">
          <cell r="A5573" t="str">
            <v>9975-bus</v>
          </cell>
          <cell r="B5573">
            <v>3</v>
          </cell>
        </row>
        <row r="5574">
          <cell r="A5574" t="str">
            <v>6142-bus</v>
          </cell>
          <cell r="B5574">
            <v>2</v>
          </cell>
        </row>
        <row r="5575">
          <cell r="A5575" t="str">
            <v>4703-bus</v>
          </cell>
          <cell r="B5575">
            <v>2</v>
          </cell>
        </row>
        <row r="5576">
          <cell r="A5576" t="str">
            <v>5098-bus</v>
          </cell>
          <cell r="B5576">
            <v>1</v>
          </cell>
        </row>
        <row r="5577">
          <cell r="A5577" t="str">
            <v>9179-bus</v>
          </cell>
          <cell r="B5577">
            <v>2</v>
          </cell>
        </row>
        <row r="5578">
          <cell r="A5578" t="str">
            <v>6167-bus</v>
          </cell>
          <cell r="B5578">
            <v>2</v>
          </cell>
        </row>
        <row r="5579">
          <cell r="A5579" t="str">
            <v>11667-bus</v>
          </cell>
          <cell r="B5579">
            <v>2</v>
          </cell>
        </row>
        <row r="5580">
          <cell r="A5580" t="str">
            <v>7654-bus</v>
          </cell>
          <cell r="B5580">
            <v>1</v>
          </cell>
        </row>
        <row r="5581">
          <cell r="A5581" t="str">
            <v>7900-bus</v>
          </cell>
          <cell r="B5581">
            <v>2</v>
          </cell>
        </row>
        <row r="5582">
          <cell r="A5582" t="str">
            <v>7937-bus</v>
          </cell>
          <cell r="B5582">
            <v>2</v>
          </cell>
        </row>
        <row r="5583">
          <cell r="A5583" t="str">
            <v>11665-bus</v>
          </cell>
          <cell r="B5583">
            <v>2</v>
          </cell>
        </row>
        <row r="5584">
          <cell r="A5584" t="str">
            <v>6722-bus</v>
          </cell>
          <cell r="B5584">
            <v>1</v>
          </cell>
        </row>
        <row r="5585">
          <cell r="A5585" t="str">
            <v>4975-bus</v>
          </cell>
          <cell r="B5585">
            <v>2</v>
          </cell>
        </row>
        <row r="5586">
          <cell r="A5586" t="str">
            <v>7546-bus</v>
          </cell>
          <cell r="B5586">
            <v>2</v>
          </cell>
        </row>
        <row r="5587">
          <cell r="A5587" t="str">
            <v>6393-bus</v>
          </cell>
          <cell r="B5587">
            <v>2</v>
          </cell>
        </row>
        <row r="5588">
          <cell r="A5588" t="str">
            <v>6960-bus</v>
          </cell>
          <cell r="B5588">
            <v>2</v>
          </cell>
        </row>
        <row r="5589">
          <cell r="A5589" t="str">
            <v>6749-bus</v>
          </cell>
          <cell r="B5589">
            <v>1</v>
          </cell>
        </row>
        <row r="5590">
          <cell r="A5590" t="str">
            <v>4958-bus</v>
          </cell>
          <cell r="B5590">
            <v>2</v>
          </cell>
        </row>
        <row r="5591">
          <cell r="A5591" t="str">
            <v>11006-bus</v>
          </cell>
          <cell r="B5591">
            <v>2</v>
          </cell>
        </row>
        <row r="5592">
          <cell r="A5592" t="str">
            <v>9551-bus</v>
          </cell>
          <cell r="B5592">
            <v>2</v>
          </cell>
        </row>
        <row r="5593">
          <cell r="A5593" t="str">
            <v>4812-bus</v>
          </cell>
          <cell r="B5593">
            <v>2</v>
          </cell>
        </row>
        <row r="5594">
          <cell r="A5594" t="str">
            <v>5090-bus</v>
          </cell>
          <cell r="B5594">
            <v>1</v>
          </cell>
        </row>
        <row r="5595">
          <cell r="A5595" t="str">
            <v>2950-bus</v>
          </cell>
          <cell r="B5595">
            <v>2</v>
          </cell>
        </row>
        <row r="5596">
          <cell r="A5596" t="str">
            <v>11984-bus</v>
          </cell>
          <cell r="B5596">
            <v>2</v>
          </cell>
        </row>
        <row r="5597">
          <cell r="A5597" t="str">
            <v>5708-bus</v>
          </cell>
          <cell r="B5597">
            <v>2</v>
          </cell>
        </row>
        <row r="5598">
          <cell r="A5598" t="str">
            <v>11684-bus</v>
          </cell>
          <cell r="B5598">
            <v>2</v>
          </cell>
        </row>
        <row r="5599">
          <cell r="A5599" t="str">
            <v>6956-bus</v>
          </cell>
          <cell r="B5599">
            <v>1</v>
          </cell>
        </row>
        <row r="5600">
          <cell r="A5600" t="str">
            <v>4976-bus</v>
          </cell>
          <cell r="B5600">
            <v>2</v>
          </cell>
        </row>
        <row r="5601">
          <cell r="A5601" t="str">
            <v>6022-bus</v>
          </cell>
          <cell r="B5601">
            <v>2</v>
          </cell>
        </row>
        <row r="5602">
          <cell r="A5602" t="str">
            <v>8152-bus</v>
          </cell>
          <cell r="B5602">
            <v>2</v>
          </cell>
        </row>
        <row r="5603">
          <cell r="A5603" t="str">
            <v>8987-bus</v>
          </cell>
          <cell r="B5603">
            <v>2</v>
          </cell>
        </row>
        <row r="5604">
          <cell r="A5604" t="str">
            <v>10717-bus</v>
          </cell>
          <cell r="B5604">
            <v>2</v>
          </cell>
        </row>
        <row r="5605">
          <cell r="A5605" t="str">
            <v>4354-bus</v>
          </cell>
          <cell r="B5605">
            <v>2</v>
          </cell>
        </row>
        <row r="5606">
          <cell r="A5606" t="str">
            <v>7436-bus</v>
          </cell>
          <cell r="B5606">
            <v>1</v>
          </cell>
        </row>
        <row r="5607">
          <cell r="A5607" t="str">
            <v>4969-bus</v>
          </cell>
          <cell r="B5607">
            <v>2</v>
          </cell>
        </row>
        <row r="5608">
          <cell r="A5608" t="str">
            <v>7031-bus</v>
          </cell>
          <cell r="B5608">
            <v>1</v>
          </cell>
        </row>
        <row r="5609">
          <cell r="A5609" t="str">
            <v>9623-bus</v>
          </cell>
          <cell r="B5609">
            <v>2</v>
          </cell>
        </row>
        <row r="5610">
          <cell r="A5610" t="str">
            <v>12172-bus</v>
          </cell>
          <cell r="B5610">
            <v>1</v>
          </cell>
        </row>
        <row r="5611">
          <cell r="A5611" t="str">
            <v>9612-bus</v>
          </cell>
          <cell r="B5611">
            <v>2</v>
          </cell>
        </row>
        <row r="5612">
          <cell r="A5612" t="str">
            <v>5571-bus</v>
          </cell>
          <cell r="B5612">
            <v>2</v>
          </cell>
        </row>
        <row r="5613">
          <cell r="A5613" t="str">
            <v>5244-bus</v>
          </cell>
          <cell r="B5613">
            <v>2</v>
          </cell>
        </row>
        <row r="5614">
          <cell r="A5614" t="str">
            <v>7978-bus</v>
          </cell>
          <cell r="B5614">
            <v>2</v>
          </cell>
        </row>
        <row r="5615">
          <cell r="A5615" t="str">
            <v>6974-bus</v>
          </cell>
          <cell r="B5615">
            <v>1</v>
          </cell>
        </row>
        <row r="5616">
          <cell r="A5616" t="str">
            <v>3564-bus</v>
          </cell>
          <cell r="B5616">
            <v>2</v>
          </cell>
        </row>
        <row r="5617">
          <cell r="A5617" t="str">
            <v>4876-bus</v>
          </cell>
          <cell r="B5617">
            <v>1</v>
          </cell>
        </row>
        <row r="5618">
          <cell r="A5618" t="str">
            <v>5084-bus</v>
          </cell>
          <cell r="B5618">
            <v>2</v>
          </cell>
        </row>
        <row r="5619">
          <cell r="A5619" t="str">
            <v>4333-bus</v>
          </cell>
          <cell r="B5619">
            <v>2</v>
          </cell>
        </row>
        <row r="5620">
          <cell r="A5620" t="str">
            <v>4276-bus</v>
          </cell>
          <cell r="B5620">
            <v>2</v>
          </cell>
        </row>
        <row r="5621">
          <cell r="A5621" t="str">
            <v>4309-bus</v>
          </cell>
          <cell r="B5621">
            <v>2</v>
          </cell>
        </row>
        <row r="5622">
          <cell r="A5622" t="str">
            <v>4270-bus</v>
          </cell>
          <cell r="B5622">
            <v>2</v>
          </cell>
        </row>
        <row r="5623">
          <cell r="A5623" t="str">
            <v>4928-bus</v>
          </cell>
          <cell r="B5623">
            <v>1</v>
          </cell>
        </row>
        <row r="5624">
          <cell r="A5624" t="str">
            <v>11375-bus</v>
          </cell>
          <cell r="B5624">
            <v>1</v>
          </cell>
        </row>
        <row r="5625">
          <cell r="A5625" t="str">
            <v>8808-bus</v>
          </cell>
          <cell r="B5625">
            <v>2</v>
          </cell>
        </row>
        <row r="5626">
          <cell r="A5626" t="str">
            <v>5105-bus</v>
          </cell>
          <cell r="B5626">
            <v>1</v>
          </cell>
        </row>
        <row r="5627">
          <cell r="A5627" t="str">
            <v>12362-bus</v>
          </cell>
          <cell r="B5627">
            <v>2</v>
          </cell>
        </row>
        <row r="5628">
          <cell r="A5628" t="str">
            <v>9471-bus</v>
          </cell>
          <cell r="B5628">
            <v>2</v>
          </cell>
        </row>
        <row r="5629">
          <cell r="A5629" t="str">
            <v>11005-bus</v>
          </cell>
          <cell r="B5629">
            <v>2</v>
          </cell>
        </row>
        <row r="5630">
          <cell r="A5630" t="str">
            <v>6170-bus</v>
          </cell>
          <cell r="B5630">
            <v>2</v>
          </cell>
        </row>
        <row r="5631">
          <cell r="A5631" t="str">
            <v>11242-bus</v>
          </cell>
          <cell r="B5631">
            <v>1</v>
          </cell>
        </row>
        <row r="5632">
          <cell r="A5632" t="str">
            <v>12340-bus</v>
          </cell>
          <cell r="B5632">
            <v>2</v>
          </cell>
        </row>
        <row r="5633">
          <cell r="A5633" t="str">
            <v>12337-bus</v>
          </cell>
          <cell r="B5633">
            <v>2</v>
          </cell>
        </row>
        <row r="5634">
          <cell r="A5634" t="str">
            <v>12364-bus</v>
          </cell>
          <cell r="B5634">
            <v>2</v>
          </cell>
        </row>
        <row r="5635">
          <cell r="A5635" t="str">
            <v>4632-bus</v>
          </cell>
          <cell r="B5635">
            <v>2</v>
          </cell>
        </row>
        <row r="5636">
          <cell r="A5636" t="str">
            <v>6962-bus</v>
          </cell>
          <cell r="B5636">
            <v>1</v>
          </cell>
        </row>
        <row r="5637">
          <cell r="A5637" t="str">
            <v>7570-bus</v>
          </cell>
          <cell r="B5637">
            <v>1</v>
          </cell>
        </row>
        <row r="5638">
          <cell r="A5638" t="str">
            <v>10135-bus</v>
          </cell>
          <cell r="B5638">
            <v>3</v>
          </cell>
        </row>
        <row r="5639">
          <cell r="A5639" t="str">
            <v>9937-bus</v>
          </cell>
          <cell r="B5639">
            <v>3</v>
          </cell>
        </row>
        <row r="5640">
          <cell r="A5640" t="str">
            <v>3775-bus</v>
          </cell>
          <cell r="B5640">
            <v>2</v>
          </cell>
        </row>
        <row r="5641">
          <cell r="A5641" t="str">
            <v>5907-bus</v>
          </cell>
          <cell r="B5641">
            <v>2</v>
          </cell>
        </row>
        <row r="5642">
          <cell r="A5642" t="str">
            <v>8923-bus</v>
          </cell>
          <cell r="B5642">
            <v>1</v>
          </cell>
        </row>
        <row r="5643">
          <cell r="A5643" t="str">
            <v>9479-bus</v>
          </cell>
          <cell r="B5643">
            <v>2</v>
          </cell>
        </row>
        <row r="5644">
          <cell r="A5644" t="str">
            <v>11500-bus</v>
          </cell>
          <cell r="B5644">
            <v>1</v>
          </cell>
        </row>
        <row r="5645">
          <cell r="A5645" t="str">
            <v>8872-bus</v>
          </cell>
          <cell r="B5645">
            <v>1</v>
          </cell>
        </row>
        <row r="5646">
          <cell r="A5646" t="str">
            <v>11644-bus</v>
          </cell>
          <cell r="B5646">
            <v>2</v>
          </cell>
        </row>
        <row r="5647">
          <cell r="A5647" t="str">
            <v>6546-bus</v>
          </cell>
          <cell r="B5647">
            <v>2</v>
          </cell>
        </row>
        <row r="5648">
          <cell r="A5648" t="str">
            <v>10641-bus</v>
          </cell>
          <cell r="B5648">
            <v>2</v>
          </cell>
        </row>
        <row r="5649">
          <cell r="A5649" t="str">
            <v>7430-bus</v>
          </cell>
          <cell r="B5649">
            <v>3</v>
          </cell>
        </row>
        <row r="5650">
          <cell r="A5650" t="str">
            <v>2918-bus</v>
          </cell>
          <cell r="B5650">
            <v>2</v>
          </cell>
        </row>
        <row r="5651">
          <cell r="A5651" t="str">
            <v>5874-bus</v>
          </cell>
          <cell r="B5651">
            <v>1</v>
          </cell>
        </row>
        <row r="5652">
          <cell r="A5652" t="str">
            <v>8438-bus</v>
          </cell>
          <cell r="B5652">
            <v>2</v>
          </cell>
        </row>
        <row r="5653">
          <cell r="A5653" t="str">
            <v>6023-bus</v>
          </cell>
          <cell r="B5653">
            <v>1</v>
          </cell>
        </row>
        <row r="5654">
          <cell r="A5654" t="str">
            <v>5072-bus</v>
          </cell>
          <cell r="B5654">
            <v>1</v>
          </cell>
        </row>
        <row r="5655">
          <cell r="A5655" t="str">
            <v>5932-bus</v>
          </cell>
          <cell r="B5655">
            <v>2</v>
          </cell>
        </row>
        <row r="5656">
          <cell r="A5656" t="str">
            <v>6602-bus</v>
          </cell>
          <cell r="B5656">
            <v>2</v>
          </cell>
        </row>
        <row r="5657">
          <cell r="A5657" t="str">
            <v>6063-bus</v>
          </cell>
          <cell r="B5657">
            <v>2</v>
          </cell>
        </row>
        <row r="5658">
          <cell r="A5658" t="str">
            <v>10048-bus</v>
          </cell>
          <cell r="B5658">
            <v>3</v>
          </cell>
        </row>
        <row r="5659">
          <cell r="A5659" t="str">
            <v>6802-bus</v>
          </cell>
          <cell r="B5659">
            <v>2</v>
          </cell>
        </row>
        <row r="5660">
          <cell r="A5660" t="str">
            <v>3607-bus</v>
          </cell>
          <cell r="B5660">
            <v>2</v>
          </cell>
        </row>
        <row r="5661">
          <cell r="A5661" t="str">
            <v>8621-bus</v>
          </cell>
          <cell r="B5661">
            <v>3</v>
          </cell>
        </row>
        <row r="5662">
          <cell r="A5662" t="str">
            <v>12328-bus</v>
          </cell>
          <cell r="B5662">
            <v>2</v>
          </cell>
        </row>
        <row r="5663">
          <cell r="A5663" t="str">
            <v>6800-bus</v>
          </cell>
          <cell r="B5663">
            <v>1</v>
          </cell>
        </row>
        <row r="5664">
          <cell r="A5664" t="str">
            <v>10824-bus</v>
          </cell>
          <cell r="B5664">
            <v>2</v>
          </cell>
        </row>
        <row r="5665">
          <cell r="A5665" t="str">
            <v>5959-bus</v>
          </cell>
          <cell r="B5665">
            <v>2</v>
          </cell>
        </row>
        <row r="5666">
          <cell r="A5666" t="str">
            <v>5896-bus</v>
          </cell>
          <cell r="B5666">
            <v>2</v>
          </cell>
        </row>
        <row r="5667">
          <cell r="A5667" t="str">
            <v>5284-bus</v>
          </cell>
          <cell r="B5667">
            <v>2</v>
          </cell>
        </row>
        <row r="5668">
          <cell r="A5668" t="str">
            <v>5977-bus</v>
          </cell>
          <cell r="B5668">
            <v>2</v>
          </cell>
        </row>
        <row r="5669">
          <cell r="A5669" t="str">
            <v>4722-bus</v>
          </cell>
          <cell r="B5669">
            <v>2</v>
          </cell>
        </row>
        <row r="5670">
          <cell r="A5670" t="str">
            <v>5902-bus</v>
          </cell>
          <cell r="B5670">
            <v>2</v>
          </cell>
        </row>
        <row r="5671">
          <cell r="A5671" t="str">
            <v>12266-bus</v>
          </cell>
          <cell r="B5671">
            <v>1</v>
          </cell>
        </row>
        <row r="5672">
          <cell r="A5672" t="str">
            <v>7484-bus</v>
          </cell>
          <cell r="B5672">
            <v>3</v>
          </cell>
        </row>
        <row r="5673">
          <cell r="A5673" t="str">
            <v>5909-bus</v>
          </cell>
          <cell r="B5673">
            <v>2</v>
          </cell>
        </row>
        <row r="5674">
          <cell r="A5674" t="str">
            <v>7609-bus</v>
          </cell>
          <cell r="B5674">
            <v>3</v>
          </cell>
        </row>
        <row r="5675">
          <cell r="A5675" t="str">
            <v>6009-bus</v>
          </cell>
          <cell r="B5675">
            <v>2</v>
          </cell>
        </row>
        <row r="5676">
          <cell r="A5676" t="str">
            <v>8243-bus</v>
          </cell>
          <cell r="B5676">
            <v>3</v>
          </cell>
        </row>
        <row r="5677">
          <cell r="A5677" t="str">
            <v>10797-bus</v>
          </cell>
          <cell r="B5677">
            <v>2</v>
          </cell>
        </row>
        <row r="5678">
          <cell r="A5678" t="str">
            <v>7972-bus</v>
          </cell>
          <cell r="B5678">
            <v>2</v>
          </cell>
        </row>
        <row r="5679">
          <cell r="A5679" t="str">
            <v>8583-bus</v>
          </cell>
          <cell r="B5679">
            <v>2</v>
          </cell>
        </row>
        <row r="5680">
          <cell r="A5680" t="str">
            <v>5825-bus</v>
          </cell>
          <cell r="B5680">
            <v>2</v>
          </cell>
        </row>
        <row r="5681">
          <cell r="A5681" t="str">
            <v>7421-bus</v>
          </cell>
          <cell r="B5681">
            <v>3</v>
          </cell>
        </row>
        <row r="5682">
          <cell r="A5682" t="str">
            <v>8634-bus</v>
          </cell>
          <cell r="B5682">
            <v>2</v>
          </cell>
        </row>
        <row r="5683">
          <cell r="A5683" t="str">
            <v>12357-bus</v>
          </cell>
          <cell r="B5683">
            <v>1</v>
          </cell>
        </row>
        <row r="5684">
          <cell r="A5684" t="str">
            <v>6345-bus</v>
          </cell>
          <cell r="B5684">
            <v>2</v>
          </cell>
        </row>
        <row r="5685">
          <cell r="A5685" t="str">
            <v>4721-bus</v>
          </cell>
          <cell r="B5685">
            <v>1</v>
          </cell>
        </row>
        <row r="5686">
          <cell r="A5686" t="str">
            <v>4723-bus</v>
          </cell>
          <cell r="B5686">
            <v>1</v>
          </cell>
        </row>
        <row r="5687">
          <cell r="A5687" t="str">
            <v>4702-bus</v>
          </cell>
          <cell r="B5687">
            <v>1</v>
          </cell>
        </row>
        <row r="5688">
          <cell r="A5688" t="str">
            <v>11531-bus</v>
          </cell>
          <cell r="B5688">
            <v>3</v>
          </cell>
        </row>
        <row r="5689">
          <cell r="A5689" t="str">
            <v>5621-bus</v>
          </cell>
          <cell r="B5689">
            <v>1</v>
          </cell>
        </row>
        <row r="5690">
          <cell r="A5690" t="str">
            <v>6590-bus</v>
          </cell>
          <cell r="B5690">
            <v>3</v>
          </cell>
        </row>
        <row r="5691">
          <cell r="A5691" t="str">
            <v>4891-bus</v>
          </cell>
          <cell r="B5691">
            <v>1</v>
          </cell>
        </row>
        <row r="5692">
          <cell r="A5692" t="str">
            <v>11275-bus</v>
          </cell>
          <cell r="B5692">
            <v>1</v>
          </cell>
        </row>
        <row r="5693">
          <cell r="A5693" t="str">
            <v>5386-bus</v>
          </cell>
          <cell r="B5693">
            <v>1</v>
          </cell>
        </row>
        <row r="5694">
          <cell r="A5694" t="str">
            <v>5317-bus</v>
          </cell>
          <cell r="B5694">
            <v>1</v>
          </cell>
        </row>
        <row r="5695">
          <cell r="A5695" t="str">
            <v>9327-bus</v>
          </cell>
          <cell r="B5695">
            <v>2</v>
          </cell>
        </row>
        <row r="5696">
          <cell r="A5696" t="str">
            <v>5443-bus</v>
          </cell>
          <cell r="B5696">
            <v>1</v>
          </cell>
        </row>
        <row r="5697">
          <cell r="A5697" t="str">
            <v>6268-bus</v>
          </cell>
          <cell r="B5697">
            <v>2</v>
          </cell>
        </row>
        <row r="5698">
          <cell r="A5698" t="str">
            <v>4673-bus</v>
          </cell>
          <cell r="B5698">
            <v>1</v>
          </cell>
        </row>
        <row r="5699">
          <cell r="A5699" t="str">
            <v>9222-bus</v>
          </cell>
          <cell r="B5699">
            <v>2</v>
          </cell>
        </row>
        <row r="5700">
          <cell r="A5700" t="str">
            <v>6202-bus</v>
          </cell>
          <cell r="B5700">
            <v>2</v>
          </cell>
        </row>
        <row r="5701">
          <cell r="A5701" t="str">
            <v>12318-bus</v>
          </cell>
          <cell r="B5701">
            <v>3</v>
          </cell>
        </row>
        <row r="5702">
          <cell r="A5702" t="str">
            <v>11613-bus</v>
          </cell>
          <cell r="B5702">
            <v>2</v>
          </cell>
        </row>
        <row r="5703">
          <cell r="A5703" t="str">
            <v>7274-bus</v>
          </cell>
          <cell r="B5703">
            <v>2</v>
          </cell>
        </row>
        <row r="5704">
          <cell r="A5704" t="str">
            <v>6185-bus</v>
          </cell>
          <cell r="B5704">
            <v>2</v>
          </cell>
        </row>
        <row r="5705">
          <cell r="A5705" t="str">
            <v>6645-bus</v>
          </cell>
          <cell r="B5705">
            <v>2</v>
          </cell>
        </row>
        <row r="5706">
          <cell r="A5706" t="str">
            <v>7321-bus</v>
          </cell>
          <cell r="B5706">
            <v>2</v>
          </cell>
        </row>
        <row r="5707">
          <cell r="A5707" t="str">
            <v>6676-bus</v>
          </cell>
          <cell r="B5707">
            <v>2</v>
          </cell>
        </row>
        <row r="5708">
          <cell r="A5708" t="str">
            <v>4627-bus</v>
          </cell>
          <cell r="B5708">
            <v>1</v>
          </cell>
        </row>
        <row r="5709">
          <cell r="A5709" t="str">
            <v>4630-bus</v>
          </cell>
          <cell r="B5709">
            <v>1</v>
          </cell>
        </row>
        <row r="5710">
          <cell r="A5710" t="str">
            <v>11589-bus</v>
          </cell>
          <cell r="B5710">
            <v>2</v>
          </cell>
        </row>
        <row r="5711">
          <cell r="A5711" t="str">
            <v>4631-bus</v>
          </cell>
          <cell r="B5711">
            <v>2</v>
          </cell>
        </row>
        <row r="5712">
          <cell r="A5712" t="str">
            <v>3539-bus</v>
          </cell>
          <cell r="B5712">
            <v>2</v>
          </cell>
        </row>
        <row r="5713">
          <cell r="A5713" t="str">
            <v>8701-bus</v>
          </cell>
          <cell r="B5713">
            <v>2</v>
          </cell>
        </row>
        <row r="5714">
          <cell r="A5714" t="str">
            <v>4643-bus</v>
          </cell>
          <cell r="B5714">
            <v>1</v>
          </cell>
        </row>
        <row r="5715">
          <cell r="A5715" t="str">
            <v>11999-bus</v>
          </cell>
          <cell r="B5715">
            <v>2</v>
          </cell>
        </row>
        <row r="5716">
          <cell r="A5716" t="str">
            <v>4481-bus</v>
          </cell>
          <cell r="B5716">
            <v>2</v>
          </cell>
        </row>
        <row r="5717">
          <cell r="A5717" t="str">
            <v>4624-bus</v>
          </cell>
          <cell r="B5717">
            <v>1</v>
          </cell>
        </row>
        <row r="5718">
          <cell r="A5718" t="str">
            <v>4469-bus</v>
          </cell>
          <cell r="B5718">
            <v>2</v>
          </cell>
        </row>
        <row r="5719">
          <cell r="A5719" t="str">
            <v>6760-bus</v>
          </cell>
          <cell r="B5719">
            <v>2</v>
          </cell>
        </row>
        <row r="5720">
          <cell r="A5720" t="str">
            <v>6100-bus</v>
          </cell>
          <cell r="B5720">
            <v>2</v>
          </cell>
        </row>
        <row r="5721">
          <cell r="A5721" t="str">
            <v>5383-bus</v>
          </cell>
          <cell r="B5721">
            <v>2</v>
          </cell>
        </row>
        <row r="5722">
          <cell r="A5722" t="str">
            <v>4457-bus</v>
          </cell>
          <cell r="B5722">
            <v>2</v>
          </cell>
        </row>
        <row r="5723">
          <cell r="A5723" t="str">
            <v>4748-bus</v>
          </cell>
          <cell r="B5723">
            <v>1</v>
          </cell>
        </row>
        <row r="5724">
          <cell r="A5724" t="str">
            <v>7290-bus</v>
          </cell>
          <cell r="B5724">
            <v>1</v>
          </cell>
        </row>
        <row r="5725">
          <cell r="A5725" t="str">
            <v>6717-bus</v>
          </cell>
          <cell r="B5725">
            <v>2</v>
          </cell>
        </row>
        <row r="5726">
          <cell r="A5726" t="str">
            <v>4610-bus</v>
          </cell>
          <cell r="B5726">
            <v>1</v>
          </cell>
        </row>
        <row r="5727">
          <cell r="A5727" t="str">
            <v>4636-bus</v>
          </cell>
          <cell r="B5727">
            <v>2</v>
          </cell>
        </row>
        <row r="5728">
          <cell r="A5728" t="str">
            <v>10581-bus</v>
          </cell>
          <cell r="B5728">
            <v>2</v>
          </cell>
        </row>
        <row r="5729">
          <cell r="A5729" t="str">
            <v>5449-bus</v>
          </cell>
          <cell r="B5729">
            <v>1</v>
          </cell>
        </row>
        <row r="5730">
          <cell r="A5730" t="str">
            <v>9159-bus</v>
          </cell>
          <cell r="B5730">
            <v>1</v>
          </cell>
        </row>
        <row r="5731">
          <cell r="A5731" t="str">
            <v>11598-bus</v>
          </cell>
          <cell r="B5731">
            <v>2</v>
          </cell>
        </row>
        <row r="5732">
          <cell r="A5732" t="str">
            <v>5747-bus</v>
          </cell>
          <cell r="B5732">
            <v>2</v>
          </cell>
        </row>
        <row r="5733">
          <cell r="A5733" t="str">
            <v>9639-bus</v>
          </cell>
          <cell r="B5733">
            <v>3</v>
          </cell>
        </row>
        <row r="5734">
          <cell r="A5734" t="str">
            <v>9174-bus</v>
          </cell>
          <cell r="B5734">
            <v>3</v>
          </cell>
        </row>
        <row r="5735">
          <cell r="A5735" t="str">
            <v>6525-bus</v>
          </cell>
          <cell r="B5735">
            <v>3</v>
          </cell>
        </row>
        <row r="5736">
          <cell r="A5736" t="str">
            <v>12314-bus</v>
          </cell>
          <cell r="B5736">
            <v>2</v>
          </cell>
        </row>
        <row r="5737">
          <cell r="A5737" t="str">
            <v>6391-bus</v>
          </cell>
          <cell r="B5737">
            <v>2</v>
          </cell>
        </row>
        <row r="5738">
          <cell r="A5738" t="str">
            <v>11813-bus</v>
          </cell>
          <cell r="B5738">
            <v>2</v>
          </cell>
        </row>
        <row r="5739">
          <cell r="A5739" t="str">
            <v>6138-bus</v>
          </cell>
          <cell r="B5739">
            <v>2</v>
          </cell>
        </row>
        <row r="5740">
          <cell r="A5740" t="str">
            <v>4526-bus</v>
          </cell>
          <cell r="B5740">
            <v>2</v>
          </cell>
        </row>
        <row r="5741">
          <cell r="A5741" t="str">
            <v>8667-bus</v>
          </cell>
          <cell r="B5741">
            <v>2</v>
          </cell>
        </row>
        <row r="5742">
          <cell r="A5742" t="str">
            <v>4866-bus</v>
          </cell>
          <cell r="B5742">
            <v>2</v>
          </cell>
        </row>
        <row r="5743">
          <cell r="A5743" t="str">
            <v>6386-bus</v>
          </cell>
          <cell r="B5743">
            <v>1</v>
          </cell>
        </row>
        <row r="5744">
          <cell r="A5744" t="str">
            <v>6405-bus</v>
          </cell>
          <cell r="B5744">
            <v>2</v>
          </cell>
        </row>
        <row r="5745">
          <cell r="A5745" t="str">
            <v>594-train</v>
          </cell>
          <cell r="B5745">
            <v>2</v>
          </cell>
        </row>
        <row r="5746">
          <cell r="A5746" t="str">
            <v>6088-bus</v>
          </cell>
          <cell r="B5746">
            <v>2</v>
          </cell>
        </row>
        <row r="5747">
          <cell r="A5747" t="str">
            <v>5851-bus</v>
          </cell>
          <cell r="B5747">
            <v>2</v>
          </cell>
        </row>
        <row r="5748">
          <cell r="A5748" t="str">
            <v>5237-bus</v>
          </cell>
          <cell r="B5748">
            <v>1</v>
          </cell>
        </row>
        <row r="5749">
          <cell r="A5749" t="str">
            <v>8946-bus</v>
          </cell>
          <cell r="B5749">
            <v>2</v>
          </cell>
        </row>
        <row r="5750">
          <cell r="A5750" t="str">
            <v>6922-bus</v>
          </cell>
          <cell r="B5750">
            <v>2</v>
          </cell>
        </row>
        <row r="5751">
          <cell r="A5751" t="str">
            <v>6698-bus</v>
          </cell>
          <cell r="B5751">
            <v>2</v>
          </cell>
        </row>
        <row r="5752">
          <cell r="A5752" t="str">
            <v>5062-bus</v>
          </cell>
          <cell r="B5752">
            <v>2</v>
          </cell>
        </row>
        <row r="5753">
          <cell r="A5753" t="str">
            <v>12746-bus</v>
          </cell>
          <cell r="B5753">
            <v>1</v>
          </cell>
        </row>
        <row r="5754">
          <cell r="A5754" t="str">
            <v>4924-bus</v>
          </cell>
          <cell r="B5754">
            <v>1</v>
          </cell>
        </row>
        <row r="5755">
          <cell r="A5755" t="str">
            <v>4860-bus</v>
          </cell>
          <cell r="B5755">
            <v>2</v>
          </cell>
        </row>
        <row r="5756">
          <cell r="A5756" t="str">
            <v>9362-bus</v>
          </cell>
          <cell r="B5756">
            <v>2</v>
          </cell>
        </row>
        <row r="5757">
          <cell r="A5757" t="str">
            <v>6855-bus</v>
          </cell>
          <cell r="B5757">
            <v>2</v>
          </cell>
        </row>
        <row r="5758">
          <cell r="A5758" t="str">
            <v>4496-bus</v>
          </cell>
          <cell r="B5758">
            <v>2</v>
          </cell>
        </row>
        <row r="5759">
          <cell r="A5759" t="str">
            <v>11562-bus</v>
          </cell>
          <cell r="B5759">
            <v>2</v>
          </cell>
        </row>
        <row r="5760">
          <cell r="A5760" t="str">
            <v>11276-bus</v>
          </cell>
          <cell r="B5760">
            <v>1</v>
          </cell>
        </row>
        <row r="5761">
          <cell r="A5761" t="str">
            <v>5414-bus</v>
          </cell>
          <cell r="B5761">
            <v>1</v>
          </cell>
        </row>
        <row r="5762">
          <cell r="A5762" t="str">
            <v>11897-bus</v>
          </cell>
          <cell r="B5762">
            <v>2</v>
          </cell>
        </row>
        <row r="5763">
          <cell r="A5763" t="str">
            <v>5167-bus</v>
          </cell>
          <cell r="B5763">
            <v>1</v>
          </cell>
        </row>
        <row r="5764">
          <cell r="A5764" t="str">
            <v>8403-bus</v>
          </cell>
          <cell r="B5764">
            <v>2</v>
          </cell>
        </row>
        <row r="5765">
          <cell r="A5765" t="str">
            <v>8030-bus</v>
          </cell>
          <cell r="B5765">
            <v>2</v>
          </cell>
        </row>
        <row r="5766">
          <cell r="A5766" t="str">
            <v>8736-bus</v>
          </cell>
          <cell r="B5766">
            <v>2</v>
          </cell>
        </row>
        <row r="5767">
          <cell r="A5767" t="str">
            <v>12045-bus</v>
          </cell>
          <cell r="B5767">
            <v>2</v>
          </cell>
        </row>
        <row r="5768">
          <cell r="A5768" t="str">
            <v>11285-bus</v>
          </cell>
          <cell r="B5768">
            <v>1</v>
          </cell>
        </row>
        <row r="5769">
          <cell r="A5769" t="str">
            <v>9157-bus</v>
          </cell>
          <cell r="B5769">
            <v>2</v>
          </cell>
        </row>
        <row r="5770">
          <cell r="A5770" t="str">
            <v>5928-bus</v>
          </cell>
          <cell r="B5770">
            <v>1</v>
          </cell>
        </row>
        <row r="5771">
          <cell r="A5771" t="str">
            <v>7171-bus</v>
          </cell>
          <cell r="B5771">
            <v>2</v>
          </cell>
        </row>
        <row r="5772">
          <cell r="A5772" t="str">
            <v>9134-bus</v>
          </cell>
          <cell r="B5772">
            <v>2</v>
          </cell>
        </row>
        <row r="5773">
          <cell r="A5773" t="str">
            <v>597-train</v>
          </cell>
          <cell r="B5773">
            <v>2</v>
          </cell>
        </row>
        <row r="5774">
          <cell r="A5774" t="str">
            <v>6578-bus</v>
          </cell>
          <cell r="B5774">
            <v>3</v>
          </cell>
        </row>
        <row r="5775">
          <cell r="A5775" t="str">
            <v>5330-bus</v>
          </cell>
          <cell r="B5775">
            <v>1</v>
          </cell>
        </row>
        <row r="5776">
          <cell r="A5776" t="str">
            <v>8086-bus</v>
          </cell>
          <cell r="B5776">
            <v>3</v>
          </cell>
        </row>
        <row r="5777">
          <cell r="A5777" t="str">
            <v>9225-bus</v>
          </cell>
          <cell r="B5777">
            <v>2</v>
          </cell>
        </row>
        <row r="5778">
          <cell r="A5778" t="str">
            <v>2960-bus</v>
          </cell>
          <cell r="B5778">
            <v>1</v>
          </cell>
        </row>
        <row r="5779">
          <cell r="A5779" t="str">
            <v>7149-bus</v>
          </cell>
          <cell r="B5779">
            <v>1</v>
          </cell>
        </row>
        <row r="5780">
          <cell r="A5780" t="str">
            <v>11459-bus</v>
          </cell>
          <cell r="B5780">
            <v>3</v>
          </cell>
        </row>
        <row r="5781">
          <cell r="A5781" t="str">
            <v>3532-bus</v>
          </cell>
          <cell r="B5781">
            <v>2</v>
          </cell>
        </row>
        <row r="5782">
          <cell r="A5782" t="str">
            <v>10148-bus</v>
          </cell>
          <cell r="B5782">
            <v>3</v>
          </cell>
        </row>
        <row r="5783">
          <cell r="A5783" t="str">
            <v>5608-bus</v>
          </cell>
          <cell r="B5783">
            <v>1</v>
          </cell>
        </row>
        <row r="5784">
          <cell r="A5784" t="str">
            <v>6873-bus</v>
          </cell>
          <cell r="B5784">
            <v>2</v>
          </cell>
        </row>
        <row r="5785">
          <cell r="A5785" t="str">
            <v>11493-bus</v>
          </cell>
          <cell r="B5785">
            <v>1</v>
          </cell>
        </row>
        <row r="5786">
          <cell r="A5786" t="str">
            <v>6426-bus</v>
          </cell>
          <cell r="B5786">
            <v>2</v>
          </cell>
        </row>
        <row r="5787">
          <cell r="A5787" t="str">
            <v>6388-bus</v>
          </cell>
          <cell r="B5787">
            <v>2</v>
          </cell>
        </row>
        <row r="5788">
          <cell r="A5788" t="str">
            <v>4659-bus</v>
          </cell>
          <cell r="B5788">
            <v>2</v>
          </cell>
        </row>
        <row r="5789">
          <cell r="A5789" t="str">
            <v>7696-bus</v>
          </cell>
          <cell r="B5789">
            <v>3</v>
          </cell>
        </row>
        <row r="5790">
          <cell r="A5790" t="str">
            <v>10420-bus</v>
          </cell>
          <cell r="B5790">
            <v>2</v>
          </cell>
        </row>
        <row r="5791">
          <cell r="A5791" t="str">
            <v>6702-bus</v>
          </cell>
          <cell r="B5791">
            <v>2</v>
          </cell>
        </row>
        <row r="5792">
          <cell r="A5792" t="str">
            <v>5231-bus</v>
          </cell>
          <cell r="B5792">
            <v>1</v>
          </cell>
        </row>
        <row r="5793">
          <cell r="A5793" t="str">
            <v>4680-bus</v>
          </cell>
          <cell r="B5793">
            <v>2</v>
          </cell>
        </row>
        <row r="5794">
          <cell r="A5794" t="str">
            <v>10306-bus</v>
          </cell>
          <cell r="B5794">
            <v>2</v>
          </cell>
        </row>
        <row r="5795">
          <cell r="A5795" t="str">
            <v>5263-bus</v>
          </cell>
          <cell r="B5795">
            <v>1</v>
          </cell>
        </row>
        <row r="5796">
          <cell r="A5796" t="str">
            <v>11246-bus</v>
          </cell>
          <cell r="B5796">
            <v>1</v>
          </cell>
        </row>
        <row r="5797">
          <cell r="A5797" t="str">
            <v>6250-bus</v>
          </cell>
          <cell r="B5797">
            <v>2</v>
          </cell>
        </row>
        <row r="5798">
          <cell r="A5798" t="str">
            <v>6942-bus</v>
          </cell>
          <cell r="B5798">
            <v>2</v>
          </cell>
        </row>
        <row r="5799">
          <cell r="A5799" t="str">
            <v>3856-bus</v>
          </cell>
          <cell r="B5799">
            <v>2</v>
          </cell>
        </row>
        <row r="5800">
          <cell r="A5800" t="str">
            <v>6153-bus</v>
          </cell>
          <cell r="B5800">
            <v>2</v>
          </cell>
        </row>
        <row r="5801">
          <cell r="A5801" t="str">
            <v>3828-bus</v>
          </cell>
          <cell r="B5801">
            <v>2</v>
          </cell>
        </row>
        <row r="5802">
          <cell r="A5802" t="str">
            <v>11554-bus</v>
          </cell>
          <cell r="B5802">
            <v>1</v>
          </cell>
        </row>
        <row r="5803">
          <cell r="A5803" t="str">
            <v>11580-bus</v>
          </cell>
          <cell r="B5803">
            <v>1</v>
          </cell>
        </row>
        <row r="5804">
          <cell r="A5804" t="str">
            <v>3870-bus</v>
          </cell>
          <cell r="B5804">
            <v>2</v>
          </cell>
        </row>
        <row r="5805">
          <cell r="A5805" t="str">
            <v>9240-bus</v>
          </cell>
          <cell r="B5805">
            <v>2</v>
          </cell>
        </row>
        <row r="5806">
          <cell r="A5806" t="str">
            <v>3840-bus</v>
          </cell>
          <cell r="B5806">
            <v>2</v>
          </cell>
        </row>
        <row r="5807">
          <cell r="A5807" t="str">
            <v>10685-bus</v>
          </cell>
          <cell r="B5807">
            <v>2</v>
          </cell>
        </row>
        <row r="5808">
          <cell r="A5808" t="str">
            <v>6154-bus</v>
          </cell>
          <cell r="B5808">
            <v>2</v>
          </cell>
        </row>
        <row r="5809">
          <cell r="A5809" t="str">
            <v>3806-bus</v>
          </cell>
          <cell r="B5809">
            <v>2</v>
          </cell>
        </row>
        <row r="5810">
          <cell r="A5810" t="str">
            <v>7582-bus</v>
          </cell>
          <cell r="B5810">
            <v>1</v>
          </cell>
        </row>
        <row r="5811">
          <cell r="A5811" t="str">
            <v>7711-bus</v>
          </cell>
          <cell r="B5811">
            <v>3</v>
          </cell>
        </row>
        <row r="5812">
          <cell r="A5812" t="str">
            <v>6283-bus</v>
          </cell>
          <cell r="B5812">
            <v>2</v>
          </cell>
        </row>
        <row r="5813">
          <cell r="A5813" t="str">
            <v>5974-bus</v>
          </cell>
          <cell r="B5813">
            <v>2</v>
          </cell>
        </row>
        <row r="5814">
          <cell r="A5814" t="str">
            <v>3655-bus</v>
          </cell>
          <cell r="B5814">
            <v>2</v>
          </cell>
        </row>
        <row r="5815">
          <cell r="A5815" t="str">
            <v>6318-bus</v>
          </cell>
          <cell r="B5815">
            <v>2</v>
          </cell>
        </row>
        <row r="5816">
          <cell r="A5816" t="str">
            <v>6369-bus</v>
          </cell>
          <cell r="B5816">
            <v>2</v>
          </cell>
        </row>
        <row r="5817">
          <cell r="A5817" t="str">
            <v>6627-bus</v>
          </cell>
          <cell r="B5817">
            <v>2</v>
          </cell>
        </row>
        <row r="5818">
          <cell r="A5818" t="str">
            <v>7265-bus</v>
          </cell>
          <cell r="B5818">
            <v>2</v>
          </cell>
        </row>
        <row r="5819">
          <cell r="A5819" t="str">
            <v>7370-bus</v>
          </cell>
          <cell r="B5819">
            <v>3</v>
          </cell>
        </row>
        <row r="5820">
          <cell r="A5820" t="str">
            <v>5898-bus</v>
          </cell>
          <cell r="B5820">
            <v>1</v>
          </cell>
        </row>
        <row r="5821">
          <cell r="A5821" t="str">
            <v>6119-bus</v>
          </cell>
          <cell r="B5821">
            <v>3</v>
          </cell>
        </row>
        <row r="5822">
          <cell r="A5822" t="str">
            <v>11550-bus</v>
          </cell>
          <cell r="B5822">
            <v>2</v>
          </cell>
        </row>
        <row r="5823">
          <cell r="A5823" t="str">
            <v>4872-bus</v>
          </cell>
          <cell r="B5823">
            <v>1</v>
          </cell>
        </row>
        <row r="5824">
          <cell r="A5824" t="str">
            <v>6888-bus</v>
          </cell>
          <cell r="B5824">
            <v>2</v>
          </cell>
        </row>
        <row r="5825">
          <cell r="A5825" t="str">
            <v>2888-bus</v>
          </cell>
          <cell r="B5825">
            <v>1</v>
          </cell>
        </row>
        <row r="5826">
          <cell r="A5826" t="str">
            <v>6430-bus</v>
          </cell>
          <cell r="B5826">
            <v>2</v>
          </cell>
        </row>
        <row r="5827">
          <cell r="A5827" t="str">
            <v>6389-bus</v>
          </cell>
          <cell r="B5827">
            <v>1</v>
          </cell>
        </row>
        <row r="5828">
          <cell r="A5828" t="str">
            <v>6940-bus</v>
          </cell>
          <cell r="B5828">
            <v>2</v>
          </cell>
        </row>
        <row r="5829">
          <cell r="A5829" t="str">
            <v>7451-bus</v>
          </cell>
          <cell r="B5829">
            <v>3</v>
          </cell>
        </row>
        <row r="5830">
          <cell r="A5830" t="str">
            <v>6781-bus</v>
          </cell>
          <cell r="B5830">
            <v>2</v>
          </cell>
        </row>
        <row r="5831">
          <cell r="A5831" t="str">
            <v>9894-bus</v>
          </cell>
          <cell r="B5831">
            <v>3</v>
          </cell>
        </row>
        <row r="5832">
          <cell r="A5832" t="str">
            <v>5227-bus</v>
          </cell>
          <cell r="B5832">
            <v>1</v>
          </cell>
        </row>
        <row r="5833">
          <cell r="A5833" t="str">
            <v>6295-bus</v>
          </cell>
          <cell r="B5833">
            <v>2</v>
          </cell>
        </row>
        <row r="5834">
          <cell r="A5834" t="str">
            <v>5126-bus</v>
          </cell>
          <cell r="B5834">
            <v>1</v>
          </cell>
        </row>
        <row r="5835">
          <cell r="A5835" t="str">
            <v>5801-bus</v>
          </cell>
          <cell r="B5835">
            <v>2</v>
          </cell>
        </row>
        <row r="5836">
          <cell r="A5836" t="str">
            <v>6478-bus</v>
          </cell>
          <cell r="B5836">
            <v>3</v>
          </cell>
        </row>
        <row r="5837">
          <cell r="A5837" t="str">
            <v>6271-bus</v>
          </cell>
          <cell r="B5837">
            <v>2</v>
          </cell>
        </row>
        <row r="5838">
          <cell r="A5838" t="str">
            <v>5878-bus</v>
          </cell>
          <cell r="B5838">
            <v>1</v>
          </cell>
        </row>
        <row r="5839">
          <cell r="A5839" t="str">
            <v>10725-bus</v>
          </cell>
          <cell r="B5839">
            <v>3</v>
          </cell>
        </row>
        <row r="5840">
          <cell r="A5840" t="str">
            <v>11440-bus</v>
          </cell>
          <cell r="B5840">
            <v>1</v>
          </cell>
        </row>
        <row r="5841">
          <cell r="A5841" t="str">
            <v>4857-bus</v>
          </cell>
          <cell r="B5841">
            <v>2</v>
          </cell>
        </row>
        <row r="5842">
          <cell r="A5842" t="str">
            <v>9062-bus</v>
          </cell>
          <cell r="B5842">
            <v>2</v>
          </cell>
        </row>
        <row r="5843">
          <cell r="A5843" t="str">
            <v>6334-bus</v>
          </cell>
          <cell r="B5843">
            <v>2</v>
          </cell>
        </row>
        <row r="5844">
          <cell r="A5844" t="str">
            <v>11756-bus</v>
          </cell>
          <cell r="B5844">
            <v>2</v>
          </cell>
        </row>
        <row r="5845">
          <cell r="A5845" t="str">
            <v>10585-bus</v>
          </cell>
          <cell r="B5845">
            <v>2</v>
          </cell>
        </row>
        <row r="5846">
          <cell r="A5846" t="str">
            <v>12673-bus</v>
          </cell>
          <cell r="B5846">
            <v>3</v>
          </cell>
        </row>
        <row r="5847">
          <cell r="A5847" t="str">
            <v>12389-bus</v>
          </cell>
          <cell r="B5847">
            <v>3</v>
          </cell>
        </row>
        <row r="5848">
          <cell r="A5848" t="str">
            <v>12425-bus</v>
          </cell>
          <cell r="B5848">
            <v>3</v>
          </cell>
        </row>
        <row r="5849">
          <cell r="A5849" t="str">
            <v>12469-bus</v>
          </cell>
          <cell r="B5849">
            <v>3</v>
          </cell>
        </row>
        <row r="5850">
          <cell r="A5850" t="str">
            <v>12358-bus</v>
          </cell>
          <cell r="B5850">
            <v>3</v>
          </cell>
        </row>
        <row r="5851">
          <cell r="A5851" t="str">
            <v>10520-bus</v>
          </cell>
          <cell r="B5851">
            <v>2</v>
          </cell>
        </row>
        <row r="5852">
          <cell r="A5852" t="str">
            <v>6212-bus</v>
          </cell>
          <cell r="B5852">
            <v>3</v>
          </cell>
        </row>
        <row r="5853">
          <cell r="A5853" t="str">
            <v>9544-bus</v>
          </cell>
          <cell r="B5853">
            <v>2</v>
          </cell>
        </row>
        <row r="5854">
          <cell r="A5854" t="str">
            <v>4854-bus</v>
          </cell>
          <cell r="B5854">
            <v>2</v>
          </cell>
        </row>
        <row r="5855">
          <cell r="A5855" t="str">
            <v>9182-bus</v>
          </cell>
          <cell r="B5855">
            <v>2</v>
          </cell>
        </row>
        <row r="5856">
          <cell r="A5856" t="str">
            <v>7707-bus</v>
          </cell>
          <cell r="B5856">
            <v>1</v>
          </cell>
        </row>
        <row r="5857">
          <cell r="A5857" t="str">
            <v>10577-bus</v>
          </cell>
          <cell r="B5857">
            <v>2</v>
          </cell>
        </row>
        <row r="5858">
          <cell r="A5858" t="str">
            <v>4926-bus</v>
          </cell>
          <cell r="B5858">
            <v>1</v>
          </cell>
        </row>
        <row r="5859">
          <cell r="A5859" t="str">
            <v>7517-bus</v>
          </cell>
          <cell r="B5859">
            <v>2</v>
          </cell>
        </row>
        <row r="5860">
          <cell r="A5860" t="str">
            <v>5605-bus</v>
          </cell>
          <cell r="B5860">
            <v>1</v>
          </cell>
        </row>
        <row r="5861">
          <cell r="A5861" t="str">
            <v>6593-bus</v>
          </cell>
          <cell r="B5861">
            <v>1</v>
          </cell>
        </row>
        <row r="5862">
          <cell r="A5862" t="str">
            <v>6226-bus</v>
          </cell>
          <cell r="B5862">
            <v>2</v>
          </cell>
        </row>
        <row r="5863">
          <cell r="A5863" t="str">
            <v>6532-bus</v>
          </cell>
          <cell r="B5863">
            <v>3</v>
          </cell>
        </row>
        <row r="5864">
          <cell r="A5864" t="str">
            <v>6551-bus</v>
          </cell>
          <cell r="B5864">
            <v>1</v>
          </cell>
        </row>
        <row r="5865">
          <cell r="A5865" t="str">
            <v>5849-bus</v>
          </cell>
          <cell r="B5865">
            <v>2</v>
          </cell>
        </row>
        <row r="5866">
          <cell r="A5866" t="str">
            <v>9970-bus</v>
          </cell>
          <cell r="B5866">
            <v>3</v>
          </cell>
        </row>
        <row r="5867">
          <cell r="A5867" t="str">
            <v>10032-bus</v>
          </cell>
          <cell r="B5867">
            <v>3</v>
          </cell>
        </row>
        <row r="5868">
          <cell r="A5868" t="str">
            <v>10081-bus</v>
          </cell>
          <cell r="B5868">
            <v>3</v>
          </cell>
        </row>
        <row r="5869">
          <cell r="A5869" t="str">
            <v>10131-bus</v>
          </cell>
          <cell r="B5869">
            <v>3</v>
          </cell>
        </row>
        <row r="5870">
          <cell r="A5870" t="str">
            <v>9928-bus</v>
          </cell>
          <cell r="B5870">
            <v>3</v>
          </cell>
        </row>
        <row r="5871">
          <cell r="A5871" t="str">
            <v>6024-bus</v>
          </cell>
          <cell r="B5871">
            <v>2</v>
          </cell>
        </row>
        <row r="5872">
          <cell r="A5872" t="str">
            <v>9963-bus</v>
          </cell>
          <cell r="B5872">
            <v>3</v>
          </cell>
        </row>
        <row r="5873">
          <cell r="A5873" t="str">
            <v>7412-bus</v>
          </cell>
          <cell r="B5873">
            <v>3</v>
          </cell>
        </row>
        <row r="5874">
          <cell r="A5874" t="str">
            <v>5218-bus</v>
          </cell>
          <cell r="B5874">
            <v>1</v>
          </cell>
        </row>
        <row r="5875">
          <cell r="A5875" t="str">
            <v>3849-bus</v>
          </cell>
          <cell r="B5875">
            <v>2</v>
          </cell>
        </row>
        <row r="5876">
          <cell r="A5876" t="str">
            <v>11048-bus</v>
          </cell>
          <cell r="B5876">
            <v>2</v>
          </cell>
        </row>
        <row r="5877">
          <cell r="A5877" t="str">
            <v>10681-bus</v>
          </cell>
          <cell r="B5877">
            <v>2</v>
          </cell>
        </row>
        <row r="5878">
          <cell r="A5878" t="str">
            <v>5576-bus</v>
          </cell>
          <cell r="B5878">
            <v>1</v>
          </cell>
        </row>
        <row r="5879">
          <cell r="A5879" t="str">
            <v>9883-bus</v>
          </cell>
          <cell r="B5879">
            <v>3</v>
          </cell>
        </row>
        <row r="5880">
          <cell r="A5880" t="str">
            <v>11107-bus</v>
          </cell>
          <cell r="B5880">
            <v>1</v>
          </cell>
        </row>
        <row r="5881">
          <cell r="A5881" t="str">
            <v>6084-bus</v>
          </cell>
          <cell r="B5881">
            <v>2</v>
          </cell>
        </row>
        <row r="5882">
          <cell r="A5882" t="str">
            <v>10546-bus</v>
          </cell>
          <cell r="B5882">
            <v>2</v>
          </cell>
        </row>
        <row r="5883">
          <cell r="A5883" t="str">
            <v>5895-bus</v>
          </cell>
          <cell r="B5883">
            <v>2</v>
          </cell>
        </row>
        <row r="5884">
          <cell r="A5884" t="str">
            <v>4895-bus</v>
          </cell>
          <cell r="B5884">
            <v>1</v>
          </cell>
        </row>
        <row r="5885">
          <cell r="A5885" t="str">
            <v>10702-bus</v>
          </cell>
          <cell r="B5885">
            <v>2</v>
          </cell>
        </row>
        <row r="5886">
          <cell r="A5886" t="str">
            <v>4929-bus</v>
          </cell>
          <cell r="B5886">
            <v>1</v>
          </cell>
        </row>
        <row r="5887">
          <cell r="A5887" t="str">
            <v>4935-bus</v>
          </cell>
          <cell r="B5887">
            <v>1</v>
          </cell>
        </row>
        <row r="5888">
          <cell r="A5888" t="str">
            <v>3670-bus</v>
          </cell>
          <cell r="B5888">
            <v>2</v>
          </cell>
        </row>
        <row r="5889">
          <cell r="A5889" t="str">
            <v>5611-bus</v>
          </cell>
          <cell r="B5889">
            <v>1</v>
          </cell>
        </row>
        <row r="5890">
          <cell r="A5890" t="str">
            <v>6877-bus</v>
          </cell>
          <cell r="B5890">
            <v>3</v>
          </cell>
        </row>
        <row r="5891">
          <cell r="A5891" t="str">
            <v>8993-bus</v>
          </cell>
          <cell r="B5891">
            <v>2</v>
          </cell>
        </row>
        <row r="5892">
          <cell r="A5892" t="str">
            <v>10090-bus</v>
          </cell>
          <cell r="B5892">
            <v>2</v>
          </cell>
        </row>
        <row r="5893">
          <cell r="A5893" t="str">
            <v>8319-bus</v>
          </cell>
          <cell r="B5893">
            <v>3</v>
          </cell>
        </row>
        <row r="5894">
          <cell r="A5894" t="str">
            <v>9014-bus</v>
          </cell>
          <cell r="B5894">
            <v>2</v>
          </cell>
        </row>
        <row r="5895">
          <cell r="A5895" t="str">
            <v>8670-bus</v>
          </cell>
          <cell r="B5895">
            <v>1</v>
          </cell>
        </row>
        <row r="5896">
          <cell r="A5896" t="str">
            <v>10574-bus</v>
          </cell>
          <cell r="B5896">
            <v>2</v>
          </cell>
        </row>
        <row r="5897">
          <cell r="A5897" t="str">
            <v>5618-bus</v>
          </cell>
          <cell r="B5897">
            <v>1</v>
          </cell>
        </row>
        <row r="5898">
          <cell r="A5898" t="str">
            <v>7143-bus</v>
          </cell>
          <cell r="B5898">
            <v>1</v>
          </cell>
        </row>
        <row r="5899">
          <cell r="A5899" t="str">
            <v>9873-bus</v>
          </cell>
          <cell r="B5899">
            <v>3</v>
          </cell>
        </row>
        <row r="5900">
          <cell r="A5900" t="str">
            <v>7932-bus</v>
          </cell>
          <cell r="B5900">
            <v>2</v>
          </cell>
        </row>
        <row r="5901">
          <cell r="A5901" t="str">
            <v>5798-bus</v>
          </cell>
          <cell r="B5901">
            <v>1</v>
          </cell>
        </row>
        <row r="5902">
          <cell r="A5902" t="str">
            <v>11074-bus</v>
          </cell>
          <cell r="B5902">
            <v>2</v>
          </cell>
        </row>
        <row r="5903">
          <cell r="A5903" t="str">
            <v>6506-bus</v>
          </cell>
          <cell r="B5903">
            <v>1</v>
          </cell>
        </row>
        <row r="5904">
          <cell r="A5904" t="str">
            <v>4730-bus</v>
          </cell>
          <cell r="B5904">
            <v>2</v>
          </cell>
        </row>
        <row r="5905">
          <cell r="A5905" t="str">
            <v>8949-bus</v>
          </cell>
          <cell r="B5905">
            <v>1</v>
          </cell>
        </row>
        <row r="5906">
          <cell r="A5906" t="str">
            <v>11218-bus</v>
          </cell>
          <cell r="B5906">
            <v>1</v>
          </cell>
        </row>
        <row r="5907">
          <cell r="A5907" t="str">
            <v>8035-bus</v>
          </cell>
          <cell r="B5907">
            <v>3</v>
          </cell>
        </row>
        <row r="5908">
          <cell r="A5908" t="str">
            <v>11060-bus</v>
          </cell>
          <cell r="B5908">
            <v>2</v>
          </cell>
        </row>
        <row r="5909">
          <cell r="A5909" t="str">
            <v>4735-bus</v>
          </cell>
          <cell r="B5909">
            <v>2</v>
          </cell>
        </row>
        <row r="5910">
          <cell r="A5910" t="str">
            <v>11336-bus</v>
          </cell>
          <cell r="B5910">
            <v>1</v>
          </cell>
        </row>
        <row r="5911">
          <cell r="A5911" t="str">
            <v>11105-bus</v>
          </cell>
          <cell r="B5911">
            <v>1</v>
          </cell>
        </row>
        <row r="5912">
          <cell r="A5912" t="str">
            <v>4641-bus</v>
          </cell>
          <cell r="B5912">
            <v>2</v>
          </cell>
        </row>
        <row r="5913">
          <cell r="A5913" t="str">
            <v>6554-bus</v>
          </cell>
          <cell r="B5913">
            <v>1</v>
          </cell>
        </row>
        <row r="5914">
          <cell r="A5914" t="str">
            <v>8038-bus</v>
          </cell>
          <cell r="B5914">
            <v>2</v>
          </cell>
        </row>
        <row r="5915">
          <cell r="A5915" t="str">
            <v>11350-bus</v>
          </cell>
          <cell r="B5915">
            <v>1</v>
          </cell>
        </row>
        <row r="5916">
          <cell r="A5916" t="str">
            <v>8307-bus</v>
          </cell>
          <cell r="B5916">
            <v>3</v>
          </cell>
        </row>
        <row r="5917">
          <cell r="A5917" t="str">
            <v>11344-bus</v>
          </cell>
          <cell r="B5917">
            <v>1</v>
          </cell>
        </row>
        <row r="5918">
          <cell r="A5918" t="str">
            <v>5963-bus</v>
          </cell>
          <cell r="B5918">
            <v>2</v>
          </cell>
        </row>
        <row r="5919">
          <cell r="A5919" t="str">
            <v>6540-bus</v>
          </cell>
          <cell r="B5919">
            <v>2</v>
          </cell>
        </row>
        <row r="5920">
          <cell r="A5920" t="str">
            <v>4947-bus</v>
          </cell>
          <cell r="B5920">
            <v>2</v>
          </cell>
        </row>
        <row r="5921">
          <cell r="A5921" t="str">
            <v>11128-bus</v>
          </cell>
          <cell r="B5921">
            <v>1</v>
          </cell>
        </row>
        <row r="5922">
          <cell r="A5922" t="str">
            <v>4901-bus</v>
          </cell>
          <cell r="B5922">
            <v>1</v>
          </cell>
        </row>
        <row r="5923">
          <cell r="A5923" t="str">
            <v>11071-bus</v>
          </cell>
          <cell r="B5923">
            <v>2</v>
          </cell>
        </row>
        <row r="5924">
          <cell r="A5924" t="str">
            <v>11339-bus</v>
          </cell>
          <cell r="B5924">
            <v>1</v>
          </cell>
        </row>
        <row r="5925">
          <cell r="A5925" t="str">
            <v>8937-bus</v>
          </cell>
          <cell r="B5925">
            <v>1</v>
          </cell>
        </row>
        <row r="5926">
          <cell r="A5926" t="str">
            <v>4883-bus</v>
          </cell>
          <cell r="B5926">
            <v>1</v>
          </cell>
        </row>
        <row r="5927">
          <cell r="A5927" t="str">
            <v>4745-bus</v>
          </cell>
          <cell r="B5927">
            <v>1</v>
          </cell>
        </row>
        <row r="5928">
          <cell r="A5928" t="str">
            <v>8541-bus</v>
          </cell>
          <cell r="B5928">
            <v>2</v>
          </cell>
        </row>
        <row r="5929">
          <cell r="A5929" t="str">
            <v>9013-bus</v>
          </cell>
          <cell r="B5929">
            <v>2</v>
          </cell>
        </row>
        <row r="5930">
          <cell r="A5930" t="str">
            <v>5099-bus</v>
          </cell>
          <cell r="B5930">
            <v>1</v>
          </cell>
        </row>
        <row r="5931">
          <cell r="A5931" t="str">
            <v>7227-bus</v>
          </cell>
          <cell r="B5931">
            <v>1</v>
          </cell>
        </row>
        <row r="5932">
          <cell r="A5932" t="str">
            <v>6851-bus</v>
          </cell>
          <cell r="B5932">
            <v>1</v>
          </cell>
        </row>
        <row r="5933">
          <cell r="A5933" t="str">
            <v>11436-bus</v>
          </cell>
          <cell r="B5933">
            <v>1</v>
          </cell>
        </row>
        <row r="5934">
          <cell r="A5934" t="str">
            <v>8932-bus</v>
          </cell>
          <cell r="B5934">
            <v>1</v>
          </cell>
        </row>
        <row r="5935">
          <cell r="A5935" t="str">
            <v>11206-bus</v>
          </cell>
          <cell r="B5935">
            <v>1</v>
          </cell>
        </row>
        <row r="5936">
          <cell r="A5936" t="str">
            <v>6118-bus</v>
          </cell>
          <cell r="B5936">
            <v>2</v>
          </cell>
        </row>
        <row r="5937">
          <cell r="A5937" t="str">
            <v>9440-bus</v>
          </cell>
          <cell r="B5937">
            <v>2</v>
          </cell>
        </row>
        <row r="5938">
          <cell r="A5938" t="str">
            <v>5224-bus</v>
          </cell>
          <cell r="B5938">
            <v>1</v>
          </cell>
        </row>
        <row r="5939">
          <cell r="A5939" t="str">
            <v>4544-bus</v>
          </cell>
          <cell r="B5939">
            <v>2</v>
          </cell>
        </row>
        <row r="5940">
          <cell r="A5940" t="str">
            <v>6304-bus</v>
          </cell>
          <cell r="B5940">
            <v>3</v>
          </cell>
        </row>
        <row r="5941">
          <cell r="A5941" t="str">
            <v>6026-bus</v>
          </cell>
          <cell r="B5941">
            <v>1</v>
          </cell>
        </row>
        <row r="5942">
          <cell r="A5942" t="str">
            <v>10122-bus</v>
          </cell>
          <cell r="B5942">
            <v>3</v>
          </cell>
        </row>
        <row r="5943">
          <cell r="A5943" t="str">
            <v>7500-bus</v>
          </cell>
          <cell r="B5943">
            <v>2</v>
          </cell>
        </row>
        <row r="5944">
          <cell r="A5944" t="str">
            <v>7130-bus</v>
          </cell>
          <cell r="B5944">
            <v>2</v>
          </cell>
        </row>
        <row r="5945">
          <cell r="A5945" t="str">
            <v>6923-bus</v>
          </cell>
          <cell r="B5945">
            <v>1</v>
          </cell>
        </row>
        <row r="5946">
          <cell r="A5946" t="str">
            <v>11768-bus</v>
          </cell>
          <cell r="B5946">
            <v>3</v>
          </cell>
        </row>
        <row r="5947">
          <cell r="A5947" t="str">
            <v>11687-bus</v>
          </cell>
          <cell r="B5947">
            <v>3</v>
          </cell>
        </row>
        <row r="5948">
          <cell r="A5948" t="str">
            <v>8020-bus</v>
          </cell>
          <cell r="B5948">
            <v>2</v>
          </cell>
        </row>
        <row r="5949">
          <cell r="A5949" t="str">
            <v>6355-bus</v>
          </cell>
          <cell r="B5949">
            <v>1</v>
          </cell>
        </row>
        <row r="5950">
          <cell r="A5950" t="str">
            <v>5296-bus</v>
          </cell>
          <cell r="B5950">
            <v>1</v>
          </cell>
        </row>
        <row r="5951">
          <cell r="A5951" t="str">
            <v>9880-bus</v>
          </cell>
          <cell r="B5951">
            <v>3</v>
          </cell>
        </row>
        <row r="5952">
          <cell r="A5952" t="str">
            <v>5904-bus</v>
          </cell>
          <cell r="B5952">
            <v>1</v>
          </cell>
        </row>
        <row r="5953">
          <cell r="A5953" t="str">
            <v>6791-bus</v>
          </cell>
          <cell r="B5953">
            <v>1</v>
          </cell>
        </row>
        <row r="5954">
          <cell r="A5954" t="str">
            <v>7224-bus</v>
          </cell>
          <cell r="B5954">
            <v>1</v>
          </cell>
        </row>
        <row r="5955">
          <cell r="A5955" t="str">
            <v>5654-bus</v>
          </cell>
          <cell r="B5955">
            <v>1</v>
          </cell>
        </row>
        <row r="5956">
          <cell r="A5956" t="str">
            <v>6457-bus</v>
          </cell>
          <cell r="B5956">
            <v>2</v>
          </cell>
        </row>
        <row r="5957">
          <cell r="A5957" t="str">
            <v>4968-bus</v>
          </cell>
          <cell r="B5957">
            <v>2</v>
          </cell>
        </row>
        <row r="5958">
          <cell r="A5958" t="str">
            <v>8130-bus</v>
          </cell>
          <cell r="B5958">
            <v>3</v>
          </cell>
        </row>
        <row r="5959">
          <cell r="A5959" t="str">
            <v>5768-bus</v>
          </cell>
          <cell r="B5959">
            <v>1</v>
          </cell>
        </row>
        <row r="5960">
          <cell r="A5960" t="str">
            <v>6473-bus</v>
          </cell>
          <cell r="B5960">
            <v>1</v>
          </cell>
        </row>
        <row r="5961">
          <cell r="A5961" t="str">
            <v>5652-bus</v>
          </cell>
          <cell r="B5961">
            <v>2</v>
          </cell>
        </row>
        <row r="5962">
          <cell r="A5962" t="str">
            <v>4820-bus</v>
          </cell>
          <cell r="B5962">
            <v>1</v>
          </cell>
        </row>
        <row r="5963">
          <cell r="A5963" t="str">
            <v>5599-bus</v>
          </cell>
          <cell r="B5963">
            <v>1</v>
          </cell>
        </row>
        <row r="5964">
          <cell r="A5964" t="str">
            <v>5934-bus</v>
          </cell>
          <cell r="B5964">
            <v>1</v>
          </cell>
        </row>
        <row r="5965">
          <cell r="A5965" t="str">
            <v>4846-bus</v>
          </cell>
          <cell r="B5965">
            <v>1</v>
          </cell>
        </row>
        <row r="5966">
          <cell r="A5966" t="str">
            <v>6968-bus</v>
          </cell>
          <cell r="B5966">
            <v>1</v>
          </cell>
        </row>
        <row r="5967">
          <cell r="A5967" t="str">
            <v>9267-bus</v>
          </cell>
          <cell r="B5967">
            <v>2</v>
          </cell>
        </row>
        <row r="5968">
          <cell r="A5968" t="str">
            <v>5620-bus</v>
          </cell>
          <cell r="B5968">
            <v>1</v>
          </cell>
        </row>
        <row r="5969">
          <cell r="A5969" t="str">
            <v>4677-bus</v>
          </cell>
          <cell r="B5969">
            <v>2</v>
          </cell>
        </row>
        <row r="5970">
          <cell r="A5970" t="str">
            <v>9823-bus</v>
          </cell>
          <cell r="B5970">
            <v>3</v>
          </cell>
        </row>
        <row r="5971">
          <cell r="A5971" t="str">
            <v>11273-bus</v>
          </cell>
          <cell r="B5971">
            <v>1</v>
          </cell>
        </row>
        <row r="5972">
          <cell r="A5972" t="str">
            <v>6132-bus</v>
          </cell>
          <cell r="B5972">
            <v>2</v>
          </cell>
        </row>
        <row r="5973">
          <cell r="A5973" t="str">
            <v>6397-bus</v>
          </cell>
          <cell r="B5973">
            <v>2</v>
          </cell>
        </row>
        <row r="5974">
          <cell r="A5974" t="str">
            <v>6725-bus</v>
          </cell>
          <cell r="B5974">
            <v>1</v>
          </cell>
        </row>
        <row r="5975">
          <cell r="A5975" t="str">
            <v>6533-bus</v>
          </cell>
          <cell r="B5975">
            <v>1</v>
          </cell>
        </row>
        <row r="5976">
          <cell r="A5976" t="str">
            <v>5883-bus</v>
          </cell>
          <cell r="B5976">
            <v>1</v>
          </cell>
        </row>
        <row r="5977">
          <cell r="A5977" t="str">
            <v>11622-bus</v>
          </cell>
          <cell r="B5977">
            <v>2</v>
          </cell>
        </row>
        <row r="5978">
          <cell r="A5978" t="str">
            <v>8205-bus</v>
          </cell>
          <cell r="B5978">
            <v>3</v>
          </cell>
        </row>
        <row r="5979">
          <cell r="A5979" t="str">
            <v>10384-bus</v>
          </cell>
          <cell r="B5979">
            <v>2</v>
          </cell>
        </row>
        <row r="5980">
          <cell r="A5980" t="str">
            <v>5831-bus</v>
          </cell>
          <cell r="B5980">
            <v>1</v>
          </cell>
        </row>
        <row r="5981">
          <cell r="A5981" t="str">
            <v>5200-bus</v>
          </cell>
          <cell r="B5981">
            <v>1</v>
          </cell>
        </row>
        <row r="5982">
          <cell r="A5982" t="str">
            <v>11403-bus</v>
          </cell>
          <cell r="B5982">
            <v>1</v>
          </cell>
        </row>
        <row r="5983">
          <cell r="A5983" t="str">
            <v>6950-bus</v>
          </cell>
          <cell r="B5983">
            <v>1</v>
          </cell>
        </row>
        <row r="5984">
          <cell r="A5984" t="str">
            <v>9861-bus</v>
          </cell>
          <cell r="B5984">
            <v>3</v>
          </cell>
        </row>
        <row r="5985">
          <cell r="A5985" t="str">
            <v>5996-bus</v>
          </cell>
          <cell r="B5985">
            <v>1</v>
          </cell>
        </row>
        <row r="5986">
          <cell r="A5986" t="str">
            <v>6437-bus</v>
          </cell>
          <cell r="B5986">
            <v>1</v>
          </cell>
        </row>
        <row r="5987">
          <cell r="A5987" t="str">
            <v>5899-bus</v>
          </cell>
          <cell r="B5987">
            <v>2</v>
          </cell>
        </row>
        <row r="5988">
          <cell r="A5988" t="str">
            <v>8554-bus</v>
          </cell>
          <cell r="B5988">
            <v>2</v>
          </cell>
        </row>
        <row r="5989">
          <cell r="A5989" t="str">
            <v>4724-bus</v>
          </cell>
          <cell r="B5989">
            <v>1</v>
          </cell>
        </row>
        <row r="5990">
          <cell r="A5990" t="str">
            <v>6117-bus</v>
          </cell>
          <cell r="B5990">
            <v>2</v>
          </cell>
        </row>
        <row r="5991">
          <cell r="A5991" t="str">
            <v>4147-bus</v>
          </cell>
          <cell r="B5991">
            <v>2</v>
          </cell>
        </row>
        <row r="5992">
          <cell r="A5992" t="str">
            <v>10005-bus</v>
          </cell>
          <cell r="B5992">
            <v>2</v>
          </cell>
        </row>
        <row r="5993">
          <cell r="A5993" t="str">
            <v>7182-bus</v>
          </cell>
          <cell r="B5993">
            <v>1</v>
          </cell>
        </row>
        <row r="5994">
          <cell r="A5994" t="str">
            <v>4744-bus</v>
          </cell>
          <cell r="B5994">
            <v>1</v>
          </cell>
        </row>
        <row r="5995">
          <cell r="A5995" t="str">
            <v>9814-bus</v>
          </cell>
          <cell r="B5995">
            <v>3</v>
          </cell>
        </row>
        <row r="5996">
          <cell r="A5996" t="str">
            <v>11140-bus</v>
          </cell>
          <cell r="B5996">
            <v>1</v>
          </cell>
        </row>
        <row r="5997">
          <cell r="A5997" t="str">
            <v>6160-bus</v>
          </cell>
          <cell r="B5997">
            <v>2</v>
          </cell>
        </row>
        <row r="5998">
          <cell r="A5998" t="str">
            <v>6929-bus</v>
          </cell>
          <cell r="B5998">
            <v>1</v>
          </cell>
        </row>
        <row r="5999">
          <cell r="A5999" t="str">
            <v>6583-bus</v>
          </cell>
          <cell r="B5999">
            <v>2</v>
          </cell>
        </row>
        <row r="6000">
          <cell r="A6000" t="str">
            <v>9837-bus</v>
          </cell>
          <cell r="B6000">
            <v>3</v>
          </cell>
        </row>
        <row r="6001">
          <cell r="A6001" t="str">
            <v>6256-bus</v>
          </cell>
          <cell r="B6001">
            <v>2</v>
          </cell>
        </row>
        <row r="6002">
          <cell r="A6002" t="str">
            <v>4207-bus</v>
          </cell>
          <cell r="B6002">
            <v>2</v>
          </cell>
        </row>
        <row r="6003">
          <cell r="A6003" t="str">
            <v>9764-bus</v>
          </cell>
          <cell r="B6003">
            <v>3</v>
          </cell>
        </row>
        <row r="6004">
          <cell r="A6004" t="str">
            <v>6190-bus</v>
          </cell>
          <cell r="B6004">
            <v>2</v>
          </cell>
        </row>
        <row r="6005">
          <cell r="A6005" t="str">
            <v>7362-bus</v>
          </cell>
          <cell r="B6005">
            <v>2</v>
          </cell>
        </row>
        <row r="6006">
          <cell r="A6006" t="str">
            <v>6342-bus</v>
          </cell>
          <cell r="B6006">
            <v>2</v>
          </cell>
        </row>
        <row r="6007">
          <cell r="A6007" t="str">
            <v>10768-bus</v>
          </cell>
          <cell r="B6007">
            <v>2</v>
          </cell>
        </row>
        <row r="6008">
          <cell r="A6008" t="str">
            <v>4183-bus</v>
          </cell>
          <cell r="B6008">
            <v>2</v>
          </cell>
        </row>
        <row r="6009">
          <cell r="A6009" t="str">
            <v>3699-bus</v>
          </cell>
          <cell r="B6009">
            <v>2</v>
          </cell>
        </row>
        <row r="6010">
          <cell r="A6010" t="str">
            <v>3-bus</v>
          </cell>
          <cell r="B6010">
            <v>1</v>
          </cell>
        </row>
        <row r="6011">
          <cell r="A6011" t="str">
            <v>4620-bus</v>
          </cell>
          <cell r="B6011">
            <v>2</v>
          </cell>
        </row>
        <row r="6012">
          <cell r="A6012" t="str">
            <v>7893-bus</v>
          </cell>
          <cell r="B6012">
            <v>3</v>
          </cell>
        </row>
        <row r="6013">
          <cell r="A6013" t="str">
            <v>10065-bus</v>
          </cell>
          <cell r="B6013">
            <v>3</v>
          </cell>
        </row>
        <row r="6014">
          <cell r="A6014" t="str">
            <v>8346-bus</v>
          </cell>
          <cell r="B6014">
            <v>3</v>
          </cell>
        </row>
        <row r="6015">
          <cell r="A6015" t="str">
            <v>8407-bus</v>
          </cell>
          <cell r="B6015">
            <v>1</v>
          </cell>
        </row>
        <row r="6016">
          <cell r="A6016" t="str">
            <v>6207-bus</v>
          </cell>
          <cell r="B6016">
            <v>2</v>
          </cell>
        </row>
        <row r="6017">
          <cell r="A6017" t="str">
            <v>10564-bus</v>
          </cell>
          <cell r="B6017">
            <v>2</v>
          </cell>
        </row>
        <row r="6018">
          <cell r="A6018" t="str">
            <v>9051-bus</v>
          </cell>
          <cell r="B6018">
            <v>2</v>
          </cell>
        </row>
        <row r="6019">
          <cell r="A6019" t="str">
            <v>6480-bus</v>
          </cell>
          <cell r="B6019">
            <v>2</v>
          </cell>
        </row>
        <row r="6020">
          <cell r="A6020" t="str">
            <v>2920-bus</v>
          </cell>
          <cell r="B6020">
            <v>2</v>
          </cell>
        </row>
        <row r="6021">
          <cell r="A6021" t="str">
            <v>8389-bus</v>
          </cell>
          <cell r="B6021">
            <v>3</v>
          </cell>
        </row>
        <row r="6022">
          <cell r="A6022" t="str">
            <v>5737-bus</v>
          </cell>
          <cell r="B6022">
            <v>1</v>
          </cell>
        </row>
        <row r="6023">
          <cell r="A6023" t="str">
            <v>10807-bus</v>
          </cell>
          <cell r="B6023">
            <v>2</v>
          </cell>
        </row>
        <row r="6024">
          <cell r="A6024" t="str">
            <v>11360-bus</v>
          </cell>
          <cell r="B6024">
            <v>1</v>
          </cell>
        </row>
        <row r="6025">
          <cell r="A6025" t="str">
            <v>5588-bus</v>
          </cell>
          <cell r="B6025">
            <v>2</v>
          </cell>
        </row>
        <row r="6026">
          <cell r="A6026" t="str">
            <v>5701-bus</v>
          </cell>
          <cell r="B6026">
            <v>2</v>
          </cell>
        </row>
        <row r="6027">
          <cell r="A6027" t="str">
            <v>11389-bus</v>
          </cell>
          <cell r="B6027">
            <v>1</v>
          </cell>
        </row>
        <row r="6028">
          <cell r="A6028" t="str">
            <v>12505-bus</v>
          </cell>
          <cell r="B6028">
            <v>2</v>
          </cell>
        </row>
        <row r="6029">
          <cell r="A6029" t="str">
            <v>12496-bus</v>
          </cell>
          <cell r="B6029">
            <v>2</v>
          </cell>
        </row>
        <row r="6030">
          <cell r="A6030" t="str">
            <v>12488-bus</v>
          </cell>
          <cell r="B6030">
            <v>2</v>
          </cell>
        </row>
        <row r="6031">
          <cell r="A6031" t="str">
            <v>2939-bus</v>
          </cell>
          <cell r="B6031">
            <v>2</v>
          </cell>
        </row>
        <row r="6032">
          <cell r="A6032" t="str">
            <v>12355-bus</v>
          </cell>
          <cell r="B6032">
            <v>2</v>
          </cell>
        </row>
        <row r="6033">
          <cell r="A6033" t="str">
            <v>12418-bus</v>
          </cell>
          <cell r="B6033">
            <v>2</v>
          </cell>
        </row>
        <row r="6034">
          <cell r="A6034" t="str">
            <v>12356-bus</v>
          </cell>
          <cell r="B6034">
            <v>2</v>
          </cell>
        </row>
        <row r="6035">
          <cell r="A6035" t="str">
            <v>10160-bus</v>
          </cell>
          <cell r="B6035">
            <v>2</v>
          </cell>
        </row>
        <row r="6036">
          <cell r="A6036" t="str">
            <v>12368-bus</v>
          </cell>
          <cell r="B6036">
            <v>2</v>
          </cell>
        </row>
        <row r="6037">
          <cell r="A6037" t="str">
            <v>9180-bus</v>
          </cell>
          <cell r="B6037">
            <v>2</v>
          </cell>
        </row>
        <row r="6038">
          <cell r="A6038" t="str">
            <v>7094-bus</v>
          </cell>
          <cell r="B6038">
            <v>1</v>
          </cell>
        </row>
        <row r="6039">
          <cell r="A6039" t="str">
            <v>10553-bus</v>
          </cell>
          <cell r="B6039">
            <v>2</v>
          </cell>
        </row>
        <row r="6040">
          <cell r="A6040" t="str">
            <v>2921-bus</v>
          </cell>
          <cell r="B6040">
            <v>2</v>
          </cell>
        </row>
        <row r="6041">
          <cell r="A6041" t="str">
            <v>9802-bus</v>
          </cell>
          <cell r="B6041">
            <v>3</v>
          </cell>
        </row>
        <row r="6042">
          <cell r="A6042" t="str">
            <v>10845-bus</v>
          </cell>
          <cell r="B6042">
            <v>2</v>
          </cell>
        </row>
        <row r="6043">
          <cell r="A6043" t="str">
            <v>10132-bus</v>
          </cell>
          <cell r="B6043">
            <v>2</v>
          </cell>
        </row>
        <row r="6044">
          <cell r="A6044" t="str">
            <v>10981-bus</v>
          </cell>
          <cell r="B6044">
            <v>2</v>
          </cell>
        </row>
        <row r="6045">
          <cell r="A6045" t="str">
            <v>5936-bus</v>
          </cell>
          <cell r="B6045">
            <v>1</v>
          </cell>
        </row>
        <row r="6046">
          <cell r="A6046" t="str">
            <v>9879-bus</v>
          </cell>
          <cell r="B6046">
            <v>3</v>
          </cell>
        </row>
        <row r="6047">
          <cell r="A6047" t="str">
            <v>11380-bus</v>
          </cell>
          <cell r="B6047">
            <v>1</v>
          </cell>
        </row>
        <row r="6048">
          <cell r="A6048" t="str">
            <v>7448-bus</v>
          </cell>
          <cell r="B6048">
            <v>3</v>
          </cell>
        </row>
        <row r="6049">
          <cell r="A6049" t="str">
            <v>7022-bus</v>
          </cell>
          <cell r="B6049">
            <v>1</v>
          </cell>
        </row>
        <row r="6050">
          <cell r="A6050" t="str">
            <v>7502-bus</v>
          </cell>
          <cell r="B6050">
            <v>1</v>
          </cell>
        </row>
        <row r="6051">
          <cell r="A6051" t="str">
            <v>5243-bus</v>
          </cell>
          <cell r="B6051">
            <v>1</v>
          </cell>
        </row>
        <row r="6052">
          <cell r="A6052" t="str">
            <v>6241-bus</v>
          </cell>
          <cell r="B6052">
            <v>2</v>
          </cell>
        </row>
        <row r="6053">
          <cell r="A6053" t="str">
            <v>6368-bus</v>
          </cell>
          <cell r="B6053">
            <v>1</v>
          </cell>
        </row>
        <row r="6054">
          <cell r="A6054" t="str">
            <v>11750-bus</v>
          </cell>
          <cell r="B6054">
            <v>3</v>
          </cell>
        </row>
        <row r="6055">
          <cell r="A6055" t="str">
            <v>5642-bus</v>
          </cell>
          <cell r="B6055">
            <v>1</v>
          </cell>
        </row>
        <row r="6056">
          <cell r="A6056" t="str">
            <v>6376-bus</v>
          </cell>
          <cell r="B6056">
            <v>2</v>
          </cell>
        </row>
        <row r="6057">
          <cell r="A6057" t="str">
            <v>7616-bus</v>
          </cell>
          <cell r="B6057">
            <v>2</v>
          </cell>
        </row>
        <row r="6058">
          <cell r="A6058" t="str">
            <v>10510-bus</v>
          </cell>
          <cell r="B6058">
            <v>2</v>
          </cell>
        </row>
        <row r="6059">
          <cell r="A6059" t="str">
            <v>9744-bus</v>
          </cell>
          <cell r="B6059">
            <v>3</v>
          </cell>
        </row>
        <row r="6060">
          <cell r="A6060" t="str">
            <v>6580-bus</v>
          </cell>
          <cell r="B6060">
            <v>3</v>
          </cell>
        </row>
        <row r="6061">
          <cell r="A6061" t="str">
            <v>6562-bus</v>
          </cell>
          <cell r="B6061">
            <v>2</v>
          </cell>
        </row>
        <row r="6062">
          <cell r="A6062" t="str">
            <v>9795-bus</v>
          </cell>
          <cell r="B6062">
            <v>3</v>
          </cell>
        </row>
        <row r="6063">
          <cell r="A6063" t="str">
            <v>11418-bus</v>
          </cell>
          <cell r="B6063">
            <v>1</v>
          </cell>
        </row>
        <row r="6064">
          <cell r="A6064" t="str">
            <v>10489-bus</v>
          </cell>
          <cell r="B6064">
            <v>2</v>
          </cell>
        </row>
        <row r="6065">
          <cell r="A6065" t="str">
            <v>6324-bus</v>
          </cell>
          <cell r="B6065">
            <v>2</v>
          </cell>
        </row>
        <row r="6066">
          <cell r="A6066" t="str">
            <v>10029-bus</v>
          </cell>
          <cell r="B6066">
            <v>2</v>
          </cell>
        </row>
        <row r="6067">
          <cell r="A6067" t="str">
            <v>7602-bus</v>
          </cell>
          <cell r="B6067">
            <v>3</v>
          </cell>
        </row>
        <row r="6068">
          <cell r="A6068" t="str">
            <v>6265-bus</v>
          </cell>
          <cell r="B6068">
            <v>2</v>
          </cell>
        </row>
        <row r="6069">
          <cell r="A6069" t="str">
            <v>3648-bus</v>
          </cell>
          <cell r="B6069">
            <v>2</v>
          </cell>
        </row>
        <row r="6070">
          <cell r="A6070" t="str">
            <v>8471-bus</v>
          </cell>
          <cell r="B6070">
            <v>2</v>
          </cell>
        </row>
        <row r="6071">
          <cell r="A6071" t="str">
            <v>6311-bus</v>
          </cell>
          <cell r="B6071">
            <v>1</v>
          </cell>
        </row>
        <row r="6072">
          <cell r="A6072" t="str">
            <v>6662-bus</v>
          </cell>
          <cell r="B6072">
            <v>1</v>
          </cell>
        </row>
        <row r="6073">
          <cell r="A6073" t="str">
            <v>6113-bus</v>
          </cell>
          <cell r="B6073">
            <v>2</v>
          </cell>
        </row>
        <row r="6074">
          <cell r="A6074" t="str">
            <v>529-train</v>
          </cell>
          <cell r="B6074">
            <v>3</v>
          </cell>
        </row>
        <row r="6075">
          <cell r="A6075" t="str">
            <v>10110-bus</v>
          </cell>
          <cell r="B6075">
            <v>3</v>
          </cell>
        </row>
        <row r="6076">
          <cell r="A6076" t="str">
            <v>10107-bus</v>
          </cell>
          <cell r="B6076">
            <v>3</v>
          </cell>
        </row>
        <row r="6077">
          <cell r="A6077" t="str">
            <v>5705-bus</v>
          </cell>
          <cell r="B6077">
            <v>1</v>
          </cell>
        </row>
        <row r="6078">
          <cell r="A6078" t="str">
            <v>5985-bus</v>
          </cell>
          <cell r="B6078">
            <v>2</v>
          </cell>
        </row>
        <row r="6079">
          <cell r="A6079" t="str">
            <v>9994-bus</v>
          </cell>
          <cell r="B6079">
            <v>3</v>
          </cell>
        </row>
        <row r="6080">
          <cell r="A6080" t="str">
            <v>10089-bus</v>
          </cell>
          <cell r="B6080">
            <v>3</v>
          </cell>
        </row>
        <row r="6081">
          <cell r="A6081" t="str">
            <v>5761-bus</v>
          </cell>
          <cell r="B6081">
            <v>1</v>
          </cell>
        </row>
        <row r="6082">
          <cell r="A6082" t="str">
            <v>4726-bus</v>
          </cell>
          <cell r="B6082">
            <v>2</v>
          </cell>
        </row>
        <row r="6083">
          <cell r="A6083" t="str">
            <v>7028-bus</v>
          </cell>
          <cell r="B6083">
            <v>1</v>
          </cell>
        </row>
        <row r="6084">
          <cell r="A6084" t="str">
            <v>6085-bus</v>
          </cell>
          <cell r="B6084">
            <v>2</v>
          </cell>
        </row>
        <row r="6085">
          <cell r="A6085" t="str">
            <v>8652-bus</v>
          </cell>
          <cell r="B6085">
            <v>2</v>
          </cell>
        </row>
        <row r="6086">
          <cell r="A6086" t="str">
            <v>5753-bus</v>
          </cell>
          <cell r="B6086">
            <v>1</v>
          </cell>
        </row>
        <row r="6087">
          <cell r="A6087" t="str">
            <v>3705-bus</v>
          </cell>
          <cell r="B6087">
            <v>2</v>
          </cell>
        </row>
        <row r="6088">
          <cell r="A6088" t="str">
            <v>6916-bus</v>
          </cell>
          <cell r="B6088">
            <v>3</v>
          </cell>
        </row>
        <row r="6089">
          <cell r="A6089" t="str">
            <v>10039-bus</v>
          </cell>
          <cell r="B6089">
            <v>3</v>
          </cell>
        </row>
        <row r="6090">
          <cell r="A6090" t="str">
            <v>8367-bus</v>
          </cell>
          <cell r="B6090">
            <v>2</v>
          </cell>
        </row>
        <row r="6091">
          <cell r="A6091" t="str">
            <v>11372-bus</v>
          </cell>
          <cell r="B6091">
            <v>1</v>
          </cell>
        </row>
        <row r="6092">
          <cell r="A6092" t="str">
            <v>7266-bus</v>
          </cell>
          <cell r="B6092">
            <v>1</v>
          </cell>
        </row>
        <row r="6093">
          <cell r="A6093" t="str">
            <v>8022-bus</v>
          </cell>
          <cell r="B6093">
            <v>3</v>
          </cell>
        </row>
        <row r="6094">
          <cell r="A6094" t="str">
            <v>7132-bus</v>
          </cell>
          <cell r="B6094">
            <v>2</v>
          </cell>
        </row>
        <row r="6095">
          <cell r="A6095" t="str">
            <v>9203-bus</v>
          </cell>
          <cell r="B6095">
            <v>2</v>
          </cell>
        </row>
        <row r="6096">
          <cell r="A6096" t="str">
            <v>11365-bus</v>
          </cell>
          <cell r="B6096">
            <v>1</v>
          </cell>
        </row>
        <row r="6097">
          <cell r="A6097" t="str">
            <v>8544-bus</v>
          </cell>
          <cell r="B6097">
            <v>3</v>
          </cell>
        </row>
        <row r="6098">
          <cell r="A6098" t="str">
            <v>9097-bus</v>
          </cell>
          <cell r="B6098">
            <v>2</v>
          </cell>
        </row>
        <row r="6099">
          <cell r="A6099" t="str">
            <v>10009-bus</v>
          </cell>
          <cell r="B6099">
            <v>2</v>
          </cell>
        </row>
        <row r="6100">
          <cell r="A6100" t="str">
            <v>8967-bus</v>
          </cell>
          <cell r="B6100">
            <v>2</v>
          </cell>
        </row>
        <row r="6101">
          <cell r="A6101" t="str">
            <v>9248-bus</v>
          </cell>
          <cell r="B6101">
            <v>2</v>
          </cell>
        </row>
        <row r="6102">
          <cell r="A6102" t="str">
            <v>10026-bus</v>
          </cell>
          <cell r="B6102">
            <v>3</v>
          </cell>
        </row>
        <row r="6103">
          <cell r="A6103" t="str">
            <v>7010-bus</v>
          </cell>
          <cell r="B6103">
            <v>1</v>
          </cell>
        </row>
        <row r="6104">
          <cell r="A6104" t="str">
            <v>6122-bus</v>
          </cell>
          <cell r="B6104">
            <v>3</v>
          </cell>
        </row>
        <row r="6105">
          <cell r="A6105" t="str">
            <v>5667-bus</v>
          </cell>
          <cell r="B6105">
            <v>2</v>
          </cell>
        </row>
        <row r="6106">
          <cell r="A6106" t="str">
            <v>5297-bus</v>
          </cell>
          <cell r="B6106">
            <v>1</v>
          </cell>
        </row>
        <row r="6107">
          <cell r="A6107" t="str">
            <v>4488-bus</v>
          </cell>
          <cell r="B6107">
            <v>1</v>
          </cell>
        </row>
        <row r="6108">
          <cell r="A6108" t="str">
            <v>8328-bus</v>
          </cell>
          <cell r="B6108">
            <v>3</v>
          </cell>
        </row>
        <row r="6109">
          <cell r="A6109" t="str">
            <v>8464-bus</v>
          </cell>
          <cell r="B6109">
            <v>2</v>
          </cell>
        </row>
        <row r="6110">
          <cell r="A6110" t="str">
            <v>6298-bus</v>
          </cell>
          <cell r="B6110">
            <v>3</v>
          </cell>
        </row>
        <row r="6111">
          <cell r="A6111" t="str">
            <v>6192-bus</v>
          </cell>
          <cell r="B6111">
            <v>2</v>
          </cell>
        </row>
        <row r="6112">
          <cell r="A6112" t="str">
            <v>8502-bus</v>
          </cell>
          <cell r="B6112">
            <v>3</v>
          </cell>
        </row>
        <row r="6113">
          <cell r="A6113" t="str">
            <v>8878-bus</v>
          </cell>
          <cell r="B6113">
            <v>2</v>
          </cell>
        </row>
        <row r="6114">
          <cell r="A6114" t="str">
            <v>5759-bus</v>
          </cell>
          <cell r="B6114">
            <v>2</v>
          </cell>
        </row>
        <row r="6115">
          <cell r="A6115" t="str">
            <v>6168-bus</v>
          </cell>
          <cell r="B6115">
            <v>2</v>
          </cell>
        </row>
        <row r="6116">
          <cell r="A6116" t="str">
            <v>10795-bus</v>
          </cell>
          <cell r="B6116">
            <v>2</v>
          </cell>
        </row>
        <row r="6117">
          <cell r="A6117" t="str">
            <v>10100-bus</v>
          </cell>
          <cell r="B6117">
            <v>2</v>
          </cell>
        </row>
        <row r="6118">
          <cell r="A6118" t="str">
            <v>9251-bus</v>
          </cell>
          <cell r="B6118">
            <v>2</v>
          </cell>
        </row>
        <row r="6119">
          <cell r="A6119" t="str">
            <v>9915-bus</v>
          </cell>
          <cell r="B6119">
            <v>3</v>
          </cell>
        </row>
        <row r="6120">
          <cell r="A6120" t="str">
            <v>8772-bus</v>
          </cell>
          <cell r="B6120">
            <v>2</v>
          </cell>
        </row>
        <row r="6121">
          <cell r="A6121" t="str">
            <v>10706-bus</v>
          </cell>
          <cell r="B6121">
            <v>2</v>
          </cell>
        </row>
        <row r="6122">
          <cell r="A6122" t="str">
            <v>5774-bus</v>
          </cell>
          <cell r="B6122">
            <v>2</v>
          </cell>
        </row>
        <row r="6123">
          <cell r="A6123" t="str">
            <v>8387-bus</v>
          </cell>
          <cell r="B6123">
            <v>3</v>
          </cell>
        </row>
        <row r="6124">
          <cell r="A6124" t="str">
            <v>8740-bus</v>
          </cell>
          <cell r="B6124">
            <v>2</v>
          </cell>
        </row>
        <row r="6125">
          <cell r="A6125" t="str">
            <v>10801-bus</v>
          </cell>
          <cell r="B6125">
            <v>2</v>
          </cell>
        </row>
        <row r="6126">
          <cell r="A6126" t="str">
            <v>6508-bus</v>
          </cell>
          <cell r="B6126">
            <v>3</v>
          </cell>
        </row>
        <row r="6127">
          <cell r="A6127" t="str">
            <v>6302-bus</v>
          </cell>
          <cell r="B6127">
            <v>1</v>
          </cell>
        </row>
        <row r="6128">
          <cell r="A6128" t="str">
            <v>9805-bus</v>
          </cell>
          <cell r="B6128">
            <v>3</v>
          </cell>
        </row>
        <row r="6129">
          <cell r="A6129" t="str">
            <v>8532-bus</v>
          </cell>
          <cell r="B6129">
            <v>2</v>
          </cell>
        </row>
        <row r="6130">
          <cell r="A6130" t="str">
            <v>8713-bus</v>
          </cell>
          <cell r="B6130">
            <v>2</v>
          </cell>
        </row>
        <row r="6131">
          <cell r="A6131" t="str">
            <v>3654-bus</v>
          </cell>
          <cell r="B6131">
            <v>2</v>
          </cell>
        </row>
        <row r="6132">
          <cell r="A6132" t="str">
            <v>5771-bus</v>
          </cell>
          <cell r="B6132">
            <v>2</v>
          </cell>
        </row>
        <row r="6133">
          <cell r="A6133" t="str">
            <v>3595-bus</v>
          </cell>
          <cell r="B6133">
            <v>2</v>
          </cell>
        </row>
        <row r="6134">
          <cell r="A6134" t="str">
            <v>9728-bus</v>
          </cell>
          <cell r="B6134">
            <v>3</v>
          </cell>
        </row>
        <row r="6135">
          <cell r="A6135" t="str">
            <v>6358-bus</v>
          </cell>
          <cell r="B6135">
            <v>2</v>
          </cell>
        </row>
        <row r="6136">
          <cell r="A6136" t="str">
            <v>5842-bus</v>
          </cell>
          <cell r="B6136">
            <v>2</v>
          </cell>
        </row>
        <row r="6137">
          <cell r="A6137" t="str">
            <v>5869-bus</v>
          </cell>
          <cell r="B6137">
            <v>1</v>
          </cell>
        </row>
        <row r="6138">
          <cell r="A6138" t="str">
            <v>5803-bus</v>
          </cell>
          <cell r="B6138">
            <v>2</v>
          </cell>
        </row>
        <row r="6139">
          <cell r="A6139" t="str">
            <v>6992-bus</v>
          </cell>
          <cell r="B6139">
            <v>1</v>
          </cell>
        </row>
        <row r="6140">
          <cell r="A6140" t="str">
            <v>8733-bus</v>
          </cell>
          <cell r="B6140">
            <v>1</v>
          </cell>
        </row>
        <row r="6141">
          <cell r="A6141" t="str">
            <v>6246-bus</v>
          </cell>
          <cell r="B6141">
            <v>2</v>
          </cell>
        </row>
        <row r="6142">
          <cell r="A6142" t="str">
            <v>6262-bus</v>
          </cell>
          <cell r="B6142">
            <v>3</v>
          </cell>
        </row>
        <row r="6143">
          <cell r="A6143" t="str">
            <v>5806-bus</v>
          </cell>
          <cell r="B6143">
            <v>2</v>
          </cell>
        </row>
        <row r="6144">
          <cell r="A6144" t="str">
            <v>5872-bus</v>
          </cell>
          <cell r="B6144">
            <v>2</v>
          </cell>
        </row>
        <row r="6145">
          <cell r="A6145" t="str">
            <v>7254-bus</v>
          </cell>
          <cell r="B6145">
            <v>1</v>
          </cell>
        </row>
        <row r="6146">
          <cell r="A6146" t="str">
            <v>3520-bus</v>
          </cell>
          <cell r="B6146">
            <v>2</v>
          </cell>
        </row>
        <row r="6147">
          <cell r="A6147" t="str">
            <v>5809-bus</v>
          </cell>
          <cell r="B6147">
            <v>2</v>
          </cell>
        </row>
        <row r="6148">
          <cell r="A6148" t="str">
            <v>5536-bus</v>
          </cell>
          <cell r="B6148">
            <v>1</v>
          </cell>
        </row>
        <row r="6149">
          <cell r="A6149" t="str">
            <v>5275-bus</v>
          </cell>
          <cell r="B6149">
            <v>1</v>
          </cell>
        </row>
        <row r="6150">
          <cell r="A6150" t="str">
            <v>11431-bus</v>
          </cell>
          <cell r="B6150">
            <v>1</v>
          </cell>
        </row>
        <row r="6151">
          <cell r="A6151" t="str">
            <v>9998-bus</v>
          </cell>
          <cell r="B6151">
            <v>2</v>
          </cell>
        </row>
        <row r="6152">
          <cell r="A6152" t="str">
            <v>6696-bus</v>
          </cell>
          <cell r="B6152">
            <v>3</v>
          </cell>
        </row>
        <row r="6153">
          <cell r="A6153" t="str">
            <v>9147-bus</v>
          </cell>
          <cell r="B6153">
            <v>2</v>
          </cell>
        </row>
        <row r="6154">
          <cell r="A6154" t="str">
            <v>8351-bus</v>
          </cell>
          <cell r="B6154">
            <v>3</v>
          </cell>
        </row>
        <row r="6155">
          <cell r="A6155" t="str">
            <v>8611-bus</v>
          </cell>
          <cell r="B6155">
            <v>2</v>
          </cell>
        </row>
        <row r="6156">
          <cell r="A6156" t="str">
            <v>8529-bus</v>
          </cell>
          <cell r="B6156">
            <v>2</v>
          </cell>
        </row>
        <row r="6157">
          <cell r="A6157" t="str">
            <v>471-train</v>
          </cell>
          <cell r="B6157">
            <v>2</v>
          </cell>
        </row>
        <row r="6158">
          <cell r="A6158" t="str">
            <v>8283-bus</v>
          </cell>
          <cell r="B6158">
            <v>3</v>
          </cell>
        </row>
        <row r="6159">
          <cell r="A6159" t="str">
            <v>8896-bus</v>
          </cell>
          <cell r="B6159">
            <v>2</v>
          </cell>
        </row>
        <row r="6160">
          <cell r="A6160" t="str">
            <v>588-train</v>
          </cell>
          <cell r="B6160">
            <v>2</v>
          </cell>
        </row>
        <row r="6161">
          <cell r="A6161" t="str">
            <v>6448-bus</v>
          </cell>
          <cell r="B6161">
            <v>1</v>
          </cell>
        </row>
        <row r="6162">
          <cell r="A6162" t="str">
            <v>6277-bus</v>
          </cell>
          <cell r="B6162">
            <v>2</v>
          </cell>
        </row>
        <row r="6163">
          <cell r="A6163" t="str">
            <v>5310-bus</v>
          </cell>
          <cell r="B6163">
            <v>2</v>
          </cell>
        </row>
        <row r="6164">
          <cell r="A6164" t="str">
            <v>8016-bus</v>
          </cell>
          <cell r="B6164">
            <v>2</v>
          </cell>
        </row>
        <row r="6165">
          <cell r="A6165" t="str">
            <v>8369-bus</v>
          </cell>
          <cell r="B6165">
            <v>3</v>
          </cell>
        </row>
        <row r="6166">
          <cell r="A6166" t="str">
            <v>11341-bus</v>
          </cell>
          <cell r="B6166">
            <v>1</v>
          </cell>
        </row>
        <row r="6167">
          <cell r="A6167" t="str">
            <v>11780-bus</v>
          </cell>
          <cell r="B6167">
            <v>3</v>
          </cell>
        </row>
        <row r="6168">
          <cell r="A6168" t="str">
            <v>10756-bus</v>
          </cell>
          <cell r="B6168">
            <v>2</v>
          </cell>
        </row>
        <row r="6169">
          <cell r="A6169" t="str">
            <v>5795-bus</v>
          </cell>
          <cell r="B6169">
            <v>2</v>
          </cell>
        </row>
        <row r="6170">
          <cell r="A6170" t="str">
            <v>5786-bus</v>
          </cell>
          <cell r="B6170">
            <v>2</v>
          </cell>
        </row>
        <row r="6171">
          <cell r="A6171" t="str">
            <v>11374-bus</v>
          </cell>
          <cell r="B6171">
            <v>1</v>
          </cell>
        </row>
        <row r="6172">
          <cell r="A6172" t="str">
            <v>6221-bus</v>
          </cell>
          <cell r="B6172">
            <v>1</v>
          </cell>
        </row>
        <row r="6173">
          <cell r="A6173" t="str">
            <v>3720-bus</v>
          </cell>
          <cell r="B6173">
            <v>3</v>
          </cell>
        </row>
        <row r="6174">
          <cell r="A6174" t="str">
            <v>5829-bus</v>
          </cell>
          <cell r="B6174">
            <v>3</v>
          </cell>
        </row>
        <row r="6175">
          <cell r="A6175" t="str">
            <v>9952-bus</v>
          </cell>
          <cell r="B6175">
            <v>3</v>
          </cell>
        </row>
        <row r="6176">
          <cell r="A6176" t="str">
            <v>9921-bus</v>
          </cell>
          <cell r="B6176">
            <v>3</v>
          </cell>
        </row>
        <row r="6177">
          <cell r="A6177" t="str">
            <v>6705-bus</v>
          </cell>
          <cell r="B6177">
            <v>3</v>
          </cell>
        </row>
        <row r="6178">
          <cell r="A6178" t="str">
            <v>5847-bus</v>
          </cell>
          <cell r="B6178">
            <v>3</v>
          </cell>
        </row>
        <row r="6179">
          <cell r="A6179" t="str">
            <v>7347-bus</v>
          </cell>
          <cell r="B6179">
            <v>3</v>
          </cell>
        </row>
        <row r="6180">
          <cell r="A6180" t="str">
            <v>3592-bus</v>
          </cell>
          <cell r="B6180">
            <v>2</v>
          </cell>
        </row>
        <row r="6181">
          <cell r="A6181" t="str">
            <v>5626-bus</v>
          </cell>
          <cell r="B6181">
            <v>1</v>
          </cell>
        </row>
        <row r="6182">
          <cell r="A6182" t="str">
            <v>10790-bus</v>
          </cell>
          <cell r="B6182">
            <v>2</v>
          </cell>
        </row>
        <row r="6183">
          <cell r="A6183" t="str">
            <v>5868-bus</v>
          </cell>
          <cell r="B6183">
            <v>3</v>
          </cell>
        </row>
        <row r="6184">
          <cell r="A6184" t="str">
            <v>5298-bus</v>
          </cell>
          <cell r="B6184">
            <v>2</v>
          </cell>
        </row>
        <row r="6185">
          <cell r="A6185" t="str">
            <v>8208-bus</v>
          </cell>
          <cell r="B6185">
            <v>3</v>
          </cell>
        </row>
        <row r="6186">
          <cell r="A6186" t="str">
            <v>10750-bus</v>
          </cell>
          <cell r="B6186">
            <v>2</v>
          </cell>
        </row>
        <row r="6187">
          <cell r="A6187" t="str">
            <v>5153-bus</v>
          </cell>
          <cell r="B6187">
            <v>1</v>
          </cell>
        </row>
        <row r="6188">
          <cell r="A6188" t="str">
            <v>9654-bus</v>
          </cell>
          <cell r="B6188">
            <v>3</v>
          </cell>
        </row>
        <row r="6189">
          <cell r="A6189" t="str">
            <v>8924-bus</v>
          </cell>
          <cell r="B6189">
            <v>2</v>
          </cell>
        </row>
        <row r="6190">
          <cell r="A6190" t="str">
            <v>9908-bus</v>
          </cell>
          <cell r="B6190">
            <v>2</v>
          </cell>
        </row>
        <row r="6191">
          <cell r="A6191" t="str">
            <v>6191-bus</v>
          </cell>
          <cell r="B6191">
            <v>2</v>
          </cell>
        </row>
        <row r="6192">
          <cell r="A6192" t="str">
            <v>11966-bus</v>
          </cell>
          <cell r="B6192">
            <v>2</v>
          </cell>
        </row>
        <row r="6193">
          <cell r="A6193" t="str">
            <v>8309-bus</v>
          </cell>
          <cell r="B6193">
            <v>3</v>
          </cell>
        </row>
        <row r="6194">
          <cell r="A6194" t="str">
            <v>10778-bus</v>
          </cell>
          <cell r="B6194">
            <v>2</v>
          </cell>
        </row>
        <row r="6195">
          <cell r="A6195" t="str">
            <v>11227-bus</v>
          </cell>
          <cell r="B6195">
            <v>1</v>
          </cell>
        </row>
        <row r="6196">
          <cell r="A6196" t="str">
            <v>11608-bus</v>
          </cell>
          <cell r="B6196">
            <v>2</v>
          </cell>
        </row>
        <row r="6197">
          <cell r="A6197" t="str">
            <v>10786-bus</v>
          </cell>
          <cell r="B6197">
            <v>2</v>
          </cell>
        </row>
        <row r="6198">
          <cell r="A6198" t="str">
            <v>9813-bus</v>
          </cell>
          <cell r="B6198">
            <v>3</v>
          </cell>
        </row>
        <row r="6199">
          <cell r="A6199" t="str">
            <v>8418-bus</v>
          </cell>
          <cell r="B6199">
            <v>2</v>
          </cell>
        </row>
        <row r="6200">
          <cell r="A6200" t="str">
            <v>11236-bus</v>
          </cell>
          <cell r="B6200">
            <v>1</v>
          </cell>
        </row>
        <row r="6201">
          <cell r="A6201" t="str">
            <v>3693-bus</v>
          </cell>
          <cell r="B6201">
            <v>2</v>
          </cell>
        </row>
        <row r="6202">
          <cell r="A6202" t="str">
            <v>7855-bus</v>
          </cell>
          <cell r="B6202">
            <v>2</v>
          </cell>
        </row>
        <row r="6203">
          <cell r="A6203" t="str">
            <v>7658-bus</v>
          </cell>
          <cell r="B6203">
            <v>2</v>
          </cell>
        </row>
        <row r="6204">
          <cell r="A6204" t="str">
            <v>10003-bus</v>
          </cell>
          <cell r="B6204">
            <v>2</v>
          </cell>
        </row>
        <row r="6205">
          <cell r="A6205" t="str">
            <v>9716-bus</v>
          </cell>
          <cell r="B6205">
            <v>2</v>
          </cell>
        </row>
        <row r="6206">
          <cell r="A6206" t="str">
            <v>6458-bus</v>
          </cell>
          <cell r="B6206">
            <v>1</v>
          </cell>
        </row>
        <row r="6207">
          <cell r="A6207" t="str">
            <v>5784-bus</v>
          </cell>
          <cell r="B6207">
            <v>1</v>
          </cell>
        </row>
        <row r="6208">
          <cell r="A6208" t="str">
            <v>3673-bus</v>
          </cell>
          <cell r="B6208">
            <v>2</v>
          </cell>
        </row>
        <row r="6209">
          <cell r="A6209" t="str">
            <v>535-train</v>
          </cell>
          <cell r="B6209">
            <v>3</v>
          </cell>
        </row>
        <row r="6210">
          <cell r="A6210" t="str">
            <v>5627-bus</v>
          </cell>
          <cell r="B6210">
            <v>1</v>
          </cell>
        </row>
        <row r="6211">
          <cell r="A6211" t="str">
            <v>6039-bus</v>
          </cell>
          <cell r="B6211">
            <v>2</v>
          </cell>
        </row>
        <row r="6212">
          <cell r="A6212" t="str">
            <v>10103-bus</v>
          </cell>
          <cell r="B6212">
            <v>2</v>
          </cell>
        </row>
        <row r="6213">
          <cell r="A6213" t="str">
            <v>3700-bus</v>
          </cell>
          <cell r="B6213">
            <v>2</v>
          </cell>
        </row>
        <row r="6214">
          <cell r="A6214" t="str">
            <v>8310-bus</v>
          </cell>
          <cell r="B6214">
            <v>3</v>
          </cell>
        </row>
        <row r="6215">
          <cell r="A6215" t="str">
            <v>6706-bus</v>
          </cell>
          <cell r="B6215">
            <v>3</v>
          </cell>
        </row>
        <row r="6216">
          <cell r="A6216" t="str">
            <v>5757-bus</v>
          </cell>
          <cell r="B6216">
            <v>1</v>
          </cell>
        </row>
        <row r="6217">
          <cell r="A6217" t="str">
            <v>3499-bus</v>
          </cell>
          <cell r="B6217">
            <v>2</v>
          </cell>
        </row>
        <row r="6218">
          <cell r="A6218" t="str">
            <v>10111-bus</v>
          </cell>
          <cell r="B6218">
            <v>2</v>
          </cell>
        </row>
        <row r="6219">
          <cell r="A6219" t="str">
            <v>10727-bus</v>
          </cell>
          <cell r="B6219">
            <v>2</v>
          </cell>
        </row>
        <row r="6220">
          <cell r="A6220" t="str">
            <v>5636-bus</v>
          </cell>
          <cell r="B6220">
            <v>1</v>
          </cell>
        </row>
        <row r="6221">
          <cell r="A6221" t="str">
            <v>9647-bus</v>
          </cell>
          <cell r="B6221">
            <v>2</v>
          </cell>
        </row>
        <row r="6222">
          <cell r="A6222" t="str">
            <v>5179-bus</v>
          </cell>
          <cell r="B6222">
            <v>1</v>
          </cell>
        </row>
        <row r="6223">
          <cell r="A6223" t="str">
            <v>3533-bus</v>
          </cell>
          <cell r="B6223">
            <v>2</v>
          </cell>
        </row>
        <row r="6224">
          <cell r="A6224" t="str">
            <v>3527-bus</v>
          </cell>
          <cell r="B6224">
            <v>2</v>
          </cell>
        </row>
        <row r="6225">
          <cell r="A6225" t="str">
            <v>8995-bus</v>
          </cell>
          <cell r="B6225">
            <v>2</v>
          </cell>
        </row>
        <row r="6226">
          <cell r="A6226" t="str">
            <v>6482-bus</v>
          </cell>
          <cell r="B6226">
            <v>1</v>
          </cell>
        </row>
        <row r="6227">
          <cell r="A6227" t="str">
            <v>7946-bus</v>
          </cell>
          <cell r="B6227">
            <v>3</v>
          </cell>
        </row>
        <row r="6228">
          <cell r="A6228" t="str">
            <v>5345-bus</v>
          </cell>
          <cell r="B6228">
            <v>1</v>
          </cell>
        </row>
        <row r="6229">
          <cell r="A6229" t="str">
            <v>5551-bus</v>
          </cell>
          <cell r="B6229">
            <v>1</v>
          </cell>
        </row>
        <row r="6230">
          <cell r="A6230" t="str">
            <v>11978-bus</v>
          </cell>
          <cell r="B6230">
            <v>2</v>
          </cell>
        </row>
        <row r="6231">
          <cell r="A6231" t="str">
            <v>5285-bus</v>
          </cell>
          <cell r="B6231">
            <v>1</v>
          </cell>
        </row>
        <row r="6232">
          <cell r="A6232" t="str">
            <v>9822-bus</v>
          </cell>
          <cell r="B6232">
            <v>3</v>
          </cell>
        </row>
        <row r="6233">
          <cell r="A6233" t="str">
            <v>5641-bus</v>
          </cell>
          <cell r="B6233">
            <v>2</v>
          </cell>
        </row>
        <row r="6234">
          <cell r="A6234" t="str">
            <v>9828-bus</v>
          </cell>
          <cell r="B6234">
            <v>3</v>
          </cell>
        </row>
        <row r="6235">
          <cell r="A6235" t="str">
            <v>5213-bus</v>
          </cell>
          <cell r="B6235">
            <v>1</v>
          </cell>
        </row>
        <row r="6236">
          <cell r="A6236" t="str">
            <v>5324-bus</v>
          </cell>
          <cell r="B6236">
            <v>1</v>
          </cell>
        </row>
        <row r="6237">
          <cell r="A6237" t="str">
            <v>9019-bus</v>
          </cell>
          <cell r="B6237">
            <v>2</v>
          </cell>
        </row>
        <row r="6238">
          <cell r="A6238" t="str">
            <v>7038-bus</v>
          </cell>
          <cell r="B6238">
            <v>3</v>
          </cell>
        </row>
        <row r="6239">
          <cell r="A6239" t="str">
            <v>3530-bus</v>
          </cell>
          <cell r="B6239">
            <v>2</v>
          </cell>
        </row>
        <row r="6240">
          <cell r="A6240" t="str">
            <v>7000-bus</v>
          </cell>
          <cell r="B6240">
            <v>3</v>
          </cell>
        </row>
        <row r="6241">
          <cell r="A6241" t="str">
            <v>7011-bus</v>
          </cell>
          <cell r="B6241">
            <v>3</v>
          </cell>
        </row>
        <row r="6242">
          <cell r="A6242" t="str">
            <v>6433-bus</v>
          </cell>
          <cell r="B6242">
            <v>1</v>
          </cell>
        </row>
        <row r="6243">
          <cell r="A6243" t="str">
            <v>5689-bus</v>
          </cell>
          <cell r="B6243">
            <v>2</v>
          </cell>
        </row>
        <row r="6244">
          <cell r="A6244" t="str">
            <v>7869-bus</v>
          </cell>
          <cell r="B6244">
            <v>3</v>
          </cell>
        </row>
        <row r="6245">
          <cell r="A6245" t="str">
            <v>11806-bus</v>
          </cell>
          <cell r="B6245">
            <v>2</v>
          </cell>
        </row>
        <row r="6246">
          <cell r="A6246" t="str">
            <v>5270-bus</v>
          </cell>
          <cell r="B6246">
            <v>1</v>
          </cell>
        </row>
        <row r="6247">
          <cell r="A6247" t="str">
            <v>12346-bus</v>
          </cell>
          <cell r="B6247">
            <v>2</v>
          </cell>
        </row>
        <row r="6248">
          <cell r="A6248" t="str">
            <v>12317-bus</v>
          </cell>
          <cell r="B6248">
            <v>2</v>
          </cell>
        </row>
        <row r="6249">
          <cell r="A6249" t="str">
            <v>10240-bus</v>
          </cell>
          <cell r="B6249">
            <v>2</v>
          </cell>
        </row>
        <row r="6250">
          <cell r="A6250" t="str">
            <v>3470-bus</v>
          </cell>
          <cell r="B6250">
            <v>2</v>
          </cell>
        </row>
        <row r="6251">
          <cell r="A6251" t="str">
            <v>9811-bus</v>
          </cell>
          <cell r="B6251">
            <v>3</v>
          </cell>
        </row>
        <row r="6252">
          <cell r="A6252" t="str">
            <v>6668-bus</v>
          </cell>
          <cell r="B6252">
            <v>2</v>
          </cell>
        </row>
        <row r="6253">
          <cell r="A6253" t="str">
            <v>7048-bus</v>
          </cell>
          <cell r="B6253">
            <v>2</v>
          </cell>
        </row>
        <row r="6254">
          <cell r="A6254" t="str">
            <v>8852-bus</v>
          </cell>
          <cell r="B6254">
            <v>3</v>
          </cell>
        </row>
        <row r="6255">
          <cell r="A6255" t="str">
            <v>4786-bus</v>
          </cell>
          <cell r="B6255">
            <v>2</v>
          </cell>
        </row>
        <row r="6256">
          <cell r="A6256" t="str">
            <v>10074-bus</v>
          </cell>
          <cell r="B6256">
            <v>2</v>
          </cell>
        </row>
        <row r="6257">
          <cell r="A6257" t="str">
            <v>10157-bus</v>
          </cell>
          <cell r="B6257">
            <v>2</v>
          </cell>
        </row>
        <row r="6258">
          <cell r="A6258" t="str">
            <v>12341-bus</v>
          </cell>
          <cell r="B6258">
            <v>2</v>
          </cell>
        </row>
        <row r="6259">
          <cell r="A6259" t="str">
            <v>5648-bus</v>
          </cell>
          <cell r="B6259">
            <v>2</v>
          </cell>
        </row>
        <row r="6260">
          <cell r="A6260" t="str">
            <v>5670-bus</v>
          </cell>
          <cell r="B6260">
            <v>1</v>
          </cell>
        </row>
        <row r="6261">
          <cell r="A6261" t="str">
            <v>6564-bus</v>
          </cell>
          <cell r="B6261">
            <v>3</v>
          </cell>
        </row>
        <row r="6262">
          <cell r="A6262" t="str">
            <v>6509-bus</v>
          </cell>
          <cell r="B6262">
            <v>1</v>
          </cell>
        </row>
        <row r="6263">
          <cell r="A6263" t="str">
            <v>10998-bus</v>
          </cell>
          <cell r="B6263">
            <v>2</v>
          </cell>
        </row>
        <row r="6264">
          <cell r="A6264" t="str">
            <v>8155-bus</v>
          </cell>
          <cell r="B6264">
            <v>2</v>
          </cell>
        </row>
        <row r="6265">
          <cell r="A6265" t="str">
            <v>3628-bus</v>
          </cell>
          <cell r="B6265">
            <v>2</v>
          </cell>
        </row>
        <row r="6266">
          <cell r="A6266" t="str">
            <v>10708-bus</v>
          </cell>
          <cell r="B6266">
            <v>2</v>
          </cell>
        </row>
        <row r="6267">
          <cell r="A6267" t="str">
            <v>7827-bus</v>
          </cell>
          <cell r="B6267">
            <v>1</v>
          </cell>
        </row>
        <row r="6268">
          <cell r="A6268" t="str">
            <v>12371-bus</v>
          </cell>
          <cell r="B6268">
            <v>2</v>
          </cell>
        </row>
        <row r="6269">
          <cell r="A6269" t="str">
            <v>5866-bus</v>
          </cell>
          <cell r="B6269">
            <v>1</v>
          </cell>
        </row>
        <row r="6270">
          <cell r="A6270" t="str">
            <v>5822-bus</v>
          </cell>
          <cell r="B6270">
            <v>1</v>
          </cell>
        </row>
        <row r="6271">
          <cell r="A6271" t="str">
            <v>6317-bus</v>
          </cell>
          <cell r="B6271">
            <v>1</v>
          </cell>
        </row>
        <row r="6272">
          <cell r="A6272" t="str">
            <v>6788-bus</v>
          </cell>
          <cell r="B6272">
            <v>1</v>
          </cell>
        </row>
        <row r="6273">
          <cell r="A6273" t="str">
            <v>9768-bus</v>
          </cell>
          <cell r="B6273">
            <v>3</v>
          </cell>
        </row>
        <row r="6274">
          <cell r="A6274" t="str">
            <v>4790-bus</v>
          </cell>
          <cell r="B6274">
            <v>2</v>
          </cell>
        </row>
        <row r="6275">
          <cell r="A6275" t="str">
            <v>3718-bus</v>
          </cell>
          <cell r="B6275">
            <v>2</v>
          </cell>
        </row>
        <row r="6276">
          <cell r="A6276" t="str">
            <v>4568-bus</v>
          </cell>
          <cell r="B6276">
            <v>2</v>
          </cell>
        </row>
        <row r="6277">
          <cell r="A6277" t="str">
            <v>7839-bus</v>
          </cell>
          <cell r="B6277">
            <v>1</v>
          </cell>
        </row>
        <row r="6278">
          <cell r="A6278" t="str">
            <v>7156-bus</v>
          </cell>
          <cell r="B6278">
            <v>2</v>
          </cell>
        </row>
        <row r="6279">
          <cell r="A6279" t="str">
            <v>6833-bus</v>
          </cell>
          <cell r="B6279">
            <v>1</v>
          </cell>
        </row>
        <row r="6280">
          <cell r="A6280" t="str">
            <v>8802-bus</v>
          </cell>
          <cell r="B6280">
            <v>1</v>
          </cell>
        </row>
        <row r="6281">
          <cell r="A6281" t="str">
            <v>9769-bus</v>
          </cell>
          <cell r="B6281">
            <v>2</v>
          </cell>
        </row>
        <row r="6282">
          <cell r="A6282" t="str">
            <v>8879-bus</v>
          </cell>
          <cell r="B6282">
            <v>3</v>
          </cell>
        </row>
        <row r="6283">
          <cell r="A6283" t="str">
            <v>9829-bus</v>
          </cell>
          <cell r="B6283">
            <v>2</v>
          </cell>
        </row>
        <row r="6284">
          <cell r="A6284" t="str">
            <v>5912-bus</v>
          </cell>
          <cell r="B6284">
            <v>2</v>
          </cell>
        </row>
        <row r="6285">
          <cell r="A6285" t="str">
            <v>6536-bus</v>
          </cell>
          <cell r="B6285">
            <v>1</v>
          </cell>
        </row>
        <row r="6286">
          <cell r="A6286" t="str">
            <v>6402-bus</v>
          </cell>
          <cell r="B6286">
            <v>2</v>
          </cell>
        </row>
        <row r="6287">
          <cell r="A6287" t="str">
            <v>5908-bus</v>
          </cell>
          <cell r="B6287">
            <v>2</v>
          </cell>
        </row>
        <row r="6288">
          <cell r="A6288" t="str">
            <v>4966-bus</v>
          </cell>
          <cell r="B6288">
            <v>2</v>
          </cell>
        </row>
        <row r="6289">
          <cell r="A6289" t="str">
            <v>5011-bus</v>
          </cell>
          <cell r="B6289">
            <v>2</v>
          </cell>
        </row>
        <row r="6290">
          <cell r="A6290" t="str">
            <v>5096-bus</v>
          </cell>
          <cell r="B6290">
            <v>2</v>
          </cell>
        </row>
        <row r="6291">
          <cell r="A6291" t="str">
            <v>11061-bus</v>
          </cell>
          <cell r="B6291">
            <v>2</v>
          </cell>
        </row>
        <row r="6292">
          <cell r="A6292" t="str">
            <v>7032-bus</v>
          </cell>
          <cell r="B6292">
            <v>2</v>
          </cell>
        </row>
        <row r="6293">
          <cell r="A6293" t="str">
            <v>10671-bus</v>
          </cell>
          <cell r="B6293">
            <v>3</v>
          </cell>
        </row>
        <row r="6294">
          <cell r="A6294" t="str">
            <v>3341-bus</v>
          </cell>
          <cell r="B6294">
            <v>2</v>
          </cell>
        </row>
        <row r="6295">
          <cell r="A6295" t="str">
            <v>7236-bus</v>
          </cell>
          <cell r="B6295">
            <v>1</v>
          </cell>
        </row>
        <row r="6296">
          <cell r="A6296" t="str">
            <v>8007-bus</v>
          </cell>
          <cell r="B6296">
            <v>3</v>
          </cell>
        </row>
        <row r="6297">
          <cell r="A6297" t="str">
            <v>10113-bus</v>
          </cell>
          <cell r="B6297">
            <v>2</v>
          </cell>
        </row>
        <row r="6298">
          <cell r="A6298" t="str">
            <v>7878-bus</v>
          </cell>
          <cell r="B6298">
            <v>1</v>
          </cell>
        </row>
        <row r="6299">
          <cell r="A6299" t="str">
            <v>6575-bus</v>
          </cell>
          <cell r="B6299">
            <v>1</v>
          </cell>
        </row>
        <row r="6300">
          <cell r="A6300" t="str">
            <v>4915-bus</v>
          </cell>
          <cell r="B6300">
            <v>1</v>
          </cell>
        </row>
        <row r="6301">
          <cell r="A6301" t="str">
            <v>5509-bus</v>
          </cell>
          <cell r="B6301">
            <v>1</v>
          </cell>
        </row>
        <row r="6302">
          <cell r="A6302" t="str">
            <v>5333-bus</v>
          </cell>
          <cell r="B6302">
            <v>1</v>
          </cell>
        </row>
        <row r="6303">
          <cell r="A6303" t="str">
            <v>6569-bus</v>
          </cell>
          <cell r="B6303">
            <v>1</v>
          </cell>
        </row>
        <row r="6304">
          <cell r="A6304" t="str">
            <v>637-train</v>
          </cell>
          <cell r="B6304">
            <v>2</v>
          </cell>
        </row>
        <row r="6305">
          <cell r="A6305" t="str">
            <v>10112-bus</v>
          </cell>
          <cell r="B6305">
            <v>2</v>
          </cell>
        </row>
        <row r="6306">
          <cell r="A6306" t="str">
            <v>7250-bus</v>
          </cell>
          <cell r="B6306">
            <v>2</v>
          </cell>
        </row>
        <row r="6307">
          <cell r="A6307" t="str">
            <v>3616-bus</v>
          </cell>
          <cell r="B6307">
            <v>2</v>
          </cell>
        </row>
        <row r="6308">
          <cell r="A6308" t="str">
            <v>3571-bus</v>
          </cell>
          <cell r="B6308">
            <v>2</v>
          </cell>
        </row>
        <row r="6309">
          <cell r="A6309" t="str">
            <v>12503-bus</v>
          </cell>
          <cell r="B6309">
            <v>2</v>
          </cell>
        </row>
        <row r="6310">
          <cell r="A6310" t="str">
            <v>12463-bus</v>
          </cell>
          <cell r="B6310">
            <v>2</v>
          </cell>
        </row>
        <row r="6311">
          <cell r="A6311" t="str">
            <v>12413-bus</v>
          </cell>
          <cell r="B6311">
            <v>2</v>
          </cell>
        </row>
        <row r="6312">
          <cell r="A6312" t="str">
            <v>9064-bus</v>
          </cell>
          <cell r="B6312">
            <v>3</v>
          </cell>
        </row>
        <row r="6313">
          <cell r="A6313" t="str">
            <v>8609-bus</v>
          </cell>
          <cell r="B6313">
            <v>2</v>
          </cell>
        </row>
        <row r="6314">
          <cell r="A6314" t="str">
            <v>11818-bus</v>
          </cell>
          <cell r="B6314">
            <v>2</v>
          </cell>
        </row>
        <row r="6315">
          <cell r="A6315" t="str">
            <v>4612-bus</v>
          </cell>
          <cell r="B6315">
            <v>1</v>
          </cell>
        </row>
        <row r="6316">
          <cell r="A6316" t="str">
            <v>11239-bus</v>
          </cell>
          <cell r="B6316">
            <v>1</v>
          </cell>
        </row>
        <row r="6317">
          <cell r="A6317" t="str">
            <v>5807-bus</v>
          </cell>
          <cell r="B6317">
            <v>1</v>
          </cell>
        </row>
        <row r="6318">
          <cell r="A6318" t="str">
            <v>9488-bus</v>
          </cell>
          <cell r="B6318">
            <v>3</v>
          </cell>
        </row>
        <row r="6319">
          <cell r="A6319" t="str">
            <v>7589-bus</v>
          </cell>
          <cell r="B6319">
            <v>2</v>
          </cell>
        </row>
        <row r="6320">
          <cell r="A6320" t="str">
            <v>7168-bus</v>
          </cell>
          <cell r="B6320">
            <v>2</v>
          </cell>
        </row>
        <row r="6321">
          <cell r="A6321" t="str">
            <v>9361-bus</v>
          </cell>
          <cell r="B6321">
            <v>2</v>
          </cell>
        </row>
        <row r="6322">
          <cell r="A6322" t="str">
            <v>7947-bus</v>
          </cell>
          <cell r="B6322">
            <v>2</v>
          </cell>
        </row>
        <row r="6323">
          <cell r="A6323" t="str">
            <v>6685-bus</v>
          </cell>
          <cell r="B6323">
            <v>2</v>
          </cell>
        </row>
        <row r="6324">
          <cell r="A6324" t="str">
            <v>7391-bus</v>
          </cell>
          <cell r="B6324">
            <v>1</v>
          </cell>
        </row>
        <row r="6325">
          <cell r="A6325" t="str">
            <v>6847-bus</v>
          </cell>
          <cell r="B6325">
            <v>1</v>
          </cell>
        </row>
        <row r="6326">
          <cell r="A6326" t="str">
            <v>9356-bus</v>
          </cell>
          <cell r="B6326">
            <v>2</v>
          </cell>
        </row>
        <row r="6327">
          <cell r="A6327" t="str">
            <v>8950-bus</v>
          </cell>
          <cell r="B6327">
            <v>1</v>
          </cell>
        </row>
        <row r="6328">
          <cell r="A6328" t="str">
            <v>4913-bus</v>
          </cell>
          <cell r="B6328">
            <v>1</v>
          </cell>
        </row>
        <row r="6329">
          <cell r="A6329" t="str">
            <v>11377-bus</v>
          </cell>
          <cell r="B6329">
            <v>1</v>
          </cell>
        </row>
        <row r="6330">
          <cell r="A6330" t="str">
            <v>10649-bus</v>
          </cell>
          <cell r="B6330">
            <v>2</v>
          </cell>
        </row>
        <row r="6331">
          <cell r="A6331" t="str">
            <v>5893-bus</v>
          </cell>
          <cell r="B6331">
            <v>2</v>
          </cell>
        </row>
        <row r="6332">
          <cell r="A6332" t="str">
            <v>6445-bus</v>
          </cell>
          <cell r="B6332">
            <v>3</v>
          </cell>
        </row>
        <row r="6333">
          <cell r="A6333" t="str">
            <v>6665-bus</v>
          </cell>
          <cell r="B6333">
            <v>1</v>
          </cell>
        </row>
        <row r="6334">
          <cell r="A6334" t="str">
            <v>4832-bus</v>
          </cell>
          <cell r="B6334">
            <v>2</v>
          </cell>
        </row>
        <row r="6335">
          <cell r="A6335" t="str">
            <v>10673-bus</v>
          </cell>
          <cell r="B6335">
            <v>2</v>
          </cell>
        </row>
        <row r="6336">
          <cell r="A6336" t="str">
            <v>10687-bus</v>
          </cell>
          <cell r="B6336">
            <v>2</v>
          </cell>
        </row>
        <row r="6337">
          <cell r="A6337" t="str">
            <v>3511-bus</v>
          </cell>
          <cell r="B6337">
            <v>2</v>
          </cell>
        </row>
        <row r="6338">
          <cell r="A6338" t="str">
            <v>10542-bus</v>
          </cell>
          <cell r="B6338">
            <v>3</v>
          </cell>
        </row>
        <row r="6339">
          <cell r="A6339" t="str">
            <v>3609-bus</v>
          </cell>
          <cell r="B6339">
            <v>2</v>
          </cell>
        </row>
        <row r="6340">
          <cell r="A6340" t="str">
            <v>6659-bus</v>
          </cell>
          <cell r="B6340">
            <v>1</v>
          </cell>
        </row>
        <row r="6341">
          <cell r="A6341" t="str">
            <v>8708-bus</v>
          </cell>
          <cell r="B6341">
            <v>3</v>
          </cell>
        </row>
        <row r="6342">
          <cell r="A6342" t="str">
            <v>8469-bus</v>
          </cell>
          <cell r="B6342">
            <v>2</v>
          </cell>
        </row>
        <row r="6343">
          <cell r="A6343" t="str">
            <v>4994-bus</v>
          </cell>
          <cell r="B6343">
            <v>1</v>
          </cell>
        </row>
        <row r="6344">
          <cell r="A6344" t="str">
            <v>8687-bus</v>
          </cell>
          <cell r="B6344">
            <v>2</v>
          </cell>
        </row>
        <row r="6345">
          <cell r="A6345" t="str">
            <v>646-train</v>
          </cell>
          <cell r="B6345">
            <v>3</v>
          </cell>
        </row>
        <row r="6346">
          <cell r="A6346" t="str">
            <v>9673-bus</v>
          </cell>
          <cell r="B6346">
            <v>2</v>
          </cell>
        </row>
        <row r="6347">
          <cell r="A6347" t="str">
            <v>5966-bus</v>
          </cell>
          <cell r="B6347">
            <v>2</v>
          </cell>
        </row>
        <row r="6348">
          <cell r="A6348" t="str">
            <v>8292-bus</v>
          </cell>
          <cell r="B6348">
            <v>3</v>
          </cell>
        </row>
        <row r="6349">
          <cell r="A6349" t="str">
            <v>8615-bus</v>
          </cell>
          <cell r="B6349">
            <v>3</v>
          </cell>
        </row>
        <row r="6350">
          <cell r="A6350" t="str">
            <v>8486-bus</v>
          </cell>
          <cell r="B6350">
            <v>3</v>
          </cell>
        </row>
        <row r="6351">
          <cell r="A6351" t="str">
            <v>8031-bus</v>
          </cell>
          <cell r="B6351">
            <v>3</v>
          </cell>
        </row>
        <row r="6352">
          <cell r="A6352" t="str">
            <v>4882-bus</v>
          </cell>
          <cell r="B6352">
            <v>2</v>
          </cell>
        </row>
        <row r="6353">
          <cell r="A6353" t="str">
            <v>4852-bus</v>
          </cell>
          <cell r="B6353">
            <v>2</v>
          </cell>
        </row>
        <row r="6354">
          <cell r="A6354" t="str">
            <v>6313-bus</v>
          </cell>
          <cell r="B6354">
            <v>1</v>
          </cell>
        </row>
        <row r="6355">
          <cell r="A6355" t="str">
            <v>10923-bus</v>
          </cell>
          <cell r="B6355">
            <v>3</v>
          </cell>
        </row>
        <row r="6356">
          <cell r="A6356" t="str">
            <v>8915-bus</v>
          </cell>
          <cell r="B6356">
            <v>1</v>
          </cell>
        </row>
        <row r="6357">
          <cell r="A6357" t="str">
            <v>6752-bus</v>
          </cell>
          <cell r="B6357">
            <v>1</v>
          </cell>
        </row>
        <row r="6358">
          <cell r="A6358" t="str">
            <v>6989-bus</v>
          </cell>
          <cell r="B6358">
            <v>1</v>
          </cell>
        </row>
        <row r="6359">
          <cell r="A6359" t="str">
            <v>6993-bus</v>
          </cell>
          <cell r="B6359">
            <v>2</v>
          </cell>
        </row>
        <row r="6360">
          <cell r="A6360" t="str">
            <v>6381-bus</v>
          </cell>
          <cell r="B6360">
            <v>1</v>
          </cell>
        </row>
        <row r="6361">
          <cell r="A6361" t="str">
            <v>9324-bus</v>
          </cell>
          <cell r="B6361">
            <v>3</v>
          </cell>
        </row>
        <row r="6362">
          <cell r="A6362" t="str">
            <v>6945-bus</v>
          </cell>
          <cell r="B6362">
            <v>2</v>
          </cell>
        </row>
        <row r="6363">
          <cell r="A6363" t="str">
            <v>6853-bus</v>
          </cell>
          <cell r="B6363">
            <v>2</v>
          </cell>
        </row>
        <row r="6364">
          <cell r="A6364" t="str">
            <v>4831-bus</v>
          </cell>
          <cell r="B6364">
            <v>2</v>
          </cell>
        </row>
        <row r="6365">
          <cell r="A6365" t="str">
            <v>5882-bus</v>
          </cell>
          <cell r="B6365">
            <v>2</v>
          </cell>
        </row>
        <row r="6366">
          <cell r="A6366" t="str">
            <v>6934-bus</v>
          </cell>
          <cell r="B6366">
            <v>1</v>
          </cell>
        </row>
        <row r="6367">
          <cell r="A6367" t="str">
            <v>7741-bus</v>
          </cell>
          <cell r="B6367">
            <v>3</v>
          </cell>
        </row>
        <row r="6368">
          <cell r="A6368" t="str">
            <v>9605-bus</v>
          </cell>
          <cell r="B6368">
            <v>2</v>
          </cell>
        </row>
        <row r="6369">
          <cell r="A6369" t="str">
            <v>7092-bus</v>
          </cell>
          <cell r="B6369">
            <v>2</v>
          </cell>
        </row>
        <row r="6370">
          <cell r="A6370" t="str">
            <v>7567-bus</v>
          </cell>
          <cell r="B6370">
            <v>1</v>
          </cell>
        </row>
        <row r="6371">
          <cell r="A6371" t="str">
            <v>6866-bus</v>
          </cell>
          <cell r="B6371">
            <v>1</v>
          </cell>
        </row>
        <row r="6372">
          <cell r="A6372" t="str">
            <v>6892-bus</v>
          </cell>
          <cell r="B6372">
            <v>2</v>
          </cell>
        </row>
        <row r="6373">
          <cell r="A6373" t="str">
            <v>7294-bus</v>
          </cell>
          <cell r="B6373">
            <v>2</v>
          </cell>
        </row>
        <row r="6374">
          <cell r="A6374" t="str">
            <v>8277-bus</v>
          </cell>
          <cell r="B6374">
            <v>3</v>
          </cell>
        </row>
        <row r="6375">
          <cell r="A6375" t="str">
            <v>8864-bus</v>
          </cell>
          <cell r="B6375">
            <v>3</v>
          </cell>
        </row>
        <row r="6376">
          <cell r="A6376" t="str">
            <v>8699-bus</v>
          </cell>
          <cell r="B6376">
            <v>3</v>
          </cell>
        </row>
        <row r="6377">
          <cell r="A6377" t="str">
            <v>5335-bus</v>
          </cell>
          <cell r="B6377">
            <v>1</v>
          </cell>
        </row>
        <row r="6378">
          <cell r="A6378" t="str">
            <v>6581-bus</v>
          </cell>
          <cell r="B6378">
            <v>1</v>
          </cell>
        </row>
        <row r="6379">
          <cell r="A6379" t="str">
            <v>3400-bus</v>
          </cell>
          <cell r="B6379">
            <v>2</v>
          </cell>
        </row>
        <row r="6380">
          <cell r="A6380" t="str">
            <v>6867-bus</v>
          </cell>
          <cell r="B6380">
            <v>2</v>
          </cell>
        </row>
        <row r="6381">
          <cell r="A6381" t="str">
            <v>7233-bus</v>
          </cell>
          <cell r="B6381">
            <v>1</v>
          </cell>
        </row>
        <row r="6382">
          <cell r="A6382" t="str">
            <v>8546-bus</v>
          </cell>
          <cell r="B6382">
            <v>2</v>
          </cell>
        </row>
        <row r="6383">
          <cell r="A6383" t="str">
            <v>7863-bus</v>
          </cell>
          <cell r="B6383">
            <v>1</v>
          </cell>
        </row>
        <row r="6384">
          <cell r="A6384" t="str">
            <v>10961-bus</v>
          </cell>
          <cell r="B6384">
            <v>2</v>
          </cell>
        </row>
        <row r="6385">
          <cell r="A6385" t="str">
            <v>4629-bus</v>
          </cell>
          <cell r="B6385">
            <v>2</v>
          </cell>
        </row>
        <row r="6386">
          <cell r="A6386" t="str">
            <v>2954-bus</v>
          </cell>
          <cell r="B6386">
            <v>1</v>
          </cell>
        </row>
        <row r="6387">
          <cell r="A6387" t="str">
            <v>8642-bus</v>
          </cell>
          <cell r="B6387">
            <v>3</v>
          </cell>
        </row>
        <row r="6388">
          <cell r="A6388" t="str">
            <v>8678-bus</v>
          </cell>
          <cell r="B6388">
            <v>2</v>
          </cell>
        </row>
        <row r="6389">
          <cell r="A6389" t="str">
            <v>6842-bus</v>
          </cell>
          <cell r="B6389">
            <v>1</v>
          </cell>
        </row>
        <row r="6390">
          <cell r="A6390" t="str">
            <v>8720-bus</v>
          </cell>
          <cell r="B6390">
            <v>2</v>
          </cell>
        </row>
        <row r="6391">
          <cell r="A6391" t="str">
            <v>9397-bus</v>
          </cell>
          <cell r="B6391">
            <v>2</v>
          </cell>
        </row>
        <row r="6392">
          <cell r="A6392" t="str">
            <v>6630-bus</v>
          </cell>
          <cell r="B6392">
            <v>2</v>
          </cell>
        </row>
        <row r="6393">
          <cell r="A6393" t="str">
            <v>4861-bus</v>
          </cell>
          <cell r="B6393">
            <v>2</v>
          </cell>
        </row>
        <row r="6394">
          <cell r="A6394" t="str">
            <v>10972-bus</v>
          </cell>
          <cell r="B6394">
            <v>2</v>
          </cell>
        </row>
        <row r="6395">
          <cell r="A6395" t="str">
            <v>8756-bus</v>
          </cell>
          <cell r="B6395">
            <v>2</v>
          </cell>
        </row>
        <row r="6396">
          <cell r="A6396" t="str">
            <v>6500-bus</v>
          </cell>
          <cell r="B6396">
            <v>1</v>
          </cell>
        </row>
        <row r="6397">
          <cell r="A6397" t="str">
            <v>10945-bus</v>
          </cell>
          <cell r="B6397">
            <v>2</v>
          </cell>
        </row>
        <row r="6398">
          <cell r="A6398" t="str">
            <v>11454-bus</v>
          </cell>
          <cell r="B6398">
            <v>1</v>
          </cell>
        </row>
        <row r="6399">
          <cell r="A6399" t="str">
            <v>8050-bus</v>
          </cell>
          <cell r="B6399">
            <v>2</v>
          </cell>
        </row>
        <row r="6400">
          <cell r="A6400" t="str">
            <v>10676-bus</v>
          </cell>
          <cell r="B6400">
            <v>2</v>
          </cell>
        </row>
        <row r="6401">
          <cell r="A6401" t="str">
            <v>8217-bus</v>
          </cell>
          <cell r="B6401">
            <v>3</v>
          </cell>
        </row>
        <row r="6402">
          <cell r="A6402" t="str">
            <v>6967-bus</v>
          </cell>
          <cell r="B6402">
            <v>2</v>
          </cell>
        </row>
        <row r="6403">
          <cell r="A6403" t="str">
            <v>6837-bus</v>
          </cell>
          <cell r="B6403">
            <v>2</v>
          </cell>
        </row>
        <row r="6404">
          <cell r="A6404" t="str">
            <v>9473-bus</v>
          </cell>
          <cell r="B6404">
            <v>2</v>
          </cell>
        </row>
        <row r="6405">
          <cell r="A6405" t="str">
            <v>5981-bus</v>
          </cell>
          <cell r="B6405">
            <v>2</v>
          </cell>
        </row>
        <row r="6406">
          <cell r="A6406" t="str">
            <v>5659-bus</v>
          </cell>
          <cell r="B6406">
            <v>2</v>
          </cell>
        </row>
        <row r="6407">
          <cell r="A6407" t="str">
            <v>6559-bus</v>
          </cell>
          <cell r="B6407">
            <v>2</v>
          </cell>
        </row>
        <row r="6408">
          <cell r="A6408" t="str">
            <v>6651-bus</v>
          </cell>
          <cell r="B6408">
            <v>2</v>
          </cell>
        </row>
        <row r="6409">
          <cell r="A6409" t="str">
            <v>5736-bus</v>
          </cell>
          <cell r="B6409">
            <v>1</v>
          </cell>
        </row>
        <row r="6410">
          <cell r="A6410" t="str">
            <v>5833-bus</v>
          </cell>
          <cell r="B6410">
            <v>2</v>
          </cell>
        </row>
        <row r="6411">
          <cell r="A6411" t="str">
            <v>5215-bus</v>
          </cell>
          <cell r="B6411">
            <v>1</v>
          </cell>
        </row>
        <row r="6412">
          <cell r="A6412" t="str">
            <v>7604-bus</v>
          </cell>
          <cell r="B6412">
            <v>2</v>
          </cell>
        </row>
        <row r="6413">
          <cell r="A6413" t="str">
            <v>7027-bus</v>
          </cell>
          <cell r="B6413">
            <v>2</v>
          </cell>
        </row>
        <row r="6414">
          <cell r="A6414" t="str">
            <v>8747-bus</v>
          </cell>
          <cell r="B6414">
            <v>3</v>
          </cell>
        </row>
        <row r="6415">
          <cell r="A6415" t="str">
            <v>9451-bus</v>
          </cell>
          <cell r="B6415">
            <v>2</v>
          </cell>
        </row>
        <row r="6416">
          <cell r="A6416" t="str">
            <v>9695-bus</v>
          </cell>
          <cell r="B6416">
            <v>3</v>
          </cell>
        </row>
        <row r="6417">
          <cell r="A6417" t="str">
            <v>9517-bus</v>
          </cell>
          <cell r="B6417">
            <v>2</v>
          </cell>
        </row>
        <row r="6418">
          <cell r="A6418" t="str">
            <v>10946-bus</v>
          </cell>
          <cell r="B6418">
            <v>2</v>
          </cell>
        </row>
        <row r="6419">
          <cell r="A6419" t="str">
            <v>6452-bus</v>
          </cell>
          <cell r="B6419">
            <v>1</v>
          </cell>
        </row>
        <row r="6420">
          <cell r="A6420" t="str">
            <v>11461-bus</v>
          </cell>
          <cell r="B6420">
            <v>1</v>
          </cell>
        </row>
        <row r="6421">
          <cell r="A6421" t="str">
            <v>11794-bus</v>
          </cell>
          <cell r="B6421">
            <v>2</v>
          </cell>
        </row>
        <row r="6422">
          <cell r="A6422" t="str">
            <v>5604-bus</v>
          </cell>
          <cell r="B6422">
            <v>1</v>
          </cell>
        </row>
        <row r="6423">
          <cell r="A6423" t="str">
            <v>10918-bus</v>
          </cell>
          <cell r="B6423">
            <v>2</v>
          </cell>
        </row>
        <row r="6424">
          <cell r="A6424" t="str">
            <v>5570-bus</v>
          </cell>
          <cell r="B6424">
            <v>1</v>
          </cell>
        </row>
        <row r="6425">
          <cell r="A6425" t="str">
            <v>7005-bus</v>
          </cell>
          <cell r="B6425">
            <v>3</v>
          </cell>
        </row>
        <row r="6426">
          <cell r="A6426" t="str">
            <v>9470-bus</v>
          </cell>
          <cell r="B6426">
            <v>2</v>
          </cell>
        </row>
        <row r="6427">
          <cell r="A6427" t="str">
            <v>5370-bus</v>
          </cell>
          <cell r="B6427">
            <v>2</v>
          </cell>
        </row>
        <row r="6428">
          <cell r="A6428" t="str">
            <v>4716-bus</v>
          </cell>
          <cell r="B6428">
            <v>2</v>
          </cell>
        </row>
        <row r="6429">
          <cell r="A6429" t="str">
            <v>9434-bus</v>
          </cell>
          <cell r="B6429">
            <v>2</v>
          </cell>
        </row>
        <row r="6430">
          <cell r="A6430" t="str">
            <v>9455-bus</v>
          </cell>
          <cell r="B6430">
            <v>2</v>
          </cell>
        </row>
        <row r="6431">
          <cell r="A6431" t="str">
            <v>4710-bus</v>
          </cell>
          <cell r="B6431">
            <v>2</v>
          </cell>
        </row>
        <row r="6432">
          <cell r="A6432" t="str">
            <v>6933-bus</v>
          </cell>
          <cell r="B6432">
            <v>2</v>
          </cell>
        </row>
        <row r="6433">
          <cell r="A6433" t="str">
            <v>4655-bus</v>
          </cell>
          <cell r="B6433">
            <v>1</v>
          </cell>
        </row>
        <row r="6434">
          <cell r="A6434" t="str">
            <v>9557-bus</v>
          </cell>
          <cell r="B6434">
            <v>2</v>
          </cell>
        </row>
        <row r="6435">
          <cell r="A6435" t="str">
            <v>9036-bus</v>
          </cell>
          <cell r="B6435">
            <v>3</v>
          </cell>
        </row>
        <row r="6436">
          <cell r="A6436" t="str">
            <v>5669-bus</v>
          </cell>
          <cell r="B6436">
            <v>2</v>
          </cell>
        </row>
        <row r="6437">
          <cell r="A6437" t="str">
            <v>6398-bus</v>
          </cell>
          <cell r="B6437">
            <v>1</v>
          </cell>
        </row>
        <row r="6438">
          <cell r="A6438" t="str">
            <v>5468-bus</v>
          </cell>
          <cell r="B6438">
            <v>1</v>
          </cell>
        </row>
        <row r="6439">
          <cell r="A6439" t="str">
            <v>6208-bus</v>
          </cell>
          <cell r="B6439">
            <v>2</v>
          </cell>
        </row>
        <row r="6440">
          <cell r="A6440" t="str">
            <v>5429-bus</v>
          </cell>
          <cell r="B6440">
            <v>1</v>
          </cell>
        </row>
        <row r="6441">
          <cell r="A6441" t="str">
            <v>5197-bus</v>
          </cell>
          <cell r="B6441">
            <v>1</v>
          </cell>
        </row>
        <row r="6442">
          <cell r="A6442" t="str">
            <v>8040-bus</v>
          </cell>
          <cell r="B6442">
            <v>3</v>
          </cell>
        </row>
        <row r="6443">
          <cell r="A6443" t="str">
            <v>6361-bus</v>
          </cell>
          <cell r="B6443">
            <v>1</v>
          </cell>
        </row>
        <row r="6444">
          <cell r="A6444" t="str">
            <v>9028-bus</v>
          </cell>
          <cell r="B6444">
            <v>3</v>
          </cell>
        </row>
        <row r="6445">
          <cell r="A6445" t="str">
            <v>6513-bus</v>
          </cell>
          <cell r="B6445">
            <v>3</v>
          </cell>
        </row>
        <row r="6446">
          <cell r="A6446" t="str">
            <v>577-train</v>
          </cell>
          <cell r="B6446">
            <v>2</v>
          </cell>
        </row>
        <row r="6447">
          <cell r="A6447" t="str">
            <v>9505-bus</v>
          </cell>
          <cell r="B6447">
            <v>3</v>
          </cell>
        </row>
        <row r="6448">
          <cell r="A6448" t="str">
            <v>6674-bus</v>
          </cell>
          <cell r="B6448">
            <v>2</v>
          </cell>
        </row>
        <row r="6449">
          <cell r="A6449" t="str">
            <v>8067-bus</v>
          </cell>
          <cell r="B6449">
            <v>2</v>
          </cell>
        </row>
        <row r="6450">
          <cell r="A6450" t="str">
            <v>10925-bus</v>
          </cell>
          <cell r="B6450">
            <v>2</v>
          </cell>
        </row>
        <row r="6451">
          <cell r="A6451" t="str">
            <v>8767-bus</v>
          </cell>
          <cell r="B6451">
            <v>1</v>
          </cell>
        </row>
        <row r="6452">
          <cell r="A6452" t="str">
            <v>9389-bus</v>
          </cell>
          <cell r="B6452">
            <v>2</v>
          </cell>
        </row>
        <row r="6453">
          <cell r="A6453" t="str">
            <v>6858-bus</v>
          </cell>
          <cell r="B6453">
            <v>2</v>
          </cell>
        </row>
        <row r="6454">
          <cell r="A6454" t="str">
            <v>9018-bus</v>
          </cell>
          <cell r="B6454">
            <v>3</v>
          </cell>
        </row>
        <row r="6455">
          <cell r="A6455" t="str">
            <v>5292-bus</v>
          </cell>
          <cell r="B6455">
            <v>2</v>
          </cell>
        </row>
        <row r="6456">
          <cell r="A6456" t="str">
            <v>5560-bus</v>
          </cell>
          <cell r="B6456">
            <v>1</v>
          </cell>
        </row>
        <row r="6457">
          <cell r="A6457" t="str">
            <v>6977-bus</v>
          </cell>
          <cell r="B6457">
            <v>3</v>
          </cell>
        </row>
        <row r="6458">
          <cell r="A6458" t="str">
            <v>8298-bus</v>
          </cell>
          <cell r="B6458">
            <v>3</v>
          </cell>
        </row>
        <row r="6459">
          <cell r="A6459" t="str">
            <v>6826-bus</v>
          </cell>
          <cell r="B6459">
            <v>2</v>
          </cell>
        </row>
        <row r="6460">
          <cell r="A6460" t="str">
            <v>7555-bus</v>
          </cell>
          <cell r="B6460">
            <v>3</v>
          </cell>
        </row>
        <row r="6461">
          <cell r="A6461" t="str">
            <v>8338-bus</v>
          </cell>
          <cell r="B6461">
            <v>1</v>
          </cell>
        </row>
        <row r="6462">
          <cell r="A6462" t="str">
            <v>8409-bus</v>
          </cell>
          <cell r="B6462">
            <v>1</v>
          </cell>
        </row>
        <row r="6463">
          <cell r="A6463" t="str">
            <v>8362-bus</v>
          </cell>
          <cell r="B6463">
            <v>1</v>
          </cell>
        </row>
        <row r="6464">
          <cell r="A6464" t="str">
            <v>8454-bus</v>
          </cell>
          <cell r="B6464">
            <v>1</v>
          </cell>
        </row>
        <row r="6465">
          <cell r="A6465" t="str">
            <v>4938-bus</v>
          </cell>
          <cell r="B6465">
            <v>2</v>
          </cell>
        </row>
        <row r="6466">
          <cell r="A6466" t="str">
            <v>8831-bus</v>
          </cell>
          <cell r="B6466">
            <v>2</v>
          </cell>
        </row>
        <row r="6467">
          <cell r="A6467" t="str">
            <v>7534-bus</v>
          </cell>
          <cell r="B6467">
            <v>3</v>
          </cell>
        </row>
        <row r="6468">
          <cell r="A6468" t="str">
            <v>5192-bus</v>
          </cell>
          <cell r="B6468">
            <v>1</v>
          </cell>
        </row>
        <row r="6469">
          <cell r="A6469" t="str">
            <v>4889-bus</v>
          </cell>
          <cell r="B6469">
            <v>2</v>
          </cell>
        </row>
        <row r="6470">
          <cell r="A6470" t="str">
            <v>8290-bus</v>
          </cell>
          <cell r="B6470">
            <v>1</v>
          </cell>
        </row>
        <row r="6471">
          <cell r="A6471" t="str">
            <v>12577-bus</v>
          </cell>
          <cell r="B6471">
            <v>2</v>
          </cell>
        </row>
        <row r="6472">
          <cell r="A6472" t="str">
            <v>2923-bus</v>
          </cell>
          <cell r="B6472">
            <v>2</v>
          </cell>
        </row>
        <row r="6473">
          <cell r="A6473" t="str">
            <v>12716-bus</v>
          </cell>
          <cell r="B6473">
            <v>1</v>
          </cell>
        </row>
        <row r="6474">
          <cell r="A6474" t="str">
            <v>12532-bus</v>
          </cell>
          <cell r="B6474">
            <v>2</v>
          </cell>
        </row>
        <row r="6475">
          <cell r="A6475" t="str">
            <v>12664-bus</v>
          </cell>
          <cell r="B6475">
            <v>1</v>
          </cell>
        </row>
        <row r="6476">
          <cell r="A6476" t="str">
            <v>10916-bus</v>
          </cell>
          <cell r="B6476">
            <v>2</v>
          </cell>
        </row>
        <row r="6477">
          <cell r="A6477" t="str">
            <v>7336-bus</v>
          </cell>
          <cell r="B6477">
            <v>2</v>
          </cell>
        </row>
        <row r="6478">
          <cell r="A6478" t="str">
            <v>4692-bus</v>
          </cell>
          <cell r="B6478">
            <v>2</v>
          </cell>
        </row>
        <row r="6479">
          <cell r="A6479" t="str">
            <v>9329-bus</v>
          </cell>
          <cell r="B6479">
            <v>2</v>
          </cell>
        </row>
        <row r="6480">
          <cell r="A6480" t="str">
            <v>8071-bus</v>
          </cell>
          <cell r="B6480">
            <v>2</v>
          </cell>
        </row>
        <row r="6481">
          <cell r="A6481" t="str">
            <v>8813-bus</v>
          </cell>
          <cell r="B6481">
            <v>2</v>
          </cell>
        </row>
        <row r="6482">
          <cell r="A6482" t="str">
            <v>8116-bus</v>
          </cell>
          <cell r="B6482">
            <v>2</v>
          </cell>
        </row>
        <row r="6483">
          <cell r="A6483" t="str">
            <v>10290-bus</v>
          </cell>
          <cell r="B6483">
            <v>2</v>
          </cell>
        </row>
        <row r="6484">
          <cell r="A6484" t="str">
            <v>5500-bus</v>
          </cell>
          <cell r="B6484">
            <v>1</v>
          </cell>
        </row>
        <row r="6485">
          <cell r="A6485" t="str">
            <v>5256-bus</v>
          </cell>
          <cell r="B6485">
            <v>2</v>
          </cell>
        </row>
        <row r="6486">
          <cell r="A6486" t="str">
            <v>5683-bus</v>
          </cell>
          <cell r="B6486">
            <v>2</v>
          </cell>
        </row>
        <row r="6487">
          <cell r="A6487" t="str">
            <v>5247-bus</v>
          </cell>
          <cell r="B6487">
            <v>2</v>
          </cell>
        </row>
        <row r="6488">
          <cell r="A6488" t="str">
            <v>4946-bus</v>
          </cell>
          <cell r="B6488">
            <v>1</v>
          </cell>
        </row>
        <row r="6489">
          <cell r="A6489" t="str">
            <v>8921-bus</v>
          </cell>
          <cell r="B6489">
            <v>3</v>
          </cell>
        </row>
        <row r="6490">
          <cell r="A6490" t="str">
            <v>9341-bus</v>
          </cell>
          <cell r="B6490">
            <v>2</v>
          </cell>
        </row>
        <row r="6491">
          <cell r="A6491" t="str">
            <v>4945-bus</v>
          </cell>
          <cell r="B6491">
            <v>1</v>
          </cell>
        </row>
        <row r="6492">
          <cell r="A6492" t="str">
            <v>9009-bus</v>
          </cell>
          <cell r="B6492">
            <v>3</v>
          </cell>
        </row>
        <row r="6493">
          <cell r="A6493" t="str">
            <v>8088-bus</v>
          </cell>
          <cell r="B6493">
            <v>3</v>
          </cell>
        </row>
        <row r="6494">
          <cell r="A6494" t="str">
            <v>4960-bus</v>
          </cell>
          <cell r="B6494">
            <v>1</v>
          </cell>
        </row>
        <row r="6495">
          <cell r="A6495" t="str">
            <v>10889-bus</v>
          </cell>
          <cell r="B6495">
            <v>2</v>
          </cell>
        </row>
        <row r="6496">
          <cell r="A6496" t="str">
            <v>4981-bus</v>
          </cell>
          <cell r="B6496">
            <v>2</v>
          </cell>
        </row>
        <row r="6497">
          <cell r="A6497" t="str">
            <v>4656-bus</v>
          </cell>
          <cell r="B6497">
            <v>2</v>
          </cell>
        </row>
        <row r="6498">
          <cell r="A6498" t="str">
            <v>7056-bus</v>
          </cell>
          <cell r="B6498">
            <v>1</v>
          </cell>
        </row>
        <row r="6499">
          <cell r="A6499" t="str">
            <v>9090-bus</v>
          </cell>
          <cell r="B6499">
            <v>1</v>
          </cell>
        </row>
        <row r="6500">
          <cell r="A6500" t="str">
            <v>6292-bus</v>
          </cell>
          <cell r="B6500">
            <v>2</v>
          </cell>
        </row>
        <row r="6501">
          <cell r="A6501" t="str">
            <v>5165-bus</v>
          </cell>
          <cell r="B6501">
            <v>1</v>
          </cell>
        </row>
        <row r="6502">
          <cell r="A6502" t="str">
            <v>4623-bus</v>
          </cell>
          <cell r="B6502">
            <v>2</v>
          </cell>
        </row>
        <row r="6503">
          <cell r="A6503" t="str">
            <v>5220-bus</v>
          </cell>
          <cell r="B6503">
            <v>2</v>
          </cell>
        </row>
        <row r="6504">
          <cell r="A6504" t="str">
            <v>9295-bus</v>
          </cell>
          <cell r="B6504">
            <v>3</v>
          </cell>
        </row>
        <row r="6505">
          <cell r="A6505" t="str">
            <v>8735-bus</v>
          </cell>
          <cell r="B6505">
            <v>3</v>
          </cell>
        </row>
        <row r="6506">
          <cell r="A6506" t="str">
            <v>6750-bus</v>
          </cell>
          <cell r="B6506">
            <v>2</v>
          </cell>
        </row>
        <row r="6507">
          <cell r="A6507" t="str">
            <v>10664-bus</v>
          </cell>
          <cell r="B6507">
            <v>2</v>
          </cell>
        </row>
        <row r="6508">
          <cell r="A6508" t="str">
            <v>4904-bus</v>
          </cell>
          <cell r="B6508">
            <v>2</v>
          </cell>
        </row>
        <row r="6509">
          <cell r="A6509" t="str">
            <v>5507-bus</v>
          </cell>
          <cell r="B6509">
            <v>1</v>
          </cell>
        </row>
        <row r="6510">
          <cell r="A6510" t="str">
            <v>4998-bus</v>
          </cell>
          <cell r="B6510">
            <v>2</v>
          </cell>
        </row>
        <row r="6511">
          <cell r="A6511" t="str">
            <v>8711-bus</v>
          </cell>
          <cell r="B6511">
            <v>3</v>
          </cell>
        </row>
        <row r="6512">
          <cell r="A6512" t="str">
            <v>8349-bus</v>
          </cell>
          <cell r="B6512">
            <v>1</v>
          </cell>
        </row>
        <row r="6513">
          <cell r="A6513" t="str">
            <v>8097-bus</v>
          </cell>
          <cell r="B6513">
            <v>3</v>
          </cell>
        </row>
        <row r="6514">
          <cell r="A6514" t="str">
            <v>5454-bus</v>
          </cell>
          <cell r="B6514">
            <v>1</v>
          </cell>
        </row>
        <row r="6515">
          <cell r="A6515" t="str">
            <v>7197-bus</v>
          </cell>
          <cell r="B6515">
            <v>3</v>
          </cell>
        </row>
        <row r="6516">
          <cell r="A6516" t="str">
            <v>7153-bus</v>
          </cell>
          <cell r="B6516">
            <v>1</v>
          </cell>
        </row>
        <row r="6517">
          <cell r="A6517" t="str">
            <v>9076-bus</v>
          </cell>
          <cell r="B6517">
            <v>3</v>
          </cell>
        </row>
        <row r="6518">
          <cell r="A6518" t="str">
            <v>5404-bus</v>
          </cell>
          <cell r="B6518">
            <v>2</v>
          </cell>
        </row>
        <row r="6519">
          <cell r="A6519" t="str">
            <v>7166-bus</v>
          </cell>
          <cell r="B6519">
            <v>2</v>
          </cell>
        </row>
        <row r="6520">
          <cell r="A6520" t="str">
            <v>6357-bus</v>
          </cell>
          <cell r="B6520">
            <v>1</v>
          </cell>
        </row>
        <row r="6521">
          <cell r="A6521" t="str">
            <v>9448-bus</v>
          </cell>
          <cell r="B6521">
            <v>2</v>
          </cell>
        </row>
        <row r="6522">
          <cell r="A6522" t="str">
            <v>7127-bus</v>
          </cell>
          <cell r="B6522">
            <v>3</v>
          </cell>
        </row>
        <row r="6523">
          <cell r="A6523" t="str">
            <v>10900-bus</v>
          </cell>
          <cell r="B6523">
            <v>2</v>
          </cell>
        </row>
        <row r="6524">
          <cell r="A6524" t="str">
            <v>7063-bus</v>
          </cell>
          <cell r="B6524">
            <v>3</v>
          </cell>
        </row>
        <row r="6525">
          <cell r="A6525" t="str">
            <v>8301-bus</v>
          </cell>
          <cell r="B6525">
            <v>3</v>
          </cell>
        </row>
        <row r="6526">
          <cell r="A6526" t="str">
            <v>7406-bus</v>
          </cell>
          <cell r="B6526">
            <v>3</v>
          </cell>
        </row>
        <row r="6527">
          <cell r="A6527" t="str">
            <v>4952-bus</v>
          </cell>
          <cell r="B6527">
            <v>1</v>
          </cell>
        </row>
        <row r="6528">
          <cell r="A6528" t="str">
            <v>8627-bus</v>
          </cell>
          <cell r="B6528">
            <v>3</v>
          </cell>
        </row>
        <row r="6529">
          <cell r="A6529" t="str">
            <v>9060-bus</v>
          </cell>
          <cell r="B6529">
            <v>2</v>
          </cell>
        </row>
        <row r="6530">
          <cell r="A6530" t="str">
            <v>3732-bus</v>
          </cell>
          <cell r="B6530">
            <v>3</v>
          </cell>
        </row>
        <row r="6531">
          <cell r="A6531" t="str">
            <v>6363-bus</v>
          </cell>
          <cell r="B6531">
            <v>1</v>
          </cell>
        </row>
        <row r="6532">
          <cell r="A6532" t="str">
            <v>4644-bus</v>
          </cell>
          <cell r="B6532">
            <v>2</v>
          </cell>
        </row>
        <row r="6533">
          <cell r="A6533" t="str">
            <v>5211-bus</v>
          </cell>
          <cell r="B6533">
            <v>2</v>
          </cell>
        </row>
        <row r="6534">
          <cell r="A6534" t="str">
            <v>6523-bus</v>
          </cell>
          <cell r="B6534">
            <v>2</v>
          </cell>
        </row>
        <row r="6535">
          <cell r="A6535" t="str">
            <v>9657-bus</v>
          </cell>
          <cell r="B6535">
            <v>2</v>
          </cell>
        </row>
        <row r="6536">
          <cell r="A6536" t="str">
            <v>5465-bus</v>
          </cell>
          <cell r="B6536">
            <v>2</v>
          </cell>
        </row>
        <row r="6537">
          <cell r="A6537" t="str">
            <v>5369-bus</v>
          </cell>
          <cell r="B6537">
            <v>1</v>
          </cell>
        </row>
        <row r="6538">
          <cell r="A6538" t="str">
            <v>6600-bus</v>
          </cell>
          <cell r="B6538">
            <v>2</v>
          </cell>
        </row>
        <row r="6539">
          <cell r="A6539" t="str">
            <v>6524-bus</v>
          </cell>
          <cell r="B6539">
            <v>2</v>
          </cell>
        </row>
        <row r="6540">
          <cell r="A6540" t="str">
            <v>7437-bus</v>
          </cell>
          <cell r="B6540">
            <v>2</v>
          </cell>
        </row>
        <row r="6541">
          <cell r="A6541" t="str">
            <v>7802-bus</v>
          </cell>
          <cell r="B6541">
            <v>1</v>
          </cell>
        </row>
        <row r="6542">
          <cell r="A6542" t="str">
            <v>8492-bus</v>
          </cell>
          <cell r="B6542">
            <v>3</v>
          </cell>
        </row>
        <row r="6543">
          <cell r="A6543" t="str">
            <v>4828-bus</v>
          </cell>
          <cell r="B6543">
            <v>1</v>
          </cell>
        </row>
        <row r="6544">
          <cell r="A6544" t="str">
            <v>6454-bus</v>
          </cell>
          <cell r="B6544">
            <v>2</v>
          </cell>
        </row>
        <row r="6545">
          <cell r="A6545" t="str">
            <v>5400-bus</v>
          </cell>
          <cell r="B6545">
            <v>2</v>
          </cell>
        </row>
        <row r="6546">
          <cell r="A6546" t="str">
            <v>8762-bus</v>
          </cell>
          <cell r="B6546">
            <v>1</v>
          </cell>
        </row>
        <row r="6547">
          <cell r="A6547" t="str">
            <v>4729-bus</v>
          </cell>
          <cell r="B6547">
            <v>2</v>
          </cell>
        </row>
        <row r="6548">
          <cell r="A6548" t="str">
            <v>8121-bus</v>
          </cell>
          <cell r="B6548">
            <v>3</v>
          </cell>
        </row>
        <row r="6549">
          <cell r="A6549" t="str">
            <v>10311-bus</v>
          </cell>
          <cell r="B6549">
            <v>2</v>
          </cell>
        </row>
        <row r="6550">
          <cell r="A6550" t="str">
            <v>7061-bus</v>
          </cell>
          <cell r="B6550">
            <v>1</v>
          </cell>
        </row>
        <row r="6551">
          <cell r="A6551" t="str">
            <v>9100-bus</v>
          </cell>
          <cell r="B6551">
            <v>3</v>
          </cell>
        </row>
        <row r="6552">
          <cell r="A6552" t="str">
            <v>9708-bus</v>
          </cell>
          <cell r="B6552">
            <v>3</v>
          </cell>
        </row>
        <row r="6553">
          <cell r="A6553" t="str">
            <v>5401-bus</v>
          </cell>
          <cell r="B6553">
            <v>1</v>
          </cell>
        </row>
        <row r="6554">
          <cell r="A6554" t="str">
            <v>4794-bus</v>
          </cell>
          <cell r="B6554">
            <v>2</v>
          </cell>
        </row>
        <row r="6555">
          <cell r="A6555" t="str">
            <v>6136-bus</v>
          </cell>
          <cell r="B6555">
            <v>2</v>
          </cell>
        </row>
        <row r="6556">
          <cell r="A6556" t="str">
            <v>8000-bus</v>
          </cell>
          <cell r="B6556">
            <v>1</v>
          </cell>
        </row>
        <row r="6557">
          <cell r="A6557" t="str">
            <v>8054-bus</v>
          </cell>
          <cell r="B6557">
            <v>1</v>
          </cell>
        </row>
        <row r="6558">
          <cell r="A6558" t="str">
            <v>6076-bus</v>
          </cell>
          <cell r="B6558">
            <v>3</v>
          </cell>
        </row>
        <row r="6559">
          <cell r="A6559" t="str">
            <v>8056-bus</v>
          </cell>
          <cell r="B6559">
            <v>1</v>
          </cell>
        </row>
        <row r="6560">
          <cell r="A6560" t="str">
            <v>5567-bus</v>
          </cell>
          <cell r="B6560">
            <v>1</v>
          </cell>
        </row>
        <row r="6561">
          <cell r="A6561" t="str">
            <v>6556-bus</v>
          </cell>
          <cell r="B6561">
            <v>2</v>
          </cell>
        </row>
        <row r="6562">
          <cell r="A6562" t="str">
            <v>4836-bus</v>
          </cell>
          <cell r="B6562">
            <v>2</v>
          </cell>
        </row>
        <row r="6563">
          <cell r="A6563" t="str">
            <v>8003-bus</v>
          </cell>
          <cell r="B6563">
            <v>1</v>
          </cell>
        </row>
        <row r="6564">
          <cell r="A6564" t="str">
            <v>6545-bus</v>
          </cell>
          <cell r="B6564">
            <v>2</v>
          </cell>
        </row>
        <row r="6565">
          <cell r="A6565" t="str">
            <v>6010-bus</v>
          </cell>
          <cell r="B6565">
            <v>3</v>
          </cell>
        </row>
        <row r="6566">
          <cell r="A6566" t="str">
            <v>8856-bus</v>
          </cell>
          <cell r="B6566">
            <v>1</v>
          </cell>
        </row>
        <row r="6567">
          <cell r="A6567" t="str">
            <v>5202-bus</v>
          </cell>
          <cell r="B6567">
            <v>2</v>
          </cell>
        </row>
        <row r="6568">
          <cell r="A6568" t="str">
            <v>4635-bus</v>
          </cell>
          <cell r="B6568">
            <v>2</v>
          </cell>
        </row>
        <row r="6569">
          <cell r="A6569" t="str">
            <v>8998-bus</v>
          </cell>
          <cell r="B6569">
            <v>2</v>
          </cell>
        </row>
        <row r="6570">
          <cell r="A6570" t="str">
            <v>12588-bus</v>
          </cell>
          <cell r="B6570">
            <v>2</v>
          </cell>
        </row>
        <row r="6571">
          <cell r="A6571" t="str">
            <v>7726-bus</v>
          </cell>
          <cell r="B6571">
            <v>2</v>
          </cell>
        </row>
        <row r="6572">
          <cell r="A6572" t="str">
            <v>4785-bus</v>
          </cell>
          <cell r="B6572">
            <v>2</v>
          </cell>
        </row>
        <row r="6573">
          <cell r="A6573" t="str">
            <v>5325-bus</v>
          </cell>
          <cell r="B6573">
            <v>2</v>
          </cell>
        </row>
        <row r="6574">
          <cell r="A6574" t="str">
            <v>5566-bus</v>
          </cell>
          <cell r="B6574">
            <v>1</v>
          </cell>
        </row>
        <row r="6575">
          <cell r="A6575" t="str">
            <v>5973-bus</v>
          </cell>
          <cell r="B6575">
            <v>2</v>
          </cell>
        </row>
        <row r="6576">
          <cell r="A6576" t="str">
            <v>6947-bus</v>
          </cell>
          <cell r="B6576">
            <v>3</v>
          </cell>
        </row>
        <row r="6577">
          <cell r="A6577" t="str">
            <v>7927-bus</v>
          </cell>
          <cell r="B6577">
            <v>1</v>
          </cell>
        </row>
        <row r="6578">
          <cell r="A6578" t="str">
            <v>4863-bus</v>
          </cell>
          <cell r="B6578">
            <v>2</v>
          </cell>
        </row>
        <row r="6579">
          <cell r="A6579" t="str">
            <v>8806-bus</v>
          </cell>
          <cell r="B6579">
            <v>1</v>
          </cell>
        </row>
        <row r="6580">
          <cell r="A6580" t="str">
            <v>4884-bus</v>
          </cell>
          <cell r="B6580">
            <v>2</v>
          </cell>
        </row>
        <row r="6581">
          <cell r="A6581" t="str">
            <v>8408-bus</v>
          </cell>
          <cell r="B6581">
            <v>2</v>
          </cell>
        </row>
        <row r="6582">
          <cell r="A6582" t="str">
            <v>7222-bus</v>
          </cell>
          <cell r="B6582">
            <v>2</v>
          </cell>
        </row>
        <row r="6583">
          <cell r="A6583" t="str">
            <v>8618-bus</v>
          </cell>
          <cell r="B6583">
            <v>3</v>
          </cell>
        </row>
        <row r="6584">
          <cell r="A6584" t="str">
            <v>5994-bus</v>
          </cell>
          <cell r="B6584">
            <v>2</v>
          </cell>
        </row>
        <row r="6585">
          <cell r="A6585" t="str">
            <v>4888-bus</v>
          </cell>
          <cell r="B6585">
            <v>1</v>
          </cell>
        </row>
        <row r="6586">
          <cell r="A6586" t="str">
            <v>8543-bus</v>
          </cell>
          <cell r="B6586">
            <v>1</v>
          </cell>
        </row>
        <row r="6587">
          <cell r="A6587" t="str">
            <v>8262-bus</v>
          </cell>
          <cell r="B6587">
            <v>3</v>
          </cell>
        </row>
        <row r="6588">
          <cell r="A6588" t="str">
            <v>7445-bus</v>
          </cell>
          <cell r="B6588">
            <v>3</v>
          </cell>
        </row>
        <row r="6589">
          <cell r="A6589" t="str">
            <v>7744-bus</v>
          </cell>
          <cell r="B6589">
            <v>3</v>
          </cell>
        </row>
        <row r="6590">
          <cell r="A6590" t="str">
            <v>8707-bus</v>
          </cell>
          <cell r="B6590">
            <v>2</v>
          </cell>
        </row>
        <row r="6591">
          <cell r="A6591" t="str">
            <v>10569-bus</v>
          </cell>
          <cell r="B6591">
            <v>3</v>
          </cell>
        </row>
        <row r="6592">
          <cell r="A6592" t="str">
            <v>8174-bus</v>
          </cell>
          <cell r="B6592">
            <v>2</v>
          </cell>
        </row>
        <row r="6593">
          <cell r="A6593" t="str">
            <v>7872-bus</v>
          </cell>
          <cell r="B6593">
            <v>1</v>
          </cell>
        </row>
        <row r="6594">
          <cell r="A6594" t="str">
            <v>9046-bus</v>
          </cell>
          <cell r="B6594">
            <v>3</v>
          </cell>
        </row>
        <row r="6595">
          <cell r="A6595" t="str">
            <v>10652-bus</v>
          </cell>
          <cell r="B6595">
            <v>2</v>
          </cell>
        </row>
        <row r="6596">
          <cell r="A6596" t="str">
            <v>7875-bus</v>
          </cell>
          <cell r="B6596">
            <v>1</v>
          </cell>
        </row>
        <row r="6597">
          <cell r="A6597" t="str">
            <v>5196-bus</v>
          </cell>
          <cell r="B6597">
            <v>2</v>
          </cell>
        </row>
        <row r="6598">
          <cell r="A6598" t="str">
            <v>6941-bus</v>
          </cell>
          <cell r="B6598">
            <v>3</v>
          </cell>
        </row>
        <row r="6599">
          <cell r="A6599" t="str">
            <v>7159-bus</v>
          </cell>
          <cell r="B6599">
            <v>2</v>
          </cell>
        </row>
        <row r="6600">
          <cell r="A6600" t="str">
            <v>7015-bus</v>
          </cell>
          <cell r="B6600">
            <v>3</v>
          </cell>
        </row>
        <row r="6601">
          <cell r="A6601" t="str">
            <v>9456-bus</v>
          </cell>
          <cell r="B6601">
            <v>3</v>
          </cell>
        </row>
        <row r="6602">
          <cell r="A6602" t="str">
            <v>8327-bus</v>
          </cell>
          <cell r="B6602">
            <v>1</v>
          </cell>
        </row>
        <row r="6603">
          <cell r="A6603" t="str">
            <v>7759-bus</v>
          </cell>
          <cell r="B6603">
            <v>3</v>
          </cell>
        </row>
        <row r="6604">
          <cell r="A6604" t="str">
            <v>7778-bus</v>
          </cell>
          <cell r="B6604">
            <v>3</v>
          </cell>
        </row>
        <row r="6605">
          <cell r="A6605" t="str">
            <v>5371-bus</v>
          </cell>
          <cell r="B6605">
            <v>2</v>
          </cell>
        </row>
        <row r="6606">
          <cell r="A6606" t="str">
            <v>6591-bus</v>
          </cell>
          <cell r="B6606">
            <v>2</v>
          </cell>
        </row>
        <row r="6607">
          <cell r="A6607" t="str">
            <v>7332-bus</v>
          </cell>
          <cell r="B6607">
            <v>3</v>
          </cell>
        </row>
        <row r="6608">
          <cell r="A6608" t="str">
            <v>8421-bus</v>
          </cell>
          <cell r="B6608">
            <v>2</v>
          </cell>
        </row>
        <row r="6609">
          <cell r="A6609" t="str">
            <v>5488-bus</v>
          </cell>
          <cell r="B6609">
            <v>1</v>
          </cell>
        </row>
        <row r="6610">
          <cell r="A6610" t="str">
            <v>8416-bus</v>
          </cell>
          <cell r="B6610">
            <v>3</v>
          </cell>
        </row>
        <row r="6611">
          <cell r="A6611" t="str">
            <v>6198-bus</v>
          </cell>
          <cell r="B6611">
            <v>2</v>
          </cell>
        </row>
        <row r="6612">
          <cell r="A6612" t="str">
            <v>8220-bus</v>
          </cell>
          <cell r="B6612">
            <v>2</v>
          </cell>
        </row>
        <row r="6613">
          <cell r="A6613" t="str">
            <v>8371-bus</v>
          </cell>
          <cell r="B6613">
            <v>1</v>
          </cell>
        </row>
        <row r="6614">
          <cell r="A6614" t="str">
            <v>8425-bus</v>
          </cell>
          <cell r="B6614">
            <v>3</v>
          </cell>
        </row>
        <row r="6615">
          <cell r="A6615" t="str">
            <v>8296-bus</v>
          </cell>
          <cell r="B6615">
            <v>2</v>
          </cell>
        </row>
        <row r="6616">
          <cell r="A6616" t="str">
            <v>6238-bus</v>
          </cell>
          <cell r="B6616">
            <v>1</v>
          </cell>
        </row>
        <row r="6617">
          <cell r="A6617" t="str">
            <v>8780-bus</v>
          </cell>
          <cell r="B6617">
            <v>1</v>
          </cell>
        </row>
        <row r="6618">
          <cell r="A6618" t="str">
            <v>7805-bus</v>
          </cell>
          <cell r="B6618">
            <v>1</v>
          </cell>
        </row>
        <row r="6619">
          <cell r="A6619" t="str">
            <v>7341-bus</v>
          </cell>
          <cell r="B6619">
            <v>1</v>
          </cell>
        </row>
        <row r="6620">
          <cell r="A6620" t="str">
            <v>9004-bus</v>
          </cell>
          <cell r="B6620">
            <v>3</v>
          </cell>
        </row>
        <row r="6621">
          <cell r="A6621" t="str">
            <v>7796-bus</v>
          </cell>
          <cell r="B6621">
            <v>3</v>
          </cell>
        </row>
        <row r="6622">
          <cell r="A6622" t="str">
            <v>4942-bus</v>
          </cell>
          <cell r="B6622">
            <v>1</v>
          </cell>
        </row>
        <row r="6623">
          <cell r="A6623" t="str">
            <v>8237-bus</v>
          </cell>
          <cell r="B6623">
            <v>2</v>
          </cell>
        </row>
        <row r="6624">
          <cell r="A6624" t="str">
            <v>8765-bus</v>
          </cell>
          <cell r="B6624">
            <v>1</v>
          </cell>
        </row>
        <row r="6625">
          <cell r="A6625" t="str">
            <v>5300-bus</v>
          </cell>
          <cell r="B6625">
            <v>1</v>
          </cell>
        </row>
        <row r="6626">
          <cell r="A6626" t="str">
            <v>5504-bus</v>
          </cell>
          <cell r="B6626">
            <v>1</v>
          </cell>
        </row>
        <row r="6627">
          <cell r="A6627" t="str">
            <v>6914-bus</v>
          </cell>
          <cell r="B6627">
            <v>1</v>
          </cell>
        </row>
        <row r="6628">
          <cell r="A6628" t="str">
            <v>7157-bus</v>
          </cell>
          <cell r="B6628">
            <v>3</v>
          </cell>
        </row>
        <row r="6629">
          <cell r="A6629" t="str">
            <v>7086-bus</v>
          </cell>
          <cell r="B6629">
            <v>3</v>
          </cell>
        </row>
        <row r="6630">
          <cell r="A6630" t="str">
            <v>5172-bus</v>
          </cell>
          <cell r="B6630">
            <v>2</v>
          </cell>
        </row>
        <row r="6631">
          <cell r="A6631" t="str">
            <v>11013-bus</v>
          </cell>
          <cell r="B6631">
            <v>2</v>
          </cell>
        </row>
        <row r="6632">
          <cell r="A6632" t="str">
            <v>8523-bus</v>
          </cell>
          <cell r="B6632">
            <v>2</v>
          </cell>
        </row>
        <row r="6633">
          <cell r="A6633" t="str">
            <v>6109-bus</v>
          </cell>
          <cell r="B6633">
            <v>2</v>
          </cell>
        </row>
        <row r="6634">
          <cell r="A6634" t="str">
            <v>7244-bus</v>
          </cell>
          <cell r="B6634">
            <v>2</v>
          </cell>
        </row>
        <row r="6635">
          <cell r="A6635" t="str">
            <v>7506-bus</v>
          </cell>
          <cell r="B6635">
            <v>1</v>
          </cell>
        </row>
        <row r="6636">
          <cell r="A6636" t="str">
            <v>9663-bus</v>
          </cell>
          <cell r="B6636">
            <v>3</v>
          </cell>
        </row>
        <row r="6637">
          <cell r="A6637" t="str">
            <v>4949-bus</v>
          </cell>
          <cell r="B6637">
            <v>2</v>
          </cell>
        </row>
        <row r="6638">
          <cell r="A6638" t="str">
            <v>9162-bus</v>
          </cell>
          <cell r="B6638">
            <v>2</v>
          </cell>
        </row>
        <row r="6639">
          <cell r="A6639" t="str">
            <v>7085-bus</v>
          </cell>
          <cell r="B6639">
            <v>3</v>
          </cell>
        </row>
        <row r="6640">
          <cell r="A6640" t="str">
            <v>9751-bus</v>
          </cell>
          <cell r="B6640">
            <v>3</v>
          </cell>
        </row>
        <row r="6641">
          <cell r="A6641" t="str">
            <v>8209-bus</v>
          </cell>
          <cell r="B6641">
            <v>2</v>
          </cell>
        </row>
        <row r="6642">
          <cell r="A6642" t="str">
            <v>5299-bus</v>
          </cell>
          <cell r="B6642">
            <v>1</v>
          </cell>
        </row>
        <row r="6643">
          <cell r="A6643" t="str">
            <v>6830-bus</v>
          </cell>
          <cell r="B6643">
            <v>1</v>
          </cell>
        </row>
        <row r="6644">
          <cell r="A6644" t="str">
            <v>6418-bus</v>
          </cell>
          <cell r="B6644">
            <v>1</v>
          </cell>
        </row>
        <row r="6645">
          <cell r="A6645" t="str">
            <v>9715-bus</v>
          </cell>
          <cell r="B6645">
            <v>3</v>
          </cell>
        </row>
        <row r="6646">
          <cell r="A6646" t="str">
            <v>10547-bus</v>
          </cell>
          <cell r="B6646">
            <v>2</v>
          </cell>
        </row>
        <row r="6647">
          <cell r="A6647" t="str">
            <v>3603-bus</v>
          </cell>
          <cell r="B6647">
            <v>2</v>
          </cell>
        </row>
        <row r="6648">
          <cell r="A6648" t="str">
            <v>10651-bus</v>
          </cell>
          <cell r="B6648">
            <v>2</v>
          </cell>
        </row>
        <row r="6649">
          <cell r="A6649" t="str">
            <v>11035-bus</v>
          </cell>
          <cell r="B6649">
            <v>2</v>
          </cell>
        </row>
        <row r="6650">
          <cell r="A6650" t="str">
            <v>8179-bus</v>
          </cell>
          <cell r="B6650">
            <v>2</v>
          </cell>
        </row>
        <row r="6651">
          <cell r="A6651" t="str">
            <v>3663-bus</v>
          </cell>
          <cell r="B6651">
            <v>2</v>
          </cell>
        </row>
        <row r="6652">
          <cell r="A6652" t="str">
            <v>6857-bus</v>
          </cell>
          <cell r="B6652">
            <v>1</v>
          </cell>
        </row>
        <row r="6653">
          <cell r="A6653" t="str">
            <v>6845-bus</v>
          </cell>
          <cell r="B6653">
            <v>1</v>
          </cell>
        </row>
        <row r="6654">
          <cell r="A6654" t="str">
            <v>5528-bus</v>
          </cell>
          <cell r="B6654">
            <v>1</v>
          </cell>
        </row>
        <row r="6655">
          <cell r="A6655" t="str">
            <v>3676-bus</v>
          </cell>
          <cell r="B6655">
            <v>2</v>
          </cell>
        </row>
        <row r="6656">
          <cell r="A6656" t="str">
            <v>8738-bus</v>
          </cell>
          <cell r="B6656">
            <v>2</v>
          </cell>
        </row>
        <row r="6657">
          <cell r="A6657" t="str">
            <v>7068-bus</v>
          </cell>
          <cell r="B6657">
            <v>3</v>
          </cell>
        </row>
        <row r="6658">
          <cell r="A6658" t="str">
            <v>8224-bus</v>
          </cell>
          <cell r="B6658">
            <v>3</v>
          </cell>
        </row>
        <row r="6659">
          <cell r="A6659" t="str">
            <v>11291-bus</v>
          </cell>
          <cell r="B6659">
            <v>1</v>
          </cell>
        </row>
        <row r="6660">
          <cell r="A6660" t="str">
            <v>9536-bus</v>
          </cell>
          <cell r="B6660">
            <v>2</v>
          </cell>
        </row>
        <row r="6661">
          <cell r="A6661" t="str">
            <v>9548-bus</v>
          </cell>
          <cell r="B6661">
            <v>2</v>
          </cell>
        </row>
        <row r="6662">
          <cell r="A6662" t="str">
            <v>8988-bus</v>
          </cell>
          <cell r="B6662">
            <v>2</v>
          </cell>
        </row>
        <row r="6663">
          <cell r="A6663" t="str">
            <v>11296-bus</v>
          </cell>
          <cell r="B6663">
            <v>1</v>
          </cell>
        </row>
        <row r="6664">
          <cell r="A6664" t="str">
            <v>5562-bus</v>
          </cell>
          <cell r="B6664">
            <v>1</v>
          </cell>
        </row>
        <row r="6665">
          <cell r="A6665" t="str">
            <v>5405-bus</v>
          </cell>
          <cell r="B6665">
            <v>2</v>
          </cell>
        </row>
        <row r="6666">
          <cell r="A6666" t="str">
            <v>11293-bus</v>
          </cell>
          <cell r="B6666">
            <v>1</v>
          </cell>
        </row>
        <row r="6667">
          <cell r="A6667" t="str">
            <v>9230-bus</v>
          </cell>
          <cell r="B6667">
            <v>2</v>
          </cell>
        </row>
        <row r="6668">
          <cell r="A6668" t="str">
            <v>5203-bus</v>
          </cell>
          <cell r="B6668">
            <v>1</v>
          </cell>
        </row>
        <row r="6669">
          <cell r="A6669" t="str">
            <v>7024-bus</v>
          </cell>
          <cell r="B6669">
            <v>2</v>
          </cell>
        </row>
        <row r="6670">
          <cell r="A6670" t="str">
            <v>7337-bus</v>
          </cell>
          <cell r="B6670">
            <v>2</v>
          </cell>
        </row>
        <row r="6671">
          <cell r="A6671" t="str">
            <v>8511-bus</v>
          </cell>
          <cell r="B6671">
            <v>2</v>
          </cell>
        </row>
        <row r="6672">
          <cell r="A6672" t="str">
            <v>8112-bus</v>
          </cell>
          <cell r="B6672">
            <v>2</v>
          </cell>
        </row>
        <row r="6673">
          <cell r="A6673" t="str">
            <v>9765-bus</v>
          </cell>
          <cell r="B6673">
            <v>2</v>
          </cell>
        </row>
        <row r="6674">
          <cell r="A6674" t="str">
            <v>7045-bus</v>
          </cell>
          <cell r="B6674">
            <v>3</v>
          </cell>
        </row>
        <row r="6675">
          <cell r="A6675" t="str">
            <v>7119-bus</v>
          </cell>
          <cell r="B6675">
            <v>3</v>
          </cell>
        </row>
        <row r="6676">
          <cell r="A6676" t="str">
            <v>6953-bus</v>
          </cell>
          <cell r="B6676">
            <v>3</v>
          </cell>
        </row>
        <row r="6677">
          <cell r="A6677" t="str">
            <v>6028-bus</v>
          </cell>
          <cell r="B6677">
            <v>2</v>
          </cell>
        </row>
        <row r="6678">
          <cell r="A6678" t="str">
            <v>7980-bus</v>
          </cell>
          <cell r="B6678">
            <v>3</v>
          </cell>
        </row>
        <row r="6679">
          <cell r="A6679" t="str">
            <v>7090-bus</v>
          </cell>
          <cell r="B6679">
            <v>3</v>
          </cell>
        </row>
        <row r="6680">
          <cell r="A6680" t="str">
            <v>6688-bus</v>
          </cell>
          <cell r="B6680">
            <v>2</v>
          </cell>
        </row>
        <row r="6681">
          <cell r="A6681" t="str">
            <v>9853-bus</v>
          </cell>
          <cell r="B6681">
            <v>2</v>
          </cell>
        </row>
        <row r="6682">
          <cell r="A6682" t="str">
            <v>5287-bus</v>
          </cell>
          <cell r="B6682">
            <v>1</v>
          </cell>
        </row>
        <row r="6683">
          <cell r="A6683" t="str">
            <v>8068-bus</v>
          </cell>
          <cell r="B6683">
            <v>2</v>
          </cell>
        </row>
        <row r="6684">
          <cell r="A6684" t="str">
            <v>6747-bus</v>
          </cell>
          <cell r="B6684">
            <v>2</v>
          </cell>
        </row>
        <row r="6685">
          <cell r="A6685" t="str">
            <v>8059-bus</v>
          </cell>
          <cell r="B6685">
            <v>2</v>
          </cell>
        </row>
        <row r="6686">
          <cell r="A6686" t="str">
            <v>7614-bus</v>
          </cell>
          <cell r="B6686">
            <v>2</v>
          </cell>
        </row>
        <row r="6687">
          <cell r="A6687" t="str">
            <v>4934-bus</v>
          </cell>
          <cell r="B6687">
            <v>1</v>
          </cell>
        </row>
        <row r="6688">
          <cell r="A6688" t="str">
            <v>7508-bus</v>
          </cell>
          <cell r="B6688">
            <v>2</v>
          </cell>
        </row>
        <row r="6689">
          <cell r="A6689" t="str">
            <v>7622-bus</v>
          </cell>
          <cell r="B6689">
            <v>2</v>
          </cell>
        </row>
        <row r="6690">
          <cell r="A6690" t="str">
            <v>484-train</v>
          </cell>
          <cell r="B6690">
            <v>2</v>
          </cell>
        </row>
        <row r="6691">
          <cell r="A6691" t="str">
            <v>7631-bus</v>
          </cell>
          <cell r="B6691">
            <v>2</v>
          </cell>
        </row>
        <row r="6692">
          <cell r="A6692" t="str">
            <v>6309-bus</v>
          </cell>
          <cell r="B6692">
            <v>1</v>
          </cell>
        </row>
        <row r="6693">
          <cell r="A6693" t="str">
            <v>6451-bus</v>
          </cell>
          <cell r="B6693">
            <v>2</v>
          </cell>
        </row>
        <row r="6694">
          <cell r="A6694" t="str">
            <v>5267-bus</v>
          </cell>
          <cell r="B6694">
            <v>1</v>
          </cell>
        </row>
        <row r="6695">
          <cell r="A6695" t="str">
            <v>6654-bus</v>
          </cell>
          <cell r="B6695">
            <v>3</v>
          </cell>
        </row>
        <row r="6696">
          <cell r="A6696" t="str">
            <v>7064-bus</v>
          </cell>
          <cell r="B6696">
            <v>2</v>
          </cell>
        </row>
        <row r="6697">
          <cell r="A6697" t="str">
            <v>3741-bus</v>
          </cell>
          <cell r="B6697">
            <v>2</v>
          </cell>
        </row>
        <row r="6698">
          <cell r="A6698" t="str">
            <v>6928-bus</v>
          </cell>
          <cell r="B6698">
            <v>3</v>
          </cell>
        </row>
        <row r="6699">
          <cell r="A6699" t="str">
            <v>8807-bus</v>
          </cell>
          <cell r="B6699">
            <v>1</v>
          </cell>
        </row>
        <row r="6700">
          <cell r="A6700" t="str">
            <v>7386-bus</v>
          </cell>
          <cell r="B6700">
            <v>2</v>
          </cell>
        </row>
        <row r="6701">
          <cell r="A6701" t="str">
            <v>7536-bus</v>
          </cell>
          <cell r="B6701">
            <v>2</v>
          </cell>
        </row>
        <row r="6702">
          <cell r="A6702" t="str">
            <v>7399-bus</v>
          </cell>
          <cell r="B6702">
            <v>2</v>
          </cell>
        </row>
        <row r="6703">
          <cell r="A6703" t="str">
            <v>8929-bus</v>
          </cell>
          <cell r="B6703">
            <v>3</v>
          </cell>
        </row>
        <row r="6704">
          <cell r="A6704" t="str">
            <v>4764-bus</v>
          </cell>
          <cell r="B6704">
            <v>2</v>
          </cell>
        </row>
        <row r="6705">
          <cell r="A6705" t="str">
            <v>6606-bus</v>
          </cell>
          <cell r="B6705">
            <v>3</v>
          </cell>
        </row>
        <row r="6706">
          <cell r="A6706" t="str">
            <v>3717-bus</v>
          </cell>
          <cell r="B6706">
            <v>2</v>
          </cell>
        </row>
        <row r="6707">
          <cell r="A6707" t="str">
            <v>8427-bus</v>
          </cell>
          <cell r="B6707">
            <v>2</v>
          </cell>
        </row>
        <row r="6708">
          <cell r="A6708" t="str">
            <v>5970-bus</v>
          </cell>
          <cell r="B6708">
            <v>1</v>
          </cell>
        </row>
        <row r="6709">
          <cell r="A6709" t="str">
            <v>5538-bus</v>
          </cell>
          <cell r="B6709">
            <v>1</v>
          </cell>
        </row>
        <row r="6710">
          <cell r="A6710" t="str">
            <v>8412-bus</v>
          </cell>
          <cell r="B6710">
            <v>3</v>
          </cell>
        </row>
        <row r="6711">
          <cell r="A6711" t="str">
            <v>3754-bus</v>
          </cell>
          <cell r="B6711">
            <v>2</v>
          </cell>
        </row>
        <row r="6712">
          <cell r="A6712" t="str">
            <v>6043-bus</v>
          </cell>
          <cell r="B6712">
            <v>2</v>
          </cell>
        </row>
        <row r="6713">
          <cell r="A6713" t="str">
            <v>10350-bus</v>
          </cell>
          <cell r="B6713">
            <v>2</v>
          </cell>
        </row>
        <row r="6714">
          <cell r="A6714" t="str">
            <v>9506-bus</v>
          </cell>
          <cell r="B6714">
            <v>2</v>
          </cell>
        </row>
        <row r="6715">
          <cell r="A6715" t="str">
            <v>7103-bus</v>
          </cell>
          <cell r="B6715">
            <v>3</v>
          </cell>
        </row>
        <row r="6716">
          <cell r="A6716" t="str">
            <v>10347-bus</v>
          </cell>
          <cell r="B6716">
            <v>2</v>
          </cell>
        </row>
        <row r="6717">
          <cell r="A6717" t="str">
            <v>5432-bus</v>
          </cell>
          <cell r="B6717">
            <v>2</v>
          </cell>
        </row>
        <row r="6718">
          <cell r="A6718" t="str">
            <v>8888-bus</v>
          </cell>
          <cell r="B6718">
            <v>3</v>
          </cell>
        </row>
        <row r="6719">
          <cell r="A6719" t="str">
            <v>5411-bus</v>
          </cell>
          <cell r="B6719">
            <v>2</v>
          </cell>
        </row>
        <row r="6720">
          <cell r="A6720" t="str">
            <v>7635-bus</v>
          </cell>
          <cell r="B6720">
            <v>2</v>
          </cell>
        </row>
        <row r="6721">
          <cell r="A6721" t="str">
            <v>6321-bus</v>
          </cell>
          <cell r="B6721">
            <v>1</v>
          </cell>
        </row>
        <row r="6722">
          <cell r="A6722" t="str">
            <v>3708-bus</v>
          </cell>
          <cell r="B6722">
            <v>2</v>
          </cell>
        </row>
        <row r="6723">
          <cell r="A6723" t="str">
            <v>5477-bus</v>
          </cell>
          <cell r="B6723">
            <v>2</v>
          </cell>
        </row>
        <row r="6724">
          <cell r="A6724" t="str">
            <v>6074-bus</v>
          </cell>
          <cell r="B6724">
            <v>2</v>
          </cell>
        </row>
        <row r="6725">
          <cell r="A6725" t="str">
            <v>8716-bus</v>
          </cell>
          <cell r="B6725">
            <v>1</v>
          </cell>
        </row>
        <row r="6726">
          <cell r="A6726" t="str">
            <v>8386-bus</v>
          </cell>
          <cell r="B6726">
            <v>2</v>
          </cell>
        </row>
        <row r="6727">
          <cell r="A6727" t="str">
            <v>8698-bus</v>
          </cell>
          <cell r="B6727">
            <v>1</v>
          </cell>
        </row>
        <row r="6728">
          <cell r="A6728" t="str">
            <v>8680-bus</v>
          </cell>
          <cell r="B6728">
            <v>1</v>
          </cell>
        </row>
        <row r="6729">
          <cell r="A6729" t="str">
            <v>8770-bus</v>
          </cell>
          <cell r="B6729">
            <v>1</v>
          </cell>
        </row>
        <row r="6730">
          <cell r="A6730" t="str">
            <v>8743-bus</v>
          </cell>
          <cell r="B6730">
            <v>1</v>
          </cell>
        </row>
        <row r="6731">
          <cell r="A6731" t="str">
            <v>8719-bus</v>
          </cell>
          <cell r="B6731">
            <v>1</v>
          </cell>
        </row>
        <row r="6732">
          <cell r="A6732" t="str">
            <v>5490-bus</v>
          </cell>
          <cell r="B6732">
            <v>1</v>
          </cell>
        </row>
        <row r="6733">
          <cell r="A6733" t="str">
            <v>8695-bus</v>
          </cell>
          <cell r="B6733">
            <v>1</v>
          </cell>
        </row>
        <row r="6734">
          <cell r="A6734" t="str">
            <v>5791-bus</v>
          </cell>
          <cell r="B6734">
            <v>2</v>
          </cell>
        </row>
        <row r="6735">
          <cell r="A6735" t="str">
            <v>8776-bus</v>
          </cell>
          <cell r="B6735">
            <v>1</v>
          </cell>
        </row>
        <row r="6736">
          <cell r="A6736" t="str">
            <v>7203-bus</v>
          </cell>
          <cell r="B6736">
            <v>2</v>
          </cell>
        </row>
        <row r="6737">
          <cell r="A6737" t="str">
            <v>5279-bus</v>
          </cell>
          <cell r="B6737">
            <v>1</v>
          </cell>
        </row>
        <row r="6738">
          <cell r="A6738" t="str">
            <v>8119-bus</v>
          </cell>
          <cell r="B6738">
            <v>2</v>
          </cell>
        </row>
        <row r="6739">
          <cell r="A6739" t="str">
            <v>9190-bus</v>
          </cell>
          <cell r="B6739">
            <v>2</v>
          </cell>
        </row>
        <row r="6740">
          <cell r="A6740" t="str">
            <v>8345-bus</v>
          </cell>
          <cell r="B6740">
            <v>2</v>
          </cell>
        </row>
        <row r="6741">
          <cell r="A6741" t="str">
            <v>6258-bus</v>
          </cell>
          <cell r="B6741">
            <v>1</v>
          </cell>
        </row>
        <row r="6742">
          <cell r="A6742" t="str">
            <v>8459-bus</v>
          </cell>
          <cell r="B6742">
            <v>3</v>
          </cell>
        </row>
        <row r="6743">
          <cell r="A6743" t="str">
            <v>8337-bus</v>
          </cell>
          <cell r="B6743">
            <v>3</v>
          </cell>
        </row>
        <row r="6744">
          <cell r="A6744" t="str">
            <v>5999-bus</v>
          </cell>
          <cell r="B6744">
            <v>2</v>
          </cell>
        </row>
        <row r="6745">
          <cell r="A6745" t="str">
            <v>7460-bus</v>
          </cell>
          <cell r="B6745">
            <v>3</v>
          </cell>
        </row>
        <row r="6746">
          <cell r="A6746" t="str">
            <v>6526-bus</v>
          </cell>
          <cell r="B6746">
            <v>1</v>
          </cell>
        </row>
        <row r="6747">
          <cell r="A6747" t="str">
            <v>8909-bus</v>
          </cell>
          <cell r="B6747">
            <v>2</v>
          </cell>
        </row>
        <row r="6748">
          <cell r="A6748" t="str">
            <v>8013-bus</v>
          </cell>
          <cell r="B6748">
            <v>3</v>
          </cell>
        </row>
        <row r="6749">
          <cell r="A6749" t="str">
            <v>8073-bus</v>
          </cell>
          <cell r="B6749">
            <v>1</v>
          </cell>
        </row>
        <row r="6750">
          <cell r="A6750" t="str">
            <v>5258-bus</v>
          </cell>
          <cell r="B6750">
            <v>1</v>
          </cell>
        </row>
        <row r="6751">
          <cell r="A6751" t="str">
            <v>5188-bus</v>
          </cell>
          <cell r="B6751">
            <v>1</v>
          </cell>
        </row>
        <row r="6752">
          <cell r="A6752" t="str">
            <v>7327-bus</v>
          </cell>
          <cell r="B6752">
            <v>2</v>
          </cell>
        </row>
        <row r="6753">
          <cell r="A6753" t="str">
            <v>11789-bus</v>
          </cell>
          <cell r="B6753">
            <v>3</v>
          </cell>
        </row>
        <row r="6754">
          <cell r="A6754" t="str">
            <v>8305-bus</v>
          </cell>
          <cell r="B6754">
            <v>2</v>
          </cell>
        </row>
        <row r="6755">
          <cell r="A6755" t="str">
            <v>5890-bus</v>
          </cell>
          <cell r="B6755">
            <v>2</v>
          </cell>
        </row>
        <row r="6756">
          <cell r="A6756" t="str">
            <v>5924-bus</v>
          </cell>
          <cell r="B6756">
            <v>2</v>
          </cell>
        </row>
        <row r="6757">
          <cell r="A6757" t="str">
            <v>8019-bus</v>
          </cell>
          <cell r="B6757">
            <v>3</v>
          </cell>
        </row>
        <row r="6758">
          <cell r="A6758" t="str">
            <v>7353-bus</v>
          </cell>
          <cell r="B6758">
            <v>1</v>
          </cell>
        </row>
        <row r="6759">
          <cell r="A6759" t="str">
            <v>6636-bus</v>
          </cell>
          <cell r="B6759">
            <v>3</v>
          </cell>
        </row>
        <row r="6760">
          <cell r="A6760" t="str">
            <v>9529-bus</v>
          </cell>
          <cell r="B6760">
            <v>2</v>
          </cell>
        </row>
        <row r="6761">
          <cell r="A6761" t="str">
            <v>3880-bus</v>
          </cell>
          <cell r="B6761">
            <v>2</v>
          </cell>
        </row>
        <row r="6762">
          <cell r="A6762" t="str">
            <v>7649-bus</v>
          </cell>
          <cell r="B6762">
            <v>2</v>
          </cell>
        </row>
        <row r="6763">
          <cell r="A6763" t="str">
            <v>9166-bus</v>
          </cell>
          <cell r="B6763">
            <v>2</v>
          </cell>
        </row>
        <row r="6764">
          <cell r="A6764" t="str">
            <v>7039-bus</v>
          </cell>
          <cell r="B6764">
            <v>3</v>
          </cell>
        </row>
        <row r="6765">
          <cell r="A6765" t="str">
            <v>11494-bus</v>
          </cell>
          <cell r="B6765">
            <v>1</v>
          </cell>
        </row>
        <row r="6766">
          <cell r="A6766" t="str">
            <v>6846-bus</v>
          </cell>
          <cell r="B6766">
            <v>3</v>
          </cell>
        </row>
        <row r="6767">
          <cell r="A6767" t="str">
            <v>7596-bus</v>
          </cell>
          <cell r="B6767">
            <v>2</v>
          </cell>
        </row>
        <row r="6768">
          <cell r="A6768" t="str">
            <v>8270-bus</v>
          </cell>
          <cell r="B6768">
            <v>2</v>
          </cell>
        </row>
        <row r="6769">
          <cell r="A6769" t="str">
            <v>8576-bus</v>
          </cell>
          <cell r="B6769">
            <v>3</v>
          </cell>
        </row>
        <row r="6770">
          <cell r="A6770" t="str">
            <v>3691-bus</v>
          </cell>
          <cell r="B6770">
            <v>2</v>
          </cell>
        </row>
        <row r="6771">
          <cell r="A6771" t="str">
            <v>6824-bus</v>
          </cell>
          <cell r="B6771">
            <v>1</v>
          </cell>
        </row>
        <row r="6772">
          <cell r="A6772" t="str">
            <v>7547-bus</v>
          </cell>
          <cell r="B6772">
            <v>2</v>
          </cell>
        </row>
        <row r="6773">
          <cell r="A6773" t="str">
            <v>6576-bus</v>
          </cell>
          <cell r="B6773">
            <v>1</v>
          </cell>
        </row>
        <row r="6774">
          <cell r="A6774" t="str">
            <v>7504-bus</v>
          </cell>
          <cell r="B6774">
            <v>2</v>
          </cell>
        </row>
        <row r="6775">
          <cell r="A6775" t="str">
            <v>7397-bus</v>
          </cell>
          <cell r="B6775">
            <v>3</v>
          </cell>
        </row>
        <row r="6776">
          <cell r="A6776" t="str">
            <v>8385-bus</v>
          </cell>
          <cell r="B6776">
            <v>1</v>
          </cell>
        </row>
        <row r="6777">
          <cell r="A6777" t="str">
            <v>6058-bus</v>
          </cell>
          <cell r="B6777">
            <v>2</v>
          </cell>
        </row>
        <row r="6778">
          <cell r="A6778" t="str">
            <v>9604-bus</v>
          </cell>
          <cell r="B6778">
            <v>2</v>
          </cell>
        </row>
        <row r="6779">
          <cell r="A6779" t="str">
            <v>8142-bus</v>
          </cell>
          <cell r="B6779">
            <v>1</v>
          </cell>
        </row>
        <row r="6780">
          <cell r="A6780" t="str">
            <v>7851-bus</v>
          </cell>
          <cell r="B6780">
            <v>3</v>
          </cell>
        </row>
        <row r="6781">
          <cell r="A6781" t="str">
            <v>7860-bus</v>
          </cell>
          <cell r="B6781">
            <v>1</v>
          </cell>
        </row>
        <row r="6782">
          <cell r="A6782" t="str">
            <v>5189-bus</v>
          </cell>
          <cell r="B6782">
            <v>1</v>
          </cell>
        </row>
        <row r="6783">
          <cell r="A6783" t="str">
            <v>5954-bus</v>
          </cell>
          <cell r="B6783">
            <v>2</v>
          </cell>
        </row>
        <row r="6784">
          <cell r="A6784" t="str">
            <v>6982-bus</v>
          </cell>
          <cell r="B6784">
            <v>2</v>
          </cell>
        </row>
        <row r="6785">
          <cell r="A6785" t="str">
            <v>6115-bus</v>
          </cell>
          <cell r="B6785">
            <v>1</v>
          </cell>
        </row>
        <row r="6786">
          <cell r="A6786" t="str">
            <v>3766-bus</v>
          </cell>
          <cell r="B6786">
            <v>2</v>
          </cell>
        </row>
        <row r="6787">
          <cell r="A6787" t="str">
            <v>7489-bus</v>
          </cell>
          <cell r="B6787">
            <v>2</v>
          </cell>
        </row>
        <row r="6788">
          <cell r="A6788" t="str">
            <v>7896-bus</v>
          </cell>
          <cell r="B6788">
            <v>1</v>
          </cell>
        </row>
        <row r="6789">
          <cell r="A6789" t="str">
            <v>8368-bus</v>
          </cell>
          <cell r="B6789">
            <v>2</v>
          </cell>
        </row>
        <row r="6790">
          <cell r="A6790" t="str">
            <v>9070-bus</v>
          </cell>
          <cell r="B6790">
            <v>2</v>
          </cell>
        </row>
        <row r="6791">
          <cell r="A6791" t="str">
            <v>5240-bus</v>
          </cell>
          <cell r="B6791">
            <v>1</v>
          </cell>
        </row>
        <row r="6792">
          <cell r="A6792" t="str">
            <v>8958-bus</v>
          </cell>
          <cell r="B6792">
            <v>2</v>
          </cell>
        </row>
        <row r="6793">
          <cell r="A6793" t="str">
            <v>8901-bus</v>
          </cell>
          <cell r="B6793">
            <v>2</v>
          </cell>
        </row>
        <row r="6794">
          <cell r="A6794" t="str">
            <v>7686-bus</v>
          </cell>
          <cell r="B6794">
            <v>2</v>
          </cell>
        </row>
        <row r="6795">
          <cell r="A6795" t="str">
            <v>6400-bus</v>
          </cell>
          <cell r="B6795">
            <v>1</v>
          </cell>
        </row>
        <row r="6796">
          <cell r="A6796" t="str">
            <v>9713-bus</v>
          </cell>
          <cell r="B6796">
            <v>3</v>
          </cell>
        </row>
        <row r="6797">
          <cell r="A6797" t="str">
            <v>7941-bus</v>
          </cell>
          <cell r="B6797">
            <v>3</v>
          </cell>
        </row>
        <row r="6798">
          <cell r="A6798" t="str">
            <v>9545-bus</v>
          </cell>
          <cell r="B6798">
            <v>2</v>
          </cell>
        </row>
        <row r="6799">
          <cell r="A6799" t="str">
            <v>8911-bus</v>
          </cell>
          <cell r="B6799">
            <v>2</v>
          </cell>
        </row>
        <row r="6800">
          <cell r="A6800" t="str">
            <v>7102-bus</v>
          </cell>
          <cell r="B6800">
            <v>2</v>
          </cell>
        </row>
        <row r="6801">
          <cell r="A6801" t="str">
            <v>8742-bus</v>
          </cell>
          <cell r="B6801">
            <v>1</v>
          </cell>
        </row>
        <row r="6802">
          <cell r="A6802" t="str">
            <v>8803-bus</v>
          </cell>
          <cell r="B6802">
            <v>1</v>
          </cell>
        </row>
        <row r="6803">
          <cell r="A6803" t="str">
            <v>8940-bus</v>
          </cell>
          <cell r="B6803">
            <v>3</v>
          </cell>
        </row>
        <row r="6804">
          <cell r="A6804" t="str">
            <v>8632-bus</v>
          </cell>
          <cell r="B6804">
            <v>1</v>
          </cell>
        </row>
        <row r="6805">
          <cell r="A6805" t="str">
            <v>6908-bus</v>
          </cell>
          <cell r="B6805">
            <v>3</v>
          </cell>
        </row>
        <row r="6806">
          <cell r="A6806" t="str">
            <v>7781-bus</v>
          </cell>
          <cell r="B6806">
            <v>3</v>
          </cell>
        </row>
        <row r="6807">
          <cell r="A6807" t="str">
            <v>10062-bus</v>
          </cell>
          <cell r="B6807">
            <v>2</v>
          </cell>
        </row>
        <row r="6808">
          <cell r="A6808" t="str">
            <v>6462-bus</v>
          </cell>
          <cell r="B6808">
            <v>1</v>
          </cell>
        </row>
        <row r="6809">
          <cell r="A6809" t="str">
            <v>7955-bus</v>
          </cell>
          <cell r="B6809">
            <v>3</v>
          </cell>
        </row>
        <row r="6810">
          <cell r="A6810" t="str">
            <v>7879-bus</v>
          </cell>
          <cell r="B6810">
            <v>3</v>
          </cell>
        </row>
        <row r="6811">
          <cell r="A6811" t="str">
            <v>7812-bus</v>
          </cell>
          <cell r="B6811">
            <v>3</v>
          </cell>
        </row>
        <row r="6812">
          <cell r="A6812" t="str">
            <v>7847-bus</v>
          </cell>
          <cell r="B6812">
            <v>2</v>
          </cell>
        </row>
        <row r="6813">
          <cell r="A6813" t="str">
            <v>5941-bus</v>
          </cell>
          <cell r="B6813">
            <v>2</v>
          </cell>
        </row>
        <row r="6814">
          <cell r="A6814" t="str">
            <v>7490-bus</v>
          </cell>
          <cell r="B6814">
            <v>1</v>
          </cell>
        </row>
        <row r="6815">
          <cell r="A6815" t="str">
            <v>6439-bus</v>
          </cell>
          <cell r="B6815">
            <v>1</v>
          </cell>
        </row>
        <row r="6816">
          <cell r="A6816" t="str">
            <v>7481-bus</v>
          </cell>
          <cell r="B6816">
            <v>1</v>
          </cell>
        </row>
        <row r="6817">
          <cell r="A6817" t="str">
            <v>5086-bus</v>
          </cell>
          <cell r="B6817">
            <v>1</v>
          </cell>
        </row>
        <row r="6818">
          <cell r="A6818" t="str">
            <v>7076-bus</v>
          </cell>
          <cell r="B6818">
            <v>2</v>
          </cell>
        </row>
        <row r="6819">
          <cell r="A6819" t="str">
            <v>7026-bus</v>
          </cell>
          <cell r="B6819">
            <v>2</v>
          </cell>
        </row>
        <row r="6820">
          <cell r="A6820" t="str">
            <v>7704-bus</v>
          </cell>
          <cell r="B6820">
            <v>3</v>
          </cell>
        </row>
        <row r="6821">
          <cell r="A6821" t="str">
            <v>5144-bus</v>
          </cell>
          <cell r="B6821">
            <v>1</v>
          </cell>
        </row>
        <row r="6822">
          <cell r="A6822" t="str">
            <v>6560-bus</v>
          </cell>
          <cell r="B6822">
            <v>3</v>
          </cell>
        </row>
        <row r="6823">
          <cell r="A6823" t="str">
            <v>5164-bus</v>
          </cell>
          <cell r="B6823">
            <v>1</v>
          </cell>
        </row>
        <row r="6824">
          <cell r="A6824" t="str">
            <v>5012-bus</v>
          </cell>
          <cell r="B6824">
            <v>1</v>
          </cell>
        </row>
        <row r="6825">
          <cell r="A6825" t="str">
            <v>7377-bus</v>
          </cell>
          <cell r="B6825">
            <v>2</v>
          </cell>
        </row>
        <row r="6826">
          <cell r="A6826" t="str">
            <v>8605-bus</v>
          </cell>
          <cell r="B6826">
            <v>2</v>
          </cell>
        </row>
        <row r="6827">
          <cell r="A6827" t="str">
            <v>4996-bus</v>
          </cell>
          <cell r="B6827">
            <v>1</v>
          </cell>
        </row>
        <row r="6828">
          <cell r="A6828" t="str">
            <v>7100-bus</v>
          </cell>
          <cell r="B6828">
            <v>3</v>
          </cell>
        </row>
        <row r="6829">
          <cell r="A6829" t="str">
            <v>11795-bus</v>
          </cell>
          <cell r="B6829">
            <v>3</v>
          </cell>
        </row>
        <row r="6830">
          <cell r="A6830" t="str">
            <v>3684-bus</v>
          </cell>
          <cell r="B6830">
            <v>2</v>
          </cell>
        </row>
        <row r="6831">
          <cell r="A6831" t="str">
            <v>9527-bus</v>
          </cell>
          <cell r="B6831">
            <v>2</v>
          </cell>
        </row>
        <row r="6832">
          <cell r="A6832" t="str">
            <v>5697-bus</v>
          </cell>
          <cell r="B6832">
            <v>1</v>
          </cell>
        </row>
        <row r="6833">
          <cell r="A6833" t="str">
            <v>8556-bus</v>
          </cell>
          <cell r="B6833">
            <v>2</v>
          </cell>
        </row>
        <row r="6834">
          <cell r="A6834" t="str">
            <v>6079-bus</v>
          </cell>
          <cell r="B6834">
            <v>1</v>
          </cell>
        </row>
        <row r="6835">
          <cell r="A6835" t="str">
            <v>7388-bus</v>
          </cell>
          <cell r="B6835">
            <v>1</v>
          </cell>
        </row>
        <row r="6836">
          <cell r="A6836" t="str">
            <v>7663-bus</v>
          </cell>
          <cell r="B6836">
            <v>3</v>
          </cell>
        </row>
        <row r="6837">
          <cell r="A6837" t="str">
            <v>5589-bus</v>
          </cell>
          <cell r="B6837">
            <v>1</v>
          </cell>
        </row>
        <row r="6838">
          <cell r="A6838" t="str">
            <v>7400-bus</v>
          </cell>
          <cell r="B6838">
            <v>1</v>
          </cell>
        </row>
        <row r="6839">
          <cell r="A6839" t="str">
            <v>7950-bus</v>
          </cell>
          <cell r="B6839">
            <v>3</v>
          </cell>
        </row>
        <row r="6840">
          <cell r="A6840" t="str">
            <v>11058-bus</v>
          </cell>
          <cell r="B6840">
            <v>1</v>
          </cell>
        </row>
        <row r="6841">
          <cell r="A6841" t="str">
            <v>6921-bus</v>
          </cell>
          <cell r="B6841">
            <v>2</v>
          </cell>
        </row>
        <row r="6842">
          <cell r="A6842" t="str">
            <v>9320-bus</v>
          </cell>
          <cell r="B6842">
            <v>2</v>
          </cell>
        </row>
        <row r="6843">
          <cell r="A6843" t="str">
            <v>7012-bus</v>
          </cell>
          <cell r="B6843">
            <v>2</v>
          </cell>
        </row>
        <row r="6844">
          <cell r="A6844" t="str">
            <v>7263-bus</v>
          </cell>
          <cell r="B6844">
            <v>3</v>
          </cell>
        </row>
        <row r="6845">
          <cell r="A6845" t="str">
            <v>6997-bus</v>
          </cell>
          <cell r="B6845">
            <v>2</v>
          </cell>
        </row>
        <row r="6846">
          <cell r="A6846" t="str">
            <v>7561-bus</v>
          </cell>
          <cell r="B6846">
            <v>1</v>
          </cell>
        </row>
        <row r="6847">
          <cell r="A6847" t="str">
            <v>5232-bus</v>
          </cell>
          <cell r="B6847">
            <v>2</v>
          </cell>
        </row>
        <row r="6848">
          <cell r="A6848" t="str">
            <v>1186-tram</v>
          </cell>
          <cell r="B6848">
            <v>2</v>
          </cell>
        </row>
        <row r="6849">
          <cell r="A6849" t="str">
            <v>4936-bus</v>
          </cell>
          <cell r="B6849">
            <v>1</v>
          </cell>
        </row>
        <row r="6850">
          <cell r="A6850" t="str">
            <v>5643-bus</v>
          </cell>
          <cell r="B6850">
            <v>1</v>
          </cell>
        </row>
        <row r="6851">
          <cell r="A6851" t="str">
            <v>11297-bus</v>
          </cell>
          <cell r="B6851">
            <v>1</v>
          </cell>
        </row>
        <row r="6852">
          <cell r="A6852" t="str">
            <v>7043-bus</v>
          </cell>
          <cell r="B6852">
            <v>3</v>
          </cell>
        </row>
        <row r="6853">
          <cell r="A6853" t="str">
            <v>11073-bus</v>
          </cell>
          <cell r="B6853">
            <v>1</v>
          </cell>
        </row>
        <row r="6854">
          <cell r="A6854" t="str">
            <v>7152-bus</v>
          </cell>
          <cell r="B6854">
            <v>3</v>
          </cell>
        </row>
        <row r="6855">
          <cell r="A6855" t="str">
            <v>7454-bus</v>
          </cell>
          <cell r="B6855">
            <v>1</v>
          </cell>
        </row>
        <row r="6856">
          <cell r="A6856" t="str">
            <v>7002-bus</v>
          </cell>
          <cell r="B6856">
            <v>2</v>
          </cell>
        </row>
        <row r="6857">
          <cell r="A6857" t="str">
            <v>8103-bus</v>
          </cell>
          <cell r="B6857">
            <v>2</v>
          </cell>
        </row>
        <row r="6858">
          <cell r="A6858" t="str">
            <v>6502-bus</v>
          </cell>
          <cell r="B6858">
            <v>1</v>
          </cell>
        </row>
        <row r="6859">
          <cell r="A6859" t="str">
            <v>4714-bus</v>
          </cell>
          <cell r="B6859">
            <v>2</v>
          </cell>
        </row>
        <row r="6860">
          <cell r="A6860" t="str">
            <v>5381-bus</v>
          </cell>
          <cell r="B6860">
            <v>1</v>
          </cell>
        </row>
        <row r="6861">
          <cell r="A6861" t="str">
            <v>9194-bus</v>
          </cell>
          <cell r="B6861">
            <v>3</v>
          </cell>
        </row>
        <row r="6862">
          <cell r="A6862" t="str">
            <v>7154-bus</v>
          </cell>
          <cell r="B6862">
            <v>2</v>
          </cell>
        </row>
        <row r="6863">
          <cell r="A6863" t="str">
            <v>5225-bus</v>
          </cell>
          <cell r="B6863">
            <v>1</v>
          </cell>
        </row>
        <row r="6864">
          <cell r="A6864" t="str">
            <v>11376-bus</v>
          </cell>
          <cell r="B6864">
            <v>3</v>
          </cell>
        </row>
        <row r="6865">
          <cell r="A6865" t="str">
            <v>6042-bus</v>
          </cell>
          <cell r="B6865">
            <v>1</v>
          </cell>
        </row>
        <row r="6866">
          <cell r="A6866" t="str">
            <v>5410-bus</v>
          </cell>
          <cell r="B6866">
            <v>1</v>
          </cell>
        </row>
        <row r="6867">
          <cell r="A6867" t="str">
            <v>5137-bus</v>
          </cell>
          <cell r="B6867">
            <v>1</v>
          </cell>
        </row>
        <row r="6868">
          <cell r="A6868" t="str">
            <v>10646-bus</v>
          </cell>
          <cell r="B6868">
            <v>2</v>
          </cell>
        </row>
        <row r="6869">
          <cell r="A6869" t="str">
            <v>5717-bus</v>
          </cell>
          <cell r="B6869">
            <v>1</v>
          </cell>
        </row>
        <row r="6870">
          <cell r="A6870" t="str">
            <v>9474-bus</v>
          </cell>
          <cell r="B6870">
            <v>3</v>
          </cell>
        </row>
        <row r="6871">
          <cell r="A6871" t="str">
            <v>9594-bus</v>
          </cell>
          <cell r="B6871">
            <v>3</v>
          </cell>
        </row>
        <row r="6872">
          <cell r="A6872" t="str">
            <v>8026-bus</v>
          </cell>
          <cell r="B6872">
            <v>2</v>
          </cell>
        </row>
        <row r="6873">
          <cell r="A6873" t="str">
            <v>6018-bus</v>
          </cell>
          <cell r="B6873">
            <v>1</v>
          </cell>
        </row>
        <row r="6874">
          <cell r="A6874" t="str">
            <v>11306-bus</v>
          </cell>
          <cell r="B6874">
            <v>1</v>
          </cell>
        </row>
        <row r="6875">
          <cell r="A6875" t="str">
            <v>7394-bus</v>
          </cell>
          <cell r="B6875">
            <v>1</v>
          </cell>
        </row>
        <row r="6876">
          <cell r="A6876" t="str">
            <v>6353-bus</v>
          </cell>
          <cell r="B6876">
            <v>3</v>
          </cell>
        </row>
        <row r="6877">
          <cell r="A6877" t="str">
            <v>6200-bus</v>
          </cell>
          <cell r="B6877">
            <v>2</v>
          </cell>
        </row>
        <row r="6878">
          <cell r="A6878" t="str">
            <v>7009-bus</v>
          </cell>
          <cell r="B6878">
            <v>2</v>
          </cell>
        </row>
        <row r="6879">
          <cell r="A6879" t="str">
            <v>1204-tram</v>
          </cell>
          <cell r="B6879">
            <v>2</v>
          </cell>
        </row>
        <row r="6880">
          <cell r="A6880" t="str">
            <v>9110-bus</v>
          </cell>
          <cell r="B6880">
            <v>3</v>
          </cell>
        </row>
        <row r="6881">
          <cell r="A6881" t="str">
            <v>7986-bus</v>
          </cell>
          <cell r="B6881">
            <v>2</v>
          </cell>
        </row>
        <row r="6882">
          <cell r="A6882" t="str">
            <v>9513-bus</v>
          </cell>
          <cell r="B6882">
            <v>3</v>
          </cell>
        </row>
        <row r="6883">
          <cell r="A6883" t="str">
            <v>7379-bus</v>
          </cell>
          <cell r="B6883">
            <v>3</v>
          </cell>
        </row>
        <row r="6884">
          <cell r="A6884" t="str">
            <v>10667-bus</v>
          </cell>
          <cell r="B6884">
            <v>2</v>
          </cell>
        </row>
        <row r="6885">
          <cell r="A6885" t="str">
            <v>7830-bus</v>
          </cell>
          <cell r="B6885">
            <v>3</v>
          </cell>
        </row>
        <row r="6886">
          <cell r="A6886" t="str">
            <v>8991-bus</v>
          </cell>
          <cell r="B6886">
            <v>2</v>
          </cell>
        </row>
        <row r="6887">
          <cell r="A6887" t="str">
            <v>8472-bus</v>
          </cell>
          <cell r="B6887">
            <v>2</v>
          </cell>
        </row>
        <row r="6888">
          <cell r="A6888" t="str">
            <v>6347-bus</v>
          </cell>
          <cell r="B6888">
            <v>3</v>
          </cell>
        </row>
        <row r="6889">
          <cell r="A6889" t="str">
            <v>5198-bus</v>
          </cell>
          <cell r="B6889">
            <v>1</v>
          </cell>
        </row>
        <row r="6890">
          <cell r="A6890" t="str">
            <v>8935-bus</v>
          </cell>
          <cell r="B6890">
            <v>2</v>
          </cell>
        </row>
        <row r="6891">
          <cell r="A6891" t="str">
            <v>7762-bus</v>
          </cell>
          <cell r="B6891">
            <v>3</v>
          </cell>
        </row>
        <row r="6892">
          <cell r="A6892" t="str">
            <v>10621-bus</v>
          </cell>
          <cell r="B6892">
            <v>2</v>
          </cell>
        </row>
        <row r="6893">
          <cell r="A6893" t="str">
            <v>5018-bus</v>
          </cell>
          <cell r="B6893">
            <v>1</v>
          </cell>
        </row>
        <row r="6894">
          <cell r="A6894" t="str">
            <v>11388-bus</v>
          </cell>
          <cell r="B6894">
            <v>1</v>
          </cell>
        </row>
        <row r="6895">
          <cell r="A6895" t="str">
            <v>5233-bus</v>
          </cell>
          <cell r="B6895">
            <v>1</v>
          </cell>
        </row>
        <row r="6896">
          <cell r="A6896" t="str">
            <v>5691-bus</v>
          </cell>
          <cell r="B6896">
            <v>1</v>
          </cell>
        </row>
        <row r="6897">
          <cell r="A6897" t="str">
            <v>7499-bus</v>
          </cell>
          <cell r="B6897">
            <v>1</v>
          </cell>
        </row>
        <row r="6898">
          <cell r="A6898" t="str">
            <v>7793-bus</v>
          </cell>
          <cell r="B6898">
            <v>1</v>
          </cell>
        </row>
        <row r="6899">
          <cell r="A6899" t="str">
            <v>7047-bus</v>
          </cell>
          <cell r="B6899">
            <v>1</v>
          </cell>
        </row>
        <row r="6900">
          <cell r="A6900" t="str">
            <v>10679-bus</v>
          </cell>
          <cell r="B6900">
            <v>2</v>
          </cell>
        </row>
        <row r="6901">
          <cell r="A6901" t="str">
            <v>7630-bus</v>
          </cell>
          <cell r="B6901">
            <v>3</v>
          </cell>
        </row>
        <row r="6902">
          <cell r="A6902" t="str">
            <v>4720-bus</v>
          </cell>
          <cell r="B6902">
            <v>2</v>
          </cell>
        </row>
        <row r="6903">
          <cell r="A6903" t="str">
            <v>7055-bus</v>
          </cell>
          <cell r="B6903">
            <v>1</v>
          </cell>
        </row>
        <row r="6904">
          <cell r="A6904" t="str">
            <v>5374-bus</v>
          </cell>
          <cell r="B6904">
            <v>1</v>
          </cell>
        </row>
        <row r="6905">
          <cell r="A6905" t="str">
            <v>6030-bus</v>
          </cell>
          <cell r="B6905">
            <v>1</v>
          </cell>
        </row>
        <row r="6906">
          <cell r="A6906" t="str">
            <v>9232-bus</v>
          </cell>
          <cell r="B6906">
            <v>2</v>
          </cell>
        </row>
        <row r="6907">
          <cell r="A6907" t="str">
            <v>7415-bus</v>
          </cell>
          <cell r="B6907">
            <v>3</v>
          </cell>
        </row>
        <row r="6908">
          <cell r="A6908" t="str">
            <v>7089-bus</v>
          </cell>
          <cell r="B6908">
            <v>2</v>
          </cell>
        </row>
        <row r="6909">
          <cell r="A6909" t="str">
            <v>6446-bus</v>
          </cell>
          <cell r="B6909">
            <v>1</v>
          </cell>
        </row>
        <row r="6910">
          <cell r="A6910" t="str">
            <v>7519-bus</v>
          </cell>
          <cell r="B6910">
            <v>1</v>
          </cell>
        </row>
        <row r="6911">
          <cell r="A6911" t="str">
            <v>5030-bus</v>
          </cell>
          <cell r="B6911">
            <v>1</v>
          </cell>
        </row>
        <row r="6912">
          <cell r="A6912" t="str">
            <v>8183-bus</v>
          </cell>
          <cell r="B6912">
            <v>2</v>
          </cell>
        </row>
        <row r="6913">
          <cell r="A6913" t="str">
            <v>7472-bus</v>
          </cell>
          <cell r="B6913">
            <v>1</v>
          </cell>
        </row>
        <row r="6914">
          <cell r="A6914" t="str">
            <v>7439-bus</v>
          </cell>
          <cell r="B6914">
            <v>3</v>
          </cell>
        </row>
        <row r="6915">
          <cell r="A6915" t="str">
            <v>8099-bus</v>
          </cell>
          <cell r="B6915">
            <v>2</v>
          </cell>
        </row>
        <row r="6916">
          <cell r="A6916" t="str">
            <v>7991-bus</v>
          </cell>
          <cell r="B6916">
            <v>2</v>
          </cell>
        </row>
        <row r="6917">
          <cell r="A6917" t="str">
            <v>7487-bus</v>
          </cell>
          <cell r="B6917">
            <v>1</v>
          </cell>
        </row>
        <row r="6918">
          <cell r="A6918" t="str">
            <v>6503-bus</v>
          </cell>
          <cell r="B6918">
            <v>3</v>
          </cell>
        </row>
        <row r="6919">
          <cell r="A6919" t="str">
            <v>6467-bus</v>
          </cell>
          <cell r="B6919">
            <v>3</v>
          </cell>
        </row>
        <row r="6920">
          <cell r="A6920" t="str">
            <v>6785-bus</v>
          </cell>
          <cell r="B6920">
            <v>3</v>
          </cell>
        </row>
        <row r="6921">
          <cell r="A6921" t="str">
            <v>9201-bus</v>
          </cell>
          <cell r="B6921">
            <v>3</v>
          </cell>
        </row>
        <row r="6922">
          <cell r="A6922" t="str">
            <v>10697-bus</v>
          </cell>
          <cell r="B6922">
            <v>2</v>
          </cell>
        </row>
        <row r="6923">
          <cell r="A6923" t="str">
            <v>6728-bus</v>
          </cell>
          <cell r="B6923">
            <v>3</v>
          </cell>
        </row>
        <row r="6924">
          <cell r="A6924" t="str">
            <v>9158-bus</v>
          </cell>
          <cell r="B6924">
            <v>3</v>
          </cell>
        </row>
        <row r="6925">
          <cell r="A6925" t="str">
            <v>11396-bus</v>
          </cell>
          <cell r="B6925">
            <v>2</v>
          </cell>
        </row>
        <row r="6926">
          <cell r="A6926" t="str">
            <v>5686-bus</v>
          </cell>
          <cell r="B6926">
            <v>2</v>
          </cell>
        </row>
        <row r="6927">
          <cell r="A6927" t="str">
            <v>8465-bus</v>
          </cell>
          <cell r="B6927">
            <v>3</v>
          </cell>
        </row>
        <row r="6928">
          <cell r="A6928" t="str">
            <v>5185-bus</v>
          </cell>
          <cell r="B6928">
            <v>1</v>
          </cell>
        </row>
        <row r="6929">
          <cell r="A6929" t="str">
            <v>8623-bus</v>
          </cell>
          <cell r="B6929">
            <v>1</v>
          </cell>
        </row>
        <row r="6930">
          <cell r="A6930" t="str">
            <v>8665-bus</v>
          </cell>
          <cell r="B6930">
            <v>1</v>
          </cell>
        </row>
        <row r="6931">
          <cell r="A6931" t="str">
            <v>9343-bus</v>
          </cell>
          <cell r="B6931">
            <v>2</v>
          </cell>
        </row>
        <row r="6932">
          <cell r="A6932" t="str">
            <v>7956-bus</v>
          </cell>
          <cell r="B6932">
            <v>3</v>
          </cell>
        </row>
        <row r="6933">
          <cell r="A6933" t="str">
            <v>2945-bus</v>
          </cell>
          <cell r="B6933">
            <v>2</v>
          </cell>
        </row>
        <row r="6934">
          <cell r="A6934" t="str">
            <v>9620-bus</v>
          </cell>
          <cell r="B6934">
            <v>3</v>
          </cell>
        </row>
        <row r="6935">
          <cell r="A6935" t="str">
            <v>9206-bus</v>
          </cell>
          <cell r="B6935">
            <v>3</v>
          </cell>
        </row>
        <row r="6936">
          <cell r="A6936" t="str">
            <v>9199-bus</v>
          </cell>
          <cell r="B6936">
            <v>3</v>
          </cell>
        </row>
        <row r="6937">
          <cell r="A6937" t="str">
            <v>6497-bus</v>
          </cell>
          <cell r="B6937">
            <v>1</v>
          </cell>
        </row>
        <row r="6938">
          <cell r="A6938" t="str">
            <v>5619-bus</v>
          </cell>
          <cell r="B6938">
            <v>1</v>
          </cell>
        </row>
        <row r="6939">
          <cell r="A6939" t="str">
            <v>6372-bus</v>
          </cell>
          <cell r="B6939">
            <v>1</v>
          </cell>
        </row>
        <row r="6940">
          <cell r="A6940" t="str">
            <v>4699-bus</v>
          </cell>
          <cell r="B6940">
            <v>2</v>
          </cell>
        </row>
        <row r="6941">
          <cell r="A6941" t="str">
            <v>6048-bus</v>
          </cell>
          <cell r="B6941">
            <v>1</v>
          </cell>
        </row>
        <row r="6942">
          <cell r="A6942" t="str">
            <v>9095-bus</v>
          </cell>
          <cell r="B6942">
            <v>3</v>
          </cell>
        </row>
        <row r="6943">
          <cell r="A6943" t="str">
            <v>9777-bus</v>
          </cell>
          <cell r="B6943">
            <v>3</v>
          </cell>
        </row>
        <row r="6944">
          <cell r="A6944" t="str">
            <v>3610-bus</v>
          </cell>
          <cell r="B6944">
            <v>2</v>
          </cell>
        </row>
        <row r="6945">
          <cell r="A6945" t="str">
            <v>10120-bus</v>
          </cell>
          <cell r="B6945">
            <v>3</v>
          </cell>
        </row>
        <row r="6946">
          <cell r="A6946" t="str">
            <v>5252-bus</v>
          </cell>
          <cell r="B6946">
            <v>1</v>
          </cell>
        </row>
        <row r="6947">
          <cell r="A6947" t="str">
            <v>4320-bus</v>
          </cell>
          <cell r="B6947">
            <v>1</v>
          </cell>
        </row>
        <row r="6948">
          <cell r="A6948" t="str">
            <v>4334-bus</v>
          </cell>
          <cell r="B6948">
            <v>1</v>
          </cell>
        </row>
        <row r="6949">
          <cell r="A6949" t="str">
            <v>9074-bus</v>
          </cell>
          <cell r="B6949">
            <v>3</v>
          </cell>
        </row>
        <row r="6950">
          <cell r="A6950" t="str">
            <v>5633-bus</v>
          </cell>
          <cell r="B6950">
            <v>1</v>
          </cell>
        </row>
        <row r="6951">
          <cell r="A6951" t="str">
            <v>9276-bus</v>
          </cell>
          <cell r="B6951">
            <v>3</v>
          </cell>
        </row>
        <row r="6952">
          <cell r="A6952" t="str">
            <v>4774-bus</v>
          </cell>
          <cell r="B6952">
            <v>2</v>
          </cell>
        </row>
        <row r="6953">
          <cell r="A6953" t="str">
            <v>8682-bus</v>
          </cell>
          <cell r="B6953">
            <v>1</v>
          </cell>
        </row>
        <row r="6954">
          <cell r="A6954" t="str">
            <v>11936-bus</v>
          </cell>
          <cell r="B6954">
            <v>2</v>
          </cell>
        </row>
        <row r="6955">
          <cell r="A6955" t="str">
            <v>6055-bus</v>
          </cell>
          <cell r="B6955">
            <v>2</v>
          </cell>
        </row>
        <row r="6956">
          <cell r="A6956" t="str">
            <v>8758-bus</v>
          </cell>
          <cell r="B6956">
            <v>2</v>
          </cell>
        </row>
        <row r="6957">
          <cell r="A6957" t="str">
            <v>11741-bus</v>
          </cell>
          <cell r="B6957">
            <v>2</v>
          </cell>
        </row>
        <row r="6958">
          <cell r="A6958" t="str">
            <v>8268-bus</v>
          </cell>
          <cell r="B6958">
            <v>1</v>
          </cell>
        </row>
        <row r="6959">
          <cell r="A6959" t="str">
            <v>6257-bus</v>
          </cell>
          <cell r="B6959">
            <v>1</v>
          </cell>
        </row>
        <row r="6960">
          <cell r="A6960" t="str">
            <v>8997-bus</v>
          </cell>
          <cell r="B6960">
            <v>3</v>
          </cell>
        </row>
        <row r="6961">
          <cell r="A6961" t="str">
            <v>9011-bus</v>
          </cell>
          <cell r="B6961">
            <v>3</v>
          </cell>
        </row>
        <row r="6962">
          <cell r="A6962" t="str">
            <v>8677-bus</v>
          </cell>
          <cell r="B6962">
            <v>1</v>
          </cell>
        </row>
        <row r="6963">
          <cell r="A6963" t="str">
            <v>12068-bus</v>
          </cell>
          <cell r="B6963">
            <v>1</v>
          </cell>
        </row>
        <row r="6964">
          <cell r="A6964" t="str">
            <v>5856-bus</v>
          </cell>
          <cell r="B6964">
            <v>1</v>
          </cell>
        </row>
        <row r="6965">
          <cell r="A6965" t="str">
            <v>9322-bus</v>
          </cell>
          <cell r="B6965">
            <v>2</v>
          </cell>
        </row>
        <row r="6966">
          <cell r="A6966" t="str">
            <v>5368-bus</v>
          </cell>
          <cell r="B6966">
            <v>1</v>
          </cell>
        </row>
        <row r="6967">
          <cell r="A6967" t="str">
            <v>10680-bus</v>
          </cell>
          <cell r="B6967">
            <v>3</v>
          </cell>
        </row>
        <row r="6968">
          <cell r="A6968" t="str">
            <v>10020-bus</v>
          </cell>
          <cell r="B6968">
            <v>3</v>
          </cell>
        </row>
        <row r="6969">
          <cell r="A6969" t="str">
            <v>10042-bus</v>
          </cell>
          <cell r="B6969">
            <v>2</v>
          </cell>
        </row>
        <row r="6970">
          <cell r="A6970" t="str">
            <v>9609-bus</v>
          </cell>
          <cell r="B6970">
            <v>3</v>
          </cell>
        </row>
        <row r="6971">
          <cell r="A6971" t="str">
            <v>7656-bus</v>
          </cell>
          <cell r="B6971">
            <v>3</v>
          </cell>
        </row>
        <row r="6972">
          <cell r="A6972" t="str">
            <v>8565-bus</v>
          </cell>
          <cell r="B6972">
            <v>2</v>
          </cell>
        </row>
        <row r="6973">
          <cell r="A6973" t="str">
            <v>8122-bus</v>
          </cell>
          <cell r="B6973">
            <v>2</v>
          </cell>
        </row>
        <row r="6974">
          <cell r="A6974" t="str">
            <v>10068-bus</v>
          </cell>
          <cell r="B6974">
            <v>3</v>
          </cell>
        </row>
        <row r="6975">
          <cell r="A6975" t="str">
            <v>7074-bus</v>
          </cell>
          <cell r="B6975">
            <v>3</v>
          </cell>
        </row>
        <row r="6976">
          <cell r="A6976" t="str">
            <v>7920-bus</v>
          </cell>
          <cell r="B6976">
            <v>1</v>
          </cell>
        </row>
        <row r="6977">
          <cell r="A6977" t="str">
            <v>8539-bus</v>
          </cell>
          <cell r="B6977">
            <v>2</v>
          </cell>
        </row>
        <row r="6978">
          <cell r="A6978" t="str">
            <v>9096-bus</v>
          </cell>
          <cell r="B6978">
            <v>1</v>
          </cell>
        </row>
        <row r="6979">
          <cell r="A6979" t="str">
            <v>5195-bus</v>
          </cell>
          <cell r="B6979">
            <v>1</v>
          </cell>
        </row>
        <row r="6980">
          <cell r="A6980" t="str">
            <v>7848-bus</v>
          </cell>
          <cell r="B6980">
            <v>3</v>
          </cell>
        </row>
        <row r="6981">
          <cell r="A6981" t="str">
            <v>8515-bus</v>
          </cell>
          <cell r="B6981">
            <v>2</v>
          </cell>
        </row>
        <row r="6982">
          <cell r="A6982" t="str">
            <v>5550-bus</v>
          </cell>
          <cell r="B6982">
            <v>1</v>
          </cell>
        </row>
        <row r="6983">
          <cell r="A6983" t="str">
            <v>9103-bus</v>
          </cell>
          <cell r="B6983">
            <v>1</v>
          </cell>
        </row>
        <row r="6984">
          <cell r="A6984" t="str">
            <v>7959-bus</v>
          </cell>
          <cell r="B6984">
            <v>3</v>
          </cell>
        </row>
        <row r="6985">
          <cell r="A6985" t="str">
            <v>9118-bus</v>
          </cell>
          <cell r="B6985">
            <v>2</v>
          </cell>
        </row>
        <row r="6986">
          <cell r="A6986" t="str">
            <v>9495-bus</v>
          </cell>
          <cell r="B6986">
            <v>3</v>
          </cell>
        </row>
        <row r="6987">
          <cell r="A6987" t="str">
            <v>5511-bus</v>
          </cell>
          <cell r="B6987">
            <v>1</v>
          </cell>
        </row>
        <row r="6988">
          <cell r="A6988" t="str">
            <v>9056-bus</v>
          </cell>
          <cell r="B6988">
            <v>3</v>
          </cell>
        </row>
        <row r="6989">
          <cell r="A6989" t="str">
            <v>8956-bus</v>
          </cell>
          <cell r="B6989">
            <v>1</v>
          </cell>
        </row>
        <row r="6990">
          <cell r="A6990" t="str">
            <v>8586-bus</v>
          </cell>
          <cell r="B6990">
            <v>2</v>
          </cell>
        </row>
        <row r="6991">
          <cell r="A6991" t="str">
            <v>9207-bus</v>
          </cell>
          <cell r="B6991">
            <v>3</v>
          </cell>
        </row>
        <row r="6992">
          <cell r="A6992" t="str">
            <v>8043-bus</v>
          </cell>
          <cell r="B6992">
            <v>3</v>
          </cell>
        </row>
        <row r="6993">
          <cell r="A6993" t="str">
            <v>7118-bus</v>
          </cell>
          <cell r="B6993">
            <v>3</v>
          </cell>
        </row>
        <row r="6994">
          <cell r="A6994" t="str">
            <v>10703-bus</v>
          </cell>
          <cell r="B6994">
            <v>2</v>
          </cell>
        </row>
        <row r="6995">
          <cell r="A6995" t="str">
            <v>8202-bus</v>
          </cell>
          <cell r="B6995">
            <v>1</v>
          </cell>
        </row>
        <row r="6996">
          <cell r="A6996" t="str">
            <v>11302-bus</v>
          </cell>
          <cell r="B6996">
            <v>1</v>
          </cell>
        </row>
        <row r="6997">
          <cell r="A6997" t="str">
            <v>11294-bus</v>
          </cell>
          <cell r="B6997">
            <v>1</v>
          </cell>
        </row>
        <row r="6998">
          <cell r="A6998" t="str">
            <v>3867-bus</v>
          </cell>
          <cell r="B6998">
            <v>2</v>
          </cell>
        </row>
        <row r="6999">
          <cell r="A6999" t="str">
            <v>481-train</v>
          </cell>
          <cell r="B6999">
            <v>2</v>
          </cell>
        </row>
        <row r="7000">
          <cell r="A7000" t="str">
            <v>8082-bus</v>
          </cell>
          <cell r="B7000">
            <v>3</v>
          </cell>
        </row>
        <row r="7001">
          <cell r="A7001" t="str">
            <v>8109-bus</v>
          </cell>
          <cell r="B7001">
            <v>3</v>
          </cell>
        </row>
        <row r="7002">
          <cell r="A7002" t="str">
            <v>9411-bus</v>
          </cell>
          <cell r="B7002">
            <v>3</v>
          </cell>
        </row>
        <row r="7003">
          <cell r="A7003" t="str">
            <v>7129-bus</v>
          </cell>
          <cell r="B7003">
            <v>3</v>
          </cell>
        </row>
        <row r="7004">
          <cell r="A7004" t="str">
            <v>5372-bus</v>
          </cell>
          <cell r="B7004">
            <v>1</v>
          </cell>
        </row>
        <row r="7005">
          <cell r="A7005" t="str">
            <v>10752-bus</v>
          </cell>
          <cell r="B7005">
            <v>3</v>
          </cell>
        </row>
        <row r="7006">
          <cell r="A7006" t="str">
            <v>7161-bus</v>
          </cell>
          <cell r="B7006">
            <v>1</v>
          </cell>
        </row>
        <row r="7007">
          <cell r="A7007" t="str">
            <v>8124-bus</v>
          </cell>
          <cell r="B7007">
            <v>3</v>
          </cell>
        </row>
        <row r="7008">
          <cell r="A7008" t="str">
            <v>5998-bus</v>
          </cell>
          <cell r="B7008">
            <v>3</v>
          </cell>
        </row>
        <row r="7009">
          <cell r="A7009" t="str">
            <v>8163-bus</v>
          </cell>
          <cell r="B7009">
            <v>3</v>
          </cell>
        </row>
        <row r="7010">
          <cell r="A7010" t="str">
            <v>5261-bus</v>
          </cell>
          <cell r="B7010">
            <v>1</v>
          </cell>
        </row>
        <row r="7011">
          <cell r="A7011" t="str">
            <v>659-tram</v>
          </cell>
          <cell r="B7011">
            <v>1</v>
          </cell>
        </row>
        <row r="7012">
          <cell r="A7012" t="str">
            <v>11314-bus</v>
          </cell>
          <cell r="B7012">
            <v>1</v>
          </cell>
        </row>
        <row r="7013">
          <cell r="A7013" t="str">
            <v>5413-bus</v>
          </cell>
          <cell r="B7013">
            <v>1</v>
          </cell>
        </row>
        <row r="7014">
          <cell r="A7014" t="str">
            <v>5028-bus</v>
          </cell>
          <cell r="B7014">
            <v>2</v>
          </cell>
        </row>
        <row r="7015">
          <cell r="A7015" t="str">
            <v>5441-bus</v>
          </cell>
          <cell r="B7015">
            <v>1</v>
          </cell>
        </row>
        <row r="7016">
          <cell r="A7016" t="str">
            <v>6884-bus</v>
          </cell>
          <cell r="B7016">
            <v>3</v>
          </cell>
        </row>
        <row r="7017">
          <cell r="A7017" t="str">
            <v>6479-bus</v>
          </cell>
          <cell r="B7017">
            <v>3</v>
          </cell>
        </row>
        <row r="7018">
          <cell r="A7018" t="str">
            <v>5930-bus</v>
          </cell>
          <cell r="B7018">
            <v>2</v>
          </cell>
        </row>
        <row r="7019">
          <cell r="A7019" t="str">
            <v>5114-bus</v>
          </cell>
          <cell r="B7019">
            <v>1</v>
          </cell>
        </row>
        <row r="7020">
          <cell r="A7020" t="str">
            <v>5032-bus</v>
          </cell>
          <cell r="B7020">
            <v>1</v>
          </cell>
        </row>
        <row r="7021">
          <cell r="A7021" t="str">
            <v>8789-bus</v>
          </cell>
          <cell r="B7021">
            <v>2</v>
          </cell>
        </row>
        <row r="7022">
          <cell r="A7022" t="str">
            <v>9169-bus</v>
          </cell>
          <cell r="B7022">
            <v>2</v>
          </cell>
        </row>
        <row r="7023">
          <cell r="A7023" t="str">
            <v>5236-bus</v>
          </cell>
          <cell r="B7023">
            <v>1</v>
          </cell>
        </row>
        <row r="7024">
          <cell r="A7024" t="str">
            <v>5336-bus</v>
          </cell>
          <cell r="B7024">
            <v>1</v>
          </cell>
        </row>
        <row r="7025">
          <cell r="A7025" t="str">
            <v>7842-bus</v>
          </cell>
          <cell r="B7025">
            <v>1</v>
          </cell>
        </row>
        <row r="7026">
          <cell r="A7026" t="str">
            <v>9144-bus</v>
          </cell>
          <cell r="B7026">
            <v>1</v>
          </cell>
        </row>
        <row r="7027">
          <cell r="A7027" t="str">
            <v>5308-bus</v>
          </cell>
          <cell r="B7027">
            <v>1</v>
          </cell>
        </row>
        <row r="7028">
          <cell r="A7028" t="str">
            <v>9967-bus</v>
          </cell>
          <cell r="B7028">
            <v>3</v>
          </cell>
        </row>
        <row r="7029">
          <cell r="A7029" t="str">
            <v>11330-bus</v>
          </cell>
          <cell r="B7029">
            <v>1</v>
          </cell>
        </row>
        <row r="7030">
          <cell r="A7030" t="str">
            <v>9745-bus</v>
          </cell>
          <cell r="B7030">
            <v>3</v>
          </cell>
        </row>
        <row r="7031">
          <cell r="A7031" t="str">
            <v>8608-bus</v>
          </cell>
          <cell r="B7031">
            <v>2</v>
          </cell>
        </row>
        <row r="7032">
          <cell r="A7032" t="str">
            <v>10934-bus</v>
          </cell>
          <cell r="B7032">
            <v>2</v>
          </cell>
        </row>
        <row r="7033">
          <cell r="A7033" t="str">
            <v>4984-bus</v>
          </cell>
          <cell r="B7033">
            <v>1</v>
          </cell>
        </row>
        <row r="7034">
          <cell r="A7034" t="str">
            <v>7034-bus</v>
          </cell>
          <cell r="B7034">
            <v>3</v>
          </cell>
        </row>
        <row r="7035">
          <cell r="A7035" t="str">
            <v>660-tram</v>
          </cell>
          <cell r="B7035">
            <v>1</v>
          </cell>
        </row>
        <row r="7036">
          <cell r="A7036" t="str">
            <v>5350-bus</v>
          </cell>
          <cell r="B7036">
            <v>1</v>
          </cell>
        </row>
        <row r="7037">
          <cell r="A7037" t="str">
            <v>7025-bus</v>
          </cell>
          <cell r="B7037">
            <v>3</v>
          </cell>
        </row>
        <row r="7038">
          <cell r="A7038" t="str">
            <v>7376-bus</v>
          </cell>
          <cell r="B7038">
            <v>1</v>
          </cell>
        </row>
        <row r="7039">
          <cell r="A7039" t="str">
            <v>8941-bus</v>
          </cell>
          <cell r="B7039">
            <v>1</v>
          </cell>
        </row>
        <row r="7040">
          <cell r="A7040" t="str">
            <v>11362-bus</v>
          </cell>
          <cell r="B7040">
            <v>1</v>
          </cell>
        </row>
        <row r="7041">
          <cell r="A7041" t="str">
            <v>12448-bus</v>
          </cell>
          <cell r="B7041">
            <v>3</v>
          </cell>
        </row>
        <row r="7042">
          <cell r="A7042" t="str">
            <v>7640-bus</v>
          </cell>
          <cell r="B7042">
            <v>3</v>
          </cell>
        </row>
        <row r="7043">
          <cell r="A7043" t="str">
            <v>11100-bus</v>
          </cell>
          <cell r="B7043">
            <v>2</v>
          </cell>
        </row>
        <row r="7044">
          <cell r="A7044" t="str">
            <v>10954-bus</v>
          </cell>
          <cell r="B7044">
            <v>2</v>
          </cell>
        </row>
        <row r="7045">
          <cell r="A7045" t="str">
            <v>10726-bus</v>
          </cell>
          <cell r="B7045">
            <v>2</v>
          </cell>
        </row>
        <row r="7046">
          <cell r="A7046" t="str">
            <v>10730-bus</v>
          </cell>
          <cell r="B7046">
            <v>2</v>
          </cell>
        </row>
        <row r="7047">
          <cell r="A7047" t="str">
            <v>7975-bus</v>
          </cell>
          <cell r="B7047">
            <v>2</v>
          </cell>
        </row>
        <row r="7048">
          <cell r="A7048" t="str">
            <v>7510-bus</v>
          </cell>
          <cell r="B7048">
            <v>1</v>
          </cell>
        </row>
        <row r="7049">
          <cell r="A7049" t="str">
            <v>5539-bus</v>
          </cell>
          <cell r="B7049">
            <v>1</v>
          </cell>
        </row>
        <row r="7050">
          <cell r="A7050" t="str">
            <v>5520-bus</v>
          </cell>
          <cell r="B7050">
            <v>1</v>
          </cell>
        </row>
        <row r="7051">
          <cell r="A7051" t="str">
            <v>3627-bus</v>
          </cell>
          <cell r="B7051">
            <v>2</v>
          </cell>
        </row>
        <row r="7052">
          <cell r="A7052" t="str">
            <v>9895-bus</v>
          </cell>
          <cell r="B7052">
            <v>3</v>
          </cell>
        </row>
        <row r="7053">
          <cell r="A7053" t="str">
            <v>8027-bus</v>
          </cell>
          <cell r="B7053">
            <v>2</v>
          </cell>
        </row>
        <row r="7054">
          <cell r="A7054" t="str">
            <v>9068-bus</v>
          </cell>
          <cell r="B7054">
            <v>3</v>
          </cell>
        </row>
        <row r="7055">
          <cell r="A7055" t="str">
            <v>5453-bus</v>
          </cell>
          <cell r="B7055">
            <v>1</v>
          </cell>
        </row>
        <row r="7056">
          <cell r="A7056" t="str">
            <v>7053-bus</v>
          </cell>
          <cell r="B7056">
            <v>2</v>
          </cell>
        </row>
        <row r="7057">
          <cell r="A7057" t="str">
            <v>5989-bus</v>
          </cell>
          <cell r="B7057">
            <v>3</v>
          </cell>
        </row>
        <row r="7058">
          <cell r="A7058" t="str">
            <v>5568-bus</v>
          </cell>
          <cell r="B7058">
            <v>1</v>
          </cell>
        </row>
        <row r="7059">
          <cell r="A7059" t="str">
            <v>5859-bus</v>
          </cell>
          <cell r="B7059">
            <v>1</v>
          </cell>
        </row>
        <row r="7060">
          <cell r="A7060" t="str">
            <v>9024-bus</v>
          </cell>
          <cell r="B7060">
            <v>2</v>
          </cell>
        </row>
        <row r="7061">
          <cell r="A7061" t="str">
            <v>3834-bus</v>
          </cell>
          <cell r="B7061">
            <v>2</v>
          </cell>
        </row>
        <row r="7062">
          <cell r="A7062" t="str">
            <v>11052-bus</v>
          </cell>
          <cell r="B7062">
            <v>2</v>
          </cell>
        </row>
        <row r="7063">
          <cell r="A7063" t="str">
            <v>5840-bus</v>
          </cell>
          <cell r="B7063">
            <v>2</v>
          </cell>
        </row>
        <row r="7064">
          <cell r="A7064" t="str">
            <v>6932-bus</v>
          </cell>
          <cell r="B7064">
            <v>3</v>
          </cell>
        </row>
        <row r="7065">
          <cell r="A7065" t="str">
            <v>6320-bus</v>
          </cell>
          <cell r="B7065">
            <v>1</v>
          </cell>
        </row>
        <row r="7066">
          <cell r="A7066" t="str">
            <v>3631-bus</v>
          </cell>
          <cell r="B7066">
            <v>2</v>
          </cell>
        </row>
        <row r="7067">
          <cell r="A7067" t="str">
            <v>4347-bus</v>
          </cell>
          <cell r="B7067">
            <v>1</v>
          </cell>
        </row>
        <row r="7068">
          <cell r="A7068" t="str">
            <v>4341-bus</v>
          </cell>
          <cell r="B7068">
            <v>1</v>
          </cell>
        </row>
        <row r="7069">
          <cell r="A7069" t="str">
            <v>4340-bus</v>
          </cell>
          <cell r="B7069">
            <v>1</v>
          </cell>
        </row>
        <row r="7070">
          <cell r="A7070" t="str">
            <v>8318-bus</v>
          </cell>
          <cell r="B7070">
            <v>3</v>
          </cell>
        </row>
        <row r="7071">
          <cell r="A7071" t="str">
            <v>10943-bus</v>
          </cell>
          <cell r="B7071">
            <v>2</v>
          </cell>
        </row>
        <row r="7072">
          <cell r="A7072" t="str">
            <v>7902-bus</v>
          </cell>
          <cell r="B7072">
            <v>2</v>
          </cell>
        </row>
        <row r="7073">
          <cell r="A7073" t="str">
            <v>9218-bus</v>
          </cell>
          <cell r="B7073">
            <v>3</v>
          </cell>
        </row>
        <row r="7074">
          <cell r="A7074" t="str">
            <v>5903-bus</v>
          </cell>
          <cell r="B7074">
            <v>2</v>
          </cell>
        </row>
        <row r="7075">
          <cell r="A7075" t="str">
            <v>11367-bus</v>
          </cell>
          <cell r="B7075">
            <v>3</v>
          </cell>
        </row>
        <row r="7076">
          <cell r="A7076" t="str">
            <v>7911-bus</v>
          </cell>
          <cell r="B7076">
            <v>1</v>
          </cell>
        </row>
        <row r="7077">
          <cell r="A7077" t="str">
            <v>7897-bus</v>
          </cell>
          <cell r="B7077">
            <v>3</v>
          </cell>
        </row>
        <row r="7078">
          <cell r="A7078" t="str">
            <v>9310-bus</v>
          </cell>
          <cell r="B7078">
            <v>1</v>
          </cell>
        </row>
        <row r="7079">
          <cell r="A7079" t="str">
            <v>9245-bus</v>
          </cell>
          <cell r="B7079">
            <v>1</v>
          </cell>
        </row>
        <row r="7080">
          <cell r="A7080" t="str">
            <v>5964-bus</v>
          </cell>
          <cell r="B7080">
            <v>3</v>
          </cell>
        </row>
        <row r="7081">
          <cell r="A7081" t="str">
            <v>9409-bus</v>
          </cell>
          <cell r="B7081">
            <v>1</v>
          </cell>
        </row>
        <row r="7082">
          <cell r="A7082" t="str">
            <v>9508-bus</v>
          </cell>
          <cell r="B7082">
            <v>1</v>
          </cell>
        </row>
        <row r="7083">
          <cell r="A7083" t="str">
            <v>9316-bus</v>
          </cell>
          <cell r="B7083">
            <v>1</v>
          </cell>
        </row>
        <row r="7084">
          <cell r="A7084" t="str">
            <v>9299-bus</v>
          </cell>
          <cell r="B7084">
            <v>1</v>
          </cell>
        </row>
        <row r="7085">
          <cell r="A7085" t="str">
            <v>9332-bus</v>
          </cell>
          <cell r="B7085">
            <v>1</v>
          </cell>
        </row>
        <row r="7086">
          <cell r="A7086" t="str">
            <v>7774-bus</v>
          </cell>
          <cell r="B7086">
            <v>2</v>
          </cell>
        </row>
        <row r="7087">
          <cell r="A7087" t="str">
            <v>10759-bus</v>
          </cell>
          <cell r="B7087">
            <v>2</v>
          </cell>
        </row>
        <row r="7088">
          <cell r="A7088" t="str">
            <v>9624-bus</v>
          </cell>
          <cell r="B7088">
            <v>3</v>
          </cell>
        </row>
        <row r="7089">
          <cell r="A7089" t="str">
            <v>8969-bus</v>
          </cell>
          <cell r="B7089">
            <v>3</v>
          </cell>
        </row>
        <row r="7090">
          <cell r="A7090" t="str">
            <v>7344-bus</v>
          </cell>
          <cell r="B7090">
            <v>3</v>
          </cell>
        </row>
        <row r="7091">
          <cell r="A7091" t="str">
            <v>3634-bus</v>
          </cell>
          <cell r="B7091">
            <v>2</v>
          </cell>
        </row>
        <row r="7092">
          <cell r="A7092" t="str">
            <v>11315-bus</v>
          </cell>
          <cell r="B7092">
            <v>1</v>
          </cell>
        </row>
        <row r="7093">
          <cell r="A7093" t="str">
            <v>7141-bus</v>
          </cell>
          <cell r="B7093">
            <v>3</v>
          </cell>
        </row>
        <row r="7094">
          <cell r="A7094" t="str">
            <v>6812-bus</v>
          </cell>
          <cell r="B7094">
            <v>3</v>
          </cell>
        </row>
        <row r="7095">
          <cell r="A7095" t="str">
            <v>9610-bus</v>
          </cell>
          <cell r="B7095">
            <v>1</v>
          </cell>
        </row>
        <row r="7096">
          <cell r="A7096" t="str">
            <v>11484-bus</v>
          </cell>
          <cell r="B7096">
            <v>1</v>
          </cell>
        </row>
        <row r="7097">
          <cell r="A7097" t="str">
            <v>7019-bus</v>
          </cell>
          <cell r="B7097">
            <v>3</v>
          </cell>
        </row>
        <row r="7098">
          <cell r="A7098" t="str">
            <v>5234-bus</v>
          </cell>
          <cell r="B7098">
            <v>2</v>
          </cell>
        </row>
        <row r="7099">
          <cell r="A7099" t="str">
            <v>9772-bus</v>
          </cell>
          <cell r="B7099">
            <v>3</v>
          </cell>
        </row>
        <row r="7100">
          <cell r="A7100" t="str">
            <v>7317-bus</v>
          </cell>
          <cell r="B7100">
            <v>3</v>
          </cell>
        </row>
        <row r="7101">
          <cell r="A7101" t="str">
            <v>8907-bus</v>
          </cell>
          <cell r="B7101">
            <v>3</v>
          </cell>
        </row>
        <row r="7102">
          <cell r="A7102" t="str">
            <v>9015-bus</v>
          </cell>
          <cell r="B7102">
            <v>1</v>
          </cell>
        </row>
        <row r="7103">
          <cell r="A7103" t="str">
            <v>9093-bus</v>
          </cell>
          <cell r="B7103">
            <v>1</v>
          </cell>
        </row>
        <row r="7104">
          <cell r="A7104" t="str">
            <v>3742-bus</v>
          </cell>
          <cell r="B7104">
            <v>3</v>
          </cell>
        </row>
        <row r="7105">
          <cell r="A7105" t="str">
            <v>9652-bus</v>
          </cell>
          <cell r="B7105">
            <v>3</v>
          </cell>
        </row>
        <row r="7106">
          <cell r="A7106" t="str">
            <v>9754-bus</v>
          </cell>
          <cell r="B7106">
            <v>3</v>
          </cell>
        </row>
        <row r="7107">
          <cell r="A7107" t="str">
            <v>7409-bus</v>
          </cell>
          <cell r="B7107">
            <v>3</v>
          </cell>
        </row>
        <row r="7108">
          <cell r="A7108" t="str">
            <v>3836-bus</v>
          </cell>
          <cell r="B7108">
            <v>2</v>
          </cell>
        </row>
        <row r="7109">
          <cell r="A7109" t="str">
            <v>8703-bus</v>
          </cell>
          <cell r="B7109">
            <v>2</v>
          </cell>
        </row>
        <row r="7110">
          <cell r="A7110" t="str">
            <v>8045-bus</v>
          </cell>
          <cell r="B7110">
            <v>2</v>
          </cell>
        </row>
        <row r="7111">
          <cell r="A7111" t="str">
            <v>5886-bus</v>
          </cell>
          <cell r="B7111">
            <v>3</v>
          </cell>
        </row>
        <row r="7112">
          <cell r="A7112" t="str">
            <v>8149-bus</v>
          </cell>
          <cell r="B7112">
            <v>2</v>
          </cell>
        </row>
        <row r="7113">
          <cell r="A7113" t="str">
            <v>8744-bus</v>
          </cell>
          <cell r="B7113">
            <v>1</v>
          </cell>
        </row>
        <row r="7114">
          <cell r="A7114" t="str">
            <v>6548-bus</v>
          </cell>
          <cell r="B7114">
            <v>2</v>
          </cell>
        </row>
        <row r="7115">
          <cell r="A7115" t="str">
            <v>7665-bus</v>
          </cell>
          <cell r="B7115">
            <v>3</v>
          </cell>
        </row>
        <row r="7116">
          <cell r="A7116" t="str">
            <v>7241-bus</v>
          </cell>
          <cell r="B7116">
            <v>3</v>
          </cell>
        </row>
        <row r="7117">
          <cell r="A7117" t="str">
            <v>7974-bus</v>
          </cell>
          <cell r="B7117">
            <v>1</v>
          </cell>
        </row>
        <row r="7118">
          <cell r="A7118" t="str">
            <v>9567-bus</v>
          </cell>
          <cell r="B7118">
            <v>3</v>
          </cell>
        </row>
        <row r="7119">
          <cell r="A7119" t="str">
            <v>6209-bus</v>
          </cell>
          <cell r="B7119">
            <v>1</v>
          </cell>
        </row>
        <row r="7120">
          <cell r="A7120" t="str">
            <v>11309-bus</v>
          </cell>
          <cell r="B7120">
            <v>1</v>
          </cell>
        </row>
        <row r="7121">
          <cell r="A7121" t="str">
            <v>7466-bus</v>
          </cell>
          <cell r="B7121">
            <v>1</v>
          </cell>
        </row>
        <row r="7122">
          <cell r="A7122" t="str">
            <v>7272-bus</v>
          </cell>
          <cell r="B7122">
            <v>3</v>
          </cell>
        </row>
        <row r="7123">
          <cell r="A7123" t="str">
            <v>10737-bus</v>
          </cell>
          <cell r="B7123">
            <v>2</v>
          </cell>
        </row>
        <row r="7124">
          <cell r="A7124" t="str">
            <v>6236-bus</v>
          </cell>
          <cell r="B7124">
            <v>1</v>
          </cell>
        </row>
        <row r="7125">
          <cell r="A7125" t="str">
            <v>7058-bus</v>
          </cell>
          <cell r="B7125">
            <v>3</v>
          </cell>
        </row>
        <row r="7126">
          <cell r="A7126" t="str">
            <v>7049-bus</v>
          </cell>
          <cell r="B7126">
            <v>3</v>
          </cell>
        </row>
        <row r="7127">
          <cell r="A7127" t="str">
            <v>5027-bus</v>
          </cell>
          <cell r="B7127">
            <v>1</v>
          </cell>
        </row>
        <row r="7128">
          <cell r="A7128" t="str">
            <v>5021-bus</v>
          </cell>
          <cell r="B7128">
            <v>1</v>
          </cell>
        </row>
        <row r="7129">
          <cell r="A7129" t="str">
            <v>10608-bus</v>
          </cell>
          <cell r="B7129">
            <v>2</v>
          </cell>
        </row>
        <row r="7130">
          <cell r="A7130" t="str">
            <v>4671-bus</v>
          </cell>
          <cell r="B7130">
            <v>2</v>
          </cell>
        </row>
        <row r="7131">
          <cell r="A7131" t="str">
            <v>5015-bus</v>
          </cell>
          <cell r="B7131">
            <v>1</v>
          </cell>
        </row>
        <row r="7132">
          <cell r="A7132" t="str">
            <v>5877-bus</v>
          </cell>
          <cell r="B7132">
            <v>2</v>
          </cell>
        </row>
        <row r="7133">
          <cell r="A7133" t="str">
            <v>9498-bus</v>
          </cell>
          <cell r="B7133">
            <v>3</v>
          </cell>
        </row>
        <row r="7134">
          <cell r="A7134" t="str">
            <v>5724-bus</v>
          </cell>
          <cell r="B7134">
            <v>3</v>
          </cell>
        </row>
        <row r="7135">
          <cell r="A7135" t="str">
            <v>9487-bus</v>
          </cell>
          <cell r="B7135">
            <v>3</v>
          </cell>
        </row>
        <row r="7136">
          <cell r="A7136" t="str">
            <v>3640-bus</v>
          </cell>
          <cell r="B7136">
            <v>2</v>
          </cell>
        </row>
        <row r="7137">
          <cell r="A7137" t="str">
            <v>3636-bus</v>
          </cell>
          <cell r="B7137">
            <v>2</v>
          </cell>
        </row>
        <row r="7138">
          <cell r="A7138" t="str">
            <v>8447-bus</v>
          </cell>
          <cell r="B7138">
            <v>3</v>
          </cell>
        </row>
        <row r="7139">
          <cell r="A7139" t="str">
            <v>9885-bus</v>
          </cell>
          <cell r="B7139">
            <v>3</v>
          </cell>
        </row>
        <row r="7140">
          <cell r="A7140" t="str">
            <v>8293-bus</v>
          </cell>
          <cell r="B7140">
            <v>2</v>
          </cell>
        </row>
        <row r="7141">
          <cell r="A7141" t="str">
            <v>8370-bus</v>
          </cell>
          <cell r="B7141">
            <v>2</v>
          </cell>
        </row>
        <row r="7142">
          <cell r="A7142" t="str">
            <v>6097-bus</v>
          </cell>
          <cell r="B7142">
            <v>2</v>
          </cell>
        </row>
        <row r="7143">
          <cell r="A7143" t="str">
            <v>5713-bus</v>
          </cell>
          <cell r="B7143">
            <v>1</v>
          </cell>
        </row>
        <row r="7144">
          <cell r="A7144" t="str">
            <v>6864-bus</v>
          </cell>
          <cell r="B7144">
            <v>1</v>
          </cell>
        </row>
        <row r="7145">
          <cell r="A7145" t="str">
            <v>5875-bus</v>
          </cell>
          <cell r="B7145">
            <v>1</v>
          </cell>
        </row>
        <row r="7146">
          <cell r="A7146" t="str">
            <v>580-train</v>
          </cell>
          <cell r="B7146">
            <v>3</v>
          </cell>
        </row>
        <row r="7147">
          <cell r="A7147" t="str">
            <v>7242-bus</v>
          </cell>
          <cell r="B7147">
            <v>3</v>
          </cell>
        </row>
        <row r="7148">
          <cell r="A7148" t="str">
            <v>8796-bus</v>
          </cell>
          <cell r="B7148">
            <v>1</v>
          </cell>
        </row>
        <row r="7149">
          <cell r="A7149" t="str">
            <v>6059-bus</v>
          </cell>
          <cell r="B7149">
            <v>1</v>
          </cell>
        </row>
        <row r="7150">
          <cell r="A7150" t="str">
            <v>5601-bus</v>
          </cell>
          <cell r="B7150">
            <v>3</v>
          </cell>
        </row>
        <row r="7151">
          <cell r="A7151" t="str">
            <v>6041-bus</v>
          </cell>
          <cell r="B7151">
            <v>3</v>
          </cell>
        </row>
        <row r="7152">
          <cell r="A7152" t="str">
            <v>7717-bus</v>
          </cell>
          <cell r="B7152">
            <v>1</v>
          </cell>
        </row>
        <row r="7153">
          <cell r="A7153" t="str">
            <v>5892-bus</v>
          </cell>
          <cell r="B7153">
            <v>1</v>
          </cell>
        </row>
        <row r="7154">
          <cell r="A7154" t="str">
            <v>7917-bus</v>
          </cell>
          <cell r="B7154">
            <v>1</v>
          </cell>
        </row>
        <row r="7155">
          <cell r="A7155" t="str">
            <v>5958-bus</v>
          </cell>
          <cell r="B7155">
            <v>1</v>
          </cell>
        </row>
        <row r="7156">
          <cell r="A7156" t="str">
            <v>11270-bus</v>
          </cell>
          <cell r="B7156">
            <v>1</v>
          </cell>
        </row>
        <row r="7157">
          <cell r="A7157" t="str">
            <v>9188-bus</v>
          </cell>
          <cell r="B7157">
            <v>1</v>
          </cell>
        </row>
        <row r="7158">
          <cell r="A7158" t="str">
            <v>5841-bus</v>
          </cell>
          <cell r="B7158">
            <v>3</v>
          </cell>
        </row>
        <row r="7159">
          <cell r="A7159" t="str">
            <v>7537-bus</v>
          </cell>
          <cell r="B7159">
            <v>1</v>
          </cell>
        </row>
        <row r="7160">
          <cell r="A7160" t="str">
            <v>11287-bus</v>
          </cell>
          <cell r="B7160">
            <v>1</v>
          </cell>
        </row>
        <row r="7161">
          <cell r="A7161" t="str">
            <v>9187-bus</v>
          </cell>
          <cell r="B7161">
            <v>3</v>
          </cell>
        </row>
        <row r="7162">
          <cell r="A7162" t="str">
            <v>7001-bus</v>
          </cell>
          <cell r="B7162">
            <v>3</v>
          </cell>
        </row>
        <row r="7163">
          <cell r="A7163" t="str">
            <v>7522-bus</v>
          </cell>
          <cell r="B7163">
            <v>1</v>
          </cell>
        </row>
        <row r="7164">
          <cell r="A7164" t="str">
            <v>9078-bus</v>
          </cell>
          <cell r="B7164">
            <v>2</v>
          </cell>
        </row>
        <row r="7165">
          <cell r="A7165" t="str">
            <v>8516-bus</v>
          </cell>
          <cell r="B7165">
            <v>2</v>
          </cell>
        </row>
        <row r="7166">
          <cell r="A7166" t="str">
            <v>582-train</v>
          </cell>
          <cell r="B7166">
            <v>3</v>
          </cell>
        </row>
        <row r="7167">
          <cell r="A7167" t="str">
            <v>7433-bus</v>
          </cell>
          <cell r="B7167">
            <v>1</v>
          </cell>
        </row>
        <row r="7168">
          <cell r="A7168" t="str">
            <v>10006-bus</v>
          </cell>
          <cell r="B7168">
            <v>2</v>
          </cell>
        </row>
        <row r="7169">
          <cell r="A7169" t="str">
            <v>8010-bus</v>
          </cell>
          <cell r="B7169">
            <v>1</v>
          </cell>
        </row>
        <row r="7170">
          <cell r="A7170" t="str">
            <v>12572-bus</v>
          </cell>
          <cell r="B7170">
            <v>2</v>
          </cell>
        </row>
        <row r="7171">
          <cell r="A7171" t="str">
            <v>12521-bus</v>
          </cell>
          <cell r="B7171">
            <v>2</v>
          </cell>
        </row>
        <row r="7172">
          <cell r="A7172" t="str">
            <v>12464-bus</v>
          </cell>
          <cell r="B7172">
            <v>2</v>
          </cell>
        </row>
        <row r="7173">
          <cell r="A7173" t="str">
            <v>12430-bus</v>
          </cell>
          <cell r="B7173">
            <v>2</v>
          </cell>
        </row>
        <row r="7174">
          <cell r="A7174" t="str">
            <v>2924-bus</v>
          </cell>
          <cell r="B7174">
            <v>2</v>
          </cell>
        </row>
        <row r="7175">
          <cell r="A7175" t="str">
            <v>10126-bus</v>
          </cell>
          <cell r="B7175">
            <v>2</v>
          </cell>
        </row>
        <row r="7176">
          <cell r="A7176" t="str">
            <v>12359-bus</v>
          </cell>
          <cell r="B7176">
            <v>2</v>
          </cell>
        </row>
        <row r="7177">
          <cell r="A7177" t="str">
            <v>11241-bus</v>
          </cell>
          <cell r="B7177">
            <v>2</v>
          </cell>
        </row>
        <row r="7178">
          <cell r="A7178" t="str">
            <v>9878-bus</v>
          </cell>
          <cell r="B7178">
            <v>3</v>
          </cell>
        </row>
        <row r="7179">
          <cell r="A7179" t="str">
            <v>6614-bus</v>
          </cell>
          <cell r="B7179">
            <v>2</v>
          </cell>
        </row>
        <row r="7180">
          <cell r="A7180" t="str">
            <v>9887-bus</v>
          </cell>
          <cell r="B7180">
            <v>3</v>
          </cell>
        </row>
        <row r="7181">
          <cell r="A7181" t="str">
            <v>8919-bus</v>
          </cell>
          <cell r="B7181">
            <v>1</v>
          </cell>
        </row>
        <row r="7182">
          <cell r="A7182" t="str">
            <v>7678-bus</v>
          </cell>
          <cell r="B7182">
            <v>3</v>
          </cell>
        </row>
        <row r="7183">
          <cell r="A7183" t="str">
            <v>6121-bus</v>
          </cell>
          <cell r="B7183">
            <v>2</v>
          </cell>
        </row>
        <row r="7184">
          <cell r="A7184" t="str">
            <v>7403-bus</v>
          </cell>
          <cell r="B7184">
            <v>2</v>
          </cell>
        </row>
        <row r="7185">
          <cell r="A7185" t="str">
            <v>7834-bus</v>
          </cell>
          <cell r="B7185">
            <v>3</v>
          </cell>
        </row>
        <row r="7186">
          <cell r="A7186" t="str">
            <v>6742-bus</v>
          </cell>
          <cell r="B7186">
            <v>2</v>
          </cell>
        </row>
        <row r="7187">
          <cell r="A7187" t="str">
            <v>6014-bus</v>
          </cell>
          <cell r="B7187">
            <v>3</v>
          </cell>
        </row>
        <row r="7188">
          <cell r="A7188" t="str">
            <v>5862-bus</v>
          </cell>
          <cell r="B7188">
            <v>3</v>
          </cell>
        </row>
        <row r="7189">
          <cell r="A7189" t="str">
            <v>6819-bus</v>
          </cell>
          <cell r="B7189">
            <v>2</v>
          </cell>
        </row>
        <row r="7190">
          <cell r="A7190" t="str">
            <v>11265-bus</v>
          </cell>
          <cell r="B7190">
            <v>2</v>
          </cell>
        </row>
        <row r="7191">
          <cell r="A7191" t="str">
            <v>7335-bus</v>
          </cell>
          <cell r="B7191">
            <v>3</v>
          </cell>
        </row>
        <row r="7192">
          <cell r="A7192" t="str">
            <v>5884-bus</v>
          </cell>
          <cell r="B7192">
            <v>2</v>
          </cell>
        </row>
        <row r="7193">
          <cell r="A7193" t="str">
            <v>5250-bus</v>
          </cell>
          <cell r="B7193">
            <v>2</v>
          </cell>
        </row>
        <row r="7194">
          <cell r="A7194" t="str">
            <v>7576-bus</v>
          </cell>
          <cell r="B7194">
            <v>1</v>
          </cell>
        </row>
        <row r="7195">
          <cell r="A7195" t="str">
            <v>8094-bus</v>
          </cell>
          <cell r="B7195">
            <v>3</v>
          </cell>
        </row>
        <row r="7196">
          <cell r="A7196" t="str">
            <v>6690-bus</v>
          </cell>
          <cell r="B7196">
            <v>1</v>
          </cell>
        </row>
        <row r="7197">
          <cell r="A7197" t="str">
            <v>10611-bus</v>
          </cell>
          <cell r="B7197">
            <v>2</v>
          </cell>
        </row>
        <row r="7198">
          <cell r="A7198" t="str">
            <v>7558-bus</v>
          </cell>
          <cell r="B7198">
            <v>1</v>
          </cell>
        </row>
        <row r="7199">
          <cell r="A7199" t="str">
            <v>9546-bus</v>
          </cell>
          <cell r="B7199">
            <v>3</v>
          </cell>
        </row>
        <row r="7200">
          <cell r="A7200" t="str">
            <v>5607-bus</v>
          </cell>
          <cell r="B7200">
            <v>3</v>
          </cell>
        </row>
        <row r="7201">
          <cell r="A7201" t="str">
            <v>8953-bus</v>
          </cell>
          <cell r="B7201">
            <v>2</v>
          </cell>
        </row>
        <row r="7202">
          <cell r="A7202" t="str">
            <v>9974-bus</v>
          </cell>
          <cell r="B7202">
            <v>3</v>
          </cell>
        </row>
        <row r="7203">
          <cell r="A7203" t="str">
            <v>10034-bus</v>
          </cell>
          <cell r="B7203">
            <v>3</v>
          </cell>
        </row>
        <row r="7204">
          <cell r="A7204" t="str">
            <v>8715-bus</v>
          </cell>
          <cell r="B7204">
            <v>1</v>
          </cell>
        </row>
        <row r="7205">
          <cell r="A7205" t="str">
            <v>8286-bus</v>
          </cell>
          <cell r="B7205">
            <v>3</v>
          </cell>
        </row>
        <row r="7206">
          <cell r="A7206" t="str">
            <v>5808-bus</v>
          </cell>
          <cell r="B7206">
            <v>3</v>
          </cell>
        </row>
        <row r="7207">
          <cell r="A7207" t="str">
            <v>489-train</v>
          </cell>
          <cell r="B7207">
            <v>2</v>
          </cell>
        </row>
        <row r="7208">
          <cell r="A7208" t="str">
            <v>7543-bus</v>
          </cell>
          <cell r="B7208">
            <v>1</v>
          </cell>
        </row>
        <row r="7209">
          <cell r="A7209" t="str">
            <v>6838-bus</v>
          </cell>
          <cell r="B7209">
            <v>3</v>
          </cell>
        </row>
        <row r="7210">
          <cell r="A7210" t="str">
            <v>6721-bus</v>
          </cell>
          <cell r="B7210">
            <v>2</v>
          </cell>
        </row>
        <row r="7211">
          <cell r="A7211" t="str">
            <v>8816-bus</v>
          </cell>
          <cell r="B7211">
            <v>3</v>
          </cell>
        </row>
        <row r="7212">
          <cell r="A7212" t="str">
            <v>6998-bus</v>
          </cell>
          <cell r="B7212">
            <v>3</v>
          </cell>
        </row>
        <row r="7213">
          <cell r="A7213" t="str">
            <v>6797-bus</v>
          </cell>
          <cell r="B7213">
            <v>2</v>
          </cell>
        </row>
        <row r="7214">
          <cell r="A7214" t="str">
            <v>9172-bus</v>
          </cell>
          <cell r="B7214">
            <v>2</v>
          </cell>
        </row>
        <row r="7215">
          <cell r="A7215" t="str">
            <v>5332-bus</v>
          </cell>
          <cell r="B7215">
            <v>1</v>
          </cell>
        </row>
        <row r="7216">
          <cell r="A7216" t="str">
            <v>12626-bus</v>
          </cell>
          <cell r="B7216">
            <v>2</v>
          </cell>
        </row>
        <row r="7217">
          <cell r="A7217" t="str">
            <v>9088-bus</v>
          </cell>
          <cell r="B7217">
            <v>1</v>
          </cell>
        </row>
        <row r="7218">
          <cell r="A7218" t="str">
            <v>9033-bus</v>
          </cell>
          <cell r="B7218">
            <v>1</v>
          </cell>
        </row>
        <row r="7219">
          <cell r="A7219" t="str">
            <v>6813-bus</v>
          </cell>
          <cell r="B7219">
            <v>3</v>
          </cell>
        </row>
        <row r="7220">
          <cell r="A7220" t="str">
            <v>11391-bus</v>
          </cell>
          <cell r="B7220">
            <v>1</v>
          </cell>
        </row>
        <row r="7221">
          <cell r="A7221" t="str">
            <v>11443-bus</v>
          </cell>
          <cell r="B7221">
            <v>2</v>
          </cell>
        </row>
        <row r="7222">
          <cell r="A7222" t="str">
            <v>9866-bus</v>
          </cell>
          <cell r="B7222">
            <v>3</v>
          </cell>
        </row>
        <row r="7223">
          <cell r="A7223" t="str">
            <v>11422-bus</v>
          </cell>
          <cell r="B7223">
            <v>2</v>
          </cell>
        </row>
        <row r="7224">
          <cell r="A7224" t="str">
            <v>11428-bus</v>
          </cell>
          <cell r="B7224">
            <v>2</v>
          </cell>
        </row>
        <row r="7225">
          <cell r="A7225" t="str">
            <v>11419-bus</v>
          </cell>
          <cell r="B7225">
            <v>2</v>
          </cell>
        </row>
        <row r="7226">
          <cell r="A7226" t="str">
            <v>6895-bus</v>
          </cell>
          <cell r="B7226">
            <v>1</v>
          </cell>
        </row>
        <row r="7227">
          <cell r="A7227" t="str">
            <v>8184-bus</v>
          </cell>
          <cell r="B7227">
            <v>3</v>
          </cell>
        </row>
        <row r="7228">
          <cell r="A7228" t="str">
            <v>7645-bus</v>
          </cell>
          <cell r="B7228">
            <v>1</v>
          </cell>
        </row>
        <row r="7229">
          <cell r="A7229" t="str">
            <v>6769-bus</v>
          </cell>
          <cell r="B7229">
            <v>3</v>
          </cell>
        </row>
        <row r="7230">
          <cell r="A7230" t="str">
            <v>9178-bus</v>
          </cell>
          <cell r="B7230">
            <v>3</v>
          </cell>
        </row>
        <row r="7231">
          <cell r="A7231" t="str">
            <v>9168-bus</v>
          </cell>
          <cell r="B7231">
            <v>3</v>
          </cell>
        </row>
        <row r="7232">
          <cell r="A7232" t="str">
            <v>7505-bus</v>
          </cell>
          <cell r="B7232">
            <v>3</v>
          </cell>
        </row>
        <row r="7233">
          <cell r="A7233" t="str">
            <v>5871-bus</v>
          </cell>
          <cell r="B7233">
            <v>1</v>
          </cell>
        </row>
        <row r="7234">
          <cell r="A7234" t="str">
            <v>6936-bus</v>
          </cell>
          <cell r="B7234">
            <v>1</v>
          </cell>
        </row>
        <row r="7235">
          <cell r="A7235" t="str">
            <v>8899-bus</v>
          </cell>
          <cell r="B7235">
            <v>3</v>
          </cell>
        </row>
        <row r="7236">
          <cell r="A7236" t="str">
            <v>7138-bus</v>
          </cell>
          <cell r="B7236">
            <v>2</v>
          </cell>
        </row>
        <row r="7237">
          <cell r="A7237" t="str">
            <v>8895-bus</v>
          </cell>
          <cell r="B7237">
            <v>2</v>
          </cell>
        </row>
        <row r="7238">
          <cell r="A7238" t="str">
            <v>9697-bus</v>
          </cell>
          <cell r="B7238">
            <v>3</v>
          </cell>
        </row>
        <row r="7239">
          <cell r="A7239" t="str">
            <v>6341-bus</v>
          </cell>
          <cell r="B7239">
            <v>3</v>
          </cell>
        </row>
        <row r="7240">
          <cell r="A7240" t="str">
            <v>7207-bus</v>
          </cell>
          <cell r="B7240">
            <v>2</v>
          </cell>
        </row>
        <row r="7241">
          <cell r="A7241" t="str">
            <v>7210-bus</v>
          </cell>
          <cell r="B7241">
            <v>3</v>
          </cell>
        </row>
        <row r="7242">
          <cell r="A7242" t="str">
            <v>5844-bus</v>
          </cell>
          <cell r="B7242">
            <v>1</v>
          </cell>
        </row>
        <row r="7243">
          <cell r="A7243" t="str">
            <v>7361-bus</v>
          </cell>
          <cell r="B7243">
            <v>3</v>
          </cell>
        </row>
        <row r="7244">
          <cell r="A7244" t="str">
            <v>590-train</v>
          </cell>
          <cell r="B7244">
            <v>1</v>
          </cell>
        </row>
        <row r="7245">
          <cell r="A7245" t="str">
            <v>6981-bus</v>
          </cell>
          <cell r="B7245">
            <v>1</v>
          </cell>
        </row>
        <row r="7246">
          <cell r="A7246" t="str">
            <v>6814-bus</v>
          </cell>
          <cell r="B7246">
            <v>2</v>
          </cell>
        </row>
        <row r="7247">
          <cell r="A7247" t="str">
            <v>6859-bus</v>
          </cell>
          <cell r="B7247">
            <v>3</v>
          </cell>
        </row>
        <row r="7248">
          <cell r="A7248" t="str">
            <v>7235-bus</v>
          </cell>
          <cell r="B7248">
            <v>3</v>
          </cell>
        </row>
        <row r="7249">
          <cell r="A7249" t="str">
            <v>12617-bus</v>
          </cell>
          <cell r="B7249">
            <v>3</v>
          </cell>
        </row>
        <row r="7250">
          <cell r="A7250" t="str">
            <v>10626-bus</v>
          </cell>
          <cell r="B7250">
            <v>2</v>
          </cell>
        </row>
        <row r="7251">
          <cell r="A7251" t="str">
            <v>9165-bus</v>
          </cell>
          <cell r="B7251">
            <v>1</v>
          </cell>
        </row>
        <row r="7252">
          <cell r="A7252" t="str">
            <v>6744-bus</v>
          </cell>
          <cell r="B7252">
            <v>3</v>
          </cell>
        </row>
        <row r="7253">
          <cell r="A7253" t="str">
            <v>7020-bus</v>
          </cell>
          <cell r="B7253">
            <v>3</v>
          </cell>
        </row>
        <row r="7254">
          <cell r="A7254" t="str">
            <v>6383-bus</v>
          </cell>
          <cell r="B7254">
            <v>3</v>
          </cell>
        </row>
        <row r="7255">
          <cell r="A7255" t="str">
            <v>9181-bus</v>
          </cell>
          <cell r="B7255">
            <v>1</v>
          </cell>
        </row>
        <row r="7256">
          <cell r="A7256" t="str">
            <v>7732-bus</v>
          </cell>
          <cell r="B7256">
            <v>3</v>
          </cell>
        </row>
        <row r="7257">
          <cell r="A7257" t="str">
            <v>7690-bus</v>
          </cell>
          <cell r="B7257">
            <v>3</v>
          </cell>
        </row>
        <row r="7258">
          <cell r="A7258" t="str">
            <v>9042-bus</v>
          </cell>
          <cell r="B7258">
            <v>3</v>
          </cell>
        </row>
        <row r="7259">
          <cell r="A7259" t="str">
            <v>7457-bus</v>
          </cell>
          <cell r="B7259">
            <v>3</v>
          </cell>
        </row>
        <row r="7260">
          <cell r="A7260" t="str">
            <v>8827-bus</v>
          </cell>
          <cell r="B7260">
            <v>1</v>
          </cell>
        </row>
        <row r="7261">
          <cell r="A7261" t="str">
            <v>487-train</v>
          </cell>
          <cell r="B7261">
            <v>2</v>
          </cell>
        </row>
        <row r="7262">
          <cell r="A7262" t="str">
            <v>6746-bus</v>
          </cell>
          <cell r="B7262">
            <v>3</v>
          </cell>
        </row>
        <row r="7263">
          <cell r="A7263" t="str">
            <v>7513-bus</v>
          </cell>
          <cell r="B7263">
            <v>3</v>
          </cell>
        </row>
        <row r="7264">
          <cell r="A7264" t="str">
            <v>7857-bus</v>
          </cell>
          <cell r="B7264">
            <v>1</v>
          </cell>
        </row>
        <row r="7265">
          <cell r="A7265" t="str">
            <v>12311-bus</v>
          </cell>
          <cell r="B7265">
            <v>3</v>
          </cell>
        </row>
        <row r="7266">
          <cell r="A7266" t="str">
            <v>5089-bus</v>
          </cell>
          <cell r="B7266">
            <v>1</v>
          </cell>
        </row>
        <row r="7267">
          <cell r="A7267" t="str">
            <v>6401-bus</v>
          </cell>
          <cell r="B7267">
            <v>3</v>
          </cell>
        </row>
        <row r="7268">
          <cell r="A7268" t="str">
            <v>9087-bus</v>
          </cell>
          <cell r="B7268">
            <v>3</v>
          </cell>
        </row>
        <row r="7269">
          <cell r="A7269" t="str">
            <v>7681-bus</v>
          </cell>
          <cell r="B7269">
            <v>1</v>
          </cell>
        </row>
        <row r="7270">
          <cell r="A7270" t="str">
            <v>6959-bus</v>
          </cell>
          <cell r="B7270">
            <v>3</v>
          </cell>
        </row>
        <row r="7271">
          <cell r="A7271" t="str">
            <v>7226-bus</v>
          </cell>
          <cell r="B7271">
            <v>2</v>
          </cell>
        </row>
        <row r="7272">
          <cell r="A7272" t="str">
            <v>7135-bus</v>
          </cell>
          <cell r="B7272">
            <v>2</v>
          </cell>
        </row>
        <row r="7273">
          <cell r="A7273" t="str">
            <v>3762-bus</v>
          </cell>
          <cell r="B7273">
            <v>3</v>
          </cell>
        </row>
        <row r="7274">
          <cell r="A7274" t="str">
            <v>11409-bus</v>
          </cell>
          <cell r="B7274">
            <v>1</v>
          </cell>
        </row>
        <row r="7275">
          <cell r="A7275" t="str">
            <v>7381-bus</v>
          </cell>
          <cell r="B7275">
            <v>2</v>
          </cell>
        </row>
        <row r="7276">
          <cell r="A7276" t="str">
            <v>939-tram</v>
          </cell>
          <cell r="B7276">
            <v>3</v>
          </cell>
        </row>
        <row r="7277">
          <cell r="A7277" t="str">
            <v>8882-bus</v>
          </cell>
          <cell r="B7277">
            <v>3</v>
          </cell>
        </row>
        <row r="7278">
          <cell r="A7278" t="str">
            <v>7036-bus</v>
          </cell>
          <cell r="B7278">
            <v>2</v>
          </cell>
        </row>
        <row r="7279">
          <cell r="A7279" t="str">
            <v>10632-bus</v>
          </cell>
          <cell r="B7279">
            <v>2</v>
          </cell>
        </row>
        <row r="7280">
          <cell r="A7280" t="str">
            <v>593-train</v>
          </cell>
          <cell r="B7280">
            <v>1</v>
          </cell>
        </row>
        <row r="7281">
          <cell r="A7281" t="str">
            <v>7714-bus</v>
          </cell>
          <cell r="B7281">
            <v>1</v>
          </cell>
        </row>
        <row r="7282">
          <cell r="A7282" t="str">
            <v>6683-bus</v>
          </cell>
          <cell r="B7282">
            <v>2</v>
          </cell>
        </row>
        <row r="7283">
          <cell r="A7283" t="str">
            <v>5580-bus</v>
          </cell>
          <cell r="B7283">
            <v>1</v>
          </cell>
        </row>
        <row r="7284">
          <cell r="A7284" t="str">
            <v>12309-bus</v>
          </cell>
          <cell r="B7284">
            <v>3</v>
          </cell>
        </row>
        <row r="7285">
          <cell r="A7285" t="str">
            <v>9204-bus</v>
          </cell>
          <cell r="B7285">
            <v>3</v>
          </cell>
        </row>
        <row r="7286">
          <cell r="A7286" t="str">
            <v>7606-bus</v>
          </cell>
          <cell r="B7286">
            <v>1</v>
          </cell>
        </row>
        <row r="7287">
          <cell r="A7287" t="str">
            <v>7799-bus</v>
          </cell>
          <cell r="B7287">
            <v>3</v>
          </cell>
        </row>
        <row r="7288">
          <cell r="A7288" t="str">
            <v>7060-bus</v>
          </cell>
          <cell r="B7288">
            <v>2</v>
          </cell>
        </row>
        <row r="7289">
          <cell r="A7289" t="str">
            <v>7323-bus</v>
          </cell>
          <cell r="B7289">
            <v>3</v>
          </cell>
        </row>
        <row r="7290">
          <cell r="A7290" t="str">
            <v>8959-bus</v>
          </cell>
          <cell r="B7290">
            <v>1</v>
          </cell>
        </row>
        <row r="7291">
          <cell r="A7291" t="str">
            <v>6863-bus</v>
          </cell>
          <cell r="B7291">
            <v>1</v>
          </cell>
        </row>
        <row r="7292">
          <cell r="A7292" t="str">
            <v>5380-bus</v>
          </cell>
          <cell r="B7292">
            <v>1</v>
          </cell>
        </row>
        <row r="7293">
          <cell r="A7293" t="str">
            <v>5291-bus</v>
          </cell>
          <cell r="B7293">
            <v>1</v>
          </cell>
        </row>
        <row r="7294">
          <cell r="A7294" t="str">
            <v>10371-bus</v>
          </cell>
          <cell r="B7294">
            <v>2</v>
          </cell>
        </row>
        <row r="7295">
          <cell r="A7295" t="str">
            <v>6521-bus</v>
          </cell>
          <cell r="B7295">
            <v>3</v>
          </cell>
        </row>
        <row r="7296">
          <cell r="A7296" t="str">
            <v>8647-bus</v>
          </cell>
          <cell r="B7296">
            <v>3</v>
          </cell>
        </row>
        <row r="7297">
          <cell r="A7297" t="str">
            <v>6599-bus</v>
          </cell>
          <cell r="B7297">
            <v>2</v>
          </cell>
        </row>
        <row r="7298">
          <cell r="A7298" t="str">
            <v>9237-bus</v>
          </cell>
          <cell r="B7298">
            <v>3</v>
          </cell>
        </row>
        <row r="7299">
          <cell r="A7299" t="str">
            <v>7287-bus</v>
          </cell>
          <cell r="B7299">
            <v>3</v>
          </cell>
        </row>
        <row r="7300">
          <cell r="A7300" t="str">
            <v>7811-bus</v>
          </cell>
          <cell r="B7300">
            <v>1</v>
          </cell>
        </row>
        <row r="7301">
          <cell r="A7301" t="str">
            <v>7612-bus</v>
          </cell>
          <cell r="B7301">
            <v>1</v>
          </cell>
        </row>
        <row r="7302">
          <cell r="A7302" t="str">
            <v>12605-bus</v>
          </cell>
          <cell r="B7302">
            <v>2</v>
          </cell>
        </row>
        <row r="7303">
          <cell r="A7303" t="str">
            <v>10719-bus</v>
          </cell>
          <cell r="B7303">
            <v>2</v>
          </cell>
        </row>
        <row r="7304">
          <cell r="A7304" t="str">
            <v>12419-bus</v>
          </cell>
          <cell r="B7304">
            <v>3</v>
          </cell>
        </row>
        <row r="7305">
          <cell r="A7305" t="str">
            <v>7221-bus</v>
          </cell>
          <cell r="B7305">
            <v>3</v>
          </cell>
        </row>
        <row r="7306">
          <cell r="A7306" t="str">
            <v>8308-bus</v>
          </cell>
          <cell r="B7306">
            <v>3</v>
          </cell>
        </row>
        <row r="7307">
          <cell r="A7307" t="str">
            <v>12338-bus</v>
          </cell>
          <cell r="B7307">
            <v>3</v>
          </cell>
        </row>
        <row r="7308">
          <cell r="A7308" t="str">
            <v>9675-bus</v>
          </cell>
          <cell r="B7308">
            <v>2</v>
          </cell>
        </row>
        <row r="7309">
          <cell r="A7309" t="str">
            <v>6455-bus</v>
          </cell>
          <cell r="B7309">
            <v>3</v>
          </cell>
        </row>
        <row r="7310">
          <cell r="A7310" t="str">
            <v>5853-bus</v>
          </cell>
          <cell r="B7310">
            <v>3</v>
          </cell>
        </row>
        <row r="7311">
          <cell r="A7311" t="str">
            <v>5838-bus</v>
          </cell>
          <cell r="B7311">
            <v>3</v>
          </cell>
        </row>
        <row r="7312">
          <cell r="A7312" t="str">
            <v>12329-bus</v>
          </cell>
          <cell r="B7312">
            <v>3</v>
          </cell>
        </row>
        <row r="7313">
          <cell r="A7313" t="str">
            <v>7299-bus</v>
          </cell>
          <cell r="B7313">
            <v>3</v>
          </cell>
        </row>
        <row r="7314">
          <cell r="A7314" t="str">
            <v>11726-bus</v>
          </cell>
          <cell r="B7314">
            <v>2</v>
          </cell>
        </row>
        <row r="7315">
          <cell r="A7315" t="str">
            <v>9817-bus</v>
          </cell>
          <cell r="B7315">
            <v>3</v>
          </cell>
        </row>
        <row r="7316">
          <cell r="A7316" t="str">
            <v>7296-bus</v>
          </cell>
          <cell r="B7316">
            <v>3</v>
          </cell>
        </row>
        <row r="7317">
          <cell r="A7317" t="str">
            <v>7469-bus</v>
          </cell>
          <cell r="B7317">
            <v>1</v>
          </cell>
        </row>
        <row r="7318">
          <cell r="A7318" t="str">
            <v>12343-bus</v>
          </cell>
          <cell r="B7318">
            <v>3</v>
          </cell>
        </row>
        <row r="7319">
          <cell r="A7319" t="str">
            <v>9562-bus</v>
          </cell>
          <cell r="B7319">
            <v>2</v>
          </cell>
        </row>
        <row r="7320">
          <cell r="A7320" t="str">
            <v>4859-bus</v>
          </cell>
          <cell r="B7320">
            <v>1</v>
          </cell>
        </row>
        <row r="7321">
          <cell r="A7321" t="str">
            <v>12352-bus</v>
          </cell>
          <cell r="B7321">
            <v>3</v>
          </cell>
        </row>
        <row r="7322">
          <cell r="A7322" t="str">
            <v>5760-bus</v>
          </cell>
          <cell r="B7322">
            <v>3</v>
          </cell>
        </row>
        <row r="7323">
          <cell r="A7323" t="str">
            <v>7311-bus</v>
          </cell>
          <cell r="B7323">
            <v>3</v>
          </cell>
        </row>
        <row r="7324">
          <cell r="A7324" t="str">
            <v>7765-bus</v>
          </cell>
          <cell r="B7324">
            <v>1</v>
          </cell>
        </row>
        <row r="7325">
          <cell r="A7325" t="str">
            <v>8372-bus</v>
          </cell>
          <cell r="B7325">
            <v>3</v>
          </cell>
        </row>
        <row r="7326">
          <cell r="A7326" t="str">
            <v>7134-bus</v>
          </cell>
          <cell r="B7326">
            <v>3</v>
          </cell>
        </row>
        <row r="7327">
          <cell r="A7327" t="str">
            <v>8238-bus</v>
          </cell>
          <cell r="B7327">
            <v>3</v>
          </cell>
        </row>
        <row r="7328">
          <cell r="A7328" t="str">
            <v>6687-bus</v>
          </cell>
          <cell r="B7328">
            <v>3</v>
          </cell>
        </row>
        <row r="7329">
          <cell r="A7329" t="str">
            <v>6798-bus</v>
          </cell>
          <cell r="B7329">
            <v>3</v>
          </cell>
        </row>
        <row r="7330">
          <cell r="A7330" t="str">
            <v>8317-bus</v>
          </cell>
          <cell r="B7330">
            <v>2</v>
          </cell>
        </row>
        <row r="7331">
          <cell r="A7331" t="str">
            <v>11402-bus</v>
          </cell>
          <cell r="B7331">
            <v>3</v>
          </cell>
        </row>
        <row r="7332">
          <cell r="A7332" t="str">
            <v>7105-bus</v>
          </cell>
          <cell r="B7332">
            <v>1</v>
          </cell>
        </row>
        <row r="7333">
          <cell r="A7333" t="str">
            <v>7923-bus</v>
          </cell>
          <cell r="B7333">
            <v>1</v>
          </cell>
        </row>
        <row r="7334">
          <cell r="A7334" t="str">
            <v>7753-bus</v>
          </cell>
          <cell r="B7334">
            <v>1</v>
          </cell>
        </row>
        <row r="7335">
          <cell r="A7335" t="str">
            <v>7096-bus</v>
          </cell>
          <cell r="B7335">
            <v>1</v>
          </cell>
        </row>
        <row r="7336">
          <cell r="A7336" t="str">
            <v>1368-tram</v>
          </cell>
          <cell r="B7336">
            <v>3</v>
          </cell>
        </row>
        <row r="7337">
          <cell r="A7337" t="str">
            <v>5712-bus</v>
          </cell>
          <cell r="B7337">
            <v>3</v>
          </cell>
        </row>
        <row r="7338">
          <cell r="A7338" t="str">
            <v>8397-bus</v>
          </cell>
          <cell r="B7338">
            <v>2</v>
          </cell>
        </row>
        <row r="7339">
          <cell r="A7339" t="str">
            <v>7723-bus</v>
          </cell>
          <cell r="B7339">
            <v>3</v>
          </cell>
        </row>
        <row r="7340">
          <cell r="A7340" t="str">
            <v>9041-bus</v>
          </cell>
          <cell r="B7340">
            <v>1</v>
          </cell>
        </row>
        <row r="7341">
          <cell r="A7341" t="str">
            <v>11483-bus</v>
          </cell>
          <cell r="B7341">
            <v>3</v>
          </cell>
        </row>
        <row r="7342">
          <cell r="A7342" t="str">
            <v>686-tram</v>
          </cell>
          <cell r="B7342">
            <v>3</v>
          </cell>
        </row>
        <row r="7343">
          <cell r="A7343" t="str">
            <v>9426-bus</v>
          </cell>
          <cell r="B7343">
            <v>3</v>
          </cell>
        </row>
        <row r="7344">
          <cell r="A7344" t="str">
            <v>5694-bus</v>
          </cell>
          <cell r="B7344">
            <v>1</v>
          </cell>
        </row>
        <row r="7345">
          <cell r="A7345" t="str">
            <v>6885-bus</v>
          </cell>
          <cell r="B7345">
            <v>3</v>
          </cell>
        </row>
        <row r="7346">
          <cell r="A7346" t="str">
            <v>3773-bus</v>
          </cell>
          <cell r="B7346">
            <v>2</v>
          </cell>
        </row>
        <row r="7347">
          <cell r="A7347" t="str">
            <v>7738-bus</v>
          </cell>
          <cell r="B7347">
            <v>3</v>
          </cell>
        </row>
        <row r="7348">
          <cell r="A7348" t="str">
            <v>7170-bus</v>
          </cell>
          <cell r="B7348">
            <v>3</v>
          </cell>
        </row>
        <row r="7349">
          <cell r="A7349" t="str">
            <v>9783-bus</v>
          </cell>
          <cell r="B7349">
            <v>3</v>
          </cell>
        </row>
        <row r="7350">
          <cell r="A7350" t="str">
            <v>7116-bus</v>
          </cell>
          <cell r="B7350">
            <v>1</v>
          </cell>
        </row>
        <row r="7351">
          <cell r="A7351" t="str">
            <v>7899-bus</v>
          </cell>
          <cell r="B7351">
            <v>3</v>
          </cell>
        </row>
        <row r="7352">
          <cell r="A7352" t="str">
            <v>6862-bus</v>
          </cell>
          <cell r="B7352">
            <v>1</v>
          </cell>
        </row>
        <row r="7353">
          <cell r="A7353" t="str">
            <v>8470-bus</v>
          </cell>
          <cell r="B7353">
            <v>1</v>
          </cell>
        </row>
        <row r="7354">
          <cell r="A7354" t="str">
            <v>9465-bus</v>
          </cell>
          <cell r="B7354">
            <v>3</v>
          </cell>
        </row>
        <row r="7355">
          <cell r="A7355" t="str">
            <v>9864-bus</v>
          </cell>
          <cell r="B7355">
            <v>3</v>
          </cell>
        </row>
        <row r="7356">
          <cell r="A7356" t="str">
            <v>6900-bus</v>
          </cell>
          <cell r="B7356">
            <v>3</v>
          </cell>
        </row>
        <row r="7357">
          <cell r="A7357" t="str">
            <v>6477-bus</v>
          </cell>
          <cell r="B7357">
            <v>2</v>
          </cell>
        </row>
        <row r="7358">
          <cell r="A7358" t="str">
            <v>8021-bus</v>
          </cell>
          <cell r="B7358">
            <v>2</v>
          </cell>
        </row>
        <row r="7359">
          <cell r="A7359" t="str">
            <v>7954-bus</v>
          </cell>
          <cell r="B7359">
            <v>2</v>
          </cell>
        </row>
        <row r="7360">
          <cell r="A7360" t="str">
            <v>7942-bus</v>
          </cell>
          <cell r="B7360">
            <v>2</v>
          </cell>
        </row>
        <row r="7361">
          <cell r="A7361" t="str">
            <v>7314-bus</v>
          </cell>
          <cell r="B7361">
            <v>3</v>
          </cell>
        </row>
        <row r="7362">
          <cell r="A7362" t="str">
            <v>11343-bus</v>
          </cell>
          <cell r="B7362">
            <v>2</v>
          </cell>
        </row>
        <row r="7363">
          <cell r="A7363" t="str">
            <v>5542-bus</v>
          </cell>
          <cell r="B7363">
            <v>1</v>
          </cell>
        </row>
        <row r="7364">
          <cell r="A7364" t="str">
            <v>3767-bus</v>
          </cell>
          <cell r="B7364">
            <v>2</v>
          </cell>
        </row>
        <row r="7365">
          <cell r="A7365" t="str">
            <v>6203-bus</v>
          </cell>
          <cell r="B7365">
            <v>1</v>
          </cell>
        </row>
        <row r="7366">
          <cell r="A7366" t="str">
            <v>6741-bus</v>
          </cell>
          <cell r="B7366">
            <v>3</v>
          </cell>
        </row>
        <row r="7367">
          <cell r="A7367" t="str">
            <v>4837-bus</v>
          </cell>
          <cell r="B7367">
            <v>1</v>
          </cell>
        </row>
        <row r="7368">
          <cell r="A7368" t="str">
            <v>6161-bus</v>
          </cell>
          <cell r="B7368">
            <v>1</v>
          </cell>
        </row>
        <row r="7369">
          <cell r="A7369" t="str">
            <v>9780-bus</v>
          </cell>
          <cell r="B7369">
            <v>3</v>
          </cell>
        </row>
        <row r="7370">
          <cell r="A7370" t="str">
            <v>7126-bus</v>
          </cell>
          <cell r="B7370">
            <v>3</v>
          </cell>
        </row>
        <row r="7371">
          <cell r="A7371" t="str">
            <v>5315-bus</v>
          </cell>
          <cell r="B7371">
            <v>1</v>
          </cell>
        </row>
        <row r="7372">
          <cell r="A7372" t="str">
            <v>3831-bus</v>
          </cell>
          <cell r="B7372">
            <v>2</v>
          </cell>
        </row>
        <row r="7373">
          <cell r="A7373" t="str">
            <v>9130-bus</v>
          </cell>
          <cell r="B7373">
            <v>2</v>
          </cell>
        </row>
        <row r="7374">
          <cell r="A7374" t="str">
            <v>10650-bus</v>
          </cell>
          <cell r="B7374">
            <v>3</v>
          </cell>
        </row>
        <row r="7375">
          <cell r="A7375" t="str">
            <v>7136-bus</v>
          </cell>
          <cell r="B7375">
            <v>3</v>
          </cell>
        </row>
        <row r="7376">
          <cell r="A7376" t="str">
            <v>7549-bus</v>
          </cell>
          <cell r="B7376">
            <v>3</v>
          </cell>
        </row>
        <row r="7377">
          <cell r="A7377" t="str">
            <v>3853-bus</v>
          </cell>
          <cell r="B7377">
            <v>2</v>
          </cell>
        </row>
        <row r="7378">
          <cell r="A7378" t="str">
            <v>9045-bus</v>
          </cell>
          <cell r="B7378">
            <v>2</v>
          </cell>
        </row>
        <row r="7379">
          <cell r="A7379" t="str">
            <v>7710-bus</v>
          </cell>
          <cell r="B7379">
            <v>2</v>
          </cell>
        </row>
        <row r="7380">
          <cell r="A7380" t="str">
            <v>7501-bus</v>
          </cell>
          <cell r="B7380">
            <v>2</v>
          </cell>
        </row>
        <row r="7381">
          <cell r="A7381" t="str">
            <v>7541-bus</v>
          </cell>
          <cell r="B7381">
            <v>2</v>
          </cell>
        </row>
        <row r="7382">
          <cell r="A7382" t="str">
            <v>7725-bus</v>
          </cell>
          <cell r="B7382">
            <v>2</v>
          </cell>
        </row>
        <row r="7383">
          <cell r="A7383" t="str">
            <v>7535-bus</v>
          </cell>
          <cell r="B7383">
            <v>2</v>
          </cell>
        </row>
        <row r="7384">
          <cell r="A7384" t="str">
            <v>7685-bus</v>
          </cell>
          <cell r="B7384">
            <v>2</v>
          </cell>
        </row>
        <row r="7385">
          <cell r="A7385" t="str">
            <v>7641-bus</v>
          </cell>
          <cell r="B7385">
            <v>2</v>
          </cell>
        </row>
        <row r="7386">
          <cell r="A7386" t="str">
            <v>7593-bus</v>
          </cell>
          <cell r="B7386">
            <v>2</v>
          </cell>
        </row>
        <row r="7387">
          <cell r="A7387" t="str">
            <v>9523-bus</v>
          </cell>
          <cell r="B7387">
            <v>3</v>
          </cell>
        </row>
        <row r="7388">
          <cell r="A7388" t="str">
            <v>9424-bus</v>
          </cell>
          <cell r="B7388">
            <v>2</v>
          </cell>
        </row>
        <row r="7389">
          <cell r="A7389" t="str">
            <v>11358-bus</v>
          </cell>
          <cell r="B7389">
            <v>2</v>
          </cell>
        </row>
        <row r="7390">
          <cell r="A7390" t="str">
            <v>6414-bus</v>
          </cell>
          <cell r="B7390">
            <v>2</v>
          </cell>
        </row>
        <row r="7391">
          <cell r="A7391" t="str">
            <v>3852-bus</v>
          </cell>
          <cell r="B7391">
            <v>2</v>
          </cell>
        </row>
        <row r="7392">
          <cell r="A7392" t="str">
            <v>5867-bus</v>
          </cell>
          <cell r="B7392">
            <v>2</v>
          </cell>
        </row>
        <row r="7393">
          <cell r="A7393" t="str">
            <v>5945-bus</v>
          </cell>
          <cell r="B7393">
            <v>2</v>
          </cell>
        </row>
        <row r="7394">
          <cell r="A7394" t="str">
            <v>5036-bus</v>
          </cell>
          <cell r="B7394">
            <v>1</v>
          </cell>
        </row>
        <row r="7395">
          <cell r="A7395" t="str">
            <v>4707-bus</v>
          </cell>
          <cell r="B7395">
            <v>2</v>
          </cell>
        </row>
        <row r="7396">
          <cell r="A7396" t="str">
            <v>7964-bus</v>
          </cell>
          <cell r="B7396">
            <v>2</v>
          </cell>
        </row>
        <row r="7397">
          <cell r="A7397" t="str">
            <v>7121-bus</v>
          </cell>
          <cell r="B7397">
            <v>1</v>
          </cell>
        </row>
        <row r="7398">
          <cell r="A7398" t="str">
            <v>3807-bus</v>
          </cell>
          <cell r="B7398">
            <v>2</v>
          </cell>
        </row>
        <row r="7399">
          <cell r="A7399" t="str">
            <v>7366-bus</v>
          </cell>
          <cell r="B7399">
            <v>2</v>
          </cell>
        </row>
        <row r="7400">
          <cell r="A7400" t="str">
            <v>7326-bus</v>
          </cell>
          <cell r="B7400">
            <v>3</v>
          </cell>
        </row>
        <row r="7401">
          <cell r="A7401" t="str">
            <v>9631-bus</v>
          </cell>
          <cell r="B7401">
            <v>3</v>
          </cell>
        </row>
        <row r="7402">
          <cell r="A7402" t="str">
            <v>9149-bus</v>
          </cell>
          <cell r="B7402">
            <v>3</v>
          </cell>
        </row>
        <row r="7403">
          <cell r="A7403" t="str">
            <v>9413-bus</v>
          </cell>
          <cell r="B7403">
            <v>2</v>
          </cell>
        </row>
        <row r="7404">
          <cell r="A7404" t="str">
            <v>8592-bus</v>
          </cell>
          <cell r="B7404">
            <v>1</v>
          </cell>
        </row>
        <row r="7405">
          <cell r="A7405" t="str">
            <v>680-tram</v>
          </cell>
          <cell r="B7405">
            <v>2</v>
          </cell>
        </row>
        <row r="7406">
          <cell r="A7406" t="str">
            <v>8443-bus</v>
          </cell>
          <cell r="B7406">
            <v>3</v>
          </cell>
        </row>
        <row r="7407">
          <cell r="A7407" t="str">
            <v>7142-bus</v>
          </cell>
          <cell r="B7407">
            <v>1</v>
          </cell>
        </row>
        <row r="7408">
          <cell r="A7408" t="str">
            <v>9721-bus</v>
          </cell>
          <cell r="B7408">
            <v>3</v>
          </cell>
        </row>
        <row r="7409">
          <cell r="A7409" t="str">
            <v>7046-bus</v>
          </cell>
          <cell r="B7409">
            <v>3</v>
          </cell>
        </row>
        <row r="7410">
          <cell r="A7410" t="str">
            <v>7275-bus</v>
          </cell>
          <cell r="B7410">
            <v>3</v>
          </cell>
        </row>
        <row r="7411">
          <cell r="A7411" t="str">
            <v>7943-bus</v>
          </cell>
          <cell r="B7411">
            <v>2</v>
          </cell>
        </row>
        <row r="7412">
          <cell r="A7412" t="str">
            <v>10976-bus</v>
          </cell>
          <cell r="B7412">
            <v>2</v>
          </cell>
        </row>
        <row r="7413">
          <cell r="A7413" t="str">
            <v>6829-bus</v>
          </cell>
          <cell r="B7413">
            <v>3</v>
          </cell>
        </row>
        <row r="7414">
          <cell r="A7414" t="str">
            <v>9148-bus</v>
          </cell>
          <cell r="B7414">
            <v>2</v>
          </cell>
        </row>
        <row r="7415">
          <cell r="A7415" t="str">
            <v>8812-bus</v>
          </cell>
          <cell r="B7415">
            <v>1</v>
          </cell>
        </row>
        <row r="7416">
          <cell r="A7416" t="str">
            <v>8836-bus</v>
          </cell>
          <cell r="B7416">
            <v>1</v>
          </cell>
        </row>
        <row r="7417">
          <cell r="A7417" t="str">
            <v>8859-bus</v>
          </cell>
          <cell r="B7417">
            <v>1</v>
          </cell>
        </row>
        <row r="7418">
          <cell r="A7418" t="str">
            <v>8359-bus</v>
          </cell>
          <cell r="B7418">
            <v>3</v>
          </cell>
        </row>
        <row r="7419">
          <cell r="A7419" t="str">
            <v>8883-bus</v>
          </cell>
          <cell r="B7419">
            <v>1</v>
          </cell>
        </row>
        <row r="7420">
          <cell r="A7420" t="str">
            <v>8489-bus</v>
          </cell>
          <cell r="B7420">
            <v>3</v>
          </cell>
        </row>
        <row r="7421">
          <cell r="A7421" t="str">
            <v>11024-bus</v>
          </cell>
          <cell r="B7421">
            <v>2</v>
          </cell>
        </row>
        <row r="7422">
          <cell r="A7422" t="str">
            <v>6247-bus</v>
          </cell>
          <cell r="B7422">
            <v>2</v>
          </cell>
        </row>
        <row r="7423">
          <cell r="A7423" t="str">
            <v>6056-bus</v>
          </cell>
          <cell r="B7423">
            <v>1</v>
          </cell>
        </row>
        <row r="7424">
          <cell r="A7424" t="str">
            <v>7137-bus</v>
          </cell>
          <cell r="B7424">
            <v>3</v>
          </cell>
        </row>
        <row r="7425">
          <cell r="A7425" t="str">
            <v>6780-bus</v>
          </cell>
          <cell r="B7425">
            <v>1</v>
          </cell>
        </row>
        <row r="7426">
          <cell r="A7426" t="str">
            <v>7642-bus</v>
          </cell>
          <cell r="B7426">
            <v>1</v>
          </cell>
        </row>
        <row r="7427">
          <cell r="A7427" t="str">
            <v>8977-bus</v>
          </cell>
          <cell r="B7427">
            <v>3</v>
          </cell>
        </row>
        <row r="7428">
          <cell r="A7428" t="str">
            <v>5540-bus</v>
          </cell>
          <cell r="B7428">
            <v>1</v>
          </cell>
        </row>
        <row r="7429">
          <cell r="A7429" t="str">
            <v>2959-bus</v>
          </cell>
          <cell r="B7429">
            <v>1</v>
          </cell>
        </row>
        <row r="7430">
          <cell r="A7430" t="str">
            <v>8405-bus</v>
          </cell>
          <cell r="B7430">
            <v>1</v>
          </cell>
        </row>
        <row r="7431">
          <cell r="A7431" t="str">
            <v>518-train</v>
          </cell>
          <cell r="B7431">
            <v>1</v>
          </cell>
        </row>
        <row r="7432">
          <cell r="A7432" t="str">
            <v>10769-bus</v>
          </cell>
          <cell r="B7432">
            <v>2</v>
          </cell>
        </row>
        <row r="7433">
          <cell r="A7433" t="str">
            <v>9441-bus</v>
          </cell>
          <cell r="B7433">
            <v>3</v>
          </cell>
        </row>
        <row r="7434">
          <cell r="A7434" t="str">
            <v>7708-bus</v>
          </cell>
          <cell r="B7434">
            <v>1</v>
          </cell>
        </row>
        <row r="7435">
          <cell r="A7435" t="str">
            <v>7131-bus</v>
          </cell>
          <cell r="B7435">
            <v>3</v>
          </cell>
        </row>
        <row r="7436">
          <cell r="A7436" t="str">
            <v>7926-bus</v>
          </cell>
          <cell r="B7436">
            <v>3</v>
          </cell>
        </row>
        <row r="7437">
          <cell r="A7437" t="str">
            <v>11774-bus</v>
          </cell>
          <cell r="B7437">
            <v>3</v>
          </cell>
        </row>
        <row r="7438">
          <cell r="A7438" t="str">
            <v>5531-bus</v>
          </cell>
          <cell r="B7438">
            <v>1</v>
          </cell>
        </row>
        <row r="7439">
          <cell r="A7439" t="str">
            <v>7693-bus</v>
          </cell>
          <cell r="B7439">
            <v>1</v>
          </cell>
        </row>
        <row r="7440">
          <cell r="A7440" t="str">
            <v>8635-bus</v>
          </cell>
          <cell r="B7440">
            <v>1</v>
          </cell>
        </row>
        <row r="7441">
          <cell r="A7441" t="str">
            <v>3846-bus</v>
          </cell>
          <cell r="B7441">
            <v>2</v>
          </cell>
        </row>
        <row r="7442">
          <cell r="A7442" t="str">
            <v>6719-bus</v>
          </cell>
          <cell r="B7442">
            <v>2</v>
          </cell>
        </row>
        <row r="7443">
          <cell r="A7443" t="str">
            <v>6083-bus</v>
          </cell>
          <cell r="B7443">
            <v>1</v>
          </cell>
        </row>
        <row r="7444">
          <cell r="A7444" t="str">
            <v>5065-bus</v>
          </cell>
          <cell r="B7444">
            <v>1</v>
          </cell>
        </row>
        <row r="7445">
          <cell r="A7445" t="str">
            <v>6214-bus</v>
          </cell>
          <cell r="B7445">
            <v>2</v>
          </cell>
        </row>
        <row r="7446">
          <cell r="A7446" t="str">
            <v>9458-bus</v>
          </cell>
          <cell r="B7446">
            <v>2</v>
          </cell>
        </row>
        <row r="7447">
          <cell r="A7447" t="str">
            <v>6403-bus</v>
          </cell>
          <cell r="B7447">
            <v>2</v>
          </cell>
        </row>
        <row r="7448">
          <cell r="A7448" t="str">
            <v>7854-bus</v>
          </cell>
          <cell r="B7448">
            <v>1</v>
          </cell>
        </row>
        <row r="7449">
          <cell r="A7449" t="str">
            <v>6060-bus</v>
          </cell>
          <cell r="B7449">
            <v>2</v>
          </cell>
        </row>
        <row r="7450">
          <cell r="A7450" t="str">
            <v>7756-bus</v>
          </cell>
          <cell r="B7450">
            <v>3</v>
          </cell>
        </row>
        <row r="7451">
          <cell r="A7451" t="str">
            <v>6501-bus</v>
          </cell>
          <cell r="B7451">
            <v>3</v>
          </cell>
        </row>
        <row r="7452">
          <cell r="A7452" t="str">
            <v>6396-bus</v>
          </cell>
          <cell r="B7452">
            <v>1</v>
          </cell>
        </row>
        <row r="7453">
          <cell r="A7453" t="str">
            <v>10910-bus</v>
          </cell>
          <cell r="B7453">
            <v>2</v>
          </cell>
        </row>
        <row r="7454">
          <cell r="A7454" t="str">
            <v>6472-bus</v>
          </cell>
          <cell r="B7454">
            <v>1</v>
          </cell>
        </row>
        <row r="7455">
          <cell r="A7455" t="str">
            <v>8510-bus</v>
          </cell>
          <cell r="B7455">
            <v>3</v>
          </cell>
        </row>
        <row r="7456">
          <cell r="A7456" t="str">
            <v>5658-bus</v>
          </cell>
          <cell r="B7456">
            <v>1</v>
          </cell>
        </row>
        <row r="7457">
          <cell r="A7457" t="str">
            <v>5610-bus</v>
          </cell>
          <cell r="B7457">
            <v>1</v>
          </cell>
        </row>
        <row r="7458">
          <cell r="A7458" t="str">
            <v>9379-bus</v>
          </cell>
          <cell r="B7458">
            <v>2</v>
          </cell>
        </row>
        <row r="7459">
          <cell r="A7459" t="str">
            <v>6493-bus</v>
          </cell>
          <cell r="B7459">
            <v>3</v>
          </cell>
        </row>
        <row r="7460">
          <cell r="A7460" t="str">
            <v>1389-tram</v>
          </cell>
          <cell r="B7460">
            <v>3</v>
          </cell>
        </row>
        <row r="7461">
          <cell r="A7461" t="str">
            <v>7251-bus</v>
          </cell>
          <cell r="B7461">
            <v>3</v>
          </cell>
        </row>
        <row r="7462">
          <cell r="A7462" t="str">
            <v>8306-bus</v>
          </cell>
          <cell r="B7462">
            <v>2</v>
          </cell>
        </row>
        <row r="7463">
          <cell r="A7463" t="str">
            <v>6183-bus</v>
          </cell>
          <cell r="B7463">
            <v>2</v>
          </cell>
        </row>
        <row r="7464">
          <cell r="A7464" t="str">
            <v>8641-bus</v>
          </cell>
          <cell r="B7464">
            <v>2</v>
          </cell>
        </row>
        <row r="7465">
          <cell r="A7465" t="str">
            <v>5971-bus</v>
          </cell>
          <cell r="B7465">
            <v>3</v>
          </cell>
        </row>
        <row r="7466">
          <cell r="A7466" t="str">
            <v>1380-tram</v>
          </cell>
          <cell r="B7466">
            <v>3</v>
          </cell>
        </row>
        <row r="7467">
          <cell r="A7467" t="str">
            <v>12029-bus</v>
          </cell>
          <cell r="B7467">
            <v>3</v>
          </cell>
        </row>
        <row r="7468">
          <cell r="A7468" t="str">
            <v>9114-bus</v>
          </cell>
          <cell r="B7468">
            <v>1</v>
          </cell>
        </row>
        <row r="7469">
          <cell r="A7469" t="str">
            <v>11401-bus</v>
          </cell>
          <cell r="B7469">
            <v>1</v>
          </cell>
        </row>
        <row r="7470">
          <cell r="A7470" t="str">
            <v>6723-bus</v>
          </cell>
          <cell r="B7470">
            <v>2</v>
          </cell>
        </row>
        <row r="7471">
          <cell r="A7471" t="str">
            <v>10023-bus</v>
          </cell>
          <cell r="B7471">
            <v>3</v>
          </cell>
        </row>
        <row r="7472">
          <cell r="A7472" t="str">
            <v>7017-bus</v>
          </cell>
          <cell r="B7472">
            <v>2</v>
          </cell>
        </row>
        <row r="7473">
          <cell r="A7473" t="str">
            <v>12539-bus</v>
          </cell>
          <cell r="B7473">
            <v>3</v>
          </cell>
        </row>
        <row r="7474">
          <cell r="A7474" t="str">
            <v>12491-bus</v>
          </cell>
          <cell r="B7474">
            <v>3</v>
          </cell>
        </row>
        <row r="7475">
          <cell r="A7475" t="str">
            <v>12451-bus</v>
          </cell>
          <cell r="B7475">
            <v>3</v>
          </cell>
        </row>
        <row r="7476">
          <cell r="A7476" t="str">
            <v>11744-bus</v>
          </cell>
          <cell r="B7476">
            <v>2</v>
          </cell>
        </row>
        <row r="7477">
          <cell r="A7477" t="str">
            <v>6346-bus</v>
          </cell>
          <cell r="B7477">
            <v>1</v>
          </cell>
        </row>
        <row r="7478">
          <cell r="A7478" t="str">
            <v>6306-bus</v>
          </cell>
          <cell r="B7478">
            <v>2</v>
          </cell>
        </row>
        <row r="7479">
          <cell r="A7479" t="str">
            <v>9186-bus</v>
          </cell>
          <cell r="B7479">
            <v>3</v>
          </cell>
        </row>
        <row r="7480">
          <cell r="A7480" t="str">
            <v>5060-bus</v>
          </cell>
          <cell r="B7480">
            <v>1</v>
          </cell>
        </row>
        <row r="7481">
          <cell r="A7481" t="str">
            <v>8552-bus</v>
          </cell>
          <cell r="B7481">
            <v>3</v>
          </cell>
        </row>
        <row r="7482">
          <cell r="A7482" t="str">
            <v>6701-bus</v>
          </cell>
          <cell r="B7482">
            <v>2</v>
          </cell>
        </row>
        <row r="7483">
          <cell r="A7483" t="str">
            <v>697-tram</v>
          </cell>
          <cell r="B7483">
            <v>3</v>
          </cell>
        </row>
        <row r="7484">
          <cell r="A7484" t="str">
            <v>12208-bus</v>
          </cell>
          <cell r="B7484">
            <v>3</v>
          </cell>
        </row>
        <row r="7485">
          <cell r="A7485" t="str">
            <v>6035-bus</v>
          </cell>
          <cell r="B7485">
            <v>3</v>
          </cell>
        </row>
        <row r="7486">
          <cell r="A7486" t="str">
            <v>6274-bus</v>
          </cell>
          <cell r="B7486">
            <v>1</v>
          </cell>
        </row>
        <row r="7487">
          <cell r="A7487" t="str">
            <v>5527-bus</v>
          </cell>
          <cell r="B7487">
            <v>1</v>
          </cell>
        </row>
        <row r="7488">
          <cell r="A7488" t="str">
            <v>4979-bus</v>
          </cell>
          <cell r="B7488">
            <v>1</v>
          </cell>
        </row>
        <row r="7489">
          <cell r="A7489" t="str">
            <v>8531-bus</v>
          </cell>
          <cell r="B7489">
            <v>3</v>
          </cell>
        </row>
        <row r="7490">
          <cell r="A7490" t="str">
            <v>11891-bus</v>
          </cell>
          <cell r="B7490">
            <v>2</v>
          </cell>
        </row>
        <row r="7491">
          <cell r="A7491" t="str">
            <v>7475-bus</v>
          </cell>
          <cell r="B7491">
            <v>3</v>
          </cell>
        </row>
        <row r="7492">
          <cell r="A7492" t="str">
            <v>8721-bus</v>
          </cell>
          <cell r="B7492">
            <v>3</v>
          </cell>
        </row>
        <row r="7493">
          <cell r="A7493" t="str">
            <v>7551-bus</v>
          </cell>
          <cell r="B7493">
            <v>2</v>
          </cell>
        </row>
        <row r="7494">
          <cell r="A7494" t="str">
            <v>5327-bus</v>
          </cell>
          <cell r="B7494">
            <v>1</v>
          </cell>
        </row>
        <row r="7495">
          <cell r="A7495" t="str">
            <v>6955-bus</v>
          </cell>
          <cell r="B7495">
            <v>2</v>
          </cell>
        </row>
        <row r="7496">
          <cell r="A7496" t="str">
            <v>6453-bus</v>
          </cell>
          <cell r="B7496">
            <v>1</v>
          </cell>
        </row>
        <row r="7497">
          <cell r="A7497" t="str">
            <v>7474-bus</v>
          </cell>
          <cell r="B7497">
            <v>2</v>
          </cell>
        </row>
        <row r="7498">
          <cell r="A7498" t="str">
            <v>9430-bus</v>
          </cell>
          <cell r="B7498">
            <v>2</v>
          </cell>
        </row>
        <row r="7499">
          <cell r="A7499" t="str">
            <v>10030-bus</v>
          </cell>
          <cell r="B7499">
            <v>3</v>
          </cell>
        </row>
        <row r="7500">
          <cell r="A7500" t="str">
            <v>12402-bus</v>
          </cell>
          <cell r="B7500">
            <v>2</v>
          </cell>
        </row>
        <row r="7501">
          <cell r="A7501" t="str">
            <v>6663-bus</v>
          </cell>
          <cell r="B7501">
            <v>1</v>
          </cell>
        </row>
        <row r="7502">
          <cell r="A7502" t="str">
            <v>6255-bus</v>
          </cell>
          <cell r="B7502">
            <v>1</v>
          </cell>
        </row>
        <row r="7503">
          <cell r="A7503" t="str">
            <v>7836-bus</v>
          </cell>
          <cell r="B7503">
            <v>1</v>
          </cell>
        </row>
        <row r="7504">
          <cell r="A7504" t="str">
            <v>10606-bus</v>
          </cell>
          <cell r="B7504">
            <v>2</v>
          </cell>
        </row>
        <row r="7505">
          <cell r="A7505" t="str">
            <v>9275-bus</v>
          </cell>
          <cell r="B7505">
            <v>2</v>
          </cell>
        </row>
        <row r="7506">
          <cell r="A7506" t="str">
            <v>5690-bus</v>
          </cell>
          <cell r="B7506">
            <v>2</v>
          </cell>
        </row>
        <row r="7507">
          <cell r="A7507" t="str">
            <v>5666-bus</v>
          </cell>
          <cell r="B7507">
            <v>2</v>
          </cell>
        </row>
        <row r="7508">
          <cell r="A7508" t="str">
            <v>5596-bus</v>
          </cell>
          <cell r="B7508">
            <v>1</v>
          </cell>
        </row>
        <row r="7509">
          <cell r="A7509" t="str">
            <v>9368-bus</v>
          </cell>
          <cell r="B7509">
            <v>2</v>
          </cell>
        </row>
        <row r="7510">
          <cell r="A7510" t="str">
            <v>7158-bus</v>
          </cell>
          <cell r="B7510">
            <v>3</v>
          </cell>
        </row>
        <row r="7511">
          <cell r="A7511" t="str">
            <v>12423-bus</v>
          </cell>
          <cell r="B7511">
            <v>2</v>
          </cell>
        </row>
        <row r="7512">
          <cell r="A7512" t="str">
            <v>9437-bus</v>
          </cell>
          <cell r="B7512">
            <v>3</v>
          </cell>
        </row>
        <row r="7513">
          <cell r="A7513" t="str">
            <v>3639-bus</v>
          </cell>
          <cell r="B7513">
            <v>2</v>
          </cell>
        </row>
        <row r="7514">
          <cell r="A7514" t="str">
            <v>3675-bus</v>
          </cell>
          <cell r="B7514">
            <v>2</v>
          </cell>
        </row>
        <row r="7515">
          <cell r="A7515" t="str">
            <v>7329-bus</v>
          </cell>
          <cell r="B7515">
            <v>2</v>
          </cell>
        </row>
        <row r="7516">
          <cell r="A7516" t="str">
            <v>3685-bus</v>
          </cell>
          <cell r="B7516">
            <v>2</v>
          </cell>
        </row>
        <row r="7517">
          <cell r="A7517" t="str">
            <v>3723-bus</v>
          </cell>
          <cell r="B7517">
            <v>3</v>
          </cell>
        </row>
        <row r="7518">
          <cell r="A7518" t="str">
            <v>7059-bus</v>
          </cell>
          <cell r="B7518">
            <v>1</v>
          </cell>
        </row>
        <row r="7519">
          <cell r="A7519" t="str">
            <v>8685-bus</v>
          </cell>
          <cell r="B7519">
            <v>3</v>
          </cell>
        </row>
        <row r="7520">
          <cell r="A7520" t="str">
            <v>10610-bus</v>
          </cell>
          <cell r="B7520">
            <v>2</v>
          </cell>
        </row>
        <row r="7521">
          <cell r="A7521" t="str">
            <v>6237-bus</v>
          </cell>
          <cell r="B7521">
            <v>2</v>
          </cell>
        </row>
        <row r="7522">
          <cell r="A7522" t="str">
            <v>9279-bus</v>
          </cell>
          <cell r="B7522">
            <v>3</v>
          </cell>
        </row>
        <row r="7523">
          <cell r="A7523" t="str">
            <v>6880-bus</v>
          </cell>
          <cell r="B7523">
            <v>2</v>
          </cell>
        </row>
        <row r="7524">
          <cell r="A7524" t="str">
            <v>7014-bus</v>
          </cell>
          <cell r="B7524">
            <v>1</v>
          </cell>
        </row>
        <row r="7525">
          <cell r="A7525" t="str">
            <v>11633-bus</v>
          </cell>
          <cell r="B7525">
            <v>2</v>
          </cell>
        </row>
        <row r="7526">
          <cell r="A7526" t="str">
            <v>10027-bus</v>
          </cell>
          <cell r="B7526">
            <v>3</v>
          </cell>
        </row>
        <row r="7527">
          <cell r="A7527" t="str">
            <v>10084-bus</v>
          </cell>
          <cell r="B7527">
            <v>3</v>
          </cell>
        </row>
        <row r="7528">
          <cell r="A7528" t="str">
            <v>9964-bus</v>
          </cell>
          <cell r="B7528">
            <v>3</v>
          </cell>
        </row>
        <row r="7529">
          <cell r="A7529" t="str">
            <v>6182-bus</v>
          </cell>
          <cell r="B7529">
            <v>1</v>
          </cell>
        </row>
        <row r="7530">
          <cell r="A7530" t="str">
            <v>6852-bus</v>
          </cell>
          <cell r="B7530">
            <v>2</v>
          </cell>
        </row>
        <row r="7531">
          <cell r="A7531" t="str">
            <v>9912-bus</v>
          </cell>
          <cell r="B7531">
            <v>3</v>
          </cell>
        </row>
        <row r="7532">
          <cell r="A7532" t="str">
            <v>10077-bus</v>
          </cell>
          <cell r="B7532">
            <v>3</v>
          </cell>
        </row>
        <row r="7533">
          <cell r="A7533" t="str">
            <v>7674-bus</v>
          </cell>
          <cell r="B7533">
            <v>3</v>
          </cell>
        </row>
        <row r="7534">
          <cell r="A7534" t="str">
            <v>7620-bus</v>
          </cell>
          <cell r="B7534">
            <v>3</v>
          </cell>
        </row>
        <row r="7535">
          <cell r="A7535" t="str">
            <v>10879-bus</v>
          </cell>
          <cell r="B7535">
            <v>2</v>
          </cell>
        </row>
        <row r="7536">
          <cell r="A7536" t="str">
            <v>6906-bus</v>
          </cell>
          <cell r="B7536">
            <v>2</v>
          </cell>
        </row>
        <row r="7537">
          <cell r="A7537" t="str">
            <v>9877-bus</v>
          </cell>
          <cell r="B7537">
            <v>3</v>
          </cell>
        </row>
        <row r="7538">
          <cell r="A7538" t="str">
            <v>3759-bus</v>
          </cell>
          <cell r="B7538">
            <v>3</v>
          </cell>
        </row>
        <row r="7539">
          <cell r="A7539" t="str">
            <v>7281-bus</v>
          </cell>
          <cell r="B7539">
            <v>3</v>
          </cell>
        </row>
        <row r="7540">
          <cell r="A7540" t="str">
            <v>3744-bus</v>
          </cell>
          <cell r="B7540">
            <v>2</v>
          </cell>
        </row>
        <row r="7541">
          <cell r="A7541" t="str">
            <v>8749-bus</v>
          </cell>
          <cell r="B7541">
            <v>1</v>
          </cell>
        </row>
        <row r="7542">
          <cell r="A7542" t="str">
            <v>7373-bus</v>
          </cell>
          <cell r="B7542">
            <v>3</v>
          </cell>
        </row>
        <row r="7543">
          <cell r="A7543" t="str">
            <v>5083-bus</v>
          </cell>
          <cell r="B7543">
            <v>1</v>
          </cell>
        </row>
        <row r="7544">
          <cell r="A7544" t="str">
            <v>7209-bus</v>
          </cell>
          <cell r="B7544">
            <v>3</v>
          </cell>
        </row>
        <row r="7545">
          <cell r="A7545" t="str">
            <v>16-bus</v>
          </cell>
          <cell r="B7545">
            <v>1</v>
          </cell>
        </row>
        <row r="7546">
          <cell r="A7546" t="str">
            <v>10863-bus</v>
          </cell>
          <cell r="B7546">
            <v>3</v>
          </cell>
        </row>
        <row r="7547">
          <cell r="A7547" t="str">
            <v>7772-bus</v>
          </cell>
          <cell r="B7547">
            <v>1</v>
          </cell>
        </row>
        <row r="7548">
          <cell r="A7548" t="str">
            <v>10867-bus</v>
          </cell>
          <cell r="B7548">
            <v>2</v>
          </cell>
        </row>
        <row r="7549">
          <cell r="A7549" t="str">
            <v>10260-bus</v>
          </cell>
          <cell r="B7549">
            <v>3</v>
          </cell>
        </row>
        <row r="7550">
          <cell r="A7550" t="str">
            <v>8829-bus</v>
          </cell>
          <cell r="B7550">
            <v>1</v>
          </cell>
        </row>
        <row r="7551">
          <cell r="A7551" t="str">
            <v>9648-bus</v>
          </cell>
          <cell r="B7551">
            <v>2</v>
          </cell>
        </row>
        <row r="7552">
          <cell r="A7552" t="str">
            <v>9177-bus</v>
          </cell>
          <cell r="B7552">
            <v>3</v>
          </cell>
        </row>
        <row r="7553">
          <cell r="A7553" t="str">
            <v>5640-bus</v>
          </cell>
          <cell r="B7553">
            <v>1</v>
          </cell>
        </row>
        <row r="7554">
          <cell r="A7554" t="str">
            <v>10783-bus</v>
          </cell>
          <cell r="B7554">
            <v>2</v>
          </cell>
        </row>
        <row r="7555">
          <cell r="A7555" t="str">
            <v>7965-bus</v>
          </cell>
          <cell r="B7555">
            <v>3</v>
          </cell>
        </row>
        <row r="7556">
          <cell r="A7556" t="str">
            <v>11282-bus</v>
          </cell>
          <cell r="B7556">
            <v>1</v>
          </cell>
        </row>
        <row r="7557">
          <cell r="A7557" t="str">
            <v>9692-bus</v>
          </cell>
          <cell r="B7557">
            <v>2</v>
          </cell>
        </row>
        <row r="7558">
          <cell r="A7558" t="str">
            <v>10024-bus</v>
          </cell>
          <cell r="B7558">
            <v>3</v>
          </cell>
        </row>
        <row r="7559">
          <cell r="A7559" t="str">
            <v>5338-bus</v>
          </cell>
          <cell r="B7559">
            <v>1</v>
          </cell>
        </row>
        <row r="7560">
          <cell r="A7560" t="str">
            <v>11169-bus</v>
          </cell>
          <cell r="B7560">
            <v>3</v>
          </cell>
        </row>
        <row r="7561">
          <cell r="A7561" t="str">
            <v>9391-bus</v>
          </cell>
          <cell r="B7561">
            <v>2</v>
          </cell>
        </row>
        <row r="7562">
          <cell r="A7562" t="str">
            <v>8989-bus</v>
          </cell>
          <cell r="B7562">
            <v>3</v>
          </cell>
        </row>
        <row r="7563">
          <cell r="A7563" t="str">
            <v>10784-bus</v>
          </cell>
          <cell r="B7563">
            <v>2</v>
          </cell>
        </row>
        <row r="7564">
          <cell r="A7564" t="str">
            <v>8881-bus</v>
          </cell>
          <cell r="B7564">
            <v>3</v>
          </cell>
        </row>
        <row r="7565">
          <cell r="A7565" t="str">
            <v>5479-bus</v>
          </cell>
          <cell r="B7565">
            <v>1</v>
          </cell>
        </row>
        <row r="7566">
          <cell r="A7566" t="str">
            <v>12154-bus</v>
          </cell>
          <cell r="B7566">
            <v>3</v>
          </cell>
        </row>
        <row r="7567">
          <cell r="A7567" t="str">
            <v>10683-bus</v>
          </cell>
          <cell r="B7567">
            <v>3</v>
          </cell>
        </row>
        <row r="7568">
          <cell r="A7568" t="str">
            <v>7115-bus</v>
          </cell>
          <cell r="B7568">
            <v>3</v>
          </cell>
        </row>
        <row r="7569">
          <cell r="A7569" t="str">
            <v>9982-bus</v>
          </cell>
          <cell r="B7569">
            <v>2</v>
          </cell>
        </row>
        <row r="7570">
          <cell r="A7570" t="str">
            <v>6589-bus</v>
          </cell>
          <cell r="B7570">
            <v>1</v>
          </cell>
        </row>
        <row r="7571">
          <cell r="A7571" t="str">
            <v>9170-bus</v>
          </cell>
          <cell r="B7571">
            <v>2</v>
          </cell>
        </row>
        <row r="7572">
          <cell r="A7572" t="str">
            <v>1067-tram</v>
          </cell>
          <cell r="B7572">
            <v>2</v>
          </cell>
        </row>
        <row r="7573">
          <cell r="A7573" t="str">
            <v>11425-bus</v>
          </cell>
          <cell r="B7573">
            <v>1</v>
          </cell>
        </row>
        <row r="7574">
          <cell r="A7574" t="str">
            <v>9960-bus</v>
          </cell>
          <cell r="B7574">
            <v>3</v>
          </cell>
        </row>
        <row r="7575">
          <cell r="A7575" t="str">
            <v>9039-bus</v>
          </cell>
          <cell r="B7575">
            <v>2</v>
          </cell>
        </row>
        <row r="7576">
          <cell r="A7576" t="str">
            <v>9404-bus</v>
          </cell>
          <cell r="B7576">
            <v>2</v>
          </cell>
        </row>
        <row r="7577">
          <cell r="A7577" t="str">
            <v>6099-bus</v>
          </cell>
          <cell r="B7577">
            <v>2</v>
          </cell>
        </row>
        <row r="7578">
          <cell r="A7578" t="str">
            <v>5180-bus</v>
          </cell>
          <cell r="B7578">
            <v>1</v>
          </cell>
        </row>
        <row r="7579">
          <cell r="A7579" t="str">
            <v>483-train</v>
          </cell>
          <cell r="B7579">
            <v>2</v>
          </cell>
        </row>
        <row r="7580">
          <cell r="A7580" t="str">
            <v>5129-bus</v>
          </cell>
          <cell r="B7580">
            <v>1</v>
          </cell>
        </row>
        <row r="7581">
          <cell r="A7581" t="str">
            <v>5095-bus</v>
          </cell>
          <cell r="B7581">
            <v>1</v>
          </cell>
        </row>
        <row r="7582">
          <cell r="A7582" t="str">
            <v>5204-bus</v>
          </cell>
          <cell r="B7582">
            <v>1</v>
          </cell>
        </row>
        <row r="7583">
          <cell r="A7583" t="str">
            <v>9717-bus</v>
          </cell>
          <cell r="B7583">
            <v>2</v>
          </cell>
        </row>
        <row r="7584">
          <cell r="A7584" t="str">
            <v>4911-bus</v>
          </cell>
          <cell r="B7584">
            <v>2</v>
          </cell>
        </row>
        <row r="7585">
          <cell r="A7585" t="str">
            <v>8925-bus</v>
          </cell>
          <cell r="B7585">
            <v>1</v>
          </cell>
        </row>
        <row r="7586">
          <cell r="A7586" t="str">
            <v>1341-tram</v>
          </cell>
          <cell r="B7586">
            <v>3</v>
          </cell>
        </row>
        <row r="7587">
          <cell r="A7587" t="str">
            <v>7700-bus</v>
          </cell>
          <cell r="B7587">
            <v>2</v>
          </cell>
        </row>
        <row r="7588">
          <cell r="A7588" t="str">
            <v>7731-bus</v>
          </cell>
          <cell r="B7588">
            <v>2</v>
          </cell>
        </row>
        <row r="7589">
          <cell r="A7589" t="str">
            <v>7556-bus</v>
          </cell>
          <cell r="B7589">
            <v>2</v>
          </cell>
        </row>
        <row r="7590">
          <cell r="A7590" t="str">
            <v>7644-bus</v>
          </cell>
          <cell r="B7590">
            <v>2</v>
          </cell>
        </row>
        <row r="7591">
          <cell r="A7591" t="str">
            <v>7694-bus</v>
          </cell>
          <cell r="B7591">
            <v>2</v>
          </cell>
        </row>
        <row r="7592">
          <cell r="A7592" t="str">
            <v>9336-bus</v>
          </cell>
          <cell r="B7592">
            <v>3</v>
          </cell>
        </row>
        <row r="7593">
          <cell r="A7593" t="str">
            <v>6935-bus</v>
          </cell>
          <cell r="B7593">
            <v>3</v>
          </cell>
        </row>
        <row r="7594">
          <cell r="A7594" t="str">
            <v>6641-bus</v>
          </cell>
          <cell r="B7594">
            <v>3</v>
          </cell>
        </row>
        <row r="7595">
          <cell r="A7595" t="str">
            <v>6539-bus</v>
          </cell>
          <cell r="B7595">
            <v>3</v>
          </cell>
        </row>
        <row r="7596">
          <cell r="A7596" t="str">
            <v>6755-bus</v>
          </cell>
          <cell r="B7596">
            <v>3</v>
          </cell>
        </row>
        <row r="7597">
          <cell r="A7597" t="str">
            <v>6920-bus</v>
          </cell>
          <cell r="B7597">
            <v>3</v>
          </cell>
        </row>
        <row r="7598">
          <cell r="A7598" t="str">
            <v>4990-bus</v>
          </cell>
          <cell r="B7598">
            <v>1</v>
          </cell>
        </row>
        <row r="7599">
          <cell r="A7599" t="str">
            <v>9584-bus</v>
          </cell>
          <cell r="B7599">
            <v>2</v>
          </cell>
        </row>
        <row r="7600">
          <cell r="A7600" t="str">
            <v>9683-bus</v>
          </cell>
          <cell r="B7600">
            <v>2</v>
          </cell>
        </row>
        <row r="7601">
          <cell r="A7601" t="str">
            <v>5552-bus</v>
          </cell>
          <cell r="B7601">
            <v>1</v>
          </cell>
        </row>
        <row r="7602">
          <cell r="A7602" t="str">
            <v>7496-bus</v>
          </cell>
          <cell r="B7602">
            <v>3</v>
          </cell>
        </row>
        <row r="7603">
          <cell r="A7603" t="str">
            <v>6130-bus</v>
          </cell>
          <cell r="B7603">
            <v>2</v>
          </cell>
        </row>
        <row r="7604">
          <cell r="A7604" t="str">
            <v>9668-bus</v>
          </cell>
          <cell r="B7604">
            <v>2</v>
          </cell>
        </row>
        <row r="7605">
          <cell r="A7605" t="str">
            <v>8111-bus</v>
          </cell>
          <cell r="B7605">
            <v>3</v>
          </cell>
        </row>
        <row r="7606">
          <cell r="A7606" t="str">
            <v>5517-bus</v>
          </cell>
          <cell r="B7606">
            <v>2</v>
          </cell>
        </row>
        <row r="7607">
          <cell r="A7607" t="str">
            <v>9016-bus</v>
          </cell>
          <cell r="B7607">
            <v>2</v>
          </cell>
        </row>
        <row r="7608">
          <cell r="A7608" t="str">
            <v>6677-bus</v>
          </cell>
          <cell r="B7608">
            <v>3</v>
          </cell>
        </row>
        <row r="7609">
          <cell r="A7609" t="str">
            <v>9360-bus</v>
          </cell>
          <cell r="B7609">
            <v>3</v>
          </cell>
        </row>
        <row r="7610">
          <cell r="A7610" t="str">
            <v>9686-bus</v>
          </cell>
          <cell r="B7610">
            <v>2</v>
          </cell>
        </row>
        <row r="7611">
          <cell r="A7611" t="str">
            <v>10021-bus</v>
          </cell>
          <cell r="B7611">
            <v>3</v>
          </cell>
        </row>
        <row r="7612">
          <cell r="A7612" t="str">
            <v>6603-bus</v>
          </cell>
          <cell r="B7612">
            <v>1</v>
          </cell>
        </row>
        <row r="7613">
          <cell r="A7613" t="str">
            <v>9589-bus</v>
          </cell>
          <cell r="B7613">
            <v>2</v>
          </cell>
        </row>
        <row r="7614">
          <cell r="A7614" t="str">
            <v>8579-bus</v>
          </cell>
          <cell r="B7614">
            <v>3</v>
          </cell>
        </row>
        <row r="7615">
          <cell r="A7615" t="str">
            <v>477-train</v>
          </cell>
          <cell r="B7615">
            <v>2</v>
          </cell>
        </row>
        <row r="7616">
          <cell r="A7616" t="str">
            <v>7971-bus</v>
          </cell>
          <cell r="B7616">
            <v>1</v>
          </cell>
        </row>
        <row r="7617">
          <cell r="A7617" t="str">
            <v>5569-bus</v>
          </cell>
          <cell r="B7617">
            <v>1</v>
          </cell>
        </row>
        <row r="7618">
          <cell r="A7618" t="str">
            <v>9468-bus</v>
          </cell>
          <cell r="B7618">
            <v>3</v>
          </cell>
        </row>
        <row r="7619">
          <cell r="A7619" t="str">
            <v>6890-bus</v>
          </cell>
          <cell r="B7619">
            <v>3</v>
          </cell>
        </row>
        <row r="7620">
          <cell r="A7620" t="str">
            <v>1540-tram</v>
          </cell>
          <cell r="B7620">
            <v>3</v>
          </cell>
        </row>
        <row r="7621">
          <cell r="A7621" t="str">
            <v>9729-bus</v>
          </cell>
          <cell r="B7621">
            <v>2</v>
          </cell>
        </row>
        <row r="7622">
          <cell r="A7622" t="str">
            <v>8070-bus</v>
          </cell>
          <cell r="B7622">
            <v>2</v>
          </cell>
        </row>
        <row r="7623">
          <cell r="A7623" t="str">
            <v>3697-bus</v>
          </cell>
          <cell r="B7623">
            <v>2</v>
          </cell>
        </row>
        <row r="7624">
          <cell r="A7624" t="str">
            <v>3789-bus</v>
          </cell>
          <cell r="B7624">
            <v>2</v>
          </cell>
        </row>
        <row r="7625">
          <cell r="A7625" t="str">
            <v>11211-bus</v>
          </cell>
          <cell r="B7625">
            <v>3</v>
          </cell>
        </row>
        <row r="7626">
          <cell r="A7626" t="str">
            <v>9312-bus</v>
          </cell>
          <cell r="B7626">
            <v>3</v>
          </cell>
        </row>
        <row r="7627">
          <cell r="A7627" t="str">
            <v>9698-bus</v>
          </cell>
          <cell r="B7627">
            <v>2</v>
          </cell>
        </row>
        <row r="7628">
          <cell r="A7628" t="str">
            <v>7935-bus</v>
          </cell>
          <cell r="B7628">
            <v>3</v>
          </cell>
        </row>
        <row r="7629">
          <cell r="A7629" t="str">
            <v>3702-bus</v>
          </cell>
          <cell r="B7629">
            <v>2</v>
          </cell>
        </row>
        <row r="7630">
          <cell r="A7630" t="str">
            <v>7385-bus</v>
          </cell>
          <cell r="B7630">
            <v>3</v>
          </cell>
        </row>
        <row r="7631">
          <cell r="A7631" t="str">
            <v>7037-bus</v>
          </cell>
          <cell r="B7631">
            <v>3</v>
          </cell>
        </row>
        <row r="7632">
          <cell r="A7632" t="str">
            <v>9131-bus</v>
          </cell>
          <cell r="B7632">
            <v>3</v>
          </cell>
        </row>
        <row r="7633">
          <cell r="A7633" t="str">
            <v>6821-bus</v>
          </cell>
          <cell r="B7633">
            <v>3</v>
          </cell>
        </row>
        <row r="7634">
          <cell r="A7634" t="str">
            <v>9494-bus</v>
          </cell>
          <cell r="B7634">
            <v>2</v>
          </cell>
        </row>
        <row r="7635">
          <cell r="A7635" t="str">
            <v>10105-bus</v>
          </cell>
          <cell r="B7635">
            <v>2</v>
          </cell>
        </row>
        <row r="7636">
          <cell r="A7636" t="str">
            <v>5777-bus</v>
          </cell>
          <cell r="B7636">
            <v>1</v>
          </cell>
        </row>
        <row r="7637">
          <cell r="A7637" t="str">
            <v>9907-bus</v>
          </cell>
          <cell r="B7637">
            <v>3</v>
          </cell>
        </row>
        <row r="7638">
          <cell r="A7638" t="str">
            <v>5776-bus</v>
          </cell>
          <cell r="B7638">
            <v>1</v>
          </cell>
        </row>
        <row r="7639">
          <cell r="A7639" t="str">
            <v>9995-bus</v>
          </cell>
          <cell r="B7639">
            <v>3</v>
          </cell>
        </row>
        <row r="7640">
          <cell r="A7640" t="str">
            <v>9298-bus</v>
          </cell>
          <cell r="B7640">
            <v>2</v>
          </cell>
        </row>
        <row r="7641">
          <cell r="A7641" t="str">
            <v>7808-bus</v>
          </cell>
          <cell r="B7641">
            <v>3</v>
          </cell>
        </row>
        <row r="7642">
          <cell r="A7642" t="str">
            <v>3729-bus</v>
          </cell>
          <cell r="B7642">
            <v>2</v>
          </cell>
        </row>
        <row r="7643">
          <cell r="A7643" t="str">
            <v>8805-bus</v>
          </cell>
          <cell r="B7643">
            <v>1</v>
          </cell>
        </row>
        <row r="7644">
          <cell r="A7644" t="str">
            <v>5522-bus</v>
          </cell>
          <cell r="B7644">
            <v>1</v>
          </cell>
        </row>
        <row r="7645">
          <cell r="A7645" t="str">
            <v>6827-bus</v>
          </cell>
          <cell r="B7645">
            <v>1</v>
          </cell>
        </row>
        <row r="7646">
          <cell r="A7646" t="str">
            <v>6001-bus</v>
          </cell>
          <cell r="B7646">
            <v>2</v>
          </cell>
        </row>
        <row r="7647">
          <cell r="A7647" t="str">
            <v>12026-bus</v>
          </cell>
          <cell r="B7647">
            <v>2</v>
          </cell>
        </row>
        <row r="7648">
          <cell r="A7648" t="str">
            <v>5389-bus</v>
          </cell>
          <cell r="B7648">
            <v>1</v>
          </cell>
        </row>
        <row r="7649">
          <cell r="A7649" t="str">
            <v>5962-bus</v>
          </cell>
          <cell r="B7649">
            <v>1</v>
          </cell>
        </row>
        <row r="7650">
          <cell r="A7650" t="str">
            <v>11115-bus</v>
          </cell>
          <cell r="B7650">
            <v>3</v>
          </cell>
        </row>
        <row r="7651">
          <cell r="A7651" t="str">
            <v>11022-bus</v>
          </cell>
          <cell r="B7651">
            <v>3</v>
          </cell>
        </row>
        <row r="7652">
          <cell r="A7652" t="str">
            <v>10896-bus</v>
          </cell>
          <cell r="B7652">
            <v>3</v>
          </cell>
        </row>
        <row r="7653">
          <cell r="A7653" t="str">
            <v>6284-bus</v>
          </cell>
          <cell r="B7653">
            <v>3</v>
          </cell>
        </row>
        <row r="7654">
          <cell r="A7654" t="str">
            <v>7845-bus</v>
          </cell>
          <cell r="B7654">
            <v>3</v>
          </cell>
        </row>
        <row r="7655">
          <cell r="A7655" t="str">
            <v>9137-bus</v>
          </cell>
          <cell r="B7655">
            <v>3</v>
          </cell>
        </row>
        <row r="7656">
          <cell r="A7656" t="str">
            <v>12008-bus</v>
          </cell>
          <cell r="B7656">
            <v>2</v>
          </cell>
        </row>
        <row r="7657">
          <cell r="A7657" t="str">
            <v>5876-bus</v>
          </cell>
          <cell r="B7657">
            <v>1</v>
          </cell>
        </row>
        <row r="7658">
          <cell r="A7658" t="str">
            <v>4793-bus</v>
          </cell>
          <cell r="B7658">
            <v>1</v>
          </cell>
        </row>
        <row r="7659">
          <cell r="A7659" t="str">
            <v>11588-bus</v>
          </cell>
          <cell r="B7659">
            <v>2</v>
          </cell>
        </row>
        <row r="7660">
          <cell r="A7660" t="str">
            <v>4718-bus</v>
          </cell>
          <cell r="B7660">
            <v>1</v>
          </cell>
        </row>
        <row r="7661">
          <cell r="A7661" t="str">
            <v>4769-bus</v>
          </cell>
          <cell r="B7661">
            <v>1</v>
          </cell>
        </row>
        <row r="7662">
          <cell r="A7662" t="str">
            <v>8145-bus</v>
          </cell>
          <cell r="B7662">
            <v>2</v>
          </cell>
        </row>
        <row r="7663">
          <cell r="A7663" t="str">
            <v>7790-bus</v>
          </cell>
          <cell r="B7663">
            <v>1</v>
          </cell>
        </row>
        <row r="7664">
          <cell r="A7664" t="str">
            <v>4693-bus</v>
          </cell>
          <cell r="B7664">
            <v>1</v>
          </cell>
        </row>
        <row r="7665">
          <cell r="A7665" t="str">
            <v>11379-bus</v>
          </cell>
          <cell r="B7665">
            <v>2</v>
          </cell>
        </row>
        <row r="7666">
          <cell r="A7666" t="str">
            <v>9655-bus</v>
          </cell>
          <cell r="B7666">
            <v>3</v>
          </cell>
        </row>
        <row r="7667">
          <cell r="A7667" t="str">
            <v>6013-bus</v>
          </cell>
          <cell r="B7667">
            <v>1</v>
          </cell>
        </row>
        <row r="7668">
          <cell r="A7668" t="str">
            <v>6382-bus</v>
          </cell>
          <cell r="B7668">
            <v>1</v>
          </cell>
        </row>
        <row r="7669">
          <cell r="A7669" t="str">
            <v>10965-bus</v>
          </cell>
          <cell r="B7669">
            <v>3</v>
          </cell>
        </row>
        <row r="7670">
          <cell r="A7670" t="str">
            <v>9277-bus</v>
          </cell>
          <cell r="B7670">
            <v>2</v>
          </cell>
        </row>
        <row r="7671">
          <cell r="A7671" t="str">
            <v>10168-bus</v>
          </cell>
          <cell r="B7671">
            <v>3</v>
          </cell>
        </row>
        <row r="7672">
          <cell r="A7672" t="str">
            <v>6328-bus</v>
          </cell>
          <cell r="B7672">
            <v>1</v>
          </cell>
        </row>
        <row r="7673">
          <cell r="A7673" t="str">
            <v>1073-tram</v>
          </cell>
          <cell r="B7673">
            <v>2</v>
          </cell>
        </row>
        <row r="7674">
          <cell r="A7674" t="str">
            <v>1070-tram</v>
          </cell>
          <cell r="B7674">
            <v>2</v>
          </cell>
        </row>
        <row r="7675">
          <cell r="A7675" t="str">
            <v>8136-bus</v>
          </cell>
          <cell r="B7675">
            <v>1</v>
          </cell>
        </row>
        <row r="7676">
          <cell r="A7676" t="str">
            <v>1086-tram</v>
          </cell>
          <cell r="B7676">
            <v>3</v>
          </cell>
        </row>
        <row r="7677">
          <cell r="A7677" t="str">
            <v>5857-bus</v>
          </cell>
          <cell r="B7677">
            <v>1</v>
          </cell>
        </row>
        <row r="7678">
          <cell r="A7678" t="str">
            <v>5494-bus</v>
          </cell>
          <cell r="B7678">
            <v>1</v>
          </cell>
        </row>
        <row r="7679">
          <cell r="A7679" t="str">
            <v>8934-bus</v>
          </cell>
          <cell r="B7679">
            <v>2</v>
          </cell>
        </row>
        <row r="7680">
          <cell r="A7680" t="str">
            <v>8943-bus</v>
          </cell>
          <cell r="B7680">
            <v>1</v>
          </cell>
        </row>
        <row r="7681">
          <cell r="A7681" t="str">
            <v>8961-bus</v>
          </cell>
          <cell r="B7681">
            <v>1</v>
          </cell>
        </row>
        <row r="7682">
          <cell r="A7682" t="str">
            <v>8964-bus</v>
          </cell>
          <cell r="B7682">
            <v>1</v>
          </cell>
        </row>
        <row r="7683">
          <cell r="A7683" t="str">
            <v>8973-bus</v>
          </cell>
          <cell r="B7683">
            <v>1</v>
          </cell>
        </row>
        <row r="7684">
          <cell r="A7684" t="str">
            <v>8985-bus</v>
          </cell>
          <cell r="B7684">
            <v>1</v>
          </cell>
        </row>
        <row r="7685">
          <cell r="A7685" t="str">
            <v>9354-bus</v>
          </cell>
          <cell r="B7685">
            <v>3</v>
          </cell>
        </row>
        <row r="7686">
          <cell r="A7686" t="str">
            <v>7382-bus</v>
          </cell>
          <cell r="B7686">
            <v>1</v>
          </cell>
        </row>
        <row r="7687">
          <cell r="A7687" t="str">
            <v>9412-bus</v>
          </cell>
          <cell r="B7687">
            <v>2</v>
          </cell>
        </row>
        <row r="7688">
          <cell r="A7688" t="str">
            <v>6597-bus</v>
          </cell>
          <cell r="B7688">
            <v>1</v>
          </cell>
        </row>
        <row r="7689">
          <cell r="A7689" t="str">
            <v>7776-bus</v>
          </cell>
          <cell r="B7689">
            <v>2</v>
          </cell>
        </row>
        <row r="7690">
          <cell r="A7690" t="str">
            <v>7737-bus</v>
          </cell>
          <cell r="B7690">
            <v>2</v>
          </cell>
        </row>
        <row r="7691">
          <cell r="A7691" t="str">
            <v>7716-bus</v>
          </cell>
          <cell r="B7691">
            <v>2</v>
          </cell>
        </row>
        <row r="7692">
          <cell r="A7692" t="str">
            <v>5026-bus</v>
          </cell>
          <cell r="B7692">
            <v>1</v>
          </cell>
        </row>
        <row r="7693">
          <cell r="A7693" t="str">
            <v>7829-bus</v>
          </cell>
          <cell r="B7693">
            <v>2</v>
          </cell>
        </row>
        <row r="7694">
          <cell r="A7694" t="str">
            <v>7819-bus</v>
          </cell>
          <cell r="B7694">
            <v>2</v>
          </cell>
        </row>
        <row r="7695">
          <cell r="A7695" t="str">
            <v>7810-bus</v>
          </cell>
          <cell r="B7695">
            <v>2</v>
          </cell>
        </row>
        <row r="7696">
          <cell r="A7696" t="str">
            <v>7803-bus</v>
          </cell>
          <cell r="B7696">
            <v>2</v>
          </cell>
        </row>
        <row r="7697">
          <cell r="A7697" t="str">
            <v>7792-bus</v>
          </cell>
          <cell r="B7697">
            <v>2</v>
          </cell>
        </row>
        <row r="7698">
          <cell r="A7698" t="str">
            <v>7780-bus</v>
          </cell>
          <cell r="B7698">
            <v>2</v>
          </cell>
        </row>
        <row r="7699">
          <cell r="A7699" t="str">
            <v>10063-bus</v>
          </cell>
          <cell r="B7699">
            <v>3</v>
          </cell>
        </row>
        <row r="7700">
          <cell r="A7700" t="str">
            <v>8064-bus</v>
          </cell>
          <cell r="B7700">
            <v>1</v>
          </cell>
        </row>
        <row r="7701">
          <cell r="A7701" t="str">
            <v>8728-bus</v>
          </cell>
          <cell r="B7701">
            <v>1</v>
          </cell>
        </row>
        <row r="7702">
          <cell r="A7702" t="str">
            <v>8751-bus</v>
          </cell>
          <cell r="B7702">
            <v>1</v>
          </cell>
        </row>
        <row r="7703">
          <cell r="A7703" t="str">
            <v>5456-bus</v>
          </cell>
          <cell r="B7703">
            <v>1</v>
          </cell>
        </row>
        <row r="7704">
          <cell r="A7704" t="str">
            <v>9416-bus</v>
          </cell>
          <cell r="B7704">
            <v>2</v>
          </cell>
        </row>
        <row r="7705">
          <cell r="A7705" t="str">
            <v>8676-bus</v>
          </cell>
          <cell r="B7705">
            <v>2</v>
          </cell>
        </row>
        <row r="7706">
          <cell r="A7706" t="str">
            <v>9810-bus</v>
          </cell>
          <cell r="B7706">
            <v>3</v>
          </cell>
        </row>
        <row r="7707">
          <cell r="A7707" t="str">
            <v>6005-bus</v>
          </cell>
          <cell r="B7707">
            <v>2</v>
          </cell>
        </row>
        <row r="7708">
          <cell r="A7708" t="str">
            <v>9702-bus</v>
          </cell>
          <cell r="B7708">
            <v>2</v>
          </cell>
        </row>
        <row r="7709">
          <cell r="A7709" t="str">
            <v>7148-bus</v>
          </cell>
          <cell r="B7709">
            <v>1</v>
          </cell>
        </row>
        <row r="7710">
          <cell r="A7710" t="str">
            <v>6147-bus</v>
          </cell>
          <cell r="B7710">
            <v>1</v>
          </cell>
        </row>
        <row r="7711">
          <cell r="A7711" t="str">
            <v>9852-bus</v>
          </cell>
          <cell r="B7711">
            <v>3</v>
          </cell>
        </row>
        <row r="7712">
          <cell r="A7712" t="str">
            <v>8127-bus</v>
          </cell>
          <cell r="B7712">
            <v>3</v>
          </cell>
        </row>
        <row r="7713">
          <cell r="A7713" t="str">
            <v>7820-bus</v>
          </cell>
          <cell r="B7713">
            <v>1</v>
          </cell>
        </row>
        <row r="7714">
          <cell r="A7714" t="str">
            <v>11810-bus</v>
          </cell>
          <cell r="B7714">
            <v>3</v>
          </cell>
        </row>
        <row r="7715">
          <cell r="A7715" t="str">
            <v>5622-bus</v>
          </cell>
          <cell r="B7715">
            <v>1</v>
          </cell>
        </row>
        <row r="7716">
          <cell r="A7716" t="str">
            <v>8874-bus</v>
          </cell>
          <cell r="B7716">
            <v>3</v>
          </cell>
        </row>
        <row r="7717">
          <cell r="A7717" t="str">
            <v>675-tram</v>
          </cell>
          <cell r="B7717">
            <v>1</v>
          </cell>
        </row>
        <row r="7718">
          <cell r="A7718" t="str">
            <v>6240-bus</v>
          </cell>
          <cell r="B7718">
            <v>1</v>
          </cell>
        </row>
        <row r="7719">
          <cell r="A7719" t="str">
            <v>8904-bus</v>
          </cell>
          <cell r="B7719">
            <v>1</v>
          </cell>
        </row>
        <row r="7720">
          <cell r="A7720" t="str">
            <v>7720-bus</v>
          </cell>
          <cell r="B7720">
            <v>1</v>
          </cell>
        </row>
        <row r="7721">
          <cell r="A7721" t="str">
            <v>9761-bus</v>
          </cell>
          <cell r="B7721">
            <v>3</v>
          </cell>
        </row>
        <row r="7722">
          <cell r="A7722" t="str">
            <v>8764-bus</v>
          </cell>
          <cell r="B7722">
            <v>2</v>
          </cell>
        </row>
        <row r="7723">
          <cell r="A7723" t="str">
            <v>9771-bus</v>
          </cell>
          <cell r="B7723">
            <v>2</v>
          </cell>
        </row>
        <row r="7724">
          <cell r="A7724" t="str">
            <v>6110-bus</v>
          </cell>
          <cell r="B7724">
            <v>3</v>
          </cell>
        </row>
        <row r="7725">
          <cell r="A7725" t="str">
            <v>7067-bus</v>
          </cell>
          <cell r="B7725">
            <v>1</v>
          </cell>
        </row>
        <row r="7726">
          <cell r="A7726" t="str">
            <v>1162-tram</v>
          </cell>
          <cell r="B7726">
            <v>2</v>
          </cell>
        </row>
        <row r="7727">
          <cell r="A7727" t="str">
            <v>11828-bus</v>
          </cell>
          <cell r="B7727">
            <v>3</v>
          </cell>
        </row>
        <row r="7728">
          <cell r="A7728" t="str">
            <v>4672-bus</v>
          </cell>
          <cell r="B7728">
            <v>1</v>
          </cell>
        </row>
        <row r="7729">
          <cell r="A7729" t="str">
            <v>8557-bus</v>
          </cell>
          <cell r="B7729">
            <v>3</v>
          </cell>
        </row>
        <row r="7730">
          <cell r="A7730" t="str">
            <v>8970-bus</v>
          </cell>
          <cell r="B7730">
            <v>2</v>
          </cell>
        </row>
        <row r="7731">
          <cell r="A7731" t="str">
            <v>4622-bus</v>
          </cell>
          <cell r="B7731">
            <v>1</v>
          </cell>
        </row>
        <row r="7732">
          <cell r="A7732" t="str">
            <v>10335-bus</v>
          </cell>
          <cell r="B7732">
            <v>2</v>
          </cell>
        </row>
        <row r="7733">
          <cell r="A7733" t="str">
            <v>7004-bus</v>
          </cell>
          <cell r="B7733">
            <v>1</v>
          </cell>
        </row>
        <row r="7734">
          <cell r="A7734" t="str">
            <v>8709-bus</v>
          </cell>
          <cell r="B7734">
            <v>3</v>
          </cell>
        </row>
        <row r="7735">
          <cell r="A7735" t="str">
            <v>8357-bus</v>
          </cell>
          <cell r="B7735">
            <v>3</v>
          </cell>
        </row>
        <row r="7736">
          <cell r="A7736" t="str">
            <v>10485-bus</v>
          </cell>
          <cell r="B7736">
            <v>2</v>
          </cell>
        </row>
        <row r="7737">
          <cell r="A7737" t="str">
            <v>9325-bus</v>
          </cell>
          <cell r="B7737">
            <v>3</v>
          </cell>
        </row>
        <row r="7738">
          <cell r="A7738" t="str">
            <v>8399-bus</v>
          </cell>
          <cell r="B7738">
            <v>3</v>
          </cell>
        </row>
        <row r="7739">
          <cell r="A7739" t="str">
            <v>9311-bus</v>
          </cell>
          <cell r="B7739">
            <v>3</v>
          </cell>
        </row>
        <row r="7740">
          <cell r="A7740" t="str">
            <v>9578-bus</v>
          </cell>
          <cell r="B7740">
            <v>2</v>
          </cell>
        </row>
        <row r="7741">
          <cell r="A7741" t="str">
            <v>6242-bus</v>
          </cell>
          <cell r="B7741">
            <v>3</v>
          </cell>
        </row>
        <row r="7742">
          <cell r="A7742" t="str">
            <v>6278-bus</v>
          </cell>
          <cell r="B7742">
            <v>1</v>
          </cell>
        </row>
        <row r="7743">
          <cell r="A7743" t="str">
            <v>9305-bus</v>
          </cell>
          <cell r="B7743">
            <v>3</v>
          </cell>
        </row>
        <row r="7744">
          <cell r="A7744" t="str">
            <v>6293-bus</v>
          </cell>
          <cell r="B7744">
            <v>3</v>
          </cell>
        </row>
        <row r="7745">
          <cell r="A7745" t="str">
            <v>11130-bus</v>
          </cell>
          <cell r="B7745">
            <v>2</v>
          </cell>
        </row>
        <row r="7746">
          <cell r="A7746" t="str">
            <v>10515-bus</v>
          </cell>
          <cell r="B7746">
            <v>2</v>
          </cell>
        </row>
        <row r="7747">
          <cell r="A7747" t="str">
            <v>9477-bus</v>
          </cell>
          <cell r="B7747">
            <v>3</v>
          </cell>
        </row>
        <row r="7748">
          <cell r="A7748" t="str">
            <v>9835-bus</v>
          </cell>
          <cell r="B7748">
            <v>3</v>
          </cell>
        </row>
        <row r="7749">
          <cell r="A7749" t="str">
            <v>9978-bus</v>
          </cell>
          <cell r="B7749">
            <v>2</v>
          </cell>
        </row>
        <row r="7750">
          <cell r="A7750" t="str">
            <v>10083-bus</v>
          </cell>
          <cell r="B7750">
            <v>2</v>
          </cell>
        </row>
        <row r="7751">
          <cell r="A7751" t="str">
            <v>9985-bus</v>
          </cell>
          <cell r="B7751">
            <v>2</v>
          </cell>
        </row>
        <row r="7752">
          <cell r="A7752" t="str">
            <v>9945-bus</v>
          </cell>
          <cell r="B7752">
            <v>2</v>
          </cell>
        </row>
        <row r="7753">
          <cell r="A7753" t="str">
            <v>9931-bus</v>
          </cell>
          <cell r="B7753">
            <v>2</v>
          </cell>
        </row>
        <row r="7754">
          <cell r="A7754" t="str">
            <v>6840-bus</v>
          </cell>
          <cell r="B7754">
            <v>2</v>
          </cell>
        </row>
        <row r="7755">
          <cell r="A7755" t="str">
            <v>6491-bus</v>
          </cell>
          <cell r="B7755">
            <v>3</v>
          </cell>
        </row>
        <row r="7756">
          <cell r="A7756" t="str">
            <v>10080-bus</v>
          </cell>
          <cell r="B7756">
            <v>2</v>
          </cell>
        </row>
        <row r="7757">
          <cell r="A7757" t="str">
            <v>10512-bus</v>
          </cell>
          <cell r="B7757">
            <v>3</v>
          </cell>
        </row>
        <row r="7758">
          <cell r="A7758" t="str">
            <v>10086-bus</v>
          </cell>
          <cell r="B7758">
            <v>2</v>
          </cell>
        </row>
        <row r="7759">
          <cell r="A7759" t="str">
            <v>10491-bus</v>
          </cell>
          <cell r="B7759">
            <v>2</v>
          </cell>
        </row>
        <row r="7760">
          <cell r="A7760" t="str">
            <v>8865-bus</v>
          </cell>
          <cell r="B7760">
            <v>2</v>
          </cell>
        </row>
        <row r="7761">
          <cell r="A7761" t="str">
            <v>6708-bus</v>
          </cell>
          <cell r="B7761">
            <v>3</v>
          </cell>
        </row>
        <row r="7762">
          <cell r="A7762" t="str">
            <v>8198-bus</v>
          </cell>
          <cell r="B7762">
            <v>2</v>
          </cell>
        </row>
        <row r="7763">
          <cell r="A7763" t="str">
            <v>6905-bus</v>
          </cell>
          <cell r="B7763">
            <v>1</v>
          </cell>
        </row>
        <row r="7764">
          <cell r="A7764" t="str">
            <v>9746-bus</v>
          </cell>
          <cell r="B7764">
            <v>2</v>
          </cell>
        </row>
        <row r="7765">
          <cell r="A7765" t="str">
            <v>9838-bus</v>
          </cell>
          <cell r="B7765">
            <v>3</v>
          </cell>
        </row>
        <row r="7766">
          <cell r="A7766" t="str">
            <v>716-tram</v>
          </cell>
          <cell r="B7766">
            <v>2</v>
          </cell>
        </row>
        <row r="7767">
          <cell r="A7767" t="str">
            <v>7322-bus</v>
          </cell>
          <cell r="B7767">
            <v>3</v>
          </cell>
        </row>
        <row r="7768">
          <cell r="A7768" t="str">
            <v>6727-bus</v>
          </cell>
          <cell r="B7768">
            <v>3</v>
          </cell>
        </row>
        <row r="7769">
          <cell r="A7769" t="str">
            <v>6572-bus</v>
          </cell>
          <cell r="B7769">
            <v>3</v>
          </cell>
        </row>
        <row r="7770">
          <cell r="A7770" t="str">
            <v>8582-bus</v>
          </cell>
          <cell r="B7770">
            <v>2</v>
          </cell>
        </row>
        <row r="7771">
          <cell r="A7771" t="str">
            <v>7150-bus</v>
          </cell>
          <cell r="B7771">
            <v>2</v>
          </cell>
        </row>
        <row r="7772">
          <cell r="A7772" t="str">
            <v>4825-bus</v>
          </cell>
          <cell r="B7772">
            <v>1</v>
          </cell>
        </row>
        <row r="7773">
          <cell r="A7773" t="str">
            <v>5461-bus</v>
          </cell>
          <cell r="B7773">
            <v>1</v>
          </cell>
        </row>
        <row r="7774">
          <cell r="A7774" t="str">
            <v>6806-bus</v>
          </cell>
          <cell r="B7774">
            <v>1</v>
          </cell>
        </row>
        <row r="7775">
          <cell r="A7775" t="str">
            <v>8028-bus</v>
          </cell>
          <cell r="B7775">
            <v>1</v>
          </cell>
        </row>
        <row r="7776">
          <cell r="A7776" t="str">
            <v>8910-bus</v>
          </cell>
          <cell r="B7776">
            <v>2</v>
          </cell>
        </row>
        <row r="7777">
          <cell r="A7777" t="str">
            <v>7029-bus</v>
          </cell>
          <cell r="B7777">
            <v>1</v>
          </cell>
        </row>
        <row r="7778">
          <cell r="A7778" t="str">
            <v>8931-bus</v>
          </cell>
          <cell r="B7778">
            <v>1</v>
          </cell>
        </row>
        <row r="7779">
          <cell r="A7779" t="str">
            <v>9671-bus</v>
          </cell>
          <cell r="B7779">
            <v>3</v>
          </cell>
        </row>
        <row r="7780">
          <cell r="A7780" t="str">
            <v>808-tram</v>
          </cell>
          <cell r="B7780">
            <v>3</v>
          </cell>
        </row>
        <row r="7781">
          <cell r="A7781" t="str">
            <v>8336-bus</v>
          </cell>
          <cell r="B7781">
            <v>3</v>
          </cell>
        </row>
        <row r="7782">
          <cell r="A7782" t="str">
            <v>7237-bus</v>
          </cell>
          <cell r="B7782">
            <v>2</v>
          </cell>
        </row>
        <row r="7783">
          <cell r="A7783" t="str">
            <v>8353-bus</v>
          </cell>
          <cell r="B7783">
            <v>3</v>
          </cell>
        </row>
        <row r="7784">
          <cell r="A7784" t="str">
            <v>11145-bus</v>
          </cell>
          <cell r="B7784">
            <v>2</v>
          </cell>
        </row>
        <row r="7785">
          <cell r="A7785" t="str">
            <v>12002-bus</v>
          </cell>
          <cell r="B7785">
            <v>2</v>
          </cell>
        </row>
        <row r="7786">
          <cell r="A7786" t="str">
            <v>11340-bus</v>
          </cell>
          <cell r="B7786">
            <v>3</v>
          </cell>
        </row>
        <row r="7787">
          <cell r="A7787" t="str">
            <v>6657-bus</v>
          </cell>
          <cell r="B7787">
            <v>1</v>
          </cell>
        </row>
        <row r="7788">
          <cell r="A7788" t="str">
            <v>10518-bus</v>
          </cell>
          <cell r="B7788">
            <v>2</v>
          </cell>
        </row>
        <row r="7789">
          <cell r="A7789" t="str">
            <v>9491-bus</v>
          </cell>
          <cell r="B7789">
            <v>3</v>
          </cell>
        </row>
        <row r="7790">
          <cell r="A7790" t="str">
            <v>635-train</v>
          </cell>
          <cell r="B7790">
            <v>1</v>
          </cell>
        </row>
        <row r="7791">
          <cell r="A7791" t="str">
            <v>8341-bus</v>
          </cell>
          <cell r="B7791">
            <v>3</v>
          </cell>
        </row>
        <row r="7792">
          <cell r="A7792" t="str">
            <v>3562-bus</v>
          </cell>
          <cell r="B7792">
            <v>2</v>
          </cell>
        </row>
        <row r="7793">
          <cell r="A7793" t="str">
            <v>1076-tram</v>
          </cell>
          <cell r="B7793">
            <v>2</v>
          </cell>
        </row>
        <row r="7794">
          <cell r="A7794" t="str">
            <v>9601-bus</v>
          </cell>
          <cell r="B7794">
            <v>3</v>
          </cell>
        </row>
        <row r="7795">
          <cell r="A7795" t="str">
            <v>707-tram</v>
          </cell>
          <cell r="B7795">
            <v>2</v>
          </cell>
        </row>
        <row r="7796">
          <cell r="A7796" t="str">
            <v>8683-bus</v>
          </cell>
          <cell r="B7796">
            <v>3</v>
          </cell>
        </row>
        <row r="7797">
          <cell r="A7797" t="str">
            <v>7108-bus</v>
          </cell>
          <cell r="B7797">
            <v>1</v>
          </cell>
        </row>
        <row r="7798">
          <cell r="A7798" t="str">
            <v>10548-bus</v>
          </cell>
          <cell r="B7798">
            <v>2</v>
          </cell>
        </row>
        <row r="7799">
          <cell r="A7799" t="str">
            <v>5519-bus</v>
          </cell>
          <cell r="B7799">
            <v>1</v>
          </cell>
        </row>
        <row r="7800">
          <cell r="A7800" t="str">
            <v>6622-bus</v>
          </cell>
          <cell r="B7800">
            <v>1</v>
          </cell>
        </row>
        <row r="7801">
          <cell r="A7801" t="str">
            <v>10963-bus</v>
          </cell>
          <cell r="B7801">
            <v>2</v>
          </cell>
        </row>
        <row r="7802">
          <cell r="A7802" t="str">
            <v>12163-bus</v>
          </cell>
          <cell r="B7802">
            <v>1</v>
          </cell>
        </row>
        <row r="7803">
          <cell r="A7803" t="str">
            <v>6609-bus</v>
          </cell>
          <cell r="B7803">
            <v>1</v>
          </cell>
        </row>
        <row r="7804">
          <cell r="A7804" t="str">
            <v>538-train</v>
          </cell>
          <cell r="B7804">
            <v>2</v>
          </cell>
        </row>
        <row r="7805">
          <cell r="A7805" t="str">
            <v>9109-bus</v>
          </cell>
          <cell r="B7805">
            <v>2</v>
          </cell>
        </row>
        <row r="7806">
          <cell r="A7806" t="str">
            <v>6779-bus</v>
          </cell>
          <cell r="B7806">
            <v>3</v>
          </cell>
        </row>
        <row r="7807">
          <cell r="A7807" t="str">
            <v>12408-bus</v>
          </cell>
          <cell r="B7807">
            <v>1</v>
          </cell>
        </row>
        <row r="7808">
          <cell r="A7808" t="str">
            <v>10069-bus</v>
          </cell>
          <cell r="B7808">
            <v>3</v>
          </cell>
        </row>
        <row r="7809">
          <cell r="A7809" t="str">
            <v>7721-bus</v>
          </cell>
          <cell r="B7809">
            <v>3</v>
          </cell>
        </row>
        <row r="7810">
          <cell r="A7810" t="str">
            <v>5592-bus</v>
          </cell>
          <cell r="B7810">
            <v>1</v>
          </cell>
        </row>
        <row r="7811">
          <cell r="A7811" t="str">
            <v>7302-bus</v>
          </cell>
          <cell r="B7811">
            <v>3</v>
          </cell>
        </row>
        <row r="7812">
          <cell r="A7812" t="str">
            <v>7629-bus</v>
          </cell>
          <cell r="B7812">
            <v>1</v>
          </cell>
        </row>
        <row r="7813">
          <cell r="A7813" t="str">
            <v>9034-bus</v>
          </cell>
          <cell r="B7813">
            <v>2</v>
          </cell>
        </row>
        <row r="7814">
          <cell r="A7814" t="str">
            <v>6604-bus</v>
          </cell>
          <cell r="B7814">
            <v>1</v>
          </cell>
        </row>
        <row r="7815">
          <cell r="A7815" t="str">
            <v>8760-bus</v>
          </cell>
          <cell r="B7815">
            <v>3</v>
          </cell>
        </row>
        <row r="7816">
          <cell r="A7816" t="str">
            <v>3925-bus</v>
          </cell>
          <cell r="B7816">
            <v>2</v>
          </cell>
        </row>
        <row r="7817">
          <cell r="A7817" t="str">
            <v>9800-bus</v>
          </cell>
          <cell r="B7817">
            <v>3</v>
          </cell>
        </row>
        <row r="7818">
          <cell r="A7818" t="str">
            <v>8821-bus</v>
          </cell>
          <cell r="B7818">
            <v>2</v>
          </cell>
        </row>
        <row r="7819">
          <cell r="A7819" t="str">
            <v>9600-bus</v>
          </cell>
          <cell r="B7819">
            <v>3</v>
          </cell>
        </row>
        <row r="7820">
          <cell r="A7820" t="str">
            <v>10044-bus</v>
          </cell>
          <cell r="B7820">
            <v>3</v>
          </cell>
        </row>
        <row r="7821">
          <cell r="A7821" t="str">
            <v>11456-bus</v>
          </cell>
          <cell r="B7821">
            <v>3</v>
          </cell>
        </row>
        <row r="7822">
          <cell r="A7822" t="str">
            <v>3916-bus</v>
          </cell>
          <cell r="B7822">
            <v>2</v>
          </cell>
        </row>
        <row r="7823">
          <cell r="A7823" t="str">
            <v>9774-bus</v>
          </cell>
          <cell r="B7823">
            <v>3</v>
          </cell>
        </row>
        <row r="7824">
          <cell r="A7824" t="str">
            <v>1083-tram</v>
          </cell>
          <cell r="B7824">
            <v>2</v>
          </cell>
        </row>
        <row r="7825">
          <cell r="A7825" t="str">
            <v>9932-bus</v>
          </cell>
          <cell r="B7825">
            <v>2</v>
          </cell>
        </row>
        <row r="7826">
          <cell r="A7826" t="str">
            <v>7216-bus</v>
          </cell>
          <cell r="B7826">
            <v>1</v>
          </cell>
        </row>
        <row r="7827">
          <cell r="A7827" t="str">
            <v>7794-bus</v>
          </cell>
          <cell r="B7827">
            <v>3</v>
          </cell>
        </row>
        <row r="7828">
          <cell r="A7828" t="str">
            <v>1276-tram</v>
          </cell>
          <cell r="B7828">
            <v>1</v>
          </cell>
        </row>
        <row r="7829">
          <cell r="A7829" t="str">
            <v>8971-bus</v>
          </cell>
          <cell r="B7829">
            <v>2</v>
          </cell>
        </row>
        <row r="7830">
          <cell r="A7830" t="str">
            <v>8947-bus</v>
          </cell>
          <cell r="B7830">
            <v>1</v>
          </cell>
        </row>
        <row r="7831">
          <cell r="A7831" t="str">
            <v>8848-bus</v>
          </cell>
          <cell r="B7831">
            <v>1</v>
          </cell>
        </row>
        <row r="7832">
          <cell r="A7832" t="str">
            <v>3858-bus</v>
          </cell>
          <cell r="B7832">
            <v>2</v>
          </cell>
        </row>
        <row r="7833">
          <cell r="A7833" t="str">
            <v>11324-bus</v>
          </cell>
          <cell r="B7833">
            <v>1</v>
          </cell>
        </row>
        <row r="7834">
          <cell r="A7834" t="str">
            <v>704-tram</v>
          </cell>
          <cell r="B7834">
            <v>2</v>
          </cell>
        </row>
        <row r="7835">
          <cell r="A7835" t="str">
            <v>8352-bus</v>
          </cell>
          <cell r="B7835">
            <v>3</v>
          </cell>
        </row>
        <row r="7836">
          <cell r="A7836" t="str">
            <v>7463-bus</v>
          </cell>
          <cell r="B7836">
            <v>1</v>
          </cell>
        </row>
        <row r="7837">
          <cell r="A7837" t="str">
            <v>3851-bus</v>
          </cell>
          <cell r="B7837">
            <v>2</v>
          </cell>
        </row>
        <row r="7838">
          <cell r="A7838" t="str">
            <v>7825-bus</v>
          </cell>
          <cell r="B7838">
            <v>3</v>
          </cell>
        </row>
        <row r="7839">
          <cell r="A7839" t="str">
            <v>1071-tram</v>
          </cell>
          <cell r="B7839">
            <v>2</v>
          </cell>
        </row>
        <row r="7840">
          <cell r="A7840" t="str">
            <v>8444-bus</v>
          </cell>
          <cell r="B7840">
            <v>3</v>
          </cell>
        </row>
        <row r="7841">
          <cell r="A7841" t="str">
            <v>9121-bus</v>
          </cell>
          <cell r="B7841">
            <v>2</v>
          </cell>
        </row>
        <row r="7842">
          <cell r="A7842" t="str">
            <v>7594-bus</v>
          </cell>
          <cell r="B7842">
            <v>3</v>
          </cell>
        </row>
        <row r="7843">
          <cell r="A7843" t="str">
            <v>719-tram</v>
          </cell>
          <cell r="B7843">
            <v>3</v>
          </cell>
        </row>
        <row r="7844">
          <cell r="A7844" t="str">
            <v>9788-bus</v>
          </cell>
          <cell r="B7844">
            <v>3</v>
          </cell>
        </row>
        <row r="7845">
          <cell r="A7845" t="str">
            <v>7648-bus</v>
          </cell>
          <cell r="B7845">
            <v>1</v>
          </cell>
        </row>
        <row r="7846">
          <cell r="A7846" t="str">
            <v>8679-bus</v>
          </cell>
          <cell r="B7846">
            <v>2</v>
          </cell>
        </row>
        <row r="7847">
          <cell r="A7847" t="str">
            <v>1065-tram</v>
          </cell>
          <cell r="B7847">
            <v>2</v>
          </cell>
        </row>
        <row r="7848">
          <cell r="A7848" t="str">
            <v>9228-bus</v>
          </cell>
          <cell r="B7848">
            <v>3</v>
          </cell>
        </row>
        <row r="7849">
          <cell r="A7849" t="str">
            <v>7672-bus</v>
          </cell>
          <cell r="B7849">
            <v>3</v>
          </cell>
        </row>
        <row r="7850">
          <cell r="A7850" t="str">
            <v>8775-bus</v>
          </cell>
          <cell r="B7850">
            <v>2</v>
          </cell>
        </row>
        <row r="7851">
          <cell r="A7851" t="str">
            <v>9820-bus</v>
          </cell>
          <cell r="B7851">
            <v>3</v>
          </cell>
        </row>
        <row r="7852">
          <cell r="A7852" t="str">
            <v>8499-bus</v>
          </cell>
          <cell r="B7852">
            <v>3</v>
          </cell>
        </row>
        <row r="7853">
          <cell r="A7853" t="str">
            <v>7675-bus</v>
          </cell>
          <cell r="B7853">
            <v>3</v>
          </cell>
        </row>
        <row r="7854">
          <cell r="A7854" t="str">
            <v>7651-bus</v>
          </cell>
          <cell r="B7854">
            <v>3</v>
          </cell>
        </row>
        <row r="7855">
          <cell r="A7855" t="str">
            <v>9598-bus</v>
          </cell>
          <cell r="B7855">
            <v>2</v>
          </cell>
        </row>
        <row r="7856">
          <cell r="A7856" t="str">
            <v>8694-bus</v>
          </cell>
          <cell r="B7856">
            <v>3</v>
          </cell>
        </row>
        <row r="7857">
          <cell r="A7857" t="str">
            <v>7666-bus</v>
          </cell>
          <cell r="B7857">
            <v>3</v>
          </cell>
        </row>
        <row r="7858">
          <cell r="A7858" t="str">
            <v>7669-bus</v>
          </cell>
          <cell r="B7858">
            <v>3</v>
          </cell>
        </row>
        <row r="7859">
          <cell r="A7859" t="str">
            <v>11498-bus</v>
          </cell>
          <cell r="B7859">
            <v>3</v>
          </cell>
        </row>
        <row r="7860">
          <cell r="A7860" t="str">
            <v>8886-bus</v>
          </cell>
          <cell r="B7860">
            <v>2</v>
          </cell>
        </row>
        <row r="7861">
          <cell r="A7861" t="str">
            <v>8877-bus</v>
          </cell>
          <cell r="B7861">
            <v>2</v>
          </cell>
        </row>
        <row r="7862">
          <cell r="A7862" t="str">
            <v>11426-bus</v>
          </cell>
          <cell r="B7862">
            <v>3</v>
          </cell>
        </row>
        <row r="7863">
          <cell r="A7863" t="str">
            <v>6296-bus</v>
          </cell>
          <cell r="B7863">
            <v>3</v>
          </cell>
        </row>
        <row r="7864">
          <cell r="A7864" t="str">
            <v>805-tram</v>
          </cell>
          <cell r="B7864">
            <v>3</v>
          </cell>
        </row>
        <row r="7865">
          <cell r="A7865" t="str">
            <v>735-tram</v>
          </cell>
          <cell r="B7865">
            <v>3</v>
          </cell>
        </row>
        <row r="7866">
          <cell r="A7866" t="str">
            <v>7338-bus</v>
          </cell>
          <cell r="B7866">
            <v>3</v>
          </cell>
        </row>
        <row r="7867">
          <cell r="A7867" t="str">
            <v>7633-bus</v>
          </cell>
          <cell r="B7867">
            <v>1</v>
          </cell>
        </row>
        <row r="7868">
          <cell r="A7868" t="str">
            <v>9821-bus</v>
          </cell>
          <cell r="B7868">
            <v>3</v>
          </cell>
        </row>
        <row r="7869">
          <cell r="A7869" t="str">
            <v>8794-bus</v>
          </cell>
          <cell r="B7869">
            <v>2</v>
          </cell>
        </row>
        <row r="7870">
          <cell r="A7870" t="str">
            <v>8458-bus</v>
          </cell>
          <cell r="B7870">
            <v>3</v>
          </cell>
        </row>
        <row r="7871">
          <cell r="A7871" t="str">
            <v>4967-bus</v>
          </cell>
          <cell r="B7871">
            <v>1</v>
          </cell>
        </row>
        <row r="7872">
          <cell r="A7872" t="str">
            <v>3837-bus</v>
          </cell>
          <cell r="B7872">
            <v>3</v>
          </cell>
        </row>
        <row r="7873">
          <cell r="A7873" t="str">
            <v>8658-bus</v>
          </cell>
          <cell r="B7873">
            <v>2</v>
          </cell>
        </row>
        <row r="7874">
          <cell r="A7874" t="str">
            <v>7705-bus</v>
          </cell>
          <cell r="B7874">
            <v>3</v>
          </cell>
        </row>
        <row r="7875">
          <cell r="A7875" t="str">
            <v>10092-bus</v>
          </cell>
          <cell r="B7875">
            <v>3</v>
          </cell>
        </row>
        <row r="7876">
          <cell r="A7876" t="str">
            <v>10204-bus</v>
          </cell>
          <cell r="B7876">
            <v>3</v>
          </cell>
        </row>
        <row r="7877">
          <cell r="A7877" t="str">
            <v>7286-bus</v>
          </cell>
          <cell r="B7877">
            <v>3</v>
          </cell>
        </row>
        <row r="7878">
          <cell r="A7878" t="str">
            <v>8840-bus</v>
          </cell>
          <cell r="B7878">
            <v>3</v>
          </cell>
        </row>
        <row r="7879">
          <cell r="A7879" t="str">
            <v>689-tram</v>
          </cell>
          <cell r="B7879">
            <v>1</v>
          </cell>
        </row>
        <row r="7880">
          <cell r="A7880" t="str">
            <v>8779-bus</v>
          </cell>
          <cell r="B7880">
            <v>3</v>
          </cell>
        </row>
        <row r="7881">
          <cell r="A7881" t="str">
            <v>9127-bus</v>
          </cell>
          <cell r="B7881">
            <v>2</v>
          </cell>
        </row>
        <row r="7882">
          <cell r="A7882" t="str">
            <v>8339-bus</v>
          </cell>
          <cell r="B7882">
            <v>2</v>
          </cell>
        </row>
        <row r="7883">
          <cell r="A7883" t="str">
            <v>7702-bus</v>
          </cell>
          <cell r="B7883">
            <v>3</v>
          </cell>
        </row>
        <row r="7884">
          <cell r="A7884" t="str">
            <v>8333-bus</v>
          </cell>
          <cell r="B7884">
            <v>2</v>
          </cell>
        </row>
        <row r="7885">
          <cell r="A7885" t="str">
            <v>6715-bus</v>
          </cell>
          <cell r="B7885">
            <v>1</v>
          </cell>
        </row>
        <row r="7886">
          <cell r="A7886" t="str">
            <v>7600-bus</v>
          </cell>
          <cell r="B7886">
            <v>1</v>
          </cell>
        </row>
        <row r="7887">
          <cell r="A7887" t="str">
            <v>9719-bus</v>
          </cell>
          <cell r="B7887">
            <v>2</v>
          </cell>
        </row>
        <row r="7888">
          <cell r="A7888" t="str">
            <v>888-tram</v>
          </cell>
          <cell r="B7888">
            <v>3</v>
          </cell>
        </row>
        <row r="7889">
          <cell r="A7889" t="str">
            <v>11184-bus</v>
          </cell>
          <cell r="B7889">
            <v>3</v>
          </cell>
        </row>
        <row r="7890">
          <cell r="A7890" t="str">
            <v>9614-bus</v>
          </cell>
          <cell r="B7890">
            <v>2</v>
          </cell>
        </row>
        <row r="7891">
          <cell r="A7891" t="str">
            <v>9629-bus</v>
          </cell>
          <cell r="B7891">
            <v>2</v>
          </cell>
        </row>
        <row r="7892">
          <cell r="A7892" t="str">
            <v>583-train</v>
          </cell>
          <cell r="B7892">
            <v>1</v>
          </cell>
        </row>
        <row r="7893">
          <cell r="A7893" t="str">
            <v>8783-bus</v>
          </cell>
          <cell r="B7893">
            <v>3</v>
          </cell>
        </row>
        <row r="7894">
          <cell r="A7894" t="str">
            <v>8570-bus</v>
          </cell>
          <cell r="B7894">
            <v>3</v>
          </cell>
        </row>
        <row r="7895">
          <cell r="A7895" t="str">
            <v>9338-bus</v>
          </cell>
          <cell r="B7895">
            <v>3</v>
          </cell>
        </row>
        <row r="7896">
          <cell r="A7896" t="str">
            <v>8731-bus</v>
          </cell>
          <cell r="B7896">
            <v>2</v>
          </cell>
        </row>
        <row r="7897">
          <cell r="A7897" t="str">
            <v>8873-bus</v>
          </cell>
          <cell r="B7897">
            <v>3</v>
          </cell>
        </row>
        <row r="7898">
          <cell r="A7898" t="str">
            <v>11522-bus</v>
          </cell>
          <cell r="B7898">
            <v>3</v>
          </cell>
        </row>
        <row r="7899">
          <cell r="A7899" t="str">
            <v>10064-bus</v>
          </cell>
          <cell r="B7899">
            <v>2</v>
          </cell>
        </row>
        <row r="7900">
          <cell r="A7900" t="str">
            <v>6395-bus</v>
          </cell>
          <cell r="B7900">
            <v>3</v>
          </cell>
        </row>
        <row r="7901">
          <cell r="A7901" t="str">
            <v>5940-bus</v>
          </cell>
          <cell r="B7901">
            <v>2</v>
          </cell>
        </row>
        <row r="7902">
          <cell r="A7902" t="str">
            <v>8190-bus</v>
          </cell>
          <cell r="B7902">
            <v>1</v>
          </cell>
        </row>
        <row r="7903">
          <cell r="A7903" t="str">
            <v>9250-bus</v>
          </cell>
          <cell r="B7903">
            <v>3</v>
          </cell>
        </row>
        <row r="7904">
          <cell r="A7904" t="str">
            <v>7684-bus</v>
          </cell>
          <cell r="B7904">
            <v>3</v>
          </cell>
        </row>
        <row r="7905">
          <cell r="A7905" t="str">
            <v>3830-bus</v>
          </cell>
          <cell r="B7905">
            <v>2</v>
          </cell>
        </row>
        <row r="7906">
          <cell r="A7906" t="str">
            <v>11283-bus</v>
          </cell>
          <cell r="B7906">
            <v>2</v>
          </cell>
        </row>
        <row r="7907">
          <cell r="A7907" t="str">
            <v>893-tram</v>
          </cell>
          <cell r="B7907">
            <v>3</v>
          </cell>
        </row>
        <row r="7908">
          <cell r="A7908" t="str">
            <v>6971-bus</v>
          </cell>
          <cell r="B7908">
            <v>3</v>
          </cell>
        </row>
        <row r="7909">
          <cell r="A7909" t="str">
            <v>6678-bus</v>
          </cell>
          <cell r="B7909">
            <v>1</v>
          </cell>
        </row>
        <row r="7910">
          <cell r="A7910" t="str">
            <v>9997-bus</v>
          </cell>
          <cell r="B7910">
            <v>3</v>
          </cell>
        </row>
        <row r="7911">
          <cell r="A7911" t="str">
            <v>9874-bus</v>
          </cell>
          <cell r="B7911">
            <v>3</v>
          </cell>
        </row>
        <row r="7912">
          <cell r="A7912" t="str">
            <v>6254-bus</v>
          </cell>
          <cell r="B7912">
            <v>3</v>
          </cell>
        </row>
        <row r="7913">
          <cell r="A7913" t="str">
            <v>9269-bus</v>
          </cell>
          <cell r="B7913">
            <v>3</v>
          </cell>
        </row>
        <row r="7914">
          <cell r="A7914" t="str">
            <v>6542-bus</v>
          </cell>
          <cell r="B7914">
            <v>2</v>
          </cell>
        </row>
        <row r="7915">
          <cell r="A7915" t="str">
            <v>732-tram</v>
          </cell>
          <cell r="B7915">
            <v>3</v>
          </cell>
        </row>
        <row r="7916">
          <cell r="A7916" t="str">
            <v>8340-bus</v>
          </cell>
          <cell r="B7916">
            <v>2</v>
          </cell>
        </row>
        <row r="7917">
          <cell r="A7917" t="str">
            <v>524-train</v>
          </cell>
          <cell r="B7917">
            <v>1</v>
          </cell>
        </row>
        <row r="7918">
          <cell r="A7918" t="str">
            <v>1016-tram</v>
          </cell>
          <cell r="B7918">
            <v>1</v>
          </cell>
        </row>
        <row r="7919">
          <cell r="A7919" t="str">
            <v>729-tram</v>
          </cell>
          <cell r="B7919">
            <v>3</v>
          </cell>
        </row>
        <row r="7920">
          <cell r="A7920" t="str">
            <v>8809-bus</v>
          </cell>
          <cell r="B7920">
            <v>2</v>
          </cell>
        </row>
        <row r="7921">
          <cell r="A7921" t="str">
            <v>8797-bus</v>
          </cell>
          <cell r="B7921">
            <v>2</v>
          </cell>
        </row>
        <row r="7922">
          <cell r="A7922" t="str">
            <v>9804-bus</v>
          </cell>
          <cell r="B7922">
            <v>3</v>
          </cell>
        </row>
        <row r="7923">
          <cell r="A7923" t="str">
            <v>9635-bus</v>
          </cell>
          <cell r="B7923">
            <v>2</v>
          </cell>
        </row>
        <row r="7924">
          <cell r="A7924" t="str">
            <v>9798-bus</v>
          </cell>
          <cell r="B7924">
            <v>3</v>
          </cell>
        </row>
        <row r="7925">
          <cell r="A7925" t="str">
            <v>8838-bus</v>
          </cell>
          <cell r="B7925">
            <v>2</v>
          </cell>
        </row>
        <row r="7926">
          <cell r="A7926" t="str">
            <v>9808-bus</v>
          </cell>
          <cell r="B7926">
            <v>3</v>
          </cell>
        </row>
        <row r="7927">
          <cell r="A7927" t="str">
            <v>9936-bus</v>
          </cell>
          <cell r="B7927">
            <v>3</v>
          </cell>
        </row>
        <row r="7928">
          <cell r="A7928" t="str">
            <v>9789-bus</v>
          </cell>
          <cell r="B7928">
            <v>3</v>
          </cell>
        </row>
        <row r="7929">
          <cell r="A7929" t="str">
            <v>9260-bus</v>
          </cell>
          <cell r="B7929">
            <v>2</v>
          </cell>
        </row>
        <row r="7930">
          <cell r="A7930" t="str">
            <v>9651-bus</v>
          </cell>
          <cell r="B7930">
            <v>2</v>
          </cell>
        </row>
        <row r="7931">
          <cell r="A7931" t="str">
            <v>8396-bus</v>
          </cell>
          <cell r="B7931">
            <v>3</v>
          </cell>
        </row>
        <row r="7932">
          <cell r="A7932" t="str">
            <v>8788-bus</v>
          </cell>
          <cell r="B7932">
            <v>2</v>
          </cell>
        </row>
        <row r="7933">
          <cell r="A7933" t="str">
            <v>7769-bus</v>
          </cell>
          <cell r="B7933">
            <v>3</v>
          </cell>
        </row>
        <row r="7934">
          <cell r="A7934" t="str">
            <v>7278-bus</v>
          </cell>
          <cell r="B7934">
            <v>3</v>
          </cell>
        </row>
        <row r="7935">
          <cell r="A7935" t="str">
            <v>8646-bus</v>
          </cell>
          <cell r="B7935">
            <v>1</v>
          </cell>
        </row>
        <row r="7936">
          <cell r="A7936" t="str">
            <v>8839-bus</v>
          </cell>
          <cell r="B7936">
            <v>2</v>
          </cell>
        </row>
        <row r="7937">
          <cell r="A7937" t="str">
            <v>9819-bus</v>
          </cell>
          <cell r="B7937">
            <v>3</v>
          </cell>
        </row>
        <row r="7938">
          <cell r="A7938" t="str">
            <v>4763-bus</v>
          </cell>
          <cell r="B7938">
            <v>2</v>
          </cell>
        </row>
        <row r="7939">
          <cell r="A7939" t="str">
            <v>9752-bus</v>
          </cell>
          <cell r="B7939">
            <v>3</v>
          </cell>
        </row>
        <row r="7940">
          <cell r="A7940" t="str">
            <v>11256-bus</v>
          </cell>
          <cell r="B7940">
            <v>3</v>
          </cell>
        </row>
        <row r="7941">
          <cell r="A7941" t="str">
            <v>12517-bus</v>
          </cell>
          <cell r="B7941">
            <v>2</v>
          </cell>
        </row>
        <row r="7942">
          <cell r="A7942" t="str">
            <v>8580-bus</v>
          </cell>
          <cell r="B7942">
            <v>2</v>
          </cell>
        </row>
        <row r="7943">
          <cell r="A7943" t="str">
            <v>11690-bus</v>
          </cell>
          <cell r="B7943">
            <v>3</v>
          </cell>
        </row>
        <row r="7944">
          <cell r="A7944" t="str">
            <v>9151-bus</v>
          </cell>
          <cell r="B7944">
            <v>1</v>
          </cell>
        </row>
        <row r="7945">
          <cell r="A7945" t="str">
            <v>9160-bus</v>
          </cell>
          <cell r="B7945">
            <v>1</v>
          </cell>
        </row>
        <row r="7946">
          <cell r="A7946" t="str">
            <v>7070-bus</v>
          </cell>
          <cell r="B7946">
            <v>3</v>
          </cell>
        </row>
        <row r="7947">
          <cell r="A7947" t="str">
            <v>9314-bus</v>
          </cell>
          <cell r="B7947">
            <v>2</v>
          </cell>
        </row>
        <row r="7948">
          <cell r="A7948" t="str">
            <v>8488-bus</v>
          </cell>
          <cell r="B7948">
            <v>2</v>
          </cell>
        </row>
        <row r="7949">
          <cell r="A7949" t="str">
            <v>12400-bus</v>
          </cell>
          <cell r="B7949">
            <v>2</v>
          </cell>
        </row>
        <row r="7950">
          <cell r="A7950" t="str">
            <v>7079-bus</v>
          </cell>
          <cell r="B7950">
            <v>3</v>
          </cell>
        </row>
        <row r="7951">
          <cell r="A7951" t="str">
            <v>10143-bus</v>
          </cell>
          <cell r="B7951">
            <v>2</v>
          </cell>
        </row>
        <row r="7952">
          <cell r="A7952" t="str">
            <v>12370-bus</v>
          </cell>
          <cell r="B7952">
            <v>2</v>
          </cell>
        </row>
        <row r="7953">
          <cell r="A7953" t="str">
            <v>12323-bus</v>
          </cell>
          <cell r="B7953">
            <v>2</v>
          </cell>
        </row>
        <row r="7954">
          <cell r="A7954" t="str">
            <v>2915-bus</v>
          </cell>
          <cell r="B7954">
            <v>2</v>
          </cell>
        </row>
        <row r="7955">
          <cell r="A7955" t="str">
            <v>10101-bus</v>
          </cell>
          <cell r="B7955">
            <v>2</v>
          </cell>
        </row>
        <row r="7956">
          <cell r="A7956" t="str">
            <v>6230-bus</v>
          </cell>
          <cell r="B7956">
            <v>3</v>
          </cell>
        </row>
        <row r="7957">
          <cell r="A7957" t="str">
            <v>11448-bus</v>
          </cell>
          <cell r="B7957">
            <v>1</v>
          </cell>
        </row>
        <row r="7958">
          <cell r="A7958" t="str">
            <v>10054-bus</v>
          </cell>
          <cell r="B7958">
            <v>2</v>
          </cell>
        </row>
        <row r="7959">
          <cell r="A7959" t="str">
            <v>9215-bus</v>
          </cell>
          <cell r="B7959">
            <v>1</v>
          </cell>
        </row>
        <row r="7960">
          <cell r="A7960" t="str">
            <v>8965-bus</v>
          </cell>
          <cell r="B7960">
            <v>2</v>
          </cell>
        </row>
        <row r="7961">
          <cell r="A7961" t="str">
            <v>8913-bus</v>
          </cell>
          <cell r="B7961">
            <v>1</v>
          </cell>
        </row>
        <row r="7962">
          <cell r="A7962" t="str">
            <v>9073-bus</v>
          </cell>
          <cell r="B7962">
            <v>2</v>
          </cell>
        </row>
        <row r="7963">
          <cell r="A7963" t="str">
            <v>1061-tram</v>
          </cell>
          <cell r="B7963">
            <v>2</v>
          </cell>
        </row>
        <row r="7964">
          <cell r="A7964" t="str">
            <v>6164-bus</v>
          </cell>
          <cell r="B7964">
            <v>3</v>
          </cell>
        </row>
        <row r="7965">
          <cell r="A7965" t="str">
            <v>799-tram</v>
          </cell>
          <cell r="B7965">
            <v>3</v>
          </cell>
        </row>
        <row r="7966">
          <cell r="A7966" t="str">
            <v>457-train</v>
          </cell>
          <cell r="B7966">
            <v>3</v>
          </cell>
        </row>
        <row r="7967">
          <cell r="A7967" t="str">
            <v>5745-bus</v>
          </cell>
          <cell r="B7967">
            <v>3</v>
          </cell>
        </row>
        <row r="7968">
          <cell r="A7968" t="str">
            <v>11720-bus</v>
          </cell>
          <cell r="B7968">
            <v>3</v>
          </cell>
        </row>
        <row r="7969">
          <cell r="A7969" t="str">
            <v>11678-bus</v>
          </cell>
          <cell r="B7969">
            <v>3</v>
          </cell>
        </row>
        <row r="7970">
          <cell r="A7970" t="str">
            <v>11852-bus</v>
          </cell>
          <cell r="B7970">
            <v>3</v>
          </cell>
        </row>
        <row r="7971">
          <cell r="A7971" t="str">
            <v>12053-bus</v>
          </cell>
          <cell r="B7971">
            <v>3</v>
          </cell>
        </row>
        <row r="7972">
          <cell r="A7972" t="str">
            <v>11855-bus</v>
          </cell>
          <cell r="B7972">
            <v>3</v>
          </cell>
        </row>
        <row r="7973">
          <cell r="A7973" t="str">
            <v>11777-bus</v>
          </cell>
          <cell r="B7973">
            <v>3</v>
          </cell>
        </row>
        <row r="7974">
          <cell r="A7974" t="str">
            <v>11723-bus</v>
          </cell>
          <cell r="B7974">
            <v>3</v>
          </cell>
        </row>
        <row r="7975">
          <cell r="A7975" t="str">
            <v>9049-bus</v>
          </cell>
          <cell r="B7975">
            <v>3</v>
          </cell>
        </row>
        <row r="7976">
          <cell r="A7976" t="str">
            <v>643-train</v>
          </cell>
          <cell r="B7976">
            <v>1</v>
          </cell>
        </row>
        <row r="7977">
          <cell r="A7977" t="str">
            <v>4771-bus</v>
          </cell>
          <cell r="B7977">
            <v>1</v>
          </cell>
        </row>
        <row r="7978">
          <cell r="A7978" t="str">
            <v>12310-bus</v>
          </cell>
          <cell r="B7978">
            <v>3</v>
          </cell>
        </row>
        <row r="7979">
          <cell r="A7979" t="str">
            <v>9659-bus</v>
          </cell>
          <cell r="B7979">
            <v>2</v>
          </cell>
        </row>
        <row r="7980">
          <cell r="A7980" t="str">
            <v>7245-bus</v>
          </cell>
          <cell r="B7980">
            <v>3</v>
          </cell>
        </row>
        <row r="7981">
          <cell r="A7981" t="str">
            <v>6416-bus</v>
          </cell>
          <cell r="B7981">
            <v>3</v>
          </cell>
        </row>
        <row r="7982">
          <cell r="A7982" t="str">
            <v>6965-bus</v>
          </cell>
          <cell r="B7982">
            <v>3</v>
          </cell>
        </row>
        <row r="7983">
          <cell r="A7983" t="str">
            <v>700-tram</v>
          </cell>
          <cell r="B7983">
            <v>3</v>
          </cell>
        </row>
        <row r="7984">
          <cell r="A7984" t="str">
            <v>8187-bus</v>
          </cell>
          <cell r="B7984">
            <v>2</v>
          </cell>
        </row>
        <row r="7985">
          <cell r="A7985" t="str">
            <v>7078-bus</v>
          </cell>
          <cell r="B7985">
            <v>2</v>
          </cell>
        </row>
        <row r="7986">
          <cell r="A7986" t="str">
            <v>7560-bus</v>
          </cell>
          <cell r="B7986">
            <v>3</v>
          </cell>
        </row>
        <row r="7987">
          <cell r="A7987" t="str">
            <v>7091-bus</v>
          </cell>
          <cell r="B7987">
            <v>3</v>
          </cell>
        </row>
        <row r="7988">
          <cell r="A7988" t="str">
            <v>5501-bus</v>
          </cell>
          <cell r="B7988">
            <v>1</v>
          </cell>
        </row>
        <row r="7989">
          <cell r="A7989" t="str">
            <v>9478-bus</v>
          </cell>
          <cell r="B7989">
            <v>3</v>
          </cell>
        </row>
        <row r="7990">
          <cell r="A7990" t="str">
            <v>6896-bus</v>
          </cell>
          <cell r="B7990">
            <v>3</v>
          </cell>
        </row>
        <row r="7991">
          <cell r="A7991" t="str">
            <v>8193-bus</v>
          </cell>
          <cell r="B7991">
            <v>1</v>
          </cell>
        </row>
        <row r="7992">
          <cell r="A7992" t="str">
            <v>8316-bus</v>
          </cell>
          <cell r="B7992">
            <v>2</v>
          </cell>
        </row>
        <row r="7993">
          <cell r="A7993" t="str">
            <v>9891-bus</v>
          </cell>
          <cell r="B7993">
            <v>2</v>
          </cell>
        </row>
        <row r="7994">
          <cell r="A7994" t="str">
            <v>7540-bus</v>
          </cell>
          <cell r="B7994">
            <v>1</v>
          </cell>
        </row>
        <row r="7995">
          <cell r="A7995" t="str">
            <v>9539-bus</v>
          </cell>
          <cell r="B7995">
            <v>3</v>
          </cell>
        </row>
        <row r="7996">
          <cell r="A7996" t="str">
            <v>8148-bus</v>
          </cell>
          <cell r="B7996">
            <v>1</v>
          </cell>
        </row>
        <row r="7997">
          <cell r="A7997" t="str">
            <v>7066-bus</v>
          </cell>
          <cell r="B7997">
            <v>2</v>
          </cell>
        </row>
        <row r="7998">
          <cell r="A7998" t="str">
            <v>8151-bus</v>
          </cell>
          <cell r="B7998">
            <v>1</v>
          </cell>
        </row>
        <row r="7999">
          <cell r="A7999" t="str">
            <v>5711-bus</v>
          </cell>
          <cell r="B7999">
            <v>1</v>
          </cell>
        </row>
        <row r="8000">
          <cell r="A8000" t="str">
            <v>10743-bus</v>
          </cell>
          <cell r="B8000">
            <v>3</v>
          </cell>
        </row>
        <row r="8001">
          <cell r="A8001" t="str">
            <v>6517-bus</v>
          </cell>
          <cell r="B8001">
            <v>1</v>
          </cell>
        </row>
        <row r="8002">
          <cell r="A8002" t="str">
            <v>8178-bus</v>
          </cell>
          <cell r="B8002">
            <v>1</v>
          </cell>
        </row>
        <row r="8003">
          <cell r="A8003" t="str">
            <v>6510-bus</v>
          </cell>
          <cell r="B8003">
            <v>1</v>
          </cell>
        </row>
        <row r="8004">
          <cell r="A8004" t="str">
            <v>11268-bus</v>
          </cell>
          <cell r="B8004">
            <v>3</v>
          </cell>
        </row>
        <row r="8005">
          <cell r="A8005" t="str">
            <v>9705-bus</v>
          </cell>
          <cell r="B8005">
            <v>2</v>
          </cell>
        </row>
        <row r="8006">
          <cell r="A8006" t="str">
            <v>9353-bus</v>
          </cell>
          <cell r="B8006">
            <v>3</v>
          </cell>
        </row>
        <row r="8007">
          <cell r="A8007" t="str">
            <v>9737-bus</v>
          </cell>
          <cell r="B8007">
            <v>2</v>
          </cell>
        </row>
        <row r="8008">
          <cell r="A8008" t="str">
            <v>8154-bus</v>
          </cell>
          <cell r="B8008">
            <v>1</v>
          </cell>
        </row>
        <row r="8009">
          <cell r="A8009" t="str">
            <v>6206-bus</v>
          </cell>
          <cell r="B8009">
            <v>2</v>
          </cell>
        </row>
        <row r="8010">
          <cell r="A8010" t="str">
            <v>8044-bus</v>
          </cell>
          <cell r="B8010">
            <v>3</v>
          </cell>
        </row>
        <row r="8011">
          <cell r="A8011" t="str">
            <v>8089-bus</v>
          </cell>
          <cell r="B8011">
            <v>3</v>
          </cell>
        </row>
        <row r="8012">
          <cell r="A8012" t="str">
            <v>6585-bus</v>
          </cell>
          <cell r="B8012">
            <v>2</v>
          </cell>
        </row>
        <row r="8013">
          <cell r="A8013" t="str">
            <v>6996-bus</v>
          </cell>
          <cell r="B8013">
            <v>1</v>
          </cell>
        </row>
        <row r="8014">
          <cell r="A8014" t="str">
            <v>7864-bus</v>
          </cell>
          <cell r="B8014">
            <v>3</v>
          </cell>
        </row>
        <row r="8015">
          <cell r="A8015" t="str">
            <v>3801-bus</v>
          </cell>
          <cell r="B8015">
            <v>2</v>
          </cell>
        </row>
        <row r="8016">
          <cell r="A8016" t="str">
            <v>7904-bus</v>
          </cell>
          <cell r="B8016">
            <v>3</v>
          </cell>
        </row>
        <row r="8017">
          <cell r="A8017" t="str">
            <v>7328-bus</v>
          </cell>
          <cell r="B8017">
            <v>3</v>
          </cell>
        </row>
        <row r="8018">
          <cell r="A8018" t="str">
            <v>6215-bus</v>
          </cell>
          <cell r="B8018">
            <v>2</v>
          </cell>
        </row>
        <row r="8019">
          <cell r="A8019" t="str">
            <v>8983-bus</v>
          </cell>
          <cell r="B8019">
            <v>1</v>
          </cell>
        </row>
        <row r="8020">
          <cell r="A8020" t="str">
            <v>9593-bus</v>
          </cell>
          <cell r="B8020">
            <v>2</v>
          </cell>
        </row>
        <row r="8021">
          <cell r="A8021" t="str">
            <v>8169-bus</v>
          </cell>
          <cell r="B8021">
            <v>1</v>
          </cell>
        </row>
        <row r="8022">
          <cell r="A8022" t="str">
            <v>9030-bus</v>
          </cell>
          <cell r="B8022">
            <v>1</v>
          </cell>
        </row>
        <row r="8023">
          <cell r="A8023" t="str">
            <v>10860-bus</v>
          </cell>
          <cell r="B8023">
            <v>3</v>
          </cell>
        </row>
        <row r="8024">
          <cell r="A8024" t="str">
            <v>7206-bus</v>
          </cell>
          <cell r="B8024">
            <v>3</v>
          </cell>
        </row>
        <row r="8025">
          <cell r="A8025" t="str">
            <v>9089-bus</v>
          </cell>
          <cell r="B8025">
            <v>3</v>
          </cell>
        </row>
        <row r="8026">
          <cell r="A8026" t="str">
            <v>670-tram</v>
          </cell>
          <cell r="B8026">
            <v>3</v>
          </cell>
        </row>
        <row r="8027">
          <cell r="A8027" t="str">
            <v>10266-bus</v>
          </cell>
          <cell r="B8027">
            <v>2</v>
          </cell>
        </row>
        <row r="8028">
          <cell r="A8028" t="str">
            <v>9618-bus</v>
          </cell>
          <cell r="B8028">
            <v>2</v>
          </cell>
        </row>
        <row r="8029">
          <cell r="A8029" t="str">
            <v>8939-bus</v>
          </cell>
          <cell r="B8029">
            <v>3</v>
          </cell>
        </row>
        <row r="8030">
          <cell r="A8030" t="str">
            <v>9801-bus</v>
          </cell>
          <cell r="B8030">
            <v>3</v>
          </cell>
        </row>
        <row r="8031">
          <cell r="A8031" t="str">
            <v>10251-bus</v>
          </cell>
          <cell r="B8031">
            <v>2</v>
          </cell>
        </row>
        <row r="8032">
          <cell r="A8032" t="str">
            <v>9653-bus</v>
          </cell>
          <cell r="B8032">
            <v>2</v>
          </cell>
        </row>
        <row r="8033">
          <cell r="A8033" t="str">
            <v>9514-bus</v>
          </cell>
          <cell r="B8033">
            <v>2</v>
          </cell>
        </row>
        <row r="8034">
          <cell r="A8034" t="str">
            <v>7761-bus</v>
          </cell>
          <cell r="B8034">
            <v>3</v>
          </cell>
        </row>
        <row r="8035">
          <cell r="A8035" t="str">
            <v>10839-bus</v>
          </cell>
          <cell r="B8035">
            <v>3</v>
          </cell>
        </row>
        <row r="8036">
          <cell r="A8036" t="str">
            <v>742-tram</v>
          </cell>
          <cell r="B8036">
            <v>3</v>
          </cell>
        </row>
        <row r="8037">
          <cell r="A8037" t="str">
            <v>8778-bus</v>
          </cell>
          <cell r="B8037">
            <v>1</v>
          </cell>
        </row>
        <row r="8038">
          <cell r="A8038" t="str">
            <v>8763-bus</v>
          </cell>
          <cell r="B8038">
            <v>1</v>
          </cell>
        </row>
        <row r="8039">
          <cell r="A8039" t="str">
            <v>8754-bus</v>
          </cell>
          <cell r="B8039">
            <v>1</v>
          </cell>
        </row>
        <row r="8040">
          <cell r="A8040" t="str">
            <v>12145-bus</v>
          </cell>
          <cell r="B8040">
            <v>3</v>
          </cell>
        </row>
        <row r="8041">
          <cell r="A8041" t="str">
            <v>12211-bus</v>
          </cell>
          <cell r="B8041">
            <v>3</v>
          </cell>
        </row>
        <row r="8042">
          <cell r="A8042" t="str">
            <v>9069-bus</v>
          </cell>
          <cell r="B8042">
            <v>1</v>
          </cell>
        </row>
        <row r="8043">
          <cell r="A8043" t="str">
            <v>8727-bus</v>
          </cell>
          <cell r="B8043">
            <v>3</v>
          </cell>
        </row>
        <row r="8044">
          <cell r="A8044" t="str">
            <v>8166-bus</v>
          </cell>
          <cell r="B8044">
            <v>1</v>
          </cell>
        </row>
        <row r="8045">
          <cell r="A8045" t="str">
            <v>12187-bus</v>
          </cell>
          <cell r="B8045">
            <v>3</v>
          </cell>
        </row>
        <row r="8046">
          <cell r="A8046" t="str">
            <v>8196-bus</v>
          </cell>
          <cell r="B8046">
            <v>1</v>
          </cell>
        </row>
        <row r="8047">
          <cell r="A8047" t="str">
            <v>6126-bus</v>
          </cell>
          <cell r="B8047">
            <v>2</v>
          </cell>
        </row>
        <row r="8048">
          <cell r="A8048" t="str">
            <v>8355-bus</v>
          </cell>
          <cell r="B8048">
            <v>3</v>
          </cell>
        </row>
        <row r="8049">
          <cell r="A8049" t="str">
            <v>7871-bus</v>
          </cell>
          <cell r="B8049">
            <v>2</v>
          </cell>
        </row>
        <row r="8050">
          <cell r="A8050" t="str">
            <v>5408-bus</v>
          </cell>
          <cell r="B8050">
            <v>1</v>
          </cell>
        </row>
        <row r="8051">
          <cell r="A8051" t="str">
            <v>10281-bus</v>
          </cell>
          <cell r="B8051">
            <v>2</v>
          </cell>
        </row>
        <row r="8052">
          <cell r="A8052" t="str">
            <v>8376-bus</v>
          </cell>
          <cell r="B8052">
            <v>3</v>
          </cell>
        </row>
        <row r="8053">
          <cell r="A8053" t="str">
            <v>5425-bus</v>
          </cell>
          <cell r="B8053">
            <v>1</v>
          </cell>
        </row>
        <row r="8054">
          <cell r="A8054" t="str">
            <v>9364-bus</v>
          </cell>
          <cell r="B8054">
            <v>3</v>
          </cell>
        </row>
        <row r="8055">
          <cell r="A8055" t="str">
            <v>6759-bus</v>
          </cell>
          <cell r="B8055">
            <v>3</v>
          </cell>
        </row>
        <row r="8056">
          <cell r="A8056" t="str">
            <v>8206-bus</v>
          </cell>
          <cell r="B8056">
            <v>3</v>
          </cell>
        </row>
        <row r="8057">
          <cell r="A8057" t="str">
            <v>9348-bus</v>
          </cell>
          <cell r="B8057">
            <v>3</v>
          </cell>
        </row>
        <row r="8058">
          <cell r="A8058" t="str">
            <v>8247-bus</v>
          </cell>
          <cell r="B8058">
            <v>2</v>
          </cell>
        </row>
        <row r="8059">
          <cell r="A8059" t="str">
            <v>7976-bus</v>
          </cell>
          <cell r="B8059">
            <v>3</v>
          </cell>
        </row>
        <row r="8060">
          <cell r="A8060" t="str">
            <v>6787-bus</v>
          </cell>
          <cell r="B8060">
            <v>2</v>
          </cell>
        </row>
        <row r="8061">
          <cell r="A8061" t="str">
            <v>8197-bus</v>
          </cell>
          <cell r="B8061">
            <v>3</v>
          </cell>
        </row>
        <row r="8062">
          <cell r="A8062" t="str">
            <v>8253-bus</v>
          </cell>
          <cell r="B8062">
            <v>2</v>
          </cell>
        </row>
        <row r="8063">
          <cell r="A8063" t="str">
            <v>5916-bus</v>
          </cell>
          <cell r="B8063">
            <v>1</v>
          </cell>
        </row>
        <row r="8064">
          <cell r="A8064" t="str">
            <v>9755-bus</v>
          </cell>
          <cell r="B8064">
            <v>2</v>
          </cell>
        </row>
        <row r="8065">
          <cell r="A8065" t="str">
            <v>894-tram</v>
          </cell>
          <cell r="B8065">
            <v>3</v>
          </cell>
        </row>
        <row r="8066">
          <cell r="A8066" t="str">
            <v>6927-bus</v>
          </cell>
          <cell r="B8066">
            <v>2</v>
          </cell>
        </row>
        <row r="8067">
          <cell r="A8067" t="str">
            <v>8024-bus</v>
          </cell>
          <cell r="B8067">
            <v>3</v>
          </cell>
        </row>
        <row r="8068">
          <cell r="A8068" t="str">
            <v>11004-bus</v>
          </cell>
          <cell r="B8068">
            <v>3</v>
          </cell>
        </row>
        <row r="8069">
          <cell r="A8069" t="str">
            <v>9208-bus</v>
          </cell>
          <cell r="B8069">
            <v>2</v>
          </cell>
        </row>
        <row r="8070">
          <cell r="A8070" t="str">
            <v>745-tram</v>
          </cell>
          <cell r="B8070">
            <v>3</v>
          </cell>
        </row>
        <row r="8071">
          <cell r="A8071" t="str">
            <v>10815-bus</v>
          </cell>
          <cell r="B8071">
            <v>3</v>
          </cell>
        </row>
        <row r="8072">
          <cell r="A8072" t="str">
            <v>486-train</v>
          </cell>
          <cell r="B8072">
            <v>2</v>
          </cell>
        </row>
        <row r="8073">
          <cell r="A8073" t="str">
            <v>12450-bus</v>
          </cell>
          <cell r="B8073">
            <v>3</v>
          </cell>
        </row>
        <row r="8074">
          <cell r="A8074" t="str">
            <v>12333-bus</v>
          </cell>
          <cell r="B8074">
            <v>3</v>
          </cell>
        </row>
        <row r="8075">
          <cell r="A8075" t="str">
            <v>7786-bus</v>
          </cell>
          <cell r="B8075">
            <v>2</v>
          </cell>
        </row>
        <row r="8076">
          <cell r="A8076" t="str">
            <v>7169-bus</v>
          </cell>
          <cell r="B8076">
            <v>2</v>
          </cell>
        </row>
        <row r="8077">
          <cell r="A8077" t="str">
            <v>3797-bus</v>
          </cell>
          <cell r="B8077">
            <v>3</v>
          </cell>
        </row>
        <row r="8078">
          <cell r="A8078" t="str">
            <v>8211-bus</v>
          </cell>
          <cell r="B8078">
            <v>2</v>
          </cell>
        </row>
        <row r="8079">
          <cell r="A8079" t="str">
            <v>9457-bus</v>
          </cell>
          <cell r="B8079">
            <v>2</v>
          </cell>
        </row>
        <row r="8080">
          <cell r="A8080" t="str">
            <v>9058-bus</v>
          </cell>
          <cell r="B8080">
            <v>1</v>
          </cell>
        </row>
        <row r="8081">
          <cell r="A8081" t="str">
            <v>903-tram</v>
          </cell>
          <cell r="B8081">
            <v>3</v>
          </cell>
        </row>
        <row r="8082">
          <cell r="A8082" t="str">
            <v>7849-bus</v>
          </cell>
          <cell r="B8082">
            <v>3</v>
          </cell>
        </row>
        <row r="8083">
          <cell r="A8083" t="str">
            <v>9554-bus</v>
          </cell>
          <cell r="B8083">
            <v>2</v>
          </cell>
        </row>
        <row r="8084">
          <cell r="A8084" t="str">
            <v>8257-bus</v>
          </cell>
          <cell r="B8084">
            <v>2</v>
          </cell>
        </row>
        <row r="8085">
          <cell r="A8085" t="str">
            <v>6531-bus</v>
          </cell>
          <cell r="B8085">
            <v>1</v>
          </cell>
        </row>
        <row r="8086">
          <cell r="A8086" t="str">
            <v>955-tram</v>
          </cell>
          <cell r="B8086">
            <v>3</v>
          </cell>
        </row>
        <row r="8087">
          <cell r="A8087" t="str">
            <v>6507-bus</v>
          </cell>
          <cell r="B8087">
            <v>1</v>
          </cell>
        </row>
        <row r="8088">
          <cell r="A8088" t="str">
            <v>9906-bus</v>
          </cell>
          <cell r="B8088">
            <v>3</v>
          </cell>
        </row>
        <row r="8089">
          <cell r="A8089" t="str">
            <v>7701-bus</v>
          </cell>
          <cell r="B8089">
            <v>3</v>
          </cell>
        </row>
        <row r="8090">
          <cell r="A8090" t="str">
            <v>8951-bus</v>
          </cell>
          <cell r="B8090">
            <v>3</v>
          </cell>
        </row>
        <row r="8091">
          <cell r="A8091" t="str">
            <v>7163-bus</v>
          </cell>
          <cell r="B8091">
            <v>2</v>
          </cell>
        </row>
        <row r="8092">
          <cell r="A8092" t="str">
            <v>7229-bus</v>
          </cell>
          <cell r="B8092">
            <v>3</v>
          </cell>
        </row>
        <row r="8093">
          <cell r="A8093" t="str">
            <v>5740-bus</v>
          </cell>
          <cell r="B8093">
            <v>1</v>
          </cell>
        </row>
        <row r="8094">
          <cell r="A8094" t="str">
            <v>7099-bus</v>
          </cell>
          <cell r="B8094">
            <v>2</v>
          </cell>
        </row>
        <row r="8095">
          <cell r="A8095" t="str">
            <v>7698-bus</v>
          </cell>
          <cell r="B8095">
            <v>3</v>
          </cell>
        </row>
        <row r="8096">
          <cell r="A8096" t="str">
            <v>7623-bus</v>
          </cell>
          <cell r="B8096">
            <v>2</v>
          </cell>
        </row>
        <row r="8097">
          <cell r="A8097" t="str">
            <v>7595-bus</v>
          </cell>
          <cell r="B8097">
            <v>2</v>
          </cell>
        </row>
        <row r="8098">
          <cell r="A8098" t="str">
            <v>11193-bus</v>
          </cell>
          <cell r="B8098">
            <v>1</v>
          </cell>
        </row>
        <row r="8099">
          <cell r="A8099" t="str">
            <v>7709-bus</v>
          </cell>
          <cell r="B8099">
            <v>2</v>
          </cell>
        </row>
        <row r="8100">
          <cell r="A8100" t="str">
            <v>7998-bus</v>
          </cell>
          <cell r="B8100">
            <v>1</v>
          </cell>
        </row>
        <row r="8101">
          <cell r="A8101" t="str">
            <v>8175-bus</v>
          </cell>
          <cell r="B8101">
            <v>3</v>
          </cell>
        </row>
        <row r="8102">
          <cell r="A8102" t="str">
            <v>4954-bus</v>
          </cell>
          <cell r="B8102">
            <v>1</v>
          </cell>
        </row>
        <row r="8103">
          <cell r="A8103" t="str">
            <v>8616-bus</v>
          </cell>
          <cell r="B8103">
            <v>2</v>
          </cell>
        </row>
        <row r="8104">
          <cell r="A8104" t="str">
            <v>9566-bus</v>
          </cell>
          <cell r="B8104">
            <v>3</v>
          </cell>
        </row>
        <row r="8105">
          <cell r="A8105" t="str">
            <v>9502-bus</v>
          </cell>
          <cell r="B8105">
            <v>3</v>
          </cell>
        </row>
        <row r="8106">
          <cell r="A8106" t="str">
            <v>11837-bus</v>
          </cell>
          <cell r="B8106">
            <v>3</v>
          </cell>
        </row>
        <row r="8107">
          <cell r="A8107" t="str">
            <v>981-tram</v>
          </cell>
          <cell r="B8107">
            <v>2</v>
          </cell>
        </row>
        <row r="8108">
          <cell r="A8108" t="str">
            <v>12038-bus</v>
          </cell>
          <cell r="B8108">
            <v>3</v>
          </cell>
        </row>
        <row r="8109">
          <cell r="A8109" t="str">
            <v>5398-bus</v>
          </cell>
          <cell r="B8109">
            <v>1</v>
          </cell>
        </row>
        <row r="8110">
          <cell r="A8110" t="str">
            <v>11264-bus</v>
          </cell>
          <cell r="B8110">
            <v>1</v>
          </cell>
        </row>
        <row r="8111">
          <cell r="A8111" t="str">
            <v>8093-bus</v>
          </cell>
          <cell r="B8111">
            <v>3</v>
          </cell>
        </row>
        <row r="8112">
          <cell r="A8112" t="str">
            <v>8982-bus</v>
          </cell>
          <cell r="B8112">
            <v>2</v>
          </cell>
        </row>
        <row r="8113">
          <cell r="A8113" t="str">
            <v>6541-bus</v>
          </cell>
          <cell r="B8113">
            <v>1</v>
          </cell>
        </row>
        <row r="8114">
          <cell r="A8114" t="str">
            <v>9306-bus</v>
          </cell>
          <cell r="B8114">
            <v>3</v>
          </cell>
        </row>
        <row r="8115">
          <cell r="A8115" t="str">
            <v>8011-bus</v>
          </cell>
          <cell r="B8115">
            <v>3</v>
          </cell>
        </row>
        <row r="8116">
          <cell r="A8116" t="str">
            <v>480-train</v>
          </cell>
          <cell r="B8116">
            <v>2</v>
          </cell>
        </row>
        <row r="8117">
          <cell r="A8117" t="str">
            <v>2897-bus</v>
          </cell>
          <cell r="B8117">
            <v>3</v>
          </cell>
        </row>
        <row r="8118">
          <cell r="A8118" t="str">
            <v>9189-bus</v>
          </cell>
          <cell r="B8118">
            <v>3</v>
          </cell>
        </row>
        <row r="8119">
          <cell r="A8119" t="str">
            <v>6770-bus</v>
          </cell>
          <cell r="B8119">
            <v>3</v>
          </cell>
        </row>
        <row r="8120">
          <cell r="A8120" t="str">
            <v>667-tram</v>
          </cell>
          <cell r="B8120">
            <v>3</v>
          </cell>
        </row>
        <row r="8121">
          <cell r="A8121" t="str">
            <v>9840-bus</v>
          </cell>
          <cell r="B8121">
            <v>2</v>
          </cell>
        </row>
        <row r="8122">
          <cell r="A8122" t="str">
            <v>9856-bus</v>
          </cell>
          <cell r="B8122">
            <v>2</v>
          </cell>
        </row>
        <row r="8123">
          <cell r="A8123" t="str">
            <v>664-tram</v>
          </cell>
          <cell r="B8123">
            <v>3</v>
          </cell>
        </row>
        <row r="8124">
          <cell r="A8124" t="str">
            <v>8712-bus</v>
          </cell>
          <cell r="B8124">
            <v>2</v>
          </cell>
        </row>
        <row r="8125">
          <cell r="A8125" t="str">
            <v>8908-bus</v>
          </cell>
          <cell r="B8125">
            <v>2</v>
          </cell>
        </row>
        <row r="8126">
          <cell r="A8126" t="str">
            <v>2899-bus</v>
          </cell>
          <cell r="B8126">
            <v>3</v>
          </cell>
        </row>
        <row r="8127">
          <cell r="A8127" t="str">
            <v>10749-bus</v>
          </cell>
          <cell r="B8127">
            <v>2</v>
          </cell>
        </row>
        <row r="8128">
          <cell r="A8128" t="str">
            <v>5409-bus</v>
          </cell>
          <cell r="B8128">
            <v>3</v>
          </cell>
        </row>
        <row r="8129">
          <cell r="A8129" t="str">
            <v>454-train</v>
          </cell>
          <cell r="B8129">
            <v>2</v>
          </cell>
        </row>
        <row r="8130">
          <cell r="A8130" t="str">
            <v>460-train</v>
          </cell>
          <cell r="B8130">
            <v>3</v>
          </cell>
        </row>
        <row r="8131">
          <cell r="A8131" t="str">
            <v>694-tram</v>
          </cell>
          <cell r="B8131">
            <v>3</v>
          </cell>
        </row>
        <row r="8132">
          <cell r="A8132" t="str">
            <v>7664-bus</v>
          </cell>
          <cell r="B8132">
            <v>2</v>
          </cell>
        </row>
        <row r="8133">
          <cell r="A8133" t="str">
            <v>11645-bus</v>
          </cell>
          <cell r="B8133">
            <v>3</v>
          </cell>
        </row>
        <row r="8134">
          <cell r="A8134" t="str">
            <v>9173-bus</v>
          </cell>
          <cell r="B8134">
            <v>3</v>
          </cell>
        </row>
        <row r="8135">
          <cell r="A8135" t="str">
            <v>685-tram</v>
          </cell>
          <cell r="B8135">
            <v>3</v>
          </cell>
        </row>
        <row r="8136">
          <cell r="A8136" t="str">
            <v>946-tram</v>
          </cell>
          <cell r="B8136">
            <v>3</v>
          </cell>
        </row>
        <row r="8137">
          <cell r="A8137" t="str">
            <v>8507-bus</v>
          </cell>
          <cell r="B8137">
            <v>2</v>
          </cell>
        </row>
        <row r="8138">
          <cell r="A8138" t="str">
            <v>7035-bus</v>
          </cell>
          <cell r="B8138">
            <v>2</v>
          </cell>
        </row>
        <row r="8139">
          <cell r="A8139" t="str">
            <v>8481-bus</v>
          </cell>
          <cell r="B8139">
            <v>2</v>
          </cell>
        </row>
        <row r="8140">
          <cell r="A8140" t="str">
            <v>8446-bus</v>
          </cell>
          <cell r="B8140">
            <v>2</v>
          </cell>
        </row>
        <row r="8141">
          <cell r="A8141" t="str">
            <v>8326-bus</v>
          </cell>
          <cell r="B8141">
            <v>2</v>
          </cell>
        </row>
        <row r="8142">
          <cell r="A8142" t="str">
            <v>11112-bus</v>
          </cell>
          <cell r="B8142">
            <v>1</v>
          </cell>
        </row>
        <row r="8143">
          <cell r="A8143" t="str">
            <v>7735-bus</v>
          </cell>
          <cell r="B8143">
            <v>3</v>
          </cell>
        </row>
        <row r="8144">
          <cell r="A8144" t="str">
            <v>8429-bus</v>
          </cell>
          <cell r="B8144">
            <v>1</v>
          </cell>
        </row>
        <row r="8145">
          <cell r="A8145" t="str">
            <v>451-train</v>
          </cell>
          <cell r="B8145">
            <v>2</v>
          </cell>
        </row>
        <row r="8146">
          <cell r="A8146" t="str">
            <v>7427-bus</v>
          </cell>
          <cell r="B8146">
            <v>1</v>
          </cell>
        </row>
        <row r="8147">
          <cell r="A8147" t="str">
            <v>8404-bus</v>
          </cell>
          <cell r="B8147">
            <v>2</v>
          </cell>
        </row>
        <row r="8148">
          <cell r="A8148" t="str">
            <v>9786-bus</v>
          </cell>
          <cell r="B8148">
            <v>3</v>
          </cell>
        </row>
        <row r="8149">
          <cell r="A8149" t="str">
            <v>7097-bus</v>
          </cell>
          <cell r="B8149">
            <v>3</v>
          </cell>
        </row>
        <row r="8150">
          <cell r="A8150" t="str">
            <v>9855-bus</v>
          </cell>
          <cell r="B8150">
            <v>2</v>
          </cell>
        </row>
        <row r="8151">
          <cell r="A8151" t="str">
            <v>7573-bus</v>
          </cell>
          <cell r="B8151">
            <v>1</v>
          </cell>
        </row>
        <row r="8152">
          <cell r="A8152" t="str">
            <v>11507-bus</v>
          </cell>
          <cell r="B8152">
            <v>3</v>
          </cell>
        </row>
        <row r="8153">
          <cell r="A8153" t="str">
            <v>739-tram</v>
          </cell>
          <cell r="B8153">
            <v>3</v>
          </cell>
        </row>
        <row r="8154">
          <cell r="A8154" t="str">
            <v>8289-bus</v>
          </cell>
          <cell r="B8154">
            <v>1</v>
          </cell>
        </row>
        <row r="8155">
          <cell r="A8155" t="str">
            <v>9627-bus</v>
          </cell>
          <cell r="B8155">
            <v>3</v>
          </cell>
        </row>
        <row r="8156">
          <cell r="A8156" t="str">
            <v>7552-bus</v>
          </cell>
          <cell r="B8156">
            <v>1</v>
          </cell>
        </row>
        <row r="8157">
          <cell r="A8157" t="str">
            <v>7657-bus</v>
          </cell>
          <cell r="B8157">
            <v>1</v>
          </cell>
        </row>
        <row r="8158">
          <cell r="A8158" t="str">
            <v>9373-bus</v>
          </cell>
          <cell r="B8158">
            <v>2</v>
          </cell>
        </row>
        <row r="8159">
          <cell r="A8159" t="str">
            <v>7624-bus</v>
          </cell>
          <cell r="B8159">
            <v>3</v>
          </cell>
        </row>
        <row r="8160">
          <cell r="A8160" t="str">
            <v>8214-bus</v>
          </cell>
          <cell r="B8160">
            <v>2</v>
          </cell>
        </row>
        <row r="8161">
          <cell r="A8161" t="str">
            <v>8313-bus</v>
          </cell>
          <cell r="B8161">
            <v>2</v>
          </cell>
        </row>
        <row r="8162">
          <cell r="A8162" t="str">
            <v>7062-bus</v>
          </cell>
          <cell r="B8162">
            <v>1</v>
          </cell>
        </row>
        <row r="8163">
          <cell r="A8163" t="str">
            <v>7276-bus</v>
          </cell>
          <cell r="B8163">
            <v>3</v>
          </cell>
        </row>
        <row r="8164">
          <cell r="A8164" t="str">
            <v>8133-bus</v>
          </cell>
          <cell r="B8164">
            <v>1</v>
          </cell>
        </row>
        <row r="8165">
          <cell r="A8165" t="str">
            <v>6975-bus</v>
          </cell>
          <cell r="B8165">
            <v>1</v>
          </cell>
        </row>
        <row r="8166">
          <cell r="A8166" t="str">
            <v>8334-bus</v>
          </cell>
          <cell r="B8166">
            <v>3</v>
          </cell>
        </row>
        <row r="8167">
          <cell r="A8167" t="str">
            <v>736-tram</v>
          </cell>
          <cell r="B8167">
            <v>3</v>
          </cell>
        </row>
        <row r="8168">
          <cell r="A8168" t="str">
            <v>8025-bus</v>
          </cell>
          <cell r="B8168">
            <v>2</v>
          </cell>
        </row>
        <row r="8169">
          <cell r="A8169" t="str">
            <v>666-tram</v>
          </cell>
          <cell r="B8169">
            <v>1</v>
          </cell>
        </row>
        <row r="8170">
          <cell r="A8170" t="str">
            <v>3556-bus</v>
          </cell>
          <cell r="B8170">
            <v>2</v>
          </cell>
        </row>
        <row r="8171">
          <cell r="A8171" t="str">
            <v>7117-bus</v>
          </cell>
          <cell r="B8171">
            <v>1</v>
          </cell>
        </row>
        <row r="8172">
          <cell r="A8172" t="str">
            <v>6155-bus</v>
          </cell>
          <cell r="B8172">
            <v>1</v>
          </cell>
        </row>
        <row r="8173">
          <cell r="A8173" t="str">
            <v>9559-bus</v>
          </cell>
          <cell r="B8173">
            <v>3</v>
          </cell>
        </row>
        <row r="8174">
          <cell r="A8174" t="str">
            <v>9595-bus</v>
          </cell>
          <cell r="B8174">
            <v>3</v>
          </cell>
        </row>
        <row r="8175">
          <cell r="A8175" t="str">
            <v>11648-bus</v>
          </cell>
          <cell r="B8175">
            <v>3</v>
          </cell>
        </row>
        <row r="8176">
          <cell r="A8176" t="str">
            <v>10791-bus</v>
          </cell>
          <cell r="B8176">
            <v>3</v>
          </cell>
        </row>
        <row r="8177">
          <cell r="A8177" t="str">
            <v>668-tram</v>
          </cell>
          <cell r="B8177">
            <v>1</v>
          </cell>
        </row>
        <row r="8178">
          <cell r="A8178" t="str">
            <v>7249-bus</v>
          </cell>
          <cell r="B8178">
            <v>2</v>
          </cell>
        </row>
        <row r="8179">
          <cell r="A8179" t="str">
            <v>3573-bus</v>
          </cell>
          <cell r="B8179">
            <v>2</v>
          </cell>
        </row>
        <row r="8180">
          <cell r="A8180" t="str">
            <v>9482-bus</v>
          </cell>
          <cell r="B8180">
            <v>2</v>
          </cell>
        </row>
        <row r="8181">
          <cell r="A8181" t="str">
            <v>3586-bus</v>
          </cell>
          <cell r="B8181">
            <v>2</v>
          </cell>
        </row>
        <row r="8182">
          <cell r="A8182" t="str">
            <v>7699-bus</v>
          </cell>
          <cell r="B8182">
            <v>3</v>
          </cell>
        </row>
        <row r="8183">
          <cell r="A8183" t="str">
            <v>8331-bus</v>
          </cell>
          <cell r="B8183">
            <v>3</v>
          </cell>
        </row>
        <row r="8184">
          <cell r="A8184" t="str">
            <v>6323-bus</v>
          </cell>
          <cell r="B8184">
            <v>3</v>
          </cell>
        </row>
        <row r="8185">
          <cell r="A8185" t="str">
            <v>1055-tram</v>
          </cell>
          <cell r="B8185">
            <v>1</v>
          </cell>
        </row>
        <row r="8186">
          <cell r="A8186" t="str">
            <v>7787-bus</v>
          </cell>
          <cell r="B8186">
            <v>3</v>
          </cell>
        </row>
        <row r="8187">
          <cell r="A8187" t="str">
            <v>6390-bus</v>
          </cell>
          <cell r="B8187">
            <v>1</v>
          </cell>
        </row>
        <row r="8188">
          <cell r="A8188" t="str">
            <v>3615-bus</v>
          </cell>
          <cell r="B8188">
            <v>2</v>
          </cell>
        </row>
        <row r="8189">
          <cell r="A8189" t="str">
            <v>11642-bus</v>
          </cell>
          <cell r="B8189">
            <v>3</v>
          </cell>
        </row>
        <row r="8190">
          <cell r="A8190" t="str">
            <v>10234-bus</v>
          </cell>
          <cell r="B8190">
            <v>3</v>
          </cell>
        </row>
        <row r="8191">
          <cell r="A8191" t="str">
            <v>10121-bus</v>
          </cell>
          <cell r="B8191">
            <v>2</v>
          </cell>
        </row>
        <row r="8192">
          <cell r="A8192" t="str">
            <v>3598-bus</v>
          </cell>
          <cell r="B8192">
            <v>2</v>
          </cell>
        </row>
        <row r="8193">
          <cell r="A8193" t="str">
            <v>9747-bus</v>
          </cell>
          <cell r="B8193">
            <v>3</v>
          </cell>
        </row>
        <row r="8194">
          <cell r="A8194" t="str">
            <v>5558-bus</v>
          </cell>
          <cell r="B8194">
            <v>1</v>
          </cell>
        </row>
        <row r="8195">
          <cell r="A8195" t="str">
            <v>671-tram</v>
          </cell>
          <cell r="B8195">
            <v>1</v>
          </cell>
        </row>
        <row r="8196">
          <cell r="A8196" t="str">
            <v>10228-bus</v>
          </cell>
          <cell r="B8196">
            <v>3</v>
          </cell>
        </row>
        <row r="8197">
          <cell r="A8197" t="str">
            <v>7814-bus</v>
          </cell>
          <cell r="B8197">
            <v>3</v>
          </cell>
        </row>
        <row r="8198">
          <cell r="A8198" t="str">
            <v>669-tram</v>
          </cell>
          <cell r="B8198">
            <v>1</v>
          </cell>
        </row>
        <row r="8199">
          <cell r="A8199" t="str">
            <v>8378-bus</v>
          </cell>
          <cell r="B8199">
            <v>3</v>
          </cell>
        </row>
        <row r="8200">
          <cell r="A8200" t="str">
            <v>661-tram</v>
          </cell>
          <cell r="B8200">
            <v>3</v>
          </cell>
        </row>
        <row r="8201">
          <cell r="A8201" t="str">
            <v>11873-bus</v>
          </cell>
          <cell r="B8201">
            <v>3</v>
          </cell>
        </row>
        <row r="8202">
          <cell r="A8202" t="str">
            <v>9105-bus</v>
          </cell>
          <cell r="B8202">
            <v>1</v>
          </cell>
        </row>
        <row r="8203">
          <cell r="A8203" t="str">
            <v>8423-bus</v>
          </cell>
          <cell r="B8203">
            <v>2</v>
          </cell>
        </row>
        <row r="8204">
          <cell r="A8204" t="str">
            <v>5518-bus</v>
          </cell>
          <cell r="B8204">
            <v>1</v>
          </cell>
        </row>
        <row r="8205">
          <cell r="A8205" t="str">
            <v>11627-bus</v>
          </cell>
          <cell r="B8205">
            <v>3</v>
          </cell>
        </row>
        <row r="8206">
          <cell r="A8206" t="str">
            <v>5864-bus</v>
          </cell>
          <cell r="B8206">
            <v>1</v>
          </cell>
        </row>
        <row r="8207">
          <cell r="A8207" t="str">
            <v>11636-bus</v>
          </cell>
          <cell r="B8207">
            <v>3</v>
          </cell>
        </row>
        <row r="8208">
          <cell r="A8208" t="str">
            <v>9117-bus</v>
          </cell>
          <cell r="B8208">
            <v>1</v>
          </cell>
        </row>
        <row r="8209">
          <cell r="A8209" t="str">
            <v>9387-bus</v>
          </cell>
          <cell r="B8209">
            <v>3</v>
          </cell>
        </row>
        <row r="8210">
          <cell r="A8210" t="str">
            <v>3618-bus</v>
          </cell>
          <cell r="B8210">
            <v>2</v>
          </cell>
        </row>
        <row r="8211">
          <cell r="A8211" t="str">
            <v>7214-bus</v>
          </cell>
          <cell r="B8211">
            <v>1</v>
          </cell>
        </row>
        <row r="8212">
          <cell r="A8212" t="str">
            <v>9849-bus</v>
          </cell>
          <cell r="B8212">
            <v>3</v>
          </cell>
        </row>
        <row r="8213">
          <cell r="A8213" t="str">
            <v>7687-bus</v>
          </cell>
          <cell r="B8213">
            <v>1</v>
          </cell>
        </row>
        <row r="8214">
          <cell r="A8214" t="str">
            <v>11390-bus</v>
          </cell>
          <cell r="B8214">
            <v>2</v>
          </cell>
        </row>
        <row r="8215">
          <cell r="A8215" t="str">
            <v>9709-bus</v>
          </cell>
          <cell r="B8215">
            <v>3</v>
          </cell>
        </row>
        <row r="8216">
          <cell r="A8216" t="str">
            <v>6105-bus</v>
          </cell>
          <cell r="B8216">
            <v>2</v>
          </cell>
        </row>
        <row r="8217">
          <cell r="A8217" t="str">
            <v>9443-bus</v>
          </cell>
          <cell r="B8217">
            <v>2</v>
          </cell>
        </row>
        <row r="8218">
          <cell r="A8218" t="str">
            <v>8354-bus</v>
          </cell>
          <cell r="B8218">
            <v>1</v>
          </cell>
        </row>
        <row r="8219">
          <cell r="A8219" t="str">
            <v>9496-bus</v>
          </cell>
          <cell r="B8219">
            <v>2</v>
          </cell>
        </row>
        <row r="8220">
          <cell r="A8220" t="str">
            <v>6948-bus</v>
          </cell>
          <cell r="B8220">
            <v>2</v>
          </cell>
        </row>
        <row r="8221">
          <cell r="A8221" t="str">
            <v>8123-bus</v>
          </cell>
          <cell r="B8221">
            <v>3</v>
          </cell>
        </row>
        <row r="8222">
          <cell r="A8222" t="str">
            <v>8498-bus</v>
          </cell>
          <cell r="B8222">
            <v>2</v>
          </cell>
        </row>
        <row r="8223">
          <cell r="A8223" t="str">
            <v>6801-bus</v>
          </cell>
          <cell r="B8223">
            <v>1</v>
          </cell>
        </row>
        <row r="8224">
          <cell r="A8224" t="str">
            <v>7598-bus</v>
          </cell>
          <cell r="B8224">
            <v>1</v>
          </cell>
        </row>
        <row r="8225">
          <cell r="A8225" t="str">
            <v>7695-bus</v>
          </cell>
          <cell r="B8225">
            <v>3</v>
          </cell>
        </row>
        <row r="8226">
          <cell r="A8226" t="str">
            <v>9574-bus</v>
          </cell>
          <cell r="B8226">
            <v>2</v>
          </cell>
        </row>
        <row r="8227">
          <cell r="A8227" t="str">
            <v>9272-bus</v>
          </cell>
          <cell r="B8227">
            <v>3</v>
          </cell>
        </row>
        <row r="8228">
          <cell r="A8228" t="str">
            <v>740-tram</v>
          </cell>
          <cell r="B8228">
            <v>3</v>
          </cell>
        </row>
        <row r="8229">
          <cell r="A8229" t="str">
            <v>10554-bus</v>
          </cell>
          <cell r="B8229">
            <v>3</v>
          </cell>
        </row>
        <row r="8230">
          <cell r="A8230" t="str">
            <v>6139-bus</v>
          </cell>
          <cell r="B8230">
            <v>2</v>
          </cell>
        </row>
        <row r="8231">
          <cell r="A8231" t="str">
            <v>6768-bus</v>
          </cell>
          <cell r="B8231">
            <v>1</v>
          </cell>
        </row>
        <row r="8232">
          <cell r="A8232" t="str">
            <v>8871-bus</v>
          </cell>
          <cell r="B8232">
            <v>2</v>
          </cell>
        </row>
        <row r="8233">
          <cell r="A8233" t="str">
            <v>7128-bus</v>
          </cell>
          <cell r="B8233">
            <v>3</v>
          </cell>
        </row>
        <row r="8234">
          <cell r="A8234" t="str">
            <v>8227-bus</v>
          </cell>
          <cell r="B8234">
            <v>3</v>
          </cell>
        </row>
        <row r="8235">
          <cell r="A8235" t="str">
            <v>7146-bus</v>
          </cell>
          <cell r="B8235">
            <v>3</v>
          </cell>
        </row>
        <row r="8236">
          <cell r="A8236" t="str">
            <v>6150-bus</v>
          </cell>
          <cell r="B8236">
            <v>2</v>
          </cell>
        </row>
        <row r="8237">
          <cell r="A8237" t="str">
            <v>9758-bus</v>
          </cell>
          <cell r="B8237">
            <v>2</v>
          </cell>
        </row>
        <row r="8238">
          <cell r="A8238" t="str">
            <v>8450-bus</v>
          </cell>
          <cell r="B8238">
            <v>2</v>
          </cell>
        </row>
        <row r="8239">
          <cell r="A8239" t="str">
            <v>7173-bus</v>
          </cell>
          <cell r="B8239">
            <v>3</v>
          </cell>
        </row>
        <row r="8240">
          <cell r="A8240" t="str">
            <v>7961-bus</v>
          </cell>
          <cell r="B8240">
            <v>3</v>
          </cell>
        </row>
        <row r="8241">
          <cell r="A8241" t="str">
            <v>6128-bus</v>
          </cell>
          <cell r="B8241">
            <v>3</v>
          </cell>
        </row>
        <row r="8242">
          <cell r="A8242" t="str">
            <v>6068-bus</v>
          </cell>
          <cell r="B8242">
            <v>3</v>
          </cell>
        </row>
        <row r="8243">
          <cell r="A8243" t="str">
            <v>6116-bus</v>
          </cell>
          <cell r="B8243">
            <v>3</v>
          </cell>
        </row>
        <row r="8244">
          <cell r="A8244" t="str">
            <v>9893-bus</v>
          </cell>
          <cell r="B8244">
            <v>3</v>
          </cell>
        </row>
        <row r="8245">
          <cell r="A8245" t="str">
            <v>521-train</v>
          </cell>
          <cell r="B8245">
            <v>1</v>
          </cell>
        </row>
        <row r="8246">
          <cell r="A8246" t="str">
            <v>9824-bus</v>
          </cell>
          <cell r="B8246">
            <v>2</v>
          </cell>
        </row>
        <row r="8247">
          <cell r="A8247" t="str">
            <v>6233-bus</v>
          </cell>
          <cell r="B8247">
            <v>3</v>
          </cell>
        </row>
        <row r="8248">
          <cell r="A8248" t="str">
            <v>9071-bus</v>
          </cell>
          <cell r="B8248">
            <v>2</v>
          </cell>
        </row>
        <row r="8249">
          <cell r="A8249" t="str">
            <v>7106-bus</v>
          </cell>
          <cell r="B8249">
            <v>3</v>
          </cell>
        </row>
        <row r="8250">
          <cell r="A8250" t="str">
            <v>6848-bus</v>
          </cell>
          <cell r="B8250">
            <v>3</v>
          </cell>
        </row>
        <row r="8251">
          <cell r="A8251" t="str">
            <v>7372-bus</v>
          </cell>
          <cell r="B8251">
            <v>3</v>
          </cell>
        </row>
        <row r="8252">
          <cell r="A8252" t="str">
            <v>10207-bus</v>
          </cell>
          <cell r="B8252">
            <v>2</v>
          </cell>
        </row>
        <row r="8253">
          <cell r="A8253" t="str">
            <v>9359-bus</v>
          </cell>
          <cell r="B8253">
            <v>2</v>
          </cell>
        </row>
        <row r="8254">
          <cell r="A8254" t="str">
            <v>682-tram</v>
          </cell>
          <cell r="B8254">
            <v>3</v>
          </cell>
        </row>
        <row r="8255">
          <cell r="A8255" t="str">
            <v>9949-bus</v>
          </cell>
          <cell r="B8255">
            <v>2</v>
          </cell>
        </row>
        <row r="8256">
          <cell r="A8256" t="str">
            <v>679-tram</v>
          </cell>
          <cell r="B8256">
            <v>3</v>
          </cell>
        </row>
        <row r="8257">
          <cell r="A8257" t="str">
            <v>7167-bus</v>
          </cell>
          <cell r="B8257">
            <v>1</v>
          </cell>
        </row>
        <row r="8258">
          <cell r="A8258" t="str">
            <v>9405-bus</v>
          </cell>
          <cell r="B8258">
            <v>3</v>
          </cell>
        </row>
        <row r="8259">
          <cell r="A8259" t="str">
            <v>8622-bus</v>
          </cell>
          <cell r="B8259">
            <v>3</v>
          </cell>
        </row>
        <row r="8260">
          <cell r="A8260" t="str">
            <v>4367-bus</v>
          </cell>
          <cell r="B8260">
            <v>1</v>
          </cell>
        </row>
        <row r="8261">
          <cell r="A8261" t="str">
            <v>6990-bus</v>
          </cell>
          <cell r="B8261">
            <v>3</v>
          </cell>
        </row>
        <row r="8262">
          <cell r="A8262" t="str">
            <v>7109-bus</v>
          </cell>
          <cell r="B8262">
            <v>3</v>
          </cell>
        </row>
        <row r="8263">
          <cell r="A8263" t="str">
            <v>7122-bus</v>
          </cell>
          <cell r="B8263">
            <v>3</v>
          </cell>
        </row>
        <row r="8264">
          <cell r="A8264" t="str">
            <v>7660-bus</v>
          </cell>
          <cell r="B8264">
            <v>1</v>
          </cell>
        </row>
        <row r="8265">
          <cell r="A8265" t="str">
            <v>6901-bus</v>
          </cell>
          <cell r="B8265">
            <v>3</v>
          </cell>
        </row>
        <row r="8266">
          <cell r="A8266" t="str">
            <v>6213-bus</v>
          </cell>
          <cell r="B8266">
            <v>2</v>
          </cell>
        </row>
        <row r="8267">
          <cell r="A8267" t="str">
            <v>6120-bus</v>
          </cell>
          <cell r="B8267">
            <v>2</v>
          </cell>
        </row>
        <row r="8268">
          <cell r="A8268" t="str">
            <v>7088-bus</v>
          </cell>
          <cell r="B8268">
            <v>3</v>
          </cell>
        </row>
        <row r="8269">
          <cell r="A8269" t="str">
            <v>1248-tram</v>
          </cell>
          <cell r="B8269">
            <v>3</v>
          </cell>
        </row>
        <row r="8270">
          <cell r="A8270" t="str">
            <v>673-tram</v>
          </cell>
          <cell r="B8270">
            <v>3</v>
          </cell>
        </row>
        <row r="8271">
          <cell r="A8271" t="str">
            <v>9826-bus</v>
          </cell>
          <cell r="B8271">
            <v>2</v>
          </cell>
        </row>
        <row r="8272">
          <cell r="A8272" t="str">
            <v>9318-bus</v>
          </cell>
          <cell r="B8272">
            <v>3</v>
          </cell>
        </row>
        <row r="8273">
          <cell r="A8273" t="str">
            <v>8601-bus</v>
          </cell>
          <cell r="B8273">
            <v>3</v>
          </cell>
        </row>
        <row r="8274">
          <cell r="A8274" t="str">
            <v>10019-bus</v>
          </cell>
          <cell r="B8274">
            <v>2</v>
          </cell>
        </row>
        <row r="8275">
          <cell r="A8275" t="str">
            <v>10466-bus</v>
          </cell>
          <cell r="B8275">
            <v>2</v>
          </cell>
        </row>
        <row r="8276">
          <cell r="A8276" t="str">
            <v>8669-bus</v>
          </cell>
          <cell r="B8276">
            <v>3</v>
          </cell>
        </row>
        <row r="8277">
          <cell r="A8277" t="str">
            <v>10383-bus</v>
          </cell>
          <cell r="B8277">
            <v>2</v>
          </cell>
        </row>
        <row r="8278">
          <cell r="A8278" t="str">
            <v>649-train</v>
          </cell>
          <cell r="B8278">
            <v>2</v>
          </cell>
        </row>
        <row r="8279">
          <cell r="A8279" t="str">
            <v>980-tram</v>
          </cell>
          <cell r="B8279">
            <v>1</v>
          </cell>
        </row>
        <row r="8280">
          <cell r="A8280" t="str">
            <v>8851-bus</v>
          </cell>
          <cell r="B8280">
            <v>2</v>
          </cell>
        </row>
        <row r="8281">
          <cell r="A8281" t="str">
            <v>9957-bus</v>
          </cell>
          <cell r="B8281">
            <v>2</v>
          </cell>
        </row>
        <row r="8282">
          <cell r="A8282" t="str">
            <v>7634-bus</v>
          </cell>
          <cell r="B8282">
            <v>2</v>
          </cell>
        </row>
        <row r="8283">
          <cell r="A8283" t="str">
            <v>9796-bus</v>
          </cell>
          <cell r="B8283">
            <v>2</v>
          </cell>
        </row>
        <row r="8284">
          <cell r="A8284" t="str">
            <v>9216-bus</v>
          </cell>
          <cell r="B8284">
            <v>3</v>
          </cell>
        </row>
        <row r="8285">
          <cell r="A8285" t="str">
            <v>6108-bus</v>
          </cell>
          <cell r="B8285">
            <v>1</v>
          </cell>
        </row>
        <row r="8286">
          <cell r="A8286" t="str">
            <v>606-train</v>
          </cell>
          <cell r="B8286">
            <v>1</v>
          </cell>
        </row>
        <row r="8287">
          <cell r="A8287" t="str">
            <v>7238-bus</v>
          </cell>
          <cell r="B8287">
            <v>2</v>
          </cell>
        </row>
        <row r="8288">
          <cell r="A8288" t="str">
            <v>672-tram</v>
          </cell>
          <cell r="B8288">
            <v>1</v>
          </cell>
        </row>
        <row r="8289">
          <cell r="A8289" t="str">
            <v>7390-bus</v>
          </cell>
          <cell r="B8289">
            <v>3</v>
          </cell>
        </row>
        <row r="8290">
          <cell r="A8290" t="str">
            <v>897-tram</v>
          </cell>
          <cell r="B8290">
            <v>3</v>
          </cell>
        </row>
        <row r="8291">
          <cell r="A8291" t="str">
            <v>6219-bus</v>
          </cell>
          <cell r="B8291">
            <v>1</v>
          </cell>
        </row>
        <row r="8292">
          <cell r="A8292" t="str">
            <v>674-tram</v>
          </cell>
          <cell r="B8292">
            <v>1</v>
          </cell>
        </row>
        <row r="8293">
          <cell r="A8293" t="str">
            <v>6144-bus</v>
          </cell>
          <cell r="B8293">
            <v>1</v>
          </cell>
        </row>
        <row r="8294">
          <cell r="A8294" t="str">
            <v>10302-bus</v>
          </cell>
          <cell r="B8294">
            <v>2</v>
          </cell>
        </row>
        <row r="8295">
          <cell r="A8295" t="str">
            <v>7348-bus</v>
          </cell>
          <cell r="B8295">
            <v>3</v>
          </cell>
        </row>
        <row r="8296">
          <cell r="A8296" t="str">
            <v>7282-bus</v>
          </cell>
          <cell r="B8296">
            <v>3</v>
          </cell>
        </row>
        <row r="8297">
          <cell r="A8297" t="str">
            <v>8274-bus</v>
          </cell>
          <cell r="B8297">
            <v>1</v>
          </cell>
        </row>
        <row r="8298">
          <cell r="A8298" t="str">
            <v>631-train</v>
          </cell>
          <cell r="B8298">
            <v>1</v>
          </cell>
        </row>
        <row r="8299">
          <cell r="A8299" t="str">
            <v>4654-bus</v>
          </cell>
          <cell r="B8299">
            <v>1</v>
          </cell>
        </row>
        <row r="8300">
          <cell r="A8300" t="str">
            <v>6485-bus</v>
          </cell>
          <cell r="B8300">
            <v>1</v>
          </cell>
        </row>
        <row r="8301">
          <cell r="A8301" t="str">
            <v>905-tram</v>
          </cell>
          <cell r="B8301">
            <v>3</v>
          </cell>
        </row>
        <row r="8302">
          <cell r="A8302" t="str">
            <v>7479-bus</v>
          </cell>
          <cell r="B8302">
            <v>3</v>
          </cell>
        </row>
        <row r="8303">
          <cell r="A8303" t="str">
            <v>6336-bus</v>
          </cell>
          <cell r="B8303">
            <v>1</v>
          </cell>
        </row>
        <row r="8304">
          <cell r="A8304" t="str">
            <v>677-tram</v>
          </cell>
          <cell r="B8304">
            <v>1</v>
          </cell>
        </row>
        <row r="8305">
          <cell r="A8305" t="str">
            <v>1274-tram</v>
          </cell>
          <cell r="B8305">
            <v>3</v>
          </cell>
        </row>
        <row r="8306">
          <cell r="A8306" t="str">
            <v>8631-bus</v>
          </cell>
          <cell r="B8306">
            <v>3</v>
          </cell>
        </row>
        <row r="8307">
          <cell r="A8307" t="str">
            <v>7599-bus</v>
          </cell>
          <cell r="B8307">
            <v>2</v>
          </cell>
        </row>
        <row r="8308">
          <cell r="A8308" t="str">
            <v>8589-bus</v>
          </cell>
          <cell r="B8308">
            <v>3</v>
          </cell>
        </row>
        <row r="8309">
          <cell r="A8309" t="str">
            <v>9403-bus</v>
          </cell>
          <cell r="B8309">
            <v>2</v>
          </cell>
        </row>
        <row r="8310">
          <cell r="A8310" t="str">
            <v>6291-bus</v>
          </cell>
          <cell r="B8310">
            <v>1</v>
          </cell>
        </row>
        <row r="8311">
          <cell r="A8311" t="str">
            <v>9640-bus</v>
          </cell>
          <cell r="B8311">
            <v>1</v>
          </cell>
        </row>
        <row r="8312">
          <cell r="A8312" t="str">
            <v>8061-bus</v>
          </cell>
          <cell r="B8312">
            <v>1</v>
          </cell>
        </row>
        <row r="8313">
          <cell r="A8313" t="str">
            <v>665-tram</v>
          </cell>
          <cell r="B8313">
            <v>1</v>
          </cell>
        </row>
        <row r="8314">
          <cell r="A8314" t="str">
            <v>6911-bus</v>
          </cell>
          <cell r="B8314">
            <v>3</v>
          </cell>
        </row>
        <row r="8315">
          <cell r="A8315" t="str">
            <v>6872-bus</v>
          </cell>
          <cell r="B8315">
            <v>3</v>
          </cell>
        </row>
        <row r="8316">
          <cell r="A8316" t="str">
            <v>6818-bus</v>
          </cell>
          <cell r="B8316">
            <v>3</v>
          </cell>
        </row>
        <row r="8317">
          <cell r="A8317" t="str">
            <v>1268-tram</v>
          </cell>
          <cell r="B8317">
            <v>3</v>
          </cell>
        </row>
        <row r="8318">
          <cell r="A8318" t="str">
            <v>9475-bus</v>
          </cell>
          <cell r="B8318">
            <v>2</v>
          </cell>
        </row>
        <row r="8319">
          <cell r="A8319" t="str">
            <v>663-tram</v>
          </cell>
          <cell r="B8319">
            <v>1</v>
          </cell>
        </row>
        <row r="8320">
          <cell r="A8320" t="str">
            <v>9696-bus</v>
          </cell>
          <cell r="B8320">
            <v>2</v>
          </cell>
        </row>
        <row r="8321">
          <cell r="A8321" t="str">
            <v>9741-bus</v>
          </cell>
          <cell r="B8321">
            <v>2</v>
          </cell>
        </row>
        <row r="8322">
          <cell r="A8322" t="str">
            <v>1205-tram</v>
          </cell>
          <cell r="B8322">
            <v>3</v>
          </cell>
        </row>
        <row r="8323">
          <cell r="A8323" t="str">
            <v>9649-bus</v>
          </cell>
          <cell r="B8323">
            <v>1</v>
          </cell>
        </row>
        <row r="8324">
          <cell r="A8324" t="str">
            <v>7383-bus</v>
          </cell>
          <cell r="B8324">
            <v>1</v>
          </cell>
        </row>
        <row r="8325">
          <cell r="A8325" t="str">
            <v>688-tram</v>
          </cell>
          <cell r="B8325">
            <v>3</v>
          </cell>
        </row>
        <row r="8326">
          <cell r="A8326" t="str">
            <v>711-tram</v>
          </cell>
          <cell r="B8326">
            <v>3</v>
          </cell>
        </row>
        <row r="8327">
          <cell r="A8327" t="str">
            <v>702-tram</v>
          </cell>
          <cell r="B8327">
            <v>3</v>
          </cell>
        </row>
        <row r="8328">
          <cell r="A8328" t="str">
            <v>7016-bus</v>
          </cell>
          <cell r="B8328">
            <v>3</v>
          </cell>
        </row>
        <row r="8329">
          <cell r="A8329" t="str">
            <v>9869-bus</v>
          </cell>
          <cell r="B8329">
            <v>3</v>
          </cell>
        </row>
        <row r="8330">
          <cell r="A8330" t="str">
            <v>9460-bus</v>
          </cell>
          <cell r="B8330">
            <v>3</v>
          </cell>
        </row>
        <row r="8331">
          <cell r="A8331" t="str">
            <v>544-train</v>
          </cell>
          <cell r="B8331">
            <v>2</v>
          </cell>
        </row>
        <row r="8332">
          <cell r="A8332" t="str">
            <v>6188-bus</v>
          </cell>
          <cell r="B8332">
            <v>3</v>
          </cell>
        </row>
        <row r="8333">
          <cell r="A8333" t="str">
            <v>8569-bus</v>
          </cell>
          <cell r="B8333">
            <v>3</v>
          </cell>
        </row>
        <row r="8334">
          <cell r="A8334" t="str">
            <v>8926-bus</v>
          </cell>
          <cell r="B8334">
            <v>3</v>
          </cell>
        </row>
        <row r="8335">
          <cell r="A8335" t="str">
            <v>7228-bus</v>
          </cell>
          <cell r="B8335">
            <v>2</v>
          </cell>
        </row>
        <row r="8336">
          <cell r="A8336" t="str">
            <v>9779-bus</v>
          </cell>
          <cell r="B8336">
            <v>2</v>
          </cell>
        </row>
        <row r="8337">
          <cell r="A8337" t="str">
            <v>9543-bus</v>
          </cell>
          <cell r="B8337">
            <v>1</v>
          </cell>
        </row>
        <row r="8338">
          <cell r="A8338" t="str">
            <v>6707-bus</v>
          </cell>
          <cell r="B8338">
            <v>2</v>
          </cell>
        </row>
        <row r="8339">
          <cell r="A8339" t="str">
            <v>693-tram</v>
          </cell>
          <cell r="B8339">
            <v>3</v>
          </cell>
        </row>
        <row r="8340">
          <cell r="A8340" t="str">
            <v>8347-bus</v>
          </cell>
          <cell r="B8340">
            <v>3</v>
          </cell>
        </row>
        <row r="8341">
          <cell r="A8341" t="str">
            <v>6995-bus</v>
          </cell>
          <cell r="B8341">
            <v>3</v>
          </cell>
        </row>
        <row r="8342">
          <cell r="A8342" t="str">
            <v>9662-bus</v>
          </cell>
          <cell r="B8342">
            <v>2</v>
          </cell>
        </row>
        <row r="8343">
          <cell r="A8343" t="str">
            <v>7498-bus</v>
          </cell>
          <cell r="B8343">
            <v>2</v>
          </cell>
        </row>
        <row r="8344">
          <cell r="A8344" t="str">
            <v>3809-bus</v>
          </cell>
          <cell r="B8344">
            <v>3</v>
          </cell>
        </row>
        <row r="8345">
          <cell r="A8345" t="str">
            <v>9718-bus</v>
          </cell>
          <cell r="B8345">
            <v>2</v>
          </cell>
        </row>
        <row r="8346">
          <cell r="A8346" t="str">
            <v>9905-bus</v>
          </cell>
          <cell r="B8346">
            <v>3</v>
          </cell>
        </row>
        <row r="8347">
          <cell r="A8347" t="str">
            <v>11729-bus</v>
          </cell>
          <cell r="B8347">
            <v>2</v>
          </cell>
        </row>
        <row r="8348">
          <cell r="A8348" t="str">
            <v>8394-bus</v>
          </cell>
          <cell r="B8348">
            <v>3</v>
          </cell>
        </row>
        <row r="8349">
          <cell r="A8349" t="str">
            <v>9328-bus</v>
          </cell>
          <cell r="B8349">
            <v>3</v>
          </cell>
        </row>
        <row r="8350">
          <cell r="A8350" t="str">
            <v>7775-bus</v>
          </cell>
          <cell r="B8350">
            <v>3</v>
          </cell>
        </row>
        <row r="8351">
          <cell r="A8351" t="str">
            <v>7455-bus</v>
          </cell>
          <cell r="B8351">
            <v>1</v>
          </cell>
        </row>
        <row r="8352">
          <cell r="A8352" t="str">
            <v>6611-bus</v>
          </cell>
          <cell r="B8352">
            <v>2</v>
          </cell>
        </row>
        <row r="8353">
          <cell r="A8353" t="str">
            <v>1280-tram</v>
          </cell>
          <cell r="B8353">
            <v>3</v>
          </cell>
        </row>
        <row r="8354">
          <cell r="A8354" t="str">
            <v>9293-bus</v>
          </cell>
          <cell r="B8354">
            <v>3</v>
          </cell>
        </row>
        <row r="8355">
          <cell r="A8355" t="str">
            <v>6595-bus</v>
          </cell>
          <cell r="B8355">
            <v>2</v>
          </cell>
        </row>
        <row r="8356">
          <cell r="A8356" t="str">
            <v>9091-bus</v>
          </cell>
          <cell r="B8356">
            <v>2</v>
          </cell>
        </row>
        <row r="8357">
          <cell r="A8357" t="str">
            <v>9367-bus</v>
          </cell>
          <cell r="B8357">
            <v>2</v>
          </cell>
        </row>
        <row r="8358">
          <cell r="A8358" t="str">
            <v>12398-bus</v>
          </cell>
          <cell r="B8358">
            <v>3</v>
          </cell>
        </row>
        <row r="8359">
          <cell r="A8359" t="str">
            <v>11606-bus</v>
          </cell>
          <cell r="B8359">
            <v>2</v>
          </cell>
        </row>
        <row r="8360">
          <cell r="A8360" t="str">
            <v>12612-bus</v>
          </cell>
          <cell r="B8360">
            <v>3</v>
          </cell>
        </row>
        <row r="8361">
          <cell r="A8361" t="str">
            <v>12684-bus</v>
          </cell>
          <cell r="B8361">
            <v>3</v>
          </cell>
        </row>
        <row r="8362">
          <cell r="A8362" t="str">
            <v>1062-tram</v>
          </cell>
          <cell r="B8362">
            <v>2</v>
          </cell>
        </row>
        <row r="8363">
          <cell r="A8363" t="str">
            <v>7306-bus</v>
          </cell>
          <cell r="B8363">
            <v>2</v>
          </cell>
        </row>
        <row r="8364">
          <cell r="A8364" t="str">
            <v>8406-bus</v>
          </cell>
          <cell r="B8364">
            <v>3</v>
          </cell>
        </row>
        <row r="8365">
          <cell r="A8365" t="str">
            <v>9742-bus</v>
          </cell>
          <cell r="B8365">
            <v>2</v>
          </cell>
        </row>
        <row r="8366">
          <cell r="A8366" t="str">
            <v>7387-bus</v>
          </cell>
          <cell r="B8366">
            <v>2</v>
          </cell>
        </row>
        <row r="8367">
          <cell r="A8367" t="str">
            <v>9278-bus</v>
          </cell>
          <cell r="B8367">
            <v>1</v>
          </cell>
        </row>
        <row r="8368">
          <cell r="A8368" t="str">
            <v>9660-bus</v>
          </cell>
          <cell r="B8368">
            <v>3</v>
          </cell>
        </row>
        <row r="8369">
          <cell r="A8369" t="str">
            <v>6777-bus</v>
          </cell>
          <cell r="B8369">
            <v>2</v>
          </cell>
        </row>
        <row r="8370">
          <cell r="A8370" t="str">
            <v>8271-bus</v>
          </cell>
          <cell r="B8370">
            <v>1</v>
          </cell>
        </row>
        <row r="8371">
          <cell r="A8371" t="str">
            <v>9307-bus</v>
          </cell>
          <cell r="B8371">
            <v>2</v>
          </cell>
        </row>
        <row r="8372">
          <cell r="A8372" t="str">
            <v>6815-bus</v>
          </cell>
          <cell r="B8372">
            <v>1</v>
          </cell>
        </row>
        <row r="8373">
          <cell r="A8373" t="str">
            <v>6733-bus</v>
          </cell>
          <cell r="B8373">
            <v>2</v>
          </cell>
        </row>
        <row r="8374">
          <cell r="A8374" t="str">
            <v>691-tram</v>
          </cell>
          <cell r="B8374">
            <v>3</v>
          </cell>
        </row>
        <row r="8375">
          <cell r="A8375" t="str">
            <v>8440-bus</v>
          </cell>
          <cell r="B8375">
            <v>3</v>
          </cell>
        </row>
        <row r="8376">
          <cell r="A8376" t="str">
            <v>662-tram</v>
          </cell>
          <cell r="B8376">
            <v>1</v>
          </cell>
        </row>
        <row r="8377">
          <cell r="A8377" t="str">
            <v>11603-bus</v>
          </cell>
          <cell r="B8377">
            <v>2</v>
          </cell>
        </row>
        <row r="8378">
          <cell r="A8378" t="str">
            <v>7204-bus</v>
          </cell>
          <cell r="B8378">
            <v>1</v>
          </cell>
        </row>
        <row r="8379">
          <cell r="A8379" t="str">
            <v>6515-bus</v>
          </cell>
          <cell r="B8379">
            <v>1</v>
          </cell>
        </row>
        <row r="8380">
          <cell r="A8380" t="str">
            <v>1077-tram</v>
          </cell>
          <cell r="B8380">
            <v>1</v>
          </cell>
        </row>
        <row r="8381">
          <cell r="A8381" t="str">
            <v>6987-bus</v>
          </cell>
          <cell r="B8381">
            <v>2</v>
          </cell>
        </row>
        <row r="8382">
          <cell r="A8382" t="str">
            <v>8115-bus</v>
          </cell>
          <cell r="B8382">
            <v>1</v>
          </cell>
        </row>
        <row r="8383">
          <cell r="A8383" t="str">
            <v>8757-bus</v>
          </cell>
          <cell r="B8383">
            <v>1</v>
          </cell>
        </row>
        <row r="8384">
          <cell r="A8384" t="str">
            <v>8691-bus</v>
          </cell>
          <cell r="B8384">
            <v>1</v>
          </cell>
        </row>
        <row r="8385">
          <cell r="A8385" t="str">
            <v>9642-bus</v>
          </cell>
          <cell r="B8385">
            <v>2</v>
          </cell>
        </row>
        <row r="8386">
          <cell r="A8386" t="str">
            <v>6461-bus</v>
          </cell>
          <cell r="B8386">
            <v>1</v>
          </cell>
        </row>
        <row r="8387">
          <cell r="A8387" t="str">
            <v>7562-bus</v>
          </cell>
          <cell r="B8387">
            <v>1</v>
          </cell>
        </row>
        <row r="8388">
          <cell r="A8388" t="str">
            <v>9556-bus</v>
          </cell>
          <cell r="B8388">
            <v>2</v>
          </cell>
        </row>
        <row r="8389">
          <cell r="A8389" t="str">
            <v>7901-bus</v>
          </cell>
          <cell r="B8389">
            <v>3</v>
          </cell>
        </row>
        <row r="8390">
          <cell r="A8390" t="str">
            <v>7823-bus</v>
          </cell>
          <cell r="B8390">
            <v>1</v>
          </cell>
        </row>
        <row r="8391">
          <cell r="A8391" t="str">
            <v>476-train</v>
          </cell>
          <cell r="B8391">
            <v>2</v>
          </cell>
        </row>
        <row r="8392">
          <cell r="A8392" t="str">
            <v>9512-bus</v>
          </cell>
          <cell r="B8392">
            <v>2</v>
          </cell>
        </row>
        <row r="8393">
          <cell r="A8393" t="str">
            <v>956-tram</v>
          </cell>
          <cell r="B8393">
            <v>3</v>
          </cell>
        </row>
        <row r="8394">
          <cell r="A8394" t="str">
            <v>9467-bus</v>
          </cell>
          <cell r="B8394">
            <v>2</v>
          </cell>
        </row>
        <row r="8395">
          <cell r="A8395" t="str">
            <v>1237-tram</v>
          </cell>
          <cell r="B8395">
            <v>1</v>
          </cell>
        </row>
        <row r="8396">
          <cell r="A8396" t="str">
            <v>12680-bus</v>
          </cell>
          <cell r="B8396">
            <v>3</v>
          </cell>
        </row>
        <row r="8397">
          <cell r="A8397" t="str">
            <v>7890-bus</v>
          </cell>
          <cell r="B8397">
            <v>2</v>
          </cell>
        </row>
        <row r="8398">
          <cell r="A8398" t="str">
            <v>9371-bus</v>
          </cell>
          <cell r="B8398">
            <v>2</v>
          </cell>
        </row>
        <row r="8399">
          <cell r="A8399" t="str">
            <v>9419-bus</v>
          </cell>
          <cell r="B8399">
            <v>2</v>
          </cell>
        </row>
        <row r="8400">
          <cell r="A8400" t="str">
            <v>6809-bus</v>
          </cell>
          <cell r="B8400">
            <v>1</v>
          </cell>
        </row>
        <row r="8401">
          <cell r="A8401" t="str">
            <v>1064-tram</v>
          </cell>
          <cell r="B8401">
            <v>2</v>
          </cell>
        </row>
        <row r="8402">
          <cell r="A8402" t="str">
            <v>9079-bus</v>
          </cell>
          <cell r="B8402">
            <v>2</v>
          </cell>
        </row>
        <row r="8403">
          <cell r="A8403" t="str">
            <v>11543-bus</v>
          </cell>
          <cell r="B8403">
            <v>3</v>
          </cell>
        </row>
        <row r="8404">
          <cell r="A8404" t="str">
            <v>7683-bus</v>
          </cell>
          <cell r="B8404">
            <v>3</v>
          </cell>
        </row>
        <row r="8405">
          <cell r="A8405" t="str">
            <v>9281-bus</v>
          </cell>
          <cell r="B8405">
            <v>2</v>
          </cell>
        </row>
        <row r="8406">
          <cell r="A8406" t="str">
            <v>9146-bus</v>
          </cell>
          <cell r="B8406">
            <v>3</v>
          </cell>
        </row>
        <row r="8407">
          <cell r="A8407" t="str">
            <v>10463-bus</v>
          </cell>
          <cell r="B8407">
            <v>2</v>
          </cell>
        </row>
        <row r="8408">
          <cell r="A8408" t="str">
            <v>6756-bus</v>
          </cell>
          <cell r="B8408">
            <v>2</v>
          </cell>
        </row>
        <row r="8409">
          <cell r="A8409" t="str">
            <v>5783-bus</v>
          </cell>
          <cell r="B8409">
            <v>2</v>
          </cell>
        </row>
        <row r="8410">
          <cell r="A8410" t="str">
            <v>6468-bus</v>
          </cell>
          <cell r="B8410">
            <v>1</v>
          </cell>
        </row>
        <row r="8411">
          <cell r="A8411" t="str">
            <v>710-tram</v>
          </cell>
          <cell r="B8411">
            <v>2</v>
          </cell>
        </row>
        <row r="8412">
          <cell r="A8412" t="str">
            <v>6411-bus</v>
          </cell>
          <cell r="B8412">
            <v>2</v>
          </cell>
        </row>
        <row r="8413">
          <cell r="A8413" t="str">
            <v>4-tram</v>
          </cell>
          <cell r="B8413">
            <v>3</v>
          </cell>
        </row>
        <row r="8414">
          <cell r="A8414" t="str">
            <v>6519-bus</v>
          </cell>
          <cell r="B8414">
            <v>2</v>
          </cell>
        </row>
        <row r="8415">
          <cell r="A8415" t="str">
            <v>6561-bus</v>
          </cell>
          <cell r="B8415">
            <v>2</v>
          </cell>
        </row>
        <row r="8416">
          <cell r="A8416" t="str">
            <v>9748-bus</v>
          </cell>
          <cell r="B8416">
            <v>2</v>
          </cell>
        </row>
        <row r="8417">
          <cell r="A8417" t="str">
            <v>8916-bus</v>
          </cell>
          <cell r="B8417">
            <v>3</v>
          </cell>
        </row>
        <row r="8418">
          <cell r="A8418" t="str">
            <v>12619-bus</v>
          </cell>
          <cell r="B8418">
            <v>3</v>
          </cell>
        </row>
        <row r="8419">
          <cell r="A8419" t="str">
            <v>7636-bus</v>
          </cell>
          <cell r="B8419">
            <v>1</v>
          </cell>
        </row>
        <row r="8420">
          <cell r="A8420" t="str">
            <v>6179-bus</v>
          </cell>
          <cell r="B8420">
            <v>3</v>
          </cell>
        </row>
        <row r="8421">
          <cell r="A8421" t="str">
            <v>9871-bus</v>
          </cell>
          <cell r="B8421">
            <v>2</v>
          </cell>
        </row>
        <row r="8422">
          <cell r="A8422" t="str">
            <v>12614-bus</v>
          </cell>
          <cell r="B8422">
            <v>3</v>
          </cell>
        </row>
        <row r="8423">
          <cell r="A8423" t="str">
            <v>11672-bus</v>
          </cell>
          <cell r="B8423">
            <v>2</v>
          </cell>
        </row>
        <row r="8424">
          <cell r="A8424" t="str">
            <v>1257-tram</v>
          </cell>
          <cell r="B8424">
            <v>3</v>
          </cell>
        </row>
        <row r="8425">
          <cell r="A8425" t="str">
            <v>6868-bus</v>
          </cell>
          <cell r="B8425">
            <v>2</v>
          </cell>
        </row>
        <row r="8426">
          <cell r="A8426" t="str">
            <v>8842-bus</v>
          </cell>
          <cell r="B8426">
            <v>2</v>
          </cell>
        </row>
        <row r="8427">
          <cell r="A8427" t="str">
            <v>3-tram</v>
          </cell>
          <cell r="B8427">
            <v>3</v>
          </cell>
        </row>
        <row r="8428">
          <cell r="A8428" t="str">
            <v>5447-bus</v>
          </cell>
          <cell r="B8428">
            <v>1</v>
          </cell>
        </row>
        <row r="8429">
          <cell r="A8429" t="str">
            <v>2929-bus</v>
          </cell>
          <cell r="B8429">
            <v>3</v>
          </cell>
        </row>
        <row r="8430">
          <cell r="A8430" t="str">
            <v>6972-bus</v>
          </cell>
          <cell r="B8430">
            <v>2</v>
          </cell>
        </row>
        <row r="8431">
          <cell r="A8431" t="str">
            <v>1262-tram</v>
          </cell>
          <cell r="B8431">
            <v>3</v>
          </cell>
        </row>
        <row r="8432">
          <cell r="A8432" t="str">
            <v>9848-bus</v>
          </cell>
          <cell r="B8432">
            <v>3</v>
          </cell>
        </row>
        <row r="8433">
          <cell r="A8433" t="str">
            <v>6835-bus</v>
          </cell>
          <cell r="B8433">
            <v>2</v>
          </cell>
        </row>
        <row r="8434">
          <cell r="A8434" t="str">
            <v>5716-bus</v>
          </cell>
          <cell r="B8434">
            <v>1</v>
          </cell>
        </row>
        <row r="8435">
          <cell r="A8435" t="str">
            <v>7615-bus</v>
          </cell>
          <cell r="B8435">
            <v>1</v>
          </cell>
        </row>
        <row r="8436">
          <cell r="A8436" t="str">
            <v>7257-bus</v>
          </cell>
          <cell r="B8436">
            <v>3</v>
          </cell>
        </row>
        <row r="8437">
          <cell r="A8437" t="str">
            <v>3825-bus</v>
          </cell>
          <cell r="B8437">
            <v>2</v>
          </cell>
        </row>
        <row r="8438">
          <cell r="A8438" t="str">
            <v>7447-bus</v>
          </cell>
          <cell r="B8438">
            <v>3</v>
          </cell>
        </row>
        <row r="8439">
          <cell r="A8439" t="str">
            <v>6856-bus</v>
          </cell>
          <cell r="B8439">
            <v>1</v>
          </cell>
        </row>
        <row r="8440">
          <cell r="A8440" t="str">
            <v>6891-bus</v>
          </cell>
          <cell r="B8440">
            <v>1</v>
          </cell>
        </row>
        <row r="8441">
          <cell r="A8441" t="str">
            <v>7639-bus</v>
          </cell>
          <cell r="B8441">
            <v>1</v>
          </cell>
        </row>
        <row r="8442">
          <cell r="A8442" t="str">
            <v>3843-bus</v>
          </cell>
          <cell r="B8442">
            <v>2</v>
          </cell>
        </row>
        <row r="8443">
          <cell r="A8443" t="str">
            <v>9213-bus</v>
          </cell>
          <cell r="B8443">
            <v>1</v>
          </cell>
        </row>
        <row r="8444">
          <cell r="A8444" t="str">
            <v>7380-bus</v>
          </cell>
          <cell r="B8444">
            <v>2</v>
          </cell>
        </row>
        <row r="8445">
          <cell r="A8445" t="str">
            <v>6700-bus</v>
          </cell>
          <cell r="B8445">
            <v>2</v>
          </cell>
        </row>
        <row r="8446">
          <cell r="A8446" t="str">
            <v>5438-bus</v>
          </cell>
          <cell r="B8446">
            <v>1</v>
          </cell>
        </row>
        <row r="8447">
          <cell r="A8447" t="str">
            <v>589-train</v>
          </cell>
          <cell r="B8447">
            <v>1</v>
          </cell>
        </row>
        <row r="8448">
          <cell r="A8448" t="str">
            <v>475-train</v>
          </cell>
          <cell r="B8448">
            <v>3</v>
          </cell>
        </row>
        <row r="8449">
          <cell r="A8449" t="str">
            <v>6045-bus</v>
          </cell>
          <cell r="B8449">
            <v>1</v>
          </cell>
        </row>
        <row r="8450">
          <cell r="A8450" t="str">
            <v>9432-bus</v>
          </cell>
          <cell r="B8450">
            <v>3</v>
          </cell>
        </row>
        <row r="8451">
          <cell r="A8451" t="str">
            <v>6778-bus</v>
          </cell>
          <cell r="B8451">
            <v>3</v>
          </cell>
        </row>
        <row r="8452">
          <cell r="A8452" t="str">
            <v>3795-bus</v>
          </cell>
          <cell r="B8452">
            <v>2</v>
          </cell>
        </row>
        <row r="8453">
          <cell r="A8453" t="str">
            <v>7938-bus</v>
          </cell>
          <cell r="B8453">
            <v>1</v>
          </cell>
        </row>
        <row r="8454">
          <cell r="A8454" t="str">
            <v>8793-bus</v>
          </cell>
          <cell r="B8454">
            <v>2</v>
          </cell>
        </row>
        <row r="8455">
          <cell r="A8455" t="str">
            <v>8785-bus</v>
          </cell>
          <cell r="B8455">
            <v>2</v>
          </cell>
        </row>
        <row r="8456">
          <cell r="A8456" t="str">
            <v>9723-bus</v>
          </cell>
          <cell r="B8456">
            <v>2</v>
          </cell>
        </row>
        <row r="8457">
          <cell r="A8457" t="str">
            <v>9781-bus</v>
          </cell>
          <cell r="B8457">
            <v>2</v>
          </cell>
        </row>
        <row r="8458">
          <cell r="A8458" t="str">
            <v>12545-bus</v>
          </cell>
          <cell r="B8458">
            <v>3</v>
          </cell>
        </row>
        <row r="8459">
          <cell r="A8459" t="str">
            <v>9603-bus</v>
          </cell>
          <cell r="B8459">
            <v>1</v>
          </cell>
        </row>
        <row r="8460">
          <cell r="A8460" t="str">
            <v>7889-bus</v>
          </cell>
          <cell r="B8460">
            <v>3</v>
          </cell>
        </row>
        <row r="8461">
          <cell r="A8461" t="str">
            <v>1107-tram</v>
          </cell>
          <cell r="B8461">
            <v>3</v>
          </cell>
        </row>
        <row r="8462">
          <cell r="A8462" t="str">
            <v>9854-bus</v>
          </cell>
          <cell r="B8462">
            <v>2</v>
          </cell>
        </row>
        <row r="8463">
          <cell r="A8463" t="str">
            <v>951-tram</v>
          </cell>
          <cell r="B8463">
            <v>3</v>
          </cell>
        </row>
        <row r="8464">
          <cell r="A8464" t="str">
            <v>9025-bus</v>
          </cell>
          <cell r="B8464">
            <v>2</v>
          </cell>
        </row>
        <row r="8465">
          <cell r="A8465" t="str">
            <v>8363-bus</v>
          </cell>
          <cell r="B8465">
            <v>2</v>
          </cell>
        </row>
        <row r="8466">
          <cell r="A8466" t="str">
            <v>7313-bus</v>
          </cell>
          <cell r="B8466">
            <v>1</v>
          </cell>
        </row>
        <row r="8467">
          <cell r="A8467" t="str">
            <v>12523-bus</v>
          </cell>
          <cell r="B8467">
            <v>3</v>
          </cell>
        </row>
        <row r="8468">
          <cell r="A8468" t="str">
            <v>8295-bus</v>
          </cell>
          <cell r="B8468">
            <v>2</v>
          </cell>
        </row>
        <row r="8469">
          <cell r="A8469" t="str">
            <v>10509-bus</v>
          </cell>
          <cell r="B8469">
            <v>3</v>
          </cell>
        </row>
        <row r="8470">
          <cell r="A8470" t="str">
            <v>12559-bus</v>
          </cell>
          <cell r="B8470">
            <v>3</v>
          </cell>
        </row>
        <row r="8471">
          <cell r="A8471" t="str">
            <v>8650-bus</v>
          </cell>
          <cell r="B8471">
            <v>2</v>
          </cell>
        </row>
        <row r="8472">
          <cell r="A8472" t="str">
            <v>9720-bus</v>
          </cell>
          <cell r="B8472">
            <v>3</v>
          </cell>
        </row>
        <row r="8473">
          <cell r="A8473" t="str">
            <v>9791-bus</v>
          </cell>
          <cell r="B8473">
            <v>2</v>
          </cell>
        </row>
        <row r="8474">
          <cell r="A8474" t="str">
            <v>5980-bus</v>
          </cell>
          <cell r="B8474">
            <v>1</v>
          </cell>
        </row>
        <row r="8475">
          <cell r="A8475" t="str">
            <v>8256-bus</v>
          </cell>
          <cell r="B8475">
            <v>2</v>
          </cell>
        </row>
        <row r="8476">
          <cell r="A8476" t="str">
            <v>9252-bus</v>
          </cell>
          <cell r="B8476">
            <v>1</v>
          </cell>
        </row>
        <row r="8477">
          <cell r="A8477" t="str">
            <v>7703-bus</v>
          </cell>
          <cell r="B8477">
            <v>3</v>
          </cell>
        </row>
        <row r="8478">
          <cell r="A8478" t="str">
            <v>7231-bus</v>
          </cell>
          <cell r="B8478">
            <v>2</v>
          </cell>
        </row>
        <row r="8479">
          <cell r="A8479" t="str">
            <v>7692-bus</v>
          </cell>
          <cell r="B8479">
            <v>3</v>
          </cell>
        </row>
        <row r="8480">
          <cell r="A8480" t="str">
            <v>11442-bus</v>
          </cell>
          <cell r="B8480">
            <v>1</v>
          </cell>
        </row>
        <row r="8481">
          <cell r="A8481" t="str">
            <v>6638-bus</v>
          </cell>
          <cell r="B8481">
            <v>2</v>
          </cell>
        </row>
        <row r="8482">
          <cell r="A8482" t="str">
            <v>11675-bus</v>
          </cell>
          <cell r="B8482">
            <v>3</v>
          </cell>
        </row>
        <row r="8483">
          <cell r="A8483" t="str">
            <v>8578-bus</v>
          </cell>
          <cell r="B8483">
            <v>2</v>
          </cell>
        </row>
        <row r="8484">
          <cell r="A8484" t="str">
            <v>8863-bus</v>
          </cell>
          <cell r="B8484">
            <v>2</v>
          </cell>
        </row>
        <row r="8485">
          <cell r="A8485" t="str">
            <v>8420-bus</v>
          </cell>
          <cell r="B8485">
            <v>2</v>
          </cell>
        </row>
        <row r="8486">
          <cell r="A8486" t="str">
            <v>9382-bus</v>
          </cell>
          <cell r="B8486">
            <v>2</v>
          </cell>
        </row>
        <row r="8487">
          <cell r="A8487" t="str">
            <v>8741-bus</v>
          </cell>
          <cell r="B8487">
            <v>3</v>
          </cell>
        </row>
        <row r="8488">
          <cell r="A8488" t="str">
            <v>7691-bus</v>
          </cell>
          <cell r="B8488">
            <v>3</v>
          </cell>
        </row>
        <row r="8489">
          <cell r="A8489" t="str">
            <v>8204-bus</v>
          </cell>
          <cell r="B8489">
            <v>3</v>
          </cell>
        </row>
        <row r="8490">
          <cell r="A8490" t="str">
            <v>9794-bus</v>
          </cell>
          <cell r="B8490">
            <v>2</v>
          </cell>
        </row>
        <row r="8491">
          <cell r="A8491" t="str">
            <v>479-train</v>
          </cell>
          <cell r="B8491">
            <v>1</v>
          </cell>
        </row>
        <row r="8492">
          <cell r="A8492" t="str">
            <v>6616-bus</v>
          </cell>
          <cell r="B8492">
            <v>2</v>
          </cell>
        </row>
        <row r="8493">
          <cell r="A8493" t="str">
            <v>8513-bus</v>
          </cell>
          <cell r="B8493">
            <v>2</v>
          </cell>
        </row>
        <row r="8494">
          <cell r="A8494" t="str">
            <v>9223-bus</v>
          </cell>
          <cell r="B8494">
            <v>2</v>
          </cell>
        </row>
        <row r="8495">
          <cell r="A8495" t="str">
            <v>9816-bus</v>
          </cell>
          <cell r="B8495">
            <v>3</v>
          </cell>
        </row>
        <row r="8496">
          <cell r="A8496" t="str">
            <v>7071-bus</v>
          </cell>
          <cell r="B8496">
            <v>2</v>
          </cell>
        </row>
        <row r="8497">
          <cell r="A8497" t="str">
            <v>6475-bus</v>
          </cell>
          <cell r="B8497">
            <v>1</v>
          </cell>
        </row>
        <row r="8498">
          <cell r="A8498" t="str">
            <v>5915-bus</v>
          </cell>
          <cell r="B8498">
            <v>1</v>
          </cell>
        </row>
        <row r="8499">
          <cell r="A8499" t="str">
            <v>3788-bus</v>
          </cell>
          <cell r="B8499">
            <v>2</v>
          </cell>
        </row>
        <row r="8500">
          <cell r="A8500" t="str">
            <v>11654-bus</v>
          </cell>
          <cell r="B8500">
            <v>3</v>
          </cell>
        </row>
        <row r="8501">
          <cell r="A8501" t="str">
            <v>8194-bus</v>
          </cell>
          <cell r="B8501">
            <v>3</v>
          </cell>
        </row>
        <row r="8502">
          <cell r="A8502" t="str">
            <v>6766-bus</v>
          </cell>
          <cell r="B8502">
            <v>2</v>
          </cell>
        </row>
        <row r="8503">
          <cell r="A8503" t="str">
            <v>7162-bus</v>
          </cell>
          <cell r="B8503">
            <v>2</v>
          </cell>
        </row>
        <row r="8504">
          <cell r="A8504" t="str">
            <v>9588-bus</v>
          </cell>
          <cell r="B8504">
            <v>1</v>
          </cell>
        </row>
        <row r="8505">
          <cell r="A8505" t="str">
            <v>7319-bus</v>
          </cell>
          <cell r="B8505">
            <v>1</v>
          </cell>
        </row>
        <row r="8506">
          <cell r="A8506" t="str">
            <v>1287-tram</v>
          </cell>
          <cell r="B8506">
            <v>3</v>
          </cell>
        </row>
        <row r="8507">
          <cell r="A8507" t="str">
            <v>9799-bus</v>
          </cell>
          <cell r="B8507">
            <v>3</v>
          </cell>
        </row>
        <row r="8508">
          <cell r="A8508" t="str">
            <v>3810-bus</v>
          </cell>
          <cell r="B8508">
            <v>3</v>
          </cell>
        </row>
        <row r="8509">
          <cell r="A8509" t="str">
            <v>7682-bus</v>
          </cell>
          <cell r="B8509">
            <v>3</v>
          </cell>
        </row>
        <row r="8510">
          <cell r="A8510" t="str">
            <v>10067-bus</v>
          </cell>
          <cell r="B8510">
            <v>3</v>
          </cell>
        </row>
        <row r="8511">
          <cell r="A8511" t="str">
            <v>10590-bus</v>
          </cell>
          <cell r="B8511">
            <v>3</v>
          </cell>
        </row>
        <row r="8512">
          <cell r="A8512" t="str">
            <v>10629-bus</v>
          </cell>
          <cell r="B8512">
            <v>3</v>
          </cell>
        </row>
        <row r="8513">
          <cell r="A8513" t="str">
            <v>5911-bus</v>
          </cell>
          <cell r="B8513">
            <v>1</v>
          </cell>
        </row>
        <row r="8514">
          <cell r="A8514" t="str">
            <v>10150-bus</v>
          </cell>
          <cell r="B8514">
            <v>3</v>
          </cell>
        </row>
        <row r="8515">
          <cell r="A8515" t="str">
            <v>1285-tram</v>
          </cell>
          <cell r="B8515">
            <v>1</v>
          </cell>
        </row>
        <row r="8516">
          <cell r="A8516" t="str">
            <v>10782-bus</v>
          </cell>
          <cell r="B8516">
            <v>3</v>
          </cell>
        </row>
        <row r="8517">
          <cell r="A8517" t="str">
            <v>10458-bus</v>
          </cell>
          <cell r="B8517">
            <v>3</v>
          </cell>
        </row>
        <row r="8518">
          <cell r="A8518" t="str">
            <v>7676-bus</v>
          </cell>
          <cell r="B8518">
            <v>3</v>
          </cell>
        </row>
        <row r="8519">
          <cell r="A8519" t="str">
            <v>10596-bus</v>
          </cell>
          <cell r="B8519">
            <v>3</v>
          </cell>
        </row>
        <row r="8520">
          <cell r="A8520" t="str">
            <v>977-tram</v>
          </cell>
          <cell r="B8520">
            <v>1</v>
          </cell>
        </row>
        <row r="8521">
          <cell r="A8521" t="str">
            <v>10875-bus</v>
          </cell>
          <cell r="B8521">
            <v>3</v>
          </cell>
        </row>
        <row r="8522">
          <cell r="A8522" t="str">
            <v>10248-bus</v>
          </cell>
          <cell r="B8522">
            <v>3</v>
          </cell>
        </row>
        <row r="8523">
          <cell r="A8523" t="str">
            <v>10380-bus</v>
          </cell>
          <cell r="B8523">
            <v>3</v>
          </cell>
        </row>
        <row r="8524">
          <cell r="A8524" t="str">
            <v>473-train</v>
          </cell>
          <cell r="B8524">
            <v>2</v>
          </cell>
        </row>
        <row r="8525">
          <cell r="A8525" t="str">
            <v>6661-bus</v>
          </cell>
          <cell r="B8525">
            <v>2</v>
          </cell>
        </row>
        <row r="8526">
          <cell r="A8526" t="str">
            <v>7330-bus</v>
          </cell>
          <cell r="B8526">
            <v>1</v>
          </cell>
        </row>
        <row r="8527">
          <cell r="A8527" t="str">
            <v>7267-bus</v>
          </cell>
          <cell r="B8527">
            <v>2</v>
          </cell>
        </row>
        <row r="8528">
          <cell r="A8528" t="str">
            <v>9392-bus</v>
          </cell>
          <cell r="B8528">
            <v>3</v>
          </cell>
        </row>
        <row r="8529">
          <cell r="A8529" t="str">
            <v>7841-bus</v>
          </cell>
          <cell r="B8529">
            <v>3</v>
          </cell>
        </row>
        <row r="8530">
          <cell r="A8530" t="str">
            <v>8015-bus</v>
          </cell>
          <cell r="B8530">
            <v>3</v>
          </cell>
        </row>
        <row r="8531">
          <cell r="A8531" t="str">
            <v>9398-bus</v>
          </cell>
          <cell r="B8531">
            <v>2</v>
          </cell>
        </row>
        <row r="8532">
          <cell r="A8532" t="str">
            <v>7072-bus</v>
          </cell>
          <cell r="B8532">
            <v>2</v>
          </cell>
        </row>
        <row r="8533">
          <cell r="A8533" t="str">
            <v>7912-bus</v>
          </cell>
          <cell r="B8533">
            <v>3</v>
          </cell>
        </row>
        <row r="8534">
          <cell r="A8534" t="str">
            <v>7925-bus</v>
          </cell>
          <cell r="B8534">
            <v>3</v>
          </cell>
        </row>
        <row r="8535">
          <cell r="A8535" t="str">
            <v>7898-bus</v>
          </cell>
          <cell r="B8535">
            <v>2</v>
          </cell>
        </row>
        <row r="8536">
          <cell r="A8536" t="str">
            <v>10560-bus</v>
          </cell>
          <cell r="B8536">
            <v>3</v>
          </cell>
        </row>
        <row r="8537">
          <cell r="A8537" t="str">
            <v>8084-bus</v>
          </cell>
          <cell r="B8537">
            <v>2</v>
          </cell>
        </row>
        <row r="8538">
          <cell r="A8538" t="str">
            <v>10767-bus</v>
          </cell>
          <cell r="B8538">
            <v>3</v>
          </cell>
        </row>
        <row r="8539">
          <cell r="A8539" t="str">
            <v>6828-bus</v>
          </cell>
          <cell r="B8539">
            <v>2</v>
          </cell>
        </row>
        <row r="8540">
          <cell r="A8540" t="str">
            <v>10225-bus</v>
          </cell>
          <cell r="B8540">
            <v>2</v>
          </cell>
        </row>
        <row r="8541">
          <cell r="A8541" t="str">
            <v>9889-bus</v>
          </cell>
          <cell r="B8541">
            <v>3</v>
          </cell>
        </row>
        <row r="8542">
          <cell r="A8542" t="str">
            <v>7887-bus</v>
          </cell>
          <cell r="B8542">
            <v>1</v>
          </cell>
        </row>
        <row r="8543">
          <cell r="A8543" t="str">
            <v>6757-bus</v>
          </cell>
          <cell r="B8543">
            <v>2</v>
          </cell>
        </row>
        <row r="8544">
          <cell r="A8544" t="str">
            <v>7931-bus</v>
          </cell>
          <cell r="B8544">
            <v>3</v>
          </cell>
        </row>
        <row r="8545">
          <cell r="A8545" t="str">
            <v>1022-tram</v>
          </cell>
          <cell r="B8545">
            <v>1</v>
          </cell>
        </row>
        <row r="8546">
          <cell r="A8546" t="str">
            <v>986-tram</v>
          </cell>
          <cell r="B8546">
            <v>3</v>
          </cell>
        </row>
        <row r="8547">
          <cell r="A8547" t="str">
            <v>1001-tram</v>
          </cell>
          <cell r="B8547">
            <v>1</v>
          </cell>
        </row>
        <row r="8548">
          <cell r="A8548" t="str">
            <v>10138-bus</v>
          </cell>
          <cell r="B8548">
            <v>2</v>
          </cell>
        </row>
        <row r="8549">
          <cell r="A8549" t="str">
            <v>8818-bus</v>
          </cell>
          <cell r="B8549">
            <v>2</v>
          </cell>
        </row>
        <row r="8550">
          <cell r="A8550" t="str">
            <v>9900-bus</v>
          </cell>
          <cell r="B8550">
            <v>2</v>
          </cell>
        </row>
        <row r="8551">
          <cell r="A8551" t="str">
            <v>8823-bus</v>
          </cell>
          <cell r="B8551">
            <v>3</v>
          </cell>
        </row>
        <row r="8552">
          <cell r="A8552" t="str">
            <v>7876-bus</v>
          </cell>
          <cell r="B8552">
            <v>3</v>
          </cell>
        </row>
        <row r="8553">
          <cell r="A8553" t="str">
            <v>8215-bus</v>
          </cell>
          <cell r="B8553">
            <v>3</v>
          </cell>
        </row>
        <row r="8554">
          <cell r="A8554" t="str">
            <v>10308-bus</v>
          </cell>
          <cell r="B8554">
            <v>2</v>
          </cell>
        </row>
        <row r="8555">
          <cell r="A8555" t="str">
            <v>8201-bus</v>
          </cell>
          <cell r="B8555">
            <v>3</v>
          </cell>
        </row>
        <row r="8556">
          <cell r="A8556" t="str">
            <v>6879-bus</v>
          </cell>
          <cell r="B8556">
            <v>2</v>
          </cell>
        </row>
        <row r="8557">
          <cell r="A8557" t="str">
            <v>6931-bus</v>
          </cell>
          <cell r="B8557">
            <v>2</v>
          </cell>
        </row>
        <row r="8558">
          <cell r="A8558" t="str">
            <v>6804-bus</v>
          </cell>
          <cell r="B8558">
            <v>1</v>
          </cell>
        </row>
        <row r="8559">
          <cell r="A8559" t="str">
            <v>551-train</v>
          </cell>
          <cell r="B8559">
            <v>2</v>
          </cell>
        </row>
        <row r="8560">
          <cell r="A8560" t="str">
            <v>8280-bus</v>
          </cell>
          <cell r="B8560">
            <v>2</v>
          </cell>
        </row>
        <row r="8561">
          <cell r="A8561" t="str">
            <v>8092-bus</v>
          </cell>
          <cell r="B8561">
            <v>3</v>
          </cell>
        </row>
        <row r="8562">
          <cell r="A8562" t="str">
            <v>7303-bus</v>
          </cell>
          <cell r="B8562">
            <v>1</v>
          </cell>
        </row>
        <row r="8563">
          <cell r="A8563" t="str">
            <v>7165-bus</v>
          </cell>
          <cell r="B8563">
            <v>3</v>
          </cell>
        </row>
        <row r="8564">
          <cell r="A8564" t="str">
            <v>7883-bus</v>
          </cell>
          <cell r="B8564">
            <v>3</v>
          </cell>
        </row>
        <row r="8565">
          <cell r="A8565" t="str">
            <v>8172-bus</v>
          </cell>
          <cell r="B8565">
            <v>2</v>
          </cell>
        </row>
        <row r="8566">
          <cell r="A8566" t="str">
            <v>8645-bus</v>
          </cell>
          <cell r="B8566">
            <v>2</v>
          </cell>
        </row>
        <row r="8567">
          <cell r="A8567" t="str">
            <v>10362-bus</v>
          </cell>
          <cell r="B8567">
            <v>2</v>
          </cell>
        </row>
        <row r="8568">
          <cell r="A8568" t="str">
            <v>7677-bus</v>
          </cell>
          <cell r="B8568">
            <v>3</v>
          </cell>
        </row>
        <row r="8569">
          <cell r="A8569" t="str">
            <v>8555-bus</v>
          </cell>
          <cell r="B8569">
            <v>2</v>
          </cell>
        </row>
        <row r="8570">
          <cell r="A8570" t="str">
            <v>7280-bus</v>
          </cell>
          <cell r="B8570">
            <v>1</v>
          </cell>
        </row>
        <row r="8571">
          <cell r="A8571" t="str">
            <v>578-train</v>
          </cell>
          <cell r="B8571">
            <v>1</v>
          </cell>
        </row>
        <row r="8572">
          <cell r="A8572" t="str">
            <v>7285-bus</v>
          </cell>
          <cell r="B8572">
            <v>1</v>
          </cell>
        </row>
        <row r="8573">
          <cell r="A8573" t="str">
            <v>7815-bus</v>
          </cell>
          <cell r="B8573">
            <v>3</v>
          </cell>
        </row>
        <row r="8574">
          <cell r="A8574" t="str">
            <v>9319-bus</v>
          </cell>
          <cell r="B8574">
            <v>2</v>
          </cell>
        </row>
        <row r="8575">
          <cell r="A8575" t="str">
            <v>9867-bus</v>
          </cell>
          <cell r="B8575">
            <v>3</v>
          </cell>
        </row>
        <row r="8576">
          <cell r="A8576" t="str">
            <v>1098-tram</v>
          </cell>
          <cell r="B8576">
            <v>3</v>
          </cell>
        </row>
        <row r="8577">
          <cell r="A8577" t="str">
            <v>10410-bus</v>
          </cell>
          <cell r="B8577">
            <v>2</v>
          </cell>
        </row>
        <row r="8578">
          <cell r="A8578" t="str">
            <v>7215-bus</v>
          </cell>
          <cell r="B8578">
            <v>1</v>
          </cell>
        </row>
        <row r="8579">
          <cell r="A8579" t="str">
            <v>5-bus</v>
          </cell>
          <cell r="B8579">
            <v>2</v>
          </cell>
        </row>
        <row r="8580">
          <cell r="A8580" t="str">
            <v>10770-bus</v>
          </cell>
          <cell r="B8580">
            <v>2</v>
          </cell>
        </row>
        <row r="8581">
          <cell r="A8581" t="str">
            <v>6731-bus</v>
          </cell>
          <cell r="B8581">
            <v>3</v>
          </cell>
        </row>
        <row r="8582">
          <cell r="A8582" t="str">
            <v>8241-bus</v>
          </cell>
          <cell r="B8582">
            <v>1</v>
          </cell>
        </row>
        <row r="8583">
          <cell r="A8583" t="str">
            <v>8235-bus</v>
          </cell>
          <cell r="B8583">
            <v>1</v>
          </cell>
        </row>
        <row r="8584">
          <cell r="A8584" t="str">
            <v>8344-bus</v>
          </cell>
          <cell r="B8584">
            <v>3</v>
          </cell>
        </row>
        <row r="8585">
          <cell r="A8585" t="str">
            <v>8287-bus</v>
          </cell>
          <cell r="B8585">
            <v>3</v>
          </cell>
        </row>
        <row r="8586">
          <cell r="A8586" t="str">
            <v>733-tram</v>
          </cell>
          <cell r="B8586">
            <v>3</v>
          </cell>
        </row>
        <row r="8587">
          <cell r="A8587" t="str">
            <v>8150-bus</v>
          </cell>
          <cell r="B8587">
            <v>3</v>
          </cell>
        </row>
        <row r="8588">
          <cell r="A8588" t="str">
            <v>5390-bus</v>
          </cell>
          <cell r="B8588">
            <v>1</v>
          </cell>
        </row>
        <row r="8589">
          <cell r="A8589" t="str">
            <v>8085-bus</v>
          </cell>
          <cell r="B8589">
            <v>2</v>
          </cell>
        </row>
        <row r="8590">
          <cell r="A8590" t="str">
            <v>8156-bus</v>
          </cell>
          <cell r="B8590">
            <v>3</v>
          </cell>
        </row>
        <row r="8591">
          <cell r="A8591" t="str">
            <v>9290-bus</v>
          </cell>
          <cell r="B8591">
            <v>3</v>
          </cell>
        </row>
        <row r="8592">
          <cell r="A8592" t="str">
            <v>8804-bus</v>
          </cell>
          <cell r="B8592">
            <v>2</v>
          </cell>
        </row>
        <row r="8593">
          <cell r="A8593" t="str">
            <v>7494-bus</v>
          </cell>
          <cell r="B8593">
            <v>2</v>
          </cell>
        </row>
        <row r="8594">
          <cell r="A8594" t="str">
            <v>7384-bus</v>
          </cell>
          <cell r="B8594">
            <v>3</v>
          </cell>
        </row>
        <row r="8595">
          <cell r="A8595" t="str">
            <v>7354-bus</v>
          </cell>
          <cell r="B8595">
            <v>3</v>
          </cell>
        </row>
        <row r="8596">
          <cell r="A8596" t="str">
            <v>8128-bus</v>
          </cell>
          <cell r="B8596">
            <v>3</v>
          </cell>
        </row>
        <row r="8597">
          <cell r="A8597" t="str">
            <v>8236-bus</v>
          </cell>
          <cell r="B8597">
            <v>3</v>
          </cell>
        </row>
        <row r="8598">
          <cell r="A8598" t="str">
            <v>11292-bus</v>
          </cell>
          <cell r="B8598">
            <v>2</v>
          </cell>
        </row>
        <row r="8599">
          <cell r="A8599" t="str">
            <v>6-bus</v>
          </cell>
          <cell r="B8599">
            <v>1</v>
          </cell>
        </row>
        <row r="8600">
          <cell r="A8600" t="str">
            <v>683-tram</v>
          </cell>
          <cell r="B8600">
            <v>1</v>
          </cell>
        </row>
        <row r="8601">
          <cell r="A8601" t="str">
            <v>9862-bus</v>
          </cell>
          <cell r="B8601">
            <v>2</v>
          </cell>
        </row>
        <row r="8602">
          <cell r="A8602" t="str">
            <v>11009-bus</v>
          </cell>
          <cell r="B8602">
            <v>2</v>
          </cell>
        </row>
        <row r="8603">
          <cell r="A8603" t="str">
            <v>8834-bus</v>
          </cell>
          <cell r="B8603">
            <v>3</v>
          </cell>
        </row>
        <row r="8604">
          <cell r="A8604" t="str">
            <v>8996-bus</v>
          </cell>
          <cell r="B8604">
            <v>3</v>
          </cell>
        </row>
        <row r="8605">
          <cell r="A8605" t="str">
            <v>8380-bus</v>
          </cell>
          <cell r="B8605">
            <v>3</v>
          </cell>
        </row>
        <row r="8606">
          <cell r="A8606" t="str">
            <v>6535-bus</v>
          </cell>
          <cell r="B8606">
            <v>1</v>
          </cell>
        </row>
        <row r="8607">
          <cell r="A8607" t="str">
            <v>7995-bus</v>
          </cell>
          <cell r="B8607">
            <v>2</v>
          </cell>
        </row>
        <row r="8608">
          <cell r="A8608" t="str">
            <v>9436-bus</v>
          </cell>
          <cell r="B8608">
            <v>3</v>
          </cell>
        </row>
        <row r="8609">
          <cell r="A8609" t="str">
            <v>8212-bus</v>
          </cell>
          <cell r="B8609">
            <v>3</v>
          </cell>
        </row>
        <row r="8610">
          <cell r="A8610" t="str">
            <v>8131-bus</v>
          </cell>
          <cell r="B8610">
            <v>3</v>
          </cell>
        </row>
        <row r="8611">
          <cell r="A8611" t="str">
            <v>6841-bus</v>
          </cell>
          <cell r="B8611">
            <v>2</v>
          </cell>
        </row>
        <row r="8612">
          <cell r="A8612" t="str">
            <v>8055-bus</v>
          </cell>
          <cell r="B8612">
            <v>1</v>
          </cell>
        </row>
        <row r="8613">
          <cell r="A8613" t="str">
            <v>712-tram</v>
          </cell>
          <cell r="B8613">
            <v>3</v>
          </cell>
        </row>
        <row r="8614">
          <cell r="A8614" t="str">
            <v>8009-bus</v>
          </cell>
          <cell r="B8614">
            <v>3</v>
          </cell>
        </row>
        <row r="8615">
          <cell r="A8615" t="str">
            <v>7653-bus</v>
          </cell>
          <cell r="B8615">
            <v>2</v>
          </cell>
        </row>
        <row r="8616">
          <cell r="A8616" t="str">
            <v>10983-bus</v>
          </cell>
          <cell r="B8616">
            <v>2</v>
          </cell>
        </row>
        <row r="8617">
          <cell r="A8617" t="str">
            <v>6957-bus</v>
          </cell>
          <cell r="B8617">
            <v>2</v>
          </cell>
        </row>
        <row r="8618">
          <cell r="A8618" t="str">
            <v>6672-bus</v>
          </cell>
          <cell r="B8618">
            <v>1</v>
          </cell>
        </row>
        <row r="8619">
          <cell r="A8619" t="str">
            <v>6738-bus</v>
          </cell>
          <cell r="B8619">
            <v>1</v>
          </cell>
        </row>
        <row r="8620">
          <cell r="A8620" t="str">
            <v>10924-bus</v>
          </cell>
          <cell r="B8620">
            <v>2</v>
          </cell>
        </row>
        <row r="8621">
          <cell r="A8621" t="str">
            <v>727-tram</v>
          </cell>
          <cell r="B8621">
            <v>3</v>
          </cell>
        </row>
        <row r="8622">
          <cell r="A8622" t="str">
            <v>5318-bus</v>
          </cell>
          <cell r="B8622">
            <v>1</v>
          </cell>
        </row>
        <row r="8623">
          <cell r="A8623" t="str">
            <v>6976-bus</v>
          </cell>
          <cell r="B8623">
            <v>2</v>
          </cell>
        </row>
        <row r="8624">
          <cell r="A8624" t="str">
            <v>715-tram</v>
          </cell>
          <cell r="B8624">
            <v>3</v>
          </cell>
        </row>
        <row r="8625">
          <cell r="A8625" t="str">
            <v>7679-bus</v>
          </cell>
          <cell r="B8625">
            <v>3</v>
          </cell>
        </row>
        <row r="8626">
          <cell r="A8626" t="str">
            <v>706-tram</v>
          </cell>
          <cell r="B8626">
            <v>3</v>
          </cell>
        </row>
        <row r="8627">
          <cell r="A8627" t="str">
            <v>792-tram</v>
          </cell>
          <cell r="B8627">
            <v>2</v>
          </cell>
        </row>
        <row r="8628">
          <cell r="A8628" t="str">
            <v>728-tram</v>
          </cell>
          <cell r="B8628">
            <v>3</v>
          </cell>
        </row>
        <row r="8629">
          <cell r="A8629" t="str">
            <v>8107-bus</v>
          </cell>
          <cell r="B8629">
            <v>3</v>
          </cell>
        </row>
        <row r="8630">
          <cell r="A8630" t="str">
            <v>8495-bus</v>
          </cell>
          <cell r="B8630">
            <v>1</v>
          </cell>
        </row>
        <row r="8631">
          <cell r="A8631" t="str">
            <v>7374-bus</v>
          </cell>
          <cell r="B8631">
            <v>3</v>
          </cell>
        </row>
        <row r="8632">
          <cell r="A8632" t="str">
            <v>10950-bus</v>
          </cell>
          <cell r="B8632">
            <v>1</v>
          </cell>
        </row>
        <row r="8633">
          <cell r="A8633" t="str">
            <v>10599-bus</v>
          </cell>
          <cell r="B8633">
            <v>2</v>
          </cell>
        </row>
        <row r="8634">
          <cell r="A8634" t="str">
            <v>690-tram</v>
          </cell>
          <cell r="B8634">
            <v>1</v>
          </cell>
        </row>
        <row r="8635">
          <cell r="A8635" t="str">
            <v>687-tram</v>
          </cell>
          <cell r="B8635">
            <v>1</v>
          </cell>
        </row>
        <row r="8636">
          <cell r="A8636" t="str">
            <v>7054-bus</v>
          </cell>
          <cell r="B8636">
            <v>2</v>
          </cell>
        </row>
        <row r="8637">
          <cell r="A8637" t="str">
            <v>7852-bus</v>
          </cell>
          <cell r="B8637">
            <v>3</v>
          </cell>
        </row>
        <row r="8638">
          <cell r="A8638" t="str">
            <v>9830-bus</v>
          </cell>
          <cell r="B8638">
            <v>3</v>
          </cell>
        </row>
        <row r="8639">
          <cell r="A8639" t="str">
            <v>9150-bus</v>
          </cell>
          <cell r="B8639">
            <v>3</v>
          </cell>
        </row>
        <row r="8640">
          <cell r="A8640" t="str">
            <v>1318-tram</v>
          </cell>
          <cell r="B8640">
            <v>1</v>
          </cell>
        </row>
        <row r="8641">
          <cell r="A8641" t="str">
            <v>10183-bus</v>
          </cell>
          <cell r="B8641">
            <v>2</v>
          </cell>
        </row>
        <row r="8642">
          <cell r="A8642" t="str">
            <v>7411-bus</v>
          </cell>
          <cell r="B8642">
            <v>2</v>
          </cell>
        </row>
        <row r="8643">
          <cell r="A8643" t="str">
            <v>7420-bus</v>
          </cell>
          <cell r="B8643">
            <v>2</v>
          </cell>
        </row>
        <row r="8644">
          <cell r="A8644" t="str">
            <v>7402-bus</v>
          </cell>
          <cell r="B8644">
            <v>2</v>
          </cell>
        </row>
        <row r="8645">
          <cell r="A8645" t="str">
            <v>9602-bus</v>
          </cell>
          <cell r="B8645">
            <v>3</v>
          </cell>
        </row>
        <row r="8646">
          <cell r="A8646" t="str">
            <v>8960-bus</v>
          </cell>
          <cell r="B8646">
            <v>3</v>
          </cell>
        </row>
        <row r="8647">
          <cell r="A8647" t="str">
            <v>730-tram</v>
          </cell>
          <cell r="B8647">
            <v>3</v>
          </cell>
        </row>
        <row r="8648">
          <cell r="A8648" t="str">
            <v>9672-bus</v>
          </cell>
          <cell r="B8648">
            <v>3</v>
          </cell>
        </row>
        <row r="8649">
          <cell r="A8649" t="str">
            <v>8106-bus</v>
          </cell>
          <cell r="B8649">
            <v>1</v>
          </cell>
        </row>
        <row r="8650">
          <cell r="A8650" t="str">
            <v>8957-bus</v>
          </cell>
          <cell r="B8650">
            <v>3</v>
          </cell>
        </row>
        <row r="8651">
          <cell r="A8651" t="str">
            <v>9656-bus</v>
          </cell>
          <cell r="B8651">
            <v>3</v>
          </cell>
        </row>
        <row r="8652">
          <cell r="A8652" t="str">
            <v>9630-bus</v>
          </cell>
          <cell r="B8652">
            <v>3</v>
          </cell>
        </row>
        <row r="8653">
          <cell r="A8653" t="str">
            <v>7667-bus</v>
          </cell>
          <cell r="B8653">
            <v>1</v>
          </cell>
        </row>
        <row r="8654">
          <cell r="A8654" t="str">
            <v>7575-bus</v>
          </cell>
          <cell r="B8654">
            <v>1</v>
          </cell>
        </row>
        <row r="8655">
          <cell r="A8655" t="str">
            <v>7858-bus</v>
          </cell>
          <cell r="B8655">
            <v>3</v>
          </cell>
        </row>
        <row r="8656">
          <cell r="A8656" t="str">
            <v>8948-bus</v>
          </cell>
          <cell r="B8656">
            <v>3</v>
          </cell>
        </row>
        <row r="8657">
          <cell r="A8657" t="str">
            <v>6648-bus</v>
          </cell>
          <cell r="B8657">
            <v>2</v>
          </cell>
        </row>
        <row r="8658">
          <cell r="A8658" t="str">
            <v>7557-bus</v>
          </cell>
          <cell r="B8658">
            <v>1</v>
          </cell>
        </row>
        <row r="8659">
          <cell r="A8659" t="str">
            <v>861-tram</v>
          </cell>
          <cell r="B8659">
            <v>3</v>
          </cell>
        </row>
        <row r="8660">
          <cell r="A8660" t="str">
            <v>9841-bus</v>
          </cell>
          <cell r="B8660">
            <v>2</v>
          </cell>
        </row>
        <row r="8661">
          <cell r="A8661" t="str">
            <v>9020-bus</v>
          </cell>
          <cell r="B8661">
            <v>2</v>
          </cell>
        </row>
        <row r="8662">
          <cell r="A8662" t="str">
            <v>9792-bus</v>
          </cell>
          <cell r="B8662">
            <v>3</v>
          </cell>
        </row>
        <row r="8663">
          <cell r="A8663" t="str">
            <v>10908-bus</v>
          </cell>
          <cell r="B8663">
            <v>3</v>
          </cell>
        </row>
        <row r="8664">
          <cell r="A8664" t="str">
            <v>9650-bus</v>
          </cell>
          <cell r="B8664">
            <v>3</v>
          </cell>
        </row>
        <row r="8665">
          <cell r="A8665" t="str">
            <v>7578-bus</v>
          </cell>
          <cell r="B8665">
            <v>3</v>
          </cell>
        </row>
        <row r="8666">
          <cell r="A8666" t="str">
            <v>470-train</v>
          </cell>
          <cell r="B8666">
            <v>2</v>
          </cell>
        </row>
        <row r="8667">
          <cell r="A8667" t="str">
            <v>1517-tram</v>
          </cell>
          <cell r="B8667">
            <v>3</v>
          </cell>
        </row>
        <row r="8668">
          <cell r="A8668" t="str">
            <v>7125-bus</v>
          </cell>
          <cell r="B8668">
            <v>3</v>
          </cell>
        </row>
        <row r="8669">
          <cell r="A8669" t="str">
            <v>7081-bus</v>
          </cell>
          <cell r="B8669">
            <v>2</v>
          </cell>
        </row>
        <row r="8670">
          <cell r="A8670" t="str">
            <v>7339-bus</v>
          </cell>
          <cell r="B8670">
            <v>3</v>
          </cell>
        </row>
        <row r="8671">
          <cell r="A8671" t="str">
            <v>7574-bus</v>
          </cell>
          <cell r="B8671">
            <v>2</v>
          </cell>
        </row>
        <row r="8672">
          <cell r="A8672" t="str">
            <v>7434-bus</v>
          </cell>
          <cell r="B8672">
            <v>2</v>
          </cell>
        </row>
        <row r="8673">
          <cell r="A8673" t="str">
            <v>1494-tram</v>
          </cell>
          <cell r="B8673">
            <v>3</v>
          </cell>
        </row>
        <row r="8674">
          <cell r="A8674" t="str">
            <v>11205-bus</v>
          </cell>
          <cell r="B8674">
            <v>3</v>
          </cell>
        </row>
        <row r="8675">
          <cell r="A8675" t="str">
            <v>1547-tram</v>
          </cell>
          <cell r="B8675">
            <v>3</v>
          </cell>
        </row>
        <row r="8676">
          <cell r="A8676" t="str">
            <v>801-tram</v>
          </cell>
          <cell r="B8676">
            <v>2</v>
          </cell>
        </row>
        <row r="8677">
          <cell r="A8677" t="str">
            <v>8494-bus</v>
          </cell>
          <cell r="B8677">
            <v>3</v>
          </cell>
        </row>
        <row r="8678">
          <cell r="A8678" t="str">
            <v>958-tram</v>
          </cell>
          <cell r="B8678">
            <v>3</v>
          </cell>
        </row>
        <row r="8679">
          <cell r="A8679" t="str">
            <v>8690-bus</v>
          </cell>
          <cell r="B8679">
            <v>2</v>
          </cell>
        </row>
        <row r="8680">
          <cell r="A8680" t="str">
            <v>11016-bus</v>
          </cell>
          <cell r="B8680">
            <v>2</v>
          </cell>
        </row>
        <row r="8681">
          <cell r="A8681" t="str">
            <v>7643-bus</v>
          </cell>
          <cell r="B8681">
            <v>3</v>
          </cell>
        </row>
        <row r="8682">
          <cell r="A8682" t="str">
            <v>10428-bus</v>
          </cell>
          <cell r="B8682">
            <v>3</v>
          </cell>
        </row>
        <row r="8683">
          <cell r="A8683" t="str">
            <v>7465-bus</v>
          </cell>
          <cell r="B8683">
            <v>2</v>
          </cell>
        </row>
        <row r="8684">
          <cell r="A8684" t="str">
            <v>6104-bus</v>
          </cell>
          <cell r="B8684">
            <v>1</v>
          </cell>
        </row>
        <row r="8685">
          <cell r="A8685" t="str">
            <v>7486-bus</v>
          </cell>
          <cell r="B8685">
            <v>2</v>
          </cell>
        </row>
        <row r="8686">
          <cell r="A8686" t="str">
            <v>1443-tram</v>
          </cell>
          <cell r="B8686">
            <v>3</v>
          </cell>
        </row>
        <row r="8687">
          <cell r="A8687" t="str">
            <v>7482-bus</v>
          </cell>
          <cell r="B8687">
            <v>2</v>
          </cell>
        </row>
        <row r="8688">
          <cell r="A8688" t="str">
            <v>7689-bus</v>
          </cell>
          <cell r="B8688">
            <v>3</v>
          </cell>
        </row>
        <row r="8689">
          <cell r="A8689" t="str">
            <v>6961-bus</v>
          </cell>
          <cell r="B8689">
            <v>2</v>
          </cell>
        </row>
        <row r="8690">
          <cell r="A8690" t="str">
            <v>10761-bus</v>
          </cell>
          <cell r="B8690">
            <v>3</v>
          </cell>
        </row>
        <row r="8691">
          <cell r="A8691" t="str">
            <v>7497-bus</v>
          </cell>
          <cell r="B8691">
            <v>2</v>
          </cell>
        </row>
        <row r="8692">
          <cell r="A8692" t="str">
            <v>9050-bus</v>
          </cell>
          <cell r="B8692">
            <v>3</v>
          </cell>
        </row>
        <row r="8693">
          <cell r="A8693" t="str">
            <v>633-train</v>
          </cell>
          <cell r="B8693">
            <v>1</v>
          </cell>
        </row>
        <row r="8694">
          <cell r="A8694" t="str">
            <v>10365-bus</v>
          </cell>
          <cell r="B8694">
            <v>3</v>
          </cell>
        </row>
        <row r="8695">
          <cell r="A8695" t="str">
            <v>1425-tram</v>
          </cell>
          <cell r="B8695">
            <v>3</v>
          </cell>
        </row>
        <row r="8696">
          <cell r="A8696" t="str">
            <v>9032-bus</v>
          </cell>
          <cell r="B8696">
            <v>3</v>
          </cell>
        </row>
        <row r="8697">
          <cell r="A8697" t="str">
            <v>5489-bus</v>
          </cell>
          <cell r="B8697">
            <v>1</v>
          </cell>
        </row>
        <row r="8698">
          <cell r="A8698" t="str">
            <v>8018-bus</v>
          </cell>
          <cell r="B8698">
            <v>3</v>
          </cell>
        </row>
        <row r="8699">
          <cell r="A8699" t="str">
            <v>703-tram</v>
          </cell>
          <cell r="B8699">
            <v>3</v>
          </cell>
        </row>
        <row r="8700">
          <cell r="A8700" t="str">
            <v>9038-bus</v>
          </cell>
          <cell r="B8700">
            <v>3</v>
          </cell>
        </row>
        <row r="8701">
          <cell r="A8701" t="str">
            <v>684-tram</v>
          </cell>
          <cell r="B8701">
            <v>1</v>
          </cell>
        </row>
        <row r="8702">
          <cell r="A8702" t="str">
            <v>6008-bus</v>
          </cell>
          <cell r="B8702">
            <v>1</v>
          </cell>
        </row>
        <row r="8703">
          <cell r="A8703" t="str">
            <v>6444-bus</v>
          </cell>
          <cell r="B8703">
            <v>1</v>
          </cell>
        </row>
        <row r="8704">
          <cell r="A8704" t="str">
            <v>8820-bus</v>
          </cell>
          <cell r="B8704">
            <v>2</v>
          </cell>
        </row>
        <row r="8705">
          <cell r="A8705" t="str">
            <v>846-tram</v>
          </cell>
          <cell r="B8705">
            <v>3</v>
          </cell>
        </row>
        <row r="8706">
          <cell r="A8706" t="str">
            <v>6420-bus</v>
          </cell>
          <cell r="B8706">
            <v>1</v>
          </cell>
        </row>
        <row r="8707">
          <cell r="A8707" t="str">
            <v>9066-bus</v>
          </cell>
          <cell r="B8707">
            <v>3</v>
          </cell>
        </row>
        <row r="8708">
          <cell r="A8708" t="str">
            <v>695-tram</v>
          </cell>
          <cell r="B8708">
            <v>1</v>
          </cell>
        </row>
        <row r="8709">
          <cell r="A8709" t="str">
            <v>6786-bus</v>
          </cell>
          <cell r="B8709">
            <v>1</v>
          </cell>
        </row>
        <row r="8710">
          <cell r="A8710" t="str">
            <v>6831-bus</v>
          </cell>
          <cell r="B8710">
            <v>2</v>
          </cell>
        </row>
        <row r="8711">
          <cell r="A8711" t="str">
            <v>698-tram</v>
          </cell>
          <cell r="B8711">
            <v>2</v>
          </cell>
        </row>
        <row r="8712">
          <cell r="A8712" t="str">
            <v>696-tram</v>
          </cell>
          <cell r="B8712">
            <v>1</v>
          </cell>
        </row>
        <row r="8713">
          <cell r="A8713" t="str">
            <v>550-train</v>
          </cell>
          <cell r="B8713">
            <v>2</v>
          </cell>
        </row>
        <row r="8714">
          <cell r="A8714" t="str">
            <v>10713-bus</v>
          </cell>
          <cell r="B8714">
            <v>3</v>
          </cell>
        </row>
        <row r="8715">
          <cell r="A8715" t="str">
            <v>7652-bus</v>
          </cell>
          <cell r="B8715">
            <v>3</v>
          </cell>
        </row>
        <row r="8716">
          <cell r="A8716" t="str">
            <v>701-tram</v>
          </cell>
          <cell r="B8716">
            <v>2</v>
          </cell>
        </row>
        <row r="8717">
          <cell r="A8717" t="str">
            <v>8039-bus</v>
          </cell>
          <cell r="B8717">
            <v>3</v>
          </cell>
        </row>
        <row r="8718">
          <cell r="A8718" t="str">
            <v>7673-bus</v>
          </cell>
          <cell r="B8718">
            <v>3</v>
          </cell>
        </row>
        <row r="8719">
          <cell r="A8719" t="str">
            <v>10287-bus</v>
          </cell>
          <cell r="B8719">
            <v>2</v>
          </cell>
        </row>
        <row r="8720">
          <cell r="A8720" t="str">
            <v>7458-bus</v>
          </cell>
          <cell r="B8720">
            <v>2</v>
          </cell>
        </row>
        <row r="8721">
          <cell r="A8721" t="str">
            <v>9834-bus</v>
          </cell>
          <cell r="B8721">
            <v>3</v>
          </cell>
        </row>
        <row r="8722">
          <cell r="A8722" t="str">
            <v>7777-bus</v>
          </cell>
          <cell r="B8722">
            <v>2</v>
          </cell>
        </row>
        <row r="8723">
          <cell r="A8723" t="str">
            <v>9870-bus</v>
          </cell>
          <cell r="B8723">
            <v>3</v>
          </cell>
        </row>
        <row r="8724">
          <cell r="A8724" t="str">
            <v>7918-bus</v>
          </cell>
          <cell r="B8724">
            <v>3</v>
          </cell>
        </row>
        <row r="8725">
          <cell r="A8725" t="str">
            <v>7727-bus</v>
          </cell>
          <cell r="B8725">
            <v>1</v>
          </cell>
        </row>
        <row r="8726">
          <cell r="A8726" t="str">
            <v>7867-bus</v>
          </cell>
          <cell r="B8726">
            <v>3</v>
          </cell>
        </row>
        <row r="8727">
          <cell r="A8727" t="str">
            <v>9784-bus</v>
          </cell>
          <cell r="B8727">
            <v>3</v>
          </cell>
        </row>
        <row r="8728">
          <cell r="A8728" t="str">
            <v>10386-bus</v>
          </cell>
          <cell r="B8728">
            <v>2</v>
          </cell>
        </row>
        <row r="8729">
          <cell r="A8729" t="str">
            <v>7985-bus</v>
          </cell>
          <cell r="B8729">
            <v>3</v>
          </cell>
        </row>
        <row r="8730">
          <cell r="A8730" t="str">
            <v>10665-bus</v>
          </cell>
          <cell r="B8730">
            <v>2</v>
          </cell>
        </row>
        <row r="8731">
          <cell r="A8731" t="str">
            <v>5729-bus</v>
          </cell>
          <cell r="B8731">
            <v>2</v>
          </cell>
        </row>
        <row r="8732">
          <cell r="A8732" t="str">
            <v>9845-bus</v>
          </cell>
          <cell r="B8732">
            <v>2</v>
          </cell>
        </row>
        <row r="8733">
          <cell r="A8733" t="str">
            <v>7289-bus</v>
          </cell>
          <cell r="B8733">
            <v>3</v>
          </cell>
        </row>
        <row r="8734">
          <cell r="A8734" t="str">
            <v>9396-bus</v>
          </cell>
          <cell r="B8734">
            <v>3</v>
          </cell>
        </row>
        <row r="8735">
          <cell r="A8735" t="str">
            <v>8799-bus</v>
          </cell>
          <cell r="B8735">
            <v>2</v>
          </cell>
        </row>
        <row r="8736">
          <cell r="A8736" t="str">
            <v>10572-bus</v>
          </cell>
          <cell r="B8736">
            <v>2</v>
          </cell>
        </row>
        <row r="8737">
          <cell r="A8737" t="str">
            <v>8047-bus</v>
          </cell>
          <cell r="B8737">
            <v>3</v>
          </cell>
        </row>
        <row r="8738">
          <cell r="A8738" t="str">
            <v>8441-bus</v>
          </cell>
          <cell r="B8738">
            <v>2</v>
          </cell>
        </row>
        <row r="8739">
          <cell r="A8739" t="str">
            <v>7982-bus</v>
          </cell>
          <cell r="B8739">
            <v>3</v>
          </cell>
        </row>
        <row r="8740">
          <cell r="A8740" t="str">
            <v>7882-bus</v>
          </cell>
          <cell r="B8740">
            <v>2</v>
          </cell>
        </row>
        <row r="8741">
          <cell r="A8741" t="str">
            <v>7921-bus</v>
          </cell>
          <cell r="B8741">
            <v>2</v>
          </cell>
        </row>
        <row r="8742">
          <cell r="A8742" t="str">
            <v>676-tram</v>
          </cell>
          <cell r="B8742">
            <v>3</v>
          </cell>
        </row>
        <row r="8743">
          <cell r="A8743" t="str">
            <v>10587-bus</v>
          </cell>
          <cell r="B8743">
            <v>2</v>
          </cell>
        </row>
        <row r="8744">
          <cell r="A8744" t="str">
            <v>6758-bus</v>
          </cell>
          <cell r="B8744">
            <v>3</v>
          </cell>
        </row>
        <row r="8745">
          <cell r="A8745" t="str">
            <v>1290-tram</v>
          </cell>
          <cell r="B8745">
            <v>3</v>
          </cell>
        </row>
        <row r="8746">
          <cell r="A8746" t="str">
            <v>7706-bus</v>
          </cell>
          <cell r="B8746">
            <v>3</v>
          </cell>
        </row>
        <row r="8747">
          <cell r="A8747" t="str">
            <v>7428-bus</v>
          </cell>
          <cell r="B8747">
            <v>3</v>
          </cell>
        </row>
        <row r="8748">
          <cell r="A8748" t="str">
            <v>8157-bus</v>
          </cell>
          <cell r="B8748">
            <v>1</v>
          </cell>
        </row>
        <row r="8749">
          <cell r="A8749" t="str">
            <v>6803-bus</v>
          </cell>
          <cell r="B8749">
            <v>3</v>
          </cell>
        </row>
        <row r="8750">
          <cell r="A8750" t="str">
            <v>7626-bus</v>
          </cell>
          <cell r="B8750">
            <v>3</v>
          </cell>
        </row>
        <row r="8751">
          <cell r="A8751" t="str">
            <v>6743-bus</v>
          </cell>
          <cell r="B8751">
            <v>3</v>
          </cell>
        </row>
        <row r="8752">
          <cell r="A8752" t="str">
            <v>1270-tram</v>
          </cell>
          <cell r="B8752">
            <v>1</v>
          </cell>
        </row>
        <row r="8753">
          <cell r="A8753" t="str">
            <v>9727-bus</v>
          </cell>
          <cell r="B8753">
            <v>2</v>
          </cell>
        </row>
        <row r="8754">
          <cell r="A8754" t="str">
            <v>8598-bus</v>
          </cell>
          <cell r="B8754">
            <v>3</v>
          </cell>
        </row>
        <row r="8755">
          <cell r="A8755" t="str">
            <v>7396-bus</v>
          </cell>
          <cell r="B8755">
            <v>2</v>
          </cell>
        </row>
        <row r="8756">
          <cell r="A8756" t="str">
            <v>780-tram</v>
          </cell>
          <cell r="B8756">
            <v>2</v>
          </cell>
        </row>
        <row r="8757">
          <cell r="A8757" t="str">
            <v>771-tram</v>
          </cell>
          <cell r="B8757">
            <v>2</v>
          </cell>
        </row>
        <row r="8758">
          <cell r="A8758" t="str">
            <v>759-tram</v>
          </cell>
          <cell r="B8758">
            <v>2</v>
          </cell>
        </row>
        <row r="8759">
          <cell r="A8759" t="str">
            <v>758-tram</v>
          </cell>
          <cell r="B8759">
            <v>2</v>
          </cell>
        </row>
        <row r="8760">
          <cell r="A8760" t="str">
            <v>744-tram</v>
          </cell>
          <cell r="B8760">
            <v>2</v>
          </cell>
        </row>
        <row r="8761">
          <cell r="A8761" t="str">
            <v>7440-bus</v>
          </cell>
          <cell r="B8761">
            <v>3</v>
          </cell>
        </row>
        <row r="8762">
          <cell r="A8762" t="str">
            <v>8912-bus</v>
          </cell>
          <cell r="B8762">
            <v>3</v>
          </cell>
        </row>
        <row r="8763">
          <cell r="A8763" t="str">
            <v>9896-bus</v>
          </cell>
          <cell r="B8763">
            <v>2</v>
          </cell>
        </row>
        <row r="8764">
          <cell r="A8764" t="str">
            <v>6876-bus</v>
          </cell>
          <cell r="B8764">
            <v>2</v>
          </cell>
        </row>
        <row r="8765">
          <cell r="A8765" t="str">
            <v>7456-bus</v>
          </cell>
          <cell r="B8765">
            <v>2</v>
          </cell>
        </row>
        <row r="8766">
          <cell r="A8766" t="str">
            <v>9977-bus</v>
          </cell>
          <cell r="B8766">
            <v>2</v>
          </cell>
        </row>
        <row r="8767">
          <cell r="A8767" t="str">
            <v>9700-bus</v>
          </cell>
          <cell r="B8767">
            <v>2</v>
          </cell>
        </row>
        <row r="8768">
          <cell r="A8768" t="str">
            <v>722-tram</v>
          </cell>
          <cell r="B8768">
            <v>2</v>
          </cell>
        </row>
        <row r="8769">
          <cell r="A8769" t="str">
            <v>6952-bus</v>
          </cell>
          <cell r="B8769">
            <v>2</v>
          </cell>
        </row>
        <row r="8770">
          <cell r="A8770" t="str">
            <v>6925-bus</v>
          </cell>
          <cell r="B8770">
            <v>2</v>
          </cell>
        </row>
        <row r="8771">
          <cell r="A8771" t="str">
            <v>10692-bus</v>
          </cell>
          <cell r="B8771">
            <v>3</v>
          </cell>
        </row>
        <row r="8772">
          <cell r="A8772" t="str">
            <v>8651-bus</v>
          </cell>
          <cell r="B8772">
            <v>2</v>
          </cell>
        </row>
        <row r="8773">
          <cell r="A8773" t="str">
            <v>8321-bus</v>
          </cell>
          <cell r="B8773">
            <v>3</v>
          </cell>
        </row>
        <row r="8774">
          <cell r="A8774" t="str">
            <v>7566-bus</v>
          </cell>
          <cell r="B8774">
            <v>3</v>
          </cell>
        </row>
        <row r="8775">
          <cell r="A8775" t="str">
            <v>9750-bus</v>
          </cell>
          <cell r="B8775">
            <v>3</v>
          </cell>
        </row>
        <row r="8776">
          <cell r="A8776" t="str">
            <v>8365-bus</v>
          </cell>
          <cell r="B8776">
            <v>3</v>
          </cell>
        </row>
        <row r="8777">
          <cell r="A8777" t="str">
            <v>7491-bus</v>
          </cell>
          <cell r="B8777">
            <v>1</v>
          </cell>
        </row>
        <row r="8778">
          <cell r="A8778" t="str">
            <v>8105-bus</v>
          </cell>
          <cell r="B8778">
            <v>3</v>
          </cell>
        </row>
        <row r="8779">
          <cell r="A8779" t="str">
            <v>8885-bus</v>
          </cell>
          <cell r="B8779">
            <v>3</v>
          </cell>
        </row>
        <row r="8780">
          <cell r="A8780" t="str">
            <v>8042-bus</v>
          </cell>
          <cell r="B8780">
            <v>3</v>
          </cell>
        </row>
        <row r="8781">
          <cell r="A8781" t="str">
            <v>1446-tram</v>
          </cell>
          <cell r="B8781">
            <v>3</v>
          </cell>
        </row>
        <row r="8782">
          <cell r="A8782" t="str">
            <v>7861-bus</v>
          </cell>
          <cell r="B8782">
            <v>3</v>
          </cell>
        </row>
        <row r="8783">
          <cell r="A8783" t="str">
            <v>7264-bus</v>
          </cell>
          <cell r="B8783">
            <v>2</v>
          </cell>
        </row>
        <row r="8784">
          <cell r="A8784" t="str">
            <v>7512-bus</v>
          </cell>
          <cell r="B8784">
            <v>3</v>
          </cell>
        </row>
        <row r="8785">
          <cell r="A8785" t="str">
            <v>8090-bus</v>
          </cell>
          <cell r="B8785">
            <v>3</v>
          </cell>
        </row>
        <row r="8786">
          <cell r="A8786" t="str">
            <v>10602-bus</v>
          </cell>
          <cell r="B8786">
            <v>3</v>
          </cell>
        </row>
        <row r="8787">
          <cell r="A8787" t="str">
            <v>10189-bus</v>
          </cell>
          <cell r="B8787">
            <v>3</v>
          </cell>
        </row>
        <row r="8788">
          <cell r="A8788" t="str">
            <v>10887-bus</v>
          </cell>
          <cell r="B8788">
            <v>3</v>
          </cell>
        </row>
        <row r="8789">
          <cell r="A8789" t="str">
            <v>9950-bus</v>
          </cell>
          <cell r="B8789">
            <v>3</v>
          </cell>
        </row>
        <row r="8790">
          <cell r="A8790" t="str">
            <v>9890-bus</v>
          </cell>
          <cell r="B8790">
            <v>3</v>
          </cell>
        </row>
        <row r="8791">
          <cell r="A8791" t="str">
            <v>12657-bus</v>
          </cell>
          <cell r="B8791">
            <v>3</v>
          </cell>
        </row>
        <row r="8792">
          <cell r="A8792" t="str">
            <v>12756-bus</v>
          </cell>
          <cell r="B8792">
            <v>3</v>
          </cell>
        </row>
        <row r="8793">
          <cell r="A8793" t="str">
            <v>1502-tram</v>
          </cell>
          <cell r="B8793">
            <v>3</v>
          </cell>
        </row>
        <row r="8794">
          <cell r="A8794" t="str">
            <v>3815-bus</v>
          </cell>
          <cell r="B8794">
            <v>2</v>
          </cell>
        </row>
        <row r="8795">
          <cell r="A8795" t="str">
            <v>9086-bus</v>
          </cell>
          <cell r="B8795">
            <v>2</v>
          </cell>
        </row>
        <row r="8796">
          <cell r="A8796" t="str">
            <v>7259-bus</v>
          </cell>
          <cell r="B8796">
            <v>1</v>
          </cell>
        </row>
        <row r="8797">
          <cell r="A8797" t="str">
            <v>737-tram</v>
          </cell>
          <cell r="B8797">
            <v>2</v>
          </cell>
        </row>
        <row r="8798">
          <cell r="A8798" t="str">
            <v>1532-tram</v>
          </cell>
          <cell r="B8798">
            <v>3</v>
          </cell>
        </row>
        <row r="8799">
          <cell r="A8799" t="str">
            <v>7160-bus</v>
          </cell>
          <cell r="B8799">
            <v>2</v>
          </cell>
        </row>
        <row r="8800">
          <cell r="A8800" t="str">
            <v>726-tram</v>
          </cell>
          <cell r="B8800">
            <v>2</v>
          </cell>
        </row>
        <row r="8801">
          <cell r="A8801" t="str">
            <v>12587-bus</v>
          </cell>
          <cell r="B8801">
            <v>3</v>
          </cell>
        </row>
        <row r="8802">
          <cell r="A8802" t="str">
            <v>7518-bus</v>
          </cell>
          <cell r="B8802">
            <v>1</v>
          </cell>
        </row>
        <row r="8803">
          <cell r="A8803" t="str">
            <v>9196-bus</v>
          </cell>
          <cell r="B8803">
            <v>2</v>
          </cell>
        </row>
        <row r="8804">
          <cell r="A8804" t="str">
            <v>7438-bus</v>
          </cell>
          <cell r="B8804">
            <v>2</v>
          </cell>
        </row>
        <row r="8805">
          <cell r="A8805" t="str">
            <v>7662-bus</v>
          </cell>
          <cell r="B8805">
            <v>3</v>
          </cell>
        </row>
        <row r="8806">
          <cell r="A8806" t="str">
            <v>1218-tram</v>
          </cell>
          <cell r="B8806">
            <v>3</v>
          </cell>
        </row>
        <row r="8807">
          <cell r="A8807" t="str">
            <v>11070-bus</v>
          </cell>
          <cell r="B8807">
            <v>1</v>
          </cell>
        </row>
        <row r="8808">
          <cell r="A8808" t="str">
            <v>12694-bus</v>
          </cell>
          <cell r="B8808">
            <v>3</v>
          </cell>
        </row>
        <row r="8809">
          <cell r="A8809" t="str">
            <v>10947-bus</v>
          </cell>
          <cell r="B8809">
            <v>1</v>
          </cell>
        </row>
        <row r="8810">
          <cell r="A8810" t="str">
            <v>8117-bus</v>
          </cell>
          <cell r="B8810">
            <v>3</v>
          </cell>
        </row>
        <row r="8811">
          <cell r="A8811" t="str">
            <v>7298-bus</v>
          </cell>
          <cell r="B8811">
            <v>1</v>
          </cell>
        </row>
        <row r="8812">
          <cell r="A8812" t="str">
            <v>8229-bus</v>
          </cell>
          <cell r="B8812">
            <v>2</v>
          </cell>
        </row>
        <row r="8813">
          <cell r="A8813" t="str">
            <v>7365-bus</v>
          </cell>
          <cell r="B8813">
            <v>1</v>
          </cell>
        </row>
        <row r="8814">
          <cell r="A8814" t="str">
            <v>11253-bus</v>
          </cell>
          <cell r="B8814">
            <v>1</v>
          </cell>
        </row>
        <row r="8815">
          <cell r="A8815" t="str">
            <v>7234-bus</v>
          </cell>
          <cell r="B8815">
            <v>1</v>
          </cell>
        </row>
        <row r="8816">
          <cell r="A8816" t="str">
            <v>7431-bus</v>
          </cell>
          <cell r="B8816">
            <v>1</v>
          </cell>
        </row>
        <row r="8817">
          <cell r="A8817" t="str">
            <v>9528-bus</v>
          </cell>
          <cell r="B8817">
            <v>1</v>
          </cell>
        </row>
        <row r="8818">
          <cell r="A8818" t="str">
            <v>7736-bus</v>
          </cell>
          <cell r="B8818">
            <v>3</v>
          </cell>
        </row>
        <row r="8819">
          <cell r="A8819" t="str">
            <v>1223-tram</v>
          </cell>
          <cell r="B8819">
            <v>3</v>
          </cell>
        </row>
        <row r="8820">
          <cell r="A8820" t="str">
            <v>11298-bus</v>
          </cell>
          <cell r="B8820">
            <v>2</v>
          </cell>
        </row>
        <row r="8821">
          <cell r="A8821" t="str">
            <v>11289-bus</v>
          </cell>
          <cell r="B8821">
            <v>2</v>
          </cell>
        </row>
        <row r="8822">
          <cell r="A8822" t="str">
            <v>11319-bus</v>
          </cell>
          <cell r="B8822">
            <v>2</v>
          </cell>
        </row>
        <row r="8823">
          <cell r="A8823" t="str">
            <v>11178-bus</v>
          </cell>
          <cell r="B8823">
            <v>1</v>
          </cell>
        </row>
        <row r="8824">
          <cell r="A8824" t="str">
            <v>10827-bus</v>
          </cell>
          <cell r="B8824">
            <v>2</v>
          </cell>
        </row>
        <row r="8825">
          <cell r="A8825" t="str">
            <v>8104-bus</v>
          </cell>
          <cell r="B8825">
            <v>3</v>
          </cell>
        </row>
        <row r="8826">
          <cell r="A8826" t="str">
            <v>11337-bus</v>
          </cell>
          <cell r="B8826">
            <v>2</v>
          </cell>
        </row>
        <row r="8827">
          <cell r="A8827" t="str">
            <v>1211-tram</v>
          </cell>
          <cell r="B8827">
            <v>3</v>
          </cell>
        </row>
        <row r="8828">
          <cell r="A8828" t="str">
            <v>7715-bus</v>
          </cell>
          <cell r="B8828">
            <v>3</v>
          </cell>
        </row>
        <row r="8829">
          <cell r="A8829" t="str">
            <v>6808-bus</v>
          </cell>
          <cell r="B8829">
            <v>2</v>
          </cell>
        </row>
        <row r="8830">
          <cell r="A8830" t="str">
            <v>7771-bus</v>
          </cell>
          <cell r="B8830">
            <v>3</v>
          </cell>
        </row>
        <row r="8831">
          <cell r="A8831" t="str">
            <v>8358-bus</v>
          </cell>
          <cell r="B8831">
            <v>3</v>
          </cell>
        </row>
        <row r="8832">
          <cell r="A8832" t="str">
            <v>8377-bus</v>
          </cell>
          <cell r="B8832">
            <v>3</v>
          </cell>
        </row>
        <row r="8833">
          <cell r="A8833" t="str">
            <v>8388-bus</v>
          </cell>
          <cell r="B8833">
            <v>3</v>
          </cell>
        </row>
        <row r="8834">
          <cell r="A8834" t="str">
            <v>9059-bus</v>
          </cell>
          <cell r="B8834">
            <v>3</v>
          </cell>
        </row>
        <row r="8835">
          <cell r="A8835" t="str">
            <v>7743-bus</v>
          </cell>
          <cell r="B8835">
            <v>3</v>
          </cell>
        </row>
        <row r="8836">
          <cell r="A8836" t="str">
            <v>7856-bus</v>
          </cell>
          <cell r="B8836">
            <v>3</v>
          </cell>
        </row>
        <row r="8837">
          <cell r="A8837" t="str">
            <v>12719-bus</v>
          </cell>
          <cell r="B8837">
            <v>3</v>
          </cell>
        </row>
        <row r="8838">
          <cell r="A8838" t="str">
            <v>11097-bus</v>
          </cell>
          <cell r="B8838">
            <v>2</v>
          </cell>
        </row>
        <row r="8839">
          <cell r="A8839" t="str">
            <v>9054-bus</v>
          </cell>
          <cell r="B8839">
            <v>2</v>
          </cell>
        </row>
        <row r="8840">
          <cell r="A8840" t="str">
            <v>12598-bus</v>
          </cell>
          <cell r="B8840">
            <v>3</v>
          </cell>
        </row>
        <row r="8841">
          <cell r="A8841" t="str">
            <v>10920-bus</v>
          </cell>
          <cell r="B8841">
            <v>1</v>
          </cell>
        </row>
        <row r="8842">
          <cell r="A8842" t="str">
            <v>7476-bus</v>
          </cell>
          <cell r="B8842">
            <v>2</v>
          </cell>
        </row>
        <row r="8843">
          <cell r="A8843" t="str">
            <v>7817-bus</v>
          </cell>
          <cell r="B8843">
            <v>1</v>
          </cell>
        </row>
        <row r="8844">
          <cell r="A8844" t="str">
            <v>12646-bus</v>
          </cell>
          <cell r="B8844">
            <v>3</v>
          </cell>
        </row>
        <row r="8845">
          <cell r="A8845" t="str">
            <v>11091-bus</v>
          </cell>
          <cell r="B8845">
            <v>3</v>
          </cell>
        </row>
        <row r="8846">
          <cell r="A8846" t="str">
            <v>8474-bus</v>
          </cell>
          <cell r="B8846">
            <v>2</v>
          </cell>
        </row>
        <row r="8847">
          <cell r="A8847" t="str">
            <v>10644-bus</v>
          </cell>
          <cell r="B8847">
            <v>2</v>
          </cell>
        </row>
        <row r="8848">
          <cell r="A8848" t="str">
            <v>814-tram</v>
          </cell>
          <cell r="B8848">
            <v>2</v>
          </cell>
        </row>
        <row r="8849">
          <cell r="A8849" t="str">
            <v>7866-bus</v>
          </cell>
          <cell r="B8849">
            <v>1</v>
          </cell>
        </row>
        <row r="8850">
          <cell r="A8850" t="str">
            <v>10566-bus</v>
          </cell>
          <cell r="B8850">
            <v>2</v>
          </cell>
        </row>
        <row r="8851">
          <cell r="A8851" t="str">
            <v>8315-bus</v>
          </cell>
          <cell r="B8851">
            <v>3</v>
          </cell>
        </row>
        <row r="8852">
          <cell r="A8852" t="str">
            <v>7413-bus</v>
          </cell>
          <cell r="B8852">
            <v>3</v>
          </cell>
        </row>
        <row r="8853">
          <cell r="A8853" t="str">
            <v>7461-bus</v>
          </cell>
          <cell r="B8853">
            <v>2</v>
          </cell>
        </row>
        <row r="8854">
          <cell r="A8854" t="str">
            <v>7526-bus</v>
          </cell>
          <cell r="B8854">
            <v>2</v>
          </cell>
        </row>
        <row r="8855">
          <cell r="A8855" t="str">
            <v>9140-bus</v>
          </cell>
          <cell r="B8855">
            <v>2</v>
          </cell>
        </row>
        <row r="8856">
          <cell r="A8856" t="str">
            <v>7404-bus</v>
          </cell>
          <cell r="B8856">
            <v>2</v>
          </cell>
        </row>
        <row r="8857">
          <cell r="A8857" t="str">
            <v>8379-bus</v>
          </cell>
          <cell r="B8857">
            <v>3</v>
          </cell>
        </row>
        <row r="8858">
          <cell r="A8858" t="str">
            <v>536-train</v>
          </cell>
          <cell r="B8858">
            <v>1</v>
          </cell>
        </row>
        <row r="8859">
          <cell r="A8859" t="str">
            <v>8395-bus</v>
          </cell>
          <cell r="B8859">
            <v>3</v>
          </cell>
        </row>
        <row r="8860">
          <cell r="A8860" t="str">
            <v>533-train</v>
          </cell>
          <cell r="B8860">
            <v>1</v>
          </cell>
        </row>
        <row r="8861">
          <cell r="A8861" t="str">
            <v>5017-bus</v>
          </cell>
          <cell r="B8861">
            <v>1</v>
          </cell>
        </row>
        <row r="8862">
          <cell r="A8862" t="str">
            <v>12602-bus</v>
          </cell>
          <cell r="B8862">
            <v>3</v>
          </cell>
        </row>
        <row r="8863">
          <cell r="A8863" t="str">
            <v>692-tram</v>
          </cell>
          <cell r="B8863">
            <v>1</v>
          </cell>
        </row>
        <row r="8864">
          <cell r="A8864" t="str">
            <v>1300-tram</v>
          </cell>
          <cell r="B8864">
            <v>1</v>
          </cell>
        </row>
        <row r="8865">
          <cell r="A8865" t="str">
            <v>6909-bus</v>
          </cell>
          <cell r="B8865">
            <v>2</v>
          </cell>
        </row>
        <row r="8866">
          <cell r="A8866" t="str">
            <v>1282-tram</v>
          </cell>
          <cell r="B8866">
            <v>2</v>
          </cell>
        </row>
        <row r="8867">
          <cell r="A8867" t="str">
            <v>6939-bus</v>
          </cell>
          <cell r="B8867">
            <v>2</v>
          </cell>
        </row>
        <row r="8868">
          <cell r="A8868" t="str">
            <v>11639-bus</v>
          </cell>
          <cell r="B8868">
            <v>3</v>
          </cell>
        </row>
        <row r="8869">
          <cell r="A8869" t="str">
            <v>817-tram</v>
          </cell>
          <cell r="B8869">
            <v>2</v>
          </cell>
        </row>
        <row r="8870">
          <cell r="A8870" t="str">
            <v>1229-tram</v>
          </cell>
          <cell r="B8870">
            <v>3</v>
          </cell>
        </row>
        <row r="8871">
          <cell r="A8871" t="str">
            <v>8927-bus</v>
          </cell>
          <cell r="B8871">
            <v>3</v>
          </cell>
        </row>
        <row r="8872">
          <cell r="A8872" t="str">
            <v>8186-bus</v>
          </cell>
          <cell r="B8872">
            <v>3</v>
          </cell>
        </row>
        <row r="8873">
          <cell r="A8873" t="str">
            <v>8170-bus</v>
          </cell>
          <cell r="B8873">
            <v>3</v>
          </cell>
        </row>
        <row r="8874">
          <cell r="A8874" t="str">
            <v>7782-bus</v>
          </cell>
          <cell r="B8874">
            <v>3</v>
          </cell>
        </row>
        <row r="8875">
          <cell r="A8875" t="str">
            <v>8135-bus</v>
          </cell>
          <cell r="B8875">
            <v>3</v>
          </cell>
        </row>
        <row r="8876">
          <cell r="A8876" t="str">
            <v>8037-bus</v>
          </cell>
          <cell r="B8876">
            <v>2</v>
          </cell>
        </row>
        <row r="8877">
          <cell r="A8877" t="str">
            <v>1560-tram</v>
          </cell>
          <cell r="B8877">
            <v>3</v>
          </cell>
        </row>
        <row r="8878">
          <cell r="A8878" t="str">
            <v>1552-tram</v>
          </cell>
          <cell r="B8878">
            <v>3</v>
          </cell>
        </row>
        <row r="8879">
          <cell r="A8879" t="str">
            <v>1558-tram</v>
          </cell>
          <cell r="B8879">
            <v>3</v>
          </cell>
        </row>
        <row r="8880">
          <cell r="A8880" t="str">
            <v>1555-tram</v>
          </cell>
          <cell r="B8880">
            <v>3</v>
          </cell>
        </row>
        <row r="8881">
          <cell r="A8881" t="str">
            <v>1548-tram</v>
          </cell>
          <cell r="B8881">
            <v>3</v>
          </cell>
        </row>
        <row r="8882">
          <cell r="A8882" t="str">
            <v>8810-bus</v>
          </cell>
          <cell r="B8882">
            <v>2</v>
          </cell>
        </row>
        <row r="8883">
          <cell r="A8883" t="str">
            <v>1546-tram</v>
          </cell>
          <cell r="B8883">
            <v>3</v>
          </cell>
        </row>
        <row r="8884">
          <cell r="A8884" t="str">
            <v>9851-bus</v>
          </cell>
          <cell r="B8884">
            <v>2</v>
          </cell>
        </row>
        <row r="8885">
          <cell r="A8885" t="str">
            <v>11019-bus</v>
          </cell>
          <cell r="B8885">
            <v>3</v>
          </cell>
        </row>
        <row r="8886">
          <cell r="A8886" t="str">
            <v>779-tram</v>
          </cell>
          <cell r="B8886">
            <v>3</v>
          </cell>
        </row>
        <row r="8887">
          <cell r="A8887" t="str">
            <v>773-tram</v>
          </cell>
          <cell r="B8887">
            <v>3</v>
          </cell>
        </row>
        <row r="8888">
          <cell r="A8888" t="str">
            <v>761-tram</v>
          </cell>
          <cell r="B8888">
            <v>3</v>
          </cell>
        </row>
        <row r="8889">
          <cell r="A8889" t="str">
            <v>8506-bus</v>
          </cell>
          <cell r="B8889">
            <v>2</v>
          </cell>
        </row>
        <row r="8890">
          <cell r="A8890" t="str">
            <v>1312-tram</v>
          </cell>
          <cell r="B8890">
            <v>2</v>
          </cell>
        </row>
        <row r="8891">
          <cell r="A8891" t="str">
            <v>8100-bus</v>
          </cell>
          <cell r="B8891">
            <v>2</v>
          </cell>
        </row>
        <row r="8892">
          <cell r="A8892" t="str">
            <v>539-train</v>
          </cell>
          <cell r="B8892">
            <v>1</v>
          </cell>
        </row>
        <row r="8893">
          <cell r="A8893" t="str">
            <v>906-tram</v>
          </cell>
          <cell r="B8893">
            <v>3</v>
          </cell>
        </row>
        <row r="8894">
          <cell r="A8894" t="str">
            <v>10440-bus</v>
          </cell>
          <cell r="B8894">
            <v>2</v>
          </cell>
        </row>
        <row r="8895">
          <cell r="A8895" t="str">
            <v>7389-bus</v>
          </cell>
          <cell r="B8895">
            <v>3</v>
          </cell>
        </row>
        <row r="8896">
          <cell r="A8896" t="str">
            <v>7393-bus</v>
          </cell>
          <cell r="B8896">
            <v>3</v>
          </cell>
        </row>
        <row r="8897">
          <cell r="A8897" t="str">
            <v>7325-bus</v>
          </cell>
          <cell r="B8897">
            <v>3</v>
          </cell>
        </row>
        <row r="8898">
          <cell r="A8898" t="str">
            <v>912-tram</v>
          </cell>
          <cell r="B8898">
            <v>3</v>
          </cell>
        </row>
        <row r="8899">
          <cell r="A8899" t="str">
            <v>909-tram</v>
          </cell>
          <cell r="B8899">
            <v>3</v>
          </cell>
        </row>
        <row r="8900">
          <cell r="A8900" t="str">
            <v>7177-bus</v>
          </cell>
          <cell r="B8900">
            <v>2</v>
          </cell>
        </row>
        <row r="8901">
          <cell r="A8901" t="str">
            <v>899-tram</v>
          </cell>
          <cell r="B8901">
            <v>3</v>
          </cell>
        </row>
        <row r="8902">
          <cell r="A8902" t="str">
            <v>917-tram</v>
          </cell>
          <cell r="B8902">
            <v>3</v>
          </cell>
        </row>
        <row r="8903">
          <cell r="A8903" t="str">
            <v>10803-bus</v>
          </cell>
          <cell r="B8903">
            <v>3</v>
          </cell>
        </row>
        <row r="8904">
          <cell r="A8904" t="str">
            <v>887-tram</v>
          </cell>
          <cell r="B8904">
            <v>3</v>
          </cell>
        </row>
        <row r="8905">
          <cell r="A8905" t="str">
            <v>8164-bus</v>
          </cell>
          <cell r="B8905">
            <v>3</v>
          </cell>
        </row>
        <row r="8906">
          <cell r="A8906" t="str">
            <v>7958-bus</v>
          </cell>
          <cell r="B8906">
            <v>3</v>
          </cell>
        </row>
        <row r="8907">
          <cell r="A8907" t="str">
            <v>7916-bus</v>
          </cell>
          <cell r="B8907">
            <v>3</v>
          </cell>
        </row>
        <row r="8908">
          <cell r="A8908" t="str">
            <v>5674-bus</v>
          </cell>
          <cell r="B8908">
            <v>2</v>
          </cell>
        </row>
        <row r="8909">
          <cell r="A8909" t="str">
            <v>5752-bus</v>
          </cell>
          <cell r="B8909">
            <v>2</v>
          </cell>
        </row>
        <row r="8910">
          <cell r="A8910" t="str">
            <v>1087-tram</v>
          </cell>
          <cell r="B8910">
            <v>3</v>
          </cell>
        </row>
        <row r="8911">
          <cell r="A8911" t="str">
            <v>9492-bus</v>
          </cell>
          <cell r="B8911">
            <v>2</v>
          </cell>
        </row>
        <row r="8912">
          <cell r="A8912" t="str">
            <v>1302-tram</v>
          </cell>
          <cell r="B8912">
            <v>3</v>
          </cell>
        </row>
        <row r="8913">
          <cell r="A8913" t="str">
            <v>8891-bus</v>
          </cell>
          <cell r="B8913">
            <v>3</v>
          </cell>
        </row>
        <row r="8914">
          <cell r="A8914" t="str">
            <v>7371-bus</v>
          </cell>
          <cell r="B8914">
            <v>3</v>
          </cell>
        </row>
        <row r="8915">
          <cell r="A8915" t="str">
            <v>8058-bus</v>
          </cell>
          <cell r="B8915">
            <v>2</v>
          </cell>
        </row>
        <row r="8916">
          <cell r="A8916" t="str">
            <v>1137-tram</v>
          </cell>
          <cell r="B8916">
            <v>3</v>
          </cell>
        </row>
        <row r="8917">
          <cell r="A8917" t="str">
            <v>7003-bus</v>
          </cell>
          <cell r="B8917">
            <v>3</v>
          </cell>
        </row>
        <row r="8918">
          <cell r="A8918" t="str">
            <v>9209-bus</v>
          </cell>
          <cell r="B8918">
            <v>2</v>
          </cell>
        </row>
        <row r="8919">
          <cell r="A8919" t="str">
            <v>9125-bus</v>
          </cell>
          <cell r="B8919">
            <v>1</v>
          </cell>
        </row>
        <row r="8920">
          <cell r="A8920" t="str">
            <v>6966-bus</v>
          </cell>
          <cell r="B8920">
            <v>3</v>
          </cell>
        </row>
        <row r="8921">
          <cell r="A8921" t="str">
            <v>7816-bus</v>
          </cell>
          <cell r="B8921">
            <v>3</v>
          </cell>
        </row>
        <row r="8922">
          <cell r="A8922" t="str">
            <v>8900-bus</v>
          </cell>
          <cell r="B8922">
            <v>2</v>
          </cell>
        </row>
        <row r="8923">
          <cell r="A8923" t="str">
            <v>7789-bus</v>
          </cell>
          <cell r="B8923">
            <v>3</v>
          </cell>
        </row>
        <row r="8924">
          <cell r="A8924" t="str">
            <v>678-tram</v>
          </cell>
          <cell r="B8924">
            <v>1</v>
          </cell>
        </row>
        <row r="8925">
          <cell r="A8925" t="str">
            <v>7850-bus</v>
          </cell>
          <cell r="B8925">
            <v>3</v>
          </cell>
        </row>
        <row r="8926">
          <cell r="A8926" t="str">
            <v>6086-bus</v>
          </cell>
          <cell r="B8926">
            <v>1</v>
          </cell>
        </row>
        <row r="8927">
          <cell r="A8927" t="str">
            <v>8266-bus</v>
          </cell>
          <cell r="B8927">
            <v>3</v>
          </cell>
        </row>
        <row r="8928">
          <cell r="A8928" t="str">
            <v>8159-bus</v>
          </cell>
          <cell r="B8928">
            <v>3</v>
          </cell>
        </row>
        <row r="8929">
          <cell r="A8929" t="str">
            <v>10785-bus</v>
          </cell>
          <cell r="B8929">
            <v>2</v>
          </cell>
        </row>
        <row r="8930">
          <cell r="A8930" t="str">
            <v>9210-bus</v>
          </cell>
          <cell r="B8930">
            <v>2</v>
          </cell>
        </row>
        <row r="8931">
          <cell r="A8931" t="str">
            <v>8999-bus</v>
          </cell>
          <cell r="B8931">
            <v>2</v>
          </cell>
        </row>
        <row r="8932">
          <cell r="A8932" t="str">
            <v>8139-bus</v>
          </cell>
          <cell r="B8932">
            <v>2</v>
          </cell>
        </row>
        <row r="8933">
          <cell r="A8933" t="str">
            <v>7750-bus</v>
          </cell>
          <cell r="B8933">
            <v>1</v>
          </cell>
        </row>
        <row r="8934">
          <cell r="A8934" t="str">
            <v>7212-bus</v>
          </cell>
          <cell r="B8934">
            <v>1</v>
          </cell>
        </row>
        <row r="8935">
          <cell r="A8935" t="str">
            <v>747-tram</v>
          </cell>
          <cell r="B8935">
            <v>3</v>
          </cell>
        </row>
        <row r="8936">
          <cell r="A8936" t="str">
            <v>753-tram</v>
          </cell>
          <cell r="B8936">
            <v>3</v>
          </cell>
        </row>
        <row r="8937">
          <cell r="A8937" t="str">
            <v>1422-tram</v>
          </cell>
          <cell r="B8937">
            <v>3</v>
          </cell>
        </row>
        <row r="8938">
          <cell r="A8938" t="str">
            <v>1329-tram</v>
          </cell>
          <cell r="B8938">
            <v>1</v>
          </cell>
        </row>
        <row r="8939">
          <cell r="A8939" t="str">
            <v>10293-bus</v>
          </cell>
          <cell r="B8939">
            <v>2</v>
          </cell>
        </row>
        <row r="8940">
          <cell r="A8940" t="str">
            <v>2927-bus</v>
          </cell>
          <cell r="B8940">
            <v>3</v>
          </cell>
        </row>
        <row r="8941">
          <cell r="A8941" t="str">
            <v>12693-bus</v>
          </cell>
          <cell r="B8941">
            <v>3</v>
          </cell>
        </row>
        <row r="8942">
          <cell r="A8942" t="str">
            <v>8325-bus</v>
          </cell>
          <cell r="B8942">
            <v>1</v>
          </cell>
        </row>
        <row r="8943">
          <cell r="A8943" t="str">
            <v>725-tram</v>
          </cell>
          <cell r="B8943">
            <v>2</v>
          </cell>
        </row>
        <row r="8944">
          <cell r="A8944" t="str">
            <v>7712-bus</v>
          </cell>
          <cell r="B8944">
            <v>3</v>
          </cell>
        </row>
        <row r="8945">
          <cell r="A8945" t="str">
            <v>7968-bus</v>
          </cell>
          <cell r="B8945">
            <v>1</v>
          </cell>
        </row>
        <row r="8946">
          <cell r="A8946" t="str">
            <v>7507-bus</v>
          </cell>
          <cell r="B8946">
            <v>2</v>
          </cell>
        </row>
        <row r="8947">
          <cell r="A8947" t="str">
            <v>9573-bus</v>
          </cell>
          <cell r="B8947">
            <v>1</v>
          </cell>
        </row>
        <row r="8948">
          <cell r="A8948" t="str">
            <v>717-tram</v>
          </cell>
          <cell r="B8948">
            <v>2</v>
          </cell>
        </row>
        <row r="8949">
          <cell r="A8949" t="str">
            <v>8922-bus</v>
          </cell>
          <cell r="B8949">
            <v>2</v>
          </cell>
        </row>
        <row r="8950">
          <cell r="A8950" t="str">
            <v>9570-bus</v>
          </cell>
          <cell r="B8950">
            <v>1</v>
          </cell>
        </row>
        <row r="8951">
          <cell r="A8951" t="str">
            <v>1239-tram</v>
          </cell>
          <cell r="B8951">
            <v>3</v>
          </cell>
        </row>
        <row r="8952">
          <cell r="A8952" t="str">
            <v>1244-tram</v>
          </cell>
          <cell r="B8952">
            <v>3</v>
          </cell>
        </row>
        <row r="8953">
          <cell r="A8953" t="str">
            <v>9863-bus</v>
          </cell>
          <cell r="B8953">
            <v>2</v>
          </cell>
        </row>
        <row r="8954">
          <cell r="A8954" t="str">
            <v>9326-bus</v>
          </cell>
          <cell r="B8954">
            <v>2</v>
          </cell>
        </row>
        <row r="8955">
          <cell r="A8955" t="str">
            <v>8567-bus</v>
          </cell>
          <cell r="B8955">
            <v>1</v>
          </cell>
        </row>
        <row r="8956">
          <cell r="A8956" t="str">
            <v>7585-bus</v>
          </cell>
          <cell r="B8956">
            <v>1</v>
          </cell>
        </row>
        <row r="8957">
          <cell r="A8957" t="str">
            <v>1338-tram</v>
          </cell>
          <cell r="B8957">
            <v>1</v>
          </cell>
        </row>
        <row r="8958">
          <cell r="A8958" t="str">
            <v>8381-bus</v>
          </cell>
          <cell r="B8958">
            <v>1</v>
          </cell>
        </row>
        <row r="8959">
          <cell r="A8959" t="str">
            <v>7524-bus</v>
          </cell>
          <cell r="B8959">
            <v>2</v>
          </cell>
        </row>
        <row r="8960">
          <cell r="A8960" t="str">
            <v>7559-bus</v>
          </cell>
          <cell r="B8960">
            <v>3</v>
          </cell>
        </row>
        <row r="8961">
          <cell r="A8961" t="str">
            <v>8265-bus</v>
          </cell>
          <cell r="B8961">
            <v>1</v>
          </cell>
        </row>
        <row r="8962">
          <cell r="A8962" t="str">
            <v>7271-bus</v>
          </cell>
          <cell r="B8962">
            <v>1</v>
          </cell>
        </row>
        <row r="8963">
          <cell r="A8963" t="str">
            <v>6234-bus</v>
          </cell>
          <cell r="B8963">
            <v>2</v>
          </cell>
        </row>
        <row r="8964">
          <cell r="A8964" t="str">
            <v>10884-bus</v>
          </cell>
          <cell r="B8964">
            <v>2</v>
          </cell>
        </row>
        <row r="8965">
          <cell r="A8965" t="str">
            <v>478-train</v>
          </cell>
          <cell r="B8965">
            <v>2</v>
          </cell>
        </row>
        <row r="8966">
          <cell r="A8966" t="str">
            <v>7733-bus</v>
          </cell>
          <cell r="B8966">
            <v>3</v>
          </cell>
        </row>
        <row r="8967">
          <cell r="A8967" t="str">
            <v>8199-bus</v>
          </cell>
          <cell r="B8967">
            <v>1</v>
          </cell>
        </row>
        <row r="8968">
          <cell r="A8968" t="str">
            <v>7892-bus</v>
          </cell>
          <cell r="B8968">
            <v>3</v>
          </cell>
        </row>
        <row r="8969">
          <cell r="A8969" t="str">
            <v>743-tram</v>
          </cell>
          <cell r="B8969">
            <v>1</v>
          </cell>
        </row>
        <row r="8970">
          <cell r="A8970" t="str">
            <v>741-tram</v>
          </cell>
          <cell r="B8970">
            <v>2</v>
          </cell>
        </row>
        <row r="8971">
          <cell r="A8971" t="str">
            <v>10407-bus</v>
          </cell>
          <cell r="B8971">
            <v>2</v>
          </cell>
        </row>
        <row r="8972">
          <cell r="A8972" t="str">
            <v>752-tram</v>
          </cell>
          <cell r="B8972">
            <v>1</v>
          </cell>
        </row>
        <row r="8973">
          <cell r="A8973" t="str">
            <v>750-tram</v>
          </cell>
          <cell r="B8973">
            <v>1</v>
          </cell>
        </row>
        <row r="8974">
          <cell r="A8974" t="str">
            <v>600-train</v>
          </cell>
          <cell r="B8974">
            <v>1</v>
          </cell>
        </row>
        <row r="8975">
          <cell r="A8975" t="str">
            <v>7083-bus</v>
          </cell>
          <cell r="B8975">
            <v>3</v>
          </cell>
        </row>
        <row r="8976">
          <cell r="A8976" t="str">
            <v>10527-bus</v>
          </cell>
          <cell r="B8976">
            <v>3</v>
          </cell>
        </row>
        <row r="8977">
          <cell r="A8977" t="str">
            <v>8833-bus</v>
          </cell>
          <cell r="B8977">
            <v>2</v>
          </cell>
        </row>
        <row r="8978">
          <cell r="A8978" t="str">
            <v>10674-bus</v>
          </cell>
          <cell r="B8978">
            <v>3</v>
          </cell>
        </row>
        <row r="8979">
          <cell r="A8979" t="str">
            <v>7006-bus</v>
          </cell>
          <cell r="B8979">
            <v>3</v>
          </cell>
        </row>
        <row r="8980">
          <cell r="A8980" t="str">
            <v>6970-bus</v>
          </cell>
          <cell r="B8980">
            <v>3</v>
          </cell>
        </row>
        <row r="8981">
          <cell r="A8981" t="str">
            <v>9892-bus</v>
          </cell>
          <cell r="B8981">
            <v>2</v>
          </cell>
        </row>
        <row r="8982">
          <cell r="A8982" t="str">
            <v>6825-bus</v>
          </cell>
          <cell r="B8982">
            <v>3</v>
          </cell>
        </row>
        <row r="8983">
          <cell r="A8983" t="str">
            <v>6675-bus</v>
          </cell>
          <cell r="B8983">
            <v>2</v>
          </cell>
        </row>
        <row r="8984">
          <cell r="A8984" t="str">
            <v>6918-bus</v>
          </cell>
          <cell r="B8984">
            <v>3</v>
          </cell>
        </row>
        <row r="8985">
          <cell r="A8985" t="str">
            <v>764-tram</v>
          </cell>
          <cell r="B8985">
            <v>2</v>
          </cell>
        </row>
        <row r="8986">
          <cell r="A8986" t="str">
            <v>749-tram</v>
          </cell>
          <cell r="B8986">
            <v>2</v>
          </cell>
        </row>
        <row r="8987">
          <cell r="A8987" t="str">
            <v>797-tram</v>
          </cell>
          <cell r="B8987">
            <v>3</v>
          </cell>
        </row>
        <row r="8988">
          <cell r="A8988" t="str">
            <v>1258-tram</v>
          </cell>
          <cell r="B8988">
            <v>1</v>
          </cell>
        </row>
        <row r="8989">
          <cell r="A8989" t="str">
            <v>1567-tram</v>
          </cell>
          <cell r="B8989">
            <v>3</v>
          </cell>
        </row>
        <row r="8990">
          <cell r="A8990" t="str">
            <v>1575-tram</v>
          </cell>
          <cell r="B8990">
            <v>3</v>
          </cell>
        </row>
        <row r="8991">
          <cell r="A8991" t="str">
            <v>1573-tram</v>
          </cell>
          <cell r="B8991">
            <v>3</v>
          </cell>
        </row>
        <row r="8992">
          <cell r="A8992" t="str">
            <v>1566-tram</v>
          </cell>
          <cell r="B8992">
            <v>3</v>
          </cell>
        </row>
        <row r="8993">
          <cell r="A8993" t="str">
            <v>7745-bus</v>
          </cell>
          <cell r="B8993">
            <v>3</v>
          </cell>
        </row>
        <row r="8994">
          <cell r="A8994" t="str">
            <v>8076-bus</v>
          </cell>
          <cell r="B8994">
            <v>1</v>
          </cell>
        </row>
        <row r="8995">
          <cell r="A8995" t="str">
            <v>9423-bus</v>
          </cell>
          <cell r="B8995">
            <v>1</v>
          </cell>
        </row>
        <row r="8996">
          <cell r="A8996" t="str">
            <v>1579-tram</v>
          </cell>
          <cell r="B8996">
            <v>2</v>
          </cell>
        </row>
        <row r="8997">
          <cell r="A8997" t="str">
            <v>9831-bus</v>
          </cell>
          <cell r="B8997">
            <v>3</v>
          </cell>
        </row>
        <row r="8998">
          <cell r="A8998" t="str">
            <v>9966-bus</v>
          </cell>
          <cell r="B8998">
            <v>3</v>
          </cell>
        </row>
        <row r="8999">
          <cell r="A8999" t="str">
            <v>612-train</v>
          </cell>
          <cell r="B8999">
            <v>1</v>
          </cell>
        </row>
        <row r="9000">
          <cell r="A9000" t="str">
            <v>9999-bus</v>
          </cell>
          <cell r="B9000">
            <v>3</v>
          </cell>
        </row>
        <row r="9001">
          <cell r="A9001" t="str">
            <v>9969-bus</v>
          </cell>
          <cell r="B9001">
            <v>3</v>
          </cell>
        </row>
        <row r="9002">
          <cell r="A9002" t="str">
            <v>834-tram</v>
          </cell>
          <cell r="B9002">
            <v>3</v>
          </cell>
        </row>
        <row r="9003">
          <cell r="A9003" t="str">
            <v>7903-bus</v>
          </cell>
          <cell r="B9003">
            <v>3</v>
          </cell>
        </row>
        <row r="9004">
          <cell r="A9004" t="str">
            <v>833-tram</v>
          </cell>
          <cell r="B9004">
            <v>3</v>
          </cell>
        </row>
        <row r="9005">
          <cell r="A9005" t="str">
            <v>1569-tram</v>
          </cell>
          <cell r="B9005">
            <v>3</v>
          </cell>
        </row>
        <row r="9006">
          <cell r="A9006" t="str">
            <v>1576-tram</v>
          </cell>
          <cell r="B9006">
            <v>3</v>
          </cell>
        </row>
        <row r="9007">
          <cell r="A9007" t="str">
            <v>11486-bus</v>
          </cell>
          <cell r="B9007">
            <v>3</v>
          </cell>
        </row>
        <row r="9008">
          <cell r="A9008" t="str">
            <v>791-tram</v>
          </cell>
          <cell r="B9008">
            <v>3</v>
          </cell>
        </row>
        <row r="9009">
          <cell r="A9009" t="str">
            <v>681-tram</v>
          </cell>
          <cell r="B9009">
            <v>1</v>
          </cell>
        </row>
        <row r="9010">
          <cell r="A9010" t="str">
            <v>9981-bus</v>
          </cell>
          <cell r="B9010">
            <v>2</v>
          </cell>
        </row>
        <row r="9011">
          <cell r="A9011" t="str">
            <v>7279-bus</v>
          </cell>
          <cell r="B9011">
            <v>2</v>
          </cell>
        </row>
        <row r="9012">
          <cell r="A9012" t="str">
            <v>6889-bus</v>
          </cell>
          <cell r="B9012">
            <v>2</v>
          </cell>
        </row>
        <row r="9013">
          <cell r="A9013" t="str">
            <v>768-tram</v>
          </cell>
          <cell r="B9013">
            <v>3</v>
          </cell>
        </row>
        <row r="9014">
          <cell r="A9014" t="str">
            <v>9220-bus</v>
          </cell>
          <cell r="B9014">
            <v>3</v>
          </cell>
        </row>
        <row r="9015">
          <cell r="A9015" t="str">
            <v>7619-bus</v>
          </cell>
          <cell r="B9015">
            <v>2</v>
          </cell>
        </row>
        <row r="9016">
          <cell r="A9016" t="str">
            <v>8393-bus</v>
          </cell>
          <cell r="B9016">
            <v>1</v>
          </cell>
        </row>
        <row r="9017">
          <cell r="A9017" t="str">
            <v>7949-bus</v>
          </cell>
          <cell r="B9017">
            <v>3</v>
          </cell>
        </row>
        <row r="9018">
          <cell r="A9018" t="str">
            <v>1310-tram</v>
          </cell>
          <cell r="B9018">
            <v>2</v>
          </cell>
        </row>
        <row r="9019">
          <cell r="A9019" t="str">
            <v>7230-bus</v>
          </cell>
          <cell r="B9019">
            <v>1</v>
          </cell>
        </row>
        <row r="9020">
          <cell r="A9020" t="str">
            <v>1110-tram</v>
          </cell>
          <cell r="B9020">
            <v>3</v>
          </cell>
        </row>
        <row r="9021">
          <cell r="A9021" t="str">
            <v>7914-bus</v>
          </cell>
          <cell r="B9021">
            <v>1</v>
          </cell>
        </row>
        <row r="9022">
          <cell r="A9022" t="str">
            <v>9534-bus</v>
          </cell>
          <cell r="B9022">
            <v>1</v>
          </cell>
        </row>
        <row r="9023">
          <cell r="A9023" t="str">
            <v>1571-tram</v>
          </cell>
          <cell r="B9023">
            <v>3</v>
          </cell>
        </row>
        <row r="9024">
          <cell r="A9024" t="str">
            <v>1530-tram</v>
          </cell>
          <cell r="B9024">
            <v>3</v>
          </cell>
        </row>
        <row r="9025">
          <cell r="A9025" t="str">
            <v>1323-tram</v>
          </cell>
          <cell r="B9025">
            <v>3</v>
          </cell>
        </row>
        <row r="9026">
          <cell r="A9026" t="str">
            <v>1315-tram</v>
          </cell>
          <cell r="B9026">
            <v>3</v>
          </cell>
        </row>
        <row r="9027">
          <cell r="A9027" t="str">
            <v>1332-tram</v>
          </cell>
          <cell r="B9027">
            <v>3</v>
          </cell>
        </row>
        <row r="9028">
          <cell r="A9028" t="str">
            <v>6263-bus</v>
          </cell>
          <cell r="B9028">
            <v>3</v>
          </cell>
        </row>
        <row r="9029">
          <cell r="A9029" t="str">
            <v>8342-bus</v>
          </cell>
          <cell r="B9029">
            <v>3</v>
          </cell>
        </row>
        <row r="9030">
          <cell r="A9030" t="str">
            <v>8324-bus</v>
          </cell>
          <cell r="B9030">
            <v>3</v>
          </cell>
        </row>
        <row r="9031">
          <cell r="A9031" t="str">
            <v>8361-bus</v>
          </cell>
          <cell r="B9031">
            <v>3</v>
          </cell>
        </row>
        <row r="9032">
          <cell r="A9032" t="str">
            <v>469-train</v>
          </cell>
          <cell r="B9032">
            <v>3</v>
          </cell>
        </row>
        <row r="9033">
          <cell r="A9033" t="str">
            <v>1294-tram</v>
          </cell>
          <cell r="B9033">
            <v>2</v>
          </cell>
        </row>
        <row r="9034">
          <cell r="A9034" t="str">
            <v>6290-bus</v>
          </cell>
          <cell r="B9034">
            <v>3</v>
          </cell>
        </row>
        <row r="9035">
          <cell r="A9035" t="str">
            <v>8746-bus</v>
          </cell>
          <cell r="B9035">
            <v>2</v>
          </cell>
        </row>
        <row r="9036">
          <cell r="A9036" t="str">
            <v>7220-bus</v>
          </cell>
          <cell r="B9036">
            <v>2</v>
          </cell>
        </row>
        <row r="9037">
          <cell r="A9037" t="str">
            <v>734-tram</v>
          </cell>
          <cell r="B9037">
            <v>2</v>
          </cell>
        </row>
        <row r="9038">
          <cell r="A9038" t="str">
            <v>9510-bus</v>
          </cell>
          <cell r="B9038">
            <v>2</v>
          </cell>
        </row>
        <row r="9039">
          <cell r="A9039" t="str">
            <v>1534-tram</v>
          </cell>
          <cell r="B9039">
            <v>3</v>
          </cell>
        </row>
        <row r="9040">
          <cell r="A9040" t="str">
            <v>9363-bus</v>
          </cell>
          <cell r="B9040">
            <v>2</v>
          </cell>
        </row>
        <row r="9041">
          <cell r="A9041" t="str">
            <v>7176-bus</v>
          </cell>
          <cell r="B9041">
            <v>1</v>
          </cell>
        </row>
        <row r="9042">
          <cell r="A9042" t="str">
            <v>463-train</v>
          </cell>
          <cell r="B9042">
            <v>3</v>
          </cell>
        </row>
        <row r="9043">
          <cell r="A9043" t="str">
            <v>6671-bus</v>
          </cell>
          <cell r="B9043">
            <v>3</v>
          </cell>
        </row>
        <row r="9044">
          <cell r="A9044" t="str">
            <v>9321-bus</v>
          </cell>
          <cell r="B9044">
            <v>2</v>
          </cell>
        </row>
        <row r="9045">
          <cell r="A9045" t="str">
            <v>6695-bus</v>
          </cell>
          <cell r="B9045">
            <v>3</v>
          </cell>
        </row>
        <row r="9046">
          <cell r="A9046" t="str">
            <v>9291-bus</v>
          </cell>
          <cell r="B9046">
            <v>2</v>
          </cell>
        </row>
        <row r="9047">
          <cell r="A9047" t="str">
            <v>5910-bus</v>
          </cell>
          <cell r="B9047">
            <v>3</v>
          </cell>
        </row>
        <row r="9048">
          <cell r="A9048" t="str">
            <v>9313-bus</v>
          </cell>
          <cell r="B9048">
            <v>3</v>
          </cell>
        </row>
        <row r="9049">
          <cell r="A9049" t="str">
            <v>9301-bus</v>
          </cell>
          <cell r="B9049">
            <v>3</v>
          </cell>
        </row>
        <row r="9050">
          <cell r="A9050" t="str">
            <v>7139-bus</v>
          </cell>
          <cell r="B9050">
            <v>3</v>
          </cell>
        </row>
        <row r="9051">
          <cell r="A9051" t="str">
            <v>1537-tram</v>
          </cell>
          <cell r="B9051">
            <v>3</v>
          </cell>
        </row>
        <row r="9052">
          <cell r="A9052" t="str">
            <v>7763-bus</v>
          </cell>
          <cell r="B9052">
            <v>3</v>
          </cell>
        </row>
        <row r="9053">
          <cell r="A9053" t="str">
            <v>9351-bus</v>
          </cell>
          <cell r="B9053">
            <v>2</v>
          </cell>
        </row>
        <row r="9054">
          <cell r="A9054" t="str">
            <v>8069-bus</v>
          </cell>
          <cell r="B9054">
            <v>3</v>
          </cell>
        </row>
        <row r="9055">
          <cell r="A9055" t="str">
            <v>1359-tram</v>
          </cell>
          <cell r="B9055">
            <v>1</v>
          </cell>
        </row>
        <row r="9056">
          <cell r="A9056" t="str">
            <v>7110-bus</v>
          </cell>
          <cell r="B9056">
            <v>3</v>
          </cell>
        </row>
        <row r="9057">
          <cell r="A9057" t="str">
            <v>1353-tram</v>
          </cell>
          <cell r="B9057">
            <v>3</v>
          </cell>
        </row>
        <row r="9058">
          <cell r="A9058" t="str">
            <v>8815-bus</v>
          </cell>
          <cell r="B9058">
            <v>2</v>
          </cell>
        </row>
        <row r="9059">
          <cell r="A9059" t="str">
            <v>7270-bus</v>
          </cell>
          <cell r="B9059">
            <v>3</v>
          </cell>
        </row>
        <row r="9060">
          <cell r="A9060" t="str">
            <v>1320-tram</v>
          </cell>
          <cell r="B9060">
            <v>1</v>
          </cell>
        </row>
        <row r="9061">
          <cell r="A9061" t="str">
            <v>7213-bus</v>
          </cell>
          <cell r="B9061">
            <v>2</v>
          </cell>
        </row>
        <row r="9062">
          <cell r="A9062" t="str">
            <v>9094-bus</v>
          </cell>
          <cell r="B9062">
            <v>3</v>
          </cell>
        </row>
        <row r="9063">
          <cell r="A9063" t="str">
            <v>7120-bus</v>
          </cell>
          <cell r="B9063">
            <v>3</v>
          </cell>
        </row>
        <row r="9064">
          <cell r="A9064" t="str">
            <v>1362-tram</v>
          </cell>
          <cell r="B9064">
            <v>3</v>
          </cell>
        </row>
        <row r="9065">
          <cell r="A9065" t="str">
            <v>7243-bus</v>
          </cell>
          <cell r="B9065">
            <v>3</v>
          </cell>
        </row>
        <row r="9066">
          <cell r="A9066" t="str">
            <v>1564-tram</v>
          </cell>
          <cell r="B9066">
            <v>3</v>
          </cell>
        </row>
        <row r="9067">
          <cell r="A9067" t="str">
            <v>7247-bus</v>
          </cell>
          <cell r="B9067">
            <v>3</v>
          </cell>
        </row>
        <row r="9068">
          <cell r="A9068" t="str">
            <v>7195-bus</v>
          </cell>
          <cell r="B9068">
            <v>2</v>
          </cell>
        </row>
        <row r="9069">
          <cell r="A9069" t="str">
            <v>7957-bus</v>
          </cell>
          <cell r="B9069">
            <v>3</v>
          </cell>
        </row>
        <row r="9070">
          <cell r="A9070" t="str">
            <v>7187-bus</v>
          </cell>
          <cell r="B9070">
            <v>2</v>
          </cell>
        </row>
        <row r="9071">
          <cell r="A9071" t="str">
            <v>8624-bus</v>
          </cell>
          <cell r="B9071">
            <v>1</v>
          </cell>
        </row>
        <row r="9072">
          <cell r="A9072" t="str">
            <v>7181-bus</v>
          </cell>
          <cell r="B9072">
            <v>2</v>
          </cell>
        </row>
        <row r="9073">
          <cell r="A9073" t="str">
            <v>807-tram</v>
          </cell>
          <cell r="B9073">
            <v>3</v>
          </cell>
        </row>
        <row r="9074">
          <cell r="A9074" t="str">
            <v>7844-bus</v>
          </cell>
          <cell r="B9074">
            <v>3</v>
          </cell>
        </row>
        <row r="9075">
          <cell r="A9075" t="str">
            <v>5719-bus</v>
          </cell>
          <cell r="B9075">
            <v>2</v>
          </cell>
        </row>
        <row r="9076">
          <cell r="A9076" t="str">
            <v>7133-bus</v>
          </cell>
          <cell r="B9076">
            <v>3</v>
          </cell>
        </row>
        <row r="9077">
          <cell r="A9077" t="str">
            <v>5710-bus</v>
          </cell>
          <cell r="B9077">
            <v>2</v>
          </cell>
        </row>
        <row r="9078">
          <cell r="A9078" t="str">
            <v>10836-bus</v>
          </cell>
          <cell r="B9078">
            <v>3</v>
          </cell>
        </row>
        <row r="9079">
          <cell r="A9079" t="str">
            <v>614-train</v>
          </cell>
          <cell r="B9079">
            <v>1</v>
          </cell>
        </row>
        <row r="9080">
          <cell r="A9080" t="str">
            <v>8860-bus</v>
          </cell>
          <cell r="B9080">
            <v>2</v>
          </cell>
        </row>
        <row r="9081">
          <cell r="A9081" t="str">
            <v>10794-bus</v>
          </cell>
          <cell r="B9081">
            <v>3</v>
          </cell>
        </row>
        <row r="9082">
          <cell r="A9082" t="str">
            <v>8095-bus</v>
          </cell>
          <cell r="B9082">
            <v>3</v>
          </cell>
        </row>
        <row r="9083">
          <cell r="A9083" t="str">
            <v>786-tram</v>
          </cell>
          <cell r="B9083">
            <v>2</v>
          </cell>
        </row>
        <row r="9084">
          <cell r="A9084" t="str">
            <v>7748-bus</v>
          </cell>
          <cell r="B9084">
            <v>3</v>
          </cell>
        </row>
        <row r="9085">
          <cell r="A9085" t="str">
            <v>7563-bus</v>
          </cell>
          <cell r="B9085">
            <v>2</v>
          </cell>
        </row>
        <row r="9086">
          <cell r="A9086" t="str">
            <v>705-tram</v>
          </cell>
          <cell r="B9086">
            <v>2</v>
          </cell>
        </row>
        <row r="9087">
          <cell r="A9087" t="str">
            <v>7668-bus</v>
          </cell>
          <cell r="B9087">
            <v>3</v>
          </cell>
        </row>
        <row r="9088">
          <cell r="A9088" t="str">
            <v>9980-bus</v>
          </cell>
          <cell r="B9088">
            <v>3</v>
          </cell>
        </row>
        <row r="9089">
          <cell r="A9089" t="str">
            <v>699-tram</v>
          </cell>
          <cell r="B9089">
            <v>2</v>
          </cell>
        </row>
        <row r="9090">
          <cell r="A9090" t="str">
            <v>9992-bus</v>
          </cell>
          <cell r="B9090">
            <v>3</v>
          </cell>
        </row>
        <row r="9091">
          <cell r="A9091" t="str">
            <v>7719-bus</v>
          </cell>
          <cell r="B9091">
            <v>3</v>
          </cell>
        </row>
        <row r="9092">
          <cell r="A9092" t="str">
            <v>9971-bus</v>
          </cell>
          <cell r="B9092">
            <v>3</v>
          </cell>
        </row>
        <row r="9093">
          <cell r="A9093" t="str">
            <v>9881-bus</v>
          </cell>
          <cell r="B9093">
            <v>3</v>
          </cell>
        </row>
        <row r="9094">
          <cell r="A9094" t="str">
            <v>526-train</v>
          </cell>
          <cell r="B9094">
            <v>3</v>
          </cell>
        </row>
        <row r="9095">
          <cell r="A9095" t="str">
            <v>11109-bus</v>
          </cell>
          <cell r="B9095">
            <v>3</v>
          </cell>
        </row>
        <row r="9096">
          <cell r="A9096" t="str">
            <v>738-tram</v>
          </cell>
          <cell r="B9096">
            <v>2</v>
          </cell>
        </row>
        <row r="9097">
          <cell r="A9097" t="str">
            <v>7255-bus</v>
          </cell>
          <cell r="B9097">
            <v>2</v>
          </cell>
        </row>
        <row r="9098">
          <cell r="A9098" t="str">
            <v>809-tram</v>
          </cell>
          <cell r="B9098">
            <v>3</v>
          </cell>
        </row>
        <row r="9099">
          <cell r="A9099" t="str">
            <v>7359-bus</v>
          </cell>
          <cell r="B9099">
            <v>3</v>
          </cell>
        </row>
        <row r="9100">
          <cell r="A9100" t="str">
            <v>520-train</v>
          </cell>
          <cell r="B9100">
            <v>2</v>
          </cell>
        </row>
        <row r="9101">
          <cell r="A9101" t="str">
            <v>7671-bus</v>
          </cell>
          <cell r="B9101">
            <v>3</v>
          </cell>
        </row>
        <row r="9102">
          <cell r="A9102" t="str">
            <v>7144-bus</v>
          </cell>
          <cell r="B9102">
            <v>2</v>
          </cell>
        </row>
        <row r="9103">
          <cell r="A9103" t="str">
            <v>7351-bus</v>
          </cell>
          <cell r="B9103">
            <v>3</v>
          </cell>
        </row>
        <row r="9104">
          <cell r="A9104" t="str">
            <v>9135-bus</v>
          </cell>
          <cell r="B9104">
            <v>3</v>
          </cell>
        </row>
        <row r="9105">
          <cell r="A9105" t="str">
            <v>9083-bus</v>
          </cell>
          <cell r="B9105">
            <v>1</v>
          </cell>
        </row>
        <row r="9106">
          <cell r="A9106" t="str">
            <v>10011-bus</v>
          </cell>
          <cell r="B9106">
            <v>2</v>
          </cell>
        </row>
        <row r="9107">
          <cell r="A9107" t="str">
            <v>9922-bus</v>
          </cell>
          <cell r="B9107">
            <v>2</v>
          </cell>
        </row>
        <row r="9108">
          <cell r="A9108" t="str">
            <v>7661-bus</v>
          </cell>
          <cell r="B9108">
            <v>3</v>
          </cell>
        </row>
        <row r="9109">
          <cell r="A9109" t="str">
            <v>7760-bus</v>
          </cell>
          <cell r="B9109">
            <v>3</v>
          </cell>
        </row>
        <row r="9110">
          <cell r="A9110" t="str">
            <v>7533-bus</v>
          </cell>
          <cell r="B9110">
            <v>3</v>
          </cell>
        </row>
        <row r="9111">
          <cell r="A9111" t="str">
            <v>8360-bus</v>
          </cell>
          <cell r="B9111">
            <v>1</v>
          </cell>
        </row>
        <row r="9112">
          <cell r="A9112" t="str">
            <v>7193-bus</v>
          </cell>
          <cell r="B9112">
            <v>3</v>
          </cell>
        </row>
        <row r="9113">
          <cell r="A9113" t="str">
            <v>8312-bus</v>
          </cell>
          <cell r="B9113">
            <v>3</v>
          </cell>
        </row>
        <row r="9114">
          <cell r="A9114" t="str">
            <v>8311-bus</v>
          </cell>
          <cell r="B9114">
            <v>3</v>
          </cell>
        </row>
        <row r="9115">
          <cell r="A9115" t="str">
            <v>9244-bus</v>
          </cell>
          <cell r="B9115">
            <v>3</v>
          </cell>
        </row>
        <row r="9116">
          <cell r="A9116" t="str">
            <v>9438-bus</v>
          </cell>
          <cell r="B9116">
            <v>2</v>
          </cell>
        </row>
        <row r="9117">
          <cell r="A9117" t="str">
            <v>7577-bus</v>
          </cell>
          <cell r="B9117">
            <v>3</v>
          </cell>
        </row>
        <row r="9118">
          <cell r="A9118" t="str">
            <v>8600-bus</v>
          </cell>
          <cell r="B9118">
            <v>1</v>
          </cell>
        </row>
        <row r="9119">
          <cell r="A9119" t="str">
            <v>714-tram</v>
          </cell>
          <cell r="B9119">
            <v>2</v>
          </cell>
        </row>
        <row r="9120">
          <cell r="A9120" t="str">
            <v>11325-bus</v>
          </cell>
          <cell r="B9120">
            <v>3</v>
          </cell>
        </row>
        <row r="9121">
          <cell r="A9121" t="str">
            <v>11480-bus</v>
          </cell>
          <cell r="B9121">
            <v>3</v>
          </cell>
        </row>
        <row r="9122">
          <cell r="A9122" t="str">
            <v>11651-bus</v>
          </cell>
          <cell r="B9122">
            <v>3</v>
          </cell>
        </row>
        <row r="9123">
          <cell r="A9123" t="str">
            <v>11609-bus</v>
          </cell>
          <cell r="B9123">
            <v>3</v>
          </cell>
        </row>
        <row r="9124">
          <cell r="A9124" t="str">
            <v>11573-bus</v>
          </cell>
          <cell r="B9124">
            <v>3</v>
          </cell>
        </row>
        <row r="9125">
          <cell r="A9125" t="str">
            <v>6761-bus</v>
          </cell>
          <cell r="B9125">
            <v>3</v>
          </cell>
        </row>
        <row r="9126">
          <cell r="A9126" t="str">
            <v>9399-bus</v>
          </cell>
          <cell r="B9126">
            <v>2</v>
          </cell>
        </row>
        <row r="9127">
          <cell r="A9127" t="str">
            <v>11714-bus</v>
          </cell>
          <cell r="B9127">
            <v>3</v>
          </cell>
        </row>
        <row r="9128">
          <cell r="A9128" t="str">
            <v>708-tram</v>
          </cell>
          <cell r="B9128">
            <v>2</v>
          </cell>
        </row>
        <row r="9129">
          <cell r="A9129" t="str">
            <v>1574-tram</v>
          </cell>
          <cell r="B9129">
            <v>3</v>
          </cell>
        </row>
        <row r="9130">
          <cell r="A9130" t="str">
            <v>783-tram</v>
          </cell>
          <cell r="B9130">
            <v>3</v>
          </cell>
        </row>
        <row r="9131">
          <cell r="A9131" t="str">
            <v>7343-bus</v>
          </cell>
          <cell r="B9131">
            <v>3</v>
          </cell>
        </row>
        <row r="9132">
          <cell r="A9132" t="str">
            <v>1246-tram</v>
          </cell>
          <cell r="B9132">
            <v>3</v>
          </cell>
        </row>
        <row r="9133">
          <cell r="A9133" t="str">
            <v>774-tram</v>
          </cell>
          <cell r="B9133">
            <v>2</v>
          </cell>
        </row>
        <row r="9134">
          <cell r="A9134" t="str">
            <v>7408-bus</v>
          </cell>
          <cell r="B9134">
            <v>1</v>
          </cell>
        </row>
        <row r="9135">
          <cell r="A9135" t="str">
            <v>7401-bus</v>
          </cell>
          <cell r="B9135">
            <v>2</v>
          </cell>
        </row>
        <row r="9136">
          <cell r="A9136" t="str">
            <v>7352-bus</v>
          </cell>
          <cell r="B9136">
            <v>1</v>
          </cell>
        </row>
        <row r="9137">
          <cell r="A9137" t="str">
            <v>482-train</v>
          </cell>
          <cell r="B9137">
            <v>1</v>
          </cell>
        </row>
        <row r="9138">
          <cell r="A9138" t="str">
            <v>7443-bus</v>
          </cell>
          <cell r="B9138">
            <v>3</v>
          </cell>
        </row>
        <row r="9139">
          <cell r="A9139" t="str">
            <v>7449-bus</v>
          </cell>
          <cell r="B9139">
            <v>3</v>
          </cell>
        </row>
        <row r="9140">
          <cell r="A9140" t="str">
            <v>5069-bus</v>
          </cell>
          <cell r="B9140">
            <v>1</v>
          </cell>
        </row>
        <row r="9141">
          <cell r="A9141" t="str">
            <v>1240-tram</v>
          </cell>
          <cell r="B9141">
            <v>3</v>
          </cell>
        </row>
        <row r="9142">
          <cell r="A9142" t="str">
            <v>1231-tram</v>
          </cell>
          <cell r="B9142">
            <v>3</v>
          </cell>
        </row>
        <row r="9143">
          <cell r="A9143" t="str">
            <v>7963-bus</v>
          </cell>
          <cell r="B9143">
            <v>3</v>
          </cell>
        </row>
        <row r="9144">
          <cell r="A9144" t="str">
            <v>545-train</v>
          </cell>
          <cell r="B9144">
            <v>2</v>
          </cell>
        </row>
        <row r="9145">
          <cell r="A9145" t="str">
            <v>6129-bus</v>
          </cell>
          <cell r="B9145">
            <v>2</v>
          </cell>
        </row>
        <row r="9146">
          <cell r="A9146" t="str">
            <v>11393-bus</v>
          </cell>
          <cell r="B9146">
            <v>2</v>
          </cell>
        </row>
        <row r="9147">
          <cell r="A9147" t="str">
            <v>7773-bus</v>
          </cell>
          <cell r="B9147">
            <v>3</v>
          </cell>
        </row>
        <row r="9148">
          <cell r="A9148" t="str">
            <v>7928-bus</v>
          </cell>
          <cell r="B9148">
            <v>3</v>
          </cell>
        </row>
        <row r="9149">
          <cell r="A9149" t="str">
            <v>7770-bus</v>
          </cell>
          <cell r="B9149">
            <v>3</v>
          </cell>
        </row>
        <row r="9150">
          <cell r="A9150" t="str">
            <v>7970-bus</v>
          </cell>
          <cell r="B9150">
            <v>3</v>
          </cell>
        </row>
        <row r="9151">
          <cell r="A9151" t="str">
            <v>9958-bus</v>
          </cell>
          <cell r="B9151">
            <v>3</v>
          </cell>
        </row>
        <row r="9152">
          <cell r="A9152" t="str">
            <v>9927-bus</v>
          </cell>
          <cell r="B9152">
            <v>3</v>
          </cell>
        </row>
        <row r="9153">
          <cell r="A9153" t="str">
            <v>11450-bus</v>
          </cell>
          <cell r="B9153">
            <v>2</v>
          </cell>
        </row>
        <row r="9154">
          <cell r="A9154" t="str">
            <v>9886-bus</v>
          </cell>
          <cell r="B9154">
            <v>3</v>
          </cell>
        </row>
        <row r="9155">
          <cell r="A9155" t="str">
            <v>7309-bus</v>
          </cell>
          <cell r="B9155">
            <v>2</v>
          </cell>
        </row>
        <row r="9156">
          <cell r="A9156" t="str">
            <v>9983-bus</v>
          </cell>
          <cell r="B9156">
            <v>2</v>
          </cell>
        </row>
        <row r="9157">
          <cell r="A9157" t="str">
            <v>7357-bus</v>
          </cell>
          <cell r="B9157">
            <v>3</v>
          </cell>
        </row>
        <row r="9158">
          <cell r="A9158" t="str">
            <v>7288-bus</v>
          </cell>
          <cell r="B9158">
            <v>2</v>
          </cell>
        </row>
        <row r="9159">
          <cell r="A9159" t="str">
            <v>7300-bus</v>
          </cell>
          <cell r="B9159">
            <v>2</v>
          </cell>
        </row>
        <row r="9160">
          <cell r="A9160" t="str">
            <v>503-train</v>
          </cell>
          <cell r="B9160">
            <v>2</v>
          </cell>
        </row>
        <row r="9161">
          <cell r="A9161" t="str">
            <v>7410-bus</v>
          </cell>
          <cell r="B9161">
            <v>3</v>
          </cell>
        </row>
        <row r="9162">
          <cell r="A9162" t="str">
            <v>10078-bus</v>
          </cell>
          <cell r="B9162">
            <v>3</v>
          </cell>
        </row>
        <row r="9163">
          <cell r="A9163" t="str">
            <v>7468-bus</v>
          </cell>
          <cell r="B9163">
            <v>2</v>
          </cell>
        </row>
        <row r="9164">
          <cell r="A9164" t="str">
            <v>794-tram</v>
          </cell>
          <cell r="B9164">
            <v>3</v>
          </cell>
        </row>
        <row r="9165">
          <cell r="A9165" t="str">
            <v>10118-bus</v>
          </cell>
          <cell r="B9165">
            <v>3</v>
          </cell>
        </row>
        <row r="9166">
          <cell r="A9166" t="str">
            <v>798-tram</v>
          </cell>
          <cell r="B9166">
            <v>3</v>
          </cell>
        </row>
        <row r="9167">
          <cell r="A9167" t="str">
            <v>9282-bus</v>
          </cell>
          <cell r="B9167">
            <v>1</v>
          </cell>
        </row>
        <row r="9168">
          <cell r="A9168" t="str">
            <v>10033-bus</v>
          </cell>
          <cell r="B9168">
            <v>3</v>
          </cell>
        </row>
        <row r="9169">
          <cell r="A9169" t="str">
            <v>10047-bus</v>
          </cell>
          <cell r="B9169">
            <v>3</v>
          </cell>
        </row>
        <row r="9170">
          <cell r="A9170" t="str">
            <v>514-train</v>
          </cell>
          <cell r="B9170">
            <v>3</v>
          </cell>
        </row>
        <row r="9171">
          <cell r="A9171" t="str">
            <v>9582-bus</v>
          </cell>
          <cell r="B9171">
            <v>2</v>
          </cell>
        </row>
        <row r="9172">
          <cell r="A9172" t="str">
            <v>3-train</v>
          </cell>
          <cell r="B9172">
            <v>3</v>
          </cell>
        </row>
        <row r="9173">
          <cell r="A9173" t="str">
            <v>8477-bus</v>
          </cell>
          <cell r="B9173">
            <v>1</v>
          </cell>
        </row>
        <row r="9174">
          <cell r="A9174" t="str">
            <v>9988-bus</v>
          </cell>
          <cell r="B9174">
            <v>3</v>
          </cell>
        </row>
        <row r="9175">
          <cell r="A9175" t="str">
            <v>8132-bus</v>
          </cell>
          <cell r="B9175">
            <v>3</v>
          </cell>
        </row>
        <row r="9176">
          <cell r="A9176" t="str">
            <v>9229-bus</v>
          </cell>
          <cell r="B9176">
            <v>2</v>
          </cell>
        </row>
        <row r="9177">
          <cell r="A9177" t="str">
            <v>511-train</v>
          </cell>
          <cell r="B9177">
            <v>3</v>
          </cell>
        </row>
        <row r="9178">
          <cell r="A9178" t="str">
            <v>515-train</v>
          </cell>
          <cell r="B9178">
            <v>2</v>
          </cell>
        </row>
        <row r="9179">
          <cell r="A9179" t="str">
            <v>465-train</v>
          </cell>
          <cell r="B9179">
            <v>3</v>
          </cell>
        </row>
        <row r="9180">
          <cell r="A9180" t="str">
            <v>586-train</v>
          </cell>
          <cell r="B9180">
            <v>3</v>
          </cell>
        </row>
        <row r="9181">
          <cell r="A9181" t="str">
            <v>9402-bus</v>
          </cell>
          <cell r="B9181">
            <v>2</v>
          </cell>
        </row>
        <row r="9182">
          <cell r="A9182" t="str">
            <v>9540-bus</v>
          </cell>
          <cell r="B9182">
            <v>2</v>
          </cell>
        </row>
        <row r="9183">
          <cell r="A9183" t="str">
            <v>9558-bus</v>
          </cell>
          <cell r="B9183">
            <v>2</v>
          </cell>
        </row>
        <row r="9184">
          <cell r="A9184" t="str">
            <v>9183-bus</v>
          </cell>
          <cell r="B9184">
            <v>1</v>
          </cell>
        </row>
        <row r="9185">
          <cell r="A9185" t="str">
            <v>8182-bus</v>
          </cell>
          <cell r="B9185">
            <v>3</v>
          </cell>
        </row>
        <row r="9186">
          <cell r="A9186" t="str">
            <v>9646-bus</v>
          </cell>
          <cell r="B9186">
            <v>2</v>
          </cell>
        </row>
        <row r="9187">
          <cell r="A9187" t="str">
            <v>9369-bus</v>
          </cell>
          <cell r="B9187">
            <v>3</v>
          </cell>
        </row>
        <row r="9188">
          <cell r="A9188" t="str">
            <v>1554-tram</v>
          </cell>
          <cell r="B9188">
            <v>3</v>
          </cell>
        </row>
        <row r="9189">
          <cell r="A9189" t="str">
            <v>9414-bus</v>
          </cell>
          <cell r="B9189">
            <v>2</v>
          </cell>
        </row>
        <row r="9190">
          <cell r="A9190" t="str">
            <v>1563-tram</v>
          </cell>
          <cell r="B9190">
            <v>3</v>
          </cell>
        </row>
        <row r="9191">
          <cell r="A9191" t="str">
            <v>778-tram</v>
          </cell>
          <cell r="B9191">
            <v>3</v>
          </cell>
        </row>
        <row r="9192">
          <cell r="A9192" t="str">
            <v>11621-bus</v>
          </cell>
          <cell r="B9192">
            <v>3</v>
          </cell>
        </row>
        <row r="9193">
          <cell r="A9193" t="str">
            <v>8480-bus</v>
          </cell>
          <cell r="B9193">
            <v>1</v>
          </cell>
        </row>
        <row r="9194">
          <cell r="A9194" t="str">
            <v>713-tram</v>
          </cell>
          <cell r="B9194">
            <v>2</v>
          </cell>
        </row>
        <row r="9195">
          <cell r="A9195" t="str">
            <v>7940-bus</v>
          </cell>
          <cell r="B9195">
            <v>3</v>
          </cell>
        </row>
        <row r="9196">
          <cell r="A9196" t="str">
            <v>9733-bus</v>
          </cell>
          <cell r="B9196">
            <v>3</v>
          </cell>
        </row>
        <row r="9197">
          <cell r="A9197" t="str">
            <v>8414-bus</v>
          </cell>
          <cell r="B9197">
            <v>2</v>
          </cell>
        </row>
        <row r="9198">
          <cell r="A9198" t="str">
            <v>7190-bus</v>
          </cell>
          <cell r="B9198">
            <v>1</v>
          </cell>
        </row>
        <row r="9199">
          <cell r="A9199" t="str">
            <v>7183-bus</v>
          </cell>
          <cell r="B9199">
            <v>1</v>
          </cell>
        </row>
        <row r="9200">
          <cell r="A9200" t="str">
            <v>1311-tram</v>
          </cell>
          <cell r="B9200">
            <v>2</v>
          </cell>
        </row>
        <row r="9201">
          <cell r="A9201" t="str">
            <v>8640-bus</v>
          </cell>
          <cell r="B9201">
            <v>3</v>
          </cell>
        </row>
        <row r="9202">
          <cell r="A9202" t="str">
            <v>9366-bus</v>
          </cell>
          <cell r="B9202">
            <v>2</v>
          </cell>
        </row>
        <row r="9203">
          <cell r="A9203" t="str">
            <v>9730-bus</v>
          </cell>
          <cell r="B9203">
            <v>2</v>
          </cell>
        </row>
        <row r="9204">
          <cell r="A9204" t="str">
            <v>9462-bus</v>
          </cell>
          <cell r="B9204">
            <v>2</v>
          </cell>
        </row>
        <row r="9205">
          <cell r="A9205" t="str">
            <v>8573-bus</v>
          </cell>
          <cell r="B9205">
            <v>1</v>
          </cell>
        </row>
        <row r="9206">
          <cell r="A9206" t="str">
            <v>9104-bus</v>
          </cell>
          <cell r="B9206">
            <v>1</v>
          </cell>
        </row>
        <row r="9207">
          <cell r="A9207" t="str">
            <v>7969-bus</v>
          </cell>
          <cell r="B9207">
            <v>3</v>
          </cell>
        </row>
        <row r="9208">
          <cell r="A9208" t="str">
            <v>9044-bus</v>
          </cell>
          <cell r="B9208">
            <v>1</v>
          </cell>
        </row>
        <row r="9209">
          <cell r="A9209" t="str">
            <v>9270-bus</v>
          </cell>
          <cell r="B9209">
            <v>2</v>
          </cell>
        </row>
        <row r="9210">
          <cell r="A9210" t="str">
            <v>9872-bus</v>
          </cell>
          <cell r="B9210">
            <v>2</v>
          </cell>
        </row>
        <row r="9211">
          <cell r="A9211" t="str">
            <v>9219-bus</v>
          </cell>
          <cell r="B9211">
            <v>2</v>
          </cell>
        </row>
        <row r="9212">
          <cell r="A9212" t="str">
            <v>8648-bus</v>
          </cell>
          <cell r="B9212">
            <v>1</v>
          </cell>
        </row>
        <row r="9213">
          <cell r="A9213" t="str">
            <v>8990-bus</v>
          </cell>
          <cell r="B9213">
            <v>1</v>
          </cell>
        </row>
        <row r="9214">
          <cell r="A9214" t="str">
            <v>9417-bus</v>
          </cell>
          <cell r="B9214">
            <v>2</v>
          </cell>
        </row>
        <row r="9215">
          <cell r="A9215" t="str">
            <v>9537-bus</v>
          </cell>
          <cell r="B9215">
            <v>3</v>
          </cell>
        </row>
        <row r="9216">
          <cell r="A9216" t="str">
            <v>7485-bus</v>
          </cell>
          <cell r="B9216">
            <v>3</v>
          </cell>
        </row>
        <row r="9217">
          <cell r="A9217" t="str">
            <v>7446-bus</v>
          </cell>
          <cell r="B9217">
            <v>2</v>
          </cell>
        </row>
        <row r="9218">
          <cell r="A9218" t="str">
            <v>7459-bus</v>
          </cell>
          <cell r="B9218">
            <v>2</v>
          </cell>
        </row>
        <row r="9219">
          <cell r="A9219" t="str">
            <v>723-tram</v>
          </cell>
          <cell r="B9219">
            <v>3</v>
          </cell>
        </row>
        <row r="9220">
          <cell r="A9220" t="str">
            <v>720-tram</v>
          </cell>
          <cell r="B9220">
            <v>3</v>
          </cell>
        </row>
        <row r="9221">
          <cell r="A9221" t="str">
            <v>7075-bus</v>
          </cell>
          <cell r="B9221">
            <v>3</v>
          </cell>
        </row>
        <row r="9222">
          <cell r="A9222" t="str">
            <v>11705-bus</v>
          </cell>
          <cell r="B9222">
            <v>3</v>
          </cell>
        </row>
        <row r="9223">
          <cell r="A9223" t="str">
            <v>7779-bus</v>
          </cell>
          <cell r="B9223">
            <v>3</v>
          </cell>
        </row>
        <row r="9224">
          <cell r="A9224" t="str">
            <v>9901-bus</v>
          </cell>
          <cell r="B9224">
            <v>2</v>
          </cell>
        </row>
        <row r="9225">
          <cell r="A9225" t="str">
            <v>9309-bus</v>
          </cell>
          <cell r="B9225">
            <v>2</v>
          </cell>
        </row>
        <row r="9226">
          <cell r="A9226" t="str">
            <v>8091-bus</v>
          </cell>
          <cell r="B9226">
            <v>1</v>
          </cell>
        </row>
        <row r="9227">
          <cell r="A9227" t="str">
            <v>841-tram</v>
          </cell>
          <cell r="B9227">
            <v>3</v>
          </cell>
        </row>
        <row r="9228">
          <cell r="A9228" t="str">
            <v>8606-bus</v>
          </cell>
          <cell r="B9228">
            <v>1</v>
          </cell>
        </row>
        <row r="9229">
          <cell r="A9229" t="str">
            <v>548-train</v>
          </cell>
          <cell r="B9229">
            <v>1</v>
          </cell>
        </row>
        <row r="9230">
          <cell r="A9230" t="str">
            <v>8981-bus</v>
          </cell>
          <cell r="B9230">
            <v>1</v>
          </cell>
        </row>
        <row r="9231">
          <cell r="A9231" t="str">
            <v>7835-bus</v>
          </cell>
          <cell r="B9231">
            <v>3</v>
          </cell>
        </row>
        <row r="9232">
          <cell r="A9232" t="str">
            <v>9344-bus</v>
          </cell>
          <cell r="B9232">
            <v>3</v>
          </cell>
        </row>
        <row r="9233">
          <cell r="A9233" t="str">
            <v>9535-bus</v>
          </cell>
          <cell r="B9233">
            <v>3</v>
          </cell>
        </row>
        <row r="9234">
          <cell r="A9234" t="str">
            <v>9184-bus</v>
          </cell>
          <cell r="B9234">
            <v>3</v>
          </cell>
        </row>
        <row r="9235">
          <cell r="A9235" t="str">
            <v>8876-bus</v>
          </cell>
          <cell r="B9235">
            <v>1</v>
          </cell>
        </row>
        <row r="9236">
          <cell r="A9236" t="str">
            <v>8008-bus</v>
          </cell>
          <cell r="B9236">
            <v>3</v>
          </cell>
        </row>
        <row r="9237">
          <cell r="A9237" t="str">
            <v>789-tram</v>
          </cell>
          <cell r="B9237">
            <v>3</v>
          </cell>
        </row>
        <row r="9238">
          <cell r="A9238" t="str">
            <v>7283-bus</v>
          </cell>
          <cell r="B9238">
            <v>2</v>
          </cell>
        </row>
        <row r="9239">
          <cell r="A9239" t="str">
            <v>7205-bus</v>
          </cell>
          <cell r="B9239">
            <v>2</v>
          </cell>
        </row>
        <row r="9240">
          <cell r="A9240" t="str">
            <v>1267-tram</v>
          </cell>
          <cell r="B9240">
            <v>1</v>
          </cell>
        </row>
        <row r="9241">
          <cell r="A9241" t="str">
            <v>8777-bus</v>
          </cell>
          <cell r="B9241">
            <v>1</v>
          </cell>
        </row>
        <row r="9242">
          <cell r="A9242" t="str">
            <v>8795-bus</v>
          </cell>
          <cell r="B9242">
            <v>1</v>
          </cell>
        </row>
        <row r="9243">
          <cell r="A9243" t="str">
            <v>9951-bus</v>
          </cell>
          <cell r="B9243">
            <v>3</v>
          </cell>
        </row>
        <row r="9244">
          <cell r="A9244" t="str">
            <v>468-train</v>
          </cell>
          <cell r="B9244">
            <v>2</v>
          </cell>
        </row>
        <row r="9245">
          <cell r="A9245" t="str">
            <v>7948-bus</v>
          </cell>
          <cell r="B9245">
            <v>3</v>
          </cell>
        </row>
        <row r="9246">
          <cell r="A9246" t="str">
            <v>9590-bus</v>
          </cell>
          <cell r="B9246">
            <v>3</v>
          </cell>
        </row>
        <row r="9247">
          <cell r="A9247" t="str">
            <v>822-tram</v>
          </cell>
          <cell r="B9247">
            <v>3</v>
          </cell>
        </row>
        <row r="9248">
          <cell r="A9248" t="str">
            <v>7514-bus</v>
          </cell>
          <cell r="B9248">
            <v>2</v>
          </cell>
        </row>
        <row r="9249">
          <cell r="A9249" t="str">
            <v>788-tram</v>
          </cell>
          <cell r="B9249">
            <v>2</v>
          </cell>
        </row>
        <row r="9250">
          <cell r="A9250" t="str">
            <v>777-tram</v>
          </cell>
          <cell r="B9250">
            <v>2</v>
          </cell>
        </row>
        <row r="9251">
          <cell r="A9251" t="str">
            <v>8248-bus</v>
          </cell>
          <cell r="B9251">
            <v>3</v>
          </cell>
        </row>
        <row r="9252">
          <cell r="A9252" t="str">
            <v>770-tram</v>
          </cell>
          <cell r="B9252">
            <v>3</v>
          </cell>
        </row>
        <row r="9253">
          <cell r="A9253" t="str">
            <v>595-train</v>
          </cell>
          <cell r="B9253">
            <v>2</v>
          </cell>
        </row>
        <row r="9254">
          <cell r="A9254" t="str">
            <v>598-train</v>
          </cell>
          <cell r="B9254">
            <v>3</v>
          </cell>
        </row>
        <row r="9255">
          <cell r="A9255" t="str">
            <v>11025-bus</v>
          </cell>
          <cell r="B9255">
            <v>3</v>
          </cell>
        </row>
        <row r="9256">
          <cell r="A9256" t="str">
            <v>592-train</v>
          </cell>
          <cell r="B9256">
            <v>1</v>
          </cell>
        </row>
        <row r="9257">
          <cell r="A9257" t="str">
            <v>9339-bus</v>
          </cell>
          <cell r="B9257">
            <v>2</v>
          </cell>
        </row>
        <row r="9258">
          <cell r="A9258" t="str">
            <v>8413-bus</v>
          </cell>
          <cell r="B9258">
            <v>3</v>
          </cell>
        </row>
        <row r="9259">
          <cell r="A9259" t="str">
            <v>11474-bus</v>
          </cell>
          <cell r="B9259">
            <v>3</v>
          </cell>
        </row>
        <row r="9260">
          <cell r="A9260" t="str">
            <v>11504-bus</v>
          </cell>
          <cell r="B9260">
            <v>3</v>
          </cell>
        </row>
        <row r="9261">
          <cell r="A9261" t="str">
            <v>8801-bus</v>
          </cell>
          <cell r="B9261">
            <v>2</v>
          </cell>
        </row>
        <row r="9262">
          <cell r="A9262" t="str">
            <v>8522-bus</v>
          </cell>
          <cell r="B9262">
            <v>2</v>
          </cell>
        </row>
        <row r="9263">
          <cell r="A9263" t="str">
            <v>8483-bus</v>
          </cell>
          <cell r="B9263">
            <v>1</v>
          </cell>
        </row>
        <row r="9264">
          <cell r="A9264" t="str">
            <v>8462-bus</v>
          </cell>
          <cell r="B9264">
            <v>1</v>
          </cell>
        </row>
        <row r="9265">
          <cell r="A9265" t="str">
            <v>8417-bus</v>
          </cell>
          <cell r="B9265">
            <v>1</v>
          </cell>
        </row>
        <row r="9266">
          <cell r="A9266" t="str">
            <v>497-train</v>
          </cell>
          <cell r="B9266">
            <v>2</v>
          </cell>
        </row>
        <row r="9267">
          <cell r="A9267" t="str">
            <v>11313-bus</v>
          </cell>
          <cell r="B9267">
            <v>3</v>
          </cell>
        </row>
        <row r="9268">
          <cell r="A9268" t="str">
            <v>8255-bus</v>
          </cell>
          <cell r="B9268">
            <v>3</v>
          </cell>
        </row>
        <row r="9269">
          <cell r="A9269" t="str">
            <v>492-train</v>
          </cell>
          <cell r="B9269">
            <v>2</v>
          </cell>
        </row>
        <row r="9270">
          <cell r="A9270" t="str">
            <v>8014-bus</v>
          </cell>
          <cell r="B9270">
            <v>3</v>
          </cell>
        </row>
        <row r="9271">
          <cell r="A9271" t="str">
            <v>7417-bus</v>
          </cell>
          <cell r="B9271">
            <v>1</v>
          </cell>
        </row>
        <row r="9272">
          <cell r="A9272" t="str">
            <v>9676-bus</v>
          </cell>
          <cell r="B9272">
            <v>1</v>
          </cell>
        </row>
        <row r="9273">
          <cell r="A9273" t="str">
            <v>9393-bus</v>
          </cell>
          <cell r="B9273">
            <v>1</v>
          </cell>
        </row>
        <row r="9274">
          <cell r="A9274" t="str">
            <v>9192-bus</v>
          </cell>
          <cell r="B9274">
            <v>1</v>
          </cell>
        </row>
        <row r="9275">
          <cell r="A9275" t="str">
            <v>9420-bus</v>
          </cell>
          <cell r="B9275">
            <v>2</v>
          </cell>
        </row>
        <row r="9276">
          <cell r="A9276" t="str">
            <v>9381-bus</v>
          </cell>
          <cell r="B9276">
            <v>2</v>
          </cell>
        </row>
        <row r="9277">
          <cell r="A9277" t="str">
            <v>9759-bus</v>
          </cell>
          <cell r="B9277">
            <v>2</v>
          </cell>
        </row>
        <row r="9278">
          <cell r="A9278" t="str">
            <v>9231-bus</v>
          </cell>
          <cell r="B9278">
            <v>1</v>
          </cell>
        </row>
        <row r="9279">
          <cell r="A9279" t="str">
            <v>9258-bus</v>
          </cell>
          <cell r="B9279">
            <v>2</v>
          </cell>
        </row>
        <row r="9280">
          <cell r="A9280" t="str">
            <v>542-train</v>
          </cell>
          <cell r="B9280">
            <v>2</v>
          </cell>
        </row>
        <row r="9281">
          <cell r="A9281" t="str">
            <v>7638-bus</v>
          </cell>
          <cell r="B9281">
            <v>3</v>
          </cell>
        </row>
        <row r="9282">
          <cell r="A9282" t="str">
            <v>7728-bus</v>
          </cell>
          <cell r="B9282">
            <v>3</v>
          </cell>
        </row>
        <row r="9283">
          <cell r="A9283" t="str">
            <v>828-tram</v>
          </cell>
          <cell r="B9283">
            <v>3</v>
          </cell>
        </row>
        <row r="9284">
          <cell r="A9284" t="str">
            <v>8200-bus</v>
          </cell>
          <cell r="B9284">
            <v>3</v>
          </cell>
        </row>
        <row r="9285">
          <cell r="A9285" t="str">
            <v>9483-bus</v>
          </cell>
          <cell r="B9285">
            <v>1</v>
          </cell>
        </row>
        <row r="9286">
          <cell r="A9286" t="str">
            <v>1148-tram</v>
          </cell>
          <cell r="B9286">
            <v>3</v>
          </cell>
        </row>
        <row r="9287">
          <cell r="A9287" t="str">
            <v>800-tram</v>
          </cell>
          <cell r="B9287">
            <v>3</v>
          </cell>
        </row>
        <row r="9288">
          <cell r="A9288" t="str">
            <v>7740-bus</v>
          </cell>
          <cell r="B9288">
            <v>3</v>
          </cell>
        </row>
        <row r="9289">
          <cell r="A9289" t="str">
            <v>810-tram</v>
          </cell>
          <cell r="B9289">
            <v>3</v>
          </cell>
        </row>
        <row r="9290">
          <cell r="A9290" t="str">
            <v>1169-tram</v>
          </cell>
          <cell r="B9290">
            <v>3</v>
          </cell>
        </row>
        <row r="9291">
          <cell r="A9291" t="str">
            <v>1170-tram</v>
          </cell>
          <cell r="B9291">
            <v>3</v>
          </cell>
        </row>
        <row r="9292">
          <cell r="A9292" t="str">
            <v>7798-bus</v>
          </cell>
          <cell r="B9292">
            <v>3</v>
          </cell>
        </row>
        <row r="9293">
          <cell r="A9293" t="str">
            <v>806-tram</v>
          </cell>
          <cell r="B9293">
            <v>3</v>
          </cell>
        </row>
        <row r="9294">
          <cell r="A9294" t="str">
            <v>731-tram</v>
          </cell>
          <cell r="B9294">
            <v>3</v>
          </cell>
        </row>
        <row r="9295">
          <cell r="A9295" t="str">
            <v>767-tram</v>
          </cell>
          <cell r="B9295">
            <v>2</v>
          </cell>
        </row>
        <row r="9296">
          <cell r="A9296" t="str">
            <v>756-tram</v>
          </cell>
          <cell r="B9296">
            <v>2</v>
          </cell>
        </row>
        <row r="9297">
          <cell r="A9297" t="str">
            <v>7450-bus</v>
          </cell>
          <cell r="B9297">
            <v>2</v>
          </cell>
        </row>
        <row r="9298">
          <cell r="A9298" t="str">
            <v>7310-bus</v>
          </cell>
          <cell r="B9298">
            <v>3</v>
          </cell>
        </row>
        <row r="9299">
          <cell r="A9299" t="str">
            <v>830-tram</v>
          </cell>
          <cell r="B9299">
            <v>3</v>
          </cell>
        </row>
        <row r="9300">
          <cell r="A9300" t="str">
            <v>813-tram</v>
          </cell>
          <cell r="B9300">
            <v>3</v>
          </cell>
        </row>
        <row r="9301">
          <cell r="A9301" t="str">
            <v>9280-bus</v>
          </cell>
          <cell r="B9301">
            <v>3</v>
          </cell>
        </row>
        <row r="9302">
          <cell r="A9302" t="str">
            <v>804-tram</v>
          </cell>
          <cell r="B9302">
            <v>3</v>
          </cell>
        </row>
        <row r="9303">
          <cell r="A9303" t="str">
            <v>9955-bus</v>
          </cell>
          <cell r="B9303">
            <v>3</v>
          </cell>
        </row>
        <row r="9304">
          <cell r="A9304" t="str">
            <v>1307-tram</v>
          </cell>
          <cell r="B9304">
            <v>3</v>
          </cell>
        </row>
        <row r="9305">
          <cell r="A9305" t="str">
            <v>1283-tram</v>
          </cell>
          <cell r="B9305">
            <v>3</v>
          </cell>
        </row>
        <row r="9306">
          <cell r="A9306" t="str">
            <v>7993-bus</v>
          </cell>
          <cell r="B9306">
            <v>3</v>
          </cell>
        </row>
        <row r="9307">
          <cell r="A9307" t="str">
            <v>1351-tram</v>
          </cell>
          <cell r="B9307">
            <v>3</v>
          </cell>
        </row>
        <row r="9308">
          <cell r="A9308" t="str">
            <v>8482-bus</v>
          </cell>
          <cell r="B9308">
            <v>3</v>
          </cell>
        </row>
        <row r="9309">
          <cell r="A9309" t="str">
            <v>8594-bus</v>
          </cell>
          <cell r="B9309">
            <v>1</v>
          </cell>
        </row>
        <row r="9310">
          <cell r="A9310" t="str">
            <v>7252-bus</v>
          </cell>
          <cell r="B9310">
            <v>2</v>
          </cell>
        </row>
        <row r="9311">
          <cell r="A9311" t="str">
            <v>776-tram</v>
          </cell>
          <cell r="B9311">
            <v>3</v>
          </cell>
        </row>
        <row r="9312">
          <cell r="A9312" t="str">
            <v>765-tram</v>
          </cell>
          <cell r="B9312">
            <v>3</v>
          </cell>
        </row>
        <row r="9313">
          <cell r="A9313" t="str">
            <v>8384-bus</v>
          </cell>
          <cell r="B9313">
            <v>2</v>
          </cell>
        </row>
        <row r="9314">
          <cell r="A9314" t="str">
            <v>1397-tram</v>
          </cell>
          <cell r="B9314">
            <v>3</v>
          </cell>
        </row>
        <row r="9315">
          <cell r="A9315" t="str">
            <v>1116-tram</v>
          </cell>
          <cell r="B9315">
            <v>3</v>
          </cell>
        </row>
        <row r="9316">
          <cell r="A9316" t="str">
            <v>552-train</v>
          </cell>
          <cell r="B9316">
            <v>3</v>
          </cell>
        </row>
        <row r="9317">
          <cell r="A9317" t="str">
            <v>7659-bus</v>
          </cell>
          <cell r="B9317">
            <v>3</v>
          </cell>
        </row>
        <row r="9318">
          <cell r="A9318" t="str">
            <v>8566-bus</v>
          </cell>
          <cell r="B9318">
            <v>3</v>
          </cell>
        </row>
        <row r="9319">
          <cell r="A9319" t="str">
            <v>1125-tram</v>
          </cell>
          <cell r="B9319">
            <v>3</v>
          </cell>
        </row>
        <row r="9320">
          <cell r="A9320" t="str">
            <v>7924-bus</v>
          </cell>
          <cell r="B9320">
            <v>3</v>
          </cell>
        </row>
        <row r="9321">
          <cell r="A9321" t="str">
            <v>9898-bus</v>
          </cell>
          <cell r="B9321">
            <v>3</v>
          </cell>
        </row>
        <row r="9322">
          <cell r="A9322" t="str">
            <v>9904-bus</v>
          </cell>
          <cell r="B9322">
            <v>3</v>
          </cell>
        </row>
        <row r="9323">
          <cell r="A9323" t="str">
            <v>546-train</v>
          </cell>
          <cell r="B9323">
            <v>3</v>
          </cell>
        </row>
        <row r="9324">
          <cell r="A9324" t="str">
            <v>549-train</v>
          </cell>
          <cell r="B9324">
            <v>3</v>
          </cell>
        </row>
        <row r="9325">
          <cell r="A9325" t="str">
            <v>11040-bus</v>
          </cell>
          <cell r="B9325">
            <v>3</v>
          </cell>
        </row>
        <row r="9326">
          <cell r="A9326" t="str">
            <v>9850-bus</v>
          </cell>
          <cell r="B9326">
            <v>3</v>
          </cell>
        </row>
        <row r="9327">
          <cell r="A9327" t="str">
            <v>7316-bus</v>
          </cell>
          <cell r="B9327">
            <v>2</v>
          </cell>
        </row>
        <row r="9328">
          <cell r="A9328" t="str">
            <v>782-tram</v>
          </cell>
          <cell r="B9328">
            <v>2</v>
          </cell>
        </row>
        <row r="9329">
          <cell r="A9329" t="str">
            <v>8520-bus</v>
          </cell>
          <cell r="B9329">
            <v>3</v>
          </cell>
        </row>
        <row r="9330">
          <cell r="A9330" t="str">
            <v>746-tram</v>
          </cell>
          <cell r="B9330">
            <v>3</v>
          </cell>
        </row>
        <row r="9331">
          <cell r="A9331" t="str">
            <v>11082-bus</v>
          </cell>
          <cell r="B9331">
            <v>2</v>
          </cell>
        </row>
        <row r="9332">
          <cell r="A9332" t="str">
            <v>762-tram</v>
          </cell>
          <cell r="B9332">
            <v>2</v>
          </cell>
        </row>
        <row r="9333">
          <cell r="A9333" t="str">
            <v>755-tram</v>
          </cell>
          <cell r="B9333">
            <v>3</v>
          </cell>
        </row>
        <row r="9334">
          <cell r="A9334" t="str">
            <v>509-train</v>
          </cell>
          <cell r="B9334">
            <v>3</v>
          </cell>
        </row>
        <row r="9335">
          <cell r="A9335" t="str">
            <v>1377-tram</v>
          </cell>
          <cell r="B9335">
            <v>3</v>
          </cell>
        </row>
        <row r="9336">
          <cell r="A9336" t="str">
            <v>9101-bus</v>
          </cell>
          <cell r="B9336">
            <v>1</v>
          </cell>
        </row>
        <row r="9337">
          <cell r="A9337" t="str">
            <v>8714-bus</v>
          </cell>
          <cell r="B9337">
            <v>1</v>
          </cell>
        </row>
        <row r="9338">
          <cell r="A9338" t="str">
            <v>543-train</v>
          </cell>
          <cell r="B9338">
            <v>3</v>
          </cell>
        </row>
        <row r="9339">
          <cell r="A9339" t="str">
            <v>8684-bus</v>
          </cell>
          <cell r="B9339">
            <v>1</v>
          </cell>
        </row>
        <row r="9340">
          <cell r="A9340" t="str">
            <v>9035-bus</v>
          </cell>
          <cell r="B9340">
            <v>1</v>
          </cell>
        </row>
        <row r="9341">
          <cell r="A9341" t="str">
            <v>8456-bus</v>
          </cell>
          <cell r="B9341">
            <v>2</v>
          </cell>
        </row>
        <row r="9342">
          <cell r="A9342" t="str">
            <v>8819-bus</v>
          </cell>
          <cell r="B9342">
            <v>2</v>
          </cell>
        </row>
        <row r="9343">
          <cell r="A9343" t="str">
            <v>1196-tram</v>
          </cell>
          <cell r="B9343">
            <v>3</v>
          </cell>
        </row>
        <row r="9344">
          <cell r="A9344" t="str">
            <v>650-train</v>
          </cell>
          <cell r="B9344">
            <v>2</v>
          </cell>
        </row>
        <row r="9345">
          <cell r="A9345" t="str">
            <v>8837-bus</v>
          </cell>
          <cell r="B9345">
            <v>2</v>
          </cell>
        </row>
        <row r="9346">
          <cell r="A9346" t="str">
            <v>1224-tram</v>
          </cell>
          <cell r="B9346">
            <v>3</v>
          </cell>
        </row>
        <row r="9347">
          <cell r="A9347" t="str">
            <v>1199-tram</v>
          </cell>
          <cell r="B9347">
            <v>3</v>
          </cell>
        </row>
        <row r="9348">
          <cell r="A9348" t="str">
            <v>7320-bus</v>
          </cell>
          <cell r="B9348">
            <v>1</v>
          </cell>
        </row>
        <row r="9349">
          <cell r="A9349" t="str">
            <v>9876-bus</v>
          </cell>
          <cell r="B9349">
            <v>2</v>
          </cell>
        </row>
        <row r="9350">
          <cell r="A9350" t="str">
            <v>9954-bus</v>
          </cell>
          <cell r="B9350">
            <v>2</v>
          </cell>
        </row>
        <row r="9351">
          <cell r="A9351" t="str">
            <v>9965-bus</v>
          </cell>
          <cell r="B9351">
            <v>3</v>
          </cell>
        </row>
        <row r="9352">
          <cell r="A9352" t="str">
            <v>1200-tram</v>
          </cell>
          <cell r="B9352">
            <v>3</v>
          </cell>
        </row>
        <row r="9353">
          <cell r="A9353" t="str">
            <v>7909-bus</v>
          </cell>
          <cell r="B9353">
            <v>3</v>
          </cell>
        </row>
        <row r="9354">
          <cell r="A9354" t="str">
            <v>653-train</v>
          </cell>
          <cell r="B9354">
            <v>3</v>
          </cell>
        </row>
        <row r="9355">
          <cell r="A9355" t="str">
            <v>7806-bus</v>
          </cell>
          <cell r="B9355">
            <v>3</v>
          </cell>
        </row>
        <row r="9356">
          <cell r="A9356" t="str">
            <v>8263-bus</v>
          </cell>
          <cell r="B9356">
            <v>3</v>
          </cell>
        </row>
        <row r="9357">
          <cell r="A9357" t="str">
            <v>9844-bus</v>
          </cell>
          <cell r="B9357">
            <v>2</v>
          </cell>
        </row>
        <row r="9358">
          <cell r="A9358" t="str">
            <v>11133-bus</v>
          </cell>
          <cell r="B9358">
            <v>3</v>
          </cell>
        </row>
        <row r="9359">
          <cell r="A9359" t="str">
            <v>8696-bus</v>
          </cell>
          <cell r="B9359">
            <v>1</v>
          </cell>
        </row>
        <row r="9360">
          <cell r="A9360" t="str">
            <v>8759-bus</v>
          </cell>
          <cell r="B9360">
            <v>1</v>
          </cell>
        </row>
        <row r="9361">
          <cell r="A9361" t="str">
            <v>8161-bus</v>
          </cell>
          <cell r="B9361">
            <v>3</v>
          </cell>
        </row>
        <row r="9362">
          <cell r="A9362" t="str">
            <v>9847-bus</v>
          </cell>
          <cell r="B9362">
            <v>2</v>
          </cell>
        </row>
        <row r="9363">
          <cell r="A9363" t="str">
            <v>836-tram</v>
          </cell>
          <cell r="B9363">
            <v>3</v>
          </cell>
        </row>
        <row r="9364">
          <cell r="A9364" t="str">
            <v>8098-bus</v>
          </cell>
          <cell r="B9364">
            <v>3</v>
          </cell>
        </row>
        <row r="9365">
          <cell r="A9365" t="str">
            <v>8102-bus</v>
          </cell>
          <cell r="B9365">
            <v>3</v>
          </cell>
        </row>
        <row r="9366">
          <cell r="A9366" t="str">
            <v>1515-tram</v>
          </cell>
          <cell r="B9366">
            <v>3</v>
          </cell>
        </row>
        <row r="9367">
          <cell r="A9367" t="str">
            <v>1522-tram</v>
          </cell>
          <cell r="B9367">
            <v>3</v>
          </cell>
        </row>
        <row r="9368">
          <cell r="A9368" t="str">
            <v>1531-tram</v>
          </cell>
          <cell r="B9368">
            <v>3</v>
          </cell>
        </row>
        <row r="9369">
          <cell r="A9369" t="str">
            <v>842-tram</v>
          </cell>
          <cell r="B9369">
            <v>3</v>
          </cell>
        </row>
        <row r="9370">
          <cell r="A9370" t="str">
            <v>1518-tram</v>
          </cell>
          <cell r="B9370">
            <v>3</v>
          </cell>
        </row>
        <row r="9371">
          <cell r="A9371" t="str">
            <v>1075-tram</v>
          </cell>
          <cell r="B9371">
            <v>3</v>
          </cell>
        </row>
        <row r="9372">
          <cell r="A9372" t="str">
            <v>1154-tram</v>
          </cell>
          <cell r="B9372">
            <v>3</v>
          </cell>
        </row>
        <row r="9373">
          <cell r="A9373" t="str">
            <v>8870-bus</v>
          </cell>
          <cell r="B9373">
            <v>1</v>
          </cell>
        </row>
        <row r="9374">
          <cell r="A9374" t="str">
            <v>1167-tram</v>
          </cell>
          <cell r="B9374">
            <v>3</v>
          </cell>
        </row>
        <row r="9375">
          <cell r="A9375" t="str">
            <v>9563-bus</v>
          </cell>
          <cell r="B9375">
            <v>3</v>
          </cell>
        </row>
        <row r="9376">
          <cell r="A9376" t="str">
            <v>9565-bus</v>
          </cell>
          <cell r="B9376">
            <v>3</v>
          </cell>
        </row>
        <row r="9377">
          <cell r="A9377" t="str">
            <v>12014-bus</v>
          </cell>
          <cell r="B9377">
            <v>3</v>
          </cell>
        </row>
        <row r="9378">
          <cell r="A9378" t="str">
            <v>12342-bus</v>
          </cell>
          <cell r="B9378">
            <v>3</v>
          </cell>
        </row>
        <row r="9379">
          <cell r="A9379" t="str">
            <v>12190-bus</v>
          </cell>
          <cell r="B9379">
            <v>3</v>
          </cell>
        </row>
        <row r="9380">
          <cell r="A9380" t="str">
            <v>12528-bus</v>
          </cell>
          <cell r="B9380">
            <v>3</v>
          </cell>
        </row>
        <row r="9381">
          <cell r="A9381" t="str">
            <v>12119-bus</v>
          </cell>
          <cell r="B9381">
            <v>3</v>
          </cell>
        </row>
        <row r="9382">
          <cell r="A9382" t="str">
            <v>12579-bus</v>
          </cell>
          <cell r="B9382">
            <v>3</v>
          </cell>
        </row>
        <row r="9383">
          <cell r="A9383" t="str">
            <v>12095-bus</v>
          </cell>
          <cell r="B9383">
            <v>3</v>
          </cell>
        </row>
        <row r="9384">
          <cell r="A9384" t="str">
            <v>12761-bus</v>
          </cell>
          <cell r="B9384">
            <v>3</v>
          </cell>
        </row>
        <row r="9385">
          <cell r="A9385" t="str">
            <v>11900-bus</v>
          </cell>
          <cell r="B9385">
            <v>3</v>
          </cell>
        </row>
        <row r="9386">
          <cell r="A9386" t="str">
            <v>11792-bus</v>
          </cell>
          <cell r="B9386">
            <v>3</v>
          </cell>
        </row>
        <row r="9387">
          <cell r="A9387" t="str">
            <v>8750-bus</v>
          </cell>
          <cell r="B9387">
            <v>1</v>
          </cell>
        </row>
        <row r="9388">
          <cell r="A9388" t="str">
            <v>9395-bus</v>
          </cell>
          <cell r="B9388">
            <v>3</v>
          </cell>
        </row>
        <row r="9389">
          <cell r="A9389" t="str">
            <v>8476-bus</v>
          </cell>
          <cell r="B9389">
            <v>3</v>
          </cell>
        </row>
        <row r="9390">
          <cell r="A9390" t="str">
            <v>9330-bus</v>
          </cell>
          <cell r="B9390">
            <v>2</v>
          </cell>
        </row>
        <row r="9391">
          <cell r="A9391" t="str">
            <v>9522-bus</v>
          </cell>
          <cell r="B9391">
            <v>2</v>
          </cell>
        </row>
        <row r="9392">
          <cell r="A9392" t="str">
            <v>829-tram</v>
          </cell>
          <cell r="B9392">
            <v>3</v>
          </cell>
        </row>
        <row r="9393">
          <cell r="A9393" t="str">
            <v>793-tram</v>
          </cell>
          <cell r="B9393">
            <v>3</v>
          </cell>
        </row>
        <row r="9394">
          <cell r="A9394" t="str">
            <v>787-tram</v>
          </cell>
          <cell r="B9394">
            <v>3</v>
          </cell>
        </row>
        <row r="9395">
          <cell r="A9395" t="str">
            <v>12698-bus</v>
          </cell>
          <cell r="B9395">
            <v>3</v>
          </cell>
        </row>
        <row r="9396">
          <cell r="A9396" t="str">
            <v>647-train</v>
          </cell>
          <cell r="B9396">
            <v>2</v>
          </cell>
        </row>
        <row r="9397">
          <cell r="A9397" t="str">
            <v>8176-bus</v>
          </cell>
          <cell r="B9397">
            <v>3</v>
          </cell>
        </row>
        <row r="9398">
          <cell r="A9398" t="str">
            <v>908-tram</v>
          </cell>
          <cell r="B9398">
            <v>3</v>
          </cell>
        </row>
        <row r="9399">
          <cell r="A9399" t="str">
            <v>1288-tram</v>
          </cell>
          <cell r="B9399">
            <v>3</v>
          </cell>
        </row>
        <row r="9400">
          <cell r="A9400" t="str">
            <v>563-train</v>
          </cell>
          <cell r="B9400">
            <v>3</v>
          </cell>
        </row>
        <row r="9401">
          <cell r="A9401" t="str">
            <v>812-tram</v>
          </cell>
          <cell r="B9401">
            <v>3</v>
          </cell>
        </row>
        <row r="9402">
          <cell r="A9402" t="str">
            <v>581-train</v>
          </cell>
          <cell r="B9402">
            <v>1</v>
          </cell>
        </row>
        <row r="9403">
          <cell r="A9403" t="str">
            <v>781-tram</v>
          </cell>
          <cell r="B9403">
            <v>3</v>
          </cell>
        </row>
        <row r="9404">
          <cell r="A9404" t="str">
            <v>748-tram</v>
          </cell>
          <cell r="B9404">
            <v>3</v>
          </cell>
        </row>
        <row r="9405">
          <cell r="A9405" t="str">
            <v>769-tram</v>
          </cell>
          <cell r="B9405">
            <v>3</v>
          </cell>
        </row>
        <row r="9406">
          <cell r="A9406" t="str">
            <v>1374-tram</v>
          </cell>
          <cell r="B9406">
            <v>3</v>
          </cell>
        </row>
        <row r="9407">
          <cell r="A9407" t="str">
            <v>8005-bus</v>
          </cell>
          <cell r="B9407">
            <v>3</v>
          </cell>
        </row>
        <row r="9408">
          <cell r="A9408" t="str">
            <v>843-tram</v>
          </cell>
          <cell r="B9408">
            <v>3</v>
          </cell>
        </row>
        <row r="9409">
          <cell r="A9409" t="str">
            <v>837-tram</v>
          </cell>
          <cell r="B9409">
            <v>3</v>
          </cell>
        </row>
        <row r="9410">
          <cell r="A9410" t="str">
            <v>7933-bus</v>
          </cell>
          <cell r="B9410">
            <v>3</v>
          </cell>
        </row>
        <row r="9411">
          <cell r="A9411" t="str">
            <v>1048-tram</v>
          </cell>
          <cell r="B9411">
            <v>3</v>
          </cell>
        </row>
        <row r="9412">
          <cell r="A9412" t="str">
            <v>7840-bus</v>
          </cell>
          <cell r="B9412">
            <v>3</v>
          </cell>
        </row>
        <row r="9413">
          <cell r="A9413" t="str">
            <v>709-tram</v>
          </cell>
          <cell r="B9413">
            <v>3</v>
          </cell>
        </row>
        <row r="9414">
          <cell r="A9414" t="str">
            <v>1054-tram</v>
          </cell>
          <cell r="B9414">
            <v>3</v>
          </cell>
        </row>
        <row r="9415">
          <cell r="A9415" t="str">
            <v>1191-tram</v>
          </cell>
          <cell r="B9415">
            <v>3</v>
          </cell>
        </row>
        <row r="9416">
          <cell r="A9416" t="str">
            <v>827-tram</v>
          </cell>
          <cell r="B9416">
            <v>3</v>
          </cell>
        </row>
        <row r="9417">
          <cell r="A9417" t="str">
            <v>8966-bus</v>
          </cell>
          <cell r="B9417">
            <v>1</v>
          </cell>
        </row>
        <row r="9418">
          <cell r="A9418" t="str">
            <v>9493-bus</v>
          </cell>
          <cell r="B9418">
            <v>3</v>
          </cell>
        </row>
        <row r="9419">
          <cell r="A9419" t="str">
            <v>9571-bus</v>
          </cell>
          <cell r="B9419">
            <v>3</v>
          </cell>
        </row>
        <row r="9420">
          <cell r="A9420" t="str">
            <v>8653-bus</v>
          </cell>
          <cell r="B9420">
            <v>1</v>
          </cell>
        </row>
        <row r="9421">
          <cell r="A9421" t="str">
            <v>557-train</v>
          </cell>
          <cell r="B9421">
            <v>3</v>
          </cell>
        </row>
        <row r="9422">
          <cell r="A9422" t="str">
            <v>757-tram</v>
          </cell>
          <cell r="B9422">
            <v>3</v>
          </cell>
        </row>
        <row r="9423">
          <cell r="A9423" t="str">
            <v>618-train</v>
          </cell>
          <cell r="B9423">
            <v>1</v>
          </cell>
        </row>
        <row r="9424">
          <cell r="A9424" t="str">
            <v>9645-bus</v>
          </cell>
          <cell r="B9424">
            <v>3</v>
          </cell>
        </row>
        <row r="9425">
          <cell r="A9425" t="str">
            <v>560-train</v>
          </cell>
          <cell r="B9425">
            <v>3</v>
          </cell>
        </row>
        <row r="9426">
          <cell r="A9426" t="str">
            <v>9081-bus</v>
          </cell>
          <cell r="B9426">
            <v>1</v>
          </cell>
        </row>
        <row r="9427">
          <cell r="A9427" t="str">
            <v>9108-bus</v>
          </cell>
          <cell r="B9427">
            <v>1</v>
          </cell>
        </row>
        <row r="9428">
          <cell r="A9428" t="str">
            <v>617-train</v>
          </cell>
          <cell r="B9428">
            <v>1</v>
          </cell>
        </row>
        <row r="9429">
          <cell r="A9429" t="str">
            <v>1183-tram</v>
          </cell>
          <cell r="B9429">
            <v>3</v>
          </cell>
        </row>
        <row r="9430">
          <cell r="A9430" t="str">
            <v>1207-tram</v>
          </cell>
          <cell r="B9430">
            <v>3</v>
          </cell>
        </row>
        <row r="9431">
          <cell r="A9431" t="str">
            <v>851-tram</v>
          </cell>
          <cell r="B9431">
            <v>3</v>
          </cell>
        </row>
        <row r="9432">
          <cell r="A9432" t="str">
            <v>819-tram</v>
          </cell>
          <cell r="B9432">
            <v>3</v>
          </cell>
        </row>
        <row r="9433">
          <cell r="A9433" t="str">
            <v>8303-bus</v>
          </cell>
          <cell r="B9433">
            <v>3</v>
          </cell>
        </row>
        <row r="9434">
          <cell r="A9434" t="str">
            <v>1063-tram</v>
          </cell>
          <cell r="B9434">
            <v>3</v>
          </cell>
        </row>
        <row r="9435">
          <cell r="A9435" t="str">
            <v>10953-bus</v>
          </cell>
          <cell r="B9435">
            <v>3</v>
          </cell>
        </row>
        <row r="9436">
          <cell r="A9436" t="str">
            <v>10893-bus</v>
          </cell>
          <cell r="B9436">
            <v>3</v>
          </cell>
        </row>
        <row r="9437">
          <cell r="A9437" t="str">
            <v>8473-bus</v>
          </cell>
          <cell r="B9437">
            <v>3</v>
          </cell>
        </row>
        <row r="9438">
          <cell r="A9438" t="str">
            <v>8661-bus</v>
          </cell>
          <cell r="B9438">
            <v>3</v>
          </cell>
        </row>
        <row r="9439">
          <cell r="A9439" t="str">
            <v>751-tram</v>
          </cell>
          <cell r="B9439">
            <v>3</v>
          </cell>
        </row>
        <row r="9440">
          <cell r="A9440" t="str">
            <v>831-tram</v>
          </cell>
          <cell r="B9440">
            <v>3</v>
          </cell>
        </row>
        <row r="9441">
          <cell r="A9441" t="str">
            <v>821-tram</v>
          </cell>
          <cell r="B9441">
            <v>3</v>
          </cell>
        </row>
        <row r="9442">
          <cell r="A9442" t="str">
            <v>8219-bus</v>
          </cell>
          <cell r="B9442">
            <v>3</v>
          </cell>
        </row>
        <row r="9443">
          <cell r="A9443" t="str">
            <v>1303-tram</v>
          </cell>
          <cell r="B9443">
            <v>3</v>
          </cell>
        </row>
        <row r="9444">
          <cell r="A9444" t="str">
            <v>874-tram</v>
          </cell>
          <cell r="B9444">
            <v>3</v>
          </cell>
        </row>
        <row r="9445">
          <cell r="A9445" t="str">
            <v>869-tram</v>
          </cell>
          <cell r="B9445">
            <v>3</v>
          </cell>
        </row>
        <row r="9446">
          <cell r="A9446" t="str">
            <v>877-tram</v>
          </cell>
          <cell r="B9446">
            <v>3</v>
          </cell>
        </row>
        <row r="9447">
          <cell r="A9447" t="str">
            <v>880-tram</v>
          </cell>
          <cell r="B9447">
            <v>3</v>
          </cell>
        </row>
        <row r="9448">
          <cell r="A9448" t="str">
            <v>865-tram</v>
          </cell>
          <cell r="B9448">
            <v>3</v>
          </cell>
        </row>
        <row r="9449">
          <cell r="A9449" t="str">
            <v>760-tram</v>
          </cell>
          <cell r="B9449">
            <v>3</v>
          </cell>
        </row>
        <row r="9450">
          <cell r="A9450" t="str">
            <v>868-tram</v>
          </cell>
          <cell r="B9450">
            <v>3</v>
          </cell>
        </row>
        <row r="9451">
          <cell r="A9451" t="str">
            <v>763-tram</v>
          </cell>
          <cell r="B9451">
            <v>3</v>
          </cell>
        </row>
        <row r="9452">
          <cell r="A9452" t="str">
            <v>754-tram</v>
          </cell>
          <cell r="B9452">
            <v>3</v>
          </cell>
        </row>
        <row r="9453">
          <cell r="A9453" t="str">
            <v>815-tram</v>
          </cell>
          <cell r="B9453">
            <v>3</v>
          </cell>
        </row>
        <row r="9454">
          <cell r="A9454" t="str">
            <v>7990-bus</v>
          </cell>
          <cell r="B9454">
            <v>3</v>
          </cell>
        </row>
        <row r="9455">
          <cell r="A9455" t="str">
            <v>1222-tram</v>
          </cell>
          <cell r="B9455">
            <v>3</v>
          </cell>
        </row>
        <row r="9456">
          <cell r="A9456" t="str">
            <v>844-tram</v>
          </cell>
          <cell r="B9456">
            <v>3</v>
          </cell>
        </row>
        <row r="9457">
          <cell r="A9457" t="str">
            <v>847-tram</v>
          </cell>
          <cell r="B9457">
            <v>3</v>
          </cell>
        </row>
        <row r="9458">
          <cell r="A9458" t="str">
            <v>8496-bus</v>
          </cell>
          <cell r="B9458">
            <v>3</v>
          </cell>
        </row>
        <row r="9459">
          <cell r="A9459" t="str">
            <v>8-bus</v>
          </cell>
          <cell r="B9459">
            <v>3</v>
          </cell>
        </row>
        <row r="9460">
          <cell r="A9460" t="str">
            <v>1233-tram</v>
          </cell>
          <cell r="B9460">
            <v>3</v>
          </cell>
        </row>
        <row r="9461">
          <cell r="A9461" t="str">
            <v>8581-bus</v>
          </cell>
          <cell r="B9461">
            <v>3</v>
          </cell>
        </row>
        <row r="9462">
          <cell r="A9462" t="str">
            <v>8536-bus</v>
          </cell>
          <cell r="B9462">
            <v>3</v>
          </cell>
        </row>
        <row r="9463">
          <cell r="A9463" t="str">
            <v>8673-bus</v>
          </cell>
          <cell r="B9463">
            <v>3</v>
          </cell>
        </row>
        <row r="9464">
          <cell r="A9464" t="str">
            <v>8291-bus</v>
          </cell>
          <cell r="B9464">
            <v>3</v>
          </cell>
        </row>
        <row r="9465">
          <cell r="A9465" t="str">
            <v>1543-tram</v>
          </cell>
          <cell r="B9465">
            <v>3</v>
          </cell>
        </row>
        <row r="9466">
          <cell r="A9466" t="str">
            <v>8672-bus</v>
          </cell>
          <cell r="B9466">
            <v>1</v>
          </cell>
        </row>
        <row r="9467">
          <cell r="A9467" t="str">
            <v>1416-tram</v>
          </cell>
          <cell r="B9467">
            <v>3</v>
          </cell>
        </row>
        <row r="9468">
          <cell r="A9468" t="str">
            <v>8774-bus</v>
          </cell>
          <cell r="B9468">
            <v>1</v>
          </cell>
        </row>
        <row r="9469">
          <cell r="A9469" t="str">
            <v>8527-bus</v>
          </cell>
          <cell r="B9469">
            <v>3</v>
          </cell>
        </row>
        <row r="9470">
          <cell r="A9470" t="str">
            <v>12696-bus</v>
          </cell>
          <cell r="B9470">
            <v>3</v>
          </cell>
        </row>
        <row r="9471">
          <cell r="A9471" t="str">
            <v>12513-bus</v>
          </cell>
          <cell r="B9471">
            <v>3</v>
          </cell>
        </row>
        <row r="9472">
          <cell r="A9472" t="str">
            <v>12573-bus</v>
          </cell>
          <cell r="B9472">
            <v>3</v>
          </cell>
        </row>
        <row r="9473">
          <cell r="A9473" t="str">
            <v>12560-bus</v>
          </cell>
          <cell r="B9473">
            <v>3</v>
          </cell>
        </row>
        <row r="9474">
          <cell r="A9474" t="str">
            <v>8572-bus</v>
          </cell>
          <cell r="B9474">
            <v>3</v>
          </cell>
        </row>
        <row r="9475">
          <cell r="A9475" t="str">
            <v>8693-bus</v>
          </cell>
          <cell r="B9475">
            <v>1</v>
          </cell>
        </row>
        <row r="9476">
          <cell r="A9476" t="str">
            <v>8285-bus</v>
          </cell>
          <cell r="B9476">
            <v>3</v>
          </cell>
        </row>
        <row r="9477">
          <cell r="A9477" t="str">
            <v>863-tram</v>
          </cell>
          <cell r="B9477">
            <v>3</v>
          </cell>
        </row>
        <row r="9478">
          <cell r="A9478" t="str">
            <v>854-tram</v>
          </cell>
          <cell r="B9478">
            <v>3</v>
          </cell>
        </row>
        <row r="9479">
          <cell r="A9479" t="str">
            <v>8185-bus</v>
          </cell>
          <cell r="B9479">
            <v>3</v>
          </cell>
        </row>
        <row r="9480">
          <cell r="A9480" t="str">
            <v>12444-bus</v>
          </cell>
          <cell r="B9480">
            <v>3</v>
          </cell>
        </row>
        <row r="9481">
          <cell r="A9481" t="str">
            <v>12728-bus</v>
          </cell>
          <cell r="B9481">
            <v>3</v>
          </cell>
        </row>
        <row r="9482">
          <cell r="A9482" t="str">
            <v>8752-bus</v>
          </cell>
          <cell r="B9482">
            <v>3</v>
          </cell>
        </row>
        <row r="9483">
          <cell r="A9483" t="str">
            <v>862-tram</v>
          </cell>
          <cell r="B9483">
            <v>3</v>
          </cell>
        </row>
        <row r="9484">
          <cell r="A9484" t="str">
            <v>474-train</v>
          </cell>
          <cell r="B9484">
            <v>3</v>
          </cell>
        </row>
        <row r="9485">
          <cell r="A9485" t="str">
            <v>1177-tram</v>
          </cell>
          <cell r="B9485">
            <v>3</v>
          </cell>
        </row>
        <row r="9486">
          <cell r="A9486" t="str">
            <v>1504-tram</v>
          </cell>
          <cell r="B9486">
            <v>3</v>
          </cell>
        </row>
        <row r="9487">
          <cell r="A9487" t="str">
            <v>1503-tram</v>
          </cell>
          <cell r="B9487">
            <v>3</v>
          </cell>
        </row>
        <row r="9488">
          <cell r="A9488" t="str">
            <v>530-train</v>
          </cell>
          <cell r="B9488">
            <v>1</v>
          </cell>
        </row>
        <row r="9489">
          <cell r="A9489" t="str">
            <v>8278-bus</v>
          </cell>
          <cell r="B9489">
            <v>3</v>
          </cell>
        </row>
        <row r="9490">
          <cell r="A9490" t="str">
            <v>825-tram</v>
          </cell>
          <cell r="B9490">
            <v>3</v>
          </cell>
        </row>
        <row r="9491">
          <cell r="A9491" t="str">
            <v>7826-bus</v>
          </cell>
          <cell r="B9491">
            <v>3</v>
          </cell>
        </row>
        <row r="9492">
          <cell r="A9492" t="str">
            <v>7837-bus</v>
          </cell>
          <cell r="B9492">
            <v>3</v>
          </cell>
        </row>
        <row r="9493">
          <cell r="A9493" t="str">
            <v>1039-tram</v>
          </cell>
          <cell r="B9493">
            <v>3</v>
          </cell>
        </row>
        <row r="9494">
          <cell r="A9494" t="str">
            <v>8575-bus</v>
          </cell>
          <cell r="B9494">
            <v>3</v>
          </cell>
        </row>
        <row r="9495">
          <cell r="A9495" t="str">
            <v>8535-bus</v>
          </cell>
          <cell r="B9495">
            <v>3</v>
          </cell>
        </row>
        <row r="9496">
          <cell r="A9496" t="str">
            <v>1507-tram</v>
          </cell>
          <cell r="B9496">
            <v>3</v>
          </cell>
        </row>
        <row r="9497">
          <cell r="A9497" t="str">
            <v>8620-bus</v>
          </cell>
          <cell r="B9497">
            <v>3</v>
          </cell>
        </row>
        <row r="9498">
          <cell r="A9498" t="str">
            <v>883-tram</v>
          </cell>
          <cell r="B9498">
            <v>3</v>
          </cell>
        </row>
        <row r="9499">
          <cell r="A9499" t="str">
            <v>8463-bus</v>
          </cell>
          <cell r="B9499">
            <v>3</v>
          </cell>
        </row>
        <row r="9500">
          <cell r="A9500" t="str">
            <v>8664-bus</v>
          </cell>
          <cell r="B9500">
            <v>3</v>
          </cell>
        </row>
        <row r="9501">
          <cell r="A9501" t="str">
            <v>8649-bus</v>
          </cell>
          <cell r="B9501">
            <v>3</v>
          </cell>
        </row>
        <row r="9502">
          <cell r="A9502" t="str">
            <v>8626-bus</v>
          </cell>
          <cell r="B9502">
            <v>3</v>
          </cell>
        </row>
        <row r="9503">
          <cell r="A9503" t="str">
            <v>527-train</v>
          </cell>
          <cell r="B9503">
            <v>1</v>
          </cell>
        </row>
        <row r="9504">
          <cell r="A9504" t="str">
            <v>8517-bus</v>
          </cell>
          <cell r="B9504">
            <v>3</v>
          </cell>
        </row>
        <row r="9505">
          <cell r="A9505" t="str">
            <v>8299-bus</v>
          </cell>
          <cell r="B9505">
            <v>3</v>
          </cell>
        </row>
        <row r="9506">
          <cell r="A9506" t="str">
            <v>8508-bus</v>
          </cell>
          <cell r="B9506">
            <v>3</v>
          </cell>
        </row>
        <row r="9507">
          <cell r="A9507" t="str">
            <v>8587-bus</v>
          </cell>
          <cell r="B9507">
            <v>3</v>
          </cell>
        </row>
        <row r="9508">
          <cell r="A9508" t="str">
            <v>8643-bus</v>
          </cell>
          <cell r="B9508">
            <v>3</v>
          </cell>
        </row>
        <row r="9509">
          <cell r="A9509" t="str">
            <v>8811-bus</v>
          </cell>
          <cell r="B9509">
            <v>3</v>
          </cell>
        </row>
        <row r="9510">
          <cell r="A9510" t="str">
            <v>11915-bus</v>
          </cell>
          <cell r="B9510">
            <v>3</v>
          </cell>
        </row>
        <row r="9511">
          <cell r="A9511" t="str">
            <v>554-train</v>
          </cell>
          <cell r="B9511">
            <v>1</v>
          </cell>
        </row>
        <row r="9512">
          <cell r="A9512" t="str">
            <v>8892-bus</v>
          </cell>
          <cell r="B9512">
            <v>3</v>
          </cell>
        </row>
        <row r="9513">
          <cell r="A9513" t="str">
            <v>8503-bus</v>
          </cell>
          <cell r="B9513">
            <v>3</v>
          </cell>
        </row>
        <row r="9514">
          <cell r="A9514" t="str">
            <v>8439-bus</v>
          </cell>
          <cell r="B9514">
            <v>3</v>
          </cell>
        </row>
        <row r="9515">
          <cell r="A9515" t="str">
            <v>8559-bus</v>
          </cell>
          <cell r="B9515">
            <v>3</v>
          </cell>
        </row>
        <row r="9516">
          <cell r="A9516" t="str">
            <v>8284-bus</v>
          </cell>
          <cell r="B9516">
            <v>3</v>
          </cell>
        </row>
        <row r="9517">
          <cell r="A9517" t="str">
            <v>8526-bus</v>
          </cell>
          <cell r="B9517">
            <v>3</v>
          </cell>
        </row>
        <row r="9518">
          <cell r="A9518" t="str">
            <v>8419-bus</v>
          </cell>
          <cell r="B9518">
            <v>3</v>
          </cell>
        </row>
        <row r="9519">
          <cell r="A9519" t="str">
            <v>8730-bus</v>
          </cell>
          <cell r="B9519">
            <v>3</v>
          </cell>
        </row>
        <row r="9520">
          <cell r="A9520" t="str">
            <v>8781-bus</v>
          </cell>
          <cell r="B9520">
            <v>3</v>
          </cell>
        </row>
        <row r="9521">
          <cell r="A9521" t="str">
            <v>8231-bus</v>
          </cell>
          <cell r="B9521">
            <v>3</v>
          </cell>
        </row>
        <row r="9522">
          <cell r="A9522" t="str">
            <v>8177-bus</v>
          </cell>
          <cell r="B9522">
            <v>3</v>
          </cell>
        </row>
        <row r="9523">
          <cell r="A9523" t="str">
            <v>8260-bus</v>
          </cell>
          <cell r="B9523">
            <v>3</v>
          </cell>
        </row>
        <row r="9524">
          <cell r="A9524" t="str">
            <v>1328-tram</v>
          </cell>
          <cell r="B9524">
            <v>2</v>
          </cell>
        </row>
        <row r="9525">
          <cell r="A9525" t="str">
            <v>1317-tram</v>
          </cell>
          <cell r="B9525">
            <v>2</v>
          </cell>
        </row>
        <row r="9526">
          <cell r="A9526" t="str">
            <v>8475-bus</v>
          </cell>
          <cell r="B9526">
            <v>3</v>
          </cell>
        </row>
        <row r="9527">
          <cell r="A9527" t="str">
            <v>566-train</v>
          </cell>
          <cell r="B9527">
            <v>3</v>
          </cell>
        </row>
        <row r="9528">
          <cell r="A9528" t="str">
            <v>8497-bus</v>
          </cell>
          <cell r="B9528">
            <v>3</v>
          </cell>
        </row>
        <row r="9529">
          <cell r="A9529" t="str">
            <v>8203-bus</v>
          </cell>
          <cell r="B9529">
            <v>3</v>
          </cell>
        </row>
        <row r="9530">
          <cell r="A9530" t="str">
            <v>8189-bus</v>
          </cell>
          <cell r="B9530">
            <v>3</v>
          </cell>
        </row>
        <row r="9531">
          <cell r="A9531" t="str">
            <v>8171-bus</v>
          </cell>
          <cell r="B9531">
            <v>3</v>
          </cell>
        </row>
        <row r="9532">
          <cell r="A9532" t="str">
            <v>8490-bus</v>
          </cell>
          <cell r="B9532">
            <v>3</v>
          </cell>
        </row>
        <row r="9533">
          <cell r="A9533" t="str">
            <v>929-tram</v>
          </cell>
          <cell r="B9533">
            <v>3</v>
          </cell>
        </row>
        <row r="9534">
          <cell r="A9534" t="str">
            <v>942-tram</v>
          </cell>
          <cell r="B9534">
            <v>3</v>
          </cell>
        </row>
        <row r="9535">
          <cell r="A9535" t="str">
            <v>856-tram</v>
          </cell>
          <cell r="B9535">
            <v>3</v>
          </cell>
        </row>
        <row r="9536">
          <cell r="A9536" t="str">
            <v>853-tram</v>
          </cell>
          <cell r="B9536">
            <v>3</v>
          </cell>
        </row>
        <row r="9537">
          <cell r="A9537" t="str">
            <v>1108-tram</v>
          </cell>
          <cell r="B9537">
            <v>3</v>
          </cell>
        </row>
        <row r="9538">
          <cell r="A9538" t="str">
            <v>1105-tram</v>
          </cell>
          <cell r="B9538">
            <v>3</v>
          </cell>
        </row>
        <row r="9539">
          <cell r="A9539" t="str">
            <v>1102-tram</v>
          </cell>
          <cell r="B9539">
            <v>3</v>
          </cell>
        </row>
        <row r="9540">
          <cell r="A9540" t="str">
            <v>1123-tram</v>
          </cell>
          <cell r="B9540">
            <v>3</v>
          </cell>
        </row>
        <row r="9541">
          <cell r="A9541" t="str">
            <v>1015-tram</v>
          </cell>
          <cell r="B9541">
            <v>3</v>
          </cell>
        </row>
        <row r="9542">
          <cell r="A9542" t="str">
            <v>1009-tram</v>
          </cell>
          <cell r="B9542">
            <v>3</v>
          </cell>
        </row>
        <row r="9543">
          <cell r="A9543" t="str">
            <v>1316-tram</v>
          </cell>
          <cell r="B9543">
            <v>2</v>
          </cell>
        </row>
        <row r="9544">
          <cell r="A9544" t="str">
            <v>569-train</v>
          </cell>
          <cell r="B9544">
            <v>3</v>
          </cell>
        </row>
        <row r="9545">
          <cell r="A9545" t="str">
            <v>1003-tram</v>
          </cell>
          <cell r="B9545">
            <v>3</v>
          </cell>
        </row>
        <row r="9546">
          <cell r="A9546" t="str">
            <v>979-tram</v>
          </cell>
          <cell r="B9546">
            <v>3</v>
          </cell>
        </row>
        <row r="9547">
          <cell r="A9547" t="str">
            <v>8562-bus</v>
          </cell>
          <cell r="B9547">
            <v>3</v>
          </cell>
        </row>
        <row r="9548">
          <cell r="A9548" t="str">
            <v>575-train</v>
          </cell>
          <cell r="B9548">
            <v>3</v>
          </cell>
        </row>
        <row r="9549">
          <cell r="A9549" t="str">
            <v>892-tram</v>
          </cell>
          <cell r="B9549">
            <v>3</v>
          </cell>
        </row>
        <row r="9550">
          <cell r="A9550" t="str">
            <v>858-tram</v>
          </cell>
          <cell r="B9550">
            <v>3</v>
          </cell>
        </row>
        <row r="9551">
          <cell r="A9551" t="str">
            <v>848-tram</v>
          </cell>
          <cell r="B9551">
            <v>3</v>
          </cell>
        </row>
        <row r="9552">
          <cell r="A9552" t="str">
            <v>8032-bus</v>
          </cell>
          <cell r="B9552">
            <v>3</v>
          </cell>
        </row>
        <row r="9553">
          <cell r="A9553" t="str">
            <v>973-tram</v>
          </cell>
          <cell r="B9553">
            <v>3</v>
          </cell>
        </row>
        <row r="9554">
          <cell r="A9554" t="str">
            <v>634-train</v>
          </cell>
          <cell r="B9554">
            <v>3</v>
          </cell>
        </row>
        <row r="9555">
          <cell r="A9555" t="str">
            <v>639-train</v>
          </cell>
          <cell r="B9555">
            <v>3</v>
          </cell>
        </row>
        <row r="9556">
          <cell r="A9556" t="str">
            <v>8087-bus</v>
          </cell>
          <cell r="B9556">
            <v>3</v>
          </cell>
        </row>
        <row r="9557">
          <cell r="A9557" t="str">
            <v>8724-bus</v>
          </cell>
          <cell r="B9557">
            <v>3</v>
          </cell>
        </row>
        <row r="9558">
          <cell r="A9558" t="str">
            <v>645-train</v>
          </cell>
          <cell r="B9558">
            <v>3</v>
          </cell>
        </row>
        <row r="9559">
          <cell r="A9559" t="str">
            <v>857-tram</v>
          </cell>
          <cell r="B9559">
            <v>3</v>
          </cell>
        </row>
        <row r="9560">
          <cell r="A9560" t="str">
            <v>8051-bus</v>
          </cell>
          <cell r="B9560">
            <v>3</v>
          </cell>
        </row>
        <row r="9561">
          <cell r="A9561" t="str">
            <v>7934-bus</v>
          </cell>
          <cell r="B9561">
            <v>3</v>
          </cell>
        </row>
        <row r="9562">
          <cell r="A9562" t="str">
            <v>852-tram</v>
          </cell>
          <cell r="B9562">
            <v>3</v>
          </cell>
        </row>
        <row r="9563">
          <cell r="A9563" t="str">
            <v>839-tram</v>
          </cell>
          <cell r="B9563">
            <v>3</v>
          </cell>
        </row>
        <row r="9564">
          <cell r="A9564" t="str">
            <v>8479-bus</v>
          </cell>
          <cell r="B9564">
            <v>3</v>
          </cell>
        </row>
        <row r="9565">
          <cell r="A9565" t="str">
            <v>8276-bus</v>
          </cell>
          <cell r="B9565">
            <v>3</v>
          </cell>
        </row>
        <row r="9566">
          <cell r="A9566" t="str">
            <v>8269-bus</v>
          </cell>
          <cell r="B9566">
            <v>3</v>
          </cell>
        </row>
        <row r="9567">
          <cell r="A9567" t="str">
            <v>8323-bus</v>
          </cell>
          <cell r="B9567">
            <v>3</v>
          </cell>
        </row>
        <row r="9568">
          <cell r="A9568" t="str">
            <v>8314-bus</v>
          </cell>
          <cell r="B9568">
            <v>3</v>
          </cell>
        </row>
        <row r="9569">
          <cell r="A9569" t="str">
            <v>8153-bus</v>
          </cell>
          <cell r="B9569">
            <v>3</v>
          </cell>
        </row>
        <row r="9570">
          <cell r="A9570" t="str">
            <v>1066-tram</v>
          </cell>
          <cell r="B9570">
            <v>3</v>
          </cell>
        </row>
        <row r="9571">
          <cell r="A9571" t="str">
            <v>8288-bus</v>
          </cell>
          <cell r="B9571">
            <v>3</v>
          </cell>
        </row>
        <row r="9572">
          <cell r="A9572" t="str">
            <v>8192-bus</v>
          </cell>
          <cell r="B9572">
            <v>3</v>
          </cell>
        </row>
        <row r="9573">
          <cell r="A9573" t="str">
            <v>1117-tram</v>
          </cell>
          <cell r="B9573">
            <v>3</v>
          </cell>
        </row>
        <row r="9574">
          <cell r="A9574" t="str">
            <v>840-tram</v>
          </cell>
          <cell r="B9574">
            <v>3</v>
          </cell>
        </row>
        <row r="9575">
          <cell r="A9575" t="str">
            <v>1099-tram</v>
          </cell>
          <cell r="B9575">
            <v>3</v>
          </cell>
        </row>
        <row r="9576">
          <cell r="A9576" t="str">
            <v>1081-tram</v>
          </cell>
          <cell r="B9576">
            <v>3</v>
          </cell>
        </row>
        <row r="9577">
          <cell r="A9577" t="str">
            <v>8905-bus</v>
          </cell>
          <cell r="B9577">
            <v>2</v>
          </cell>
        </row>
        <row r="9578">
          <cell r="A9578" t="str">
            <v>9377-bus</v>
          </cell>
          <cell r="B9578">
            <v>3</v>
          </cell>
        </row>
        <row r="9579">
          <cell r="A9579" t="str">
            <v>8252-bus</v>
          </cell>
          <cell r="B9579">
            <v>3</v>
          </cell>
        </row>
        <row r="9580">
          <cell r="A9580" t="str">
            <v>558-train</v>
          </cell>
          <cell r="B9580">
            <v>3</v>
          </cell>
        </row>
        <row r="9581">
          <cell r="A9581" t="str">
            <v>561-train</v>
          </cell>
          <cell r="B9581">
            <v>3</v>
          </cell>
        </row>
        <row r="9582">
          <cell r="A9582" t="str">
            <v>9401-bus</v>
          </cell>
          <cell r="B9582">
            <v>3</v>
          </cell>
        </row>
        <row r="9583">
          <cell r="A9583" t="str">
            <v>860-tram</v>
          </cell>
          <cell r="B9583">
            <v>3</v>
          </cell>
        </row>
        <row r="9584">
          <cell r="A9584" t="str">
            <v>876-tram</v>
          </cell>
          <cell r="B9584">
            <v>3</v>
          </cell>
        </row>
        <row r="9585">
          <cell r="A9585" t="str">
            <v>8275-bus</v>
          </cell>
          <cell r="B9585">
            <v>3</v>
          </cell>
        </row>
        <row r="9586">
          <cell r="A9586" t="str">
            <v>564-train</v>
          </cell>
          <cell r="B9586">
            <v>3</v>
          </cell>
        </row>
        <row r="9587">
          <cell r="A9587" t="str">
            <v>608-train</v>
          </cell>
          <cell r="B9587">
            <v>2</v>
          </cell>
        </row>
        <row r="9588">
          <cell r="A9588" t="str">
            <v>8718-bus</v>
          </cell>
          <cell r="B9588">
            <v>3</v>
          </cell>
        </row>
        <row r="9589">
          <cell r="A9589" t="str">
            <v>8129-bus</v>
          </cell>
          <cell r="B9589">
            <v>3</v>
          </cell>
        </row>
        <row r="9590">
          <cell r="A9590" t="str">
            <v>12347-bus</v>
          </cell>
          <cell r="B9590">
            <v>3</v>
          </cell>
        </row>
        <row r="9591">
          <cell r="A9591" t="str">
            <v>12365-bus</v>
          </cell>
          <cell r="B9591">
            <v>3</v>
          </cell>
        </row>
        <row r="9592">
          <cell r="A9592" t="str">
            <v>2932-bus</v>
          </cell>
          <cell r="B9592">
            <v>3</v>
          </cell>
        </row>
        <row r="9593">
          <cell r="A9593" t="str">
            <v>9241-bus</v>
          </cell>
          <cell r="B9593">
            <v>3</v>
          </cell>
        </row>
        <row r="9594">
          <cell r="A9594" t="str">
            <v>12319-bus</v>
          </cell>
          <cell r="B9594">
            <v>3</v>
          </cell>
        </row>
        <row r="9595">
          <cell r="A9595" t="str">
            <v>849-tram</v>
          </cell>
          <cell r="B9595">
            <v>3</v>
          </cell>
        </row>
        <row r="9596">
          <cell r="A9596" t="str">
            <v>8433-bus</v>
          </cell>
          <cell r="B9596">
            <v>3</v>
          </cell>
        </row>
        <row r="9597">
          <cell r="A9597" t="str">
            <v>8246-bus</v>
          </cell>
          <cell r="B9597">
            <v>3</v>
          </cell>
        </row>
        <row r="9598">
          <cell r="A9598" t="str">
            <v>8216-bus</v>
          </cell>
          <cell r="B9598">
            <v>3</v>
          </cell>
        </row>
        <row r="9599">
          <cell r="A9599" t="str">
            <v>1159-tram</v>
          </cell>
          <cell r="B9599">
            <v>3</v>
          </cell>
        </row>
        <row r="9600">
          <cell r="A9600" t="str">
            <v>10109-bus</v>
          </cell>
          <cell r="B9600">
            <v>3</v>
          </cell>
        </row>
        <row r="9601">
          <cell r="A9601" t="str">
            <v>656-train</v>
          </cell>
          <cell r="B9601">
            <v>2</v>
          </cell>
        </row>
        <row r="9602">
          <cell r="A9602" t="str">
            <v>891-tram</v>
          </cell>
          <cell r="B9602">
            <v>3</v>
          </cell>
        </row>
        <row r="9603">
          <cell r="A9603" t="str">
            <v>910-tram</v>
          </cell>
          <cell r="B9603">
            <v>3</v>
          </cell>
        </row>
        <row r="9604">
          <cell r="A9604" t="str">
            <v>879-tram</v>
          </cell>
          <cell r="B9604">
            <v>3</v>
          </cell>
        </row>
        <row r="9605">
          <cell r="A9605" t="str">
            <v>967-tram</v>
          </cell>
          <cell r="B9605">
            <v>3</v>
          </cell>
        </row>
        <row r="9606">
          <cell r="A9606" t="str">
            <v>9115-bus</v>
          </cell>
          <cell r="B9606">
            <v>1</v>
          </cell>
        </row>
        <row r="9607">
          <cell r="A9607" t="str">
            <v>9577-bus</v>
          </cell>
          <cell r="B9607">
            <v>3</v>
          </cell>
        </row>
        <row r="9608">
          <cell r="A9608" t="str">
            <v>1024-tram</v>
          </cell>
          <cell r="B9608">
            <v>3</v>
          </cell>
        </row>
        <row r="9609">
          <cell r="A9609" t="str">
            <v>9084-bus</v>
          </cell>
          <cell r="B9609">
            <v>3</v>
          </cell>
        </row>
        <row r="9610">
          <cell r="A9610" t="str">
            <v>994-tram</v>
          </cell>
          <cell r="B9610">
            <v>3</v>
          </cell>
        </row>
        <row r="9611">
          <cell r="A9611" t="str">
            <v>9882-bus</v>
          </cell>
          <cell r="B9611">
            <v>3</v>
          </cell>
        </row>
        <row r="9612">
          <cell r="A9612" t="str">
            <v>1168-tram</v>
          </cell>
          <cell r="B9612">
            <v>3</v>
          </cell>
        </row>
        <row r="9613">
          <cell r="A9613" t="str">
            <v>8242-bus</v>
          </cell>
          <cell r="B9613">
            <v>3</v>
          </cell>
        </row>
        <row r="9614">
          <cell r="A9614" t="str">
            <v>8791-bus</v>
          </cell>
          <cell r="B9614">
            <v>3</v>
          </cell>
        </row>
        <row r="9615">
          <cell r="A9615" t="str">
            <v>864-tram</v>
          </cell>
          <cell r="B9615">
            <v>3</v>
          </cell>
        </row>
        <row r="9616">
          <cell r="A9616" t="str">
            <v>9226-bus</v>
          </cell>
          <cell r="B9616">
            <v>1</v>
          </cell>
        </row>
        <row r="9617">
          <cell r="A9617" t="str">
            <v>9022-bus</v>
          </cell>
          <cell r="B9617">
            <v>3</v>
          </cell>
        </row>
        <row r="9618">
          <cell r="A9618" t="str">
            <v>1030-tram</v>
          </cell>
          <cell r="B9618">
            <v>3</v>
          </cell>
        </row>
        <row r="9619">
          <cell r="A9619" t="str">
            <v>8245-bus</v>
          </cell>
          <cell r="B9619">
            <v>3</v>
          </cell>
        </row>
        <row r="9620">
          <cell r="A9620" t="str">
            <v>872-tram</v>
          </cell>
          <cell r="B9620">
            <v>3</v>
          </cell>
        </row>
        <row r="9621">
          <cell r="A9621" t="str">
            <v>1272-tram</v>
          </cell>
          <cell r="B9621">
            <v>3</v>
          </cell>
        </row>
        <row r="9622">
          <cell r="A9622" t="str">
            <v>9156-bus</v>
          </cell>
          <cell r="B9622">
            <v>1</v>
          </cell>
        </row>
        <row r="9623">
          <cell r="A9623" t="str">
            <v>9185-bus</v>
          </cell>
          <cell r="B9623">
            <v>1</v>
          </cell>
        </row>
        <row r="9624">
          <cell r="A9624" t="str">
            <v>9202-bus</v>
          </cell>
          <cell r="B9624">
            <v>1</v>
          </cell>
        </row>
        <row r="9625">
          <cell r="A9625" t="str">
            <v>1093-tram</v>
          </cell>
          <cell r="B9625">
            <v>3</v>
          </cell>
        </row>
        <row r="9626">
          <cell r="A9626" t="str">
            <v>1275-tram</v>
          </cell>
          <cell r="B9626">
            <v>3</v>
          </cell>
        </row>
        <row r="9627">
          <cell r="A9627" t="str">
            <v>8830-bus</v>
          </cell>
          <cell r="B9627">
            <v>3</v>
          </cell>
        </row>
        <row r="9628">
          <cell r="A9628" t="str">
            <v>1156-tram</v>
          </cell>
          <cell r="B9628">
            <v>3</v>
          </cell>
        </row>
        <row r="9629">
          <cell r="A9629" t="str">
            <v>1153-tram</v>
          </cell>
          <cell r="B9629">
            <v>3</v>
          </cell>
        </row>
        <row r="9630">
          <cell r="A9630" t="str">
            <v>1277-tram</v>
          </cell>
          <cell r="B9630">
            <v>3</v>
          </cell>
        </row>
        <row r="9631">
          <cell r="A9631" t="str">
            <v>587-train</v>
          </cell>
          <cell r="B9631">
            <v>1</v>
          </cell>
        </row>
        <row r="9632">
          <cell r="A9632" t="str">
            <v>823-tram</v>
          </cell>
          <cell r="B9632">
            <v>2</v>
          </cell>
        </row>
        <row r="9633">
          <cell r="A9633" t="str">
            <v>950-tram</v>
          </cell>
          <cell r="B9633">
            <v>3</v>
          </cell>
        </row>
        <row r="9634">
          <cell r="A9634" t="str">
            <v>9227-bus</v>
          </cell>
          <cell r="B9634">
            <v>1</v>
          </cell>
        </row>
        <row r="9635">
          <cell r="A9635" t="str">
            <v>10149-bus</v>
          </cell>
          <cell r="B9635">
            <v>3</v>
          </cell>
        </row>
        <row r="9636">
          <cell r="A9636" t="str">
            <v>964-tram</v>
          </cell>
          <cell r="B9636">
            <v>3</v>
          </cell>
        </row>
        <row r="9637">
          <cell r="A9637" t="str">
            <v>949-tram</v>
          </cell>
          <cell r="B9637">
            <v>3</v>
          </cell>
        </row>
        <row r="9638">
          <cell r="A9638" t="str">
            <v>985-tram</v>
          </cell>
          <cell r="B9638">
            <v>3</v>
          </cell>
        </row>
        <row r="9639">
          <cell r="A9639" t="str">
            <v>1106-tram</v>
          </cell>
          <cell r="B9639">
            <v>1</v>
          </cell>
        </row>
        <row r="9640">
          <cell r="A9640" t="str">
            <v>2935-bus</v>
          </cell>
          <cell r="B9640">
            <v>3</v>
          </cell>
        </row>
        <row r="9641">
          <cell r="A9641" t="str">
            <v>2933-bus</v>
          </cell>
          <cell r="B9641">
            <v>3</v>
          </cell>
        </row>
        <row r="9642">
          <cell r="A9642" t="str">
            <v>1189-tram</v>
          </cell>
          <cell r="B9642">
            <v>3</v>
          </cell>
        </row>
        <row r="9643">
          <cell r="A9643" t="str">
            <v>555-train</v>
          </cell>
          <cell r="B9643">
            <v>3</v>
          </cell>
        </row>
        <row r="9644">
          <cell r="A9644" t="str">
            <v>1012-tram</v>
          </cell>
          <cell r="B9644">
            <v>3</v>
          </cell>
        </row>
        <row r="9645">
          <cell r="A9645" t="str">
            <v>1092-tram</v>
          </cell>
          <cell r="B9645">
            <v>1</v>
          </cell>
        </row>
        <row r="9646">
          <cell r="A9646" t="str">
            <v>1180-tram</v>
          </cell>
          <cell r="B9646">
            <v>3</v>
          </cell>
        </row>
        <row r="9647">
          <cell r="A9647" t="str">
            <v>11987-bus</v>
          </cell>
          <cell r="B9647">
            <v>3</v>
          </cell>
        </row>
        <row r="9648">
          <cell r="A9648" t="str">
            <v>611-train</v>
          </cell>
          <cell r="B9648">
            <v>1</v>
          </cell>
        </row>
        <row r="9649">
          <cell r="A9649" t="str">
            <v>835-tram</v>
          </cell>
          <cell r="B9649">
            <v>3</v>
          </cell>
        </row>
        <row r="9650">
          <cell r="A9650" t="str">
            <v>8697-bus</v>
          </cell>
          <cell r="B9650">
            <v>3</v>
          </cell>
        </row>
        <row r="9651">
          <cell r="A9651" t="str">
            <v>1227-tram</v>
          </cell>
          <cell r="B9651">
            <v>3</v>
          </cell>
        </row>
        <row r="9652">
          <cell r="A9652" t="str">
            <v>12332-bus</v>
          </cell>
          <cell r="B9652">
            <v>3</v>
          </cell>
        </row>
        <row r="9653">
          <cell r="A9653" t="str">
            <v>1150-tram</v>
          </cell>
          <cell r="B9653">
            <v>3</v>
          </cell>
        </row>
        <row r="9654">
          <cell r="A9654" t="str">
            <v>1326-tram</v>
          </cell>
          <cell r="B9654">
            <v>3</v>
          </cell>
        </row>
        <row r="9655">
          <cell r="A9655" t="str">
            <v>8467-bus</v>
          </cell>
          <cell r="B9655">
            <v>3</v>
          </cell>
        </row>
        <row r="9656">
          <cell r="A9656" t="str">
            <v>1455-tram</v>
          </cell>
          <cell r="B9656">
            <v>3</v>
          </cell>
        </row>
        <row r="9657">
          <cell r="A9657" t="str">
            <v>9123-bus</v>
          </cell>
          <cell r="B9657">
            <v>3</v>
          </cell>
        </row>
        <row r="9658">
          <cell r="A9658" t="str">
            <v>1464-tram</v>
          </cell>
          <cell r="B9658">
            <v>3</v>
          </cell>
        </row>
        <row r="9659">
          <cell r="A9659" t="str">
            <v>9153-bus</v>
          </cell>
          <cell r="B9659">
            <v>3</v>
          </cell>
        </row>
        <row r="9660">
          <cell r="A9660" t="str">
            <v>1194-tram</v>
          </cell>
          <cell r="B9660">
            <v>3</v>
          </cell>
        </row>
        <row r="9661">
          <cell r="A9661" t="str">
            <v>1449-tram</v>
          </cell>
          <cell r="B9661">
            <v>3</v>
          </cell>
        </row>
        <row r="9662">
          <cell r="A9662" t="str">
            <v>9632-bus</v>
          </cell>
          <cell r="B9662">
            <v>3</v>
          </cell>
        </row>
        <row r="9663">
          <cell r="A9663" t="str">
            <v>9726-bus</v>
          </cell>
          <cell r="B9663">
            <v>3</v>
          </cell>
        </row>
        <row r="9664">
          <cell r="A9664" t="str">
            <v>9756-bus</v>
          </cell>
          <cell r="B9664">
            <v>3</v>
          </cell>
        </row>
        <row r="9665">
          <cell r="A9665" t="str">
            <v>1013-tram</v>
          </cell>
          <cell r="B9665">
            <v>3</v>
          </cell>
        </row>
        <row r="9666">
          <cell r="A9666" t="str">
            <v>8563-bus</v>
          </cell>
          <cell r="B9666">
            <v>3</v>
          </cell>
        </row>
        <row r="9667">
          <cell r="A9667" t="str">
            <v>996-tram</v>
          </cell>
          <cell r="B9667">
            <v>3</v>
          </cell>
        </row>
        <row r="9668">
          <cell r="A9668" t="str">
            <v>8773-bus</v>
          </cell>
          <cell r="B9668">
            <v>3</v>
          </cell>
        </row>
        <row r="9669">
          <cell r="A9669" t="str">
            <v>8391-bus</v>
          </cell>
          <cell r="B9669">
            <v>3</v>
          </cell>
        </row>
        <row r="9670">
          <cell r="A9670" t="str">
            <v>8401-bus</v>
          </cell>
          <cell r="B9670">
            <v>3</v>
          </cell>
        </row>
        <row r="9671">
          <cell r="A9671" t="str">
            <v>8300-bus</v>
          </cell>
          <cell r="B9671">
            <v>3</v>
          </cell>
        </row>
        <row r="9672">
          <cell r="A9672" t="str">
            <v>936-tram</v>
          </cell>
          <cell r="B9672">
            <v>3</v>
          </cell>
        </row>
        <row r="9673">
          <cell r="A9673" t="str">
            <v>900-tram</v>
          </cell>
          <cell r="B9673">
            <v>3</v>
          </cell>
        </row>
        <row r="9674">
          <cell r="A9674" t="str">
            <v>9268-bus</v>
          </cell>
          <cell r="B9674">
            <v>1</v>
          </cell>
        </row>
        <row r="9675">
          <cell r="A9675" t="str">
            <v>881-tram</v>
          </cell>
          <cell r="B9675">
            <v>3</v>
          </cell>
        </row>
        <row r="9676">
          <cell r="A9676" t="str">
            <v>1473-tram</v>
          </cell>
          <cell r="B9676">
            <v>3</v>
          </cell>
        </row>
        <row r="9677">
          <cell r="A9677" t="str">
            <v>1181-tram</v>
          </cell>
          <cell r="B9677">
            <v>3</v>
          </cell>
        </row>
        <row r="9678">
          <cell r="A9678" t="str">
            <v>1479-tram</v>
          </cell>
          <cell r="B9678">
            <v>3</v>
          </cell>
        </row>
        <row r="9679">
          <cell r="A9679" t="str">
            <v>1187-tram</v>
          </cell>
          <cell r="B9679">
            <v>3</v>
          </cell>
        </row>
        <row r="9680">
          <cell r="A9680" t="str">
            <v>1491-tram</v>
          </cell>
          <cell r="B9680">
            <v>3</v>
          </cell>
        </row>
        <row r="9681">
          <cell r="A9681" t="str">
            <v>8656-bus</v>
          </cell>
          <cell r="B9681">
            <v>3</v>
          </cell>
        </row>
        <row r="9682">
          <cell r="A9682" t="str">
            <v>8424-bus</v>
          </cell>
          <cell r="B9682">
            <v>3</v>
          </cell>
        </row>
        <row r="9683">
          <cell r="A9683" t="str">
            <v>960-tram</v>
          </cell>
          <cell r="B9683">
            <v>3</v>
          </cell>
        </row>
        <row r="9684">
          <cell r="A9684" t="str">
            <v>9418-bus</v>
          </cell>
          <cell r="B9684">
            <v>3</v>
          </cell>
        </row>
        <row r="9685">
          <cell r="A9685" t="str">
            <v>8686-bus</v>
          </cell>
          <cell r="B9685">
            <v>3</v>
          </cell>
        </row>
        <row r="9686">
          <cell r="A9686" t="str">
            <v>870-tram</v>
          </cell>
          <cell r="B9686">
            <v>3</v>
          </cell>
        </row>
        <row r="9687">
          <cell r="A9687" t="str">
            <v>974-tram</v>
          </cell>
          <cell r="B9687">
            <v>3</v>
          </cell>
        </row>
        <row r="9688">
          <cell r="A9688" t="str">
            <v>845-tram</v>
          </cell>
          <cell r="B9688">
            <v>3</v>
          </cell>
        </row>
        <row r="9689">
          <cell r="A9689" t="str">
            <v>7996-bus</v>
          </cell>
          <cell r="B9689">
            <v>3</v>
          </cell>
        </row>
        <row r="9690">
          <cell r="A9690" t="str">
            <v>8162-bus</v>
          </cell>
          <cell r="B9690">
            <v>3</v>
          </cell>
        </row>
        <row r="9691">
          <cell r="A9691" t="str">
            <v>866-tram</v>
          </cell>
          <cell r="B9691">
            <v>3</v>
          </cell>
        </row>
        <row r="9692">
          <cell r="A9692" t="str">
            <v>855-tram</v>
          </cell>
          <cell r="B9692">
            <v>3</v>
          </cell>
        </row>
        <row r="9693">
          <cell r="A9693" t="str">
            <v>8748-bus</v>
          </cell>
          <cell r="B9693">
            <v>3</v>
          </cell>
        </row>
        <row r="9694">
          <cell r="A9694" t="str">
            <v>8725-bus</v>
          </cell>
          <cell r="B9694">
            <v>3</v>
          </cell>
        </row>
        <row r="9695">
          <cell r="A9695" t="str">
            <v>8766-bus</v>
          </cell>
          <cell r="B9695">
            <v>3</v>
          </cell>
        </row>
        <row r="9696">
          <cell r="A9696" t="str">
            <v>8213-bus</v>
          </cell>
          <cell r="B9696">
            <v>3</v>
          </cell>
        </row>
        <row r="9697">
          <cell r="A9697" t="str">
            <v>9481-bus</v>
          </cell>
          <cell r="B9697">
            <v>3</v>
          </cell>
        </row>
        <row r="9698">
          <cell r="A9698" t="str">
            <v>8225-bus</v>
          </cell>
          <cell r="B9698">
            <v>3</v>
          </cell>
        </row>
        <row r="9699">
          <cell r="A9699" t="str">
            <v>8530-bus</v>
          </cell>
          <cell r="B9699">
            <v>3</v>
          </cell>
        </row>
        <row r="9700">
          <cell r="A9700" t="str">
            <v>534-train</v>
          </cell>
          <cell r="B9700">
            <v>3</v>
          </cell>
        </row>
        <row r="9701">
          <cell r="A9701" t="str">
            <v>721-tram</v>
          </cell>
          <cell r="B9701">
            <v>3</v>
          </cell>
        </row>
        <row r="9702">
          <cell r="A9702" t="str">
            <v>724-tram</v>
          </cell>
          <cell r="B9702">
            <v>3</v>
          </cell>
        </row>
        <row r="9703">
          <cell r="A9703" t="str">
            <v>718-tram</v>
          </cell>
          <cell r="B9703">
            <v>3</v>
          </cell>
        </row>
        <row r="9704">
          <cell r="A9704" t="str">
            <v>8869-bus</v>
          </cell>
          <cell r="B9704">
            <v>3</v>
          </cell>
        </row>
        <row r="9705">
          <cell r="A9705" t="str">
            <v>8671-bus</v>
          </cell>
          <cell r="B9705">
            <v>3</v>
          </cell>
        </row>
        <row r="9706">
          <cell r="A9706" t="str">
            <v>8604-bus</v>
          </cell>
          <cell r="B9706">
            <v>3</v>
          </cell>
        </row>
        <row r="9707">
          <cell r="A9707" t="str">
            <v>8928-bus</v>
          </cell>
          <cell r="B9707">
            <v>3</v>
          </cell>
        </row>
        <row r="9708">
          <cell r="A9708" t="str">
            <v>7862-bus</v>
          </cell>
          <cell r="B9708">
            <v>3</v>
          </cell>
        </row>
        <row r="9709">
          <cell r="A9709" t="str">
            <v>7960-bus</v>
          </cell>
          <cell r="B9709">
            <v>3</v>
          </cell>
        </row>
        <row r="9710">
          <cell r="A9710" t="str">
            <v>7880-bus</v>
          </cell>
          <cell r="B9710">
            <v>3</v>
          </cell>
        </row>
        <row r="9711">
          <cell r="A9711" t="str">
            <v>984-tram</v>
          </cell>
          <cell r="B9711">
            <v>3</v>
          </cell>
        </row>
        <row r="9712">
          <cell r="A9712" t="str">
            <v>7755-bus</v>
          </cell>
          <cell r="B9712">
            <v>3</v>
          </cell>
        </row>
        <row r="9713">
          <cell r="A9713" t="str">
            <v>7751-bus</v>
          </cell>
          <cell r="B9713">
            <v>3</v>
          </cell>
        </row>
        <row r="9714">
          <cell r="A9714" t="str">
            <v>8548-bus</v>
          </cell>
          <cell r="B9714">
            <v>3</v>
          </cell>
        </row>
        <row r="9715">
          <cell r="A9715" t="str">
            <v>537-train</v>
          </cell>
          <cell r="B9715">
            <v>3</v>
          </cell>
        </row>
        <row r="9716">
          <cell r="A9716" t="str">
            <v>540-train</v>
          </cell>
          <cell r="B9716">
            <v>3</v>
          </cell>
        </row>
        <row r="9717">
          <cell r="A9717" t="str">
            <v>8430-bus</v>
          </cell>
          <cell r="B9717">
            <v>3</v>
          </cell>
        </row>
        <row r="9718">
          <cell r="A9718" t="str">
            <v>803-tram</v>
          </cell>
          <cell r="B9718">
            <v>3</v>
          </cell>
        </row>
        <row r="9719">
          <cell r="A9719" t="str">
            <v>8700-bus</v>
          </cell>
          <cell r="B9719">
            <v>3</v>
          </cell>
        </row>
        <row r="9720">
          <cell r="A9720" t="str">
            <v>8692-bus</v>
          </cell>
          <cell r="B9720">
            <v>3</v>
          </cell>
        </row>
        <row r="9721">
          <cell r="A9721" t="str">
            <v>9337-bus</v>
          </cell>
          <cell r="B9721">
            <v>3</v>
          </cell>
        </row>
        <row r="9722">
          <cell r="A9722" t="str">
            <v>9289-bus</v>
          </cell>
          <cell r="B9722">
            <v>3</v>
          </cell>
        </row>
        <row r="9723">
          <cell r="A9723" t="str">
            <v>8461-bus</v>
          </cell>
          <cell r="B9723">
            <v>3</v>
          </cell>
        </row>
        <row r="9724">
          <cell r="A9724" t="str">
            <v>8668-bus</v>
          </cell>
          <cell r="B9724">
            <v>3</v>
          </cell>
        </row>
        <row r="9725">
          <cell r="A9725" t="str">
            <v>8553-bus</v>
          </cell>
          <cell r="B9725">
            <v>3</v>
          </cell>
        </row>
        <row r="9726">
          <cell r="A9726" t="str">
            <v>8784-bus</v>
          </cell>
          <cell r="B9726">
            <v>1</v>
          </cell>
        </row>
        <row r="9727">
          <cell r="A9727" t="str">
            <v>9099-bus</v>
          </cell>
          <cell r="B9727">
            <v>3</v>
          </cell>
        </row>
        <row r="9728">
          <cell r="A9728" t="str">
            <v>8662-bus</v>
          </cell>
          <cell r="B9728">
            <v>3</v>
          </cell>
        </row>
        <row r="9729">
          <cell r="A9729" t="str">
            <v>8230-bus</v>
          </cell>
          <cell r="B9729">
            <v>3</v>
          </cell>
        </row>
        <row r="9730">
          <cell r="A9730" t="str">
            <v>7894-bus</v>
          </cell>
          <cell r="B9730">
            <v>3</v>
          </cell>
        </row>
        <row r="9731">
          <cell r="A9731" t="str">
            <v>12726-bus</v>
          </cell>
          <cell r="B9731">
            <v>3</v>
          </cell>
        </row>
        <row r="9732">
          <cell r="A9732" t="str">
            <v>9541-bus</v>
          </cell>
          <cell r="B9732">
            <v>3</v>
          </cell>
        </row>
        <row r="9733">
          <cell r="A9733" t="str">
            <v>9-bus</v>
          </cell>
          <cell r="B9733">
            <v>3</v>
          </cell>
        </row>
        <row r="9734">
          <cell r="A9734" t="str">
            <v>8545-bus</v>
          </cell>
          <cell r="B9734">
            <v>3</v>
          </cell>
        </row>
        <row r="9735">
          <cell r="A9735" t="str">
            <v>9916-bus</v>
          </cell>
          <cell r="B9735">
            <v>3</v>
          </cell>
        </row>
        <row r="9736">
          <cell r="A9736" t="str">
            <v>8240-bus</v>
          </cell>
          <cell r="B9736">
            <v>3</v>
          </cell>
        </row>
        <row r="9737">
          <cell r="A9737" t="str">
            <v>7405-bus</v>
          </cell>
          <cell r="B9737">
            <v>3</v>
          </cell>
        </row>
        <row r="9738">
          <cell r="A9738" t="str">
            <v>7422-bus</v>
          </cell>
          <cell r="B9738">
            <v>3</v>
          </cell>
        </row>
        <row r="9739">
          <cell r="A9739" t="str">
            <v>9001-bus</v>
          </cell>
          <cell r="B9739">
            <v>1</v>
          </cell>
        </row>
        <row r="9740">
          <cell r="A9740" t="str">
            <v>7423-bus</v>
          </cell>
          <cell r="B9740">
            <v>3</v>
          </cell>
        </row>
        <row r="9741">
          <cell r="A9741" t="str">
            <v>9910-bus</v>
          </cell>
          <cell r="B9741">
            <v>3</v>
          </cell>
        </row>
        <row r="9742">
          <cell r="A9742" t="str">
            <v>987-tram</v>
          </cell>
          <cell r="B9742">
            <v>3</v>
          </cell>
        </row>
        <row r="9743">
          <cell r="A9743" t="str">
            <v>512-train</v>
          </cell>
          <cell r="B9743">
            <v>3</v>
          </cell>
        </row>
        <row r="9744">
          <cell r="A9744" t="str">
            <v>971-tram</v>
          </cell>
          <cell r="B9744">
            <v>3</v>
          </cell>
        </row>
        <row r="9745">
          <cell r="A9745" t="str">
            <v>506-train</v>
          </cell>
          <cell r="B9745">
            <v>3</v>
          </cell>
        </row>
        <row r="9746">
          <cell r="A9746" t="str">
            <v>7523-bus</v>
          </cell>
          <cell r="B9746">
            <v>3</v>
          </cell>
        </row>
        <row r="9747">
          <cell r="A9747" t="str">
            <v>9776-bus</v>
          </cell>
          <cell r="B9747">
            <v>3</v>
          </cell>
        </row>
        <row r="9748">
          <cell r="A9748" t="str">
            <v>9942-bus</v>
          </cell>
          <cell r="B9748">
            <v>3</v>
          </cell>
        </row>
        <row r="9749">
          <cell r="A9749" t="str">
            <v>9987-bus</v>
          </cell>
          <cell r="B9749">
            <v>3</v>
          </cell>
        </row>
        <row r="9750">
          <cell r="A9750" t="str">
            <v>8880-bus</v>
          </cell>
          <cell r="B9750">
            <v>3</v>
          </cell>
        </row>
        <row r="9751">
          <cell r="A9751" t="str">
            <v>8938-bus</v>
          </cell>
          <cell r="B9751">
            <v>3</v>
          </cell>
        </row>
        <row r="9752">
          <cell r="A9752" t="str">
            <v>968-tram</v>
          </cell>
          <cell r="B9752">
            <v>3</v>
          </cell>
        </row>
        <row r="9753">
          <cell r="A9753" t="str">
            <v>1002-tram</v>
          </cell>
          <cell r="B9753">
            <v>1</v>
          </cell>
        </row>
        <row r="9754">
          <cell r="A9754" t="str">
            <v>601-train</v>
          </cell>
          <cell r="B9754">
            <v>3</v>
          </cell>
        </row>
        <row r="9755">
          <cell r="A9755" t="str">
            <v>1023-tram</v>
          </cell>
          <cell r="B9755">
            <v>3</v>
          </cell>
        </row>
        <row r="9756">
          <cell r="A9756" t="str">
            <v>1020-tram</v>
          </cell>
          <cell r="B9756">
            <v>3</v>
          </cell>
        </row>
        <row r="9757">
          <cell r="A9757" t="str">
            <v>1010-tram</v>
          </cell>
          <cell r="B9757">
            <v>1</v>
          </cell>
        </row>
        <row r="9758">
          <cell r="A9758" t="str">
            <v>513-train</v>
          </cell>
          <cell r="B9758">
            <v>3</v>
          </cell>
        </row>
        <row r="9759">
          <cell r="A9759" t="str">
            <v>918-tram</v>
          </cell>
          <cell r="B9759">
            <v>3</v>
          </cell>
        </row>
        <row r="9760">
          <cell r="A9760" t="str">
            <v>915-tram</v>
          </cell>
          <cell r="B9760">
            <v>3</v>
          </cell>
        </row>
        <row r="9761">
          <cell r="A9761" t="str">
            <v>8373-bus</v>
          </cell>
          <cell r="B9761">
            <v>3</v>
          </cell>
        </row>
        <row r="9762">
          <cell r="A9762" t="str">
            <v>8383-bus</v>
          </cell>
          <cell r="B9762">
            <v>3</v>
          </cell>
        </row>
        <row r="9763">
          <cell r="A9763" t="str">
            <v>8350-bus</v>
          </cell>
          <cell r="B9763">
            <v>3</v>
          </cell>
        </row>
        <row r="9764">
          <cell r="A9764" t="str">
            <v>8329-bus</v>
          </cell>
          <cell r="B9764">
            <v>3</v>
          </cell>
        </row>
        <row r="9765">
          <cell r="A9765" t="str">
            <v>896-tram</v>
          </cell>
          <cell r="B9765">
            <v>3</v>
          </cell>
        </row>
        <row r="9766">
          <cell r="A9766" t="str">
            <v>890-tram</v>
          </cell>
          <cell r="B9766">
            <v>3</v>
          </cell>
        </row>
        <row r="9767">
          <cell r="A9767" t="str">
            <v>885-tram</v>
          </cell>
          <cell r="B9767">
            <v>3</v>
          </cell>
        </row>
        <row r="9768">
          <cell r="A9768" t="str">
            <v>875-tram</v>
          </cell>
          <cell r="B9768">
            <v>3</v>
          </cell>
        </row>
        <row r="9769">
          <cell r="A9769" t="str">
            <v>605-train</v>
          </cell>
          <cell r="B9769">
            <v>2</v>
          </cell>
        </row>
        <row r="9770">
          <cell r="A9770" t="str">
            <v>943-tram</v>
          </cell>
          <cell r="B9770">
            <v>3</v>
          </cell>
        </row>
        <row r="9771">
          <cell r="A9771" t="str">
            <v>1462-tram</v>
          </cell>
          <cell r="B9771">
            <v>3</v>
          </cell>
        </row>
        <row r="9772">
          <cell r="A9772" t="str">
            <v>920-tram</v>
          </cell>
          <cell r="B9772">
            <v>3</v>
          </cell>
        </row>
        <row r="9773">
          <cell r="A9773" t="str">
            <v>1524-tram</v>
          </cell>
          <cell r="B9773">
            <v>3</v>
          </cell>
        </row>
        <row r="9774">
          <cell r="A9774" t="str">
            <v>1527-tram</v>
          </cell>
          <cell r="B9774">
            <v>3</v>
          </cell>
        </row>
        <row r="9775">
          <cell r="A9775" t="str">
            <v>8060-bus</v>
          </cell>
          <cell r="B9775">
            <v>3</v>
          </cell>
        </row>
        <row r="9776">
          <cell r="A9776" t="str">
            <v>919-tram</v>
          </cell>
          <cell r="B9776">
            <v>3</v>
          </cell>
        </row>
        <row r="9777">
          <cell r="A9777" t="str">
            <v>916-tram</v>
          </cell>
          <cell r="B9777">
            <v>3</v>
          </cell>
        </row>
        <row r="9778">
          <cell r="A9778" t="str">
            <v>970-tram</v>
          </cell>
          <cell r="B9778">
            <v>3</v>
          </cell>
        </row>
        <row r="9779">
          <cell r="A9779" t="str">
            <v>928-tram</v>
          </cell>
          <cell r="B9779">
            <v>3</v>
          </cell>
        </row>
        <row r="9780">
          <cell r="A9780" t="str">
            <v>12690-bus</v>
          </cell>
          <cell r="B9780">
            <v>3</v>
          </cell>
        </row>
        <row r="9781">
          <cell r="A9781" t="str">
            <v>8613-bus</v>
          </cell>
          <cell r="B9781">
            <v>3</v>
          </cell>
        </row>
        <row r="9782">
          <cell r="A9782" t="str">
            <v>1021-tram</v>
          </cell>
          <cell r="B9782">
            <v>3</v>
          </cell>
        </row>
        <row r="9783">
          <cell r="A9783" t="str">
            <v>7647-bus</v>
          </cell>
          <cell r="B9783">
            <v>3</v>
          </cell>
        </row>
        <row r="9784">
          <cell r="A9784" t="str">
            <v>7766-bus</v>
          </cell>
          <cell r="B9784">
            <v>3</v>
          </cell>
        </row>
        <row r="9785">
          <cell r="A9785" t="str">
            <v>1259-tram</v>
          </cell>
          <cell r="B9785">
            <v>3</v>
          </cell>
        </row>
        <row r="9786">
          <cell r="A9786" t="str">
            <v>818-tram</v>
          </cell>
          <cell r="B9786">
            <v>3</v>
          </cell>
        </row>
        <row r="9787">
          <cell r="A9787" t="str">
            <v>824-tram</v>
          </cell>
          <cell r="B9787">
            <v>3</v>
          </cell>
        </row>
        <row r="9788">
          <cell r="A9788" t="str">
            <v>795-tram</v>
          </cell>
          <cell r="B9788">
            <v>3</v>
          </cell>
        </row>
        <row r="9789">
          <cell r="A9789" t="str">
            <v>785-tram</v>
          </cell>
          <cell r="B9789">
            <v>3</v>
          </cell>
        </row>
        <row r="9790">
          <cell r="A9790" t="str">
            <v>1293-tram</v>
          </cell>
          <cell r="B9790">
            <v>3</v>
          </cell>
        </row>
        <row r="9791">
          <cell r="A9791" t="str">
            <v>953-tram</v>
          </cell>
          <cell r="B9791">
            <v>3</v>
          </cell>
        </row>
        <row r="9792">
          <cell r="A9792" t="str">
            <v>1483-tram</v>
          </cell>
          <cell r="B9792">
            <v>3</v>
          </cell>
        </row>
        <row r="9793">
          <cell r="A9793" t="str">
            <v>517-train</v>
          </cell>
          <cell r="B9793">
            <v>3</v>
          </cell>
        </row>
        <row r="9794">
          <cell r="A9794" t="str">
            <v>523-train</v>
          </cell>
          <cell r="B9794">
            <v>3</v>
          </cell>
        </row>
        <row r="9795">
          <cell r="A9795" t="str">
            <v>1484-tram</v>
          </cell>
          <cell r="B9795">
            <v>3</v>
          </cell>
        </row>
        <row r="9796">
          <cell r="A9796" t="str">
            <v>1487-tram</v>
          </cell>
          <cell r="B9796">
            <v>3</v>
          </cell>
        </row>
        <row r="9797">
          <cell r="A9797" t="str">
            <v>1501-tram</v>
          </cell>
          <cell r="B9797">
            <v>3</v>
          </cell>
        </row>
        <row r="9798">
          <cell r="A9798" t="str">
            <v>1509-tram</v>
          </cell>
          <cell r="B9798">
            <v>3</v>
          </cell>
        </row>
        <row r="9799">
          <cell r="A9799" t="str">
            <v>507-train</v>
          </cell>
          <cell r="B9799">
            <v>3</v>
          </cell>
        </row>
        <row r="9800">
          <cell r="A9800" t="str">
            <v>504-train</v>
          </cell>
          <cell r="B9800">
            <v>3</v>
          </cell>
        </row>
        <row r="9801">
          <cell r="A9801" t="str">
            <v>1513-tram</v>
          </cell>
          <cell r="B9801">
            <v>3</v>
          </cell>
        </row>
        <row r="9802">
          <cell r="A9802" t="str">
            <v>923-tram</v>
          </cell>
          <cell r="B9802">
            <v>3</v>
          </cell>
        </row>
        <row r="9803">
          <cell r="A9803" t="str">
            <v>8437-bus</v>
          </cell>
          <cell r="B9803">
            <v>3</v>
          </cell>
        </row>
        <row r="9804">
          <cell r="A9804" t="str">
            <v>510-train</v>
          </cell>
          <cell r="B9804">
            <v>3</v>
          </cell>
        </row>
        <row r="9805">
          <cell r="A9805" t="str">
            <v>8449-bus</v>
          </cell>
          <cell r="B9805">
            <v>3</v>
          </cell>
        </row>
        <row r="9806">
          <cell r="A9806" t="str">
            <v>8452-bus</v>
          </cell>
          <cell r="B9806">
            <v>3</v>
          </cell>
        </row>
        <row r="9807">
          <cell r="A9807" t="str">
            <v>8207-bus</v>
          </cell>
          <cell r="B9807">
            <v>3</v>
          </cell>
        </row>
        <row r="9808">
          <cell r="A9808" t="str">
            <v>867-tram</v>
          </cell>
          <cell r="B9808">
            <v>3</v>
          </cell>
        </row>
        <row r="9809">
          <cell r="A9809" t="str">
            <v>8144-bus</v>
          </cell>
          <cell r="B9809">
            <v>3</v>
          </cell>
        </row>
        <row r="9810">
          <cell r="A9810" t="str">
            <v>884-tram</v>
          </cell>
          <cell r="B9810">
            <v>3</v>
          </cell>
        </row>
        <row r="9811">
          <cell r="A9811" t="str">
            <v>878-tram</v>
          </cell>
          <cell r="B9811">
            <v>3</v>
          </cell>
        </row>
        <row r="9812">
          <cell r="A9812" t="str">
            <v>1084-tram</v>
          </cell>
          <cell r="B9812">
            <v>3</v>
          </cell>
        </row>
        <row r="9813">
          <cell r="A9813" t="str">
            <v>10-bus</v>
          </cell>
          <cell r="B9813">
            <v>3</v>
          </cell>
        </row>
        <row r="9814">
          <cell r="A9814" t="str">
            <v>9843-bus</v>
          </cell>
          <cell r="B9814">
            <v>3</v>
          </cell>
        </row>
        <row r="9815">
          <cell r="A9815" t="str">
            <v>9825-bus</v>
          </cell>
          <cell r="B9815">
            <v>3</v>
          </cell>
        </row>
        <row r="9816">
          <cell r="A9816" t="str">
            <v>8739-bus</v>
          </cell>
          <cell r="B9816">
            <v>3</v>
          </cell>
        </row>
        <row r="9817">
          <cell r="A9817" t="str">
            <v>1171-tram</v>
          </cell>
          <cell r="B9817">
            <v>3</v>
          </cell>
        </row>
        <row r="9818">
          <cell r="A9818" t="str">
            <v>1219-tram</v>
          </cell>
          <cell r="B9818">
            <v>3</v>
          </cell>
        </row>
        <row r="9819">
          <cell r="A9819" t="str">
            <v>1135-tram</v>
          </cell>
          <cell r="B9819">
            <v>3</v>
          </cell>
        </row>
        <row r="9820">
          <cell r="A9820" t="str">
            <v>1120-tram</v>
          </cell>
          <cell r="B9820">
            <v>3</v>
          </cell>
        </row>
        <row r="9821">
          <cell r="A9821" t="str">
            <v>1261-tram</v>
          </cell>
          <cell r="B9821">
            <v>3</v>
          </cell>
        </row>
        <row r="9822">
          <cell r="A9822" t="str">
            <v>9433-bus</v>
          </cell>
          <cell r="B9822">
            <v>3</v>
          </cell>
        </row>
        <row r="9823">
          <cell r="A9823" t="str">
            <v>9469-bus</v>
          </cell>
          <cell r="B9823">
            <v>3</v>
          </cell>
        </row>
        <row r="9824">
          <cell r="A9824" t="str">
            <v>11274-bus</v>
          </cell>
          <cell r="B9824">
            <v>3</v>
          </cell>
        </row>
        <row r="9825">
          <cell r="A9825" t="str">
            <v>10944-bus</v>
          </cell>
          <cell r="B9825">
            <v>3</v>
          </cell>
        </row>
        <row r="9826">
          <cell r="A9826" t="str">
            <v>11190-bus</v>
          </cell>
          <cell r="B9826">
            <v>3</v>
          </cell>
        </row>
        <row r="9827">
          <cell r="A9827" t="str">
            <v>10530-bus</v>
          </cell>
          <cell r="B9827">
            <v>3</v>
          </cell>
        </row>
        <row r="9828">
          <cell r="A9828" t="str">
            <v>10329-bus</v>
          </cell>
          <cell r="B9828">
            <v>3</v>
          </cell>
        </row>
        <row r="9829">
          <cell r="A9829" t="str">
            <v>10401-bus</v>
          </cell>
          <cell r="B9829">
            <v>3</v>
          </cell>
        </row>
        <row r="9830">
          <cell r="A9830" t="str">
            <v>9658-bus</v>
          </cell>
          <cell r="B9830">
            <v>3</v>
          </cell>
        </row>
        <row r="9831">
          <cell r="A9831" t="str">
            <v>10377-bus</v>
          </cell>
          <cell r="B9831">
            <v>3</v>
          </cell>
        </row>
        <row r="9832">
          <cell r="A9832" t="str">
            <v>9122-bus</v>
          </cell>
          <cell r="B9832">
            <v>3</v>
          </cell>
        </row>
        <row r="9833">
          <cell r="A9833" t="str">
            <v>10872-bus</v>
          </cell>
          <cell r="B9833">
            <v>3</v>
          </cell>
        </row>
        <row r="9834">
          <cell r="A9834" t="str">
            <v>10461-bus</v>
          </cell>
          <cell r="B9834">
            <v>3</v>
          </cell>
        </row>
        <row r="9835">
          <cell r="A9835" t="str">
            <v>10905-bus</v>
          </cell>
          <cell r="B9835">
            <v>3</v>
          </cell>
        </row>
        <row r="9836">
          <cell r="A9836" t="str">
            <v>10899-bus</v>
          </cell>
          <cell r="B9836">
            <v>3</v>
          </cell>
        </row>
        <row r="9837">
          <cell r="A9837" t="str">
            <v>11037-bus</v>
          </cell>
          <cell r="B9837">
            <v>3</v>
          </cell>
        </row>
        <row r="9838">
          <cell r="A9838" t="str">
            <v>10800-bus</v>
          </cell>
          <cell r="B9838">
            <v>3</v>
          </cell>
        </row>
        <row r="9839">
          <cell r="A9839" t="str">
            <v>11121-bus</v>
          </cell>
          <cell r="B9839">
            <v>3</v>
          </cell>
        </row>
        <row r="9840">
          <cell r="A9840" t="str">
            <v>1426-tram</v>
          </cell>
          <cell r="B9840">
            <v>3</v>
          </cell>
        </row>
        <row r="9841">
          <cell r="A9841" t="str">
            <v>12071-bus</v>
          </cell>
          <cell r="B9841">
            <v>3</v>
          </cell>
        </row>
        <row r="9842">
          <cell r="A9842" t="str">
            <v>11906-bus</v>
          </cell>
          <cell r="B9842">
            <v>3</v>
          </cell>
        </row>
        <row r="9843">
          <cell r="A9843" t="str">
            <v>8614-bus</v>
          </cell>
          <cell r="B9843">
            <v>3</v>
          </cell>
        </row>
        <row r="9844">
          <cell r="A9844" t="str">
            <v>11816-bus</v>
          </cell>
          <cell r="B9844">
            <v>3</v>
          </cell>
        </row>
        <row r="9845">
          <cell r="A9845" t="str">
            <v>913-tram</v>
          </cell>
          <cell r="B9845">
            <v>3</v>
          </cell>
        </row>
        <row r="9846">
          <cell r="A9846" t="str">
            <v>1033-tram</v>
          </cell>
          <cell r="B9846">
            <v>3</v>
          </cell>
        </row>
        <row r="9847">
          <cell r="A9847" t="str">
            <v>1006-tram</v>
          </cell>
          <cell r="B9847">
            <v>3</v>
          </cell>
        </row>
        <row r="9848">
          <cell r="A9848" t="str">
            <v>12272-bus</v>
          </cell>
          <cell r="B9848">
            <v>3</v>
          </cell>
        </row>
        <row r="9849">
          <cell r="A9849" t="str">
            <v>12366-bus</v>
          </cell>
          <cell r="B9849">
            <v>3</v>
          </cell>
        </row>
        <row r="9850">
          <cell r="A9850" t="str">
            <v>11963-bus</v>
          </cell>
          <cell r="B9850">
            <v>3</v>
          </cell>
        </row>
        <row r="9851">
          <cell r="A9851" t="str">
            <v>11417-bus</v>
          </cell>
          <cell r="B9851">
            <v>3</v>
          </cell>
        </row>
        <row r="9852">
          <cell r="A9852" t="str">
            <v>9701-bus</v>
          </cell>
          <cell r="B9852">
            <v>3</v>
          </cell>
        </row>
        <row r="9853">
          <cell r="A9853" t="str">
            <v>12284-bus</v>
          </cell>
          <cell r="B9853">
            <v>3</v>
          </cell>
        </row>
        <row r="9854">
          <cell r="A9854" t="str">
            <v>12435-bus</v>
          </cell>
          <cell r="B9854">
            <v>3</v>
          </cell>
        </row>
        <row r="9855">
          <cell r="A9855" t="str">
            <v>1492-tram</v>
          </cell>
          <cell r="B9855">
            <v>3</v>
          </cell>
        </row>
        <row r="9856">
          <cell r="A9856" t="str">
            <v>1490-tram</v>
          </cell>
          <cell r="B9856">
            <v>3</v>
          </cell>
        </row>
        <row r="9857">
          <cell r="A9857" t="str">
            <v>1119-tram</v>
          </cell>
          <cell r="B9857">
            <v>1</v>
          </cell>
        </row>
        <row r="9858">
          <cell r="A9858" t="str">
            <v>8893-bus</v>
          </cell>
          <cell r="B9858">
            <v>3</v>
          </cell>
        </row>
        <row r="9859">
          <cell r="A9859" t="str">
            <v>1046-tram</v>
          </cell>
          <cell r="B9859">
            <v>3</v>
          </cell>
        </row>
        <row r="9860">
          <cell r="A9860" t="str">
            <v>9636-bus</v>
          </cell>
          <cell r="B9860">
            <v>3</v>
          </cell>
        </row>
        <row r="9861">
          <cell r="A9861" t="str">
            <v>1251-tram</v>
          </cell>
          <cell r="B9861">
            <v>3</v>
          </cell>
        </row>
        <row r="9862">
          <cell r="A9862" t="str">
            <v>1498-tram</v>
          </cell>
          <cell r="B9862">
            <v>3</v>
          </cell>
        </row>
        <row r="9863">
          <cell r="A9863" t="str">
            <v>1499-tram</v>
          </cell>
          <cell r="B9863">
            <v>3</v>
          </cell>
        </row>
        <row r="9864">
          <cell r="A9864" t="str">
            <v>886-tram</v>
          </cell>
          <cell r="B9864">
            <v>3</v>
          </cell>
        </row>
        <row r="9865">
          <cell r="A9865" t="str">
            <v>12715-bus</v>
          </cell>
          <cell r="B9865">
            <v>3</v>
          </cell>
        </row>
        <row r="9866">
          <cell r="A9866" t="str">
            <v>12578-bus</v>
          </cell>
          <cell r="B9866">
            <v>3</v>
          </cell>
        </row>
        <row r="9867">
          <cell r="A9867" t="str">
            <v>8466-bus</v>
          </cell>
          <cell r="B9867">
            <v>3</v>
          </cell>
        </row>
        <row r="9868">
          <cell r="A9868" t="str">
            <v>12544-bus</v>
          </cell>
          <cell r="B9868">
            <v>3</v>
          </cell>
        </row>
        <row r="9869">
          <cell r="A9869" t="str">
            <v>8234-bus</v>
          </cell>
          <cell r="B9869">
            <v>3</v>
          </cell>
        </row>
        <row r="9870">
          <cell r="A9870" t="str">
            <v>9388-bus</v>
          </cell>
          <cell r="B9870">
            <v>3</v>
          </cell>
        </row>
        <row r="9871">
          <cell r="A9871" t="str">
            <v>9284-bus</v>
          </cell>
          <cell r="B9871">
            <v>3</v>
          </cell>
        </row>
        <row r="9872">
          <cell r="A9872" t="str">
            <v>975-tram</v>
          </cell>
          <cell r="B9872">
            <v>3</v>
          </cell>
        </row>
        <row r="9873">
          <cell r="A9873" t="str">
            <v>990-tram</v>
          </cell>
          <cell r="B9873">
            <v>3</v>
          </cell>
        </row>
        <row r="9874">
          <cell r="A9874" t="str">
            <v>998-tram</v>
          </cell>
          <cell r="B9874">
            <v>3</v>
          </cell>
        </row>
        <row r="9875">
          <cell r="A9875" t="str">
            <v>9511-bus</v>
          </cell>
          <cell r="B9875">
            <v>3</v>
          </cell>
        </row>
        <row r="9876">
          <cell r="A9876" t="str">
            <v>12474-bus</v>
          </cell>
          <cell r="B9876">
            <v>3</v>
          </cell>
        </row>
        <row r="9877">
          <cell r="A9877" t="str">
            <v>1390-tram</v>
          </cell>
          <cell r="B9877">
            <v>3</v>
          </cell>
        </row>
        <row r="9878">
          <cell r="A9878" t="str">
            <v>9633-bus</v>
          </cell>
          <cell r="B9878">
            <v>3</v>
          </cell>
        </row>
        <row r="9879">
          <cell r="A9879" t="str">
            <v>12506-bus</v>
          </cell>
          <cell r="B9879">
            <v>3</v>
          </cell>
        </row>
        <row r="9880">
          <cell r="A9880" t="str">
            <v>12535-bus</v>
          </cell>
          <cell r="B9880">
            <v>3</v>
          </cell>
        </row>
        <row r="9881">
          <cell r="A9881" t="str">
            <v>12569-bus</v>
          </cell>
          <cell r="B9881">
            <v>2</v>
          </cell>
        </row>
        <row r="9882">
          <cell r="A9882" t="str">
            <v>12487-bus</v>
          </cell>
          <cell r="B9882">
            <v>3</v>
          </cell>
        </row>
        <row r="9883">
          <cell r="A9883" t="str">
            <v>9358-bus</v>
          </cell>
          <cell r="B9883">
            <v>3</v>
          </cell>
        </row>
        <row r="9884">
          <cell r="A9884" t="str">
            <v>9302-bus</v>
          </cell>
          <cell r="B9884">
            <v>1</v>
          </cell>
        </row>
        <row r="9885">
          <cell r="A9885" t="str">
            <v>12457-bus</v>
          </cell>
          <cell r="B9885">
            <v>3</v>
          </cell>
        </row>
        <row r="9886">
          <cell r="A9886" t="str">
            <v>9235-bus</v>
          </cell>
          <cell r="B9886">
            <v>1</v>
          </cell>
        </row>
        <row r="9887">
          <cell r="A9887" t="str">
            <v>12327-bus</v>
          </cell>
          <cell r="B9887">
            <v>3</v>
          </cell>
        </row>
        <row r="9888">
          <cell r="A9888" t="str">
            <v>12217-bus</v>
          </cell>
          <cell r="B9888">
            <v>3</v>
          </cell>
        </row>
        <row r="9889">
          <cell r="A9889" t="str">
            <v>12278-bus</v>
          </cell>
          <cell r="B9889">
            <v>3</v>
          </cell>
        </row>
        <row r="9890">
          <cell r="A9890" t="str">
            <v>12142-bus</v>
          </cell>
          <cell r="B9890">
            <v>3</v>
          </cell>
        </row>
        <row r="9891">
          <cell r="A9891" t="str">
            <v>12050-bus</v>
          </cell>
          <cell r="B9891">
            <v>3</v>
          </cell>
        </row>
        <row r="9892">
          <cell r="A9892" t="str">
            <v>11924-bus</v>
          </cell>
          <cell r="B9892">
            <v>3</v>
          </cell>
        </row>
        <row r="9893">
          <cell r="A9893" t="str">
            <v>8400-bus</v>
          </cell>
          <cell r="B9893">
            <v>3</v>
          </cell>
        </row>
        <row r="9894">
          <cell r="A9894" t="str">
            <v>963-tram</v>
          </cell>
          <cell r="B9894">
            <v>3</v>
          </cell>
        </row>
        <row r="9895">
          <cell r="A9895" t="str">
            <v>935-tram</v>
          </cell>
          <cell r="B9895">
            <v>3</v>
          </cell>
        </row>
        <row r="9896">
          <cell r="A9896" t="str">
            <v>911-tram</v>
          </cell>
          <cell r="B9896">
            <v>3</v>
          </cell>
        </row>
        <row r="9897">
          <cell r="A9897" t="str">
            <v>999-tram</v>
          </cell>
          <cell r="B9897">
            <v>3</v>
          </cell>
        </row>
        <row r="9898">
          <cell r="A9898" t="str">
            <v>978-tram</v>
          </cell>
          <cell r="B9898">
            <v>3</v>
          </cell>
        </row>
        <row r="9899">
          <cell r="A9899" t="str">
            <v>12490-bus</v>
          </cell>
          <cell r="B9899">
            <v>3</v>
          </cell>
        </row>
        <row r="9900">
          <cell r="A9900" t="str">
            <v>9587-bus</v>
          </cell>
          <cell r="B9900">
            <v>3</v>
          </cell>
        </row>
        <row r="9901">
          <cell r="A9901" t="str">
            <v>12510-bus</v>
          </cell>
          <cell r="B9901">
            <v>3</v>
          </cell>
        </row>
        <row r="9902">
          <cell r="A9902" t="str">
            <v>12351-bus</v>
          </cell>
          <cell r="B9902">
            <v>3</v>
          </cell>
        </row>
        <row r="9903">
          <cell r="A9903" t="str">
            <v>12441-bus</v>
          </cell>
          <cell r="B9903">
            <v>3</v>
          </cell>
        </row>
        <row r="9904">
          <cell r="A9904" t="str">
            <v>12432-bus</v>
          </cell>
          <cell r="B9904">
            <v>3</v>
          </cell>
        </row>
        <row r="9905">
          <cell r="A9905" t="str">
            <v>12552-bus</v>
          </cell>
          <cell r="B9905">
            <v>3</v>
          </cell>
        </row>
        <row r="9906">
          <cell r="A9906" t="str">
            <v>12471-bus</v>
          </cell>
          <cell r="B9906">
            <v>3</v>
          </cell>
        </row>
        <row r="9907">
          <cell r="A9907" t="str">
            <v>12486-bus</v>
          </cell>
          <cell r="B9907">
            <v>3</v>
          </cell>
        </row>
        <row r="9908">
          <cell r="A9908" t="str">
            <v>1354-tram</v>
          </cell>
          <cell r="B9908">
            <v>3</v>
          </cell>
        </row>
        <row r="9909">
          <cell r="A9909" t="str">
            <v>9542-bus</v>
          </cell>
          <cell r="B9909">
            <v>3</v>
          </cell>
        </row>
        <row r="9910">
          <cell r="A9910" t="str">
            <v>9075-bus</v>
          </cell>
          <cell r="B9910">
            <v>3</v>
          </cell>
        </row>
        <row r="9911">
          <cell r="A9911" t="str">
            <v>9043-bus</v>
          </cell>
          <cell r="B9911">
            <v>3</v>
          </cell>
        </row>
        <row r="9912">
          <cell r="A9912" t="str">
            <v>8787-bus</v>
          </cell>
          <cell r="B9912">
            <v>2</v>
          </cell>
        </row>
        <row r="9913">
          <cell r="A9913" t="str">
            <v>8550-bus</v>
          </cell>
          <cell r="B9913">
            <v>3</v>
          </cell>
        </row>
        <row r="9914">
          <cell r="A9914" t="str">
            <v>941-tram</v>
          </cell>
          <cell r="B9914">
            <v>3</v>
          </cell>
        </row>
        <row r="9915">
          <cell r="A9915" t="str">
            <v>8415-bus</v>
          </cell>
          <cell r="B9915">
            <v>3</v>
          </cell>
        </row>
        <row r="9916">
          <cell r="A9916" t="str">
            <v>914-tram</v>
          </cell>
          <cell r="B9916">
            <v>3</v>
          </cell>
        </row>
        <row r="9917">
          <cell r="A9917" t="str">
            <v>12443-bus</v>
          </cell>
          <cell r="B9917">
            <v>3</v>
          </cell>
        </row>
        <row r="9918">
          <cell r="A9918" t="str">
            <v>873-tram</v>
          </cell>
          <cell r="B9918">
            <v>3</v>
          </cell>
        </row>
        <row r="9919">
          <cell r="A9919" t="str">
            <v>8986-bus</v>
          </cell>
          <cell r="B9919">
            <v>3</v>
          </cell>
        </row>
        <row r="9920">
          <cell r="A9920" t="str">
            <v>948-tram</v>
          </cell>
          <cell r="B9920">
            <v>3</v>
          </cell>
        </row>
        <row r="9921">
          <cell r="A9921" t="str">
            <v>8590-bus</v>
          </cell>
          <cell r="B9921">
            <v>3</v>
          </cell>
        </row>
        <row r="9922">
          <cell r="A9922" t="str">
            <v>8593-bus</v>
          </cell>
          <cell r="B9922">
            <v>3</v>
          </cell>
        </row>
        <row r="9923">
          <cell r="A9923" t="str">
            <v>1124-tram</v>
          </cell>
          <cell r="B9923">
            <v>1</v>
          </cell>
        </row>
        <row r="9924">
          <cell r="A9924" t="str">
            <v>8571-bus</v>
          </cell>
          <cell r="B9924">
            <v>3</v>
          </cell>
        </row>
        <row r="9925">
          <cell r="A9925" t="str">
            <v>8521-bus</v>
          </cell>
          <cell r="B9925">
            <v>3</v>
          </cell>
        </row>
        <row r="9926">
          <cell r="A9926" t="str">
            <v>12520-bus</v>
          </cell>
          <cell r="B9926">
            <v>3</v>
          </cell>
        </row>
        <row r="9927">
          <cell r="A9927" t="str">
            <v>576-train</v>
          </cell>
          <cell r="B9927">
            <v>1</v>
          </cell>
        </row>
        <row r="9928">
          <cell r="A9928" t="str">
            <v>9518-bus</v>
          </cell>
          <cell r="B9928">
            <v>3</v>
          </cell>
        </row>
        <row r="9929">
          <cell r="A9929" t="str">
            <v>12688-bus</v>
          </cell>
          <cell r="B9929">
            <v>3</v>
          </cell>
        </row>
        <row r="9930">
          <cell r="A9930" t="str">
            <v>12682-bus</v>
          </cell>
          <cell r="B9930">
            <v>3</v>
          </cell>
        </row>
        <row r="9931">
          <cell r="A9931" t="str">
            <v>12656-bus</v>
          </cell>
          <cell r="B9931">
            <v>3</v>
          </cell>
        </row>
        <row r="9932">
          <cell r="A9932" t="str">
            <v>579-train</v>
          </cell>
          <cell r="B9932">
            <v>3</v>
          </cell>
        </row>
        <row r="9933">
          <cell r="A9933" t="str">
            <v>12641-bus</v>
          </cell>
          <cell r="B9933">
            <v>3</v>
          </cell>
        </row>
        <row r="9934">
          <cell r="A9934" t="str">
            <v>8602-bus</v>
          </cell>
          <cell r="B9934">
            <v>3</v>
          </cell>
        </row>
        <row r="9935">
          <cell r="A9935" t="str">
            <v>12616-bus</v>
          </cell>
          <cell r="B9935">
            <v>3</v>
          </cell>
        </row>
        <row r="9936">
          <cell r="A9936" t="str">
            <v>6-train</v>
          </cell>
          <cell r="B9936">
            <v>3</v>
          </cell>
        </row>
        <row r="9937">
          <cell r="A9937" t="str">
            <v>989-tram</v>
          </cell>
          <cell r="B9937">
            <v>3</v>
          </cell>
        </row>
        <row r="9938">
          <cell r="A9938" t="str">
            <v>9903-bus</v>
          </cell>
          <cell r="B9938">
            <v>2</v>
          </cell>
        </row>
        <row r="9939">
          <cell r="A9939" t="str">
            <v>882-tram</v>
          </cell>
          <cell r="B9939">
            <v>3</v>
          </cell>
        </row>
        <row r="9940">
          <cell r="A9940" t="str">
            <v>12436-bus</v>
          </cell>
          <cell r="B9940">
            <v>3</v>
          </cell>
        </row>
        <row r="9941">
          <cell r="A9941" t="str">
            <v>12431-bus</v>
          </cell>
          <cell r="B9941">
            <v>3</v>
          </cell>
        </row>
        <row r="9942">
          <cell r="A9942" t="str">
            <v>12592-bus</v>
          </cell>
          <cell r="B9942">
            <v>3</v>
          </cell>
        </row>
        <row r="9943">
          <cell r="A9943" t="str">
            <v>12586-bus</v>
          </cell>
          <cell r="B9943">
            <v>3</v>
          </cell>
        </row>
        <row r="9944">
          <cell r="A9944" t="str">
            <v>9521-bus</v>
          </cell>
          <cell r="B9944">
            <v>3</v>
          </cell>
        </row>
        <row r="9945">
          <cell r="A9945" t="str">
            <v>12336-bus</v>
          </cell>
          <cell r="B9945">
            <v>3</v>
          </cell>
        </row>
        <row r="9946">
          <cell r="A9946" t="str">
            <v>9547-bus</v>
          </cell>
          <cell r="B9946">
            <v>3</v>
          </cell>
        </row>
        <row r="9947">
          <cell r="A9947" t="str">
            <v>12732-bus</v>
          </cell>
          <cell r="B9947">
            <v>3</v>
          </cell>
        </row>
        <row r="9948">
          <cell r="A9948" t="str">
            <v>12618-bus</v>
          </cell>
          <cell r="B9948">
            <v>3</v>
          </cell>
        </row>
        <row r="9949">
          <cell r="A9949" t="str">
            <v>12591-bus</v>
          </cell>
          <cell r="B9949">
            <v>3</v>
          </cell>
        </row>
        <row r="9950">
          <cell r="A9950" t="str">
            <v>12447-bus</v>
          </cell>
          <cell r="B9950">
            <v>3</v>
          </cell>
        </row>
        <row r="9951">
          <cell r="A9951" t="str">
            <v>12409-bus</v>
          </cell>
          <cell r="B9951">
            <v>3</v>
          </cell>
        </row>
        <row r="9952">
          <cell r="A9952" t="str">
            <v>9533-bus</v>
          </cell>
          <cell r="B9952">
            <v>3</v>
          </cell>
        </row>
        <row r="9953">
          <cell r="A9953" t="str">
            <v>12373-bus</v>
          </cell>
          <cell r="B9953">
            <v>3</v>
          </cell>
        </row>
        <row r="9954">
          <cell r="A9954" t="str">
            <v>9400-bus</v>
          </cell>
          <cell r="B9954">
            <v>1</v>
          </cell>
        </row>
        <row r="9955">
          <cell r="A9955" t="str">
            <v>8628-bus</v>
          </cell>
          <cell r="B9955">
            <v>3</v>
          </cell>
        </row>
        <row r="9956">
          <cell r="A9956" t="str">
            <v>962-tram</v>
          </cell>
          <cell r="B9956">
            <v>3</v>
          </cell>
        </row>
        <row r="9957">
          <cell r="A9957" t="str">
            <v>12205-bus</v>
          </cell>
          <cell r="B9957">
            <v>3</v>
          </cell>
        </row>
        <row r="9958">
          <cell r="A9958" t="str">
            <v>9454-bus</v>
          </cell>
          <cell r="B9958">
            <v>3</v>
          </cell>
        </row>
        <row r="9959">
          <cell r="A9959" t="str">
            <v>930-tram</v>
          </cell>
          <cell r="B9959">
            <v>3</v>
          </cell>
        </row>
        <row r="9960">
          <cell r="A9960" t="str">
            <v>12086-bus</v>
          </cell>
          <cell r="B9960">
            <v>3</v>
          </cell>
        </row>
        <row r="9961">
          <cell r="A9961" t="str">
            <v>8674-bus</v>
          </cell>
          <cell r="B9961">
            <v>3</v>
          </cell>
        </row>
        <row r="9962">
          <cell r="A9962" t="str">
            <v>8637-bus</v>
          </cell>
          <cell r="B9962">
            <v>3</v>
          </cell>
        </row>
        <row r="9963">
          <cell r="A9963" t="str">
            <v>9386-bus</v>
          </cell>
          <cell r="B9963">
            <v>2</v>
          </cell>
        </row>
        <row r="9964">
          <cell r="A9964" t="str">
            <v>1069-tram</v>
          </cell>
          <cell r="B9964">
            <v>3</v>
          </cell>
        </row>
        <row r="9965">
          <cell r="A9965" t="str">
            <v>1057-tram</v>
          </cell>
          <cell r="B9965">
            <v>3</v>
          </cell>
        </row>
        <row r="9966">
          <cell r="A9966" t="str">
            <v>12529-bus</v>
          </cell>
          <cell r="B9966">
            <v>3</v>
          </cell>
        </row>
        <row r="9967">
          <cell r="A9967" t="str">
            <v>9859-bus</v>
          </cell>
          <cell r="B9967">
            <v>2</v>
          </cell>
        </row>
        <row r="9968">
          <cell r="A9968" t="str">
            <v>12558-bus</v>
          </cell>
          <cell r="B9968">
            <v>3</v>
          </cell>
        </row>
        <row r="9969">
          <cell r="A9969" t="str">
            <v>9530-bus</v>
          </cell>
          <cell r="B9969">
            <v>3</v>
          </cell>
        </row>
        <row r="9970">
          <cell r="A9970" t="str">
            <v>12461-bus</v>
          </cell>
          <cell r="B9970">
            <v>3</v>
          </cell>
        </row>
        <row r="9971">
          <cell r="A9971" t="str">
            <v>9257-bus</v>
          </cell>
          <cell r="B9971">
            <v>1</v>
          </cell>
        </row>
        <row r="9972">
          <cell r="A9972" t="str">
            <v>8862-bus</v>
          </cell>
          <cell r="B9972">
            <v>3</v>
          </cell>
        </row>
        <row r="9973">
          <cell r="A9973" t="str">
            <v>8538-bus</v>
          </cell>
          <cell r="B9973">
            <v>3</v>
          </cell>
        </row>
        <row r="9974">
          <cell r="A9974" t="str">
            <v>924-tram</v>
          </cell>
          <cell r="B9974">
            <v>3</v>
          </cell>
        </row>
        <row r="9975">
          <cell r="A9975" t="str">
            <v>945-tram</v>
          </cell>
          <cell r="B9975">
            <v>3</v>
          </cell>
        </row>
        <row r="9976">
          <cell r="A9976" t="str">
            <v>959-tram</v>
          </cell>
          <cell r="B9976">
            <v>3</v>
          </cell>
        </row>
        <row r="9977">
          <cell r="A9977" t="str">
            <v>954-tram</v>
          </cell>
          <cell r="B9977">
            <v>3</v>
          </cell>
        </row>
        <row r="9978">
          <cell r="A9978" t="str">
            <v>12493-bus</v>
          </cell>
          <cell r="B9978">
            <v>3</v>
          </cell>
        </row>
        <row r="9979">
          <cell r="A9979" t="str">
            <v>1314-tram</v>
          </cell>
          <cell r="B9979">
            <v>3</v>
          </cell>
        </row>
        <row r="9980">
          <cell r="A9980" t="str">
            <v>8442-bus</v>
          </cell>
          <cell r="B9980">
            <v>3</v>
          </cell>
        </row>
        <row r="9981">
          <cell r="A9981" t="str">
            <v>921-tram</v>
          </cell>
          <cell r="B9981">
            <v>3</v>
          </cell>
        </row>
        <row r="9982">
          <cell r="A9982" t="str">
            <v>944-tram</v>
          </cell>
          <cell r="B9982">
            <v>3</v>
          </cell>
        </row>
        <row r="9983">
          <cell r="A9983" t="str">
            <v>12557-bus</v>
          </cell>
          <cell r="B9983">
            <v>3</v>
          </cell>
        </row>
        <row r="9984">
          <cell r="A9984" t="str">
            <v>12536-bus</v>
          </cell>
          <cell r="B9984">
            <v>3</v>
          </cell>
        </row>
        <row r="9985">
          <cell r="A9985" t="str">
            <v>9560-bus</v>
          </cell>
          <cell r="B9985">
            <v>3</v>
          </cell>
        </row>
        <row r="9986">
          <cell r="A9986" t="str">
            <v>1000-tram</v>
          </cell>
          <cell r="B9986">
            <v>3</v>
          </cell>
        </row>
        <row r="9987">
          <cell r="A9987" t="str">
            <v>976-tram</v>
          </cell>
          <cell r="B9987">
            <v>3</v>
          </cell>
        </row>
        <row r="9988">
          <cell r="A9988" t="str">
            <v>12433-bus</v>
          </cell>
          <cell r="B9988">
            <v>3</v>
          </cell>
        </row>
        <row r="9989">
          <cell r="A9989" t="str">
            <v>10117-bus</v>
          </cell>
          <cell r="B9989">
            <v>3</v>
          </cell>
        </row>
        <row r="9990">
          <cell r="A9990" t="str">
            <v>10014-bus</v>
          </cell>
          <cell r="B9990">
            <v>3</v>
          </cell>
        </row>
        <row r="9991">
          <cell r="A9991" t="str">
            <v>12530-bus</v>
          </cell>
          <cell r="B9991">
            <v>3</v>
          </cell>
        </row>
        <row r="9992">
          <cell r="A9992" t="str">
            <v>9961-bus</v>
          </cell>
          <cell r="B9992">
            <v>3</v>
          </cell>
        </row>
        <row r="9993">
          <cell r="A9993" t="str">
            <v>12550-bus</v>
          </cell>
          <cell r="B9993">
            <v>3</v>
          </cell>
        </row>
        <row r="9994">
          <cell r="A9994" t="str">
            <v>9472-bus</v>
          </cell>
          <cell r="B9994">
            <v>2</v>
          </cell>
        </row>
        <row r="9995">
          <cell r="A9995" t="str">
            <v>966-tram</v>
          </cell>
          <cell r="B9995">
            <v>3</v>
          </cell>
        </row>
        <row r="9996">
          <cell r="A9996" t="str">
            <v>9503-bus</v>
          </cell>
          <cell r="B9996">
            <v>3</v>
          </cell>
        </row>
        <row r="9997">
          <cell r="A9997" t="str">
            <v>12397-bus</v>
          </cell>
          <cell r="B9997">
            <v>3</v>
          </cell>
        </row>
        <row r="9998">
          <cell r="A9998" t="str">
            <v>12466-bus</v>
          </cell>
          <cell r="B9998">
            <v>3</v>
          </cell>
        </row>
        <row r="9999">
          <cell r="A9999" t="str">
            <v>12454-bus</v>
          </cell>
          <cell r="B9999">
            <v>3</v>
          </cell>
        </row>
        <row r="10000">
          <cell r="A10000" t="str">
            <v>1140-tram</v>
          </cell>
          <cell r="B10000">
            <v>1</v>
          </cell>
        </row>
        <row r="10001">
          <cell r="A10001" t="str">
            <v>10000-bus</v>
          </cell>
          <cell r="B10001">
            <v>3</v>
          </cell>
        </row>
        <row r="10002">
          <cell r="A10002" t="str">
            <v>9984-bus</v>
          </cell>
          <cell r="B10002">
            <v>3</v>
          </cell>
        </row>
        <row r="10003">
          <cell r="A10003" t="str">
            <v>9442-bus</v>
          </cell>
          <cell r="B10003">
            <v>2</v>
          </cell>
        </row>
        <row r="10004">
          <cell r="A10004" t="str">
            <v>9445-bus</v>
          </cell>
          <cell r="B10004">
            <v>3</v>
          </cell>
        </row>
        <row r="10005">
          <cell r="A10005" t="str">
            <v>8853-bus</v>
          </cell>
          <cell r="B10005">
            <v>3</v>
          </cell>
        </row>
        <row r="10006">
          <cell r="A10006" t="str">
            <v>12312-bus</v>
          </cell>
          <cell r="B10006">
            <v>3</v>
          </cell>
        </row>
        <row r="10007">
          <cell r="A10007" t="str">
            <v>12583-bus</v>
          </cell>
          <cell r="B10007">
            <v>3</v>
          </cell>
        </row>
        <row r="10008">
          <cell r="A10008" t="str">
            <v>12704-bus</v>
          </cell>
          <cell r="B10008">
            <v>3</v>
          </cell>
        </row>
        <row r="10009">
          <cell r="A10009" t="str">
            <v>9346-bus</v>
          </cell>
          <cell r="B10009">
            <v>2</v>
          </cell>
        </row>
        <row r="10010">
          <cell r="A10010" t="str">
            <v>9939-bus</v>
          </cell>
          <cell r="B10010">
            <v>3</v>
          </cell>
        </row>
        <row r="10011">
          <cell r="A10011" t="str">
            <v>1145-tram</v>
          </cell>
          <cell r="B10011">
            <v>1</v>
          </cell>
        </row>
        <row r="10012">
          <cell r="A10012" t="str">
            <v>12629-bus</v>
          </cell>
          <cell r="B10012">
            <v>3</v>
          </cell>
        </row>
        <row r="10013">
          <cell r="A10013" t="str">
            <v>8835-bus</v>
          </cell>
          <cell r="B10013">
            <v>3</v>
          </cell>
        </row>
        <row r="10014">
          <cell r="A10014" t="str">
            <v>1011-tram</v>
          </cell>
          <cell r="B10014">
            <v>3</v>
          </cell>
        </row>
        <row r="10015">
          <cell r="A10015" t="str">
            <v>993-tram</v>
          </cell>
          <cell r="B10015">
            <v>3</v>
          </cell>
        </row>
        <row r="10016">
          <cell r="A10016" t="str">
            <v>1031-tram</v>
          </cell>
          <cell r="B10016">
            <v>3</v>
          </cell>
        </row>
        <row r="10017">
          <cell r="A10017" t="str">
            <v>573-train</v>
          </cell>
          <cell r="B10017">
            <v>1</v>
          </cell>
        </row>
        <row r="10018">
          <cell r="A10018" t="str">
            <v>8644-bus</v>
          </cell>
          <cell r="B10018">
            <v>3</v>
          </cell>
        </row>
        <row r="10019">
          <cell r="A10019" t="str">
            <v>965-tram</v>
          </cell>
          <cell r="B10019">
            <v>3</v>
          </cell>
        </row>
        <row r="10020">
          <cell r="A10020" t="str">
            <v>1078-tram</v>
          </cell>
          <cell r="B10020">
            <v>3</v>
          </cell>
        </row>
        <row r="10021">
          <cell r="A10021" t="str">
            <v>8824-bus</v>
          </cell>
          <cell r="B10021">
            <v>3</v>
          </cell>
        </row>
        <row r="10022">
          <cell r="A10022" t="str">
            <v>620-train</v>
          </cell>
          <cell r="B10022">
            <v>3</v>
          </cell>
        </row>
        <row r="10023">
          <cell r="A10023" t="str">
            <v>1216-tram</v>
          </cell>
          <cell r="B10023">
            <v>3</v>
          </cell>
        </row>
        <row r="10024">
          <cell r="A10024" t="str">
            <v>1556-tram</v>
          </cell>
          <cell r="B10024">
            <v>3</v>
          </cell>
        </row>
        <row r="10025">
          <cell r="A10025" t="str">
            <v>1467-tram</v>
          </cell>
          <cell r="B10025">
            <v>3</v>
          </cell>
        </row>
        <row r="10026">
          <cell r="A10026" t="str">
            <v>1392-tram</v>
          </cell>
          <cell r="B10026">
            <v>3</v>
          </cell>
        </row>
        <row r="10027">
          <cell r="A10027" t="str">
            <v>1335-tram</v>
          </cell>
          <cell r="B10027">
            <v>3</v>
          </cell>
        </row>
        <row r="10028">
          <cell r="A10028" t="str">
            <v>12407-bus</v>
          </cell>
          <cell r="B10028">
            <v>3</v>
          </cell>
        </row>
        <row r="10029">
          <cell r="A10029" t="str">
            <v>591-train</v>
          </cell>
          <cell r="B10029">
            <v>3</v>
          </cell>
        </row>
        <row r="10030">
          <cell r="A10030" t="str">
            <v>1452-tram</v>
          </cell>
          <cell r="B10030">
            <v>3</v>
          </cell>
        </row>
        <row r="10031">
          <cell r="A10031" t="str">
            <v>1198-tram</v>
          </cell>
          <cell r="B10031">
            <v>3</v>
          </cell>
        </row>
        <row r="10032">
          <cell r="A10032" t="str">
            <v>9154-bus</v>
          </cell>
          <cell r="B10032">
            <v>3</v>
          </cell>
        </row>
        <row r="10033">
          <cell r="A10033" t="str">
            <v>8542-bus</v>
          </cell>
          <cell r="B10033">
            <v>3</v>
          </cell>
        </row>
        <row r="10034">
          <cell r="A10034" t="str">
            <v>9139-bus</v>
          </cell>
          <cell r="B10034">
            <v>3</v>
          </cell>
        </row>
        <row r="10035">
          <cell r="A10035" t="str">
            <v>947-tram</v>
          </cell>
          <cell r="B10035">
            <v>3</v>
          </cell>
        </row>
        <row r="10036">
          <cell r="A10036" t="str">
            <v>1058-tram</v>
          </cell>
          <cell r="B10036">
            <v>3</v>
          </cell>
        </row>
        <row r="10037">
          <cell r="A10037" t="str">
            <v>1091-tram</v>
          </cell>
          <cell r="B10037">
            <v>3</v>
          </cell>
        </row>
        <row r="10038">
          <cell r="A10038" t="str">
            <v>1382-tram</v>
          </cell>
          <cell r="B10038">
            <v>3</v>
          </cell>
        </row>
        <row r="10039">
          <cell r="A10039" t="str">
            <v>8992-bus</v>
          </cell>
          <cell r="B10039">
            <v>3</v>
          </cell>
        </row>
        <row r="10040">
          <cell r="A10040" t="str">
            <v>9055-bus</v>
          </cell>
          <cell r="B10040">
            <v>3</v>
          </cell>
        </row>
        <row r="10041">
          <cell r="A10041" t="str">
            <v>932-tram</v>
          </cell>
          <cell r="B10041">
            <v>3</v>
          </cell>
        </row>
        <row r="10042">
          <cell r="A10042" t="str">
            <v>8920-bus</v>
          </cell>
          <cell r="B10042">
            <v>3</v>
          </cell>
        </row>
        <row r="10043">
          <cell r="A10043" t="str">
            <v>8817-bus</v>
          </cell>
          <cell r="B10043">
            <v>3</v>
          </cell>
        </row>
        <row r="10044">
          <cell r="A10044" t="str">
            <v>603-train</v>
          </cell>
          <cell r="B10044">
            <v>3</v>
          </cell>
        </row>
        <row r="10045">
          <cell r="A10045" t="str">
            <v>651-train</v>
          </cell>
          <cell r="B10045">
            <v>3</v>
          </cell>
        </row>
        <row r="10046">
          <cell r="A10046" t="str">
            <v>1482-tram</v>
          </cell>
          <cell r="B10046">
            <v>3</v>
          </cell>
        </row>
        <row r="10047">
          <cell r="A10047" t="str">
            <v>8761-bus</v>
          </cell>
          <cell r="B10047">
            <v>3</v>
          </cell>
        </row>
        <row r="10048">
          <cell r="A10048" t="str">
            <v>1428-tram</v>
          </cell>
          <cell r="B10048">
            <v>3</v>
          </cell>
        </row>
        <row r="10049">
          <cell r="A10049" t="str">
            <v>1541-tram</v>
          </cell>
          <cell r="B10049">
            <v>3</v>
          </cell>
        </row>
        <row r="10050">
          <cell r="A10050" t="str">
            <v>1565-tram</v>
          </cell>
          <cell r="B10050">
            <v>3</v>
          </cell>
        </row>
        <row r="10051">
          <cell r="A10051" t="str">
            <v>850-tram</v>
          </cell>
          <cell r="B10051">
            <v>3</v>
          </cell>
        </row>
        <row r="10052">
          <cell r="A10052" t="str">
            <v>499-train</v>
          </cell>
          <cell r="B10052">
            <v>3</v>
          </cell>
        </row>
        <row r="10053">
          <cell r="A10053" t="str">
            <v>1165-tram</v>
          </cell>
          <cell r="B10053">
            <v>3</v>
          </cell>
        </row>
        <row r="10054">
          <cell r="A10054" t="str">
            <v>1470-tram</v>
          </cell>
          <cell r="B10054">
            <v>3</v>
          </cell>
        </row>
        <row r="10055">
          <cell r="A10055" t="str">
            <v>838-tram</v>
          </cell>
          <cell r="B10055">
            <v>3</v>
          </cell>
        </row>
        <row r="10056">
          <cell r="A10056" t="str">
            <v>832-tram</v>
          </cell>
          <cell r="B10056">
            <v>3</v>
          </cell>
        </row>
        <row r="10057">
          <cell r="A10057" t="str">
            <v>10926-bus</v>
          </cell>
          <cell r="B10057">
            <v>2</v>
          </cell>
        </row>
        <row r="10058">
          <cell r="A10058" t="str">
            <v>784-tram</v>
          </cell>
          <cell r="B10058">
            <v>3</v>
          </cell>
        </row>
        <row r="10059">
          <cell r="A10059" t="str">
            <v>9581-bus</v>
          </cell>
          <cell r="B10059">
            <v>3</v>
          </cell>
        </row>
        <row r="10060">
          <cell r="A10060" t="str">
            <v>1018-tram</v>
          </cell>
          <cell r="B10060">
            <v>3</v>
          </cell>
        </row>
        <row r="10061">
          <cell r="A10061" t="str">
            <v>991-tram</v>
          </cell>
          <cell r="B10061">
            <v>3</v>
          </cell>
        </row>
        <row r="10062">
          <cell r="A10062" t="str">
            <v>988-tram</v>
          </cell>
          <cell r="B10062">
            <v>3</v>
          </cell>
        </row>
        <row r="10063">
          <cell r="A10063" t="str">
            <v>11-bus</v>
          </cell>
          <cell r="B10063">
            <v>3</v>
          </cell>
        </row>
        <row r="10064">
          <cell r="A10064" t="str">
            <v>922-tram</v>
          </cell>
          <cell r="B10064">
            <v>3</v>
          </cell>
        </row>
        <row r="10065">
          <cell r="A10065" t="str">
            <v>931-tram</v>
          </cell>
          <cell r="B10065">
            <v>3</v>
          </cell>
        </row>
        <row r="10066">
          <cell r="A10066" t="str">
            <v>502-train</v>
          </cell>
          <cell r="B10066">
            <v>3</v>
          </cell>
        </row>
        <row r="10067">
          <cell r="A10067" t="str">
            <v>1539-tram</v>
          </cell>
          <cell r="B10067">
            <v>3</v>
          </cell>
        </row>
        <row r="10068">
          <cell r="A10068" t="str">
            <v>505-train</v>
          </cell>
          <cell r="B10068">
            <v>3</v>
          </cell>
        </row>
        <row r="10069">
          <cell r="A10069" t="str">
            <v>508-train</v>
          </cell>
          <cell r="B10069">
            <v>3</v>
          </cell>
        </row>
        <row r="10070">
          <cell r="A10070" t="str">
            <v>961-tram</v>
          </cell>
          <cell r="B10070">
            <v>3</v>
          </cell>
        </row>
        <row r="10071">
          <cell r="A10071" t="str">
            <v>1570-tram</v>
          </cell>
          <cell r="B10071">
            <v>3</v>
          </cell>
        </row>
        <row r="10072">
          <cell r="A10072" t="str">
            <v>889-tram</v>
          </cell>
          <cell r="B10072">
            <v>3</v>
          </cell>
        </row>
        <row r="10073">
          <cell r="A10073" t="str">
            <v>895-tram</v>
          </cell>
          <cell r="B10073">
            <v>3</v>
          </cell>
        </row>
        <row r="10074">
          <cell r="A10074" t="str">
            <v>1559-tram</v>
          </cell>
          <cell r="B10074">
            <v>3</v>
          </cell>
        </row>
        <row r="10075">
          <cell r="A10075" t="str">
            <v>934-tram</v>
          </cell>
          <cell r="B10075">
            <v>3</v>
          </cell>
        </row>
        <row r="10076">
          <cell r="A10076" t="str">
            <v>871-tram</v>
          </cell>
          <cell r="B10076">
            <v>3</v>
          </cell>
        </row>
        <row r="10077">
          <cell r="A10077" t="str">
            <v>9385-bus</v>
          </cell>
          <cell r="B10077">
            <v>3</v>
          </cell>
        </row>
        <row r="10078">
          <cell r="A10078" t="str">
            <v>859-tram</v>
          </cell>
          <cell r="B10078">
            <v>3</v>
          </cell>
        </row>
        <row r="10079">
          <cell r="A10079" t="str">
            <v>9133-bus</v>
          </cell>
          <cell r="B10079">
            <v>3</v>
          </cell>
        </row>
        <row r="10080">
          <cell r="A10080" t="str">
            <v>8868-bus</v>
          </cell>
          <cell r="B10080">
            <v>3</v>
          </cell>
        </row>
        <row r="10081">
          <cell r="A10081" t="str">
            <v>8944-bus</v>
          </cell>
          <cell r="B10081">
            <v>3</v>
          </cell>
        </row>
        <row r="10082">
          <cell r="A10082" t="str">
            <v>826-tram</v>
          </cell>
          <cell r="B10082">
            <v>3</v>
          </cell>
        </row>
        <row r="10083">
          <cell r="A10083" t="str">
            <v>1437-tram</v>
          </cell>
          <cell r="B10083">
            <v>3</v>
          </cell>
        </row>
        <row r="10084">
          <cell r="A10084" t="str">
            <v>1195-tram</v>
          </cell>
          <cell r="B10084">
            <v>3</v>
          </cell>
        </row>
        <row r="10085">
          <cell r="A10085" t="str">
            <v>9317-bus</v>
          </cell>
          <cell r="B10085">
            <v>3</v>
          </cell>
        </row>
        <row r="10086">
          <cell r="A10086" t="str">
            <v>1131-tram</v>
          </cell>
          <cell r="B10086">
            <v>3</v>
          </cell>
        </row>
        <row r="10087">
          <cell r="A10087" t="str">
            <v>766-tram</v>
          </cell>
          <cell r="B10087">
            <v>3</v>
          </cell>
        </row>
        <row r="10088">
          <cell r="A10088" t="str">
            <v>772-tram</v>
          </cell>
          <cell r="B10088">
            <v>3</v>
          </cell>
        </row>
        <row r="10089">
          <cell r="A10089" t="str">
            <v>775-tram</v>
          </cell>
          <cell r="B10089">
            <v>3</v>
          </cell>
        </row>
        <row r="10090">
          <cell r="A10090" t="str">
            <v>1526-tram</v>
          </cell>
          <cell r="B10090">
            <v>3</v>
          </cell>
        </row>
        <row r="10091">
          <cell r="A10091" t="str">
            <v>820-tram</v>
          </cell>
          <cell r="B10091">
            <v>2</v>
          </cell>
        </row>
        <row r="10092">
          <cell r="A10092" t="str">
            <v>657-train</v>
          </cell>
          <cell r="B10092">
            <v>3</v>
          </cell>
        </row>
        <row r="10093">
          <cell r="A10093" t="str">
            <v>9380-bus</v>
          </cell>
          <cell r="B10093">
            <v>3</v>
          </cell>
        </row>
        <row r="10094">
          <cell r="A10094" t="str">
            <v>9141-bus</v>
          </cell>
          <cell r="B10094">
            <v>1</v>
          </cell>
        </row>
        <row r="10095">
          <cell r="A10095" t="str">
            <v>796-tram</v>
          </cell>
          <cell r="B10095">
            <v>3</v>
          </cell>
        </row>
        <row r="10096">
          <cell r="A10096" t="str">
            <v>802-tram</v>
          </cell>
          <cell r="B10096">
            <v>3</v>
          </cell>
        </row>
        <row r="10097">
          <cell r="A10097" t="str">
            <v>5-train</v>
          </cell>
          <cell r="B10097">
            <v>3</v>
          </cell>
        </row>
        <row r="10098">
          <cell r="A10098" t="str">
            <v>9214-bus</v>
          </cell>
          <cell r="B10098">
            <v>3</v>
          </cell>
        </row>
        <row r="10099">
          <cell r="A10099" t="str">
            <v>9200-bus</v>
          </cell>
          <cell r="B10099">
            <v>3</v>
          </cell>
        </row>
        <row r="10100">
          <cell r="A10100" t="str">
            <v>790-tram</v>
          </cell>
          <cell r="B10100">
            <v>3</v>
          </cell>
        </row>
        <row r="10101">
          <cell r="A10101" t="str">
            <v>596-train</v>
          </cell>
          <cell r="B10101">
            <v>3</v>
          </cell>
        </row>
        <row r="10102">
          <cell r="A10102" t="str">
            <v>1026-tram</v>
          </cell>
          <cell r="B10102">
            <v>3</v>
          </cell>
        </row>
        <row r="10103">
          <cell r="A10103" t="str">
            <v>1056-tram</v>
          </cell>
          <cell r="B10103">
            <v>3</v>
          </cell>
        </row>
        <row r="10104">
          <cell r="A10104" t="str">
            <v>1089-tram</v>
          </cell>
          <cell r="B10104">
            <v>3</v>
          </cell>
        </row>
        <row r="10105">
          <cell r="A10105" t="str">
            <v>1094-tram</v>
          </cell>
          <cell r="B10105">
            <v>3</v>
          </cell>
        </row>
        <row r="10106">
          <cell r="A10106" t="str">
            <v>1004-tram</v>
          </cell>
          <cell r="B10106">
            <v>3</v>
          </cell>
        </row>
        <row r="10107">
          <cell r="A10107" t="str">
            <v>1438-tram</v>
          </cell>
          <cell r="B10107">
            <v>3</v>
          </cell>
        </row>
        <row r="10108">
          <cell r="A10108" t="str">
            <v>1047-tram</v>
          </cell>
          <cell r="B10108">
            <v>1</v>
          </cell>
        </row>
        <row r="10109">
          <cell r="A10109" t="str">
            <v>1038-tram</v>
          </cell>
          <cell r="B10109">
            <v>3</v>
          </cell>
        </row>
        <row r="10110">
          <cell r="A10110" t="str">
            <v>8239-bus</v>
          </cell>
          <cell r="B10110">
            <v>3</v>
          </cell>
        </row>
        <row r="10111">
          <cell r="A10111" t="str">
            <v>638-train</v>
          </cell>
          <cell r="B10111">
            <v>3</v>
          </cell>
        </row>
        <row r="10112">
          <cell r="A10112" t="str">
            <v>1252-tram</v>
          </cell>
          <cell r="B10112">
            <v>3</v>
          </cell>
        </row>
        <row r="10113">
          <cell r="A10113" t="str">
            <v>1404-tram</v>
          </cell>
          <cell r="B10113">
            <v>3</v>
          </cell>
        </row>
        <row r="10114">
          <cell r="A10114" t="str">
            <v>1144-tram</v>
          </cell>
          <cell r="B10114">
            <v>3</v>
          </cell>
        </row>
        <row r="10115">
          <cell r="A10115" t="str">
            <v>1007-tram</v>
          </cell>
          <cell r="B10115">
            <v>1</v>
          </cell>
        </row>
        <row r="10116">
          <cell r="A10116" t="str">
            <v>599-train</v>
          </cell>
          <cell r="B10116">
            <v>3</v>
          </cell>
        </row>
        <row r="10117">
          <cell r="A10117" t="str">
            <v>1017-tram</v>
          </cell>
          <cell r="B10117">
            <v>3</v>
          </cell>
        </row>
        <row r="10118">
          <cell r="A10118" t="str">
            <v>1014-tram</v>
          </cell>
          <cell r="B10118">
            <v>3</v>
          </cell>
        </row>
        <row r="10119">
          <cell r="A10119" t="str">
            <v>1029-tram</v>
          </cell>
          <cell r="B10119">
            <v>3</v>
          </cell>
        </row>
        <row r="10120">
          <cell r="A10120" t="str">
            <v>602-train</v>
          </cell>
          <cell r="B10120">
            <v>3</v>
          </cell>
        </row>
        <row r="10121">
          <cell r="A10121" t="str">
            <v>525-train</v>
          </cell>
          <cell r="B10121">
            <v>3</v>
          </cell>
        </row>
        <row r="10122">
          <cell r="A10122" t="str">
            <v>1400-tram</v>
          </cell>
          <cell r="B10122">
            <v>3</v>
          </cell>
        </row>
        <row r="10123">
          <cell r="A10123" t="str">
            <v>1445-tram</v>
          </cell>
          <cell r="B10123">
            <v>3</v>
          </cell>
        </row>
        <row r="10124">
          <cell r="A10124" t="str">
            <v>1481-tram</v>
          </cell>
          <cell r="B10124">
            <v>3</v>
          </cell>
        </row>
        <row r="10125">
          <cell r="A10125" t="str">
            <v>1408-tram</v>
          </cell>
          <cell r="B10125">
            <v>3</v>
          </cell>
        </row>
        <row r="10126">
          <cell r="A10126" t="str">
            <v>1403-tram</v>
          </cell>
          <cell r="B10126">
            <v>3</v>
          </cell>
        </row>
        <row r="10127">
          <cell r="A10127" t="str">
            <v>9027-bus</v>
          </cell>
          <cell r="B10127">
            <v>3</v>
          </cell>
        </row>
        <row r="10128">
          <cell r="A10128" t="str">
            <v>8625-bus</v>
          </cell>
          <cell r="B10128">
            <v>3</v>
          </cell>
        </row>
        <row r="10129">
          <cell r="A10129" t="str">
            <v>8619-bus</v>
          </cell>
          <cell r="B10129">
            <v>3</v>
          </cell>
        </row>
        <row r="10130">
          <cell r="A10130" t="str">
            <v>8574-bus</v>
          </cell>
          <cell r="B10130">
            <v>3</v>
          </cell>
        </row>
        <row r="10131">
          <cell r="A10131" t="str">
            <v>1082-tram</v>
          </cell>
          <cell r="B10131">
            <v>1</v>
          </cell>
        </row>
        <row r="10132">
          <cell r="A10132" t="str">
            <v>940-tram</v>
          </cell>
          <cell r="B10132">
            <v>3</v>
          </cell>
        </row>
        <row r="10133">
          <cell r="A10133" t="str">
            <v>1456-tram</v>
          </cell>
          <cell r="B10133">
            <v>3</v>
          </cell>
        </row>
        <row r="10134">
          <cell r="A10134" t="str">
            <v>898-tram</v>
          </cell>
          <cell r="B10134">
            <v>3</v>
          </cell>
        </row>
        <row r="10135">
          <cell r="A10135" t="str">
            <v>1109-tram</v>
          </cell>
          <cell r="B10135">
            <v>3</v>
          </cell>
        </row>
        <row r="10136">
          <cell r="A10136" t="str">
            <v>1032-tram</v>
          </cell>
          <cell r="B10136">
            <v>3</v>
          </cell>
        </row>
        <row r="10137">
          <cell r="A10137" t="str">
            <v>12331-bus</v>
          </cell>
          <cell r="B10137">
            <v>3</v>
          </cell>
        </row>
        <row r="10138">
          <cell r="A10138" t="str">
            <v>8228-bus</v>
          </cell>
          <cell r="B10138">
            <v>3</v>
          </cell>
        </row>
        <row r="10139">
          <cell r="A10139" t="str">
            <v>1360-tram</v>
          </cell>
          <cell r="B10139">
            <v>3</v>
          </cell>
        </row>
        <row r="10140">
          <cell r="A10140" t="str">
            <v>1336-tram</v>
          </cell>
          <cell r="B10140">
            <v>3</v>
          </cell>
        </row>
        <row r="10141">
          <cell r="A10141" t="str">
            <v>9224-bus</v>
          </cell>
          <cell r="B10141">
            <v>1</v>
          </cell>
        </row>
        <row r="10142">
          <cell r="A10142" t="str">
            <v>997-tram</v>
          </cell>
          <cell r="B10142">
            <v>3</v>
          </cell>
        </row>
        <row r="10143">
          <cell r="A10143" t="str">
            <v>7886-bus</v>
          </cell>
          <cell r="B10143">
            <v>3</v>
          </cell>
        </row>
        <row r="10144">
          <cell r="A10144" t="str">
            <v>926-tram</v>
          </cell>
          <cell r="B10144">
            <v>3</v>
          </cell>
        </row>
        <row r="10145">
          <cell r="A10145" t="str">
            <v>8560-bus</v>
          </cell>
          <cell r="B10145">
            <v>3</v>
          </cell>
        </row>
        <row r="10146">
          <cell r="A10146" t="str">
            <v>8689-bus</v>
          </cell>
          <cell r="B10146">
            <v>3</v>
          </cell>
        </row>
        <row r="10147">
          <cell r="A10147" t="str">
            <v>972-tram</v>
          </cell>
          <cell r="B10147">
            <v>3</v>
          </cell>
        </row>
        <row r="10148">
          <cell r="A10148" t="str">
            <v>9129-bus</v>
          </cell>
          <cell r="B10148">
            <v>1</v>
          </cell>
        </row>
        <row r="10149">
          <cell r="A10149" t="str">
            <v>969-tram</v>
          </cell>
          <cell r="B10149">
            <v>3</v>
          </cell>
        </row>
        <row r="10150">
          <cell r="A10150" t="str">
            <v>957-tram</v>
          </cell>
          <cell r="B10150">
            <v>3</v>
          </cell>
        </row>
        <row r="10151">
          <cell r="A10151" t="str">
            <v>1126-tram</v>
          </cell>
          <cell r="B10151">
            <v>3</v>
          </cell>
        </row>
        <row r="10152">
          <cell r="A10152" t="str">
            <v>927-tram</v>
          </cell>
          <cell r="B10152">
            <v>3</v>
          </cell>
        </row>
        <row r="10153">
          <cell r="A10153" t="str">
            <v>1132-tram</v>
          </cell>
          <cell r="B10153">
            <v>3</v>
          </cell>
        </row>
        <row r="10154">
          <cell r="A10154" t="str">
            <v>9262-bus</v>
          </cell>
          <cell r="B10154">
            <v>1</v>
          </cell>
        </row>
        <row r="10155">
          <cell r="A10155" t="str">
            <v>925-tram</v>
          </cell>
          <cell r="B10155">
            <v>3</v>
          </cell>
        </row>
        <row r="10156">
          <cell r="A10156" t="str">
            <v>9376-bus</v>
          </cell>
          <cell r="B10156">
            <v>3</v>
          </cell>
        </row>
        <row r="10157">
          <cell r="A10157" t="str">
            <v>1384-tram</v>
          </cell>
          <cell r="B10157">
            <v>3</v>
          </cell>
        </row>
        <row r="10158">
          <cell r="A10158" t="str">
            <v>568-train</v>
          </cell>
          <cell r="B10158">
            <v>3</v>
          </cell>
        </row>
        <row r="10159">
          <cell r="A10159" t="str">
            <v>565-train</v>
          </cell>
          <cell r="B10159">
            <v>3</v>
          </cell>
        </row>
        <row r="10160">
          <cell r="A10160" t="str">
            <v>9003-bus</v>
          </cell>
          <cell r="B10160">
            <v>3</v>
          </cell>
        </row>
        <row r="10161">
          <cell r="A10161" t="str">
            <v>8505-bus</v>
          </cell>
          <cell r="B10161">
            <v>3</v>
          </cell>
        </row>
        <row r="10162">
          <cell r="A10162" t="str">
            <v>938-tram</v>
          </cell>
          <cell r="B10162">
            <v>3</v>
          </cell>
        </row>
        <row r="10163">
          <cell r="A10163" t="str">
            <v>8596-bus</v>
          </cell>
          <cell r="B10163">
            <v>3</v>
          </cell>
        </row>
        <row r="10164">
          <cell r="A10164" t="str">
            <v>1045-tram</v>
          </cell>
          <cell r="B10164">
            <v>3</v>
          </cell>
        </row>
        <row r="10165">
          <cell r="A10165" t="str">
            <v>1051-tram</v>
          </cell>
          <cell r="B10165">
            <v>3</v>
          </cell>
        </row>
        <row r="10166">
          <cell r="A10166" t="str">
            <v>1419-tram</v>
          </cell>
          <cell r="B10166">
            <v>3</v>
          </cell>
        </row>
        <row r="10167">
          <cell r="A10167" t="str">
            <v>1398-tram</v>
          </cell>
          <cell r="B10167">
            <v>3</v>
          </cell>
        </row>
        <row r="10168">
          <cell r="A10168" t="str">
            <v>1440-tram</v>
          </cell>
          <cell r="B10168">
            <v>3</v>
          </cell>
        </row>
        <row r="10169">
          <cell r="A10169" t="str">
            <v>1485-tram</v>
          </cell>
          <cell r="B10169">
            <v>3</v>
          </cell>
        </row>
        <row r="10170">
          <cell r="A10170" t="str">
            <v>1042-tram</v>
          </cell>
          <cell r="B10170">
            <v>3</v>
          </cell>
        </row>
        <row r="10171">
          <cell r="A10171" t="str">
            <v>1488-tram</v>
          </cell>
          <cell r="B10171">
            <v>3</v>
          </cell>
        </row>
        <row r="10172">
          <cell r="A10172" t="str">
            <v>1458-tram</v>
          </cell>
          <cell r="B10172">
            <v>3</v>
          </cell>
        </row>
        <row r="10173">
          <cell r="A10173" t="str">
            <v>12497-bus</v>
          </cell>
          <cell r="B10173">
            <v>3</v>
          </cell>
        </row>
        <row r="10174">
          <cell r="A10174" t="str">
            <v>952-tram</v>
          </cell>
          <cell r="B10174">
            <v>3</v>
          </cell>
        </row>
        <row r="10175">
          <cell r="A10175" t="str">
            <v>607-train</v>
          </cell>
          <cell r="B10175">
            <v>3</v>
          </cell>
        </row>
        <row r="10176">
          <cell r="A10176" t="str">
            <v>604-train</v>
          </cell>
          <cell r="B10176">
            <v>3</v>
          </cell>
        </row>
        <row r="10177">
          <cell r="A10177" t="str">
            <v>610-train</v>
          </cell>
          <cell r="B10177">
            <v>3</v>
          </cell>
        </row>
        <row r="10178">
          <cell r="A10178" t="str">
            <v>1520-tram</v>
          </cell>
          <cell r="B10178">
            <v>3</v>
          </cell>
        </row>
        <row r="10179">
          <cell r="A10179" t="str">
            <v>1043-tram</v>
          </cell>
          <cell r="B10179">
            <v>3</v>
          </cell>
        </row>
        <row r="10180">
          <cell r="A10180" t="str">
            <v>816-tram</v>
          </cell>
          <cell r="B10180">
            <v>3</v>
          </cell>
        </row>
        <row r="10181">
          <cell r="A10181" t="str">
            <v>10146-bus</v>
          </cell>
          <cell r="B10181">
            <v>3</v>
          </cell>
        </row>
        <row r="10182">
          <cell r="A10182" t="str">
            <v>1553-tram</v>
          </cell>
          <cell r="B10182">
            <v>3</v>
          </cell>
        </row>
        <row r="10183">
          <cell r="A10183" t="str">
            <v>8850-bus</v>
          </cell>
          <cell r="B10183">
            <v>3</v>
          </cell>
        </row>
        <row r="10184">
          <cell r="A10184" t="str">
            <v>9773-bus</v>
          </cell>
          <cell r="B10184">
            <v>3</v>
          </cell>
        </row>
        <row r="10185">
          <cell r="A10185" t="str">
            <v>613-train</v>
          </cell>
          <cell r="B10185">
            <v>3</v>
          </cell>
        </row>
        <row r="10186">
          <cell r="A10186" t="str">
            <v>1157-tram</v>
          </cell>
          <cell r="B10186">
            <v>2</v>
          </cell>
        </row>
        <row r="10187">
          <cell r="A10187" t="str">
            <v>9365-bus</v>
          </cell>
          <cell r="B10187">
            <v>3</v>
          </cell>
        </row>
        <row r="10188">
          <cell r="A10188" t="str">
            <v>1192-tram</v>
          </cell>
          <cell r="B10188">
            <v>3</v>
          </cell>
        </row>
        <row r="10189">
          <cell r="A10189" t="str">
            <v>1201-tram</v>
          </cell>
          <cell r="B10189">
            <v>3</v>
          </cell>
        </row>
        <row r="10190">
          <cell r="A10190" t="str">
            <v>1451-tram</v>
          </cell>
          <cell r="B10190">
            <v>3</v>
          </cell>
        </row>
        <row r="10191">
          <cell r="A10191" t="str">
            <v>1577-tram</v>
          </cell>
          <cell r="B10191">
            <v>3</v>
          </cell>
        </row>
        <row r="10192">
          <cell r="A10192" t="str">
            <v>1035-tram</v>
          </cell>
          <cell r="B10192">
            <v>3</v>
          </cell>
        </row>
        <row r="10193">
          <cell r="A10193" t="str">
            <v>1040-tram</v>
          </cell>
          <cell r="B10193">
            <v>3</v>
          </cell>
        </row>
        <row r="10194">
          <cell r="A10194" t="str">
            <v>1034-tram</v>
          </cell>
          <cell r="B10194">
            <v>1</v>
          </cell>
        </row>
        <row r="10195">
          <cell r="A10195" t="str">
            <v>1365-tram</v>
          </cell>
          <cell r="B10195">
            <v>3</v>
          </cell>
        </row>
        <row r="10196">
          <cell r="A10196" t="str">
            <v>1561-tram</v>
          </cell>
          <cell r="B10196">
            <v>3</v>
          </cell>
        </row>
        <row r="10197">
          <cell r="A10197" t="str">
            <v>8460-bus</v>
          </cell>
          <cell r="B10197">
            <v>3</v>
          </cell>
        </row>
        <row r="10198">
          <cell r="A10198" t="str">
            <v>1480-tram</v>
          </cell>
          <cell r="B10198">
            <v>3</v>
          </cell>
        </row>
        <row r="10199">
          <cell r="A10199" t="str">
            <v>9526-bus</v>
          </cell>
          <cell r="B10199">
            <v>3</v>
          </cell>
        </row>
        <row r="10200">
          <cell r="A10200" t="str">
            <v>904-tram</v>
          </cell>
          <cell r="B10200">
            <v>3</v>
          </cell>
        </row>
        <row r="10201">
          <cell r="A10201" t="str">
            <v>933-tram</v>
          </cell>
          <cell r="B10201">
            <v>3</v>
          </cell>
        </row>
        <row r="10202">
          <cell r="A10202" t="str">
            <v>624-train</v>
          </cell>
          <cell r="B10202">
            <v>3</v>
          </cell>
        </row>
        <row r="10203">
          <cell r="A10203" t="str">
            <v>1347-tram</v>
          </cell>
          <cell r="B10203">
            <v>3</v>
          </cell>
        </row>
        <row r="10204">
          <cell r="A10204" t="str">
            <v>1309-tram</v>
          </cell>
          <cell r="B10204">
            <v>3</v>
          </cell>
        </row>
        <row r="10205">
          <cell r="A10205" t="str">
            <v>9112-bus</v>
          </cell>
          <cell r="B10205">
            <v>1</v>
          </cell>
        </row>
        <row r="10206">
          <cell r="A10206" t="str">
            <v>9106-bus</v>
          </cell>
          <cell r="B10206">
            <v>1</v>
          </cell>
        </row>
        <row r="10207">
          <cell r="A10207" t="str">
            <v>1213-tram</v>
          </cell>
          <cell r="B10207">
            <v>3</v>
          </cell>
        </row>
        <row r="10208">
          <cell r="A10208" t="str">
            <v>1306-tram</v>
          </cell>
          <cell r="B10208">
            <v>3</v>
          </cell>
        </row>
        <row r="10209">
          <cell r="A10209" t="str">
            <v>1356-tram</v>
          </cell>
          <cell r="B10209">
            <v>3</v>
          </cell>
        </row>
        <row r="10210">
          <cell r="A10210" t="str">
            <v>1434-tram</v>
          </cell>
          <cell r="B10210">
            <v>3</v>
          </cell>
        </row>
        <row r="10211">
          <cell r="A10211" t="str">
            <v>1344-tram</v>
          </cell>
          <cell r="B10211">
            <v>3</v>
          </cell>
        </row>
        <row r="10212">
          <cell r="A10212" t="str">
            <v>9323-bus</v>
          </cell>
          <cell r="B10212">
            <v>3</v>
          </cell>
        </row>
        <row r="10213">
          <cell r="A10213" t="str">
            <v>1079-tram</v>
          </cell>
          <cell r="B10213">
            <v>1</v>
          </cell>
        </row>
        <row r="10214">
          <cell r="A10214" t="str">
            <v>1141-tram</v>
          </cell>
          <cell r="B10214">
            <v>3</v>
          </cell>
        </row>
        <row r="10215">
          <cell r="A10215" t="str">
            <v>1461-tram</v>
          </cell>
          <cell r="B10215">
            <v>3</v>
          </cell>
        </row>
        <row r="10216">
          <cell r="A10216" t="str">
            <v>8374-bus</v>
          </cell>
          <cell r="B10216">
            <v>3</v>
          </cell>
        </row>
        <row r="10217">
          <cell r="A10217" t="str">
            <v>1005-tram</v>
          </cell>
          <cell r="B10217">
            <v>3</v>
          </cell>
        </row>
        <row r="10218">
          <cell r="A10218" t="str">
            <v>1371-tram</v>
          </cell>
          <cell r="B10218">
            <v>3</v>
          </cell>
        </row>
        <row r="10219">
          <cell r="A10219" t="str">
            <v>902-tram</v>
          </cell>
          <cell r="B10219">
            <v>3</v>
          </cell>
        </row>
        <row r="10220">
          <cell r="A10220" t="str">
            <v>1044-tram</v>
          </cell>
          <cell r="B10220">
            <v>3</v>
          </cell>
        </row>
        <row r="10221">
          <cell r="A10221" t="str">
            <v>1297-tram</v>
          </cell>
          <cell r="B10221">
            <v>3</v>
          </cell>
        </row>
        <row r="10222">
          <cell r="A10222" t="str">
            <v>8847-bus</v>
          </cell>
          <cell r="B10222">
            <v>2</v>
          </cell>
        </row>
        <row r="10223">
          <cell r="A10223" t="str">
            <v>992-tram</v>
          </cell>
          <cell r="B10223">
            <v>3</v>
          </cell>
        </row>
        <row r="10224">
          <cell r="A10224" t="str">
            <v>1133-tram</v>
          </cell>
          <cell r="B10224">
            <v>3</v>
          </cell>
        </row>
        <row r="10225">
          <cell r="A10225" t="str">
            <v>9334-bus</v>
          </cell>
          <cell r="B10225">
            <v>3</v>
          </cell>
        </row>
        <row r="10226">
          <cell r="A10226" t="str">
            <v>1008-tram</v>
          </cell>
          <cell r="B10226">
            <v>2</v>
          </cell>
        </row>
        <row r="10227">
          <cell r="A10227" t="str">
            <v>9304-bus</v>
          </cell>
          <cell r="B10227">
            <v>3</v>
          </cell>
        </row>
        <row r="10228">
          <cell r="A10228" t="str">
            <v>1514-tram</v>
          </cell>
          <cell r="B10228">
            <v>3</v>
          </cell>
        </row>
        <row r="10229">
          <cell r="A10229" t="str">
            <v>9308-bus</v>
          </cell>
          <cell r="B10229">
            <v>3</v>
          </cell>
        </row>
        <row r="10230">
          <cell r="A10230" t="str">
            <v>1111-tram</v>
          </cell>
          <cell r="B10230">
            <v>3</v>
          </cell>
        </row>
        <row r="10231">
          <cell r="A10231" t="str">
            <v>1508-tram</v>
          </cell>
          <cell r="B10231">
            <v>3</v>
          </cell>
        </row>
        <row r="10232">
          <cell r="A10232" t="str">
            <v>1028-tram</v>
          </cell>
          <cell r="B10232">
            <v>1</v>
          </cell>
        </row>
        <row r="10233">
          <cell r="A10233" t="str">
            <v>1505-tram</v>
          </cell>
          <cell r="B10233">
            <v>3</v>
          </cell>
        </row>
        <row r="10234">
          <cell r="A10234" t="str">
            <v>9296-bus</v>
          </cell>
          <cell r="B10234">
            <v>3</v>
          </cell>
        </row>
        <row r="10235">
          <cell r="A10235" t="str">
            <v>1254-tram</v>
          </cell>
          <cell r="B10235">
            <v>3</v>
          </cell>
        </row>
        <row r="10236">
          <cell r="A10236" t="str">
            <v>9331-bus</v>
          </cell>
          <cell r="B10236">
            <v>3</v>
          </cell>
        </row>
        <row r="10237">
          <cell r="A10237" t="str">
            <v>1497-tram</v>
          </cell>
          <cell r="B10237">
            <v>3</v>
          </cell>
        </row>
        <row r="10238">
          <cell r="A10238" t="str">
            <v>1542-tram</v>
          </cell>
          <cell r="B10238">
            <v>3</v>
          </cell>
        </row>
        <row r="10239">
          <cell r="A10239" t="str">
            <v>1260-tram</v>
          </cell>
          <cell r="B10239">
            <v>3</v>
          </cell>
        </row>
        <row r="10240">
          <cell r="A10240" t="str">
            <v>1101-tram</v>
          </cell>
          <cell r="B10240">
            <v>3</v>
          </cell>
        </row>
        <row r="10241">
          <cell r="A10241" t="str">
            <v>1138-tram</v>
          </cell>
          <cell r="B10241">
            <v>3</v>
          </cell>
        </row>
        <row r="10242">
          <cell r="A10242" t="str">
            <v>1273-tram</v>
          </cell>
          <cell r="B10242">
            <v>3</v>
          </cell>
        </row>
        <row r="10243">
          <cell r="A10243" t="str">
            <v>1256-tram</v>
          </cell>
          <cell r="B10243">
            <v>3</v>
          </cell>
        </row>
        <row r="10244">
          <cell r="A10244" t="str">
            <v>1249-tram</v>
          </cell>
          <cell r="B10244">
            <v>3</v>
          </cell>
        </row>
        <row r="10245">
          <cell r="A10245" t="str">
            <v>1264-tram</v>
          </cell>
          <cell r="B10245">
            <v>3</v>
          </cell>
        </row>
        <row r="10246">
          <cell r="A10246" t="str">
            <v>982-tram</v>
          </cell>
          <cell r="B10246">
            <v>3</v>
          </cell>
        </row>
        <row r="10247">
          <cell r="A10247" t="str">
            <v>1512-tram</v>
          </cell>
          <cell r="B10247">
            <v>3</v>
          </cell>
        </row>
        <row r="10248">
          <cell r="A10248" t="str">
            <v>901-tram</v>
          </cell>
          <cell r="B10248">
            <v>3</v>
          </cell>
        </row>
        <row r="10249">
          <cell r="A10249" t="str">
            <v>1279-tram</v>
          </cell>
          <cell r="B10249">
            <v>3</v>
          </cell>
        </row>
        <row r="10250">
          <cell r="A10250" t="str">
            <v>1085-tram</v>
          </cell>
          <cell r="B10250">
            <v>3</v>
          </cell>
        </row>
        <row r="10251">
          <cell r="A10251" t="str">
            <v>1036-tram</v>
          </cell>
          <cell r="B10251">
            <v>3</v>
          </cell>
        </row>
        <row r="10252">
          <cell r="A10252" t="str">
            <v>1027-tram</v>
          </cell>
          <cell r="B10252">
            <v>3</v>
          </cell>
        </row>
        <row r="10253">
          <cell r="A10253" t="str">
            <v>1122-tram</v>
          </cell>
          <cell r="B10253">
            <v>3</v>
          </cell>
        </row>
        <row r="10254">
          <cell r="A10254" t="str">
            <v>9263-bus</v>
          </cell>
          <cell r="B10254">
            <v>3</v>
          </cell>
        </row>
        <row r="10255">
          <cell r="A10255" t="str">
            <v>1163-tram</v>
          </cell>
          <cell r="B10255">
            <v>3</v>
          </cell>
        </row>
        <row r="10256">
          <cell r="A10256" t="str">
            <v>1568-tram</v>
          </cell>
          <cell r="B10256">
            <v>3</v>
          </cell>
        </row>
        <row r="10257">
          <cell r="A10257" t="str">
            <v>1172-tram</v>
          </cell>
          <cell r="B10257">
            <v>3</v>
          </cell>
        </row>
        <row r="10258">
          <cell r="A10258" t="str">
            <v>1511-tram</v>
          </cell>
          <cell r="B10258">
            <v>3</v>
          </cell>
        </row>
        <row r="10259">
          <cell r="A10259" t="str">
            <v>9136-bus</v>
          </cell>
          <cell r="B10259">
            <v>3</v>
          </cell>
        </row>
        <row r="10260">
          <cell r="A10260" t="str">
            <v>1247-tram</v>
          </cell>
          <cell r="B10260">
            <v>3</v>
          </cell>
        </row>
        <row r="10261">
          <cell r="A10261" t="str">
            <v>630-train</v>
          </cell>
          <cell r="B10261">
            <v>3</v>
          </cell>
        </row>
        <row r="10262">
          <cell r="A10262" t="str">
            <v>907-tram</v>
          </cell>
          <cell r="B10262">
            <v>3</v>
          </cell>
        </row>
        <row r="10263">
          <cell r="A10263" t="str">
            <v>9236-bus</v>
          </cell>
          <cell r="B10263">
            <v>1</v>
          </cell>
        </row>
        <row r="10264">
          <cell r="A10264" t="str">
            <v>1053-tram</v>
          </cell>
          <cell r="B10264">
            <v>1</v>
          </cell>
        </row>
        <row r="10265">
          <cell r="A10265" t="str">
            <v>9233-bus</v>
          </cell>
          <cell r="B10265">
            <v>1</v>
          </cell>
        </row>
        <row r="10266">
          <cell r="A10266" t="str">
            <v>1146-tram</v>
          </cell>
          <cell r="B10266">
            <v>3</v>
          </cell>
        </row>
        <row r="10267">
          <cell r="A10267" t="str">
            <v>10018-bus</v>
          </cell>
          <cell r="B10267">
            <v>3</v>
          </cell>
        </row>
        <row r="10268">
          <cell r="A10268" t="str">
            <v>1100-tram</v>
          </cell>
          <cell r="B10268">
            <v>3</v>
          </cell>
        </row>
        <row r="10269">
          <cell r="A10269" t="str">
            <v>9428-bus</v>
          </cell>
          <cell r="B10269">
            <v>1</v>
          </cell>
        </row>
        <row r="10270">
          <cell r="A10270" t="str">
            <v>1112-tram</v>
          </cell>
          <cell r="B10270">
            <v>3</v>
          </cell>
        </row>
        <row r="10271">
          <cell r="A10271" t="str">
            <v>1103-tram</v>
          </cell>
          <cell r="B10271">
            <v>1</v>
          </cell>
        </row>
        <row r="10272">
          <cell r="A10272" t="str">
            <v>9217-bus</v>
          </cell>
          <cell r="B10272">
            <v>3</v>
          </cell>
        </row>
        <row r="10273">
          <cell r="A10273" t="str">
            <v>9142-bus</v>
          </cell>
          <cell r="B10273">
            <v>3</v>
          </cell>
        </row>
        <row r="10274">
          <cell r="A10274" t="str">
            <v>1139-tram</v>
          </cell>
          <cell r="B10274">
            <v>3</v>
          </cell>
        </row>
        <row r="10275">
          <cell r="A10275" t="str">
            <v>9265-bus</v>
          </cell>
          <cell r="B10275">
            <v>1</v>
          </cell>
        </row>
        <row r="10276">
          <cell r="A10276" t="str">
            <v>1269-tram</v>
          </cell>
          <cell r="B10276">
            <v>3</v>
          </cell>
        </row>
        <row r="10277">
          <cell r="A10277" t="str">
            <v>1118-tram</v>
          </cell>
          <cell r="B10277">
            <v>3</v>
          </cell>
        </row>
        <row r="10278">
          <cell r="A10278" t="str">
            <v>1130-tram</v>
          </cell>
          <cell r="B10278">
            <v>3</v>
          </cell>
        </row>
        <row r="10279">
          <cell r="A10279" t="str">
            <v>1060-tram</v>
          </cell>
          <cell r="B10279">
            <v>3</v>
          </cell>
        </row>
        <row r="10280">
          <cell r="A10280" t="str">
            <v>452-train</v>
          </cell>
          <cell r="B10280">
            <v>3</v>
          </cell>
        </row>
        <row r="10281">
          <cell r="A10281" t="str">
            <v>1551-tram</v>
          </cell>
          <cell r="B10281">
            <v>3</v>
          </cell>
        </row>
        <row r="10282">
          <cell r="A10282" t="str">
            <v>9406-bus</v>
          </cell>
          <cell r="B10282">
            <v>1</v>
          </cell>
        </row>
        <row r="10283">
          <cell r="A10283" t="str">
            <v>9690-bus</v>
          </cell>
          <cell r="B10283">
            <v>3</v>
          </cell>
        </row>
        <row r="10284">
          <cell r="A10284" t="str">
            <v>9349-bus</v>
          </cell>
          <cell r="B10284">
            <v>3</v>
          </cell>
        </row>
        <row r="10285">
          <cell r="A10285" t="str">
            <v>1190-tram</v>
          </cell>
          <cell r="B10285">
            <v>3</v>
          </cell>
        </row>
        <row r="10286">
          <cell r="A10286" t="str">
            <v>1019-tram</v>
          </cell>
          <cell r="B10286">
            <v>1</v>
          </cell>
        </row>
        <row r="10287">
          <cell r="A10287" t="str">
            <v>1037-tram</v>
          </cell>
          <cell r="B10287">
            <v>1</v>
          </cell>
        </row>
        <row r="10288">
          <cell r="A10288" t="str">
            <v>659-train</v>
          </cell>
          <cell r="B10288">
            <v>1</v>
          </cell>
        </row>
        <row r="10289">
          <cell r="A10289" t="str">
            <v>9221-bus</v>
          </cell>
          <cell r="B10289">
            <v>1</v>
          </cell>
        </row>
        <row r="10290">
          <cell r="A10290" t="str">
            <v>9283-bus</v>
          </cell>
          <cell r="B10290">
            <v>3</v>
          </cell>
        </row>
        <row r="10291">
          <cell r="A10291" t="str">
            <v>9897-bus</v>
          </cell>
          <cell r="B10291">
            <v>3</v>
          </cell>
        </row>
        <row r="10292">
          <cell r="A10292" t="str">
            <v>9515-bus</v>
          </cell>
          <cell r="B10292">
            <v>3</v>
          </cell>
        </row>
        <row r="10293">
          <cell r="A10293" t="str">
            <v>1072-tram</v>
          </cell>
          <cell r="B10293">
            <v>3</v>
          </cell>
        </row>
        <row r="10294">
          <cell r="A10294" t="str">
            <v>1049-tram</v>
          </cell>
          <cell r="B10294">
            <v>1</v>
          </cell>
        </row>
        <row r="10295">
          <cell r="A10295" t="str">
            <v>1142-tram</v>
          </cell>
          <cell r="B10295">
            <v>3</v>
          </cell>
        </row>
        <row r="10296">
          <cell r="A10296" t="str">
            <v>1080-tram</v>
          </cell>
          <cell r="B10296">
            <v>3</v>
          </cell>
        </row>
        <row r="10297">
          <cell r="A10297" t="str">
            <v>9669-bus</v>
          </cell>
          <cell r="B10297">
            <v>3</v>
          </cell>
        </row>
        <row r="10298">
          <cell r="A10298" t="str">
            <v>1308-tram</v>
          </cell>
          <cell r="B10298">
            <v>3</v>
          </cell>
        </row>
        <row r="10299">
          <cell r="A10299" t="str">
            <v>9463-bus</v>
          </cell>
          <cell r="B10299">
            <v>1</v>
          </cell>
        </row>
        <row r="10300">
          <cell r="A10300" t="str">
            <v>9731-bus</v>
          </cell>
          <cell r="B10300">
            <v>3</v>
          </cell>
        </row>
        <row r="10301">
          <cell r="A10301" t="str">
            <v>9452-bus</v>
          </cell>
          <cell r="B10301">
            <v>3</v>
          </cell>
        </row>
        <row r="10302">
          <cell r="A10302" t="str">
            <v>9787-bus</v>
          </cell>
          <cell r="B10302">
            <v>3</v>
          </cell>
        </row>
        <row r="10303">
          <cell r="A10303" t="str">
            <v>9007-bus</v>
          </cell>
          <cell r="B10303">
            <v>3</v>
          </cell>
        </row>
        <row r="10304">
          <cell r="A10304" t="str">
            <v>1052-tram</v>
          </cell>
          <cell r="B10304">
            <v>1</v>
          </cell>
        </row>
        <row r="10305">
          <cell r="A10305" t="str">
            <v>1115-tram</v>
          </cell>
          <cell r="B10305">
            <v>1</v>
          </cell>
        </row>
        <row r="10306">
          <cell r="A10306" t="str">
            <v>8706-bus</v>
          </cell>
          <cell r="B10306">
            <v>3</v>
          </cell>
        </row>
        <row r="10307">
          <cell r="A10307" t="str">
            <v>1050-tram</v>
          </cell>
          <cell r="B10307">
            <v>3</v>
          </cell>
        </row>
        <row r="10308">
          <cell r="A10308" t="str">
            <v>453-train</v>
          </cell>
          <cell r="B10308">
            <v>3</v>
          </cell>
        </row>
        <row r="10309">
          <cell r="A10309" t="str">
            <v>9407-bus</v>
          </cell>
          <cell r="B10309">
            <v>1</v>
          </cell>
        </row>
        <row r="10310">
          <cell r="A10310" t="str">
            <v>9212-bus</v>
          </cell>
          <cell r="B10310">
            <v>3</v>
          </cell>
        </row>
        <row r="10311">
          <cell r="A10311" t="str">
            <v>1025-tram</v>
          </cell>
          <cell r="B10311">
            <v>3</v>
          </cell>
        </row>
        <row r="10312">
          <cell r="A10312" t="str">
            <v>456-train</v>
          </cell>
          <cell r="B10312">
            <v>3</v>
          </cell>
        </row>
        <row r="10313">
          <cell r="A10313" t="str">
            <v>1386-tram</v>
          </cell>
          <cell r="B10313">
            <v>3</v>
          </cell>
        </row>
        <row r="10314">
          <cell r="A10314" t="str">
            <v>1149-tram</v>
          </cell>
          <cell r="B10314">
            <v>3</v>
          </cell>
        </row>
        <row r="10315">
          <cell r="A10315" t="str">
            <v>9583-bus</v>
          </cell>
          <cell r="B10315">
            <v>3</v>
          </cell>
        </row>
        <row r="10316">
          <cell r="A10316" t="str">
            <v>1068-tram</v>
          </cell>
          <cell r="B10316">
            <v>1</v>
          </cell>
        </row>
        <row r="10317">
          <cell r="A10317" t="str">
            <v>1401-tram</v>
          </cell>
          <cell r="B10317">
            <v>3</v>
          </cell>
        </row>
        <row r="10318">
          <cell r="A10318" t="str">
            <v>1407-tram</v>
          </cell>
          <cell r="B10318">
            <v>3</v>
          </cell>
        </row>
        <row r="10319">
          <cell r="A10319" t="str">
            <v>10060-bus</v>
          </cell>
          <cell r="B10319">
            <v>3</v>
          </cell>
        </row>
        <row r="10320">
          <cell r="A10320" t="str">
            <v>1243-tram</v>
          </cell>
          <cell r="B10320">
            <v>3</v>
          </cell>
        </row>
        <row r="10321">
          <cell r="A10321" t="str">
            <v>9120-bus</v>
          </cell>
          <cell r="B10321">
            <v>1</v>
          </cell>
        </row>
        <row r="10322">
          <cell r="A10322" t="str">
            <v>983-tram</v>
          </cell>
          <cell r="B10322">
            <v>3</v>
          </cell>
        </row>
        <row r="10323">
          <cell r="A10323" t="str">
            <v>9476-bus</v>
          </cell>
          <cell r="B10323">
            <v>1</v>
          </cell>
        </row>
        <row r="10324">
          <cell r="A10324" t="str">
            <v>9608-bus</v>
          </cell>
          <cell r="B10324">
            <v>3</v>
          </cell>
        </row>
        <row r="10325">
          <cell r="A10325" t="str">
            <v>1097-tram</v>
          </cell>
          <cell r="B10325">
            <v>1</v>
          </cell>
        </row>
        <row r="10326">
          <cell r="A10326" t="str">
            <v>1088-tram</v>
          </cell>
          <cell r="B10326">
            <v>3</v>
          </cell>
        </row>
        <row r="10327">
          <cell r="A10327" t="str">
            <v>1113-tram</v>
          </cell>
          <cell r="B10327">
            <v>3</v>
          </cell>
        </row>
        <row r="10328">
          <cell r="A10328" t="str">
            <v>7-train</v>
          </cell>
          <cell r="B10328">
            <v>3</v>
          </cell>
        </row>
        <row r="10329">
          <cell r="A10329" t="str">
            <v>1074-tram</v>
          </cell>
          <cell r="B10329">
            <v>1</v>
          </cell>
        </row>
        <row r="10330">
          <cell r="A10330" t="str">
            <v>1383-tram</v>
          </cell>
          <cell r="B10330">
            <v>3</v>
          </cell>
        </row>
        <row r="10331">
          <cell r="A10331" t="str">
            <v>1410-tram</v>
          </cell>
          <cell r="B10331">
            <v>3</v>
          </cell>
        </row>
        <row r="10332">
          <cell r="A10332" t="str">
            <v>9335-bus</v>
          </cell>
          <cell r="B10332">
            <v>1</v>
          </cell>
        </row>
        <row r="10333">
          <cell r="A10333" t="str">
            <v>1095-tram</v>
          </cell>
          <cell r="B10333">
            <v>1</v>
          </cell>
        </row>
        <row r="10334">
          <cell r="A10334" t="str">
            <v>9383-bus</v>
          </cell>
          <cell r="B10334">
            <v>1</v>
          </cell>
        </row>
        <row r="10335">
          <cell r="A10335" t="str">
            <v>9340-bus</v>
          </cell>
          <cell r="B10335">
            <v>3</v>
          </cell>
        </row>
        <row r="10336">
          <cell r="A10336" t="str">
            <v>10008-bus</v>
          </cell>
          <cell r="B10336">
            <v>3</v>
          </cell>
        </row>
        <row r="10337">
          <cell r="A10337" t="str">
            <v>9767-bus</v>
          </cell>
          <cell r="B10337">
            <v>3</v>
          </cell>
        </row>
        <row r="10338">
          <cell r="A10338" t="str">
            <v>1412-tram</v>
          </cell>
          <cell r="B10338">
            <v>3</v>
          </cell>
        </row>
        <row r="10339">
          <cell r="A10339" t="str">
            <v>9689-bus</v>
          </cell>
          <cell r="B10339">
            <v>3</v>
          </cell>
        </row>
        <row r="10340">
          <cell r="A10340" t="str">
            <v>1399-tram</v>
          </cell>
          <cell r="B10340">
            <v>3</v>
          </cell>
        </row>
        <row r="10341">
          <cell r="A10341" t="str">
            <v>9674-bus</v>
          </cell>
          <cell r="B10341">
            <v>3</v>
          </cell>
        </row>
        <row r="10342">
          <cell r="A10342" t="str">
            <v>9292-bus</v>
          </cell>
          <cell r="B10342">
            <v>1</v>
          </cell>
        </row>
        <row r="10343">
          <cell r="A10343" t="str">
            <v>9439-bus</v>
          </cell>
          <cell r="B10343">
            <v>2</v>
          </cell>
        </row>
        <row r="10344">
          <cell r="A10344" t="str">
            <v>9461-bus</v>
          </cell>
          <cell r="B10344">
            <v>2</v>
          </cell>
        </row>
        <row r="10345">
          <cell r="A10345" t="str">
            <v>9421-bus</v>
          </cell>
          <cell r="B10345">
            <v>2</v>
          </cell>
        </row>
        <row r="10346">
          <cell r="A10346" t="str">
            <v>8955-bus</v>
          </cell>
          <cell r="B10346">
            <v>3</v>
          </cell>
        </row>
        <row r="10347">
          <cell r="A10347" t="str">
            <v>9749-bus</v>
          </cell>
          <cell r="B10347">
            <v>3</v>
          </cell>
        </row>
        <row r="10348">
          <cell r="A10348" t="str">
            <v>1350-tram</v>
          </cell>
          <cell r="B10348">
            <v>3</v>
          </cell>
        </row>
        <row r="10349">
          <cell r="A10349" t="str">
            <v>1255-tram</v>
          </cell>
          <cell r="B10349">
            <v>3</v>
          </cell>
        </row>
        <row r="10350">
          <cell r="A10350" t="str">
            <v>9725-bus</v>
          </cell>
          <cell r="B10350">
            <v>3</v>
          </cell>
        </row>
        <row r="10351">
          <cell r="A10351" t="str">
            <v>9466-bus</v>
          </cell>
          <cell r="B10351">
            <v>1</v>
          </cell>
        </row>
        <row r="10352">
          <cell r="A10352" t="str">
            <v>1381-tram</v>
          </cell>
          <cell r="B10352">
            <v>3</v>
          </cell>
        </row>
        <row r="10353">
          <cell r="A10353" t="str">
            <v>995-tram</v>
          </cell>
          <cell r="B10353">
            <v>3</v>
          </cell>
        </row>
        <row r="10354">
          <cell r="A10354" t="str">
            <v>9641-bus</v>
          </cell>
          <cell r="B10354">
            <v>3</v>
          </cell>
        </row>
        <row r="10355">
          <cell r="A10355" t="str">
            <v>1550-tram</v>
          </cell>
          <cell r="B10355">
            <v>3</v>
          </cell>
        </row>
        <row r="10356">
          <cell r="A10356" t="str">
            <v>9532-bus</v>
          </cell>
          <cell r="B10356">
            <v>1</v>
          </cell>
        </row>
        <row r="10357">
          <cell r="A10357" t="str">
            <v>9846-bus</v>
          </cell>
          <cell r="B10357">
            <v>3</v>
          </cell>
        </row>
        <row r="10358">
          <cell r="A10358" t="str">
            <v>9621-bus</v>
          </cell>
          <cell r="B10358">
            <v>1</v>
          </cell>
        </row>
        <row r="10359">
          <cell r="A10359" t="str">
            <v>459-train</v>
          </cell>
          <cell r="B10359">
            <v>3</v>
          </cell>
        </row>
        <row r="10360">
          <cell r="A10360" t="str">
            <v>462-train</v>
          </cell>
          <cell r="B10360">
            <v>3</v>
          </cell>
        </row>
        <row r="10361">
          <cell r="A10361" t="str">
            <v>1041-tram</v>
          </cell>
          <cell r="B10361">
            <v>1</v>
          </cell>
        </row>
        <row r="10362">
          <cell r="A10362" t="str">
            <v>9684-bus</v>
          </cell>
          <cell r="B10362">
            <v>1</v>
          </cell>
        </row>
        <row r="10363">
          <cell r="A10363" t="str">
            <v>9722-bus</v>
          </cell>
          <cell r="B10363">
            <v>3</v>
          </cell>
        </row>
        <row r="10364">
          <cell r="A10364" t="str">
            <v>1321-tram</v>
          </cell>
          <cell r="B10364">
            <v>3</v>
          </cell>
        </row>
        <row r="10365">
          <cell r="A10365" t="str">
            <v>1301-tram</v>
          </cell>
          <cell r="B10365">
            <v>3</v>
          </cell>
        </row>
        <row r="10366">
          <cell r="A10366" t="str">
            <v>1580-tram</v>
          </cell>
          <cell r="B10366">
            <v>3</v>
          </cell>
        </row>
        <row r="10367">
          <cell r="A10367" t="str">
            <v>9615-bus</v>
          </cell>
          <cell r="B10367">
            <v>1</v>
          </cell>
        </row>
        <row r="10368">
          <cell r="A10368" t="str">
            <v>9592-bus</v>
          </cell>
          <cell r="B10368">
            <v>1</v>
          </cell>
        </row>
        <row r="10369">
          <cell r="A10369" t="str">
            <v>1129-tram</v>
          </cell>
          <cell r="B10369">
            <v>3</v>
          </cell>
        </row>
        <row r="10370">
          <cell r="A10370" t="str">
            <v>9665-bus</v>
          </cell>
          <cell r="B10370">
            <v>1</v>
          </cell>
        </row>
        <row r="10371">
          <cell r="A10371" t="str">
            <v>9464-bus</v>
          </cell>
          <cell r="B10371">
            <v>1</v>
          </cell>
        </row>
        <row r="10372">
          <cell r="A10372" t="str">
            <v>1160-tram</v>
          </cell>
          <cell r="B10372">
            <v>3</v>
          </cell>
        </row>
        <row r="10373">
          <cell r="A10373" t="str">
            <v>9711-bus</v>
          </cell>
          <cell r="B10373">
            <v>1</v>
          </cell>
        </row>
        <row r="10374">
          <cell r="A10374" t="str">
            <v>1059-tram</v>
          </cell>
          <cell r="B10374">
            <v>1</v>
          </cell>
        </row>
        <row r="10375">
          <cell r="A10375" t="str">
            <v>9538-bus</v>
          </cell>
          <cell r="B10375">
            <v>1</v>
          </cell>
        </row>
        <row r="10376">
          <cell r="A10376" t="str">
            <v>9924-bus</v>
          </cell>
          <cell r="B10376">
            <v>3</v>
          </cell>
        </row>
        <row r="10377">
          <cell r="A10377" t="str">
            <v>9370-bus</v>
          </cell>
          <cell r="B10377">
            <v>1</v>
          </cell>
        </row>
        <row r="10378">
          <cell r="A10378" t="str">
            <v>1104-tram</v>
          </cell>
          <cell r="B10378">
            <v>1</v>
          </cell>
        </row>
        <row r="10379">
          <cell r="A10379" t="str">
            <v>9638-bus</v>
          </cell>
          <cell r="B10379">
            <v>1</v>
          </cell>
        </row>
        <row r="10380">
          <cell r="A10380" t="str">
            <v>9734-bus</v>
          </cell>
          <cell r="B10380">
            <v>1</v>
          </cell>
        </row>
        <row r="10381">
          <cell r="A10381" t="str">
            <v>9710-bus</v>
          </cell>
          <cell r="B10381">
            <v>3</v>
          </cell>
        </row>
        <row r="10382">
          <cell r="A10382" t="str">
            <v>9596-bus</v>
          </cell>
          <cell r="B10382">
            <v>1</v>
          </cell>
        </row>
        <row r="10383">
          <cell r="A10383" t="str">
            <v>1174-tram</v>
          </cell>
          <cell r="B10383">
            <v>3</v>
          </cell>
        </row>
        <row r="10384">
          <cell r="A10384" t="str">
            <v>9677-bus</v>
          </cell>
          <cell r="B10384">
            <v>1</v>
          </cell>
        </row>
        <row r="10385">
          <cell r="A10385" t="str">
            <v>9626-bus</v>
          </cell>
          <cell r="B10385">
            <v>1</v>
          </cell>
        </row>
        <row r="10386">
          <cell r="A10386" t="str">
            <v>9687-bus</v>
          </cell>
          <cell r="B10386">
            <v>1</v>
          </cell>
        </row>
        <row r="10387">
          <cell r="A10387" t="str">
            <v>9753-bus</v>
          </cell>
          <cell r="B10387">
            <v>1</v>
          </cell>
        </row>
        <row r="10388">
          <cell r="A10388" t="str">
            <v>1373-tram</v>
          </cell>
          <cell r="B10388">
            <v>3</v>
          </cell>
        </row>
        <row r="10389">
          <cell r="A10389" t="str">
            <v>1424-tram</v>
          </cell>
          <cell r="B10389">
            <v>3</v>
          </cell>
        </row>
        <row r="10390">
          <cell r="A10390" t="str">
            <v>9770-bus</v>
          </cell>
          <cell r="B10390">
            <v>3</v>
          </cell>
        </row>
        <row r="10391">
          <cell r="A10391" t="str">
            <v>9972-bus</v>
          </cell>
          <cell r="B10391">
            <v>3</v>
          </cell>
        </row>
        <row r="10392">
          <cell r="A10392" t="str">
            <v>1299-tram</v>
          </cell>
          <cell r="B10392">
            <v>3</v>
          </cell>
        </row>
        <row r="10393">
          <cell r="A10393" t="str">
            <v>1-tram</v>
          </cell>
          <cell r="B10393">
            <v>3</v>
          </cell>
        </row>
        <row r="10394">
          <cell r="A10394" t="str">
            <v>1364-tram</v>
          </cell>
          <cell r="B10394">
            <v>3</v>
          </cell>
        </row>
        <row r="10395">
          <cell r="A10395" t="str">
            <v>1413-tram</v>
          </cell>
          <cell r="B10395">
            <v>3</v>
          </cell>
        </row>
        <row r="10396">
          <cell r="A10396" t="str">
            <v>1164-tram</v>
          </cell>
          <cell r="B10396">
            <v>3</v>
          </cell>
        </row>
        <row r="10397">
          <cell r="A10397" t="str">
            <v>1161-tram</v>
          </cell>
          <cell r="B10397">
            <v>3</v>
          </cell>
        </row>
        <row r="10398">
          <cell r="A10398" t="str">
            <v>9782-bus</v>
          </cell>
          <cell r="B10398">
            <v>1</v>
          </cell>
        </row>
        <row r="10399">
          <cell r="A10399" t="str">
            <v>9714-bus</v>
          </cell>
          <cell r="B10399">
            <v>1</v>
          </cell>
        </row>
        <row r="10400">
          <cell r="A10400" t="str">
            <v>1313-tram</v>
          </cell>
          <cell r="B10400">
            <v>3</v>
          </cell>
        </row>
        <row r="10401">
          <cell r="A10401" t="str">
            <v>1519-tram</v>
          </cell>
          <cell r="B10401">
            <v>3</v>
          </cell>
        </row>
        <row r="10402">
          <cell r="A10402" t="str">
            <v>1375-tram</v>
          </cell>
          <cell r="B10402">
            <v>3</v>
          </cell>
        </row>
        <row r="10403">
          <cell r="A10403" t="str">
            <v>9762-bus</v>
          </cell>
          <cell r="B10403">
            <v>1</v>
          </cell>
        </row>
        <row r="10404">
          <cell r="A10404" t="str">
            <v>1128-tram</v>
          </cell>
          <cell r="B10404">
            <v>1</v>
          </cell>
        </row>
        <row r="10405">
          <cell r="A10405" t="str">
            <v>1175-tram</v>
          </cell>
          <cell r="B10405">
            <v>3</v>
          </cell>
        </row>
        <row r="10406">
          <cell r="A10406" t="str">
            <v>9865-bus</v>
          </cell>
          <cell r="B10406">
            <v>3</v>
          </cell>
        </row>
        <row r="10407">
          <cell r="A10407" t="str">
            <v>574-train</v>
          </cell>
          <cell r="B10407">
            <v>3</v>
          </cell>
        </row>
        <row r="10408">
          <cell r="A10408" t="str">
            <v>1506-tram</v>
          </cell>
          <cell r="B10408">
            <v>3</v>
          </cell>
        </row>
        <row r="10409">
          <cell r="A10409" t="str">
            <v>1476-tram</v>
          </cell>
          <cell r="B10409">
            <v>3</v>
          </cell>
        </row>
        <row r="10410">
          <cell r="A10410" t="str">
            <v>1096-tram</v>
          </cell>
          <cell r="B10410">
            <v>3</v>
          </cell>
        </row>
        <row r="10411">
          <cell r="A10411" t="str">
            <v>571-train</v>
          </cell>
          <cell r="B10411">
            <v>3</v>
          </cell>
        </row>
        <row r="10412">
          <cell r="A10412" t="str">
            <v>811-tram</v>
          </cell>
          <cell r="B10412">
            <v>2</v>
          </cell>
        </row>
        <row r="10413">
          <cell r="A10413" t="str">
            <v>1495-tram</v>
          </cell>
          <cell r="B10413">
            <v>3</v>
          </cell>
        </row>
        <row r="10414">
          <cell r="A10414" t="str">
            <v>1366-tram</v>
          </cell>
          <cell r="B10414">
            <v>3</v>
          </cell>
        </row>
        <row r="10415">
          <cell r="A10415" t="str">
            <v>1549-tram</v>
          </cell>
          <cell r="B10415">
            <v>3</v>
          </cell>
        </row>
        <row r="10416">
          <cell r="A10416" t="str">
            <v>9205-bus</v>
          </cell>
          <cell r="B10416">
            <v>3</v>
          </cell>
        </row>
        <row r="10417">
          <cell r="A10417" t="str">
            <v>1557-tram</v>
          </cell>
          <cell r="B10417">
            <v>3</v>
          </cell>
        </row>
        <row r="10418">
          <cell r="A10418" t="str">
            <v>9580-bus</v>
          </cell>
          <cell r="B10418">
            <v>3</v>
          </cell>
        </row>
        <row r="10419">
          <cell r="A10419" t="str">
            <v>1500-tram</v>
          </cell>
          <cell r="B10419">
            <v>3</v>
          </cell>
        </row>
        <row r="10420">
          <cell r="A10420" t="str">
            <v>9732-bus</v>
          </cell>
          <cell r="B10420">
            <v>1</v>
          </cell>
        </row>
        <row r="10421">
          <cell r="A10421" t="str">
            <v>9790-bus</v>
          </cell>
          <cell r="B10421">
            <v>1</v>
          </cell>
        </row>
        <row r="10422">
          <cell r="A10422" t="str">
            <v>625-train</v>
          </cell>
          <cell r="B10422">
            <v>2</v>
          </cell>
        </row>
        <row r="10423">
          <cell r="A10423" t="str">
            <v>1525-tram</v>
          </cell>
          <cell r="B10423">
            <v>3</v>
          </cell>
        </row>
        <row r="10424">
          <cell r="A10424" t="str">
            <v>1578-tram</v>
          </cell>
          <cell r="B10424">
            <v>3</v>
          </cell>
        </row>
        <row r="10425">
          <cell r="A10425" t="str">
            <v>1529-tram</v>
          </cell>
          <cell r="B10425">
            <v>3</v>
          </cell>
        </row>
        <row r="10426">
          <cell r="A10426" t="str">
            <v>1185-tram</v>
          </cell>
          <cell r="B10426">
            <v>3</v>
          </cell>
        </row>
        <row r="10427">
          <cell r="A10427" t="str">
            <v>1516-tram</v>
          </cell>
          <cell r="B10427">
            <v>3</v>
          </cell>
        </row>
        <row r="10428">
          <cell r="A10428" t="str">
            <v>1572-tram</v>
          </cell>
          <cell r="B10428">
            <v>3</v>
          </cell>
        </row>
        <row r="10429">
          <cell r="A10429" t="str">
            <v>9707-bus</v>
          </cell>
          <cell r="B10429">
            <v>1</v>
          </cell>
        </row>
        <row r="10430">
          <cell r="A10430" t="str">
            <v>9743-bus</v>
          </cell>
          <cell r="B10430">
            <v>1</v>
          </cell>
        </row>
        <row r="10431">
          <cell r="A10431" t="str">
            <v>1355-tram</v>
          </cell>
          <cell r="B10431">
            <v>3</v>
          </cell>
        </row>
        <row r="10432">
          <cell r="A10432" t="str">
            <v>1143-tram</v>
          </cell>
          <cell r="B10432">
            <v>2</v>
          </cell>
        </row>
        <row r="10433">
          <cell r="A10433" t="str">
            <v>1431-tram</v>
          </cell>
          <cell r="B10433">
            <v>3</v>
          </cell>
        </row>
        <row r="10434">
          <cell r="A10434" t="str">
            <v>1510-tram</v>
          </cell>
          <cell r="B10434">
            <v>3</v>
          </cell>
        </row>
        <row r="10435">
          <cell r="A10435" t="str">
            <v>1466-tram</v>
          </cell>
          <cell r="B10435">
            <v>3</v>
          </cell>
        </row>
        <row r="10436">
          <cell r="A10436" t="str">
            <v>1474-tram</v>
          </cell>
          <cell r="B10436">
            <v>3</v>
          </cell>
        </row>
        <row r="10437">
          <cell r="A10437" t="str">
            <v>1486-tram</v>
          </cell>
          <cell r="B10437">
            <v>3</v>
          </cell>
        </row>
        <row r="10438">
          <cell r="A10438" t="str">
            <v>1489-tram</v>
          </cell>
          <cell r="B10438">
            <v>3</v>
          </cell>
        </row>
        <row r="10439">
          <cell r="A10439" t="str">
            <v>1528-tram</v>
          </cell>
          <cell r="B10439">
            <v>3</v>
          </cell>
        </row>
        <row r="10440">
          <cell r="A10440" t="str">
            <v>1121-tram</v>
          </cell>
          <cell r="B10440">
            <v>1</v>
          </cell>
        </row>
        <row r="10441">
          <cell r="A10441" t="str">
            <v>1166-tram</v>
          </cell>
          <cell r="B10441">
            <v>1</v>
          </cell>
        </row>
        <row r="10442">
          <cell r="A10442" t="str">
            <v>1475-tram</v>
          </cell>
          <cell r="B10442">
            <v>3</v>
          </cell>
        </row>
        <row r="10443">
          <cell r="A10443" t="str">
            <v>1182-tram</v>
          </cell>
          <cell r="B10443">
            <v>3</v>
          </cell>
        </row>
        <row r="10444">
          <cell r="A10444" t="str">
            <v>1478-tram</v>
          </cell>
          <cell r="B10444">
            <v>3</v>
          </cell>
        </row>
        <row r="10445">
          <cell r="A10445" t="str">
            <v>1436-tram</v>
          </cell>
          <cell r="B10445">
            <v>3</v>
          </cell>
        </row>
        <row r="10446">
          <cell r="A10446" t="str">
            <v>1468-tram</v>
          </cell>
          <cell r="B10446">
            <v>3</v>
          </cell>
        </row>
        <row r="10447">
          <cell r="A10447" t="str">
            <v>1477-tram</v>
          </cell>
          <cell r="B10447">
            <v>3</v>
          </cell>
        </row>
        <row r="10448">
          <cell r="A10448" t="str">
            <v>1343-tram</v>
          </cell>
          <cell r="B10448">
            <v>3</v>
          </cell>
        </row>
        <row r="10449">
          <cell r="A10449" t="str">
            <v>1493-tram</v>
          </cell>
          <cell r="B10449">
            <v>3</v>
          </cell>
        </row>
        <row r="10450">
          <cell r="A10450" t="str">
            <v>1463-tram</v>
          </cell>
          <cell r="B10450">
            <v>3</v>
          </cell>
        </row>
        <row r="10451">
          <cell r="A10451" t="str">
            <v>1545-tram</v>
          </cell>
          <cell r="B10451">
            <v>3</v>
          </cell>
        </row>
        <row r="10452">
          <cell r="A10452" t="str">
            <v>1402-tram</v>
          </cell>
          <cell r="B10452">
            <v>3</v>
          </cell>
        </row>
        <row r="10453">
          <cell r="A10453" t="str">
            <v>1393-tram</v>
          </cell>
          <cell r="B10453">
            <v>3</v>
          </cell>
        </row>
        <row r="10454">
          <cell r="A10454" t="str">
            <v>1158-tram</v>
          </cell>
          <cell r="B10454">
            <v>3</v>
          </cell>
        </row>
        <row r="10455">
          <cell r="A10455" t="str">
            <v>458-train</v>
          </cell>
          <cell r="B10455">
            <v>3</v>
          </cell>
        </row>
        <row r="10456">
          <cell r="A10456" t="str">
            <v>1134-tram</v>
          </cell>
          <cell r="B10456">
            <v>1</v>
          </cell>
        </row>
        <row r="10457">
          <cell r="A10457" t="str">
            <v>1151-tram</v>
          </cell>
          <cell r="B10457">
            <v>1</v>
          </cell>
        </row>
        <row r="10458">
          <cell r="A10458" t="str">
            <v>1352-tram</v>
          </cell>
          <cell r="B10458">
            <v>3</v>
          </cell>
        </row>
        <row r="10459">
          <cell r="A10459" t="str">
            <v>1188-tram</v>
          </cell>
          <cell r="B10459">
            <v>1</v>
          </cell>
        </row>
        <row r="10460">
          <cell r="A10460" t="str">
            <v>1127-tram</v>
          </cell>
          <cell r="B10460">
            <v>1</v>
          </cell>
        </row>
        <row r="10461">
          <cell r="A10461" t="str">
            <v>9611-bus</v>
          </cell>
          <cell r="B10461">
            <v>3</v>
          </cell>
        </row>
        <row r="10462">
          <cell r="A10462" t="str">
            <v>1372-tram</v>
          </cell>
          <cell r="B10462">
            <v>3</v>
          </cell>
        </row>
        <row r="10463">
          <cell r="A10463" t="str">
            <v>1225-tram</v>
          </cell>
          <cell r="B10463">
            <v>3</v>
          </cell>
        </row>
        <row r="10464">
          <cell r="A10464" t="str">
            <v>1221-tram</v>
          </cell>
          <cell r="B10464">
            <v>3</v>
          </cell>
        </row>
        <row r="10465">
          <cell r="A10465" t="str">
            <v>1178-tram</v>
          </cell>
          <cell r="B10465">
            <v>1</v>
          </cell>
        </row>
        <row r="10466">
          <cell r="A10466" t="str">
            <v>1459-tram</v>
          </cell>
          <cell r="B10466">
            <v>3</v>
          </cell>
        </row>
        <row r="10467">
          <cell r="A10467" t="str">
            <v>1415-tram</v>
          </cell>
          <cell r="B10467">
            <v>3</v>
          </cell>
        </row>
        <row r="10468">
          <cell r="A10468" t="str">
            <v>1471-tram</v>
          </cell>
          <cell r="B10468">
            <v>3</v>
          </cell>
        </row>
        <row r="10469">
          <cell r="A10469" t="str">
            <v>9568-bus</v>
          </cell>
          <cell r="B10469">
            <v>3</v>
          </cell>
        </row>
        <row r="10470">
          <cell r="A10470" t="str">
            <v>1136-tram</v>
          </cell>
          <cell r="B10470">
            <v>1</v>
          </cell>
        </row>
        <row r="10471">
          <cell r="A10471" t="str">
            <v>1496-tram</v>
          </cell>
          <cell r="B10471">
            <v>3</v>
          </cell>
        </row>
        <row r="10472">
          <cell r="A10472" t="str">
            <v>1358-tram</v>
          </cell>
          <cell r="B10472">
            <v>3</v>
          </cell>
        </row>
        <row r="10473">
          <cell r="A10473" t="str">
            <v>1439-tram</v>
          </cell>
          <cell r="B10473">
            <v>3</v>
          </cell>
        </row>
        <row r="10474">
          <cell r="A10474" t="str">
            <v>1414-tram</v>
          </cell>
          <cell r="B10474">
            <v>3</v>
          </cell>
        </row>
        <row r="10475">
          <cell r="A10475" t="str">
            <v>1152-tram</v>
          </cell>
          <cell r="B10475">
            <v>1</v>
          </cell>
        </row>
        <row r="10476">
          <cell r="A10476" t="str">
            <v>1155-tram</v>
          </cell>
          <cell r="B10476">
            <v>1</v>
          </cell>
        </row>
        <row r="10477">
          <cell r="A10477" t="str">
            <v>1217-tram</v>
          </cell>
          <cell r="B10477">
            <v>3</v>
          </cell>
        </row>
        <row r="10478">
          <cell r="A10478" t="str">
            <v>1533-tram</v>
          </cell>
          <cell r="B10478">
            <v>3</v>
          </cell>
        </row>
        <row r="10479">
          <cell r="A10479" t="str">
            <v>1581-tram</v>
          </cell>
          <cell r="B10479">
            <v>3</v>
          </cell>
        </row>
        <row r="10480">
          <cell r="A10480" t="str">
            <v>1433-tram</v>
          </cell>
          <cell r="B10480">
            <v>3</v>
          </cell>
        </row>
        <row r="10481">
          <cell r="A10481" t="str">
            <v>1465-tram</v>
          </cell>
          <cell r="B10481">
            <v>3</v>
          </cell>
        </row>
        <row r="10482">
          <cell r="A10482" t="str">
            <v>1176-tram</v>
          </cell>
          <cell r="B10482">
            <v>3</v>
          </cell>
        </row>
        <row r="10483">
          <cell r="A10483" t="str">
            <v>1202-tram</v>
          </cell>
          <cell r="B10483">
            <v>1</v>
          </cell>
        </row>
        <row r="10484">
          <cell r="A10484" t="str">
            <v>1521-tram</v>
          </cell>
          <cell r="B10484">
            <v>3</v>
          </cell>
        </row>
        <row r="10485">
          <cell r="A10485" t="str">
            <v>1472-tram</v>
          </cell>
          <cell r="B10485">
            <v>3</v>
          </cell>
        </row>
        <row r="10486">
          <cell r="A10486" t="str">
            <v>1469-tram</v>
          </cell>
          <cell r="B10486">
            <v>3</v>
          </cell>
        </row>
        <row r="10487">
          <cell r="A10487" t="str">
            <v>1394-tram</v>
          </cell>
          <cell r="B10487">
            <v>3</v>
          </cell>
        </row>
        <row r="10488">
          <cell r="A10488" t="str">
            <v>1339-tram</v>
          </cell>
          <cell r="B10488">
            <v>3</v>
          </cell>
        </row>
        <row r="10489">
          <cell r="A10489" t="str">
            <v>9575-bus</v>
          </cell>
          <cell r="B10489">
            <v>3</v>
          </cell>
        </row>
        <row r="10490">
          <cell r="A10490" t="str">
            <v>1536-tram</v>
          </cell>
          <cell r="B10490">
            <v>3</v>
          </cell>
        </row>
        <row r="10491">
          <cell r="A10491" t="str">
            <v>1291-tram</v>
          </cell>
          <cell r="B10491">
            <v>3</v>
          </cell>
        </row>
        <row r="10492">
          <cell r="A10492" t="str">
            <v>1212-tram</v>
          </cell>
          <cell r="B10492">
            <v>1</v>
          </cell>
        </row>
        <row r="10493">
          <cell r="A10493" t="str">
            <v>1173-tram</v>
          </cell>
          <cell r="B10493">
            <v>1</v>
          </cell>
        </row>
        <row r="10494">
          <cell r="A10494" t="str">
            <v>1388-tram</v>
          </cell>
          <cell r="B10494">
            <v>3</v>
          </cell>
        </row>
        <row r="10495">
          <cell r="A10495" t="str">
            <v>1544-tram</v>
          </cell>
          <cell r="B10495">
            <v>3</v>
          </cell>
        </row>
        <row r="10496">
          <cell r="A10496" t="str">
            <v>629-train</v>
          </cell>
          <cell r="B10496">
            <v>3</v>
          </cell>
        </row>
        <row r="10497">
          <cell r="A10497" t="str">
            <v>1420-tram</v>
          </cell>
          <cell r="B10497">
            <v>3</v>
          </cell>
        </row>
        <row r="10498">
          <cell r="A10498" t="str">
            <v>528-train</v>
          </cell>
          <cell r="B10498">
            <v>3</v>
          </cell>
        </row>
        <row r="10499">
          <cell r="A10499" t="str">
            <v>1444-tram</v>
          </cell>
          <cell r="B10499">
            <v>3</v>
          </cell>
        </row>
        <row r="10500">
          <cell r="A10500" t="str">
            <v>1369-tram</v>
          </cell>
          <cell r="B10500">
            <v>3</v>
          </cell>
        </row>
        <row r="10501">
          <cell r="A10501" t="str">
            <v>623-train</v>
          </cell>
          <cell r="B10501">
            <v>3</v>
          </cell>
        </row>
        <row r="10502">
          <cell r="A10502" t="str">
            <v>1460-tram</v>
          </cell>
          <cell r="B10502">
            <v>3</v>
          </cell>
        </row>
        <row r="10503">
          <cell r="A10503" t="str">
            <v>644-train</v>
          </cell>
          <cell r="B10503">
            <v>3</v>
          </cell>
        </row>
        <row r="10504">
          <cell r="A10504" t="str">
            <v>500-train</v>
          </cell>
          <cell r="B10504">
            <v>3</v>
          </cell>
        </row>
        <row r="10505">
          <cell r="A10505" t="str">
            <v>488-train</v>
          </cell>
          <cell r="B10505">
            <v>3</v>
          </cell>
        </row>
        <row r="10506">
          <cell r="A10506" t="str">
            <v>626-train</v>
          </cell>
          <cell r="B10506">
            <v>3</v>
          </cell>
        </row>
        <row r="10507">
          <cell r="A10507" t="str">
            <v>1197-tram</v>
          </cell>
          <cell r="B10507">
            <v>1</v>
          </cell>
        </row>
        <row r="10508">
          <cell r="A10508" t="str">
            <v>1432-tram</v>
          </cell>
          <cell r="B10508">
            <v>3</v>
          </cell>
        </row>
        <row r="10509">
          <cell r="A10509" t="str">
            <v>1427-tram</v>
          </cell>
          <cell r="B10509">
            <v>3</v>
          </cell>
        </row>
        <row r="10510">
          <cell r="A10510" t="str">
            <v>1453-tram</v>
          </cell>
          <cell r="B10510">
            <v>3</v>
          </cell>
        </row>
        <row r="10511">
          <cell r="A10511" t="str">
            <v>1234-tram</v>
          </cell>
          <cell r="B10511">
            <v>3</v>
          </cell>
        </row>
        <row r="10512">
          <cell r="A10512" t="str">
            <v>2-tram</v>
          </cell>
          <cell r="B10512">
            <v>3</v>
          </cell>
        </row>
        <row r="10513">
          <cell r="A10513" t="str">
            <v>1238-tram</v>
          </cell>
          <cell r="B10513">
            <v>3</v>
          </cell>
        </row>
        <row r="10514">
          <cell r="A10514" t="str">
            <v>1245-tram</v>
          </cell>
          <cell r="B10514">
            <v>3</v>
          </cell>
        </row>
        <row r="10515">
          <cell r="A10515" t="str">
            <v>1430-tram</v>
          </cell>
          <cell r="B10515">
            <v>3</v>
          </cell>
        </row>
        <row r="10516">
          <cell r="A10516" t="str">
            <v>1232-tram</v>
          </cell>
          <cell r="B10516">
            <v>3</v>
          </cell>
        </row>
        <row r="10517">
          <cell r="A10517" t="str">
            <v>1457-tram</v>
          </cell>
          <cell r="B10517">
            <v>3</v>
          </cell>
        </row>
        <row r="10518">
          <cell r="A10518" t="str">
            <v>1179-tram</v>
          </cell>
          <cell r="B10518">
            <v>1</v>
          </cell>
        </row>
        <row r="10519">
          <cell r="A10519" t="str">
            <v>519-train</v>
          </cell>
          <cell r="B10519">
            <v>3</v>
          </cell>
        </row>
        <row r="10520">
          <cell r="A10520" t="str">
            <v>1206-tram</v>
          </cell>
          <cell r="B10520">
            <v>1</v>
          </cell>
        </row>
        <row r="10521">
          <cell r="A10521" t="str">
            <v>1193-tram</v>
          </cell>
          <cell r="B10521">
            <v>1</v>
          </cell>
        </row>
        <row r="10522">
          <cell r="A10522" t="str">
            <v>1331-tram</v>
          </cell>
          <cell r="B10522">
            <v>3</v>
          </cell>
        </row>
        <row r="10523">
          <cell r="A10523" t="str">
            <v>522-train</v>
          </cell>
          <cell r="B10523">
            <v>3</v>
          </cell>
        </row>
        <row r="10524">
          <cell r="A10524" t="str">
            <v>622-train</v>
          </cell>
          <cell r="B10524">
            <v>3</v>
          </cell>
        </row>
        <row r="10525">
          <cell r="A10525" t="str">
            <v>619-train</v>
          </cell>
          <cell r="B10525">
            <v>3</v>
          </cell>
        </row>
        <row r="10526">
          <cell r="A10526" t="str">
            <v>1203-tram</v>
          </cell>
          <cell r="B10526">
            <v>1</v>
          </cell>
        </row>
        <row r="10527">
          <cell r="A10527" t="str">
            <v>1523-tram</v>
          </cell>
          <cell r="B10527">
            <v>3</v>
          </cell>
        </row>
        <row r="10528">
          <cell r="A10528" t="str">
            <v>1214-tram</v>
          </cell>
          <cell r="B10528">
            <v>1</v>
          </cell>
        </row>
        <row r="10529">
          <cell r="A10529" t="str">
            <v>1228-tram</v>
          </cell>
          <cell r="B10529">
            <v>3</v>
          </cell>
        </row>
        <row r="10530">
          <cell r="A10530" t="str">
            <v>491-train</v>
          </cell>
          <cell r="B10530">
            <v>3</v>
          </cell>
        </row>
        <row r="10531">
          <cell r="A10531" t="str">
            <v>1114-tram</v>
          </cell>
          <cell r="B10531">
            <v>3</v>
          </cell>
        </row>
        <row r="10532">
          <cell r="A10532" t="str">
            <v>1147-tram</v>
          </cell>
          <cell r="B10532">
            <v>3</v>
          </cell>
        </row>
        <row r="10533">
          <cell r="A10533" t="str">
            <v>616-train</v>
          </cell>
          <cell r="B10533">
            <v>3</v>
          </cell>
        </row>
        <row r="10534">
          <cell r="A10534" t="str">
            <v>1395-tram</v>
          </cell>
          <cell r="B10534">
            <v>3</v>
          </cell>
        </row>
        <row r="10535">
          <cell r="A10535" t="str">
            <v>1327-tram</v>
          </cell>
          <cell r="B10535">
            <v>3</v>
          </cell>
        </row>
        <row r="10536">
          <cell r="A10536" t="str">
            <v>1208-tram</v>
          </cell>
          <cell r="B10536">
            <v>1</v>
          </cell>
        </row>
        <row r="10537">
          <cell r="A10537" t="str">
            <v>1322-tram</v>
          </cell>
          <cell r="B10537">
            <v>3</v>
          </cell>
        </row>
        <row r="10538">
          <cell r="A10538" t="str">
            <v>1235-tram</v>
          </cell>
          <cell r="B10538">
            <v>3</v>
          </cell>
        </row>
        <row r="10539">
          <cell r="A10539" t="str">
            <v>1210-tram</v>
          </cell>
          <cell r="B10539">
            <v>1</v>
          </cell>
        </row>
        <row r="10540">
          <cell r="A10540" t="str">
            <v>464-train</v>
          </cell>
          <cell r="B10540">
            <v>3</v>
          </cell>
        </row>
        <row r="10541">
          <cell r="A10541" t="str">
            <v>1319-tram</v>
          </cell>
          <cell r="B10541">
            <v>3</v>
          </cell>
        </row>
        <row r="10542">
          <cell r="A10542" t="str">
            <v>461-train</v>
          </cell>
          <cell r="B10542">
            <v>3</v>
          </cell>
        </row>
        <row r="10543">
          <cell r="A10543" t="str">
            <v>494-train</v>
          </cell>
          <cell r="B10543">
            <v>3</v>
          </cell>
        </row>
        <row r="10544">
          <cell r="A10544" t="str">
            <v>496-train</v>
          </cell>
          <cell r="B10544">
            <v>3</v>
          </cell>
        </row>
        <row r="10545">
          <cell r="A10545" t="str">
            <v>1538-tram</v>
          </cell>
          <cell r="B10545">
            <v>3</v>
          </cell>
        </row>
        <row r="10546">
          <cell r="A10546" t="str">
            <v>1230-tram</v>
          </cell>
          <cell r="B10546">
            <v>1</v>
          </cell>
        </row>
        <row r="10547">
          <cell r="A10547" t="str">
            <v>1184-tram</v>
          </cell>
          <cell r="B10547">
            <v>1</v>
          </cell>
        </row>
        <row r="10548">
          <cell r="A10548" t="str">
            <v>1281-tram</v>
          </cell>
          <cell r="B10548">
            <v>2</v>
          </cell>
        </row>
        <row r="10549">
          <cell r="A10549" t="str">
            <v>1421-tram</v>
          </cell>
          <cell r="B10549">
            <v>3</v>
          </cell>
        </row>
        <row r="10550">
          <cell r="A10550" t="str">
            <v>1090-tram</v>
          </cell>
          <cell r="B10550">
            <v>3</v>
          </cell>
        </row>
        <row r="10551">
          <cell r="A10551" t="str">
            <v>1442-tram</v>
          </cell>
          <cell r="B10551">
            <v>3</v>
          </cell>
        </row>
        <row r="10552">
          <cell r="A10552" t="str">
            <v>1448-tram</v>
          </cell>
          <cell r="B10552">
            <v>3</v>
          </cell>
        </row>
        <row r="10553">
          <cell r="A10553" t="str">
            <v>1226-tram</v>
          </cell>
          <cell r="B10553">
            <v>1</v>
          </cell>
        </row>
        <row r="10554">
          <cell r="A10554" t="str">
            <v>1411-tram</v>
          </cell>
          <cell r="B10554">
            <v>3</v>
          </cell>
        </row>
        <row r="10555">
          <cell r="A10555" t="str">
            <v>1454-tram</v>
          </cell>
          <cell r="B10555">
            <v>3</v>
          </cell>
        </row>
        <row r="10556">
          <cell r="A10556" t="str">
            <v>1418-tram</v>
          </cell>
          <cell r="B10556">
            <v>3</v>
          </cell>
        </row>
        <row r="10557">
          <cell r="A10557" t="str">
            <v>1220-tram</v>
          </cell>
          <cell r="B10557">
            <v>1</v>
          </cell>
        </row>
        <row r="10558">
          <cell r="A10558" t="str">
            <v>516-train</v>
          </cell>
          <cell r="B10558">
            <v>3</v>
          </cell>
        </row>
        <row r="10559">
          <cell r="A10559" t="str">
            <v>1441-tram</v>
          </cell>
          <cell r="B10559">
            <v>3</v>
          </cell>
        </row>
        <row r="10560">
          <cell r="A10560" t="str">
            <v>1209-tram</v>
          </cell>
          <cell r="B10560">
            <v>1</v>
          </cell>
        </row>
        <row r="10561">
          <cell r="A10561" t="str">
            <v>1435-tram</v>
          </cell>
          <cell r="B10561">
            <v>3</v>
          </cell>
        </row>
        <row r="10562">
          <cell r="A10562" t="str">
            <v>584-train</v>
          </cell>
          <cell r="B10562">
            <v>2</v>
          </cell>
        </row>
        <row r="10563">
          <cell r="A10563" t="str">
            <v>1337-tram</v>
          </cell>
          <cell r="B10563">
            <v>3</v>
          </cell>
        </row>
        <row r="10564">
          <cell r="A10564" t="str">
            <v>531-train</v>
          </cell>
          <cell r="B10564">
            <v>2</v>
          </cell>
        </row>
        <row r="10565">
          <cell r="A10565" t="str">
            <v>1342-tram</v>
          </cell>
          <cell r="B10565">
            <v>3</v>
          </cell>
        </row>
        <row r="10566">
          <cell r="A10566" t="str">
            <v>1405-tram</v>
          </cell>
          <cell r="B10566">
            <v>3</v>
          </cell>
        </row>
        <row r="10567">
          <cell r="A10567" t="str">
            <v>1334-tram</v>
          </cell>
          <cell r="B10567">
            <v>1</v>
          </cell>
        </row>
        <row r="10568">
          <cell r="A10568" t="str">
            <v>1423-tram</v>
          </cell>
          <cell r="B10568">
            <v>3</v>
          </cell>
        </row>
        <row r="10569">
          <cell r="A10569" t="str">
            <v>472-train</v>
          </cell>
          <cell r="B10569">
            <v>3</v>
          </cell>
        </row>
        <row r="10570">
          <cell r="A10570" t="str">
            <v>1-train</v>
          </cell>
          <cell r="B10570">
            <v>3</v>
          </cell>
        </row>
        <row r="10571">
          <cell r="A10571" t="str">
            <v>1296-tram</v>
          </cell>
          <cell r="B10571">
            <v>1</v>
          </cell>
        </row>
        <row r="10572">
          <cell r="A10572" t="str">
            <v>1447-tram</v>
          </cell>
          <cell r="B10572">
            <v>3</v>
          </cell>
        </row>
        <row r="10573">
          <cell r="A10573" t="str">
            <v>1215-tram</v>
          </cell>
          <cell r="B10573">
            <v>1</v>
          </cell>
        </row>
        <row r="10574">
          <cell r="A10574" t="str">
            <v>1346-tram</v>
          </cell>
          <cell r="B10574">
            <v>3</v>
          </cell>
        </row>
        <row r="10575">
          <cell r="A10575" t="str">
            <v>1409-tram</v>
          </cell>
          <cell r="B10575">
            <v>3</v>
          </cell>
        </row>
        <row r="10576">
          <cell r="A10576" t="str">
            <v>467-train</v>
          </cell>
          <cell r="B10576">
            <v>3</v>
          </cell>
        </row>
        <row r="10577">
          <cell r="A10577" t="str">
            <v>1429-tram</v>
          </cell>
          <cell r="B10577">
            <v>3</v>
          </cell>
        </row>
        <row r="10578">
          <cell r="A10578" t="str">
            <v>1379-tram</v>
          </cell>
          <cell r="B10578">
            <v>3</v>
          </cell>
        </row>
        <row r="10579">
          <cell r="A10579" t="str">
            <v>1295-tram</v>
          </cell>
          <cell r="B10579">
            <v>3</v>
          </cell>
        </row>
        <row r="10580">
          <cell r="A10580" t="str">
            <v>1417-tram</v>
          </cell>
          <cell r="B10580">
            <v>3</v>
          </cell>
        </row>
        <row r="10581">
          <cell r="A10581" t="str">
            <v>1236-tram</v>
          </cell>
          <cell r="B10581">
            <v>2</v>
          </cell>
        </row>
        <row r="10582">
          <cell r="A10582" t="str">
            <v>1376-tram</v>
          </cell>
          <cell r="B10582">
            <v>3</v>
          </cell>
        </row>
        <row r="10583">
          <cell r="A10583" t="str">
            <v>1278-tram</v>
          </cell>
          <cell r="B10583">
            <v>3</v>
          </cell>
        </row>
        <row r="10584">
          <cell r="A10584" t="str">
            <v>1286-tram</v>
          </cell>
          <cell r="B10584">
            <v>1</v>
          </cell>
        </row>
        <row r="10585">
          <cell r="A10585" t="str">
            <v>1325-tram</v>
          </cell>
          <cell r="B10585">
            <v>1</v>
          </cell>
        </row>
        <row r="10586">
          <cell r="A10586" t="str">
            <v>1298-tram</v>
          </cell>
          <cell r="B10586">
            <v>1</v>
          </cell>
        </row>
        <row r="10587">
          <cell r="A10587" t="str">
            <v>641-train</v>
          </cell>
          <cell r="B10587">
            <v>3</v>
          </cell>
        </row>
        <row r="10588">
          <cell r="A10588" t="str">
            <v>1242-tram</v>
          </cell>
          <cell r="B10588">
            <v>1</v>
          </cell>
        </row>
        <row r="10589">
          <cell r="A10589" t="str">
            <v>1391-tram</v>
          </cell>
          <cell r="B10589">
            <v>3</v>
          </cell>
        </row>
        <row r="10590">
          <cell r="A10590" t="str">
            <v>1406-tram</v>
          </cell>
          <cell r="B10590">
            <v>3</v>
          </cell>
        </row>
        <row r="10591">
          <cell r="A10591" t="str">
            <v>1292-tram</v>
          </cell>
          <cell r="B10591">
            <v>3</v>
          </cell>
        </row>
        <row r="10592">
          <cell r="A10592" t="str">
            <v>1289-tram</v>
          </cell>
          <cell r="B10592">
            <v>1</v>
          </cell>
        </row>
        <row r="10593">
          <cell r="A10593" t="str">
            <v>1348-tram</v>
          </cell>
          <cell r="B10593">
            <v>3</v>
          </cell>
        </row>
        <row r="10594">
          <cell r="A10594" t="str">
            <v>1253-tram</v>
          </cell>
          <cell r="B10594">
            <v>1</v>
          </cell>
        </row>
        <row r="10595">
          <cell r="A10595" t="str">
            <v>1304-tram</v>
          </cell>
          <cell r="B10595">
            <v>1</v>
          </cell>
        </row>
        <row r="10596">
          <cell r="A10596" t="str">
            <v>1330-tram</v>
          </cell>
          <cell r="B10596">
            <v>1</v>
          </cell>
        </row>
        <row r="10597">
          <cell r="A10597" t="str">
            <v>1361-tram</v>
          </cell>
          <cell r="B10597">
            <v>3</v>
          </cell>
        </row>
        <row r="10598">
          <cell r="A10598" t="str">
            <v>9-train</v>
          </cell>
          <cell r="B10598">
            <v>3</v>
          </cell>
        </row>
        <row r="10599">
          <cell r="A10599" t="str">
            <v>1263-tram</v>
          </cell>
          <cell r="B10599">
            <v>1</v>
          </cell>
        </row>
        <row r="10600">
          <cell r="A10600" t="str">
            <v>1284-tram</v>
          </cell>
          <cell r="B10600">
            <v>1</v>
          </cell>
        </row>
        <row r="10601">
          <cell r="A10601" t="str">
            <v>1265-tram</v>
          </cell>
          <cell r="B10601">
            <v>1</v>
          </cell>
        </row>
        <row r="10602">
          <cell r="A10602" t="str">
            <v>1305-tram</v>
          </cell>
          <cell r="B10602">
            <v>3</v>
          </cell>
        </row>
        <row r="10603">
          <cell r="A10603" t="str">
            <v>1396-tram</v>
          </cell>
          <cell r="B10603">
            <v>3</v>
          </cell>
        </row>
        <row r="10604">
          <cell r="A10604" t="str">
            <v>1535-tram</v>
          </cell>
          <cell r="B10604">
            <v>3</v>
          </cell>
        </row>
        <row r="10605">
          <cell r="A10605" t="str">
            <v>1385-tram</v>
          </cell>
          <cell r="B10605">
            <v>3</v>
          </cell>
        </row>
        <row r="10606">
          <cell r="A10606" t="str">
            <v>1349-tram</v>
          </cell>
          <cell r="B10606">
            <v>3</v>
          </cell>
        </row>
        <row r="10607">
          <cell r="A10607" t="str">
            <v>1324-tram</v>
          </cell>
          <cell r="B10607">
            <v>3</v>
          </cell>
        </row>
        <row r="10608">
          <cell r="A10608" t="str">
            <v>1241-tram</v>
          </cell>
          <cell r="B10608">
            <v>1</v>
          </cell>
        </row>
        <row r="10609">
          <cell r="A10609" t="str">
            <v>1387-tram</v>
          </cell>
          <cell r="B10609">
            <v>3</v>
          </cell>
        </row>
        <row r="10610">
          <cell r="A10610" t="str">
            <v>1340-tram</v>
          </cell>
          <cell r="B10610">
            <v>1</v>
          </cell>
        </row>
        <row r="10611">
          <cell r="A10611" t="str">
            <v>1250-tram</v>
          </cell>
          <cell r="B10611">
            <v>1</v>
          </cell>
        </row>
        <row r="10612">
          <cell r="A10612" t="str">
            <v>10-train</v>
          </cell>
          <cell r="B10612">
            <v>3</v>
          </cell>
        </row>
        <row r="10613">
          <cell r="A10613" t="str">
            <v>1367-tram</v>
          </cell>
          <cell r="B10613">
            <v>3</v>
          </cell>
        </row>
        <row r="10614">
          <cell r="A10614" t="str">
            <v>4-train</v>
          </cell>
          <cell r="B10614">
            <v>1</v>
          </cell>
        </row>
        <row r="10615">
          <cell r="A10615" t="str">
            <v>1450-tram</v>
          </cell>
          <cell r="B10615">
            <v>3</v>
          </cell>
        </row>
        <row r="10616">
          <cell r="A10616" t="str">
            <v>1271-tram</v>
          </cell>
          <cell r="B10616">
            <v>1</v>
          </cell>
        </row>
        <row r="10617">
          <cell r="A10617" t="str">
            <v>1333-tram</v>
          </cell>
          <cell r="B10617">
            <v>3</v>
          </cell>
        </row>
        <row r="10618">
          <cell r="A10618" t="str">
            <v>1266-tram</v>
          </cell>
          <cell r="B10618">
            <v>2</v>
          </cell>
        </row>
        <row r="10619">
          <cell r="A10619" t="str">
            <v>1370-tram</v>
          </cell>
          <cell r="B10619">
            <v>3</v>
          </cell>
        </row>
        <row r="10620">
          <cell r="A10620" t="str">
            <v>1357-tram</v>
          </cell>
          <cell r="B10620">
            <v>3</v>
          </cell>
        </row>
        <row r="10621">
          <cell r="A10621" t="str">
            <v>1378-tram</v>
          </cell>
          <cell r="B10621">
            <v>3</v>
          </cell>
        </row>
        <row r="10622">
          <cell r="A10622" t="str">
            <v>1363-tram</v>
          </cell>
          <cell r="B10622">
            <v>3</v>
          </cell>
        </row>
        <row r="10623">
          <cell r="A10623" t="str">
            <v>1345-tram</v>
          </cell>
          <cell r="B10623">
            <v>3</v>
          </cell>
        </row>
        <row r="10624">
          <cell r="A10624" t="str">
            <v>570-train</v>
          </cell>
          <cell r="B10624">
            <v>1</v>
          </cell>
        </row>
        <row r="10625">
          <cell r="A10625" t="str">
            <v>559-train</v>
          </cell>
          <cell r="B10625">
            <v>2</v>
          </cell>
        </row>
        <row r="10626">
          <cell r="A10626" t="str">
            <v>455-train</v>
          </cell>
          <cell r="B10626">
            <v>3</v>
          </cell>
        </row>
        <row r="10627">
          <cell r="A10627" t="str">
            <v>485-train</v>
          </cell>
          <cell r="B10627">
            <v>3</v>
          </cell>
        </row>
        <row r="10628">
          <cell r="A10628" t="str">
            <v>8-train</v>
          </cell>
          <cell r="B10628">
            <v>3</v>
          </cell>
        </row>
        <row r="10629">
          <cell r="A10629" t="str">
            <v>2-train</v>
          </cell>
          <cell r="B10629">
            <v>3</v>
          </cell>
        </row>
        <row r="10630">
          <cell r="A10630" t="str">
            <v>628-train</v>
          </cell>
          <cell r="B10630">
            <v>3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aura Katherine Aston" refreshedDate="43819.389339814814" createdVersion="6" refreshedVersion="6" minRefreshableVersion="3" recordCount="10629" xr:uid="{1459B92B-6BB1-4313-85B3-14FCAB86A1A5}">
  <cacheSource type="worksheet">
    <worksheetSource ref="B1:J10630" sheet="ClusterMembership"/>
  </cacheSource>
  <cacheFields count="9">
    <cacheField name="OBJECTID_MODE" numFmtId="0">
      <sharedItems/>
    </cacheField>
    <cacheField name="FacilityID-mode" numFmtId="0">
      <sharedItems/>
    </cacheField>
    <cacheField name="FacilityID" numFmtId="0">
      <sharedItems containsSemiMixedTypes="0" containsString="0" containsNumber="1" containsInteger="1" minValue="1" maxValue="9994"/>
    </cacheField>
    <cacheField name="mode" numFmtId="0">
      <sharedItems count="3">
        <s v="bus"/>
        <s v="train"/>
        <s v="tram"/>
      </sharedItems>
    </cacheField>
    <cacheField name="BE Custer" numFmtId="0">
      <sharedItems containsSemiMixedTypes="0" containsString="0" containsNumber="1" containsInteger="1" minValue="1" maxValue="4" count="4">
        <n v="2"/>
        <n v="1"/>
        <n v="3"/>
        <n v="4"/>
      </sharedItems>
    </cacheField>
    <cacheField name="BE name" numFmtId="0">
      <sharedItems count="4">
        <s v="Low density residential"/>
        <s v="Suburban residential"/>
        <s v="Inner urban residential"/>
        <s v="Urban core"/>
      </sharedItems>
    </cacheField>
    <cacheField name="SD Cluster" numFmtId="0">
      <sharedItems containsSemiMixedTypes="0" containsString="0" containsNumber="1" containsInteger="1" minValue="1" maxValue="3"/>
    </cacheField>
    <cacheField name="SD name" numFmtId="0">
      <sharedItems count="3">
        <s v="Average SES"/>
        <s v="High SES"/>
        <s v="Low SES"/>
      </sharedItems>
    </cacheField>
    <cacheField name="Cluster membership" numFmtId="0">
      <sharedItems count="12">
        <s v="Low density residential Average SES"/>
        <s v="Suburban residential High SES"/>
        <s v="Suburban residential Low SES"/>
        <s v="Suburban residential Average SES"/>
        <s v="Low density residential Low SES"/>
        <s v="Low density residential High SES"/>
        <s v="Inner urban residential High SES"/>
        <s v="Inner urban residential Low SES"/>
        <s v="Inner urban residential Average SES"/>
        <s v="Urban core High SES"/>
        <s v="Urban core Low SES"/>
        <s v="Urban core Average S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29">
  <r>
    <s v="3059-bus"/>
    <s v="9877-bus"/>
    <n v="9877"/>
    <x v="0"/>
    <x v="0"/>
    <x v="0"/>
    <n v="2"/>
    <x v="0"/>
    <x v="0"/>
  </r>
  <r>
    <s v="10253-bus"/>
    <s v="5024-bus"/>
    <n v="5024"/>
    <x v="0"/>
    <x v="0"/>
    <x v="0"/>
    <n v="2"/>
    <x v="0"/>
    <x v="0"/>
  </r>
  <r>
    <s v="10235-bus"/>
    <s v="5037-bus"/>
    <n v="5037"/>
    <x v="0"/>
    <x v="0"/>
    <x v="0"/>
    <n v="2"/>
    <x v="0"/>
    <x v="0"/>
  </r>
  <r>
    <s v="10226-bus"/>
    <s v="5043-bus"/>
    <n v="5043"/>
    <x v="0"/>
    <x v="0"/>
    <x v="0"/>
    <n v="2"/>
    <x v="0"/>
    <x v="0"/>
  </r>
  <r>
    <s v="10233-bus"/>
    <s v="5038-bus"/>
    <n v="5038"/>
    <x v="0"/>
    <x v="0"/>
    <x v="0"/>
    <n v="2"/>
    <x v="0"/>
    <x v="0"/>
  </r>
  <r>
    <s v="11843-bus"/>
    <s v="3005-bus"/>
    <n v="3005"/>
    <x v="0"/>
    <x v="1"/>
    <x v="1"/>
    <n v="3"/>
    <x v="1"/>
    <x v="1"/>
  </r>
  <r>
    <s v="10206-bus"/>
    <s v="5056-bus"/>
    <n v="5056"/>
    <x v="0"/>
    <x v="0"/>
    <x v="0"/>
    <n v="2"/>
    <x v="0"/>
    <x v="0"/>
  </r>
  <r>
    <s v="10200-bus"/>
    <s v="5060-bus"/>
    <n v="5060"/>
    <x v="0"/>
    <x v="0"/>
    <x v="0"/>
    <n v="2"/>
    <x v="0"/>
    <x v="0"/>
  </r>
  <r>
    <s v="6673-bus"/>
    <s v="7423-bus"/>
    <n v="7423"/>
    <x v="0"/>
    <x v="1"/>
    <x v="1"/>
    <n v="1"/>
    <x v="2"/>
    <x v="2"/>
  </r>
  <r>
    <s v="6954-bus"/>
    <s v="7235-bus"/>
    <n v="7235"/>
    <x v="0"/>
    <x v="1"/>
    <x v="1"/>
    <n v="3"/>
    <x v="1"/>
    <x v="1"/>
  </r>
  <r>
    <s v="6903-bus"/>
    <s v="7269-bus"/>
    <n v="7269"/>
    <x v="0"/>
    <x v="1"/>
    <x v="1"/>
    <n v="3"/>
    <x v="1"/>
    <x v="1"/>
  </r>
  <r>
    <s v="7021-bus"/>
    <s v="7190-bus"/>
    <n v="7190"/>
    <x v="0"/>
    <x v="1"/>
    <x v="1"/>
    <n v="1"/>
    <x v="2"/>
    <x v="2"/>
  </r>
  <r>
    <s v="7080-bus"/>
    <s v="7151-bus"/>
    <n v="7151"/>
    <x v="0"/>
    <x v="1"/>
    <x v="1"/>
    <n v="1"/>
    <x v="2"/>
    <x v="2"/>
  </r>
  <r>
    <s v="7261-bus"/>
    <s v="7030-bus"/>
    <n v="7030"/>
    <x v="0"/>
    <x v="1"/>
    <x v="1"/>
    <n v="3"/>
    <x v="1"/>
    <x v="1"/>
  </r>
  <r>
    <s v="7340-bus"/>
    <s v="6977-bus"/>
    <n v="6977"/>
    <x v="0"/>
    <x v="1"/>
    <x v="1"/>
    <n v="1"/>
    <x v="2"/>
    <x v="2"/>
  </r>
  <r>
    <s v="7277-bus"/>
    <s v="7019-bus"/>
    <n v="7019"/>
    <x v="0"/>
    <x v="1"/>
    <x v="1"/>
    <n v="3"/>
    <x v="1"/>
    <x v="1"/>
  </r>
  <r>
    <s v="6874-bus"/>
    <s v="7288-bus"/>
    <n v="7288"/>
    <x v="0"/>
    <x v="1"/>
    <x v="1"/>
    <n v="3"/>
    <x v="1"/>
    <x v="1"/>
  </r>
  <r>
    <s v="6720-bus"/>
    <s v="7392-bus"/>
    <n v="7392"/>
    <x v="0"/>
    <x v="1"/>
    <x v="1"/>
    <n v="3"/>
    <x v="1"/>
    <x v="1"/>
  </r>
  <r>
    <s v="6949-bus"/>
    <s v="7238-bus"/>
    <n v="7238"/>
    <x v="0"/>
    <x v="1"/>
    <x v="1"/>
    <n v="1"/>
    <x v="2"/>
    <x v="2"/>
  </r>
  <r>
    <s v="7113-bus"/>
    <s v="7129-bus"/>
    <n v="7129"/>
    <x v="0"/>
    <x v="1"/>
    <x v="1"/>
    <n v="3"/>
    <x v="1"/>
    <x v="1"/>
  </r>
  <r>
    <s v="6618-bus"/>
    <s v="7460-bus"/>
    <n v="7460"/>
    <x v="0"/>
    <x v="1"/>
    <x v="1"/>
    <n v="3"/>
    <x v="1"/>
    <x v="1"/>
  </r>
  <r>
    <s v="7041-bus"/>
    <s v="7177-bus"/>
    <n v="7177"/>
    <x v="0"/>
    <x v="1"/>
    <x v="1"/>
    <n v="1"/>
    <x v="2"/>
    <x v="2"/>
  </r>
  <r>
    <s v="7087-bus"/>
    <s v="7146-bus"/>
    <n v="7146"/>
    <x v="0"/>
    <x v="1"/>
    <x v="1"/>
    <n v="1"/>
    <x v="2"/>
    <x v="2"/>
  </r>
  <r>
    <s v="7495-bus"/>
    <s v="6873-bus"/>
    <n v="6873"/>
    <x v="0"/>
    <x v="1"/>
    <x v="1"/>
    <n v="2"/>
    <x v="0"/>
    <x v="3"/>
  </r>
  <r>
    <s v="7077-bus"/>
    <s v="7153-bus"/>
    <n v="7153"/>
    <x v="0"/>
    <x v="1"/>
    <x v="1"/>
    <n v="1"/>
    <x v="2"/>
    <x v="2"/>
  </r>
  <r>
    <s v="6528-bus"/>
    <s v="7520-bus"/>
    <n v="7520"/>
    <x v="0"/>
    <x v="1"/>
    <x v="1"/>
    <n v="2"/>
    <x v="0"/>
    <x v="3"/>
  </r>
  <r>
    <s v="6897-bus"/>
    <s v="7273-bus"/>
    <n v="7273"/>
    <x v="0"/>
    <x v="1"/>
    <x v="1"/>
    <n v="1"/>
    <x v="2"/>
    <x v="2"/>
  </r>
  <r>
    <s v="7198-bus"/>
    <s v="7072-bus"/>
    <n v="7072"/>
    <x v="0"/>
    <x v="1"/>
    <x v="1"/>
    <n v="3"/>
    <x v="1"/>
    <x v="1"/>
  </r>
  <r>
    <s v="6649-bus"/>
    <s v="7439-bus"/>
    <n v="7439"/>
    <x v="0"/>
    <x v="1"/>
    <x v="1"/>
    <n v="1"/>
    <x v="2"/>
    <x v="2"/>
  </r>
  <r>
    <s v="6285-bus"/>
    <s v="7684-bus"/>
    <n v="7684"/>
    <x v="0"/>
    <x v="1"/>
    <x v="1"/>
    <n v="2"/>
    <x v="0"/>
    <x v="3"/>
  </r>
  <r>
    <s v="6816-bus"/>
    <s v="7327-bus"/>
    <n v="7327"/>
    <x v="0"/>
    <x v="1"/>
    <x v="1"/>
    <n v="3"/>
    <x v="1"/>
    <x v="1"/>
  </r>
  <r>
    <s v="6844-bus"/>
    <s v="7308-bus"/>
    <n v="7308"/>
    <x v="0"/>
    <x v="1"/>
    <x v="1"/>
    <n v="3"/>
    <x v="1"/>
    <x v="1"/>
  </r>
  <r>
    <s v="6850-bus"/>
    <s v="7304-bus"/>
    <n v="7304"/>
    <x v="0"/>
    <x v="1"/>
    <x v="1"/>
    <n v="1"/>
    <x v="2"/>
    <x v="2"/>
  </r>
  <r>
    <s v="7101-bus"/>
    <s v="7137-bus"/>
    <n v="7137"/>
    <x v="0"/>
    <x v="1"/>
    <x v="1"/>
    <n v="1"/>
    <x v="2"/>
    <x v="2"/>
  </r>
  <r>
    <s v="6871-bus"/>
    <s v="7290-bus"/>
    <n v="7290"/>
    <x v="0"/>
    <x v="1"/>
    <x v="1"/>
    <n v="1"/>
    <x v="2"/>
    <x v="2"/>
  </r>
  <r>
    <s v="7084-bus"/>
    <s v="7148-bus"/>
    <n v="7148"/>
    <x v="0"/>
    <x v="1"/>
    <x v="1"/>
    <n v="1"/>
    <x v="2"/>
    <x v="2"/>
  </r>
  <r>
    <s v="7175-bus"/>
    <s v="7087-bus"/>
    <n v="7087"/>
    <x v="0"/>
    <x v="1"/>
    <x v="1"/>
    <n v="3"/>
    <x v="1"/>
    <x v="1"/>
  </r>
  <r>
    <s v="2992-bus"/>
    <s v="9922-bus"/>
    <n v="9922"/>
    <x v="0"/>
    <x v="0"/>
    <x v="0"/>
    <n v="2"/>
    <x v="0"/>
    <x v="0"/>
  </r>
  <r>
    <s v="2986-bus"/>
    <s v="9926-bus"/>
    <n v="9926"/>
    <x v="0"/>
    <x v="0"/>
    <x v="0"/>
    <n v="2"/>
    <x v="0"/>
    <x v="0"/>
  </r>
  <r>
    <s v="10196-bus"/>
    <s v="5066-bus"/>
    <n v="5066"/>
    <x v="0"/>
    <x v="0"/>
    <x v="0"/>
    <n v="2"/>
    <x v="0"/>
    <x v="0"/>
  </r>
  <r>
    <s v="3106-bus"/>
    <s v="9846-bus"/>
    <n v="9846"/>
    <x v="0"/>
    <x v="0"/>
    <x v="0"/>
    <n v="1"/>
    <x v="2"/>
    <x v="4"/>
  </r>
  <r>
    <s v="3064-bus"/>
    <s v="9874-bus"/>
    <n v="9874"/>
    <x v="0"/>
    <x v="0"/>
    <x v="0"/>
    <n v="2"/>
    <x v="0"/>
    <x v="0"/>
  </r>
  <r>
    <s v="3080-bus"/>
    <s v="9863-bus"/>
    <n v="9863"/>
    <x v="0"/>
    <x v="0"/>
    <x v="0"/>
    <n v="2"/>
    <x v="0"/>
    <x v="0"/>
  </r>
  <r>
    <s v="3091-bus"/>
    <s v="9856-bus"/>
    <n v="9856"/>
    <x v="0"/>
    <x v="0"/>
    <x v="0"/>
    <n v="2"/>
    <x v="0"/>
    <x v="0"/>
  </r>
  <r>
    <s v="3061-bus"/>
    <s v="9876-bus"/>
    <n v="9876"/>
    <x v="0"/>
    <x v="0"/>
    <x v="0"/>
    <n v="2"/>
    <x v="0"/>
    <x v="0"/>
  </r>
  <r>
    <s v="3098-bus"/>
    <s v="9851-bus"/>
    <n v="9851"/>
    <x v="0"/>
    <x v="0"/>
    <x v="0"/>
    <n v="2"/>
    <x v="0"/>
    <x v="0"/>
  </r>
  <r>
    <s v="11308-bus"/>
    <s v="4308-bus"/>
    <n v="4308"/>
    <x v="0"/>
    <x v="0"/>
    <x v="0"/>
    <n v="2"/>
    <x v="0"/>
    <x v="0"/>
  </r>
  <r>
    <s v="12302-bus"/>
    <s v="3160-bus"/>
    <n v="3160"/>
    <x v="0"/>
    <x v="1"/>
    <x v="1"/>
    <n v="3"/>
    <x v="1"/>
    <x v="1"/>
  </r>
  <r>
    <s v="12375-bus"/>
    <s v="3185-bus"/>
    <n v="3185"/>
    <x v="0"/>
    <x v="1"/>
    <x v="1"/>
    <n v="3"/>
    <x v="1"/>
    <x v="1"/>
  </r>
  <r>
    <s v="12606-bus"/>
    <s v="3262-bus"/>
    <n v="3262"/>
    <x v="0"/>
    <x v="1"/>
    <x v="1"/>
    <n v="3"/>
    <x v="1"/>
    <x v="1"/>
  </r>
  <r>
    <s v="12480-bus"/>
    <s v="3220-bus"/>
    <n v="3220"/>
    <x v="0"/>
    <x v="1"/>
    <x v="1"/>
    <n v="3"/>
    <x v="1"/>
    <x v="1"/>
  </r>
  <r>
    <s v="12597-bus"/>
    <s v="3259-bus"/>
    <n v="3259"/>
    <x v="0"/>
    <x v="1"/>
    <x v="1"/>
    <n v="3"/>
    <x v="1"/>
    <x v="1"/>
  </r>
  <r>
    <s v="12585-bus"/>
    <s v="3255-bus"/>
    <n v="3255"/>
    <x v="0"/>
    <x v="1"/>
    <x v="1"/>
    <n v="3"/>
    <x v="1"/>
    <x v="1"/>
  </r>
  <r>
    <s v="3497-bus"/>
    <s v="9556-bus"/>
    <n v="9556"/>
    <x v="0"/>
    <x v="0"/>
    <x v="0"/>
    <n v="2"/>
    <x v="0"/>
    <x v="0"/>
  </r>
  <r>
    <s v="12654-bus"/>
    <s v="3278-bus"/>
    <n v="3278"/>
    <x v="0"/>
    <x v="1"/>
    <x v="1"/>
    <n v="3"/>
    <x v="1"/>
    <x v="1"/>
  </r>
  <r>
    <s v="3124-bus"/>
    <s v="9834-bus"/>
    <n v="9834"/>
    <x v="0"/>
    <x v="0"/>
    <x v="0"/>
    <n v="1"/>
    <x v="2"/>
    <x v="4"/>
  </r>
  <r>
    <s v="3142-bus"/>
    <s v="9816-bus"/>
    <n v="9816"/>
    <x v="0"/>
    <x v="0"/>
    <x v="0"/>
    <n v="2"/>
    <x v="0"/>
    <x v="0"/>
  </r>
  <r>
    <s v="3131-bus"/>
    <s v="9826-bus"/>
    <n v="9826"/>
    <x v="0"/>
    <x v="0"/>
    <x v="0"/>
    <n v="2"/>
    <x v="0"/>
    <x v="0"/>
  </r>
  <r>
    <s v="3148-bus"/>
    <s v="9812-bus"/>
    <n v="9812"/>
    <x v="0"/>
    <x v="0"/>
    <x v="0"/>
    <n v="2"/>
    <x v="0"/>
    <x v="0"/>
  </r>
  <r>
    <s v="3924-bus"/>
    <s v="9267-bus"/>
    <n v="9267"/>
    <x v="0"/>
    <x v="0"/>
    <x v="0"/>
    <n v="2"/>
    <x v="0"/>
    <x v="0"/>
  </r>
  <r>
    <s v="10181-bus"/>
    <s v="5077-bus"/>
    <n v="5077"/>
    <x v="0"/>
    <x v="0"/>
    <x v="0"/>
    <n v="2"/>
    <x v="0"/>
    <x v="0"/>
  </r>
  <r>
    <s v="3137-bus"/>
    <s v="9822-bus"/>
    <n v="9822"/>
    <x v="0"/>
    <x v="0"/>
    <x v="0"/>
    <n v="2"/>
    <x v="0"/>
    <x v="0"/>
  </r>
  <r>
    <s v="3960-bus"/>
    <s v="9243-bus"/>
    <n v="9243"/>
    <x v="0"/>
    <x v="0"/>
    <x v="0"/>
    <n v="2"/>
    <x v="0"/>
    <x v="0"/>
  </r>
  <r>
    <s v="3891-bus"/>
    <s v="9289-bus"/>
    <n v="9289"/>
    <x v="0"/>
    <x v="0"/>
    <x v="0"/>
    <n v="2"/>
    <x v="0"/>
    <x v="0"/>
  </r>
  <r>
    <s v="3961-bus"/>
    <s v="9242-bus"/>
    <n v="9242"/>
    <x v="0"/>
    <x v="0"/>
    <x v="0"/>
    <n v="2"/>
    <x v="0"/>
    <x v="0"/>
  </r>
  <r>
    <s v="3134-bus"/>
    <s v="9824-bus"/>
    <n v="9824"/>
    <x v="0"/>
    <x v="0"/>
    <x v="0"/>
    <n v="1"/>
    <x v="2"/>
    <x v="4"/>
  </r>
  <r>
    <s v="3208-bus"/>
    <s v="9765-bus"/>
    <n v="9765"/>
    <x v="0"/>
    <x v="0"/>
    <x v="0"/>
    <n v="2"/>
    <x v="0"/>
    <x v="0"/>
  </r>
  <r>
    <s v="12292-bus"/>
    <s v="3635-bus"/>
    <n v="3635"/>
    <x v="0"/>
    <x v="0"/>
    <x v="0"/>
    <n v="2"/>
    <x v="0"/>
    <x v="0"/>
  </r>
  <r>
    <s v="3930-bus"/>
    <s v="9263-bus"/>
    <n v="9263"/>
    <x v="0"/>
    <x v="0"/>
    <x v="0"/>
    <n v="2"/>
    <x v="0"/>
    <x v="0"/>
  </r>
  <r>
    <s v="3140-bus"/>
    <s v="9817-bus"/>
    <n v="9817"/>
    <x v="0"/>
    <x v="0"/>
    <x v="0"/>
    <n v="2"/>
    <x v="0"/>
    <x v="0"/>
  </r>
  <r>
    <s v="3933-bus"/>
    <s v="9261-bus"/>
    <n v="9261"/>
    <x v="0"/>
    <x v="0"/>
    <x v="0"/>
    <n v="2"/>
    <x v="0"/>
    <x v="0"/>
  </r>
  <r>
    <s v="12291-bus"/>
    <s v="3636-bus"/>
    <n v="3636"/>
    <x v="0"/>
    <x v="0"/>
    <x v="0"/>
    <n v="2"/>
    <x v="0"/>
    <x v="0"/>
  </r>
  <r>
    <s v="3380-bus"/>
    <s v="9638-bus"/>
    <n v="9638"/>
    <x v="0"/>
    <x v="0"/>
    <x v="0"/>
    <n v="2"/>
    <x v="0"/>
    <x v="0"/>
  </r>
  <r>
    <s v="18-bus"/>
    <s v="3626-bus"/>
    <n v="3626"/>
    <x v="0"/>
    <x v="0"/>
    <x v="0"/>
    <n v="2"/>
    <x v="0"/>
    <x v="0"/>
  </r>
  <r>
    <s v="3143-bus"/>
    <s v="9815-bus"/>
    <n v="9815"/>
    <x v="0"/>
    <x v="0"/>
    <x v="0"/>
    <n v="1"/>
    <x v="2"/>
    <x v="4"/>
  </r>
  <r>
    <s v="3904-bus"/>
    <s v="9280-bus"/>
    <n v="9280"/>
    <x v="0"/>
    <x v="0"/>
    <x v="0"/>
    <n v="2"/>
    <x v="0"/>
    <x v="0"/>
  </r>
  <r>
    <s v="12306-bus"/>
    <s v="3624-bus"/>
    <n v="3624"/>
    <x v="0"/>
    <x v="0"/>
    <x v="0"/>
    <n v="2"/>
    <x v="0"/>
    <x v="0"/>
  </r>
  <r>
    <s v="3963-bus"/>
    <s v="9241-bus"/>
    <n v="9241"/>
    <x v="0"/>
    <x v="0"/>
    <x v="0"/>
    <n v="2"/>
    <x v="0"/>
    <x v="0"/>
  </r>
  <r>
    <s v="12303-bus"/>
    <s v="3627-bus"/>
    <n v="3627"/>
    <x v="0"/>
    <x v="0"/>
    <x v="0"/>
    <n v="2"/>
    <x v="0"/>
    <x v="0"/>
  </r>
  <r>
    <s v="12771-bus"/>
    <s v="9647-bus"/>
    <n v="9647"/>
    <x v="0"/>
    <x v="0"/>
    <x v="0"/>
    <n v="2"/>
    <x v="0"/>
    <x v="0"/>
  </r>
  <r>
    <s v="11173-bus"/>
    <s v="4398-bus"/>
    <n v="4398"/>
    <x v="0"/>
    <x v="0"/>
    <x v="0"/>
    <n v="2"/>
    <x v="0"/>
    <x v="0"/>
  </r>
  <r>
    <s v="3145-bus"/>
    <s v="9814-bus"/>
    <n v="9814"/>
    <x v="0"/>
    <x v="0"/>
    <x v="0"/>
    <n v="1"/>
    <x v="2"/>
    <x v="4"/>
  </r>
  <r>
    <s v="3286-bus"/>
    <s v="9707-bus"/>
    <n v="9707"/>
    <x v="0"/>
    <x v="0"/>
    <x v="0"/>
    <n v="2"/>
    <x v="0"/>
    <x v="0"/>
  </r>
  <r>
    <s v="12295-bus"/>
    <s v="3632-bus"/>
    <n v="3632"/>
    <x v="0"/>
    <x v="0"/>
    <x v="0"/>
    <n v="2"/>
    <x v="0"/>
    <x v="0"/>
  </r>
  <r>
    <s v="11053-bus"/>
    <s v="4478-bus"/>
    <n v="4478"/>
    <x v="0"/>
    <x v="0"/>
    <x v="0"/>
    <n v="2"/>
    <x v="0"/>
    <x v="0"/>
  </r>
  <r>
    <s v="10179-bus"/>
    <s v="5078-bus"/>
    <n v="5078"/>
    <x v="0"/>
    <x v="0"/>
    <x v="0"/>
    <n v="2"/>
    <x v="0"/>
    <x v="0"/>
  </r>
  <r>
    <s v="3329-bus"/>
    <s v="9675-bus"/>
    <n v="9675"/>
    <x v="0"/>
    <x v="0"/>
    <x v="0"/>
    <n v="2"/>
    <x v="0"/>
    <x v="0"/>
  </r>
  <r>
    <s v="3023-bus"/>
    <s v="9901-bus"/>
    <n v="9901"/>
    <x v="0"/>
    <x v="0"/>
    <x v="0"/>
    <n v="2"/>
    <x v="0"/>
    <x v="0"/>
  </r>
  <r>
    <s v="3966-bus"/>
    <s v="9239-bus"/>
    <n v="9239"/>
    <x v="0"/>
    <x v="1"/>
    <x v="1"/>
    <n v="2"/>
    <x v="0"/>
    <x v="3"/>
  </r>
  <r>
    <s v="3958-bus"/>
    <s v="9244-bus"/>
    <n v="9244"/>
    <x v="0"/>
    <x v="0"/>
    <x v="0"/>
    <n v="2"/>
    <x v="0"/>
    <x v="0"/>
  </r>
  <r>
    <s v="3964-bus"/>
    <s v="9240-bus"/>
    <n v="9240"/>
    <x v="0"/>
    <x v="0"/>
    <x v="0"/>
    <n v="2"/>
    <x v="0"/>
    <x v="0"/>
  </r>
  <r>
    <s v="12301-bus"/>
    <s v="3628-bus"/>
    <n v="3628"/>
    <x v="0"/>
    <x v="0"/>
    <x v="0"/>
    <n v="2"/>
    <x v="0"/>
    <x v="0"/>
  </r>
  <r>
    <s v="11406-bus"/>
    <s v="4237-bus"/>
    <n v="4237"/>
    <x v="0"/>
    <x v="0"/>
    <x v="0"/>
    <n v="2"/>
    <x v="0"/>
    <x v="0"/>
  </r>
  <r>
    <s v="11404-bus"/>
    <s v="4238-bus"/>
    <n v="4238"/>
    <x v="0"/>
    <x v="0"/>
    <x v="0"/>
    <n v="2"/>
    <x v="0"/>
    <x v="0"/>
  </r>
  <r>
    <s v="11137-bus"/>
    <s v="4422-bus"/>
    <n v="4422"/>
    <x v="0"/>
    <x v="0"/>
    <x v="0"/>
    <n v="2"/>
    <x v="0"/>
    <x v="0"/>
  </r>
  <r>
    <s v="2977-bus"/>
    <s v="9932-bus"/>
    <n v="9932"/>
    <x v="0"/>
    <x v="0"/>
    <x v="0"/>
    <n v="2"/>
    <x v="0"/>
    <x v="0"/>
  </r>
  <r>
    <s v="3969-bus"/>
    <s v="9237-bus"/>
    <n v="9237"/>
    <x v="0"/>
    <x v="1"/>
    <x v="1"/>
    <n v="2"/>
    <x v="0"/>
    <x v="3"/>
  </r>
  <r>
    <s v="4034-bus"/>
    <s v="9193-bus"/>
    <n v="9193"/>
    <x v="0"/>
    <x v="1"/>
    <x v="1"/>
    <n v="2"/>
    <x v="0"/>
    <x v="3"/>
  </r>
  <r>
    <s v="11077-bus"/>
    <s v="4462-bus"/>
    <n v="4462"/>
    <x v="0"/>
    <x v="0"/>
    <x v="0"/>
    <n v="2"/>
    <x v="0"/>
    <x v="0"/>
  </r>
  <r>
    <s v="3967-bus"/>
    <s v="9238-bus"/>
    <n v="9238"/>
    <x v="0"/>
    <x v="0"/>
    <x v="0"/>
    <n v="2"/>
    <x v="0"/>
    <x v="0"/>
  </r>
  <r>
    <s v="2978-bus"/>
    <s v="9931-bus"/>
    <n v="9931"/>
    <x v="0"/>
    <x v="0"/>
    <x v="0"/>
    <n v="2"/>
    <x v="0"/>
    <x v="0"/>
  </r>
  <r>
    <s v="2902-bus"/>
    <s v="9984-bus"/>
    <n v="9984"/>
    <x v="0"/>
    <x v="0"/>
    <x v="0"/>
    <n v="2"/>
    <x v="0"/>
    <x v="0"/>
  </r>
  <r>
    <s v="4052-bus"/>
    <s v="9181-bus"/>
    <n v="9181"/>
    <x v="0"/>
    <x v="1"/>
    <x v="1"/>
    <n v="2"/>
    <x v="0"/>
    <x v="3"/>
  </r>
  <r>
    <s v="12300-bus"/>
    <s v="3629-bus"/>
    <n v="3629"/>
    <x v="0"/>
    <x v="0"/>
    <x v="0"/>
    <n v="2"/>
    <x v="0"/>
    <x v="0"/>
  </r>
  <r>
    <s v="11123-bus"/>
    <s v="4431-bus"/>
    <n v="4431"/>
    <x v="0"/>
    <x v="0"/>
    <x v="0"/>
    <n v="2"/>
    <x v="0"/>
    <x v="0"/>
  </r>
  <r>
    <s v="2980-bus"/>
    <s v="9930-bus"/>
    <n v="9930"/>
    <x v="0"/>
    <x v="0"/>
    <x v="0"/>
    <n v="2"/>
    <x v="0"/>
    <x v="0"/>
  </r>
  <r>
    <s v="2898-bus"/>
    <s v="4-bus"/>
    <n v="4"/>
    <x v="0"/>
    <x v="0"/>
    <x v="0"/>
    <n v="2"/>
    <x v="0"/>
    <x v="0"/>
  </r>
  <r>
    <s v="3982-bus"/>
    <s v="9228-bus"/>
    <n v="9228"/>
    <x v="0"/>
    <x v="0"/>
    <x v="0"/>
    <n v="2"/>
    <x v="0"/>
    <x v="0"/>
  </r>
  <r>
    <s v="3979-bus"/>
    <s v="9230-bus"/>
    <n v="9230"/>
    <x v="0"/>
    <x v="0"/>
    <x v="0"/>
    <n v="2"/>
    <x v="0"/>
    <x v="0"/>
  </r>
  <r>
    <s v="2919-bus"/>
    <s v="11-bus"/>
    <n v="11"/>
    <x v="0"/>
    <x v="0"/>
    <x v="0"/>
    <n v="2"/>
    <x v="0"/>
    <x v="0"/>
  </r>
  <r>
    <s v="3988-bus"/>
    <s v="9224-bus"/>
    <n v="9224"/>
    <x v="0"/>
    <x v="0"/>
    <x v="0"/>
    <n v="2"/>
    <x v="0"/>
    <x v="0"/>
  </r>
  <r>
    <s v="3984-bus"/>
    <s v="9227-bus"/>
    <n v="9227"/>
    <x v="0"/>
    <x v="0"/>
    <x v="0"/>
    <n v="2"/>
    <x v="0"/>
    <x v="0"/>
  </r>
  <r>
    <s v="3981-bus"/>
    <s v="9229-bus"/>
    <n v="9229"/>
    <x v="0"/>
    <x v="0"/>
    <x v="0"/>
    <n v="2"/>
    <x v="0"/>
    <x v="0"/>
  </r>
  <r>
    <s v="2889-bus"/>
    <s v="1-bus"/>
    <n v="1"/>
    <x v="0"/>
    <x v="0"/>
    <x v="0"/>
    <n v="2"/>
    <x v="0"/>
    <x v="0"/>
  </r>
  <r>
    <s v="11072-bus"/>
    <s v="4465-bus"/>
    <n v="4465"/>
    <x v="0"/>
    <x v="0"/>
    <x v="0"/>
    <n v="2"/>
    <x v="0"/>
    <x v="0"/>
  </r>
  <r>
    <s v="3978-bus"/>
    <s v="9231-bus"/>
    <n v="9231"/>
    <x v="0"/>
    <x v="0"/>
    <x v="0"/>
    <n v="2"/>
    <x v="0"/>
    <x v="0"/>
  </r>
  <r>
    <s v="3972-bus"/>
    <s v="9235-bus"/>
    <n v="9235"/>
    <x v="0"/>
    <x v="0"/>
    <x v="0"/>
    <n v="2"/>
    <x v="0"/>
    <x v="0"/>
  </r>
  <r>
    <s v="3990-bus"/>
    <s v="9223-bus"/>
    <n v="9223"/>
    <x v="0"/>
    <x v="0"/>
    <x v="0"/>
    <n v="2"/>
    <x v="0"/>
    <x v="0"/>
  </r>
  <r>
    <s v="3001-bus"/>
    <s v="9916-bus"/>
    <n v="9916"/>
    <x v="0"/>
    <x v="0"/>
    <x v="0"/>
    <n v="2"/>
    <x v="0"/>
    <x v="0"/>
  </r>
  <r>
    <s v="3976-bus"/>
    <s v="9232-bus"/>
    <n v="9232"/>
    <x v="0"/>
    <x v="0"/>
    <x v="0"/>
    <n v="2"/>
    <x v="0"/>
    <x v="0"/>
  </r>
  <r>
    <s v="2892-bus"/>
    <s v="2-bus"/>
    <n v="2"/>
    <x v="0"/>
    <x v="0"/>
    <x v="0"/>
    <n v="2"/>
    <x v="0"/>
    <x v="0"/>
  </r>
  <r>
    <s v="3985-bus"/>
    <s v="9226-bus"/>
    <n v="9226"/>
    <x v="0"/>
    <x v="0"/>
    <x v="0"/>
    <n v="2"/>
    <x v="0"/>
    <x v="0"/>
  </r>
  <r>
    <s v="12283-bus"/>
    <s v="3641-bus"/>
    <n v="3641"/>
    <x v="0"/>
    <x v="0"/>
    <x v="0"/>
    <n v="2"/>
    <x v="0"/>
    <x v="0"/>
  </r>
  <r>
    <s v="11065-bus"/>
    <s v="4470-bus"/>
    <n v="4470"/>
    <x v="0"/>
    <x v="0"/>
    <x v="0"/>
    <n v="2"/>
    <x v="0"/>
    <x v="0"/>
  </r>
  <r>
    <s v="3022-bus"/>
    <s v="9902-bus"/>
    <n v="9902"/>
    <x v="0"/>
    <x v="0"/>
    <x v="0"/>
    <n v="2"/>
    <x v="0"/>
    <x v="0"/>
  </r>
  <r>
    <s v="3017-bus"/>
    <s v="9905-bus"/>
    <n v="9905"/>
    <x v="0"/>
    <x v="0"/>
    <x v="0"/>
    <n v="2"/>
    <x v="0"/>
    <x v="0"/>
  </r>
  <r>
    <s v="12298-bus"/>
    <s v="3630-bus"/>
    <n v="3630"/>
    <x v="0"/>
    <x v="0"/>
    <x v="0"/>
    <n v="2"/>
    <x v="0"/>
    <x v="0"/>
  </r>
  <r>
    <s v="3987-bus"/>
    <s v="9225-bus"/>
    <n v="9225"/>
    <x v="0"/>
    <x v="0"/>
    <x v="0"/>
    <n v="2"/>
    <x v="0"/>
    <x v="0"/>
  </r>
  <r>
    <s v="3975-bus"/>
    <s v="9233-bus"/>
    <n v="9233"/>
    <x v="0"/>
    <x v="0"/>
    <x v="0"/>
    <n v="2"/>
    <x v="0"/>
    <x v="0"/>
  </r>
  <r>
    <s v="3970-bus"/>
    <s v="9236-bus"/>
    <n v="9236"/>
    <x v="0"/>
    <x v="0"/>
    <x v="0"/>
    <n v="2"/>
    <x v="0"/>
    <x v="0"/>
  </r>
  <r>
    <s v="12297-bus"/>
    <s v="3631-bus"/>
    <n v="3631"/>
    <x v="0"/>
    <x v="0"/>
    <x v="0"/>
    <n v="2"/>
    <x v="0"/>
    <x v="0"/>
  </r>
  <r>
    <s v="12294-bus"/>
    <s v="3634-bus"/>
    <n v="3634"/>
    <x v="0"/>
    <x v="0"/>
    <x v="0"/>
    <n v="2"/>
    <x v="0"/>
    <x v="0"/>
  </r>
  <r>
    <s v="3973-bus"/>
    <s v="9234-bus"/>
    <n v="9234"/>
    <x v="0"/>
    <x v="0"/>
    <x v="0"/>
    <n v="2"/>
    <x v="0"/>
    <x v="0"/>
  </r>
  <r>
    <s v="12288-bus"/>
    <s v="3638-bus"/>
    <n v="3638"/>
    <x v="0"/>
    <x v="0"/>
    <x v="0"/>
    <n v="2"/>
    <x v="0"/>
    <x v="0"/>
  </r>
  <r>
    <s v="12286-bus"/>
    <s v="3639-bus"/>
    <n v="3639"/>
    <x v="0"/>
    <x v="0"/>
    <x v="0"/>
    <n v="2"/>
    <x v="0"/>
    <x v="0"/>
  </r>
  <r>
    <s v="11075-bus"/>
    <s v="4463-bus"/>
    <n v="4463"/>
    <x v="0"/>
    <x v="0"/>
    <x v="0"/>
    <n v="2"/>
    <x v="0"/>
    <x v="0"/>
  </r>
  <r>
    <s v="2996-bus"/>
    <s v="9919-bus"/>
    <n v="9919"/>
    <x v="0"/>
    <x v="0"/>
    <x v="0"/>
    <n v="2"/>
    <x v="0"/>
    <x v="0"/>
  </r>
  <r>
    <s v="3391-bus"/>
    <s v="9630-bus"/>
    <n v="9630"/>
    <x v="0"/>
    <x v="0"/>
    <x v="0"/>
    <n v="2"/>
    <x v="0"/>
    <x v="0"/>
  </r>
  <r>
    <s v="3016-bus"/>
    <s v="9906-bus"/>
    <n v="9906"/>
    <x v="0"/>
    <x v="0"/>
    <x v="0"/>
    <n v="2"/>
    <x v="0"/>
    <x v="0"/>
  </r>
  <r>
    <s v="3002-bus"/>
    <s v="9915-bus"/>
    <n v="9915"/>
    <x v="0"/>
    <x v="0"/>
    <x v="0"/>
    <n v="2"/>
    <x v="0"/>
    <x v="0"/>
  </r>
  <r>
    <s v="6883-bus"/>
    <s v="7282-bus"/>
    <n v="7282"/>
    <x v="0"/>
    <x v="1"/>
    <x v="1"/>
    <n v="1"/>
    <x v="2"/>
    <x v="2"/>
  </r>
  <r>
    <s v="3368-bus"/>
    <s v="9646-bus"/>
    <n v="9646"/>
    <x v="0"/>
    <x v="0"/>
    <x v="0"/>
    <n v="2"/>
    <x v="0"/>
    <x v="0"/>
  </r>
  <r>
    <s v="3991-bus"/>
    <s v="9222-bus"/>
    <n v="9222"/>
    <x v="0"/>
    <x v="0"/>
    <x v="0"/>
    <n v="2"/>
    <x v="0"/>
    <x v="0"/>
  </r>
  <r>
    <s v="11084-bus"/>
    <s v="4457-bus"/>
    <n v="4457"/>
    <x v="0"/>
    <x v="0"/>
    <x v="0"/>
    <n v="2"/>
    <x v="0"/>
    <x v="0"/>
  </r>
  <r>
    <s v="10988-bus"/>
    <s v="4521-bus"/>
    <n v="4521"/>
    <x v="0"/>
    <x v="0"/>
    <x v="0"/>
    <n v="2"/>
    <x v="0"/>
    <x v="0"/>
  </r>
  <r>
    <s v="3049-bus"/>
    <s v="9884-bus"/>
    <n v="9884"/>
    <x v="0"/>
    <x v="0"/>
    <x v="0"/>
    <n v="2"/>
    <x v="0"/>
    <x v="0"/>
  </r>
  <r>
    <s v="11081-bus"/>
    <s v="4459-bus"/>
    <n v="4459"/>
    <x v="0"/>
    <x v="0"/>
    <x v="0"/>
    <n v="2"/>
    <x v="0"/>
    <x v="0"/>
  </r>
  <r>
    <s v="11054-bus"/>
    <s v="4477-bus"/>
    <n v="4477"/>
    <x v="0"/>
    <x v="0"/>
    <x v="0"/>
    <n v="2"/>
    <x v="0"/>
    <x v="0"/>
  </r>
  <r>
    <s v="7042-bus"/>
    <s v="7176-bus"/>
    <n v="7176"/>
    <x v="0"/>
    <x v="1"/>
    <x v="1"/>
    <n v="1"/>
    <x v="2"/>
    <x v="2"/>
  </r>
  <r>
    <s v="6783-bus"/>
    <s v="7349-bus"/>
    <n v="7349"/>
    <x v="0"/>
    <x v="1"/>
    <x v="1"/>
    <n v="1"/>
    <x v="2"/>
    <x v="2"/>
  </r>
  <r>
    <s v="3458-bus"/>
    <s v="9582-bus"/>
    <n v="9582"/>
    <x v="0"/>
    <x v="0"/>
    <x v="0"/>
    <n v="2"/>
    <x v="0"/>
    <x v="0"/>
  </r>
  <r>
    <s v="11086-bus"/>
    <s v="4456-bus"/>
    <n v="4456"/>
    <x v="0"/>
    <x v="0"/>
    <x v="0"/>
    <n v="2"/>
    <x v="0"/>
    <x v="0"/>
  </r>
  <r>
    <s v="6910-bus"/>
    <s v="7264-bus"/>
    <n v="7264"/>
    <x v="0"/>
    <x v="1"/>
    <x v="1"/>
    <n v="1"/>
    <x v="2"/>
    <x v="2"/>
  </r>
  <r>
    <s v="12733-bus"/>
    <s v="3339-bus"/>
    <n v="3339"/>
    <x v="0"/>
    <x v="1"/>
    <x v="1"/>
    <n v="3"/>
    <x v="1"/>
    <x v="1"/>
  </r>
  <r>
    <s v="3472-bus"/>
    <s v="9573-bus"/>
    <n v="9573"/>
    <x v="0"/>
    <x v="0"/>
    <x v="0"/>
    <n v="2"/>
    <x v="0"/>
    <x v="0"/>
  </r>
  <r>
    <s v="4083-bus"/>
    <s v="9160-bus"/>
    <n v="9160"/>
    <x v="0"/>
    <x v="1"/>
    <x v="1"/>
    <n v="2"/>
    <x v="0"/>
    <x v="3"/>
  </r>
  <r>
    <s v="10949-bus"/>
    <s v="4547-bus"/>
    <n v="4547"/>
    <x v="0"/>
    <x v="0"/>
    <x v="0"/>
    <n v="2"/>
    <x v="0"/>
    <x v="0"/>
  </r>
  <r>
    <s v="2998-bus"/>
    <s v="9918-bus"/>
    <n v="9918"/>
    <x v="0"/>
    <x v="0"/>
    <x v="0"/>
    <n v="2"/>
    <x v="0"/>
    <x v="0"/>
  </r>
  <r>
    <s v="11030-bus"/>
    <s v="4493-bus"/>
    <n v="4493"/>
    <x v="0"/>
    <x v="0"/>
    <x v="0"/>
    <n v="2"/>
    <x v="0"/>
    <x v="0"/>
  </r>
  <r>
    <s v="10940-bus"/>
    <s v="4553-bus"/>
    <n v="4553"/>
    <x v="0"/>
    <x v="0"/>
    <x v="0"/>
    <n v="2"/>
    <x v="0"/>
    <x v="0"/>
  </r>
  <r>
    <s v="3445-bus"/>
    <s v="9591-bus"/>
    <n v="9591"/>
    <x v="0"/>
    <x v="0"/>
    <x v="0"/>
    <n v="1"/>
    <x v="2"/>
    <x v="4"/>
  </r>
  <r>
    <s v="11087-bus"/>
    <s v="4455-bus"/>
    <n v="4455"/>
    <x v="0"/>
    <x v="0"/>
    <x v="0"/>
    <n v="2"/>
    <x v="0"/>
    <x v="0"/>
  </r>
  <r>
    <s v="2958-bus"/>
    <s v="24-bus"/>
    <n v="24"/>
    <x v="0"/>
    <x v="0"/>
    <x v="0"/>
    <n v="2"/>
    <x v="0"/>
    <x v="0"/>
  </r>
  <r>
    <s v="3050-bus"/>
    <s v="9883-bus"/>
    <n v="9883"/>
    <x v="0"/>
    <x v="0"/>
    <x v="0"/>
    <n v="2"/>
    <x v="0"/>
    <x v="0"/>
  </r>
  <r>
    <s v="12282-bus"/>
    <s v="3642-bus"/>
    <n v="3642"/>
    <x v="0"/>
    <x v="0"/>
    <x v="0"/>
    <n v="2"/>
    <x v="0"/>
    <x v="0"/>
  </r>
  <r>
    <s v="10928-bus"/>
    <s v="4561-bus"/>
    <n v="4561"/>
    <x v="0"/>
    <x v="0"/>
    <x v="0"/>
    <n v="2"/>
    <x v="0"/>
    <x v="0"/>
  </r>
  <r>
    <s v="11041-bus"/>
    <s v="4486-bus"/>
    <n v="4486"/>
    <x v="0"/>
    <x v="0"/>
    <x v="0"/>
    <n v="2"/>
    <x v="0"/>
    <x v="0"/>
  </r>
  <r>
    <s v="12768-bus"/>
    <s v="3643-bus"/>
    <n v="3643"/>
    <x v="0"/>
    <x v="0"/>
    <x v="0"/>
    <n v="2"/>
    <x v="0"/>
    <x v="0"/>
  </r>
  <r>
    <s v="3389-bus"/>
    <s v="9631-bus"/>
    <n v="9631"/>
    <x v="0"/>
    <x v="0"/>
    <x v="0"/>
    <n v="2"/>
    <x v="0"/>
    <x v="0"/>
  </r>
  <r>
    <s v="3047-bus"/>
    <s v="9885-bus"/>
    <n v="9885"/>
    <x v="0"/>
    <x v="0"/>
    <x v="0"/>
    <n v="2"/>
    <x v="0"/>
    <x v="0"/>
  </r>
  <r>
    <s v="3367-bus"/>
    <s v="9648-bus"/>
    <n v="9648"/>
    <x v="0"/>
    <x v="0"/>
    <x v="0"/>
    <n v="2"/>
    <x v="0"/>
    <x v="0"/>
  </r>
  <r>
    <s v="3359-bus"/>
    <s v="9654-bus"/>
    <n v="9654"/>
    <x v="0"/>
    <x v="0"/>
    <x v="0"/>
    <n v="2"/>
    <x v="0"/>
    <x v="0"/>
  </r>
  <r>
    <s v="11089-bus"/>
    <s v="4454-bus"/>
    <n v="4454"/>
    <x v="0"/>
    <x v="0"/>
    <x v="0"/>
    <n v="2"/>
    <x v="0"/>
    <x v="0"/>
  </r>
  <r>
    <s v="3993-bus"/>
    <s v="9221-bus"/>
    <n v="9221"/>
    <x v="0"/>
    <x v="0"/>
    <x v="0"/>
    <n v="2"/>
    <x v="0"/>
    <x v="0"/>
  </r>
  <r>
    <s v="3007-bus"/>
    <s v="9912-bus"/>
    <n v="9912"/>
    <x v="0"/>
    <x v="0"/>
    <x v="0"/>
    <n v="2"/>
    <x v="0"/>
    <x v="0"/>
  </r>
  <r>
    <s v="4566-bus"/>
    <s v="8837-bus"/>
    <n v="8837"/>
    <x v="0"/>
    <x v="0"/>
    <x v="0"/>
    <n v="3"/>
    <x v="1"/>
    <x v="5"/>
  </r>
  <r>
    <s v="3331-bus"/>
    <s v="9674-bus"/>
    <n v="9674"/>
    <x v="0"/>
    <x v="0"/>
    <x v="0"/>
    <n v="2"/>
    <x v="0"/>
    <x v="0"/>
  </r>
  <r>
    <s v="3008-bus"/>
    <s v="9911-bus"/>
    <n v="9911"/>
    <x v="0"/>
    <x v="0"/>
    <x v="0"/>
    <n v="2"/>
    <x v="0"/>
    <x v="0"/>
  </r>
  <r>
    <s v="3005-bus"/>
    <s v="9913-bus"/>
    <n v="9913"/>
    <x v="0"/>
    <x v="0"/>
    <x v="0"/>
    <n v="2"/>
    <x v="0"/>
    <x v="0"/>
  </r>
  <r>
    <s v="11098-bus"/>
    <s v="4448-bus"/>
    <n v="4448"/>
    <x v="0"/>
    <x v="0"/>
    <x v="0"/>
    <n v="2"/>
    <x v="0"/>
    <x v="0"/>
  </r>
  <r>
    <s v="3314-bus"/>
    <s v="9686-bus"/>
    <n v="9686"/>
    <x v="0"/>
    <x v="0"/>
    <x v="0"/>
    <n v="2"/>
    <x v="0"/>
    <x v="0"/>
  </r>
  <r>
    <s v="3994-bus"/>
    <s v="9220-bus"/>
    <n v="9220"/>
    <x v="0"/>
    <x v="0"/>
    <x v="0"/>
    <n v="2"/>
    <x v="0"/>
    <x v="0"/>
  </r>
  <r>
    <s v="3317-bus"/>
    <s v="9684-bus"/>
    <n v="9684"/>
    <x v="0"/>
    <x v="0"/>
    <x v="0"/>
    <n v="2"/>
    <x v="0"/>
    <x v="0"/>
  </r>
  <r>
    <s v="3013-bus"/>
    <s v="9908-bus"/>
    <n v="9908"/>
    <x v="0"/>
    <x v="0"/>
    <x v="0"/>
    <n v="2"/>
    <x v="0"/>
    <x v="0"/>
  </r>
  <r>
    <s v="3046-bus"/>
    <s v="9886-bus"/>
    <n v="9886"/>
    <x v="0"/>
    <x v="0"/>
    <x v="0"/>
    <n v="2"/>
    <x v="0"/>
    <x v="0"/>
  </r>
  <r>
    <s v="3044-bus"/>
    <s v="9887-bus"/>
    <n v="9887"/>
    <x v="0"/>
    <x v="0"/>
    <x v="0"/>
    <n v="2"/>
    <x v="0"/>
    <x v="0"/>
  </r>
  <r>
    <s v="3035-bus"/>
    <s v="9893-bus"/>
    <n v="9893"/>
    <x v="0"/>
    <x v="0"/>
    <x v="0"/>
    <n v="2"/>
    <x v="0"/>
    <x v="0"/>
  </r>
  <r>
    <s v="11090-bus"/>
    <s v="4453-bus"/>
    <n v="4453"/>
    <x v="0"/>
    <x v="0"/>
    <x v="0"/>
    <n v="2"/>
    <x v="0"/>
    <x v="0"/>
  </r>
  <r>
    <s v="648-train"/>
    <s v="3-train"/>
    <n v="3"/>
    <x v="1"/>
    <x v="0"/>
    <x v="0"/>
    <n v="2"/>
    <x v="0"/>
    <x v="0"/>
  </r>
  <r>
    <s v="11093-bus"/>
    <s v="4451-bus"/>
    <n v="4451"/>
    <x v="0"/>
    <x v="0"/>
    <x v="0"/>
    <n v="2"/>
    <x v="0"/>
    <x v="0"/>
  </r>
  <r>
    <s v="3295-bus"/>
    <s v="9701-bus"/>
    <n v="9701"/>
    <x v="0"/>
    <x v="0"/>
    <x v="0"/>
    <n v="2"/>
    <x v="0"/>
    <x v="0"/>
  </r>
  <r>
    <s v="3302-bus"/>
    <s v="9696-bus"/>
    <n v="9696"/>
    <x v="0"/>
    <x v="0"/>
    <x v="0"/>
    <n v="2"/>
    <x v="0"/>
    <x v="0"/>
  </r>
  <r>
    <s v="3299-bus"/>
    <s v="9698-bus"/>
    <n v="9698"/>
    <x v="0"/>
    <x v="0"/>
    <x v="0"/>
    <n v="2"/>
    <x v="0"/>
    <x v="0"/>
  </r>
  <r>
    <s v="3029-bus"/>
    <s v="9897-bus"/>
    <n v="9897"/>
    <x v="0"/>
    <x v="0"/>
    <x v="0"/>
    <n v="2"/>
    <x v="0"/>
    <x v="0"/>
  </r>
  <r>
    <s v="3332-bus"/>
    <s v="9673-bus"/>
    <n v="9673"/>
    <x v="0"/>
    <x v="0"/>
    <x v="0"/>
    <n v="2"/>
    <x v="0"/>
    <x v="0"/>
  </r>
  <r>
    <s v="3040-bus"/>
    <s v="9890-bus"/>
    <n v="9890"/>
    <x v="0"/>
    <x v="0"/>
    <x v="0"/>
    <n v="2"/>
    <x v="0"/>
    <x v="0"/>
  </r>
  <r>
    <s v="3028-bus"/>
    <s v="9898-bus"/>
    <n v="9898"/>
    <x v="0"/>
    <x v="0"/>
    <x v="0"/>
    <n v="2"/>
    <x v="0"/>
    <x v="0"/>
  </r>
  <r>
    <s v="3011-bus"/>
    <s v="9909-bus"/>
    <n v="9909"/>
    <x v="0"/>
    <x v="0"/>
    <x v="0"/>
    <n v="2"/>
    <x v="0"/>
    <x v="0"/>
  </r>
  <r>
    <s v="4963-bus"/>
    <s v="8571-bus"/>
    <n v="8571"/>
    <x v="0"/>
    <x v="1"/>
    <x v="1"/>
    <n v="1"/>
    <x v="2"/>
    <x v="2"/>
  </r>
  <r>
    <s v="9807-bus"/>
    <s v="5329-bus"/>
    <n v="5329"/>
    <x v="0"/>
    <x v="0"/>
    <x v="0"/>
    <n v="3"/>
    <x v="1"/>
    <x v="5"/>
  </r>
  <r>
    <s v="8884-bus"/>
    <s v="5945-bus"/>
    <n v="5945"/>
    <x v="0"/>
    <x v="1"/>
    <x v="1"/>
    <n v="1"/>
    <x v="2"/>
    <x v="2"/>
  </r>
  <r>
    <s v="9000-bus"/>
    <s v="5868-bus"/>
    <n v="5868"/>
    <x v="0"/>
    <x v="1"/>
    <x v="1"/>
    <n v="1"/>
    <x v="2"/>
    <x v="2"/>
  </r>
  <r>
    <s v="8854-bus"/>
    <s v="5965-bus"/>
    <n v="5965"/>
    <x v="0"/>
    <x v="1"/>
    <x v="1"/>
    <n v="1"/>
    <x v="2"/>
    <x v="2"/>
  </r>
  <r>
    <s v="9040-bus"/>
    <s v="5841-bus"/>
    <n v="5841"/>
    <x v="0"/>
    <x v="1"/>
    <x v="1"/>
    <n v="1"/>
    <x v="2"/>
    <x v="2"/>
  </r>
  <r>
    <s v="9132-bus"/>
    <s v="5780-bus"/>
    <n v="5780"/>
    <x v="0"/>
    <x v="1"/>
    <x v="1"/>
    <n v="1"/>
    <x v="2"/>
    <x v="2"/>
  </r>
  <r>
    <s v="9063-bus"/>
    <s v="5826-bus"/>
    <n v="5826"/>
    <x v="0"/>
    <x v="1"/>
    <x v="1"/>
    <n v="1"/>
    <x v="2"/>
    <x v="2"/>
  </r>
  <r>
    <s v="9102-bus"/>
    <s v="5800-bus"/>
    <n v="5800"/>
    <x v="0"/>
    <x v="1"/>
    <x v="1"/>
    <n v="1"/>
    <x v="2"/>
    <x v="2"/>
  </r>
  <r>
    <s v="9193-bus"/>
    <s v="5739-bus"/>
    <n v="5739"/>
    <x v="0"/>
    <x v="1"/>
    <x v="1"/>
    <n v="1"/>
    <x v="2"/>
    <x v="2"/>
  </r>
  <r>
    <s v="9052-bus"/>
    <s v="5833-bus"/>
    <n v="5833"/>
    <x v="0"/>
    <x v="1"/>
    <x v="1"/>
    <n v="1"/>
    <x v="2"/>
    <x v="2"/>
  </r>
  <r>
    <s v="9138-bus"/>
    <s v="5776-bus"/>
    <n v="5776"/>
    <x v="0"/>
    <x v="1"/>
    <x v="1"/>
    <n v="1"/>
    <x v="2"/>
    <x v="2"/>
  </r>
  <r>
    <s v="9238-bus"/>
    <s v="5709-bus"/>
    <n v="5709"/>
    <x v="0"/>
    <x v="1"/>
    <x v="1"/>
    <n v="1"/>
    <x v="2"/>
    <x v="2"/>
  </r>
  <r>
    <s v="9191-bus"/>
    <s v="5740-bus"/>
    <n v="5740"/>
    <x v="0"/>
    <x v="1"/>
    <x v="1"/>
    <n v="1"/>
    <x v="2"/>
    <x v="2"/>
  </r>
  <r>
    <s v="9239-bus"/>
    <s v="5708-bus"/>
    <n v="5708"/>
    <x v="0"/>
    <x v="1"/>
    <x v="1"/>
    <n v="1"/>
    <x v="2"/>
    <x v="2"/>
  </r>
  <r>
    <s v="9350-bus"/>
    <s v="5634-bus"/>
    <n v="5634"/>
    <x v="0"/>
    <x v="0"/>
    <x v="0"/>
    <n v="1"/>
    <x v="2"/>
    <x v="4"/>
  </r>
  <r>
    <s v="8826-bus"/>
    <s v="5984-bus"/>
    <n v="5984"/>
    <x v="0"/>
    <x v="0"/>
    <x v="0"/>
    <n v="1"/>
    <x v="2"/>
    <x v="4"/>
  </r>
  <r>
    <s v="3032-bus"/>
    <s v="9895-bus"/>
    <n v="9895"/>
    <x v="0"/>
    <x v="0"/>
    <x v="0"/>
    <n v="2"/>
    <x v="0"/>
    <x v="0"/>
  </r>
  <r>
    <s v="3043-bus"/>
    <s v="9888-bus"/>
    <n v="9888"/>
    <x v="0"/>
    <x v="0"/>
    <x v="0"/>
    <n v="2"/>
    <x v="0"/>
    <x v="0"/>
  </r>
  <r>
    <s v="3038-bus"/>
    <s v="9891-bus"/>
    <n v="9891"/>
    <x v="0"/>
    <x v="0"/>
    <x v="0"/>
    <n v="2"/>
    <x v="0"/>
    <x v="0"/>
  </r>
  <r>
    <s v="3037-bus"/>
    <s v="9892-bus"/>
    <n v="9892"/>
    <x v="0"/>
    <x v="0"/>
    <x v="0"/>
    <n v="2"/>
    <x v="0"/>
    <x v="0"/>
  </r>
  <r>
    <s v="8768-bus"/>
    <s v="1973-bus"/>
    <n v="1973"/>
    <x v="0"/>
    <x v="1"/>
    <x v="1"/>
    <n v="2"/>
    <x v="0"/>
    <x v="3"/>
  </r>
  <r>
    <s v="3322-bus"/>
    <s v="9680-bus"/>
    <n v="9680"/>
    <x v="0"/>
    <x v="0"/>
    <x v="0"/>
    <n v="2"/>
    <x v="0"/>
    <x v="0"/>
  </r>
  <r>
    <s v="3328-bus"/>
    <s v="9676-bus"/>
    <n v="9676"/>
    <x v="0"/>
    <x v="0"/>
    <x v="0"/>
    <n v="2"/>
    <x v="0"/>
    <x v="0"/>
  </r>
  <r>
    <s v="3020-bus"/>
    <s v="9903-bus"/>
    <n v="9903"/>
    <x v="0"/>
    <x v="0"/>
    <x v="0"/>
    <n v="2"/>
    <x v="0"/>
    <x v="0"/>
  </r>
  <r>
    <s v="6232-bus"/>
    <s v="7721-bus"/>
    <n v="7721"/>
    <x v="0"/>
    <x v="1"/>
    <x v="1"/>
    <n v="1"/>
    <x v="2"/>
    <x v="2"/>
  </r>
  <r>
    <s v="6141-bus"/>
    <s v="7782-bus"/>
    <n v="7782"/>
    <x v="0"/>
    <x v="1"/>
    <x v="1"/>
    <n v="1"/>
    <x v="2"/>
    <x v="2"/>
  </r>
  <r>
    <s v="11457-bus"/>
    <s v="4202-bus"/>
    <n v="4202"/>
    <x v="0"/>
    <x v="0"/>
    <x v="0"/>
    <n v="2"/>
    <x v="0"/>
    <x v="0"/>
  </r>
  <r>
    <s v="3025-bus"/>
    <s v="9900-bus"/>
    <n v="9900"/>
    <x v="0"/>
    <x v="0"/>
    <x v="0"/>
    <n v="2"/>
    <x v="0"/>
    <x v="0"/>
  </r>
  <r>
    <s v="7044-bus"/>
    <s v="7175-bus"/>
    <n v="7175"/>
    <x v="0"/>
    <x v="1"/>
    <x v="1"/>
    <n v="1"/>
    <x v="2"/>
    <x v="2"/>
  </r>
  <r>
    <s v="3019-bus"/>
    <s v="9904-bus"/>
    <n v="9904"/>
    <x v="0"/>
    <x v="0"/>
    <x v="0"/>
    <n v="2"/>
    <x v="0"/>
    <x v="0"/>
  </r>
  <r>
    <s v="4961-bus"/>
    <s v="8572-bus"/>
    <n v="8572"/>
    <x v="0"/>
    <x v="1"/>
    <x v="1"/>
    <n v="1"/>
    <x v="2"/>
    <x v="2"/>
  </r>
  <r>
    <s v="3394-bus"/>
    <s v="9628-bus"/>
    <n v="9628"/>
    <x v="0"/>
    <x v="0"/>
    <x v="0"/>
    <n v="2"/>
    <x v="0"/>
    <x v="0"/>
  </r>
  <r>
    <s v="4391-bus"/>
    <s v="8955-bus"/>
    <n v="8955"/>
    <x v="0"/>
    <x v="1"/>
    <x v="1"/>
    <n v="2"/>
    <x v="0"/>
    <x v="3"/>
  </r>
  <r>
    <s v="3382-bus"/>
    <s v="9636-bus"/>
    <n v="9636"/>
    <x v="0"/>
    <x v="0"/>
    <x v="0"/>
    <n v="2"/>
    <x v="0"/>
    <x v="0"/>
  </r>
  <r>
    <s v="3034-bus"/>
    <s v="9894-bus"/>
    <n v="9894"/>
    <x v="0"/>
    <x v="0"/>
    <x v="0"/>
    <n v="2"/>
    <x v="0"/>
    <x v="0"/>
  </r>
  <r>
    <s v="3298-bus"/>
    <s v="9699-bus"/>
    <n v="9699"/>
    <x v="0"/>
    <x v="0"/>
    <x v="0"/>
    <n v="2"/>
    <x v="0"/>
    <x v="0"/>
  </r>
  <r>
    <s v="3395-bus"/>
    <s v="9626-bus"/>
    <n v="9626"/>
    <x v="0"/>
    <x v="0"/>
    <x v="0"/>
    <n v="2"/>
    <x v="0"/>
    <x v="0"/>
  </r>
  <r>
    <s v="8402-bus"/>
    <s v="1851-bus"/>
    <n v="1851"/>
    <x v="0"/>
    <x v="1"/>
    <x v="1"/>
    <n v="2"/>
    <x v="0"/>
    <x v="3"/>
  </r>
  <r>
    <s v="3026-bus"/>
    <s v="9899-bus"/>
    <n v="9899"/>
    <x v="0"/>
    <x v="0"/>
    <x v="0"/>
    <n v="2"/>
    <x v="0"/>
    <x v="0"/>
  </r>
  <r>
    <s v="3383-bus"/>
    <s v="9635-bus"/>
    <n v="9635"/>
    <x v="0"/>
    <x v="0"/>
    <x v="0"/>
    <n v="2"/>
    <x v="0"/>
    <x v="0"/>
  </r>
  <r>
    <s v="3361-bus"/>
    <s v="9653-bus"/>
    <n v="9653"/>
    <x v="0"/>
    <x v="0"/>
    <x v="0"/>
    <n v="2"/>
    <x v="0"/>
    <x v="0"/>
  </r>
  <r>
    <s v="12685-bus"/>
    <s v="3371-bus"/>
    <n v="3371"/>
    <x v="0"/>
    <x v="1"/>
    <x v="1"/>
    <n v="1"/>
    <x v="2"/>
    <x v="2"/>
  </r>
  <r>
    <s v="12595-bus"/>
    <s v="3431-bus"/>
    <n v="3431"/>
    <x v="0"/>
    <x v="1"/>
    <x v="1"/>
    <n v="1"/>
    <x v="2"/>
    <x v="2"/>
  </r>
  <r>
    <s v="10728-bus"/>
    <s v="2633-bus"/>
    <n v="2633"/>
    <x v="0"/>
    <x v="1"/>
    <x v="1"/>
    <n v="2"/>
    <x v="0"/>
    <x v="3"/>
  </r>
  <r>
    <s v="11250-bus"/>
    <s v="2807-bus"/>
    <n v="2807"/>
    <x v="0"/>
    <x v="1"/>
    <x v="1"/>
    <n v="3"/>
    <x v="1"/>
    <x v="1"/>
  </r>
  <r>
    <s v="11414-bus"/>
    <s v="2862-bus"/>
    <n v="2862"/>
    <x v="0"/>
    <x v="1"/>
    <x v="1"/>
    <n v="3"/>
    <x v="1"/>
    <x v="1"/>
  </r>
  <r>
    <s v="10929-bus"/>
    <s v="2700-bus"/>
    <n v="2700"/>
    <x v="0"/>
    <x v="1"/>
    <x v="1"/>
    <n v="3"/>
    <x v="1"/>
    <x v="1"/>
  </r>
  <r>
    <s v="10296-bus"/>
    <s v="2488-bus"/>
    <n v="2488"/>
    <x v="0"/>
    <x v="1"/>
    <x v="1"/>
    <n v="3"/>
    <x v="1"/>
    <x v="1"/>
  </r>
  <r>
    <s v="10818-bus"/>
    <s v="2663-bus"/>
    <n v="2663"/>
    <x v="0"/>
    <x v="1"/>
    <x v="1"/>
    <n v="3"/>
    <x v="1"/>
    <x v="1"/>
  </r>
  <r>
    <s v="10338-bus"/>
    <s v="2502-bus"/>
    <n v="2502"/>
    <x v="0"/>
    <x v="1"/>
    <x v="1"/>
    <n v="3"/>
    <x v="1"/>
    <x v="1"/>
  </r>
  <r>
    <s v="10275-bus"/>
    <s v="2481-bus"/>
    <n v="2481"/>
    <x v="0"/>
    <x v="1"/>
    <x v="1"/>
    <n v="3"/>
    <x v="1"/>
    <x v="1"/>
  </r>
  <r>
    <s v="11046-bus"/>
    <s v="2739-bus"/>
    <n v="2739"/>
    <x v="0"/>
    <x v="1"/>
    <x v="1"/>
    <n v="3"/>
    <x v="1"/>
    <x v="1"/>
  </r>
  <r>
    <s v="11136-bus"/>
    <s v="2769-bus"/>
    <n v="2769"/>
    <x v="0"/>
    <x v="1"/>
    <x v="1"/>
    <n v="3"/>
    <x v="1"/>
    <x v="1"/>
  </r>
  <r>
    <s v="10500-bus"/>
    <s v="2557-bus"/>
    <n v="2557"/>
    <x v="0"/>
    <x v="1"/>
    <x v="1"/>
    <n v="3"/>
    <x v="1"/>
    <x v="1"/>
  </r>
  <r>
    <s v="10434-bus"/>
    <s v="2534-bus"/>
    <n v="2534"/>
    <x v="0"/>
    <x v="1"/>
    <x v="1"/>
    <n v="3"/>
    <x v="1"/>
    <x v="1"/>
  </r>
  <r>
    <s v="10578-bus"/>
    <s v="2583-bus"/>
    <n v="2583"/>
    <x v="0"/>
    <x v="1"/>
    <x v="1"/>
    <n v="3"/>
    <x v="1"/>
    <x v="1"/>
  </r>
  <r>
    <s v="9959-bus"/>
    <s v="2373-bus"/>
    <n v="2373"/>
    <x v="0"/>
    <x v="1"/>
    <x v="1"/>
    <n v="3"/>
    <x v="1"/>
    <x v="1"/>
  </r>
  <r>
    <s v="10668-bus"/>
    <s v="2613-bus"/>
    <n v="2613"/>
    <x v="0"/>
    <x v="1"/>
    <x v="1"/>
    <n v="3"/>
    <x v="1"/>
    <x v="1"/>
  </r>
  <r>
    <s v="9833-bus"/>
    <s v="2331-bus"/>
    <n v="2331"/>
    <x v="0"/>
    <x v="1"/>
    <x v="1"/>
    <n v="3"/>
    <x v="1"/>
    <x v="1"/>
  </r>
  <r>
    <s v="9724-bus"/>
    <s v="2294-bus"/>
    <n v="2294"/>
    <x v="0"/>
    <x v="1"/>
    <x v="1"/>
    <n v="3"/>
    <x v="1"/>
    <x v="1"/>
  </r>
  <r>
    <s v="9300-bus"/>
    <s v="2151-bus"/>
    <n v="2151"/>
    <x v="0"/>
    <x v="1"/>
    <x v="1"/>
    <n v="3"/>
    <x v="1"/>
    <x v="1"/>
  </r>
  <r>
    <s v="9261-bus"/>
    <s v="2138-bus"/>
    <n v="2138"/>
    <x v="0"/>
    <x v="1"/>
    <x v="1"/>
    <n v="3"/>
    <x v="1"/>
    <x v="1"/>
  </r>
  <r>
    <s v="9234-bus"/>
    <s v="2129-bus"/>
    <n v="2129"/>
    <x v="0"/>
    <x v="1"/>
    <x v="1"/>
    <n v="3"/>
    <x v="1"/>
    <x v="1"/>
  </r>
  <r>
    <s v="9739-bus"/>
    <s v="2299-bus"/>
    <n v="2299"/>
    <x v="0"/>
    <x v="1"/>
    <x v="1"/>
    <n v="3"/>
    <x v="1"/>
    <x v="1"/>
  </r>
  <r>
    <s v="9246-bus"/>
    <s v="2133-bus"/>
    <n v="2133"/>
    <x v="0"/>
    <x v="1"/>
    <x v="1"/>
    <n v="3"/>
    <x v="1"/>
    <x v="1"/>
  </r>
  <r>
    <s v="9285-bus"/>
    <s v="2146-bus"/>
    <n v="2146"/>
    <x v="0"/>
    <x v="1"/>
    <x v="1"/>
    <n v="3"/>
    <x v="1"/>
    <x v="1"/>
  </r>
  <r>
    <s v="8798-bus"/>
    <s v="1983-bus"/>
    <n v="1983"/>
    <x v="0"/>
    <x v="1"/>
    <x v="1"/>
    <n v="3"/>
    <x v="1"/>
    <x v="1"/>
  </r>
  <r>
    <s v="9634-bus"/>
    <s v="2264-bus"/>
    <n v="2264"/>
    <x v="0"/>
    <x v="1"/>
    <x v="1"/>
    <n v="3"/>
    <x v="1"/>
    <x v="1"/>
  </r>
  <r>
    <s v="10144-bus"/>
    <s v="2437-bus"/>
    <n v="2437"/>
    <x v="0"/>
    <x v="1"/>
    <x v="1"/>
    <n v="3"/>
    <x v="1"/>
    <x v="1"/>
  </r>
  <r>
    <s v="8822-bus"/>
    <s v="1991-bus"/>
    <n v="1991"/>
    <x v="0"/>
    <x v="1"/>
    <x v="1"/>
    <n v="3"/>
    <x v="1"/>
    <x v="1"/>
  </r>
  <r>
    <s v="9670-bus"/>
    <s v="2276-bus"/>
    <n v="2276"/>
    <x v="0"/>
    <x v="1"/>
    <x v="1"/>
    <n v="3"/>
    <x v="1"/>
    <x v="1"/>
  </r>
  <r>
    <s v="8828-bus"/>
    <s v="1993-bus"/>
    <n v="1993"/>
    <x v="0"/>
    <x v="1"/>
    <x v="1"/>
    <n v="3"/>
    <x v="1"/>
    <x v="1"/>
  </r>
  <r>
    <s v="8849-bus"/>
    <s v="2000-bus"/>
    <n v="2000"/>
    <x v="0"/>
    <x v="1"/>
    <x v="1"/>
    <n v="3"/>
    <x v="1"/>
    <x v="1"/>
  </r>
  <r>
    <s v="9579-bus"/>
    <s v="2245-bus"/>
    <n v="2245"/>
    <x v="0"/>
    <x v="1"/>
    <x v="1"/>
    <n v="3"/>
    <x v="1"/>
    <x v="1"/>
  </r>
  <r>
    <s v="9531-bus"/>
    <s v="2228-bus"/>
    <n v="2228"/>
    <x v="0"/>
    <x v="1"/>
    <x v="1"/>
    <n v="3"/>
    <x v="1"/>
    <x v="1"/>
  </r>
  <r>
    <s v="8181-bus"/>
    <s v="1777-bus"/>
    <n v="1777"/>
    <x v="0"/>
    <x v="1"/>
    <x v="1"/>
    <n v="1"/>
    <x v="2"/>
    <x v="2"/>
  </r>
  <r>
    <s v="8426-bus"/>
    <s v="1859-bus"/>
    <n v="1859"/>
    <x v="0"/>
    <x v="1"/>
    <x v="1"/>
    <n v="3"/>
    <x v="1"/>
    <x v="1"/>
  </r>
  <r>
    <s v="9902-bus"/>
    <s v="2354-bus"/>
    <n v="2354"/>
    <x v="0"/>
    <x v="1"/>
    <x v="1"/>
    <n v="2"/>
    <x v="0"/>
    <x v="3"/>
  </r>
  <r>
    <s v="9378-bus"/>
    <s v="2177-bus"/>
    <n v="2177"/>
    <x v="0"/>
    <x v="1"/>
    <x v="1"/>
    <n v="3"/>
    <x v="1"/>
    <x v="1"/>
  </r>
  <r>
    <s v="8411-bus"/>
    <s v="1854-bus"/>
    <n v="1854"/>
    <x v="0"/>
    <x v="1"/>
    <x v="1"/>
    <n v="3"/>
    <x v="1"/>
    <x v="1"/>
  </r>
  <r>
    <s v="9519-bus"/>
    <s v="2224-bus"/>
    <n v="2224"/>
    <x v="0"/>
    <x v="1"/>
    <x v="1"/>
    <n v="2"/>
    <x v="0"/>
    <x v="3"/>
  </r>
  <r>
    <s v="9628-bus"/>
    <s v="2262-bus"/>
    <n v="2262"/>
    <x v="0"/>
    <x v="1"/>
    <x v="1"/>
    <n v="2"/>
    <x v="0"/>
    <x v="3"/>
  </r>
  <r>
    <s v="9273-bus"/>
    <s v="2142-bus"/>
    <n v="2142"/>
    <x v="0"/>
    <x v="1"/>
    <x v="1"/>
    <n v="3"/>
    <x v="1"/>
    <x v="1"/>
  </r>
  <r>
    <s v="9625-bus"/>
    <s v="2261-bus"/>
    <n v="2261"/>
    <x v="0"/>
    <x v="1"/>
    <x v="1"/>
    <n v="2"/>
    <x v="0"/>
    <x v="3"/>
  </r>
  <r>
    <s v="8771-bus"/>
    <s v="1974-bus"/>
    <n v="1974"/>
    <x v="0"/>
    <x v="0"/>
    <x v="0"/>
    <n v="2"/>
    <x v="0"/>
    <x v="0"/>
  </r>
  <r>
    <s v="7747-bus"/>
    <s v="1631-bus"/>
    <n v="1631"/>
    <x v="0"/>
    <x v="1"/>
    <x v="1"/>
    <n v="3"/>
    <x v="1"/>
    <x v="1"/>
  </r>
  <r>
    <s v="3014-bus"/>
    <s v="9907-bus"/>
    <n v="9907"/>
    <x v="0"/>
    <x v="0"/>
    <x v="0"/>
    <n v="2"/>
    <x v="0"/>
    <x v="0"/>
  </r>
  <r>
    <s v="8453-bus"/>
    <s v="1868-bus"/>
    <n v="1868"/>
    <x v="0"/>
    <x v="1"/>
    <x v="1"/>
    <n v="2"/>
    <x v="0"/>
    <x v="3"/>
  </r>
  <r>
    <s v="3350-bus"/>
    <s v="9660-bus"/>
    <n v="9660"/>
    <x v="0"/>
    <x v="0"/>
    <x v="0"/>
    <n v="2"/>
    <x v="0"/>
    <x v="0"/>
  </r>
  <r>
    <s v="3386-bus"/>
    <s v="9633-bus"/>
    <n v="9633"/>
    <x v="0"/>
    <x v="0"/>
    <x v="0"/>
    <n v="2"/>
    <x v="0"/>
    <x v="0"/>
  </r>
  <r>
    <s v="7114-bus"/>
    <s v="7128-bus"/>
    <n v="7128"/>
    <x v="0"/>
    <x v="1"/>
    <x v="1"/>
    <n v="1"/>
    <x v="2"/>
    <x v="2"/>
  </r>
  <r>
    <s v="4383-bus"/>
    <s v="8960-bus"/>
    <n v="8960"/>
    <x v="0"/>
    <x v="1"/>
    <x v="1"/>
    <n v="2"/>
    <x v="0"/>
    <x v="3"/>
  </r>
  <r>
    <s v="3031-bus"/>
    <s v="9896-bus"/>
    <n v="9896"/>
    <x v="0"/>
    <x v="0"/>
    <x v="0"/>
    <n v="2"/>
    <x v="0"/>
    <x v="0"/>
  </r>
  <r>
    <s v="6261-bus"/>
    <s v="7700-bus"/>
    <n v="7700"/>
    <x v="0"/>
    <x v="1"/>
    <x v="1"/>
    <n v="1"/>
    <x v="2"/>
    <x v="2"/>
  </r>
  <r>
    <s v="5834-bus"/>
    <s v="7987-bus"/>
    <n v="7987"/>
    <x v="0"/>
    <x v="0"/>
    <x v="0"/>
    <n v="2"/>
    <x v="0"/>
    <x v="0"/>
  </r>
  <r>
    <s v="3412-bus"/>
    <s v="9615-bus"/>
    <n v="9615"/>
    <x v="0"/>
    <x v="0"/>
    <x v="0"/>
    <n v="2"/>
    <x v="0"/>
    <x v="0"/>
  </r>
  <r>
    <s v="9155-bus"/>
    <s v="2102-bus"/>
    <n v="2102"/>
    <x v="0"/>
    <x v="1"/>
    <x v="1"/>
    <n v="2"/>
    <x v="0"/>
    <x v="3"/>
  </r>
  <r>
    <s v="3385-bus"/>
    <s v="9634-bus"/>
    <n v="9634"/>
    <x v="0"/>
    <x v="0"/>
    <x v="0"/>
    <n v="2"/>
    <x v="0"/>
    <x v="0"/>
  </r>
  <r>
    <s v="6070-bus"/>
    <s v="7829-bus"/>
    <n v="7829"/>
    <x v="0"/>
    <x v="0"/>
    <x v="0"/>
    <n v="2"/>
    <x v="0"/>
    <x v="0"/>
  </r>
  <r>
    <s v="10433-bus"/>
    <s v="4899-bus"/>
    <n v="4899"/>
    <x v="0"/>
    <x v="0"/>
    <x v="0"/>
    <n v="2"/>
    <x v="0"/>
    <x v="0"/>
  </r>
  <r>
    <s v="10376-bus"/>
    <s v="4938-bus"/>
    <n v="4938"/>
    <x v="0"/>
    <x v="0"/>
    <x v="0"/>
    <n v="2"/>
    <x v="0"/>
    <x v="0"/>
  </r>
  <r>
    <s v="10653-bus"/>
    <s v="2608-bus"/>
    <n v="2608"/>
    <x v="0"/>
    <x v="1"/>
    <x v="1"/>
    <n v="2"/>
    <x v="0"/>
    <x v="3"/>
  </r>
  <r>
    <s v="10557-bus"/>
    <s v="2576-bus"/>
    <n v="2576"/>
    <x v="0"/>
    <x v="1"/>
    <x v="1"/>
    <n v="2"/>
    <x v="0"/>
    <x v="3"/>
  </r>
  <r>
    <s v="12273-bus"/>
    <s v="3649-bus"/>
    <n v="3649"/>
    <x v="0"/>
    <x v="1"/>
    <x v="1"/>
    <n v="2"/>
    <x v="0"/>
    <x v="3"/>
  </r>
  <r>
    <s v="4002-bus"/>
    <s v="9214-bus"/>
    <n v="9214"/>
    <x v="0"/>
    <x v="0"/>
    <x v="0"/>
    <n v="2"/>
    <x v="0"/>
    <x v="0"/>
  </r>
  <r>
    <s v="9372-bus"/>
    <s v="2175-bus"/>
    <n v="2175"/>
    <x v="0"/>
    <x v="1"/>
    <x v="1"/>
    <n v="2"/>
    <x v="0"/>
    <x v="3"/>
  </r>
  <r>
    <s v="10842-bus"/>
    <s v="2671-bus"/>
    <n v="2671"/>
    <x v="0"/>
    <x v="1"/>
    <x v="1"/>
    <n v="2"/>
    <x v="0"/>
    <x v="3"/>
  </r>
  <r>
    <s v="4916-bus"/>
    <s v="8602-bus"/>
    <n v="8602"/>
    <x v="0"/>
    <x v="1"/>
    <x v="1"/>
    <n v="1"/>
    <x v="2"/>
    <x v="2"/>
  </r>
  <r>
    <s v="6189-bus"/>
    <s v="7750-bus"/>
    <n v="7750"/>
    <x v="0"/>
    <x v="0"/>
    <x v="0"/>
    <n v="2"/>
    <x v="0"/>
    <x v="0"/>
  </r>
  <r>
    <s v="9164-bus"/>
    <s v="2105-bus"/>
    <n v="2105"/>
    <x v="0"/>
    <x v="1"/>
    <x v="1"/>
    <n v="2"/>
    <x v="0"/>
    <x v="3"/>
  </r>
  <r>
    <s v="6069-bus"/>
    <s v="7830-bus"/>
    <n v="7830"/>
    <x v="0"/>
    <x v="0"/>
    <x v="0"/>
    <n v="2"/>
    <x v="0"/>
    <x v="0"/>
  </r>
  <r>
    <s v="9357-bus"/>
    <s v="2170-bus"/>
    <n v="2170"/>
    <x v="0"/>
    <x v="1"/>
    <x v="1"/>
    <n v="1"/>
    <x v="2"/>
    <x v="2"/>
  </r>
  <r>
    <s v="10425-bus"/>
    <s v="2531-bus"/>
    <n v="2531"/>
    <x v="0"/>
    <x v="1"/>
    <x v="1"/>
    <n v="2"/>
    <x v="0"/>
    <x v="3"/>
  </r>
  <r>
    <s v="10779-bus"/>
    <s v="2650-bus"/>
    <n v="2650"/>
    <x v="0"/>
    <x v="1"/>
    <x v="1"/>
    <n v="2"/>
    <x v="0"/>
    <x v="3"/>
  </r>
  <r>
    <s v="8304-bus"/>
    <s v="1818-bus"/>
    <n v="1818"/>
    <x v="0"/>
    <x v="1"/>
    <x v="1"/>
    <n v="2"/>
    <x v="0"/>
    <x v="3"/>
  </r>
  <r>
    <s v="6244-bus"/>
    <s v="7713-bus"/>
    <n v="7713"/>
    <x v="0"/>
    <x v="0"/>
    <x v="0"/>
    <n v="2"/>
    <x v="0"/>
    <x v="0"/>
  </r>
  <r>
    <s v="9516-bus"/>
    <s v="2223-bus"/>
    <n v="2223"/>
    <x v="0"/>
    <x v="1"/>
    <x v="1"/>
    <n v="1"/>
    <x v="2"/>
    <x v="2"/>
  </r>
  <r>
    <s v="12276-bus"/>
    <s v="3647-bus"/>
    <n v="3647"/>
    <x v="0"/>
    <x v="1"/>
    <x v="1"/>
    <n v="2"/>
    <x v="0"/>
    <x v="3"/>
  </r>
  <r>
    <s v="9243-bus"/>
    <s v="2132-bus"/>
    <n v="2132"/>
    <x v="0"/>
    <x v="1"/>
    <x v="1"/>
    <n v="1"/>
    <x v="2"/>
    <x v="2"/>
  </r>
  <r>
    <s v="9643-bus"/>
    <s v="2267-bus"/>
    <n v="2267"/>
    <x v="0"/>
    <x v="1"/>
    <x v="1"/>
    <n v="1"/>
    <x v="2"/>
    <x v="2"/>
  </r>
  <r>
    <s v="3379-bus"/>
    <s v="9639-bus"/>
    <n v="9639"/>
    <x v="0"/>
    <x v="0"/>
    <x v="0"/>
    <n v="2"/>
    <x v="0"/>
    <x v="0"/>
  </r>
  <r>
    <s v="9450-bus"/>
    <s v="2201-bus"/>
    <n v="2201"/>
    <x v="0"/>
    <x v="1"/>
    <x v="1"/>
    <n v="2"/>
    <x v="0"/>
    <x v="3"/>
  </r>
  <r>
    <s v="6849-bus"/>
    <s v="7305-bus"/>
    <n v="7305"/>
    <x v="0"/>
    <x v="1"/>
    <x v="1"/>
    <n v="1"/>
    <x v="2"/>
    <x v="2"/>
  </r>
  <r>
    <s v="4939-bus"/>
    <s v="8587-bus"/>
    <n v="8587"/>
    <x v="0"/>
    <x v="1"/>
    <x v="1"/>
    <n v="2"/>
    <x v="0"/>
    <x v="3"/>
  </r>
  <r>
    <s v="12279-bus"/>
    <s v="3645-bus"/>
    <n v="3645"/>
    <x v="0"/>
    <x v="1"/>
    <x v="1"/>
    <n v="2"/>
    <x v="0"/>
    <x v="3"/>
  </r>
  <r>
    <s v="9857-bus"/>
    <s v="2339-bus"/>
    <n v="2339"/>
    <x v="0"/>
    <x v="1"/>
    <x v="1"/>
    <n v="1"/>
    <x v="2"/>
    <x v="2"/>
  </r>
  <r>
    <s v="6789-bus"/>
    <s v="7345-bus"/>
    <n v="7345"/>
    <x v="0"/>
    <x v="1"/>
    <x v="1"/>
    <n v="1"/>
    <x v="2"/>
    <x v="2"/>
  </r>
  <r>
    <s v="9760-bus"/>
    <s v="2306-bus"/>
    <n v="2306"/>
    <x v="0"/>
    <x v="1"/>
    <x v="1"/>
    <n v="1"/>
    <x v="2"/>
    <x v="2"/>
  </r>
  <r>
    <s v="9107-bus"/>
    <s v="2086-bus"/>
    <n v="2086"/>
    <x v="0"/>
    <x v="1"/>
    <x v="1"/>
    <n v="2"/>
    <x v="0"/>
    <x v="3"/>
  </r>
  <r>
    <s v="7189-bus"/>
    <s v="7078-bus"/>
    <n v="7078"/>
    <x v="0"/>
    <x v="1"/>
    <x v="1"/>
    <n v="1"/>
    <x v="2"/>
    <x v="2"/>
  </r>
  <r>
    <s v="9005-bus"/>
    <s v="2052-bus"/>
    <n v="2052"/>
    <x v="0"/>
    <x v="1"/>
    <x v="1"/>
    <n v="2"/>
    <x v="0"/>
    <x v="3"/>
  </r>
  <r>
    <s v="9026-bus"/>
    <s v="2059-bus"/>
    <n v="2059"/>
    <x v="0"/>
    <x v="1"/>
    <x v="1"/>
    <n v="2"/>
    <x v="0"/>
    <x v="3"/>
  </r>
  <r>
    <s v="10468-bus"/>
    <s v="4875-bus"/>
    <n v="4875"/>
    <x v="0"/>
    <x v="0"/>
    <x v="0"/>
    <n v="2"/>
    <x v="0"/>
    <x v="0"/>
  </r>
  <r>
    <s v="10755-bus"/>
    <s v="2642-bus"/>
    <n v="2642"/>
    <x v="0"/>
    <x v="1"/>
    <x v="1"/>
    <n v="2"/>
    <x v="0"/>
    <x v="3"/>
  </r>
  <r>
    <s v="12270-bus"/>
    <s v="3651-bus"/>
    <n v="3651"/>
    <x v="0"/>
    <x v="0"/>
    <x v="0"/>
    <n v="2"/>
    <x v="0"/>
    <x v="0"/>
  </r>
  <r>
    <s v="4349-bus"/>
    <s v="8983-bus"/>
    <n v="8983"/>
    <x v="0"/>
    <x v="1"/>
    <x v="1"/>
    <n v="2"/>
    <x v="0"/>
    <x v="3"/>
  </r>
  <r>
    <s v="8978-bus"/>
    <s v="2043-bus"/>
    <n v="2043"/>
    <x v="0"/>
    <x v="1"/>
    <x v="1"/>
    <n v="2"/>
    <x v="0"/>
    <x v="3"/>
  </r>
  <r>
    <s v="12280-bus"/>
    <s v="3644-bus"/>
    <n v="3644"/>
    <x v="0"/>
    <x v="1"/>
    <x v="1"/>
    <n v="2"/>
    <x v="0"/>
    <x v="3"/>
  </r>
  <r>
    <s v="12252-bus"/>
    <s v="3664-bus"/>
    <n v="3664"/>
    <x v="0"/>
    <x v="1"/>
    <x v="1"/>
    <n v="2"/>
    <x v="0"/>
    <x v="3"/>
  </r>
  <r>
    <s v="10496-bus"/>
    <s v="4855-bus"/>
    <n v="4855"/>
    <x v="0"/>
    <x v="0"/>
    <x v="0"/>
    <n v="2"/>
    <x v="0"/>
    <x v="0"/>
  </r>
  <r>
    <s v="6348-bus"/>
    <s v="7642-bus"/>
    <n v="7642"/>
    <x v="0"/>
    <x v="0"/>
    <x v="0"/>
    <n v="2"/>
    <x v="0"/>
    <x v="0"/>
  </r>
  <r>
    <s v="12262-bus"/>
    <s v="3657-bus"/>
    <n v="3657"/>
    <x v="0"/>
    <x v="0"/>
    <x v="0"/>
    <n v="2"/>
    <x v="0"/>
    <x v="0"/>
  </r>
  <r>
    <s v="6703-bus"/>
    <s v="7403-bus"/>
    <n v="7403"/>
    <x v="0"/>
    <x v="1"/>
    <x v="1"/>
    <n v="1"/>
    <x v="2"/>
    <x v="2"/>
  </r>
  <r>
    <s v="8591-bus"/>
    <s v="1914-bus"/>
    <n v="1914"/>
    <x v="0"/>
    <x v="1"/>
    <x v="1"/>
    <n v="2"/>
    <x v="0"/>
    <x v="3"/>
  </r>
  <r>
    <s v="12269-bus"/>
    <s v="3652-bus"/>
    <n v="3652"/>
    <x v="0"/>
    <x v="0"/>
    <x v="0"/>
    <n v="2"/>
    <x v="0"/>
    <x v="0"/>
  </r>
  <r>
    <s v="8954-bus"/>
    <s v="2035-bus"/>
    <n v="2035"/>
    <x v="0"/>
    <x v="1"/>
    <x v="1"/>
    <n v="2"/>
    <x v="0"/>
    <x v="3"/>
  </r>
  <r>
    <s v="11564-bus"/>
    <s v="2912-bus"/>
    <n v="2912"/>
    <x v="0"/>
    <x v="1"/>
    <x v="1"/>
    <n v="3"/>
    <x v="1"/>
    <x v="1"/>
  </r>
  <r>
    <s v="11567-bus"/>
    <s v="2913-bus"/>
    <n v="2913"/>
    <x v="0"/>
    <x v="1"/>
    <x v="1"/>
    <n v="3"/>
    <x v="1"/>
    <x v="1"/>
  </r>
  <r>
    <s v="11537-bus"/>
    <s v="2903-bus"/>
    <n v="2903"/>
    <x v="0"/>
    <x v="1"/>
    <x v="1"/>
    <n v="3"/>
    <x v="1"/>
    <x v="1"/>
  </r>
  <r>
    <s v="11666-bus"/>
    <s v="2946-bus"/>
    <n v="2946"/>
    <x v="0"/>
    <x v="1"/>
    <x v="1"/>
    <n v="3"/>
    <x v="1"/>
    <x v="1"/>
  </r>
  <r>
    <s v="11510-bus"/>
    <s v="2894-bus"/>
    <n v="2894"/>
    <x v="0"/>
    <x v="1"/>
    <x v="1"/>
    <n v="3"/>
    <x v="1"/>
    <x v="1"/>
  </r>
  <r>
    <s v="11822-bus"/>
    <s v="2998-bus"/>
    <n v="2998"/>
    <x v="0"/>
    <x v="1"/>
    <x v="1"/>
    <n v="3"/>
    <x v="1"/>
    <x v="1"/>
  </r>
  <r>
    <s v="5582-bus"/>
    <s v="8157-bus"/>
    <n v="8157"/>
    <x v="0"/>
    <x v="1"/>
    <x v="1"/>
    <n v="1"/>
    <x v="2"/>
    <x v="2"/>
  </r>
  <r>
    <s v="4918-bus"/>
    <s v="8601-bus"/>
    <n v="8601"/>
    <x v="0"/>
    <x v="1"/>
    <x v="1"/>
    <n v="2"/>
    <x v="0"/>
    <x v="3"/>
  </r>
  <r>
    <s v="5593-bus"/>
    <s v="8150-bus"/>
    <n v="8150"/>
    <x v="0"/>
    <x v="1"/>
    <x v="1"/>
    <n v="1"/>
    <x v="2"/>
    <x v="2"/>
  </r>
  <r>
    <s v="12249-bus"/>
    <s v="3666-bus"/>
    <n v="3666"/>
    <x v="0"/>
    <x v="1"/>
    <x v="1"/>
    <n v="2"/>
    <x v="0"/>
    <x v="3"/>
  </r>
  <r>
    <s v="10307-bus"/>
    <s v="4986-bus"/>
    <n v="4986"/>
    <x v="0"/>
    <x v="0"/>
    <x v="0"/>
    <n v="2"/>
    <x v="0"/>
    <x v="0"/>
  </r>
  <r>
    <s v="6547-bus"/>
    <s v="7507-bus"/>
    <n v="7507"/>
    <x v="0"/>
    <x v="1"/>
    <x v="1"/>
    <n v="1"/>
    <x v="2"/>
    <x v="2"/>
  </r>
  <r>
    <s v="12255-bus"/>
    <s v="3662-bus"/>
    <n v="3662"/>
    <x v="0"/>
    <x v="0"/>
    <x v="0"/>
    <n v="2"/>
    <x v="0"/>
    <x v="0"/>
  </r>
  <r>
    <s v="3415-bus"/>
    <s v="9613-bus"/>
    <n v="9613"/>
    <x v="0"/>
    <x v="0"/>
    <x v="0"/>
    <n v="2"/>
    <x v="0"/>
    <x v="0"/>
  </r>
  <r>
    <s v="12259-bus"/>
    <s v="3659-bus"/>
    <n v="3659"/>
    <x v="0"/>
    <x v="0"/>
    <x v="0"/>
    <n v="2"/>
    <x v="0"/>
    <x v="0"/>
  </r>
  <r>
    <s v="12773-bus"/>
    <s v="9627-bus"/>
    <n v="9627"/>
    <x v="0"/>
    <x v="1"/>
    <x v="1"/>
    <n v="2"/>
    <x v="0"/>
    <x v="3"/>
  </r>
  <r>
    <s v="10588-bus"/>
    <s v="4790-bus"/>
    <n v="4790"/>
    <x v="0"/>
    <x v="1"/>
    <x v="1"/>
    <n v="3"/>
    <x v="1"/>
    <x v="1"/>
  </r>
  <r>
    <s v="10603-bus"/>
    <s v="4780-bus"/>
    <n v="4780"/>
    <x v="0"/>
    <x v="1"/>
    <x v="1"/>
    <n v="3"/>
    <x v="1"/>
    <x v="1"/>
  </r>
  <r>
    <s v="10622-bus"/>
    <s v="4767-bus"/>
    <n v="4767"/>
    <x v="0"/>
    <x v="1"/>
    <x v="1"/>
    <n v="2"/>
    <x v="0"/>
    <x v="3"/>
  </r>
  <r>
    <s v="10538-bus"/>
    <s v="4825-bus"/>
    <n v="4825"/>
    <x v="0"/>
    <x v="1"/>
    <x v="1"/>
    <n v="2"/>
    <x v="0"/>
    <x v="3"/>
  </r>
  <r>
    <s v="10456-bus"/>
    <s v="4884-bus"/>
    <n v="4884"/>
    <x v="0"/>
    <x v="1"/>
    <x v="1"/>
    <n v="2"/>
    <x v="0"/>
    <x v="3"/>
  </r>
  <r>
    <s v="10550-bus"/>
    <s v="4817-bus"/>
    <n v="4817"/>
    <x v="0"/>
    <x v="1"/>
    <x v="1"/>
    <n v="2"/>
    <x v="0"/>
    <x v="3"/>
  </r>
  <r>
    <s v="10541-bus"/>
    <s v="4823-bus"/>
    <n v="4823"/>
    <x v="0"/>
    <x v="1"/>
    <x v="1"/>
    <n v="2"/>
    <x v="0"/>
    <x v="3"/>
  </r>
  <r>
    <s v="10453-bus"/>
    <s v="4886-bus"/>
    <n v="4886"/>
    <x v="0"/>
    <x v="1"/>
    <x v="1"/>
    <n v="2"/>
    <x v="0"/>
    <x v="3"/>
  </r>
  <r>
    <s v="10414-bus"/>
    <s v="4913-bus"/>
    <n v="4913"/>
    <x v="0"/>
    <x v="1"/>
    <x v="1"/>
    <n v="2"/>
    <x v="0"/>
    <x v="3"/>
  </r>
  <r>
    <s v="10523-bus"/>
    <s v="4835-bus"/>
    <n v="4835"/>
    <x v="0"/>
    <x v="1"/>
    <x v="1"/>
    <n v="2"/>
    <x v="0"/>
    <x v="3"/>
  </r>
  <r>
    <s v="10435-bus"/>
    <s v="4898-bus"/>
    <n v="4898"/>
    <x v="0"/>
    <x v="1"/>
    <x v="1"/>
    <n v="2"/>
    <x v="0"/>
    <x v="3"/>
  </r>
  <r>
    <s v="10421-bus"/>
    <s v="4907-bus"/>
    <n v="4907"/>
    <x v="0"/>
    <x v="1"/>
    <x v="1"/>
    <n v="2"/>
    <x v="0"/>
    <x v="3"/>
  </r>
  <r>
    <s v="10532-bus"/>
    <s v="4829-bus"/>
    <n v="4829"/>
    <x v="0"/>
    <x v="1"/>
    <x v="1"/>
    <n v="2"/>
    <x v="0"/>
    <x v="3"/>
  </r>
  <r>
    <s v="10436-bus"/>
    <s v="4897-bus"/>
    <n v="4897"/>
    <x v="0"/>
    <x v="1"/>
    <x v="1"/>
    <n v="2"/>
    <x v="0"/>
    <x v="3"/>
  </r>
  <r>
    <s v="10450-bus"/>
    <s v="4888-bus"/>
    <n v="4888"/>
    <x v="0"/>
    <x v="1"/>
    <x v="1"/>
    <n v="2"/>
    <x v="0"/>
    <x v="3"/>
  </r>
  <r>
    <s v="10502-bus"/>
    <s v="4851-bus"/>
    <n v="4851"/>
    <x v="0"/>
    <x v="1"/>
    <x v="1"/>
    <n v="2"/>
    <x v="0"/>
    <x v="3"/>
  </r>
  <r>
    <s v="10661-bus"/>
    <s v="4741-bus"/>
    <n v="4741"/>
    <x v="0"/>
    <x v="1"/>
    <x v="1"/>
    <n v="2"/>
    <x v="0"/>
    <x v="3"/>
  </r>
  <r>
    <s v="10492-bus"/>
    <s v="4858-bus"/>
    <n v="4858"/>
    <x v="0"/>
    <x v="1"/>
    <x v="1"/>
    <n v="2"/>
    <x v="0"/>
    <x v="3"/>
  </r>
  <r>
    <s v="10457-bus"/>
    <s v="4883-bus"/>
    <n v="4883"/>
    <x v="0"/>
    <x v="1"/>
    <x v="1"/>
    <n v="2"/>
    <x v="0"/>
    <x v="3"/>
  </r>
  <r>
    <s v="10534-bus"/>
    <s v="4828-bus"/>
    <n v="4828"/>
    <x v="0"/>
    <x v="1"/>
    <x v="1"/>
    <n v="2"/>
    <x v="0"/>
    <x v="3"/>
  </r>
  <r>
    <s v="10517-bus"/>
    <s v="4840-bus"/>
    <n v="4840"/>
    <x v="0"/>
    <x v="1"/>
    <x v="1"/>
    <n v="2"/>
    <x v="0"/>
    <x v="3"/>
  </r>
  <r>
    <s v="10467-bus"/>
    <s v="4876-bus"/>
    <n v="4876"/>
    <x v="0"/>
    <x v="1"/>
    <x v="1"/>
    <n v="2"/>
    <x v="0"/>
    <x v="3"/>
  </r>
  <r>
    <s v="10270-bus"/>
    <s v="5013-bus"/>
    <n v="5013"/>
    <x v="0"/>
    <x v="1"/>
    <x v="1"/>
    <n v="2"/>
    <x v="0"/>
    <x v="3"/>
  </r>
  <r>
    <s v="10451-bus"/>
    <s v="4887-bus"/>
    <n v="4887"/>
    <x v="0"/>
    <x v="1"/>
    <x v="1"/>
    <n v="2"/>
    <x v="0"/>
    <x v="3"/>
  </r>
  <r>
    <s v="10417-bus"/>
    <s v="4910-bus"/>
    <n v="4910"/>
    <x v="0"/>
    <x v="1"/>
    <x v="1"/>
    <n v="2"/>
    <x v="0"/>
    <x v="3"/>
  </r>
  <r>
    <s v="10682-bus"/>
    <s v="4727-bus"/>
    <n v="4727"/>
    <x v="0"/>
    <x v="1"/>
    <x v="1"/>
    <n v="2"/>
    <x v="0"/>
    <x v="3"/>
  </r>
  <r>
    <s v="10372-bus"/>
    <s v="4941-bus"/>
    <n v="4941"/>
    <x v="0"/>
    <x v="1"/>
    <x v="1"/>
    <n v="2"/>
    <x v="0"/>
    <x v="3"/>
  </r>
  <r>
    <s v="10361-bus"/>
    <s v="4949-bus"/>
    <n v="4949"/>
    <x v="0"/>
    <x v="1"/>
    <x v="1"/>
    <n v="2"/>
    <x v="0"/>
    <x v="3"/>
  </r>
  <r>
    <s v="10340-bus"/>
    <s v="4964-bus"/>
    <n v="4964"/>
    <x v="0"/>
    <x v="1"/>
    <x v="1"/>
    <n v="2"/>
    <x v="0"/>
    <x v="3"/>
  </r>
  <r>
    <s v="10441-bus"/>
    <s v="4894-bus"/>
    <n v="4894"/>
    <x v="0"/>
    <x v="1"/>
    <x v="1"/>
    <n v="2"/>
    <x v="0"/>
    <x v="3"/>
  </r>
  <r>
    <s v="10487-bus"/>
    <s v="4861-bus"/>
    <n v="4861"/>
    <x v="0"/>
    <x v="1"/>
    <x v="1"/>
    <n v="2"/>
    <x v="0"/>
    <x v="3"/>
  </r>
  <r>
    <s v="10298-bus"/>
    <s v="4993-bus"/>
    <n v="4993"/>
    <x v="0"/>
    <x v="1"/>
    <x v="1"/>
    <n v="2"/>
    <x v="0"/>
    <x v="3"/>
  </r>
  <r>
    <s v="10507-bus"/>
    <s v="4847-bus"/>
    <n v="4847"/>
    <x v="0"/>
    <x v="1"/>
    <x v="1"/>
    <n v="2"/>
    <x v="0"/>
    <x v="3"/>
  </r>
  <r>
    <s v="10316-bus"/>
    <s v="4980-bus"/>
    <n v="4980"/>
    <x v="0"/>
    <x v="1"/>
    <x v="1"/>
    <n v="2"/>
    <x v="0"/>
    <x v="3"/>
  </r>
  <r>
    <s v="13-bus"/>
    <s v="4880-bus"/>
    <n v="4880"/>
    <x v="0"/>
    <x v="1"/>
    <x v="1"/>
    <n v="2"/>
    <x v="0"/>
    <x v="3"/>
  </r>
  <r>
    <s v="10484-bus"/>
    <s v="4863-bus"/>
    <n v="4863"/>
    <x v="0"/>
    <x v="1"/>
    <x v="1"/>
    <n v="2"/>
    <x v="0"/>
    <x v="3"/>
  </r>
  <r>
    <s v="10775-bus"/>
    <s v="4665-bus"/>
    <n v="4665"/>
    <x v="0"/>
    <x v="1"/>
    <x v="1"/>
    <n v="2"/>
    <x v="0"/>
    <x v="3"/>
  </r>
  <r>
    <s v="15-bus"/>
    <s v="4867-bus"/>
    <n v="4867"/>
    <x v="0"/>
    <x v="1"/>
    <x v="1"/>
    <n v="2"/>
    <x v="0"/>
    <x v="3"/>
  </r>
  <r>
    <s v="14-bus"/>
    <s v="4873-bus"/>
    <n v="4873"/>
    <x v="0"/>
    <x v="1"/>
    <x v="1"/>
    <n v="2"/>
    <x v="0"/>
    <x v="3"/>
  </r>
  <r>
    <s v="10609-bus"/>
    <s v="4776-bus"/>
    <n v="4776"/>
    <x v="0"/>
    <x v="0"/>
    <x v="0"/>
    <n v="2"/>
    <x v="0"/>
    <x v="0"/>
  </r>
  <r>
    <s v="10483-bus"/>
    <s v="4864-bus"/>
    <n v="4864"/>
    <x v="0"/>
    <x v="0"/>
    <x v="0"/>
    <n v="2"/>
    <x v="0"/>
    <x v="0"/>
  </r>
  <r>
    <s v="3401-bus"/>
    <s v="9622-bus"/>
    <n v="9622"/>
    <x v="0"/>
    <x v="0"/>
    <x v="0"/>
    <n v="2"/>
    <x v="0"/>
    <x v="0"/>
  </r>
  <r>
    <s v="6487-bus"/>
    <s v="7547-bus"/>
    <n v="7547"/>
    <x v="0"/>
    <x v="0"/>
    <x v="0"/>
    <n v="2"/>
    <x v="0"/>
    <x v="0"/>
  </r>
  <r>
    <s v="8232-bus"/>
    <s v="1794-bus"/>
    <n v="1794"/>
    <x v="0"/>
    <x v="1"/>
    <x v="1"/>
    <n v="2"/>
    <x v="0"/>
    <x v="3"/>
  </r>
  <r>
    <s v="8930-bus"/>
    <s v="2027-bus"/>
    <n v="2027"/>
    <x v="0"/>
    <x v="1"/>
    <x v="1"/>
    <n v="2"/>
    <x v="0"/>
    <x v="3"/>
  </r>
  <r>
    <s v="8534-bus"/>
    <s v="1895-bus"/>
    <n v="1895"/>
    <x v="0"/>
    <x v="1"/>
    <x v="1"/>
    <n v="2"/>
    <x v="0"/>
    <x v="3"/>
  </r>
  <r>
    <s v="10303-bus"/>
    <s v="4989-bus"/>
    <n v="4989"/>
    <x v="0"/>
    <x v="0"/>
    <x v="0"/>
    <n v="2"/>
    <x v="0"/>
    <x v="0"/>
  </r>
  <r>
    <s v="12277-bus"/>
    <s v="3646-bus"/>
    <n v="3646"/>
    <x v="0"/>
    <x v="0"/>
    <x v="0"/>
    <n v="2"/>
    <x v="0"/>
    <x v="0"/>
  </r>
  <r>
    <s v="10645-bus"/>
    <s v="4752-bus"/>
    <n v="4752"/>
    <x v="0"/>
    <x v="0"/>
    <x v="0"/>
    <n v="2"/>
    <x v="0"/>
    <x v="0"/>
  </r>
  <r>
    <s v="4199-bus"/>
    <s v="9083-bus"/>
    <n v="9083"/>
    <x v="0"/>
    <x v="1"/>
    <x v="1"/>
    <n v="2"/>
    <x v="0"/>
    <x v="3"/>
  </r>
  <r>
    <s v="4190-bus"/>
    <s v="9089-bus"/>
    <n v="9089"/>
    <x v="0"/>
    <x v="1"/>
    <x v="1"/>
    <n v="2"/>
    <x v="0"/>
    <x v="3"/>
  </r>
  <r>
    <s v="8366-bus"/>
    <s v="1839-bus"/>
    <n v="1839"/>
    <x v="0"/>
    <x v="1"/>
    <x v="1"/>
    <n v="2"/>
    <x v="0"/>
    <x v="3"/>
  </r>
  <r>
    <s v="4151-bus"/>
    <s v="9115-bus"/>
    <n v="9115"/>
    <x v="0"/>
    <x v="1"/>
    <x v="1"/>
    <n v="2"/>
    <x v="0"/>
    <x v="3"/>
  </r>
  <r>
    <s v="7174-bus"/>
    <s v="7088-bus"/>
    <n v="7088"/>
    <x v="0"/>
    <x v="1"/>
    <x v="1"/>
    <n v="2"/>
    <x v="0"/>
    <x v="3"/>
  </r>
  <r>
    <s v="4206-bus"/>
    <s v="9078-bus"/>
    <n v="9078"/>
    <x v="0"/>
    <x v="1"/>
    <x v="1"/>
    <n v="2"/>
    <x v="0"/>
    <x v="3"/>
  </r>
  <r>
    <s v="4136-bus"/>
    <s v="9125-bus"/>
    <n v="9125"/>
    <x v="0"/>
    <x v="1"/>
    <x v="1"/>
    <n v="2"/>
    <x v="0"/>
    <x v="3"/>
  </r>
  <r>
    <s v="6642-bus"/>
    <s v="7444-bus"/>
    <n v="7444"/>
    <x v="0"/>
    <x v="1"/>
    <x v="1"/>
    <n v="1"/>
    <x v="2"/>
    <x v="2"/>
  </r>
  <r>
    <s v="4187-bus"/>
    <s v="9091-bus"/>
    <n v="9091"/>
    <x v="0"/>
    <x v="1"/>
    <x v="1"/>
    <n v="2"/>
    <x v="0"/>
    <x v="3"/>
  </r>
  <r>
    <s v="4155-bus"/>
    <s v="9112-bus"/>
    <n v="9112"/>
    <x v="0"/>
    <x v="1"/>
    <x v="1"/>
    <n v="2"/>
    <x v="0"/>
    <x v="3"/>
  </r>
  <r>
    <s v="4077-bus"/>
    <s v="9164-bus"/>
    <n v="9164"/>
    <x v="0"/>
    <x v="1"/>
    <x v="1"/>
    <n v="2"/>
    <x v="0"/>
    <x v="3"/>
  </r>
  <r>
    <s v="10669-bus"/>
    <s v="4736-bus"/>
    <n v="4736"/>
    <x v="0"/>
    <x v="0"/>
    <x v="0"/>
    <n v="2"/>
    <x v="0"/>
    <x v="0"/>
  </r>
  <r>
    <s v="4073-bus"/>
    <s v="9167-bus"/>
    <n v="9167"/>
    <x v="0"/>
    <x v="1"/>
    <x v="1"/>
    <n v="2"/>
    <x v="0"/>
    <x v="3"/>
  </r>
  <r>
    <s v="4160-bus"/>
    <s v="9109-bus"/>
    <n v="9109"/>
    <x v="0"/>
    <x v="1"/>
    <x v="1"/>
    <n v="2"/>
    <x v="0"/>
    <x v="3"/>
  </r>
  <r>
    <s v="10607-bus"/>
    <s v="4777-bus"/>
    <n v="4777"/>
    <x v="0"/>
    <x v="0"/>
    <x v="0"/>
    <n v="2"/>
    <x v="0"/>
    <x v="0"/>
  </r>
  <r>
    <s v="8825-bus"/>
    <s v="1992-bus"/>
    <n v="1992"/>
    <x v="0"/>
    <x v="1"/>
    <x v="1"/>
    <n v="2"/>
    <x v="0"/>
    <x v="3"/>
  </r>
  <r>
    <s v="6692-bus"/>
    <s v="1275-bus"/>
    <n v="1275"/>
    <x v="0"/>
    <x v="0"/>
    <x v="0"/>
    <n v="2"/>
    <x v="0"/>
    <x v="0"/>
  </r>
  <r>
    <s v="2901-bus"/>
    <s v="5-bus"/>
    <n v="5"/>
    <x v="0"/>
    <x v="1"/>
    <x v="1"/>
    <n v="2"/>
    <x v="0"/>
    <x v="3"/>
  </r>
  <r>
    <s v="4071-bus"/>
    <s v="9168-bus"/>
    <n v="9168"/>
    <x v="0"/>
    <x v="1"/>
    <x v="1"/>
    <n v="2"/>
    <x v="0"/>
    <x v="3"/>
  </r>
  <r>
    <s v="10613-bus"/>
    <s v="4773-bus"/>
    <n v="4773"/>
    <x v="0"/>
    <x v="0"/>
    <x v="0"/>
    <n v="2"/>
    <x v="0"/>
    <x v="0"/>
  </r>
  <r>
    <s v="2922-bus"/>
    <s v="12-bus"/>
    <n v="12"/>
    <x v="0"/>
    <x v="0"/>
    <x v="0"/>
    <n v="2"/>
    <x v="0"/>
    <x v="0"/>
  </r>
  <r>
    <s v="8894-bus"/>
    <s v="2015-bus"/>
    <n v="2015"/>
    <x v="0"/>
    <x v="1"/>
    <x v="1"/>
    <n v="2"/>
    <x v="0"/>
    <x v="3"/>
  </r>
  <r>
    <s v="6549-bus"/>
    <s v="7506-bus"/>
    <n v="7506"/>
    <x v="0"/>
    <x v="0"/>
    <x v="0"/>
    <n v="2"/>
    <x v="0"/>
    <x v="0"/>
  </r>
  <r>
    <s v="4038-bus"/>
    <s v="9190-bus"/>
    <n v="9190"/>
    <x v="0"/>
    <x v="1"/>
    <x v="1"/>
    <n v="2"/>
    <x v="0"/>
    <x v="3"/>
  </r>
  <r>
    <s v="3995-bus"/>
    <s v="9219-bus"/>
    <n v="9219"/>
    <x v="0"/>
    <x v="1"/>
    <x v="1"/>
    <n v="2"/>
    <x v="0"/>
    <x v="3"/>
  </r>
  <r>
    <s v="3362-bus"/>
    <s v="9651-bus"/>
    <n v="9651"/>
    <x v="0"/>
    <x v="0"/>
    <x v="0"/>
    <n v="2"/>
    <x v="0"/>
    <x v="0"/>
  </r>
  <r>
    <s v="4020-bus"/>
    <s v="9202-bus"/>
    <n v="9202"/>
    <x v="0"/>
    <x v="1"/>
    <x v="1"/>
    <n v="2"/>
    <x v="0"/>
    <x v="3"/>
  </r>
  <r>
    <s v="8666-bus"/>
    <s v="1939-bus"/>
    <n v="1939"/>
    <x v="0"/>
    <x v="1"/>
    <x v="1"/>
    <n v="2"/>
    <x v="0"/>
    <x v="3"/>
  </r>
  <r>
    <s v="4247-bus"/>
    <s v="9051-bus"/>
    <n v="9051"/>
    <x v="0"/>
    <x v="0"/>
    <x v="0"/>
    <n v="2"/>
    <x v="0"/>
    <x v="0"/>
  </r>
  <r>
    <s v="4005-bus"/>
    <s v="9212-bus"/>
    <n v="9212"/>
    <x v="0"/>
    <x v="1"/>
    <x v="1"/>
    <n v="2"/>
    <x v="0"/>
    <x v="3"/>
  </r>
  <r>
    <s v="4132-bus"/>
    <s v="420-bus"/>
    <n v="420"/>
    <x v="0"/>
    <x v="0"/>
    <x v="0"/>
    <n v="2"/>
    <x v="0"/>
    <x v="0"/>
  </r>
  <r>
    <s v="3999-bus"/>
    <s v="9216-bus"/>
    <n v="9216"/>
    <x v="0"/>
    <x v="1"/>
    <x v="1"/>
    <n v="2"/>
    <x v="0"/>
    <x v="3"/>
  </r>
  <r>
    <s v="5830-bus"/>
    <s v="7991-bus"/>
    <n v="7991"/>
    <x v="0"/>
    <x v="1"/>
    <x v="1"/>
    <n v="2"/>
    <x v="0"/>
    <x v="3"/>
  </r>
  <r>
    <s v="2916-bus"/>
    <s v="10-bus"/>
    <n v="10"/>
    <x v="0"/>
    <x v="0"/>
    <x v="0"/>
    <n v="2"/>
    <x v="0"/>
    <x v="0"/>
  </r>
  <r>
    <s v="10837-bus"/>
    <s v="4622-bus"/>
    <n v="4622"/>
    <x v="0"/>
    <x v="0"/>
    <x v="0"/>
    <n v="2"/>
    <x v="0"/>
    <x v="0"/>
  </r>
  <r>
    <s v="4263-bus"/>
    <s v="9040-bus"/>
    <n v="9040"/>
    <x v="0"/>
    <x v="0"/>
    <x v="0"/>
    <n v="2"/>
    <x v="0"/>
    <x v="0"/>
  </r>
  <r>
    <s v="12230-bus"/>
    <s v="3679-bus"/>
    <n v="3679"/>
    <x v="0"/>
    <x v="1"/>
    <x v="1"/>
    <n v="2"/>
    <x v="0"/>
    <x v="3"/>
  </r>
  <r>
    <s v="7180-bus"/>
    <s v="7084-bus"/>
    <n v="7084"/>
    <x v="0"/>
    <x v="1"/>
    <x v="1"/>
    <n v="1"/>
    <x v="2"/>
    <x v="2"/>
  </r>
  <r>
    <s v="10567-bus"/>
    <s v="4805-bus"/>
    <n v="4805"/>
    <x v="0"/>
    <x v="0"/>
    <x v="0"/>
    <n v="2"/>
    <x v="0"/>
    <x v="0"/>
  </r>
  <r>
    <s v="5677-bus"/>
    <s v="8094-bus"/>
    <n v="8094"/>
    <x v="0"/>
    <x v="1"/>
    <x v="1"/>
    <n v="1"/>
    <x v="2"/>
    <x v="2"/>
  </r>
  <r>
    <s v="10573-bus"/>
    <s v="4801-bus"/>
    <n v="4801"/>
    <x v="0"/>
    <x v="0"/>
    <x v="0"/>
    <n v="2"/>
    <x v="0"/>
    <x v="0"/>
  </r>
  <r>
    <s v="4001-bus"/>
    <s v="9215-bus"/>
    <n v="9215"/>
    <x v="0"/>
    <x v="1"/>
    <x v="1"/>
    <n v="2"/>
    <x v="0"/>
    <x v="3"/>
  </r>
  <r>
    <s v="2904-bus"/>
    <s v="6-bus"/>
    <n v="6"/>
    <x v="0"/>
    <x v="0"/>
    <x v="0"/>
    <n v="2"/>
    <x v="0"/>
    <x v="0"/>
  </r>
  <r>
    <s v="10600-bus"/>
    <s v="4782-bus"/>
    <n v="4782"/>
    <x v="0"/>
    <x v="0"/>
    <x v="0"/>
    <n v="2"/>
    <x v="0"/>
    <x v="0"/>
  </r>
  <r>
    <s v="2913-bus"/>
    <s v="9-bus"/>
    <n v="9"/>
    <x v="0"/>
    <x v="0"/>
    <x v="0"/>
    <n v="2"/>
    <x v="0"/>
    <x v="0"/>
  </r>
  <r>
    <s v="4014-bus"/>
    <s v="9206-bus"/>
    <n v="9206"/>
    <x v="0"/>
    <x v="1"/>
    <x v="1"/>
    <n v="2"/>
    <x v="0"/>
    <x v="3"/>
  </r>
  <r>
    <s v="10601-bus"/>
    <s v="4781-bus"/>
    <n v="4781"/>
    <x v="0"/>
    <x v="0"/>
    <x v="0"/>
    <n v="2"/>
    <x v="0"/>
    <x v="0"/>
  </r>
  <r>
    <s v="3335-bus"/>
    <s v="9670-bus"/>
    <n v="9670"/>
    <x v="0"/>
    <x v="0"/>
    <x v="0"/>
    <n v="2"/>
    <x v="0"/>
    <x v="0"/>
  </r>
  <r>
    <s v="4011-bus"/>
    <s v="9208-bus"/>
    <n v="9208"/>
    <x v="0"/>
    <x v="1"/>
    <x v="1"/>
    <n v="2"/>
    <x v="0"/>
    <x v="3"/>
  </r>
  <r>
    <s v="10561-bus"/>
    <s v="4809-bus"/>
    <n v="4809"/>
    <x v="0"/>
    <x v="0"/>
    <x v="0"/>
    <n v="2"/>
    <x v="0"/>
    <x v="0"/>
  </r>
  <r>
    <s v="4008-bus"/>
    <s v="9210-bus"/>
    <n v="9210"/>
    <x v="0"/>
    <x v="1"/>
    <x v="1"/>
    <n v="2"/>
    <x v="0"/>
    <x v="3"/>
  </r>
  <r>
    <s v="10883-bus"/>
    <s v="4591-bus"/>
    <n v="4591"/>
    <x v="0"/>
    <x v="0"/>
    <x v="0"/>
    <n v="2"/>
    <x v="0"/>
    <x v="0"/>
  </r>
  <r>
    <s v="10558-bus"/>
    <s v="4811-bus"/>
    <n v="4811"/>
    <x v="0"/>
    <x v="0"/>
    <x v="0"/>
    <n v="2"/>
    <x v="0"/>
    <x v="0"/>
  </r>
  <r>
    <s v="4013-bus"/>
    <s v="9207-bus"/>
    <n v="9207"/>
    <x v="0"/>
    <x v="1"/>
    <x v="1"/>
    <n v="2"/>
    <x v="0"/>
    <x v="3"/>
  </r>
  <r>
    <s v="12213-bus"/>
    <s v="3690-bus"/>
    <n v="3690"/>
    <x v="0"/>
    <x v="1"/>
    <x v="1"/>
    <n v="2"/>
    <x v="0"/>
    <x v="3"/>
  </r>
  <r>
    <s v="3077-bus"/>
    <s v="9865-bus"/>
    <n v="9865"/>
    <x v="0"/>
    <x v="1"/>
    <x v="1"/>
    <n v="2"/>
    <x v="0"/>
    <x v="3"/>
  </r>
  <r>
    <s v="12268-bus"/>
    <s v="3653-bus"/>
    <n v="3653"/>
    <x v="0"/>
    <x v="0"/>
    <x v="0"/>
    <n v="2"/>
    <x v="0"/>
    <x v="0"/>
  </r>
  <r>
    <s v="10832-bus"/>
    <s v="4626-bus"/>
    <n v="4626"/>
    <x v="0"/>
    <x v="1"/>
    <x v="1"/>
    <n v="2"/>
    <x v="0"/>
    <x v="3"/>
  </r>
  <r>
    <s v="10699-bus"/>
    <s v="4716-bus"/>
    <n v="4716"/>
    <x v="0"/>
    <x v="1"/>
    <x v="1"/>
    <n v="2"/>
    <x v="0"/>
    <x v="3"/>
  </r>
  <r>
    <s v="10799-bus"/>
    <s v="4649-bus"/>
    <n v="4649"/>
    <x v="0"/>
    <x v="1"/>
    <x v="1"/>
    <n v="2"/>
    <x v="0"/>
    <x v="3"/>
  </r>
  <r>
    <s v="10796-bus"/>
    <s v="4651-bus"/>
    <n v="4651"/>
    <x v="0"/>
    <x v="1"/>
    <x v="1"/>
    <n v="2"/>
    <x v="0"/>
    <x v="3"/>
  </r>
  <r>
    <s v="10406-bus"/>
    <s v="4918-bus"/>
    <n v="4918"/>
    <x v="0"/>
    <x v="1"/>
    <x v="1"/>
    <n v="2"/>
    <x v="0"/>
    <x v="3"/>
  </r>
  <r>
    <s v="10802-bus"/>
    <s v="4647-bus"/>
    <n v="4647"/>
    <x v="0"/>
    <x v="1"/>
    <x v="1"/>
    <n v="2"/>
    <x v="0"/>
    <x v="3"/>
  </r>
  <r>
    <s v="10823-bus"/>
    <s v="4632-bus"/>
    <n v="4632"/>
    <x v="0"/>
    <x v="1"/>
    <x v="1"/>
    <n v="2"/>
    <x v="0"/>
    <x v="3"/>
  </r>
  <r>
    <s v="10804-bus"/>
    <s v="4646-bus"/>
    <n v="4646"/>
    <x v="0"/>
    <x v="1"/>
    <x v="1"/>
    <n v="2"/>
    <x v="0"/>
    <x v="3"/>
  </r>
  <r>
    <s v="10660-bus"/>
    <s v="4742-bus"/>
    <n v="4742"/>
    <x v="0"/>
    <x v="1"/>
    <x v="1"/>
    <n v="2"/>
    <x v="0"/>
    <x v="3"/>
  </r>
  <r>
    <s v="10808-bus"/>
    <s v="4643-bus"/>
    <n v="4643"/>
    <x v="0"/>
    <x v="1"/>
    <x v="1"/>
    <n v="2"/>
    <x v="0"/>
    <x v="3"/>
  </r>
  <r>
    <s v="10300-bus"/>
    <s v="4992-bus"/>
    <n v="4992"/>
    <x v="0"/>
    <x v="1"/>
    <x v="1"/>
    <n v="2"/>
    <x v="0"/>
    <x v="3"/>
  </r>
  <r>
    <s v="10318-bus"/>
    <s v="4979-bus"/>
    <n v="4979"/>
    <x v="0"/>
    <x v="1"/>
    <x v="1"/>
    <n v="2"/>
    <x v="0"/>
    <x v="3"/>
  </r>
  <r>
    <s v="10562-bus"/>
    <s v="4808-bus"/>
    <n v="4808"/>
    <x v="0"/>
    <x v="1"/>
    <x v="1"/>
    <n v="2"/>
    <x v="0"/>
    <x v="3"/>
  </r>
  <r>
    <s v="10637-bus"/>
    <s v="4757-bus"/>
    <n v="4757"/>
    <x v="0"/>
    <x v="1"/>
    <x v="1"/>
    <n v="2"/>
    <x v="0"/>
    <x v="3"/>
  </r>
  <r>
    <s v="10559-bus"/>
    <s v="4810-bus"/>
    <n v="4810"/>
    <x v="0"/>
    <x v="1"/>
    <x v="1"/>
    <n v="2"/>
    <x v="0"/>
    <x v="3"/>
  </r>
  <r>
    <s v="10525-bus"/>
    <s v="4834-bus"/>
    <n v="4834"/>
    <x v="0"/>
    <x v="1"/>
    <x v="1"/>
    <n v="2"/>
    <x v="0"/>
    <x v="3"/>
  </r>
  <r>
    <s v="10556-bus"/>
    <s v="4812-bus"/>
    <n v="4812"/>
    <x v="0"/>
    <x v="1"/>
    <x v="1"/>
    <n v="2"/>
    <x v="0"/>
    <x v="3"/>
  </r>
  <r>
    <s v="10570-bus"/>
    <s v="4803-bus"/>
    <n v="4803"/>
    <x v="0"/>
    <x v="1"/>
    <x v="1"/>
    <n v="2"/>
    <x v="0"/>
    <x v="3"/>
  </r>
  <r>
    <s v="10519-bus"/>
    <s v="4839-bus"/>
    <n v="4839"/>
    <x v="0"/>
    <x v="1"/>
    <x v="1"/>
    <n v="2"/>
    <x v="0"/>
    <x v="3"/>
  </r>
  <r>
    <s v="10522-bus"/>
    <s v="4837-bus"/>
    <n v="4837"/>
    <x v="0"/>
    <x v="1"/>
    <x v="1"/>
    <n v="2"/>
    <x v="0"/>
    <x v="3"/>
  </r>
  <r>
    <s v="10498-bus"/>
    <s v="4854-bus"/>
    <n v="4854"/>
    <x v="0"/>
    <x v="1"/>
    <x v="1"/>
    <n v="2"/>
    <x v="0"/>
    <x v="3"/>
  </r>
  <r>
    <s v="10633-bus"/>
    <s v="4760-bus"/>
    <n v="4760"/>
    <x v="0"/>
    <x v="1"/>
    <x v="1"/>
    <n v="2"/>
    <x v="0"/>
    <x v="3"/>
  </r>
  <r>
    <s v="10597-bus"/>
    <s v="4784-bus"/>
    <n v="4784"/>
    <x v="0"/>
    <x v="1"/>
    <x v="1"/>
    <n v="2"/>
    <x v="0"/>
    <x v="3"/>
  </r>
  <r>
    <s v="10555-bus"/>
    <s v="4814-bus"/>
    <n v="4814"/>
    <x v="0"/>
    <x v="1"/>
    <x v="1"/>
    <n v="2"/>
    <x v="0"/>
    <x v="3"/>
  </r>
  <r>
    <s v="10582-bus"/>
    <s v="4794-bus"/>
    <n v="4794"/>
    <x v="0"/>
    <x v="1"/>
    <x v="1"/>
    <n v="2"/>
    <x v="0"/>
    <x v="3"/>
  </r>
  <r>
    <s v="10760-bus"/>
    <s v="4675-bus"/>
    <n v="4675"/>
    <x v="0"/>
    <x v="1"/>
    <x v="1"/>
    <n v="2"/>
    <x v="0"/>
    <x v="3"/>
  </r>
  <r>
    <s v="10781-bus"/>
    <s v="4661-bus"/>
    <n v="4661"/>
    <x v="0"/>
    <x v="1"/>
    <x v="1"/>
    <n v="2"/>
    <x v="0"/>
    <x v="3"/>
  </r>
  <r>
    <s v="10705-bus"/>
    <s v="4712-bus"/>
    <n v="4712"/>
    <x v="0"/>
    <x v="1"/>
    <x v="1"/>
    <n v="2"/>
    <x v="0"/>
    <x v="3"/>
  </r>
  <r>
    <s v="10792-bus"/>
    <s v="4654-bus"/>
    <n v="4654"/>
    <x v="0"/>
    <x v="1"/>
    <x v="1"/>
    <n v="2"/>
    <x v="0"/>
    <x v="3"/>
  </r>
  <r>
    <s v="10643-bus"/>
    <s v="4753-bus"/>
    <n v="4753"/>
    <x v="0"/>
    <x v="1"/>
    <x v="1"/>
    <n v="2"/>
    <x v="0"/>
    <x v="3"/>
  </r>
  <r>
    <s v="10358-bus"/>
    <s v="4951-bus"/>
    <n v="4951"/>
    <x v="0"/>
    <x v="0"/>
    <x v="0"/>
    <n v="2"/>
    <x v="0"/>
    <x v="0"/>
  </r>
  <r>
    <s v="10544-bus"/>
    <s v="4821-bus"/>
    <n v="4821"/>
    <x v="0"/>
    <x v="1"/>
    <x v="1"/>
    <n v="2"/>
    <x v="0"/>
    <x v="3"/>
  </r>
  <r>
    <s v="10672-bus"/>
    <s v="4734-bus"/>
    <n v="4734"/>
    <x v="0"/>
    <x v="0"/>
    <x v="0"/>
    <n v="2"/>
    <x v="0"/>
    <x v="0"/>
  </r>
  <r>
    <s v="10723-bus"/>
    <s v="4700-bus"/>
    <n v="4700"/>
    <x v="0"/>
    <x v="1"/>
    <x v="1"/>
    <n v="2"/>
    <x v="0"/>
    <x v="3"/>
  </r>
  <r>
    <s v="10594-bus"/>
    <s v="4786-bus"/>
    <n v="4786"/>
    <x v="0"/>
    <x v="1"/>
    <x v="1"/>
    <n v="2"/>
    <x v="0"/>
    <x v="3"/>
  </r>
  <r>
    <s v="10693-bus"/>
    <s v="4720-bus"/>
    <n v="4720"/>
    <x v="0"/>
    <x v="1"/>
    <x v="1"/>
    <n v="2"/>
    <x v="0"/>
    <x v="3"/>
  </r>
  <r>
    <s v="10514-bus"/>
    <s v="4842-bus"/>
    <n v="4842"/>
    <x v="0"/>
    <x v="1"/>
    <x v="1"/>
    <n v="2"/>
    <x v="0"/>
    <x v="3"/>
  </r>
  <r>
    <s v="10678-bus"/>
    <s v="4730-bus"/>
    <n v="4730"/>
    <x v="0"/>
    <x v="1"/>
    <x v="1"/>
    <n v="2"/>
    <x v="0"/>
    <x v="3"/>
  </r>
  <r>
    <s v="10771-bus"/>
    <s v="4668-bus"/>
    <n v="4668"/>
    <x v="0"/>
    <x v="1"/>
    <x v="1"/>
    <n v="2"/>
    <x v="0"/>
    <x v="3"/>
  </r>
  <r>
    <s v="10724-bus"/>
    <s v="4699-bus"/>
    <n v="4699"/>
    <x v="0"/>
    <x v="1"/>
    <x v="1"/>
    <n v="2"/>
    <x v="0"/>
    <x v="3"/>
  </r>
  <r>
    <s v="10711-bus"/>
    <s v="4708-bus"/>
    <n v="4708"/>
    <x v="0"/>
    <x v="1"/>
    <x v="1"/>
    <n v="2"/>
    <x v="0"/>
    <x v="3"/>
  </r>
  <r>
    <s v="10658-bus"/>
    <s v="4743-bus"/>
    <n v="4743"/>
    <x v="0"/>
    <x v="1"/>
    <x v="1"/>
    <n v="2"/>
    <x v="0"/>
    <x v="3"/>
  </r>
  <r>
    <s v="10595-bus"/>
    <s v="4785-bus"/>
    <n v="4785"/>
    <x v="0"/>
    <x v="1"/>
    <x v="1"/>
    <n v="2"/>
    <x v="0"/>
    <x v="3"/>
  </r>
  <r>
    <s v="10744-bus"/>
    <s v="4686-bus"/>
    <n v="4686"/>
    <x v="0"/>
    <x v="1"/>
    <x v="1"/>
    <n v="2"/>
    <x v="0"/>
    <x v="3"/>
  </r>
  <r>
    <s v="10648-bus"/>
    <s v="4750-bus"/>
    <n v="4750"/>
    <x v="0"/>
    <x v="0"/>
    <x v="0"/>
    <n v="2"/>
    <x v="0"/>
    <x v="0"/>
  </r>
  <r>
    <s v="10630-bus"/>
    <s v="4762-bus"/>
    <n v="4762"/>
    <x v="0"/>
    <x v="1"/>
    <x v="1"/>
    <n v="2"/>
    <x v="0"/>
    <x v="3"/>
  </r>
  <r>
    <s v="10367-bus"/>
    <s v="4945-bus"/>
    <n v="4945"/>
    <x v="0"/>
    <x v="1"/>
    <x v="1"/>
    <n v="2"/>
    <x v="0"/>
    <x v="3"/>
  </r>
  <r>
    <s v="10405-bus"/>
    <s v="4919-bus"/>
    <n v="4919"/>
    <x v="0"/>
    <x v="1"/>
    <x v="1"/>
    <n v="2"/>
    <x v="0"/>
    <x v="3"/>
  </r>
  <r>
    <s v="10396-bus"/>
    <s v="4925-bus"/>
    <n v="4925"/>
    <x v="0"/>
    <x v="1"/>
    <x v="1"/>
    <n v="2"/>
    <x v="0"/>
    <x v="3"/>
  </r>
  <r>
    <s v="10381-bus"/>
    <s v="4935-bus"/>
    <n v="4935"/>
    <x v="0"/>
    <x v="1"/>
    <x v="1"/>
    <n v="2"/>
    <x v="0"/>
    <x v="3"/>
  </r>
  <r>
    <s v="10691-bus"/>
    <s v="4721-bus"/>
    <n v="4721"/>
    <x v="0"/>
    <x v="1"/>
    <x v="1"/>
    <n v="2"/>
    <x v="0"/>
    <x v="3"/>
  </r>
  <r>
    <s v="10375-bus"/>
    <s v="4939-bus"/>
    <n v="4939"/>
    <x v="0"/>
    <x v="1"/>
    <x v="1"/>
    <n v="2"/>
    <x v="0"/>
    <x v="3"/>
  </r>
  <r>
    <s v="10675-bus"/>
    <s v="4732-bus"/>
    <n v="4732"/>
    <x v="0"/>
    <x v="0"/>
    <x v="0"/>
    <n v="2"/>
    <x v="0"/>
    <x v="0"/>
  </r>
  <r>
    <s v="10684-bus"/>
    <s v="4726-bus"/>
    <n v="4726"/>
    <x v="0"/>
    <x v="0"/>
    <x v="0"/>
    <n v="2"/>
    <x v="0"/>
    <x v="0"/>
  </r>
  <r>
    <s v="10490-bus"/>
    <s v="4859-bus"/>
    <n v="4859"/>
    <x v="0"/>
    <x v="1"/>
    <x v="1"/>
    <n v="2"/>
    <x v="0"/>
    <x v="3"/>
  </r>
  <r>
    <s v="8675-bus"/>
    <s v="1942-bus"/>
    <n v="1942"/>
    <x v="0"/>
    <x v="1"/>
    <x v="1"/>
    <n v="2"/>
    <x v="0"/>
    <x v="3"/>
  </r>
  <r>
    <s v="4880-bus"/>
    <s v="8626-bus"/>
    <n v="8626"/>
    <x v="0"/>
    <x v="1"/>
    <x v="1"/>
    <n v="2"/>
    <x v="0"/>
    <x v="3"/>
  </r>
  <r>
    <s v="10529-bus"/>
    <s v="4831-bus"/>
    <n v="4831"/>
    <x v="0"/>
    <x v="0"/>
    <x v="0"/>
    <n v="2"/>
    <x v="0"/>
    <x v="0"/>
  </r>
  <r>
    <s v="12554-bus"/>
    <s v="3458-bus"/>
    <n v="3458"/>
    <x v="0"/>
    <x v="1"/>
    <x v="1"/>
    <n v="3"/>
    <x v="1"/>
    <x v="1"/>
  </r>
  <r>
    <s v="4031-bus"/>
    <s v="9195-bus"/>
    <n v="9195"/>
    <x v="0"/>
    <x v="1"/>
    <x v="1"/>
    <n v="2"/>
    <x v="0"/>
    <x v="3"/>
  </r>
  <r>
    <s v="4010-bus"/>
    <s v="9209-bus"/>
    <n v="9209"/>
    <x v="0"/>
    <x v="1"/>
    <x v="1"/>
    <n v="2"/>
    <x v="0"/>
    <x v="3"/>
  </r>
  <r>
    <s v="2910-bus"/>
    <s v="8-bus"/>
    <n v="8"/>
    <x v="0"/>
    <x v="0"/>
    <x v="0"/>
    <n v="2"/>
    <x v="0"/>
    <x v="0"/>
  </r>
  <r>
    <s v="4007-bus"/>
    <s v="9211-bus"/>
    <n v="9211"/>
    <x v="0"/>
    <x v="1"/>
    <x v="1"/>
    <n v="2"/>
    <x v="0"/>
    <x v="3"/>
  </r>
  <r>
    <s v="12770-bus"/>
    <s v="9709-bus"/>
    <n v="9709"/>
    <x v="0"/>
    <x v="0"/>
    <x v="0"/>
    <n v="2"/>
    <x v="0"/>
    <x v="0"/>
  </r>
  <r>
    <s v="12695-bus"/>
    <s v="3364-bus"/>
    <n v="3364"/>
    <x v="0"/>
    <x v="1"/>
    <x v="1"/>
    <n v="3"/>
    <x v="1"/>
    <x v="1"/>
  </r>
  <r>
    <s v="4035-bus"/>
    <s v="9192-bus"/>
    <n v="9192"/>
    <x v="0"/>
    <x v="1"/>
    <x v="1"/>
    <n v="2"/>
    <x v="0"/>
    <x v="3"/>
  </r>
  <r>
    <s v="5794-bus"/>
    <s v="8016-bus"/>
    <n v="8016"/>
    <x v="0"/>
    <x v="1"/>
    <x v="1"/>
    <n v="2"/>
    <x v="0"/>
    <x v="3"/>
  </r>
  <r>
    <s v="10535-bus"/>
    <s v="4827-bus"/>
    <n v="4827"/>
    <x v="0"/>
    <x v="0"/>
    <x v="0"/>
    <n v="2"/>
    <x v="0"/>
    <x v="0"/>
  </r>
  <r>
    <s v="12769-bus"/>
    <s v="9689-bus"/>
    <n v="9689"/>
    <x v="0"/>
    <x v="0"/>
    <x v="0"/>
    <n v="2"/>
    <x v="0"/>
    <x v="0"/>
  </r>
  <r>
    <s v="5749-bus"/>
    <s v="8046-bus"/>
    <n v="8046"/>
    <x v="0"/>
    <x v="1"/>
    <x v="1"/>
    <n v="1"/>
    <x v="2"/>
    <x v="2"/>
  </r>
  <r>
    <s v="4025-bus"/>
    <s v="9199-bus"/>
    <n v="9199"/>
    <x v="0"/>
    <x v="1"/>
    <x v="1"/>
    <n v="2"/>
    <x v="0"/>
    <x v="3"/>
  </r>
  <r>
    <s v="4040-bus"/>
    <s v="9189-bus"/>
    <n v="9189"/>
    <x v="0"/>
    <x v="1"/>
    <x v="1"/>
    <n v="2"/>
    <x v="0"/>
    <x v="3"/>
  </r>
  <r>
    <s v="12662-bus"/>
    <s v="3386-bus"/>
    <n v="3386"/>
    <x v="0"/>
    <x v="0"/>
    <x v="0"/>
    <n v="2"/>
    <x v="0"/>
    <x v="0"/>
  </r>
  <r>
    <s v="4016-bus"/>
    <s v="9205-bus"/>
    <n v="9205"/>
    <x v="0"/>
    <x v="1"/>
    <x v="1"/>
    <n v="2"/>
    <x v="0"/>
    <x v="3"/>
  </r>
  <r>
    <s v="10856-bus"/>
    <s v="4609-bus"/>
    <n v="4609"/>
    <x v="0"/>
    <x v="0"/>
    <x v="0"/>
    <n v="2"/>
    <x v="0"/>
    <x v="0"/>
  </r>
  <r>
    <s v="2907-bus"/>
    <s v="7-bus"/>
    <n v="7"/>
    <x v="0"/>
    <x v="0"/>
    <x v="0"/>
    <n v="2"/>
    <x v="0"/>
    <x v="0"/>
  </r>
  <r>
    <s v="4667-bus"/>
    <s v="8768-bus"/>
    <n v="8768"/>
    <x v="0"/>
    <x v="0"/>
    <x v="0"/>
    <n v="2"/>
    <x v="0"/>
    <x v="0"/>
  </r>
  <r>
    <s v="4353-bus"/>
    <s v="8980-bus"/>
    <n v="8980"/>
    <x v="0"/>
    <x v="1"/>
    <x v="1"/>
    <n v="2"/>
    <x v="0"/>
    <x v="3"/>
  </r>
  <r>
    <s v="12240-bus"/>
    <s v="3672-bus"/>
    <n v="3672"/>
    <x v="0"/>
    <x v="1"/>
    <x v="1"/>
    <n v="2"/>
    <x v="0"/>
    <x v="3"/>
  </r>
  <r>
    <s v="6184-bus"/>
    <s v="7753-bus"/>
    <n v="7753"/>
    <x v="0"/>
    <x v="1"/>
    <x v="1"/>
    <n v="1"/>
    <x v="2"/>
    <x v="2"/>
  </r>
  <r>
    <s v="4068-bus"/>
    <s v="9170-bus"/>
    <n v="9170"/>
    <x v="0"/>
    <x v="1"/>
    <x v="1"/>
    <n v="2"/>
    <x v="0"/>
    <x v="3"/>
  </r>
  <r>
    <s v="4046-bus"/>
    <s v="9185-bus"/>
    <n v="9185"/>
    <x v="0"/>
    <x v="1"/>
    <x v="1"/>
    <n v="2"/>
    <x v="0"/>
    <x v="3"/>
  </r>
  <r>
    <s v="4205-bus"/>
    <s v="9079-bus"/>
    <n v="9079"/>
    <x v="0"/>
    <x v="1"/>
    <x v="1"/>
    <n v="2"/>
    <x v="0"/>
    <x v="3"/>
  </r>
  <r>
    <s v="7628-bus"/>
    <s v="6784-bus"/>
    <n v="6784"/>
    <x v="0"/>
    <x v="1"/>
    <x v="1"/>
    <n v="1"/>
    <x v="2"/>
    <x v="2"/>
  </r>
  <r>
    <s v="4379-bus"/>
    <s v="8963-bus"/>
    <n v="8963"/>
    <x v="0"/>
    <x v="1"/>
    <x v="1"/>
    <n v="2"/>
    <x v="0"/>
    <x v="3"/>
  </r>
  <r>
    <s v="4376-bus"/>
    <s v="8965-bus"/>
    <n v="8965"/>
    <x v="0"/>
    <x v="1"/>
    <x v="1"/>
    <n v="2"/>
    <x v="0"/>
    <x v="3"/>
  </r>
  <r>
    <s v="4385-bus"/>
    <s v="8959-bus"/>
    <n v="8959"/>
    <x v="0"/>
    <x v="1"/>
    <x v="1"/>
    <n v="2"/>
    <x v="0"/>
    <x v="3"/>
  </r>
  <r>
    <s v="3725-bus"/>
    <s v="280-bus"/>
    <n v="280"/>
    <x v="0"/>
    <x v="0"/>
    <x v="0"/>
    <n v="2"/>
    <x v="0"/>
    <x v="0"/>
  </r>
  <r>
    <s v="3731-bus"/>
    <s v="282-bus"/>
    <n v="282"/>
    <x v="0"/>
    <x v="0"/>
    <x v="0"/>
    <n v="2"/>
    <x v="0"/>
    <x v="0"/>
  </r>
  <r>
    <s v="4094-bus"/>
    <s v="9153-bus"/>
    <n v="9153"/>
    <x v="0"/>
    <x v="1"/>
    <x v="1"/>
    <n v="2"/>
    <x v="0"/>
    <x v="3"/>
  </r>
  <r>
    <s v="10511-bus"/>
    <s v="4844-bus"/>
    <n v="4844"/>
    <x v="0"/>
    <x v="0"/>
    <x v="0"/>
    <n v="2"/>
    <x v="0"/>
    <x v="0"/>
  </r>
  <r>
    <s v="3761-bus"/>
    <s v="294-bus"/>
    <n v="294"/>
    <x v="0"/>
    <x v="1"/>
    <x v="1"/>
    <n v="2"/>
    <x v="0"/>
    <x v="3"/>
  </r>
  <r>
    <s v="4176-bus"/>
    <s v="9098-bus"/>
    <n v="9098"/>
    <x v="0"/>
    <x v="1"/>
    <x v="1"/>
    <n v="2"/>
    <x v="0"/>
    <x v="3"/>
  </r>
  <r>
    <s v="5048-bus"/>
    <s v="8514-bus"/>
    <n v="8514"/>
    <x v="0"/>
    <x v="1"/>
    <x v="1"/>
    <n v="1"/>
    <x v="2"/>
    <x v="2"/>
  </r>
  <r>
    <s v="4029-bus"/>
    <s v="9196-bus"/>
    <n v="9196"/>
    <x v="0"/>
    <x v="1"/>
    <x v="1"/>
    <n v="2"/>
    <x v="0"/>
    <x v="3"/>
  </r>
  <r>
    <s v="2928-bus"/>
    <s v="14-bus"/>
    <n v="14"/>
    <x v="0"/>
    <x v="0"/>
    <x v="0"/>
    <n v="2"/>
    <x v="0"/>
    <x v="0"/>
  </r>
  <r>
    <s v="11032-bus"/>
    <s v="4492-bus"/>
    <n v="4492"/>
    <x v="0"/>
    <x v="0"/>
    <x v="0"/>
    <n v="2"/>
    <x v="0"/>
    <x v="0"/>
  </r>
  <r>
    <s v="2961-bus"/>
    <s v="25-bus"/>
    <n v="25"/>
    <x v="0"/>
    <x v="0"/>
    <x v="0"/>
    <n v="2"/>
    <x v="0"/>
    <x v="0"/>
  </r>
  <r>
    <s v="10982-bus"/>
    <s v="4525-bus"/>
    <n v="4525"/>
    <x v="0"/>
    <x v="0"/>
    <x v="0"/>
    <n v="2"/>
    <x v="0"/>
    <x v="0"/>
  </r>
  <r>
    <s v="11036-bus"/>
    <s v="4489-bus"/>
    <n v="4489"/>
    <x v="0"/>
    <x v="0"/>
    <x v="0"/>
    <n v="2"/>
    <x v="0"/>
    <x v="0"/>
  </r>
  <r>
    <s v="4997-bus"/>
    <s v="8548-bus"/>
    <n v="8548"/>
    <x v="0"/>
    <x v="1"/>
    <x v="1"/>
    <n v="1"/>
    <x v="2"/>
    <x v="2"/>
  </r>
  <r>
    <s v="12215-bus"/>
    <s v="3689-bus"/>
    <n v="3689"/>
    <x v="0"/>
    <x v="1"/>
    <x v="1"/>
    <n v="2"/>
    <x v="0"/>
    <x v="3"/>
  </r>
  <r>
    <s v="11039-bus"/>
    <s v="4487-bus"/>
    <n v="4487"/>
    <x v="0"/>
    <x v="0"/>
    <x v="0"/>
    <n v="2"/>
    <x v="0"/>
    <x v="0"/>
  </r>
  <r>
    <s v="11882-bus"/>
    <s v="3018-bus"/>
    <n v="3018"/>
    <x v="0"/>
    <x v="1"/>
    <x v="1"/>
    <n v="1"/>
    <x v="2"/>
    <x v="2"/>
  </r>
  <r>
    <s v="12032-bus"/>
    <s v="3068-bus"/>
    <n v="3068"/>
    <x v="0"/>
    <x v="1"/>
    <x v="1"/>
    <n v="1"/>
    <x v="2"/>
    <x v="2"/>
  </r>
  <r>
    <s v="12226-bus"/>
    <s v="3134-bus"/>
    <n v="3134"/>
    <x v="0"/>
    <x v="1"/>
    <x v="1"/>
    <n v="1"/>
    <x v="2"/>
    <x v="2"/>
  </r>
  <r>
    <s v="12151-bus"/>
    <s v="3109-bus"/>
    <n v="3109"/>
    <x v="0"/>
    <x v="1"/>
    <x v="1"/>
    <n v="1"/>
    <x v="2"/>
    <x v="2"/>
  </r>
  <r>
    <s v="12348-bus"/>
    <s v="3176-bus"/>
    <n v="3176"/>
    <x v="0"/>
    <x v="0"/>
    <x v="0"/>
    <n v="1"/>
    <x v="2"/>
    <x v="4"/>
  </r>
  <r>
    <s v="12621-bus"/>
    <s v="3267-bus"/>
    <n v="3267"/>
    <x v="0"/>
    <x v="0"/>
    <x v="0"/>
    <n v="1"/>
    <x v="2"/>
    <x v="4"/>
  </r>
  <r>
    <s v="12681-bus"/>
    <s v="3287-bus"/>
    <n v="3287"/>
    <x v="0"/>
    <x v="0"/>
    <x v="0"/>
    <n v="1"/>
    <x v="2"/>
    <x v="4"/>
  </r>
  <r>
    <s v="12599-bus"/>
    <s v="3428-bus"/>
    <n v="3428"/>
    <x v="0"/>
    <x v="0"/>
    <x v="0"/>
    <n v="1"/>
    <x v="2"/>
    <x v="4"/>
  </r>
  <r>
    <s v="2890-bus"/>
    <s v="9992-bus"/>
    <n v="9992"/>
    <x v="0"/>
    <x v="0"/>
    <x v="0"/>
    <n v="2"/>
    <x v="0"/>
    <x v="0"/>
  </r>
  <r>
    <s v="10973-bus"/>
    <s v="4531-bus"/>
    <n v="4531"/>
    <x v="0"/>
    <x v="0"/>
    <x v="0"/>
    <n v="2"/>
    <x v="0"/>
    <x v="0"/>
  </r>
  <r>
    <s v="7192-bus"/>
    <s v="7076-bus"/>
    <n v="7076"/>
    <x v="0"/>
    <x v="1"/>
    <x v="1"/>
    <n v="1"/>
    <x v="2"/>
    <x v="2"/>
  </r>
  <r>
    <s v="5008-bus"/>
    <s v="8541-bus"/>
    <n v="8541"/>
    <x v="0"/>
    <x v="1"/>
    <x v="1"/>
    <n v="1"/>
    <x v="2"/>
    <x v="2"/>
  </r>
  <r>
    <s v="4251-bus"/>
    <s v="9048-bus"/>
    <n v="9048"/>
    <x v="0"/>
    <x v="1"/>
    <x v="1"/>
    <n v="2"/>
    <x v="0"/>
    <x v="3"/>
  </r>
  <r>
    <s v="11023-bus"/>
    <s v="4498-bus"/>
    <n v="4498"/>
    <x v="0"/>
    <x v="0"/>
    <x v="0"/>
    <n v="2"/>
    <x v="0"/>
    <x v="0"/>
  </r>
  <r>
    <s v="3074-bus"/>
    <s v="9867-bus"/>
    <n v="9867"/>
    <x v="0"/>
    <x v="1"/>
    <x v="1"/>
    <n v="2"/>
    <x v="0"/>
    <x v="3"/>
  </r>
  <r>
    <s v="11017-bus"/>
    <s v="4502-bus"/>
    <n v="4502"/>
    <x v="0"/>
    <x v="0"/>
    <x v="0"/>
    <n v="2"/>
    <x v="0"/>
    <x v="0"/>
  </r>
  <r>
    <s v="3058-bus"/>
    <s v="9878-bus"/>
    <n v="9878"/>
    <x v="0"/>
    <x v="0"/>
    <x v="0"/>
    <n v="2"/>
    <x v="0"/>
    <x v="0"/>
  </r>
  <r>
    <s v="4224-bus"/>
    <s v="9066-bus"/>
    <n v="9066"/>
    <x v="0"/>
    <x v="1"/>
    <x v="1"/>
    <n v="2"/>
    <x v="0"/>
    <x v="3"/>
  </r>
  <r>
    <s v="4203-bus"/>
    <s v="9080-bus"/>
    <n v="9080"/>
    <x v="0"/>
    <x v="1"/>
    <x v="1"/>
    <n v="2"/>
    <x v="0"/>
    <x v="3"/>
  </r>
  <r>
    <s v="3707-bus"/>
    <s v="274-bus"/>
    <n v="274"/>
    <x v="0"/>
    <x v="1"/>
    <x v="1"/>
    <n v="2"/>
    <x v="0"/>
    <x v="3"/>
  </r>
  <r>
    <s v="8603-bus"/>
    <s v="1918-bus"/>
    <n v="1918"/>
    <x v="0"/>
    <x v="1"/>
    <x v="1"/>
    <n v="2"/>
    <x v="0"/>
    <x v="3"/>
  </r>
  <r>
    <s v="10990-bus"/>
    <s v="4520-bus"/>
    <n v="4520"/>
    <x v="0"/>
    <x v="0"/>
    <x v="0"/>
    <n v="2"/>
    <x v="0"/>
    <x v="0"/>
  </r>
  <r>
    <s v="3068-bus"/>
    <s v="9871-bus"/>
    <n v="9871"/>
    <x v="0"/>
    <x v="1"/>
    <x v="1"/>
    <n v="2"/>
    <x v="0"/>
    <x v="3"/>
  </r>
  <r>
    <s v="3701-bus"/>
    <s v="272-bus"/>
    <n v="272"/>
    <x v="0"/>
    <x v="0"/>
    <x v="0"/>
    <n v="2"/>
    <x v="0"/>
    <x v="0"/>
  </r>
  <r>
    <s v="4310-bus"/>
    <s v="9009-bus"/>
    <n v="9009"/>
    <x v="0"/>
    <x v="1"/>
    <x v="1"/>
    <n v="2"/>
    <x v="0"/>
    <x v="3"/>
  </r>
  <r>
    <s v="3704-bus"/>
    <s v="273-bus"/>
    <n v="273"/>
    <x v="0"/>
    <x v="1"/>
    <x v="1"/>
    <n v="2"/>
    <x v="0"/>
    <x v="3"/>
  </r>
  <r>
    <s v="3713-bus"/>
    <s v="276-bus"/>
    <n v="276"/>
    <x v="0"/>
    <x v="0"/>
    <x v="0"/>
    <n v="2"/>
    <x v="0"/>
    <x v="0"/>
  </r>
  <r>
    <s v="5158-bus"/>
    <s v="8440-bus"/>
    <n v="8440"/>
    <x v="0"/>
    <x v="1"/>
    <x v="1"/>
    <n v="2"/>
    <x v="0"/>
    <x v="3"/>
  </r>
  <r>
    <s v="4260-bus"/>
    <s v="9042-bus"/>
    <n v="9042"/>
    <x v="0"/>
    <x v="1"/>
    <x v="1"/>
    <n v="2"/>
    <x v="0"/>
    <x v="3"/>
  </r>
  <r>
    <s v="2955-bus"/>
    <s v="23-bus"/>
    <n v="23"/>
    <x v="0"/>
    <x v="0"/>
    <x v="0"/>
    <n v="2"/>
    <x v="0"/>
    <x v="0"/>
  </r>
  <r>
    <s v="4283-bus"/>
    <s v="9027-bus"/>
    <n v="9027"/>
    <x v="0"/>
    <x v="1"/>
    <x v="1"/>
    <n v="2"/>
    <x v="0"/>
    <x v="3"/>
  </r>
  <r>
    <s v="3266-bus"/>
    <s v="9724-bus"/>
    <n v="9724"/>
    <x v="0"/>
    <x v="0"/>
    <x v="0"/>
    <n v="2"/>
    <x v="0"/>
    <x v="0"/>
  </r>
  <r>
    <s v="2970-bus"/>
    <s v="28-bus"/>
    <n v="28"/>
    <x v="0"/>
    <x v="0"/>
    <x v="0"/>
    <n v="2"/>
    <x v="0"/>
    <x v="0"/>
  </r>
  <r>
    <s v="4118-bus"/>
    <s v="9137-bus"/>
    <n v="9137"/>
    <x v="0"/>
    <x v="1"/>
    <x v="1"/>
    <n v="2"/>
    <x v="0"/>
    <x v="3"/>
  </r>
  <r>
    <s v="3082-bus"/>
    <s v="9862-bus"/>
    <n v="9862"/>
    <x v="0"/>
    <x v="0"/>
    <x v="0"/>
    <n v="2"/>
    <x v="0"/>
    <x v="0"/>
  </r>
  <r>
    <s v="4157-bus"/>
    <s v="9111-bus"/>
    <n v="9111"/>
    <x v="0"/>
    <x v="1"/>
    <x v="1"/>
    <n v="2"/>
    <x v="0"/>
    <x v="3"/>
  </r>
  <r>
    <s v="4102-bus"/>
    <s v="410-bus"/>
    <n v="410"/>
    <x v="0"/>
    <x v="0"/>
    <x v="0"/>
    <n v="2"/>
    <x v="0"/>
    <x v="0"/>
  </r>
  <r>
    <s v="4244-bus"/>
    <s v="9053-bus"/>
    <n v="9053"/>
    <x v="0"/>
    <x v="1"/>
    <x v="1"/>
    <n v="2"/>
    <x v="0"/>
    <x v="3"/>
  </r>
  <r>
    <s v="5110-bus"/>
    <s v="8473-bus"/>
    <n v="8473"/>
    <x v="0"/>
    <x v="1"/>
    <x v="1"/>
    <n v="1"/>
    <x v="2"/>
    <x v="2"/>
  </r>
  <r>
    <s v="5014-bus"/>
    <s v="8537-bus"/>
    <n v="8537"/>
    <x v="0"/>
    <x v="1"/>
    <x v="1"/>
    <n v="1"/>
    <x v="2"/>
    <x v="2"/>
  </r>
  <r>
    <s v="4331-bus"/>
    <s v="8995-bus"/>
    <n v="8995"/>
    <x v="0"/>
    <x v="1"/>
    <x v="1"/>
    <n v="2"/>
    <x v="0"/>
    <x v="3"/>
  </r>
  <r>
    <s v="11604-bus"/>
    <s v="4102-bus"/>
    <n v="4102"/>
    <x v="0"/>
    <x v="0"/>
    <x v="0"/>
    <n v="2"/>
    <x v="0"/>
    <x v="0"/>
  </r>
  <r>
    <s v="7992-bus"/>
    <s v="1714-bus"/>
    <n v="1714"/>
    <x v="0"/>
    <x v="0"/>
    <x v="0"/>
    <n v="2"/>
    <x v="0"/>
    <x v="0"/>
  </r>
  <r>
    <s v="4140-bus"/>
    <s v="9122-bus"/>
    <n v="9122"/>
    <x v="0"/>
    <x v="1"/>
    <x v="1"/>
    <n v="2"/>
    <x v="0"/>
    <x v="3"/>
  </r>
  <r>
    <s v="5057-bus"/>
    <s v="8508-bus"/>
    <n v="8508"/>
    <x v="0"/>
    <x v="1"/>
    <x v="1"/>
    <n v="1"/>
    <x v="2"/>
    <x v="2"/>
  </r>
  <r>
    <s v="4044-bus"/>
    <s v="9186-bus"/>
    <n v="9186"/>
    <x v="0"/>
    <x v="1"/>
    <x v="1"/>
    <n v="2"/>
    <x v="0"/>
    <x v="3"/>
  </r>
  <r>
    <s v="3076-bus"/>
    <s v="9866-bus"/>
    <n v="9866"/>
    <x v="0"/>
    <x v="1"/>
    <x v="1"/>
    <n v="2"/>
    <x v="0"/>
    <x v="3"/>
  </r>
  <r>
    <s v="4254-bus"/>
    <s v="9046-bus"/>
    <n v="9046"/>
    <x v="0"/>
    <x v="1"/>
    <x v="1"/>
    <n v="2"/>
    <x v="0"/>
    <x v="3"/>
  </r>
  <r>
    <s v="5174-bus"/>
    <s v="8429-bus"/>
    <n v="8429"/>
    <x v="0"/>
    <x v="1"/>
    <x v="1"/>
    <n v="2"/>
    <x v="0"/>
    <x v="3"/>
  </r>
  <r>
    <s v="4373-bus"/>
    <s v="8967-bus"/>
    <n v="8967"/>
    <x v="0"/>
    <x v="1"/>
    <x v="1"/>
    <n v="2"/>
    <x v="0"/>
    <x v="3"/>
  </r>
  <r>
    <s v="5087-bus"/>
    <s v="8488-bus"/>
    <n v="8488"/>
    <x v="0"/>
    <x v="1"/>
    <x v="1"/>
    <n v="1"/>
    <x v="2"/>
    <x v="2"/>
  </r>
  <r>
    <s v="3695-bus"/>
    <s v="270-bus"/>
    <n v="270"/>
    <x v="0"/>
    <x v="0"/>
    <x v="0"/>
    <n v="2"/>
    <x v="0"/>
    <x v="0"/>
  </r>
  <r>
    <s v="3213-bus"/>
    <s v="109-bus"/>
    <n v="109"/>
    <x v="0"/>
    <x v="0"/>
    <x v="0"/>
    <n v="2"/>
    <x v="0"/>
    <x v="0"/>
  </r>
  <r>
    <s v="3734-bus"/>
    <s v="283-bus"/>
    <n v="283"/>
    <x v="0"/>
    <x v="0"/>
    <x v="0"/>
    <n v="2"/>
    <x v="0"/>
    <x v="0"/>
  </r>
  <r>
    <s v="4148-bus"/>
    <s v="9117-bus"/>
    <n v="9117"/>
    <x v="0"/>
    <x v="1"/>
    <x v="1"/>
    <n v="2"/>
    <x v="0"/>
    <x v="3"/>
  </r>
  <r>
    <s v="3850-bus"/>
    <s v="325-bus"/>
    <n v="325"/>
    <x v="0"/>
    <x v="1"/>
    <x v="1"/>
    <n v="2"/>
    <x v="0"/>
    <x v="3"/>
  </r>
  <r>
    <s v="10931-bus"/>
    <s v="4559-bus"/>
    <n v="4559"/>
    <x v="0"/>
    <x v="1"/>
    <x v="1"/>
    <n v="2"/>
    <x v="0"/>
    <x v="3"/>
  </r>
  <r>
    <s v="3073-bus"/>
    <s v="9868-bus"/>
    <n v="9868"/>
    <x v="0"/>
    <x v="1"/>
    <x v="1"/>
    <n v="2"/>
    <x v="0"/>
    <x v="3"/>
  </r>
  <r>
    <s v="2949-bus"/>
    <s v="21-bus"/>
    <n v="21"/>
    <x v="0"/>
    <x v="0"/>
    <x v="0"/>
    <n v="2"/>
    <x v="0"/>
    <x v="0"/>
  </r>
  <r>
    <s v="3052-bus"/>
    <s v="9882-bus"/>
    <n v="9882"/>
    <x v="0"/>
    <x v="0"/>
    <x v="0"/>
    <n v="2"/>
    <x v="0"/>
    <x v="0"/>
  </r>
  <r>
    <s v="10966-bus"/>
    <s v="4536-bus"/>
    <n v="4536"/>
    <x v="0"/>
    <x v="0"/>
    <x v="0"/>
    <n v="2"/>
    <x v="0"/>
    <x v="0"/>
  </r>
  <r>
    <s v="4358-bus"/>
    <s v="8977-bus"/>
    <n v="8977"/>
    <x v="0"/>
    <x v="1"/>
    <x v="1"/>
    <n v="2"/>
    <x v="0"/>
    <x v="3"/>
  </r>
  <r>
    <s v="3872-bus"/>
    <s v="333-bus"/>
    <n v="333"/>
    <x v="0"/>
    <x v="1"/>
    <x v="1"/>
    <n v="2"/>
    <x v="0"/>
    <x v="3"/>
  </r>
  <r>
    <s v="2946-bus"/>
    <s v="20-bus"/>
    <n v="20"/>
    <x v="0"/>
    <x v="0"/>
    <x v="0"/>
    <n v="2"/>
    <x v="0"/>
    <x v="0"/>
  </r>
  <r>
    <s v="11011-bus"/>
    <s v="4506-bus"/>
    <n v="4506"/>
    <x v="0"/>
    <x v="0"/>
    <x v="0"/>
    <n v="2"/>
    <x v="0"/>
    <x v="0"/>
  </r>
  <r>
    <s v="2952-bus"/>
    <s v="22-bus"/>
    <n v="22"/>
    <x v="0"/>
    <x v="0"/>
    <x v="0"/>
    <n v="2"/>
    <x v="0"/>
    <x v="0"/>
  </r>
  <r>
    <s v="4017-bus"/>
    <s v="9204-bus"/>
    <n v="9204"/>
    <x v="0"/>
    <x v="1"/>
    <x v="1"/>
    <n v="2"/>
    <x v="0"/>
    <x v="3"/>
  </r>
  <r>
    <s v="3070-bus"/>
    <s v="9870-bus"/>
    <n v="9870"/>
    <x v="0"/>
    <x v="1"/>
    <x v="1"/>
    <n v="2"/>
    <x v="0"/>
    <x v="3"/>
  </r>
  <r>
    <s v="3249-bus"/>
    <s v="121-bus"/>
    <n v="121"/>
    <x v="0"/>
    <x v="0"/>
    <x v="0"/>
    <n v="2"/>
    <x v="0"/>
    <x v="0"/>
  </r>
  <r>
    <s v="3719-bus"/>
    <s v="278-bus"/>
    <n v="278"/>
    <x v="0"/>
    <x v="0"/>
    <x v="0"/>
    <n v="2"/>
    <x v="0"/>
    <x v="0"/>
  </r>
  <r>
    <s v="5182-bus"/>
    <s v="8424-bus"/>
    <n v="8424"/>
    <x v="0"/>
    <x v="1"/>
    <x v="1"/>
    <n v="2"/>
    <x v="0"/>
    <x v="3"/>
  </r>
  <r>
    <s v="3234-bus"/>
    <s v="116-bus"/>
    <n v="116"/>
    <x v="0"/>
    <x v="0"/>
    <x v="0"/>
    <n v="2"/>
    <x v="0"/>
    <x v="0"/>
  </r>
  <r>
    <s v="11012-bus"/>
    <s v="4505-bus"/>
    <n v="4505"/>
    <x v="0"/>
    <x v="0"/>
    <x v="0"/>
    <n v="2"/>
    <x v="0"/>
    <x v="0"/>
  </r>
  <r>
    <s v="10470-bus"/>
    <s v="4874-bus"/>
    <n v="4874"/>
    <x v="0"/>
    <x v="0"/>
    <x v="0"/>
    <n v="2"/>
    <x v="0"/>
    <x v="0"/>
  </r>
  <r>
    <s v="3692-bus"/>
    <s v="269-bus"/>
    <n v="269"/>
    <x v="0"/>
    <x v="1"/>
    <x v="1"/>
    <n v="2"/>
    <x v="0"/>
    <x v="3"/>
  </r>
  <r>
    <s v="4281-bus"/>
    <s v="9028-bus"/>
    <n v="9028"/>
    <x v="0"/>
    <x v="0"/>
    <x v="0"/>
    <n v="2"/>
    <x v="0"/>
    <x v="0"/>
  </r>
  <r>
    <s v="11020-bus"/>
    <s v="4500-bus"/>
    <n v="4500"/>
    <x v="0"/>
    <x v="0"/>
    <x v="0"/>
    <n v="2"/>
    <x v="0"/>
    <x v="0"/>
  </r>
  <r>
    <s v="10999-bus"/>
    <s v="4514-bus"/>
    <n v="4514"/>
    <x v="0"/>
    <x v="0"/>
    <x v="0"/>
    <n v="2"/>
    <x v="0"/>
    <x v="0"/>
  </r>
  <r>
    <s v="10505-bus"/>
    <s v="4848-bus"/>
    <n v="4848"/>
    <x v="0"/>
    <x v="0"/>
    <x v="0"/>
    <n v="2"/>
    <x v="0"/>
    <x v="0"/>
  </r>
  <r>
    <s v="4004-bus"/>
    <s v="9213-bus"/>
    <n v="9213"/>
    <x v="0"/>
    <x v="1"/>
    <x v="1"/>
    <n v="2"/>
    <x v="0"/>
    <x v="3"/>
  </r>
  <r>
    <s v="10951-bus"/>
    <s v="4546-bus"/>
    <n v="4546"/>
    <x v="0"/>
    <x v="0"/>
    <x v="0"/>
    <n v="2"/>
    <x v="0"/>
    <x v="0"/>
  </r>
  <r>
    <s v="10906-bus"/>
    <s v="4576-bus"/>
    <n v="4576"/>
    <x v="0"/>
    <x v="0"/>
    <x v="0"/>
    <n v="2"/>
    <x v="0"/>
    <x v="0"/>
  </r>
  <r>
    <s v="2943-bus"/>
    <s v="19-bus"/>
    <n v="19"/>
    <x v="0"/>
    <x v="0"/>
    <x v="0"/>
    <n v="2"/>
    <x v="0"/>
    <x v="0"/>
  </r>
  <r>
    <s v="2940-bus"/>
    <s v="18-bus"/>
    <n v="18"/>
    <x v="0"/>
    <x v="0"/>
    <x v="0"/>
    <n v="2"/>
    <x v="0"/>
    <x v="0"/>
  </r>
  <r>
    <s v="3896-bus"/>
    <s v="341-bus"/>
    <n v="341"/>
    <x v="0"/>
    <x v="1"/>
    <x v="1"/>
    <n v="2"/>
    <x v="0"/>
    <x v="3"/>
  </r>
  <r>
    <s v="11018-bus"/>
    <s v="4501-bus"/>
    <n v="4501"/>
    <x v="0"/>
    <x v="0"/>
    <x v="0"/>
    <n v="2"/>
    <x v="0"/>
    <x v="0"/>
  </r>
  <r>
    <s v="11259-bus"/>
    <s v="2810-bus"/>
    <n v="2810"/>
    <x v="0"/>
    <x v="1"/>
    <x v="1"/>
    <n v="3"/>
    <x v="1"/>
    <x v="1"/>
  </r>
  <r>
    <s v="11202-bus"/>
    <s v="2791-bus"/>
    <n v="2791"/>
    <x v="0"/>
    <x v="1"/>
    <x v="1"/>
    <n v="3"/>
    <x v="1"/>
    <x v="1"/>
  </r>
  <r>
    <s v="11142-bus"/>
    <s v="2771-bus"/>
    <n v="2771"/>
    <x v="0"/>
    <x v="1"/>
    <x v="1"/>
    <n v="3"/>
    <x v="1"/>
    <x v="1"/>
  </r>
  <r>
    <s v="11031-bus"/>
    <s v="2734-bus"/>
    <n v="2734"/>
    <x v="0"/>
    <x v="0"/>
    <x v="0"/>
    <n v="3"/>
    <x v="1"/>
    <x v="5"/>
  </r>
  <r>
    <s v="11399-bus"/>
    <s v="2857-bus"/>
    <n v="2857"/>
    <x v="0"/>
    <x v="1"/>
    <x v="1"/>
    <n v="3"/>
    <x v="1"/>
    <x v="1"/>
  </r>
  <r>
    <s v="11411-bus"/>
    <s v="2861-bus"/>
    <n v="2861"/>
    <x v="0"/>
    <x v="1"/>
    <x v="1"/>
    <n v="3"/>
    <x v="1"/>
    <x v="1"/>
  </r>
  <r>
    <s v="11669-bus"/>
    <s v="2947-bus"/>
    <n v="2947"/>
    <x v="0"/>
    <x v="1"/>
    <x v="1"/>
    <n v="3"/>
    <x v="1"/>
    <x v="1"/>
  </r>
  <r>
    <s v="12378-bus"/>
    <s v="3186-bus"/>
    <n v="3186"/>
    <x v="0"/>
    <x v="1"/>
    <x v="1"/>
    <n v="3"/>
    <x v="1"/>
    <x v="1"/>
  </r>
  <r>
    <s v="12525-bus"/>
    <s v="3235-bus"/>
    <n v="3235"/>
    <x v="0"/>
    <x v="1"/>
    <x v="1"/>
    <n v="3"/>
    <x v="1"/>
    <x v="1"/>
  </r>
  <r>
    <s v="11579-bus"/>
    <s v="2917-bus"/>
    <n v="2917"/>
    <x v="0"/>
    <x v="1"/>
    <x v="1"/>
    <n v="3"/>
    <x v="1"/>
    <x v="1"/>
  </r>
  <r>
    <s v="12399-bus"/>
    <s v="3193-bus"/>
    <n v="3193"/>
    <x v="0"/>
    <x v="1"/>
    <x v="1"/>
    <n v="3"/>
    <x v="1"/>
    <x v="1"/>
  </r>
  <r>
    <s v="12549-bus"/>
    <s v="3243-bus"/>
    <n v="3243"/>
    <x v="0"/>
    <x v="1"/>
    <x v="1"/>
    <n v="3"/>
    <x v="1"/>
    <x v="1"/>
  </r>
  <r>
    <s v="12633-bus"/>
    <s v="3271-bus"/>
    <n v="3271"/>
    <x v="0"/>
    <x v="1"/>
    <x v="1"/>
    <n v="3"/>
    <x v="1"/>
    <x v="1"/>
  </r>
  <r>
    <s v="12582-bus"/>
    <s v="3254-bus"/>
    <n v="3254"/>
    <x v="0"/>
    <x v="1"/>
    <x v="1"/>
    <n v="3"/>
    <x v="1"/>
    <x v="1"/>
  </r>
  <r>
    <s v="11519-bus"/>
    <s v="2897-bus"/>
    <n v="2897"/>
    <x v="0"/>
    <x v="1"/>
    <x v="1"/>
    <n v="1"/>
    <x v="2"/>
    <x v="2"/>
  </r>
  <r>
    <s v="11384-bus"/>
    <s v="2852-bus"/>
    <n v="2852"/>
    <x v="0"/>
    <x v="1"/>
    <x v="1"/>
    <n v="2"/>
    <x v="0"/>
    <x v="3"/>
  </r>
  <r>
    <s v="10177-bus"/>
    <s v="2448-bus"/>
    <n v="2448"/>
    <x v="0"/>
    <x v="1"/>
    <x v="1"/>
    <n v="1"/>
    <x v="2"/>
    <x v="2"/>
  </r>
  <r>
    <s v="10890-bus"/>
    <s v="2687-bus"/>
    <n v="2687"/>
    <x v="0"/>
    <x v="1"/>
    <x v="1"/>
    <n v="2"/>
    <x v="0"/>
    <x v="3"/>
  </r>
  <r>
    <s v="11220-bus"/>
    <s v="2797-bus"/>
    <n v="2797"/>
    <x v="0"/>
    <x v="1"/>
    <x v="1"/>
    <n v="1"/>
    <x v="2"/>
    <x v="2"/>
  </r>
  <r>
    <s v="10979-bus"/>
    <s v="4527-bus"/>
    <n v="4527"/>
    <x v="0"/>
    <x v="0"/>
    <x v="0"/>
    <n v="2"/>
    <x v="0"/>
    <x v="0"/>
  </r>
  <r>
    <s v="10970-bus"/>
    <s v="4533-bus"/>
    <n v="4533"/>
    <x v="0"/>
    <x v="0"/>
    <x v="0"/>
    <n v="2"/>
    <x v="0"/>
    <x v="0"/>
  </r>
  <r>
    <s v="10985-bus"/>
    <s v="4523-bus"/>
    <n v="4523"/>
    <x v="0"/>
    <x v="0"/>
    <x v="0"/>
    <n v="2"/>
    <x v="0"/>
    <x v="0"/>
  </r>
  <r>
    <s v="10996-bus"/>
    <s v="4516-bus"/>
    <n v="4516"/>
    <x v="0"/>
    <x v="0"/>
    <x v="0"/>
    <n v="2"/>
    <x v="0"/>
    <x v="0"/>
  </r>
  <r>
    <s v="10921-bus"/>
    <s v="4566-bus"/>
    <n v="4566"/>
    <x v="0"/>
    <x v="0"/>
    <x v="0"/>
    <n v="2"/>
    <x v="0"/>
    <x v="0"/>
  </r>
  <r>
    <s v="10499-bus"/>
    <s v="4853-bus"/>
    <n v="4853"/>
    <x v="0"/>
    <x v="0"/>
    <x v="0"/>
    <n v="2"/>
    <x v="0"/>
    <x v="0"/>
  </r>
  <r>
    <s v="4095-bus"/>
    <s v="9152-bus"/>
    <n v="9152"/>
    <x v="0"/>
    <x v="1"/>
    <x v="1"/>
    <n v="2"/>
    <x v="0"/>
    <x v="3"/>
  </r>
  <r>
    <s v="12274-bus"/>
    <s v="3648-bus"/>
    <n v="3648"/>
    <x v="0"/>
    <x v="0"/>
    <x v="0"/>
    <n v="2"/>
    <x v="0"/>
    <x v="0"/>
  </r>
  <r>
    <s v="3258-bus"/>
    <s v="124-bus"/>
    <n v="124"/>
    <x v="0"/>
    <x v="0"/>
    <x v="0"/>
    <n v="2"/>
    <x v="0"/>
    <x v="0"/>
  </r>
  <r>
    <s v="3219-bus"/>
    <s v="111-bus"/>
    <n v="111"/>
    <x v="0"/>
    <x v="0"/>
    <x v="0"/>
    <n v="2"/>
    <x v="0"/>
    <x v="0"/>
  </r>
  <r>
    <s v="10442-bus"/>
    <s v="4893-bus"/>
    <n v="4893"/>
    <x v="0"/>
    <x v="0"/>
    <x v="0"/>
    <n v="2"/>
    <x v="0"/>
    <x v="0"/>
  </r>
  <r>
    <s v="4153-bus"/>
    <s v="427-bus"/>
    <n v="427"/>
    <x v="0"/>
    <x v="0"/>
    <x v="0"/>
    <n v="2"/>
    <x v="0"/>
    <x v="0"/>
  </r>
  <r>
    <s v="4065-bus"/>
    <s v="9172-bus"/>
    <n v="9172"/>
    <x v="0"/>
    <x v="1"/>
    <x v="1"/>
    <n v="2"/>
    <x v="0"/>
    <x v="3"/>
  </r>
  <r>
    <s v="11119-bus"/>
    <s v="4434-bus"/>
    <n v="4434"/>
    <x v="0"/>
    <x v="1"/>
    <x v="1"/>
    <n v="1"/>
    <x v="2"/>
    <x v="2"/>
  </r>
  <r>
    <s v="10927-bus"/>
    <s v="4562-bus"/>
    <n v="4562"/>
    <x v="0"/>
    <x v="0"/>
    <x v="0"/>
    <n v="2"/>
    <x v="0"/>
    <x v="0"/>
  </r>
  <r>
    <s v="10843-bus"/>
    <s v="4618-bus"/>
    <n v="4618"/>
    <x v="0"/>
    <x v="0"/>
    <x v="0"/>
    <n v="2"/>
    <x v="0"/>
    <x v="0"/>
  </r>
  <r>
    <s v="4032-bus"/>
    <s v="9194-bus"/>
    <n v="9194"/>
    <x v="0"/>
    <x v="1"/>
    <x v="1"/>
    <n v="2"/>
    <x v="0"/>
    <x v="3"/>
  </r>
  <r>
    <s v="10429-bus"/>
    <s v="4902-bus"/>
    <n v="4902"/>
    <x v="0"/>
    <x v="0"/>
    <x v="0"/>
    <n v="2"/>
    <x v="0"/>
    <x v="0"/>
  </r>
  <r>
    <s v="3808-bus"/>
    <s v="311-bus"/>
    <n v="311"/>
    <x v="0"/>
    <x v="0"/>
    <x v="0"/>
    <n v="2"/>
    <x v="0"/>
    <x v="0"/>
  </r>
  <r>
    <s v="4056-bus"/>
    <s v="9178-bus"/>
    <n v="9178"/>
    <x v="0"/>
    <x v="1"/>
    <x v="1"/>
    <n v="2"/>
    <x v="0"/>
    <x v="3"/>
  </r>
  <r>
    <s v="10840-bus"/>
    <s v="4620-bus"/>
    <n v="4620"/>
    <x v="0"/>
    <x v="0"/>
    <x v="0"/>
    <n v="2"/>
    <x v="0"/>
    <x v="0"/>
  </r>
  <r>
    <s v="7784-bus"/>
    <s v="1644-bus"/>
    <n v="1644"/>
    <x v="0"/>
    <x v="0"/>
    <x v="0"/>
    <n v="2"/>
    <x v="0"/>
    <x v="0"/>
  </r>
  <r>
    <s v="5239-bus"/>
    <s v="8386-bus"/>
    <n v="8386"/>
    <x v="0"/>
    <x v="1"/>
    <x v="1"/>
    <n v="2"/>
    <x v="0"/>
    <x v="3"/>
  </r>
  <r>
    <s v="3805-bus"/>
    <s v="310-bus"/>
    <n v="310"/>
    <x v="0"/>
    <x v="0"/>
    <x v="0"/>
    <n v="2"/>
    <x v="0"/>
    <x v="0"/>
  </r>
  <r>
    <s v="10922-bus"/>
    <s v="4565-bus"/>
    <n v="4565"/>
    <x v="0"/>
    <x v="0"/>
    <x v="0"/>
    <n v="2"/>
    <x v="0"/>
    <x v="0"/>
  </r>
  <r>
    <s v="3117-bus"/>
    <s v="77-bus"/>
    <n v="77"/>
    <x v="0"/>
    <x v="0"/>
    <x v="0"/>
    <n v="2"/>
    <x v="0"/>
    <x v="0"/>
  </r>
  <r>
    <s v="6054-bus"/>
    <s v="7840-bus"/>
    <n v="7840"/>
    <x v="0"/>
    <x v="0"/>
    <x v="0"/>
    <n v="2"/>
    <x v="0"/>
    <x v="0"/>
  </r>
  <r>
    <s v="10942-bus"/>
    <s v="4552-bus"/>
    <n v="4552"/>
    <x v="0"/>
    <x v="0"/>
    <x v="0"/>
    <n v="2"/>
    <x v="0"/>
    <x v="0"/>
  </r>
  <r>
    <s v="4179-bus"/>
    <s v="9096-bus"/>
    <n v="9096"/>
    <x v="0"/>
    <x v="1"/>
    <x v="1"/>
    <n v="2"/>
    <x v="0"/>
    <x v="3"/>
  </r>
  <r>
    <s v="3138-bus"/>
    <s v="84-bus"/>
    <n v="84"/>
    <x v="0"/>
    <x v="0"/>
    <x v="0"/>
    <n v="2"/>
    <x v="0"/>
    <x v="0"/>
  </r>
  <r>
    <s v="4185-bus"/>
    <s v="9092-bus"/>
    <n v="9092"/>
    <x v="0"/>
    <x v="1"/>
    <x v="1"/>
    <n v="2"/>
    <x v="0"/>
    <x v="3"/>
  </r>
  <r>
    <s v="9047-bus"/>
    <s v="2066-bus"/>
    <n v="2066"/>
    <x v="0"/>
    <x v="1"/>
    <x v="1"/>
    <n v="2"/>
    <x v="0"/>
    <x v="3"/>
  </r>
  <r>
    <s v="4074-bus"/>
    <s v="9166-bus"/>
    <n v="9166"/>
    <x v="0"/>
    <x v="1"/>
    <x v="1"/>
    <n v="2"/>
    <x v="0"/>
    <x v="3"/>
  </r>
  <r>
    <s v="6037-bus"/>
    <s v="7851-bus"/>
    <n v="7851"/>
    <x v="0"/>
    <x v="1"/>
    <x v="1"/>
    <n v="1"/>
    <x v="2"/>
    <x v="2"/>
  </r>
  <r>
    <s v="3114-bus"/>
    <s v="76-bus"/>
    <n v="76"/>
    <x v="0"/>
    <x v="1"/>
    <x v="1"/>
    <n v="2"/>
    <x v="0"/>
    <x v="3"/>
  </r>
  <r>
    <s v="3996-bus"/>
    <s v="9218-bus"/>
    <n v="9218"/>
    <x v="0"/>
    <x v="1"/>
    <x v="1"/>
    <n v="2"/>
    <x v="0"/>
    <x v="3"/>
  </r>
  <r>
    <s v="4037-bus"/>
    <s v="9191-bus"/>
    <n v="9191"/>
    <x v="0"/>
    <x v="1"/>
    <x v="1"/>
    <n v="2"/>
    <x v="0"/>
    <x v="3"/>
  </r>
  <r>
    <s v="3998-bus"/>
    <s v="9217-bus"/>
    <n v="9217"/>
    <x v="0"/>
    <x v="1"/>
    <x v="1"/>
    <n v="2"/>
    <x v="0"/>
    <x v="3"/>
  </r>
  <r>
    <s v="3135-bus"/>
    <s v="83-bus"/>
    <n v="83"/>
    <x v="0"/>
    <x v="0"/>
    <x v="0"/>
    <n v="2"/>
    <x v="0"/>
    <x v="0"/>
  </r>
  <r>
    <s v="3090-bus"/>
    <s v="68-bus"/>
    <n v="68"/>
    <x v="0"/>
    <x v="1"/>
    <x v="1"/>
    <n v="2"/>
    <x v="0"/>
    <x v="3"/>
  </r>
  <r>
    <s v="3953-bus"/>
    <s v="360-bus"/>
    <n v="360"/>
    <x v="0"/>
    <x v="1"/>
    <x v="1"/>
    <n v="2"/>
    <x v="0"/>
    <x v="3"/>
  </r>
  <r>
    <s v="4483-bus"/>
    <s v="8892-bus"/>
    <n v="8892"/>
    <x v="0"/>
    <x v="1"/>
    <x v="1"/>
    <n v="2"/>
    <x v="0"/>
    <x v="3"/>
  </r>
  <r>
    <s v="4050-bus"/>
    <s v="9182-bus"/>
    <n v="9182"/>
    <x v="0"/>
    <x v="1"/>
    <x v="1"/>
    <n v="2"/>
    <x v="0"/>
    <x v="3"/>
  </r>
  <r>
    <s v="11116-bus"/>
    <s v="4436-bus"/>
    <n v="4436"/>
    <x v="0"/>
    <x v="1"/>
    <x v="1"/>
    <n v="1"/>
    <x v="2"/>
    <x v="2"/>
  </r>
  <r>
    <s v="3153-bus"/>
    <s v="89-bus"/>
    <n v="89"/>
    <x v="0"/>
    <x v="0"/>
    <x v="0"/>
    <n v="2"/>
    <x v="0"/>
    <x v="0"/>
  </r>
  <r>
    <s v="2967-bus"/>
    <s v="27-bus"/>
    <n v="27"/>
    <x v="0"/>
    <x v="0"/>
    <x v="0"/>
    <n v="2"/>
    <x v="0"/>
    <x v="0"/>
  </r>
  <r>
    <s v="3096-bus"/>
    <s v="70-bus"/>
    <n v="70"/>
    <x v="0"/>
    <x v="1"/>
    <x v="1"/>
    <n v="2"/>
    <x v="0"/>
    <x v="3"/>
  </r>
  <r>
    <s v="3093-bus"/>
    <s v="69-bus"/>
    <n v="69"/>
    <x v="0"/>
    <x v="1"/>
    <x v="1"/>
    <n v="2"/>
    <x v="0"/>
    <x v="3"/>
  </r>
  <r>
    <s v="3677-bus"/>
    <s v="264-bus"/>
    <n v="264"/>
    <x v="0"/>
    <x v="1"/>
    <x v="1"/>
    <n v="2"/>
    <x v="0"/>
    <x v="3"/>
  </r>
  <r>
    <s v="6799-bus"/>
    <s v="7338-bus"/>
    <n v="7338"/>
    <x v="0"/>
    <x v="1"/>
    <x v="1"/>
    <n v="2"/>
    <x v="0"/>
    <x v="3"/>
  </r>
  <r>
    <s v="3177-bus"/>
    <s v="97-bus"/>
    <n v="97"/>
    <x v="0"/>
    <x v="0"/>
    <x v="0"/>
    <n v="2"/>
    <x v="0"/>
    <x v="0"/>
  </r>
  <r>
    <s v="4134-bus"/>
    <s v="9126-bus"/>
    <n v="9126"/>
    <x v="0"/>
    <x v="1"/>
    <x v="1"/>
    <n v="2"/>
    <x v="0"/>
    <x v="3"/>
  </r>
  <r>
    <s v="4043-bus"/>
    <s v="9187-bus"/>
    <n v="9187"/>
    <x v="0"/>
    <x v="1"/>
    <x v="1"/>
    <n v="2"/>
    <x v="0"/>
    <x v="3"/>
  </r>
  <r>
    <s v="3276-bus"/>
    <s v="130-bus"/>
    <n v="130"/>
    <x v="0"/>
    <x v="0"/>
    <x v="0"/>
    <n v="2"/>
    <x v="0"/>
    <x v="0"/>
  </r>
  <r>
    <s v="4223-bus"/>
    <s v="9067-bus"/>
    <n v="9067"/>
    <x v="0"/>
    <x v="1"/>
    <x v="1"/>
    <n v="2"/>
    <x v="0"/>
    <x v="3"/>
  </r>
  <r>
    <s v="4150-bus"/>
    <s v="426-bus"/>
    <n v="426"/>
    <x v="0"/>
    <x v="0"/>
    <x v="0"/>
    <n v="2"/>
    <x v="0"/>
    <x v="0"/>
  </r>
  <r>
    <s v="3156-bus"/>
    <s v="90-bus"/>
    <n v="90"/>
    <x v="0"/>
    <x v="0"/>
    <x v="0"/>
    <n v="2"/>
    <x v="0"/>
    <x v="0"/>
  </r>
  <r>
    <s v="5264-bus"/>
    <s v="8369-bus"/>
    <n v="8369"/>
    <x v="0"/>
    <x v="1"/>
    <x v="1"/>
    <n v="2"/>
    <x v="0"/>
    <x v="3"/>
  </r>
  <r>
    <s v="3186-bus"/>
    <s v="100-bus"/>
    <n v="100"/>
    <x v="0"/>
    <x v="0"/>
    <x v="0"/>
    <n v="2"/>
    <x v="0"/>
    <x v="0"/>
  </r>
  <r>
    <s v="6796-bus"/>
    <s v="7340-bus"/>
    <n v="7340"/>
    <x v="0"/>
    <x v="1"/>
    <x v="1"/>
    <n v="2"/>
    <x v="0"/>
    <x v="3"/>
  </r>
  <r>
    <s v="3105-bus"/>
    <s v="73-bus"/>
    <n v="73"/>
    <x v="0"/>
    <x v="1"/>
    <x v="1"/>
    <n v="2"/>
    <x v="0"/>
    <x v="3"/>
  </r>
  <r>
    <s v="12267-bus"/>
    <s v="3654-bus"/>
    <n v="3654"/>
    <x v="0"/>
    <x v="0"/>
    <x v="0"/>
    <n v="1"/>
    <x v="2"/>
    <x v="4"/>
  </r>
  <r>
    <s v="4156-bus"/>
    <s v="428-bus"/>
    <n v="428"/>
    <x v="0"/>
    <x v="0"/>
    <x v="0"/>
    <n v="2"/>
    <x v="0"/>
    <x v="0"/>
  </r>
  <r>
    <s v="11125-bus"/>
    <s v="4430-bus"/>
    <n v="4430"/>
    <x v="0"/>
    <x v="1"/>
    <x v="1"/>
    <n v="1"/>
    <x v="2"/>
    <x v="2"/>
  </r>
  <r>
    <s v="4202-bus"/>
    <s v="9081-bus"/>
    <n v="9081"/>
    <x v="0"/>
    <x v="1"/>
    <x v="1"/>
    <n v="2"/>
    <x v="0"/>
    <x v="3"/>
  </r>
  <r>
    <s v="4143-bus"/>
    <s v="9120-bus"/>
    <n v="9120"/>
    <x v="0"/>
    <x v="1"/>
    <x v="1"/>
    <n v="2"/>
    <x v="0"/>
    <x v="3"/>
  </r>
  <r>
    <s v="4062-bus"/>
    <s v="9174-bus"/>
    <n v="9174"/>
    <x v="0"/>
    <x v="1"/>
    <x v="1"/>
    <n v="2"/>
    <x v="0"/>
    <x v="3"/>
  </r>
  <r>
    <s v="3844-bus"/>
    <s v="323-bus"/>
    <n v="323"/>
    <x v="0"/>
    <x v="0"/>
    <x v="0"/>
    <n v="2"/>
    <x v="0"/>
    <x v="0"/>
  </r>
  <r>
    <s v="4236-bus"/>
    <s v="9058-bus"/>
    <n v="9058"/>
    <x v="0"/>
    <x v="1"/>
    <x v="1"/>
    <n v="2"/>
    <x v="0"/>
    <x v="3"/>
  </r>
  <r>
    <s v="3126-bus"/>
    <s v="80-bus"/>
    <n v="80"/>
    <x v="0"/>
    <x v="0"/>
    <x v="0"/>
    <n v="2"/>
    <x v="0"/>
    <x v="0"/>
  </r>
  <r>
    <s v="10876-bus"/>
    <s v="4596-bus"/>
    <n v="4596"/>
    <x v="0"/>
    <x v="1"/>
    <x v="1"/>
    <n v="2"/>
    <x v="0"/>
    <x v="3"/>
  </r>
  <r>
    <s v="8984-bus"/>
    <s v="2045-bus"/>
    <n v="2045"/>
    <x v="0"/>
    <x v="1"/>
    <x v="1"/>
    <n v="3"/>
    <x v="1"/>
    <x v="1"/>
  </r>
  <r>
    <s v="4079-bus"/>
    <s v="9163-bus"/>
    <n v="9163"/>
    <x v="0"/>
    <x v="1"/>
    <x v="1"/>
    <n v="2"/>
    <x v="0"/>
    <x v="3"/>
  </r>
  <r>
    <s v="12679-bus"/>
    <s v="3375-bus"/>
    <n v="3375"/>
    <x v="0"/>
    <x v="1"/>
    <x v="1"/>
    <n v="3"/>
    <x v="1"/>
    <x v="1"/>
  </r>
  <r>
    <s v="3354-bus"/>
    <s v="156-bus"/>
    <n v="156"/>
    <x v="0"/>
    <x v="0"/>
    <x v="0"/>
    <n v="2"/>
    <x v="0"/>
    <x v="0"/>
  </r>
  <r>
    <s v="5521-bus"/>
    <s v="8198-bus"/>
    <n v="8198"/>
    <x v="0"/>
    <x v="0"/>
    <x v="0"/>
    <n v="2"/>
    <x v="0"/>
    <x v="0"/>
  </r>
  <r>
    <s v="3668-bus"/>
    <s v="261-bus"/>
    <n v="261"/>
    <x v="0"/>
    <x v="1"/>
    <x v="1"/>
    <n v="2"/>
    <x v="0"/>
    <x v="3"/>
  </r>
  <r>
    <s v="3674-bus"/>
    <s v="263-bus"/>
    <n v="263"/>
    <x v="0"/>
    <x v="0"/>
    <x v="0"/>
    <n v="2"/>
    <x v="0"/>
    <x v="0"/>
  </r>
  <r>
    <s v="3071-bus"/>
    <s v="9869-bus"/>
    <n v="9869"/>
    <x v="0"/>
    <x v="1"/>
    <x v="1"/>
    <n v="2"/>
    <x v="0"/>
    <x v="3"/>
  </r>
  <r>
    <s v="3489-bus"/>
    <s v="201-bus"/>
    <n v="201"/>
    <x v="0"/>
    <x v="0"/>
    <x v="0"/>
    <n v="2"/>
    <x v="0"/>
    <x v="0"/>
  </r>
  <r>
    <s v="4152-bus"/>
    <s v="9114-bus"/>
    <n v="9114"/>
    <x v="0"/>
    <x v="1"/>
    <x v="1"/>
    <n v="2"/>
    <x v="0"/>
    <x v="3"/>
  </r>
  <r>
    <s v="4080-bus"/>
    <s v="9162-bus"/>
    <n v="9162"/>
    <x v="0"/>
    <x v="1"/>
    <x v="1"/>
    <n v="2"/>
    <x v="0"/>
    <x v="3"/>
  </r>
  <r>
    <s v="10328-bus"/>
    <s v="4972-bus"/>
    <n v="4972"/>
    <x v="0"/>
    <x v="0"/>
    <x v="0"/>
    <n v="2"/>
    <x v="0"/>
    <x v="0"/>
  </r>
  <r>
    <s v="5254-bus"/>
    <s v="8376-bus"/>
    <n v="8376"/>
    <x v="0"/>
    <x v="1"/>
    <x v="1"/>
    <n v="2"/>
    <x v="0"/>
    <x v="3"/>
  </r>
  <r>
    <s v="10339-bus"/>
    <s v="4965-bus"/>
    <n v="4965"/>
    <x v="0"/>
    <x v="0"/>
    <x v="0"/>
    <n v="2"/>
    <x v="0"/>
    <x v="0"/>
  </r>
  <r>
    <s v="3108-bus"/>
    <s v="74-bus"/>
    <n v="74"/>
    <x v="0"/>
    <x v="1"/>
    <x v="1"/>
    <n v="2"/>
    <x v="0"/>
    <x v="3"/>
  </r>
  <r>
    <s v="5614-bus"/>
    <s v="8136-bus"/>
    <n v="8136"/>
    <x v="0"/>
    <x v="0"/>
    <x v="0"/>
    <n v="2"/>
    <x v="0"/>
    <x v="0"/>
  </r>
  <r>
    <s v="11201-bus"/>
    <s v="4379-bus"/>
    <n v="4379"/>
    <x v="0"/>
    <x v="0"/>
    <x v="0"/>
    <n v="2"/>
    <x v="0"/>
    <x v="0"/>
  </r>
  <r>
    <s v="12677-bus"/>
    <s v="3376-bus"/>
    <n v="3376"/>
    <x v="0"/>
    <x v="1"/>
    <x v="1"/>
    <n v="3"/>
    <x v="1"/>
    <x v="1"/>
  </r>
  <r>
    <s v="7788-bus"/>
    <s v="6677-bus"/>
    <n v="6677"/>
    <x v="0"/>
    <x v="1"/>
    <x v="1"/>
    <n v="1"/>
    <x v="2"/>
    <x v="2"/>
  </r>
  <r>
    <s v="8258-bus"/>
    <s v="6363-bus"/>
    <n v="6363"/>
    <x v="0"/>
    <x v="1"/>
    <x v="1"/>
    <n v="1"/>
    <x v="2"/>
    <x v="2"/>
  </r>
  <r>
    <s v="8173-bus"/>
    <s v="6420-bus"/>
    <n v="6420"/>
    <x v="0"/>
    <x v="1"/>
    <x v="1"/>
    <n v="1"/>
    <x v="2"/>
    <x v="2"/>
  </r>
  <r>
    <s v="8065-bus"/>
    <s v="6492-bus"/>
    <n v="6492"/>
    <x v="0"/>
    <x v="1"/>
    <x v="1"/>
    <n v="1"/>
    <x v="2"/>
    <x v="2"/>
  </r>
  <r>
    <s v="7979-bus"/>
    <s v="6549-bus"/>
    <n v="6549"/>
    <x v="0"/>
    <x v="1"/>
    <x v="1"/>
    <n v="1"/>
    <x v="2"/>
    <x v="2"/>
  </r>
  <r>
    <s v="8057-bus"/>
    <s v="6497-bus"/>
    <n v="6497"/>
    <x v="0"/>
    <x v="1"/>
    <x v="1"/>
    <n v="1"/>
    <x v="2"/>
    <x v="2"/>
  </r>
  <r>
    <s v="8083-bus"/>
    <s v="6480-bus"/>
    <n v="6480"/>
    <x v="0"/>
    <x v="1"/>
    <x v="1"/>
    <n v="1"/>
    <x v="2"/>
    <x v="2"/>
  </r>
  <r>
    <s v="3087-bus"/>
    <s v="67-bus"/>
    <n v="67"/>
    <x v="0"/>
    <x v="1"/>
    <x v="1"/>
    <n v="2"/>
    <x v="0"/>
    <x v="3"/>
  </r>
  <r>
    <s v="3327-bus"/>
    <s v="147-bus"/>
    <n v="147"/>
    <x v="0"/>
    <x v="0"/>
    <x v="0"/>
    <n v="2"/>
    <x v="0"/>
    <x v="0"/>
  </r>
  <r>
    <s v="3339-bus"/>
    <s v="151-bus"/>
    <n v="151"/>
    <x v="0"/>
    <x v="0"/>
    <x v="0"/>
    <n v="2"/>
    <x v="0"/>
    <x v="0"/>
  </r>
  <r>
    <s v="4173-bus"/>
    <s v="9100-bus"/>
    <n v="9100"/>
    <x v="0"/>
    <x v="1"/>
    <x v="1"/>
    <n v="2"/>
    <x v="0"/>
    <x v="3"/>
  </r>
  <r>
    <s v="7945-bus"/>
    <s v="6572-bus"/>
    <n v="6572"/>
    <x v="0"/>
    <x v="1"/>
    <x v="1"/>
    <n v="1"/>
    <x v="2"/>
    <x v="2"/>
  </r>
  <r>
    <s v="7846-bus"/>
    <s v="6638-bus"/>
    <n v="6638"/>
    <x v="0"/>
    <x v="1"/>
    <x v="1"/>
    <n v="1"/>
    <x v="2"/>
    <x v="2"/>
  </r>
  <r>
    <s v="8147-bus"/>
    <s v="6437-bus"/>
    <n v="6437"/>
    <x v="0"/>
    <x v="1"/>
    <x v="1"/>
    <n v="1"/>
    <x v="2"/>
    <x v="2"/>
  </r>
  <r>
    <s v="8029-bus"/>
    <s v="6516-bus"/>
    <n v="6516"/>
    <x v="0"/>
    <x v="1"/>
    <x v="1"/>
    <n v="1"/>
    <x v="2"/>
    <x v="2"/>
  </r>
  <r>
    <s v="8066-bus"/>
    <s v="6491-bus"/>
    <n v="6491"/>
    <x v="0"/>
    <x v="1"/>
    <x v="1"/>
    <n v="1"/>
    <x v="2"/>
    <x v="2"/>
  </r>
  <r>
    <s v="8078-bus"/>
    <s v="6483-bus"/>
    <n v="6483"/>
    <x v="0"/>
    <x v="1"/>
    <x v="1"/>
    <n v="1"/>
    <x v="2"/>
    <x v="2"/>
  </r>
  <r>
    <s v="8165-bus"/>
    <s v="6425-bus"/>
    <n v="6425"/>
    <x v="0"/>
    <x v="1"/>
    <x v="1"/>
    <n v="1"/>
    <x v="2"/>
    <x v="2"/>
  </r>
  <r>
    <s v="5255-bus"/>
    <s v="8375-bus"/>
    <n v="8375"/>
    <x v="0"/>
    <x v="1"/>
    <x v="1"/>
    <n v="2"/>
    <x v="0"/>
    <x v="3"/>
  </r>
  <r>
    <s v="8101-bus"/>
    <s v="6468-bus"/>
    <n v="6468"/>
    <x v="0"/>
    <x v="1"/>
    <x v="1"/>
    <n v="1"/>
    <x v="2"/>
    <x v="2"/>
  </r>
  <r>
    <s v="4165-bus"/>
    <s v="431-bus"/>
    <n v="431"/>
    <x v="0"/>
    <x v="0"/>
    <x v="0"/>
    <n v="2"/>
    <x v="0"/>
    <x v="0"/>
  </r>
  <r>
    <s v="7521-bus"/>
    <s v="6855-bus"/>
    <n v="6855"/>
    <x v="0"/>
    <x v="1"/>
    <x v="1"/>
    <n v="1"/>
    <x v="2"/>
    <x v="2"/>
  </r>
  <r>
    <s v="3229-bus"/>
    <s v="9751-bus"/>
    <n v="9751"/>
    <x v="0"/>
    <x v="0"/>
    <x v="0"/>
    <n v="2"/>
    <x v="0"/>
    <x v="0"/>
  </r>
  <r>
    <s v="3294-bus"/>
    <s v="136-bus"/>
    <n v="136"/>
    <x v="0"/>
    <x v="0"/>
    <x v="0"/>
    <n v="2"/>
    <x v="0"/>
    <x v="0"/>
  </r>
  <r>
    <s v="4235-bus"/>
    <s v="9059-bus"/>
    <n v="9059"/>
    <x v="0"/>
    <x v="1"/>
    <x v="1"/>
    <n v="2"/>
    <x v="0"/>
    <x v="3"/>
  </r>
  <r>
    <s v="4518-bus"/>
    <s v="8869-bus"/>
    <n v="8869"/>
    <x v="0"/>
    <x v="1"/>
    <x v="1"/>
    <n v="2"/>
    <x v="0"/>
    <x v="3"/>
  </r>
  <r>
    <s v="11195-bus"/>
    <s v="4383-bus"/>
    <n v="4383"/>
    <x v="0"/>
    <x v="0"/>
    <x v="0"/>
    <n v="1"/>
    <x v="2"/>
    <x v="4"/>
  </r>
  <r>
    <s v="3378-bus"/>
    <s v="164-bus"/>
    <n v="164"/>
    <x v="0"/>
    <x v="0"/>
    <x v="0"/>
    <n v="2"/>
    <x v="0"/>
    <x v="0"/>
  </r>
  <r>
    <s v="3212-bus"/>
    <s v="9762-bus"/>
    <n v="9762"/>
    <x v="0"/>
    <x v="0"/>
    <x v="0"/>
    <n v="2"/>
    <x v="0"/>
    <x v="0"/>
  </r>
  <r>
    <s v="3671-bus"/>
    <s v="262-bus"/>
    <n v="262"/>
    <x v="0"/>
    <x v="1"/>
    <x v="1"/>
    <n v="2"/>
    <x v="0"/>
    <x v="3"/>
  </r>
  <r>
    <s v="10301-bus"/>
    <s v="4990-bus"/>
    <n v="4990"/>
    <x v="0"/>
    <x v="0"/>
    <x v="0"/>
    <n v="2"/>
    <x v="0"/>
    <x v="0"/>
  </r>
  <r>
    <s v="10364-bus"/>
    <s v="4947-bus"/>
    <n v="4947"/>
    <x v="0"/>
    <x v="0"/>
    <x v="0"/>
    <n v="2"/>
    <x v="0"/>
    <x v="0"/>
  </r>
  <r>
    <s v="7605-bus"/>
    <s v="6799-bus"/>
    <n v="6799"/>
    <x v="0"/>
    <x v="1"/>
    <x v="1"/>
    <n v="1"/>
    <x v="2"/>
    <x v="2"/>
  </r>
  <r>
    <s v="11213-bus"/>
    <s v="4371-bus"/>
    <n v="4371"/>
    <x v="0"/>
    <x v="1"/>
    <x v="1"/>
    <n v="2"/>
    <x v="0"/>
    <x v="3"/>
  </r>
  <r>
    <s v="10357-bus"/>
    <s v="4952-bus"/>
    <n v="4952"/>
    <x v="0"/>
    <x v="0"/>
    <x v="0"/>
    <n v="2"/>
    <x v="0"/>
    <x v="0"/>
  </r>
  <r>
    <s v="4474-bus"/>
    <s v="8898-bus"/>
    <n v="8898"/>
    <x v="0"/>
    <x v="1"/>
    <x v="1"/>
    <n v="2"/>
    <x v="0"/>
    <x v="3"/>
  </r>
  <r>
    <s v="3251-bus"/>
    <s v="9735-bus"/>
    <n v="9735"/>
    <x v="0"/>
    <x v="0"/>
    <x v="0"/>
    <n v="2"/>
    <x v="0"/>
    <x v="0"/>
  </r>
  <r>
    <s v="4193-bus"/>
    <s v="9087-bus"/>
    <n v="9087"/>
    <x v="0"/>
    <x v="1"/>
    <x v="1"/>
    <n v="2"/>
    <x v="0"/>
    <x v="3"/>
  </r>
  <r>
    <s v="4131-bus"/>
    <s v="9128-bus"/>
    <n v="9128"/>
    <x v="0"/>
    <x v="1"/>
    <x v="1"/>
    <n v="2"/>
    <x v="0"/>
    <x v="3"/>
  </r>
  <r>
    <s v="12766-bus"/>
    <s v="3317-bus"/>
    <n v="3317"/>
    <x v="0"/>
    <x v="1"/>
    <x v="1"/>
    <n v="3"/>
    <x v="1"/>
    <x v="1"/>
  </r>
  <r>
    <s v="12754-bus"/>
    <s v="3325-bus"/>
    <n v="3325"/>
    <x v="0"/>
    <x v="1"/>
    <x v="1"/>
    <n v="3"/>
    <x v="1"/>
    <x v="1"/>
  </r>
  <r>
    <s v="6181-bus"/>
    <s v="7755-bus"/>
    <n v="7755"/>
    <x v="0"/>
    <x v="0"/>
    <x v="0"/>
    <n v="2"/>
    <x v="0"/>
    <x v="0"/>
  </r>
  <r>
    <s v="3501-bus"/>
    <s v="205-bus"/>
    <n v="205"/>
    <x v="0"/>
    <x v="0"/>
    <x v="0"/>
    <n v="2"/>
    <x v="0"/>
    <x v="0"/>
  </r>
  <r>
    <s v="3662-bus"/>
    <s v="259-bus"/>
    <n v="259"/>
    <x v="0"/>
    <x v="1"/>
    <x v="1"/>
    <n v="2"/>
    <x v="0"/>
    <x v="3"/>
  </r>
  <r>
    <s v="2931-bus"/>
    <s v="15-bus"/>
    <n v="15"/>
    <x v="0"/>
    <x v="0"/>
    <x v="0"/>
    <n v="2"/>
    <x v="0"/>
    <x v="0"/>
  </r>
  <r>
    <s v="7529-bus"/>
    <s v="6850-bus"/>
    <n v="6850"/>
    <x v="0"/>
    <x v="1"/>
    <x v="1"/>
    <n v="1"/>
    <x v="2"/>
    <x v="2"/>
  </r>
  <r>
    <s v="3309-bus"/>
    <s v="141-bus"/>
    <n v="141"/>
    <x v="0"/>
    <x v="0"/>
    <x v="0"/>
    <n v="2"/>
    <x v="0"/>
    <x v="0"/>
  </r>
  <r>
    <s v="6694-bus"/>
    <s v="7409-bus"/>
    <n v="7409"/>
    <x v="0"/>
    <x v="1"/>
    <x v="1"/>
    <n v="2"/>
    <x v="0"/>
    <x v="3"/>
  </r>
  <r>
    <s v="3450-bus"/>
    <s v="188-bus"/>
    <n v="188"/>
    <x v="0"/>
    <x v="0"/>
    <x v="0"/>
    <n v="2"/>
    <x v="0"/>
    <x v="0"/>
  </r>
  <r>
    <s v="11219-bus"/>
    <s v="4367-bus"/>
    <n v="4367"/>
    <x v="0"/>
    <x v="1"/>
    <x v="1"/>
    <n v="1"/>
    <x v="2"/>
    <x v="2"/>
  </r>
  <r>
    <s v="4879-bus"/>
    <s v="8627-bus"/>
    <n v="8627"/>
    <x v="0"/>
    <x v="1"/>
    <x v="1"/>
    <n v="2"/>
    <x v="0"/>
    <x v="3"/>
  </r>
  <r>
    <s v="5756-bus"/>
    <s v="8041-bus"/>
    <n v="8041"/>
    <x v="0"/>
    <x v="0"/>
    <x v="0"/>
    <n v="2"/>
    <x v="0"/>
    <x v="0"/>
  </r>
  <r>
    <s v="3926-bus"/>
    <s v="351-bus"/>
    <n v="351"/>
    <x v="0"/>
    <x v="1"/>
    <x v="1"/>
    <n v="2"/>
    <x v="0"/>
    <x v="3"/>
  </r>
  <r>
    <s v="5681-bus"/>
    <s v="8091-bus"/>
    <n v="8091"/>
    <x v="0"/>
    <x v="0"/>
    <x v="0"/>
    <n v="2"/>
    <x v="0"/>
    <x v="0"/>
  </r>
  <r>
    <s v="2934-bus"/>
    <s v="16-bus"/>
    <n v="16"/>
    <x v="0"/>
    <x v="0"/>
    <x v="0"/>
    <n v="2"/>
    <x v="0"/>
    <x v="0"/>
  </r>
  <r>
    <s v="8023-bus"/>
    <s v="6520-bus"/>
    <n v="6520"/>
    <x v="0"/>
    <x v="1"/>
    <x v="1"/>
    <n v="1"/>
    <x v="2"/>
    <x v="2"/>
  </r>
  <r>
    <s v="4250-bus"/>
    <s v="9049-bus"/>
    <n v="9049"/>
    <x v="0"/>
    <x v="1"/>
    <x v="1"/>
    <n v="2"/>
    <x v="0"/>
    <x v="3"/>
  </r>
  <r>
    <s v="4548-bus"/>
    <s v="8849-bus"/>
    <n v="8849"/>
    <x v="0"/>
    <x v="1"/>
    <x v="1"/>
    <n v="2"/>
    <x v="0"/>
    <x v="3"/>
  </r>
  <r>
    <s v="5321-bus"/>
    <s v="8331-bus"/>
    <n v="8331"/>
    <x v="0"/>
    <x v="1"/>
    <x v="1"/>
    <n v="2"/>
    <x v="0"/>
    <x v="3"/>
  </r>
  <r>
    <s v="4154-bus"/>
    <s v="9113-bus"/>
    <n v="9113"/>
    <x v="0"/>
    <x v="1"/>
    <x v="1"/>
    <n v="2"/>
    <x v="0"/>
    <x v="3"/>
  </r>
  <r>
    <s v="10865-bus"/>
    <s v="4603-bus"/>
    <n v="4603"/>
    <x v="0"/>
    <x v="1"/>
    <x v="1"/>
    <n v="2"/>
    <x v="0"/>
    <x v="3"/>
  </r>
  <r>
    <s v="4098-bus"/>
    <s v="9150-bus"/>
    <n v="9150"/>
    <x v="0"/>
    <x v="1"/>
    <x v="1"/>
    <n v="2"/>
    <x v="0"/>
    <x v="3"/>
  </r>
  <r>
    <s v="10274-bus"/>
    <s v="5010-bus"/>
    <n v="5010"/>
    <x v="0"/>
    <x v="0"/>
    <x v="0"/>
    <n v="2"/>
    <x v="0"/>
    <x v="0"/>
  </r>
  <r>
    <s v="4231-bus"/>
    <s v="453-bus"/>
    <n v="453"/>
    <x v="0"/>
    <x v="0"/>
    <x v="0"/>
    <n v="2"/>
    <x v="0"/>
    <x v="0"/>
  </r>
  <r>
    <s v="3129-bus"/>
    <s v="81-bus"/>
    <n v="81"/>
    <x v="0"/>
    <x v="1"/>
    <x v="1"/>
    <n v="2"/>
    <x v="0"/>
    <x v="3"/>
  </r>
  <r>
    <s v="3075-bus"/>
    <s v="63-bus"/>
    <n v="63"/>
    <x v="0"/>
    <x v="1"/>
    <x v="1"/>
    <n v="2"/>
    <x v="0"/>
    <x v="3"/>
  </r>
  <r>
    <s v="6634-bus"/>
    <s v="7449-bus"/>
    <n v="7449"/>
    <x v="0"/>
    <x v="1"/>
    <x v="1"/>
    <n v="1"/>
    <x v="2"/>
    <x v="2"/>
  </r>
  <r>
    <s v="4163-bus"/>
    <s v="9107-bus"/>
    <n v="9107"/>
    <x v="0"/>
    <x v="1"/>
    <x v="1"/>
    <n v="2"/>
    <x v="0"/>
    <x v="3"/>
  </r>
  <r>
    <s v="2937-bus"/>
    <s v="17-bus"/>
    <n v="17"/>
    <x v="0"/>
    <x v="0"/>
    <x v="0"/>
    <n v="2"/>
    <x v="0"/>
    <x v="0"/>
  </r>
  <r>
    <s v="4533-bus"/>
    <s v="8859-bus"/>
    <n v="8859"/>
    <x v="0"/>
    <x v="1"/>
    <x v="1"/>
    <n v="2"/>
    <x v="0"/>
    <x v="3"/>
  </r>
  <r>
    <s v="3402-bus"/>
    <s v="172-bus"/>
    <n v="172"/>
    <x v="0"/>
    <x v="0"/>
    <x v="0"/>
    <n v="2"/>
    <x v="0"/>
    <x v="0"/>
  </r>
  <r>
    <s v="2988-bus"/>
    <s v="34-bus"/>
    <n v="34"/>
    <x v="0"/>
    <x v="0"/>
    <x v="0"/>
    <n v="2"/>
    <x v="0"/>
    <x v="0"/>
  </r>
  <r>
    <s v="4900-bus"/>
    <s v="8613-bus"/>
    <n v="8613"/>
    <x v="0"/>
    <x v="1"/>
    <x v="1"/>
    <n v="1"/>
    <x v="2"/>
    <x v="2"/>
  </r>
  <r>
    <s v="4166-bus"/>
    <s v="9105-bus"/>
    <n v="9105"/>
    <x v="0"/>
    <x v="1"/>
    <x v="1"/>
    <n v="2"/>
    <x v="0"/>
    <x v="3"/>
  </r>
  <r>
    <s v="3066-bus"/>
    <s v="60-bus"/>
    <n v="60"/>
    <x v="0"/>
    <x v="1"/>
    <x v="1"/>
    <n v="2"/>
    <x v="0"/>
    <x v="3"/>
  </r>
  <r>
    <s v="4106-bus"/>
    <s v="9145-bus"/>
    <n v="9145"/>
    <x v="0"/>
    <x v="1"/>
    <x v="1"/>
    <n v="2"/>
    <x v="0"/>
    <x v="3"/>
  </r>
  <r>
    <s v="10793-bus"/>
    <s v="4653-bus"/>
    <n v="4653"/>
    <x v="0"/>
    <x v="0"/>
    <x v="0"/>
    <n v="2"/>
    <x v="0"/>
    <x v="0"/>
  </r>
  <r>
    <s v="4221-bus"/>
    <s v="9068-bus"/>
    <n v="9068"/>
    <x v="0"/>
    <x v="1"/>
    <x v="1"/>
    <n v="2"/>
    <x v="0"/>
    <x v="3"/>
  </r>
  <r>
    <s v="3525-bus"/>
    <s v="213-bus"/>
    <n v="213"/>
    <x v="0"/>
    <x v="0"/>
    <x v="0"/>
    <n v="2"/>
    <x v="0"/>
    <x v="0"/>
  </r>
  <r>
    <s v="6637-bus"/>
    <s v="7447-bus"/>
    <n v="7447"/>
    <x v="0"/>
    <x v="0"/>
    <x v="0"/>
    <n v="2"/>
    <x v="0"/>
    <x v="0"/>
  </r>
  <r>
    <s v="6640-bus"/>
    <s v="7445-bus"/>
    <n v="7445"/>
    <x v="0"/>
    <x v="1"/>
    <x v="1"/>
    <n v="2"/>
    <x v="0"/>
    <x v="3"/>
  </r>
  <r>
    <s v="4275-bus"/>
    <s v="9032-bus"/>
    <n v="9032"/>
    <x v="0"/>
    <x v="1"/>
    <x v="1"/>
    <n v="2"/>
    <x v="0"/>
    <x v="3"/>
  </r>
  <r>
    <s v="4211-bus"/>
    <s v="9075-bus"/>
    <n v="9075"/>
    <x v="0"/>
    <x v="1"/>
    <x v="1"/>
    <n v="2"/>
    <x v="0"/>
    <x v="3"/>
  </r>
  <r>
    <s v="3659-bus"/>
    <s v="258-bus"/>
    <n v="258"/>
    <x v="0"/>
    <x v="1"/>
    <x v="1"/>
    <n v="2"/>
    <x v="0"/>
    <x v="3"/>
  </r>
  <r>
    <s v="7548-bus"/>
    <s v="6837-bus"/>
    <n v="6837"/>
    <x v="0"/>
    <x v="1"/>
    <x v="1"/>
    <n v="1"/>
    <x v="2"/>
    <x v="2"/>
  </r>
  <r>
    <s v="4133-bus"/>
    <s v="9127-bus"/>
    <n v="9127"/>
    <x v="0"/>
    <x v="1"/>
    <x v="1"/>
    <n v="2"/>
    <x v="0"/>
    <x v="3"/>
  </r>
  <r>
    <s v="4137-bus"/>
    <s v="9124-bus"/>
    <n v="9124"/>
    <x v="0"/>
    <x v="1"/>
    <x v="1"/>
    <n v="2"/>
    <x v="0"/>
    <x v="3"/>
  </r>
  <r>
    <s v="3012-bus"/>
    <s v="42-bus"/>
    <n v="42"/>
    <x v="0"/>
    <x v="1"/>
    <x v="1"/>
    <n v="2"/>
    <x v="0"/>
    <x v="3"/>
  </r>
  <r>
    <s v="4130-bus"/>
    <s v="9129-bus"/>
    <n v="9129"/>
    <x v="0"/>
    <x v="1"/>
    <x v="1"/>
    <n v="2"/>
    <x v="0"/>
    <x v="3"/>
  </r>
  <r>
    <s v="4159-bus"/>
    <s v="429-bus"/>
    <n v="429"/>
    <x v="0"/>
    <x v="0"/>
    <x v="0"/>
    <n v="2"/>
    <x v="0"/>
    <x v="0"/>
  </r>
  <r>
    <s v="5078-bus"/>
    <s v="8494-bus"/>
    <n v="8494"/>
    <x v="0"/>
    <x v="1"/>
    <x v="1"/>
    <n v="1"/>
    <x v="2"/>
    <x v="2"/>
  </r>
  <r>
    <s v="4124-bus"/>
    <s v="9133-bus"/>
    <n v="9133"/>
    <x v="0"/>
    <x v="1"/>
    <x v="1"/>
    <n v="2"/>
    <x v="0"/>
    <x v="3"/>
  </r>
  <r>
    <s v="5921-bus"/>
    <s v="7929-bus"/>
    <n v="7929"/>
    <x v="0"/>
    <x v="1"/>
    <x v="1"/>
    <n v="1"/>
    <x v="2"/>
    <x v="2"/>
  </r>
  <r>
    <s v="10831-bus"/>
    <s v="4627-bus"/>
    <n v="4627"/>
    <x v="0"/>
    <x v="0"/>
    <x v="0"/>
    <n v="2"/>
    <x v="0"/>
    <x v="0"/>
  </r>
  <r>
    <s v="3065-bus"/>
    <s v="9873-bus"/>
    <n v="9873"/>
    <x v="0"/>
    <x v="0"/>
    <x v="0"/>
    <n v="2"/>
    <x v="0"/>
    <x v="0"/>
  </r>
  <r>
    <s v="7201-bus"/>
    <s v="7070-bus"/>
    <n v="7070"/>
    <x v="0"/>
    <x v="1"/>
    <x v="1"/>
    <n v="1"/>
    <x v="2"/>
    <x v="2"/>
  </r>
  <r>
    <s v="4233-bus"/>
    <s v="9060-bus"/>
    <n v="9060"/>
    <x v="0"/>
    <x v="1"/>
    <x v="1"/>
    <n v="2"/>
    <x v="0"/>
    <x v="3"/>
  </r>
  <r>
    <s v="4229-bus"/>
    <s v="9063-bus"/>
    <n v="9063"/>
    <x v="0"/>
    <x v="1"/>
    <x v="1"/>
    <n v="2"/>
    <x v="0"/>
    <x v="3"/>
  </r>
  <r>
    <s v="4265-bus"/>
    <s v="9039-bus"/>
    <n v="9039"/>
    <x v="0"/>
    <x v="1"/>
    <x v="1"/>
    <n v="2"/>
    <x v="0"/>
    <x v="3"/>
  </r>
  <r>
    <s v="4867-bus"/>
    <s v="8635-bus"/>
    <n v="8635"/>
    <x v="0"/>
    <x v="1"/>
    <x v="1"/>
    <n v="1"/>
    <x v="2"/>
    <x v="2"/>
  </r>
  <r>
    <s v="4245-bus"/>
    <s v="9052-bus"/>
    <n v="9052"/>
    <x v="0"/>
    <x v="1"/>
    <x v="1"/>
    <n v="2"/>
    <x v="0"/>
    <x v="3"/>
  </r>
  <r>
    <s v="4241-bus"/>
    <s v="9055-bus"/>
    <n v="9055"/>
    <x v="0"/>
    <x v="1"/>
    <x v="1"/>
    <n v="2"/>
    <x v="0"/>
    <x v="3"/>
  </r>
  <r>
    <s v="3653-bus"/>
    <s v="256-bus"/>
    <n v="256"/>
    <x v="0"/>
    <x v="1"/>
    <x v="1"/>
    <n v="2"/>
    <x v="0"/>
    <x v="3"/>
  </r>
  <r>
    <s v="3528-bus"/>
    <s v="214-bus"/>
    <n v="214"/>
    <x v="0"/>
    <x v="0"/>
    <x v="0"/>
    <n v="2"/>
    <x v="0"/>
    <x v="0"/>
  </r>
  <r>
    <s v="4278-bus"/>
    <s v="9030-bus"/>
    <n v="9030"/>
    <x v="0"/>
    <x v="1"/>
    <x v="1"/>
    <n v="2"/>
    <x v="0"/>
    <x v="3"/>
  </r>
  <r>
    <s v="4239-bus"/>
    <s v="9056-bus"/>
    <n v="9056"/>
    <x v="0"/>
    <x v="1"/>
    <x v="1"/>
    <n v="2"/>
    <x v="0"/>
    <x v="3"/>
  </r>
  <r>
    <s v="6216-bus"/>
    <s v="7732-bus"/>
    <n v="7732"/>
    <x v="0"/>
    <x v="1"/>
    <x v="1"/>
    <n v="2"/>
    <x v="0"/>
    <x v="3"/>
  </r>
  <r>
    <s v="10861-bus"/>
    <s v="4606-bus"/>
    <n v="4606"/>
    <x v="0"/>
    <x v="1"/>
    <x v="1"/>
    <n v="2"/>
    <x v="0"/>
    <x v="3"/>
  </r>
  <r>
    <s v="4145-bus"/>
    <s v="9119-bus"/>
    <n v="9119"/>
    <x v="0"/>
    <x v="1"/>
    <x v="1"/>
    <n v="2"/>
    <x v="0"/>
    <x v="3"/>
  </r>
  <r>
    <s v="6504-bus"/>
    <s v="7536-bus"/>
    <n v="7536"/>
    <x v="0"/>
    <x v="1"/>
    <x v="1"/>
    <n v="1"/>
    <x v="2"/>
    <x v="2"/>
  </r>
  <r>
    <s v="4191-bus"/>
    <s v="9088-bus"/>
    <n v="9088"/>
    <x v="0"/>
    <x v="1"/>
    <x v="1"/>
    <n v="2"/>
    <x v="0"/>
    <x v="3"/>
  </r>
  <r>
    <s v="5071-bus"/>
    <s v="8499-bus"/>
    <n v="8499"/>
    <x v="0"/>
    <x v="1"/>
    <x v="1"/>
    <n v="1"/>
    <x v="2"/>
    <x v="2"/>
  </r>
  <r>
    <s v="6811-bus"/>
    <s v="7330-bus"/>
    <n v="7330"/>
    <x v="0"/>
    <x v="1"/>
    <x v="1"/>
    <n v="2"/>
    <x v="0"/>
    <x v="3"/>
  </r>
  <r>
    <s v="5081-bus"/>
    <s v="8492-bus"/>
    <n v="8492"/>
    <x v="0"/>
    <x v="1"/>
    <x v="1"/>
    <n v="1"/>
    <x v="2"/>
    <x v="2"/>
  </r>
  <r>
    <s v="4127-bus"/>
    <s v="9131-bus"/>
    <n v="9131"/>
    <x v="0"/>
    <x v="1"/>
    <x v="1"/>
    <n v="2"/>
    <x v="0"/>
    <x v="3"/>
  </r>
  <r>
    <s v="10895-bus"/>
    <s v="4583-bus"/>
    <n v="4583"/>
    <x v="0"/>
    <x v="1"/>
    <x v="1"/>
    <n v="2"/>
    <x v="0"/>
    <x v="3"/>
  </r>
  <r>
    <s v="6229-bus"/>
    <s v="7723-bus"/>
    <n v="7723"/>
    <x v="0"/>
    <x v="1"/>
    <x v="1"/>
    <n v="2"/>
    <x v="0"/>
    <x v="3"/>
  </r>
  <r>
    <s v="6834-bus"/>
    <s v="7315-bus"/>
    <n v="7315"/>
    <x v="0"/>
    <x v="1"/>
    <x v="1"/>
    <n v="2"/>
    <x v="0"/>
    <x v="3"/>
  </r>
  <r>
    <s v="4237-bus"/>
    <s v="455-bus"/>
    <n v="455"/>
    <x v="0"/>
    <x v="0"/>
    <x v="0"/>
    <n v="2"/>
    <x v="0"/>
    <x v="0"/>
  </r>
  <r>
    <s v="4209-bus"/>
    <s v="9076-bus"/>
    <n v="9076"/>
    <x v="0"/>
    <x v="1"/>
    <x v="1"/>
    <n v="2"/>
    <x v="0"/>
    <x v="3"/>
  </r>
  <r>
    <s v="6601-bus"/>
    <s v="7471-bus"/>
    <n v="7471"/>
    <x v="0"/>
    <x v="1"/>
    <x v="1"/>
    <n v="1"/>
    <x v="2"/>
    <x v="2"/>
  </r>
  <r>
    <s v="3698-bus"/>
    <s v="271-bus"/>
    <n v="271"/>
    <x v="0"/>
    <x v="1"/>
    <x v="1"/>
    <n v="2"/>
    <x v="0"/>
    <x v="3"/>
  </r>
  <r>
    <s v="7191-bus"/>
    <s v="1443-bus"/>
    <n v="1443"/>
    <x v="0"/>
    <x v="0"/>
    <x v="0"/>
    <n v="2"/>
    <x v="0"/>
    <x v="0"/>
  </r>
  <r>
    <s v="6124-bus"/>
    <s v="7793-bus"/>
    <n v="7793"/>
    <x v="0"/>
    <x v="1"/>
    <x v="1"/>
    <n v="2"/>
    <x v="0"/>
    <x v="3"/>
  </r>
  <r>
    <s v="4164-bus"/>
    <s v="9106-bus"/>
    <n v="9106"/>
    <x v="0"/>
    <x v="1"/>
    <x v="1"/>
    <n v="2"/>
    <x v="0"/>
    <x v="3"/>
  </r>
  <r>
    <s v="10915-bus"/>
    <s v="4570-bus"/>
    <n v="4570"/>
    <x v="0"/>
    <x v="1"/>
    <x v="1"/>
    <n v="2"/>
    <x v="0"/>
    <x v="3"/>
  </r>
  <r>
    <s v="6111-bus"/>
    <s v="7802-bus"/>
    <n v="7802"/>
    <x v="0"/>
    <x v="1"/>
    <x v="1"/>
    <n v="2"/>
    <x v="0"/>
    <x v="3"/>
  </r>
  <r>
    <s v="2997-bus"/>
    <s v="37-bus"/>
    <n v="37"/>
    <x v="0"/>
    <x v="1"/>
    <x v="1"/>
    <n v="2"/>
    <x v="0"/>
    <x v="3"/>
  </r>
  <r>
    <s v="4218-bus"/>
    <s v="9070-bus"/>
    <n v="9070"/>
    <x v="0"/>
    <x v="1"/>
    <x v="1"/>
    <n v="2"/>
    <x v="0"/>
    <x v="3"/>
  </r>
  <r>
    <s v="6681-bus"/>
    <s v="7418-bus"/>
    <n v="7418"/>
    <x v="0"/>
    <x v="1"/>
    <x v="1"/>
    <n v="2"/>
    <x v="0"/>
    <x v="3"/>
  </r>
  <r>
    <s v="4849-bus"/>
    <s v="8647-bus"/>
    <n v="8647"/>
    <x v="0"/>
    <x v="1"/>
    <x v="1"/>
    <n v="1"/>
    <x v="2"/>
    <x v="2"/>
  </r>
  <r>
    <s v="10877-bus"/>
    <s v="4595-bus"/>
    <n v="4595"/>
    <x v="0"/>
    <x v="1"/>
    <x v="1"/>
    <n v="2"/>
    <x v="0"/>
    <x v="3"/>
  </r>
  <r>
    <s v="4110-bus"/>
    <s v="9142-bus"/>
    <n v="9142"/>
    <x v="0"/>
    <x v="1"/>
    <x v="1"/>
    <n v="2"/>
    <x v="0"/>
    <x v="3"/>
  </r>
  <r>
    <s v="10870-bus"/>
    <s v="4600-bus"/>
    <n v="4600"/>
    <x v="0"/>
    <x v="1"/>
    <x v="1"/>
    <n v="2"/>
    <x v="0"/>
    <x v="3"/>
  </r>
  <r>
    <s v="3540-bus"/>
    <s v="218-bus"/>
    <n v="218"/>
    <x v="0"/>
    <x v="0"/>
    <x v="0"/>
    <n v="2"/>
    <x v="0"/>
    <x v="0"/>
  </r>
  <r>
    <s v="4089-bus"/>
    <s v="9156-bus"/>
    <n v="9156"/>
    <x v="0"/>
    <x v="1"/>
    <x v="1"/>
    <n v="2"/>
    <x v="0"/>
    <x v="3"/>
  </r>
  <r>
    <s v="11230-bus"/>
    <s v="4360-bus"/>
    <n v="4360"/>
    <x v="0"/>
    <x v="1"/>
    <x v="1"/>
    <n v="2"/>
    <x v="0"/>
    <x v="3"/>
  </r>
  <r>
    <s v="4531-bus"/>
    <s v="8860-bus"/>
    <n v="8860"/>
    <x v="0"/>
    <x v="1"/>
    <x v="1"/>
    <n v="3"/>
    <x v="1"/>
    <x v="1"/>
  </r>
  <r>
    <s v="6898-bus"/>
    <s v="7272-bus"/>
    <n v="7272"/>
    <x v="0"/>
    <x v="1"/>
    <x v="1"/>
    <n v="2"/>
    <x v="0"/>
    <x v="3"/>
  </r>
  <r>
    <s v="6243-bus"/>
    <s v="7714-bus"/>
    <n v="7714"/>
    <x v="0"/>
    <x v="1"/>
    <x v="1"/>
    <n v="2"/>
    <x v="0"/>
    <x v="3"/>
  </r>
  <r>
    <s v="3632-bus"/>
    <s v="249-bus"/>
    <n v="249"/>
    <x v="0"/>
    <x v="1"/>
    <x v="1"/>
    <n v="2"/>
    <x v="0"/>
    <x v="3"/>
  </r>
  <r>
    <s v="6220-bus"/>
    <s v="7729-bus"/>
    <n v="7729"/>
    <x v="0"/>
    <x v="1"/>
    <x v="1"/>
    <n v="2"/>
    <x v="0"/>
    <x v="3"/>
  </r>
  <r>
    <s v="4049-bus"/>
    <s v="9183-bus"/>
    <n v="9183"/>
    <x v="0"/>
    <x v="1"/>
    <x v="1"/>
    <n v="2"/>
    <x v="0"/>
    <x v="3"/>
  </r>
  <r>
    <s v="4041-bus"/>
    <s v="9188-bus"/>
    <n v="9188"/>
    <x v="0"/>
    <x v="1"/>
    <x v="1"/>
    <n v="2"/>
    <x v="0"/>
    <x v="3"/>
  </r>
  <r>
    <s v="4053-bus"/>
    <s v="9180-bus"/>
    <n v="9180"/>
    <x v="0"/>
    <x v="1"/>
    <x v="1"/>
    <n v="2"/>
    <x v="0"/>
    <x v="3"/>
  </r>
  <r>
    <s v="4101-bus"/>
    <s v="9148-bus"/>
    <n v="9148"/>
    <x v="0"/>
    <x v="1"/>
    <x v="1"/>
    <n v="2"/>
    <x v="0"/>
    <x v="3"/>
  </r>
  <r>
    <s v="3504-bus"/>
    <s v="206-bus"/>
    <n v="206"/>
    <x v="0"/>
    <x v="0"/>
    <x v="0"/>
    <n v="2"/>
    <x v="0"/>
    <x v="0"/>
  </r>
  <r>
    <s v="4085-bus"/>
    <s v="9159-bus"/>
    <n v="9159"/>
    <x v="0"/>
    <x v="1"/>
    <x v="1"/>
    <n v="2"/>
    <x v="0"/>
    <x v="3"/>
  </r>
  <r>
    <s v="5969-bus"/>
    <s v="7897-bus"/>
    <n v="7897"/>
    <x v="0"/>
    <x v="1"/>
    <x v="1"/>
    <n v="2"/>
    <x v="0"/>
    <x v="3"/>
  </r>
  <r>
    <s v="3516-bus"/>
    <s v="210-bus"/>
    <n v="210"/>
    <x v="0"/>
    <x v="0"/>
    <x v="0"/>
    <n v="2"/>
    <x v="0"/>
    <x v="0"/>
  </r>
  <r>
    <s v="2982-bus"/>
    <s v="32-bus"/>
    <n v="32"/>
    <x v="0"/>
    <x v="1"/>
    <x v="1"/>
    <n v="2"/>
    <x v="0"/>
    <x v="3"/>
  </r>
  <r>
    <s v="4542-bus"/>
    <s v="8853-bus"/>
    <n v="8853"/>
    <x v="0"/>
    <x v="1"/>
    <x v="1"/>
    <n v="3"/>
    <x v="1"/>
    <x v="1"/>
  </r>
  <r>
    <s v="6091-bus"/>
    <s v="7815-bus"/>
    <n v="7815"/>
    <x v="0"/>
    <x v="1"/>
    <x v="1"/>
    <n v="2"/>
    <x v="0"/>
    <x v="3"/>
  </r>
  <r>
    <s v="4022-bus"/>
    <s v="9201-bus"/>
    <n v="9201"/>
    <x v="0"/>
    <x v="1"/>
    <x v="1"/>
    <n v="2"/>
    <x v="0"/>
    <x v="3"/>
  </r>
  <r>
    <s v="12699-bus"/>
    <s v="3293-bus"/>
    <n v="3293"/>
    <x v="0"/>
    <x v="1"/>
    <x v="1"/>
    <n v="2"/>
    <x v="0"/>
    <x v="3"/>
  </r>
  <r>
    <s v="12767-bus"/>
    <s v="3316-bus"/>
    <n v="3316"/>
    <x v="0"/>
    <x v="1"/>
    <x v="1"/>
    <n v="2"/>
    <x v="0"/>
    <x v="3"/>
  </r>
  <r>
    <s v="4088-bus"/>
    <s v="9157-bus"/>
    <n v="9157"/>
    <x v="0"/>
    <x v="1"/>
    <x v="1"/>
    <n v="2"/>
    <x v="0"/>
    <x v="3"/>
  </r>
  <r>
    <s v="4019-bus"/>
    <s v="9203-bus"/>
    <n v="9203"/>
    <x v="0"/>
    <x v="1"/>
    <x v="1"/>
    <n v="2"/>
    <x v="0"/>
    <x v="3"/>
  </r>
  <r>
    <s v="4023-bus"/>
    <s v="9200-bus"/>
    <n v="9200"/>
    <x v="0"/>
    <x v="1"/>
    <x v="1"/>
    <n v="2"/>
    <x v="0"/>
    <x v="3"/>
  </r>
  <r>
    <s v="4525-bus"/>
    <s v="8864-bus"/>
    <n v="8864"/>
    <x v="0"/>
    <x v="1"/>
    <x v="1"/>
    <n v="3"/>
    <x v="1"/>
    <x v="1"/>
  </r>
  <r>
    <s v="10874-bus"/>
    <s v="4597-bus"/>
    <n v="4597"/>
    <x v="0"/>
    <x v="1"/>
    <x v="1"/>
    <n v="2"/>
    <x v="0"/>
    <x v="3"/>
  </r>
  <r>
    <s v="4113-bus"/>
    <s v="9140-bus"/>
    <n v="9140"/>
    <x v="0"/>
    <x v="1"/>
    <x v="1"/>
    <n v="2"/>
    <x v="0"/>
    <x v="3"/>
  </r>
  <r>
    <s v="6980-bus"/>
    <s v="1371-bus"/>
    <n v="1371"/>
    <x v="0"/>
    <x v="0"/>
    <x v="0"/>
    <n v="2"/>
    <x v="0"/>
    <x v="0"/>
  </r>
  <r>
    <s v="4844-bus"/>
    <s v="8650-bus"/>
    <n v="8650"/>
    <x v="0"/>
    <x v="1"/>
    <x v="1"/>
    <n v="1"/>
    <x v="2"/>
    <x v="2"/>
  </r>
  <r>
    <s v="4706-bus"/>
    <s v="8742-bus"/>
    <n v="8742"/>
    <x v="0"/>
    <x v="1"/>
    <x v="1"/>
    <n v="1"/>
    <x v="2"/>
    <x v="2"/>
  </r>
  <r>
    <s v="4642-bus"/>
    <s v="8786-bus"/>
    <n v="8786"/>
    <x v="0"/>
    <x v="1"/>
    <x v="1"/>
    <n v="1"/>
    <x v="2"/>
    <x v="2"/>
  </r>
  <r>
    <s v="3575-bus"/>
    <s v="230-bus"/>
    <n v="230"/>
    <x v="0"/>
    <x v="0"/>
    <x v="0"/>
    <n v="2"/>
    <x v="0"/>
    <x v="0"/>
  </r>
  <r>
    <s v="3144-bus"/>
    <s v="86-bus"/>
    <n v="86"/>
    <x v="0"/>
    <x v="1"/>
    <x v="1"/>
    <n v="2"/>
    <x v="0"/>
    <x v="3"/>
  </r>
  <r>
    <s v="8049-bus"/>
    <s v="1733-bus"/>
    <n v="1733"/>
    <x v="0"/>
    <x v="0"/>
    <x v="0"/>
    <n v="2"/>
    <x v="0"/>
    <x v="0"/>
  </r>
  <r>
    <s v="5135-bus"/>
    <s v="8455-bus"/>
    <n v="8455"/>
    <x v="0"/>
    <x v="1"/>
    <x v="1"/>
    <n v="2"/>
    <x v="0"/>
    <x v="3"/>
  </r>
  <r>
    <s v="9119-bus"/>
    <s v="2090-bus"/>
    <n v="2090"/>
    <x v="0"/>
    <x v="1"/>
    <x v="1"/>
    <n v="3"/>
    <x v="1"/>
    <x v="1"/>
  </r>
  <r>
    <s v="11941-bus"/>
    <s v="3875-bus"/>
    <n v="3875"/>
    <x v="0"/>
    <x v="1"/>
    <x v="1"/>
    <n v="3"/>
    <x v="1"/>
    <x v="1"/>
  </r>
  <r>
    <s v="4688-bus"/>
    <s v="8754-bus"/>
    <n v="8754"/>
    <x v="0"/>
    <x v="1"/>
    <x v="1"/>
    <n v="1"/>
    <x v="2"/>
    <x v="2"/>
  </r>
  <r>
    <s v="4648-bus"/>
    <s v="8782-bus"/>
    <n v="8782"/>
    <x v="0"/>
    <x v="1"/>
    <x v="1"/>
    <n v="1"/>
    <x v="2"/>
    <x v="2"/>
  </r>
  <r>
    <s v="11117-bus"/>
    <s v="4435-bus"/>
    <n v="4435"/>
    <x v="0"/>
    <x v="1"/>
    <x v="1"/>
    <n v="1"/>
    <x v="2"/>
    <x v="2"/>
  </r>
  <r>
    <s v="4987-bus"/>
    <s v="8555-bus"/>
    <n v="8555"/>
    <x v="0"/>
    <x v="1"/>
    <x v="1"/>
    <n v="2"/>
    <x v="0"/>
    <x v="3"/>
  </r>
  <r>
    <s v="4658-bus"/>
    <s v="8774-bus"/>
    <n v="8774"/>
    <x v="0"/>
    <x v="1"/>
    <x v="1"/>
    <n v="1"/>
    <x v="2"/>
    <x v="2"/>
  </r>
  <r>
    <s v="4528-bus"/>
    <s v="8862-bus"/>
    <n v="8862"/>
    <x v="0"/>
    <x v="1"/>
    <x v="1"/>
    <n v="3"/>
    <x v="1"/>
    <x v="1"/>
  </r>
  <r>
    <s v="4973-bus"/>
    <s v="8564-bus"/>
    <n v="8564"/>
    <x v="0"/>
    <x v="1"/>
    <x v="1"/>
    <n v="2"/>
    <x v="0"/>
    <x v="3"/>
  </r>
  <r>
    <s v="5938-bus"/>
    <s v="7918-bus"/>
    <n v="7918"/>
    <x v="0"/>
    <x v="1"/>
    <x v="1"/>
    <n v="2"/>
    <x v="0"/>
    <x v="3"/>
  </r>
  <r>
    <s v="3510-bus"/>
    <s v="208-bus"/>
    <n v="208"/>
    <x v="0"/>
    <x v="0"/>
    <x v="0"/>
    <n v="2"/>
    <x v="0"/>
    <x v="0"/>
  </r>
  <r>
    <s v="5993-bus"/>
    <s v="7881-bus"/>
    <n v="7881"/>
    <x v="0"/>
    <x v="1"/>
    <x v="1"/>
    <n v="2"/>
    <x v="0"/>
    <x v="3"/>
  </r>
  <r>
    <s v="10464-bus"/>
    <s v="4878-bus"/>
    <n v="4878"/>
    <x v="0"/>
    <x v="0"/>
    <x v="0"/>
    <n v="2"/>
    <x v="0"/>
    <x v="0"/>
  </r>
  <r>
    <s v="12200-bus"/>
    <s v="3700-bus"/>
    <n v="3700"/>
    <x v="0"/>
    <x v="1"/>
    <x v="1"/>
    <n v="3"/>
    <x v="1"/>
    <x v="1"/>
  </r>
  <r>
    <s v="3537-bus"/>
    <s v="217-bus"/>
    <n v="217"/>
    <x v="0"/>
    <x v="0"/>
    <x v="0"/>
    <n v="2"/>
    <x v="0"/>
    <x v="0"/>
  </r>
  <r>
    <s v="4709-bus"/>
    <s v="8740-bus"/>
    <n v="8740"/>
    <x v="0"/>
    <x v="1"/>
    <x v="1"/>
    <n v="1"/>
    <x v="2"/>
    <x v="2"/>
  </r>
  <r>
    <s v="3549-bus"/>
    <s v="221-bus"/>
    <n v="221"/>
    <x v="0"/>
    <x v="0"/>
    <x v="0"/>
    <n v="2"/>
    <x v="0"/>
    <x v="0"/>
  </r>
  <r>
    <s v="10459-bus"/>
    <s v="4882-bus"/>
    <n v="4882"/>
    <x v="0"/>
    <x v="0"/>
    <x v="0"/>
    <n v="2"/>
    <x v="0"/>
    <x v="0"/>
  </r>
  <r>
    <s v="4810-bus"/>
    <s v="8673-bus"/>
    <n v="8673"/>
    <x v="0"/>
    <x v="1"/>
    <x v="1"/>
    <n v="1"/>
    <x v="2"/>
    <x v="2"/>
  </r>
  <r>
    <s v="6049-bus"/>
    <s v="7843-bus"/>
    <n v="7843"/>
    <x v="0"/>
    <x v="1"/>
    <x v="1"/>
    <n v="2"/>
    <x v="0"/>
    <x v="3"/>
  </r>
  <r>
    <s v="4087-bus"/>
    <s v="405-bus"/>
    <n v="405"/>
    <x v="0"/>
    <x v="1"/>
    <x v="1"/>
    <n v="2"/>
    <x v="0"/>
    <x v="3"/>
  </r>
  <r>
    <s v="4681-bus"/>
    <s v="8759-bus"/>
    <n v="8759"/>
    <x v="0"/>
    <x v="1"/>
    <x v="1"/>
    <n v="1"/>
    <x v="2"/>
    <x v="2"/>
  </r>
  <r>
    <s v="4738-bus"/>
    <s v="8721-bus"/>
    <n v="8721"/>
    <x v="0"/>
    <x v="1"/>
    <x v="1"/>
    <n v="1"/>
    <x v="2"/>
    <x v="2"/>
  </r>
  <r>
    <s v="9616-bus"/>
    <s v="2258-bus"/>
    <n v="2258"/>
    <x v="0"/>
    <x v="1"/>
    <x v="1"/>
    <n v="3"/>
    <x v="1"/>
    <x v="1"/>
  </r>
  <r>
    <s v="10295-bus"/>
    <s v="4995-bus"/>
    <n v="4995"/>
    <x v="0"/>
    <x v="1"/>
    <x v="1"/>
    <n v="2"/>
    <x v="0"/>
    <x v="3"/>
  </r>
  <r>
    <s v="10292-bus"/>
    <s v="4997-bus"/>
    <n v="4997"/>
    <x v="0"/>
    <x v="1"/>
    <x v="1"/>
    <n v="2"/>
    <x v="0"/>
    <x v="3"/>
  </r>
  <r>
    <s v="5597-bus"/>
    <s v="8147-bus"/>
    <n v="8147"/>
    <x v="0"/>
    <x v="1"/>
    <x v="1"/>
    <n v="1"/>
    <x v="2"/>
    <x v="2"/>
  </r>
  <r>
    <s v="10591-bus"/>
    <s v="4788-bus"/>
    <n v="4788"/>
    <x v="0"/>
    <x v="1"/>
    <x v="1"/>
    <n v="2"/>
    <x v="0"/>
    <x v="3"/>
  </r>
  <r>
    <s v="10568-bus"/>
    <s v="4804-bus"/>
    <n v="4804"/>
    <x v="0"/>
    <x v="1"/>
    <x v="1"/>
    <n v="2"/>
    <x v="0"/>
    <x v="3"/>
  </r>
  <r>
    <s v="10427-bus"/>
    <s v="4903-bus"/>
    <n v="4903"/>
    <x v="0"/>
    <x v="1"/>
    <x v="1"/>
    <n v="2"/>
    <x v="0"/>
    <x v="3"/>
  </r>
  <r>
    <s v="10418-bus"/>
    <s v="4909-bus"/>
    <n v="4909"/>
    <x v="0"/>
    <x v="1"/>
    <x v="1"/>
    <n v="2"/>
    <x v="0"/>
    <x v="3"/>
  </r>
  <r>
    <s v="10438-bus"/>
    <s v="4896-bus"/>
    <n v="4896"/>
    <x v="0"/>
    <x v="1"/>
    <x v="1"/>
    <n v="2"/>
    <x v="0"/>
    <x v="3"/>
  </r>
  <r>
    <s v="10430-bus"/>
    <s v="4901-bus"/>
    <n v="4901"/>
    <x v="0"/>
    <x v="1"/>
    <x v="1"/>
    <n v="2"/>
    <x v="0"/>
    <x v="3"/>
  </r>
  <r>
    <s v="10382-bus"/>
    <s v="4934-bus"/>
    <n v="4934"/>
    <x v="0"/>
    <x v="1"/>
    <x v="1"/>
    <n v="2"/>
    <x v="0"/>
    <x v="3"/>
  </r>
  <r>
    <s v="10531-bus"/>
    <s v="4830-bus"/>
    <n v="4830"/>
    <x v="0"/>
    <x v="1"/>
    <x v="1"/>
    <n v="2"/>
    <x v="0"/>
    <x v="3"/>
  </r>
  <r>
    <s v="10385-bus"/>
    <s v="4932-bus"/>
    <n v="4932"/>
    <x v="0"/>
    <x v="1"/>
    <x v="1"/>
    <n v="2"/>
    <x v="0"/>
    <x v="3"/>
  </r>
  <r>
    <s v="10336-bus"/>
    <s v="4967-bus"/>
    <n v="4967"/>
    <x v="0"/>
    <x v="1"/>
    <x v="1"/>
    <n v="2"/>
    <x v="0"/>
    <x v="3"/>
  </r>
  <r>
    <s v="10373-bus"/>
    <s v="4940-bus"/>
    <n v="4940"/>
    <x v="0"/>
    <x v="1"/>
    <x v="1"/>
    <n v="2"/>
    <x v="0"/>
    <x v="3"/>
  </r>
  <r>
    <s v="10424-bus"/>
    <s v="4905-bus"/>
    <n v="4905"/>
    <x v="0"/>
    <x v="1"/>
    <x v="1"/>
    <n v="2"/>
    <x v="0"/>
    <x v="3"/>
  </r>
  <r>
    <s v="10324-bus"/>
    <s v="4975-bus"/>
    <n v="4975"/>
    <x v="0"/>
    <x v="1"/>
    <x v="1"/>
    <n v="2"/>
    <x v="0"/>
    <x v="3"/>
  </r>
  <r>
    <s v="10411-bus"/>
    <s v="4915-bus"/>
    <n v="4915"/>
    <x v="0"/>
    <x v="1"/>
    <x v="1"/>
    <n v="2"/>
    <x v="0"/>
    <x v="3"/>
  </r>
  <r>
    <s v="10426-bus"/>
    <s v="4904-bus"/>
    <n v="4904"/>
    <x v="0"/>
    <x v="1"/>
    <x v="1"/>
    <n v="2"/>
    <x v="0"/>
    <x v="3"/>
  </r>
  <r>
    <s v="10448-bus"/>
    <s v="4889-bus"/>
    <n v="4889"/>
    <x v="0"/>
    <x v="1"/>
    <x v="1"/>
    <n v="2"/>
    <x v="0"/>
    <x v="3"/>
  </r>
  <r>
    <s v="10378-bus"/>
    <s v="4937-bus"/>
    <n v="4937"/>
    <x v="0"/>
    <x v="1"/>
    <x v="1"/>
    <n v="2"/>
    <x v="0"/>
    <x v="3"/>
  </r>
  <r>
    <s v="10370-bus"/>
    <s v="4943-bus"/>
    <n v="4943"/>
    <x v="0"/>
    <x v="1"/>
    <x v="1"/>
    <n v="2"/>
    <x v="0"/>
    <x v="3"/>
  </r>
  <r>
    <s v="10354-bus"/>
    <s v="4954-bus"/>
    <n v="4954"/>
    <x v="0"/>
    <x v="1"/>
    <x v="1"/>
    <n v="2"/>
    <x v="0"/>
    <x v="3"/>
  </r>
  <r>
    <s v="10346-bus"/>
    <s v="4960-bus"/>
    <n v="4960"/>
    <x v="0"/>
    <x v="1"/>
    <x v="1"/>
    <n v="2"/>
    <x v="0"/>
    <x v="3"/>
  </r>
  <r>
    <s v="10352-bus"/>
    <s v="4955-bus"/>
    <n v="4955"/>
    <x v="0"/>
    <x v="1"/>
    <x v="1"/>
    <n v="2"/>
    <x v="0"/>
    <x v="3"/>
  </r>
  <r>
    <s v="10412-bus"/>
    <s v="4914-bus"/>
    <n v="4914"/>
    <x v="0"/>
    <x v="1"/>
    <x v="1"/>
    <n v="2"/>
    <x v="0"/>
    <x v="3"/>
  </r>
  <r>
    <s v="10327-bus"/>
    <s v="4973-bus"/>
    <n v="4973"/>
    <x v="0"/>
    <x v="1"/>
    <x v="1"/>
    <n v="2"/>
    <x v="0"/>
    <x v="3"/>
  </r>
  <r>
    <s v="10423-bus"/>
    <s v="4906-bus"/>
    <n v="4906"/>
    <x v="0"/>
    <x v="1"/>
    <x v="1"/>
    <n v="2"/>
    <x v="0"/>
    <x v="3"/>
  </r>
  <r>
    <s v="10465-bus"/>
    <s v="4877-bus"/>
    <n v="4877"/>
    <x v="0"/>
    <x v="1"/>
    <x v="1"/>
    <n v="2"/>
    <x v="0"/>
    <x v="3"/>
  </r>
  <r>
    <s v="10445-bus"/>
    <s v="4891-bus"/>
    <n v="4891"/>
    <x v="0"/>
    <x v="1"/>
    <x v="1"/>
    <n v="2"/>
    <x v="0"/>
    <x v="3"/>
  </r>
  <r>
    <s v="10454-bus"/>
    <s v="4885-bus"/>
    <n v="4885"/>
    <x v="0"/>
    <x v="1"/>
    <x v="1"/>
    <n v="2"/>
    <x v="0"/>
    <x v="3"/>
  </r>
  <r>
    <s v="10462-bus"/>
    <s v="4879-bus"/>
    <n v="4879"/>
    <x v="0"/>
    <x v="1"/>
    <x v="1"/>
    <n v="2"/>
    <x v="0"/>
    <x v="3"/>
  </r>
  <r>
    <s v="10501-bus"/>
    <s v="4852-bus"/>
    <n v="4852"/>
    <x v="0"/>
    <x v="1"/>
    <x v="1"/>
    <n v="2"/>
    <x v="0"/>
    <x v="3"/>
  </r>
  <r>
    <s v="10478-bus"/>
    <s v="4868-bus"/>
    <n v="4868"/>
    <x v="0"/>
    <x v="1"/>
    <x v="1"/>
    <n v="2"/>
    <x v="0"/>
    <x v="3"/>
  </r>
  <r>
    <s v="10334-bus"/>
    <s v="4968-bus"/>
    <n v="4968"/>
    <x v="0"/>
    <x v="1"/>
    <x v="1"/>
    <n v="2"/>
    <x v="0"/>
    <x v="3"/>
  </r>
  <r>
    <s v="10379-bus"/>
    <s v="4936-bus"/>
    <n v="4936"/>
    <x v="0"/>
    <x v="1"/>
    <x v="1"/>
    <n v="2"/>
    <x v="0"/>
    <x v="3"/>
  </r>
  <r>
    <s v="10363-bus"/>
    <s v="4948-bus"/>
    <n v="4948"/>
    <x v="0"/>
    <x v="1"/>
    <x v="1"/>
    <n v="2"/>
    <x v="0"/>
    <x v="3"/>
  </r>
  <r>
    <s v="10409-bus"/>
    <s v="4916-bus"/>
    <n v="4916"/>
    <x v="0"/>
    <x v="1"/>
    <x v="1"/>
    <n v="2"/>
    <x v="0"/>
    <x v="3"/>
  </r>
  <r>
    <s v="10312-bus"/>
    <s v="4983-bus"/>
    <n v="4983"/>
    <x v="0"/>
    <x v="1"/>
    <x v="1"/>
    <n v="2"/>
    <x v="0"/>
    <x v="3"/>
  </r>
  <r>
    <s v="10400-bus"/>
    <s v="4922-bus"/>
    <n v="4922"/>
    <x v="0"/>
    <x v="1"/>
    <x v="1"/>
    <n v="2"/>
    <x v="0"/>
    <x v="3"/>
  </r>
  <r>
    <s v="10432-bus"/>
    <s v="4900-bus"/>
    <n v="4900"/>
    <x v="0"/>
    <x v="1"/>
    <x v="1"/>
    <n v="2"/>
    <x v="0"/>
    <x v="3"/>
  </r>
  <r>
    <s v="10345-bus"/>
    <s v="4961-bus"/>
    <n v="4961"/>
    <x v="0"/>
    <x v="1"/>
    <x v="1"/>
    <n v="2"/>
    <x v="0"/>
    <x v="3"/>
  </r>
  <r>
    <s v="10399-bus"/>
    <s v="4923-bus"/>
    <n v="4923"/>
    <x v="0"/>
    <x v="1"/>
    <x v="1"/>
    <n v="2"/>
    <x v="0"/>
    <x v="3"/>
  </r>
  <r>
    <s v="10447-bus"/>
    <s v="4890-bus"/>
    <n v="4890"/>
    <x v="0"/>
    <x v="1"/>
    <x v="1"/>
    <n v="2"/>
    <x v="0"/>
    <x v="3"/>
  </r>
  <r>
    <s v="10402-bus"/>
    <s v="4921-bus"/>
    <n v="4921"/>
    <x v="0"/>
    <x v="1"/>
    <x v="1"/>
    <n v="2"/>
    <x v="0"/>
    <x v="3"/>
  </r>
  <r>
    <s v="10325-bus"/>
    <s v="4974-bus"/>
    <n v="4974"/>
    <x v="0"/>
    <x v="1"/>
    <x v="1"/>
    <n v="2"/>
    <x v="0"/>
    <x v="3"/>
  </r>
  <r>
    <s v="10313-bus"/>
    <s v="4982-bus"/>
    <n v="4982"/>
    <x v="0"/>
    <x v="1"/>
    <x v="1"/>
    <n v="2"/>
    <x v="0"/>
    <x v="3"/>
  </r>
  <r>
    <s v="10280-bus"/>
    <s v="5006-bus"/>
    <n v="5006"/>
    <x v="0"/>
    <x v="1"/>
    <x v="1"/>
    <n v="2"/>
    <x v="0"/>
    <x v="3"/>
  </r>
  <r>
    <s v="6917-bus"/>
    <s v="1350-bus"/>
    <n v="1350"/>
    <x v="0"/>
    <x v="0"/>
    <x v="0"/>
    <n v="2"/>
    <x v="0"/>
    <x v="0"/>
  </r>
  <r>
    <s v="6102-bus"/>
    <s v="7808-bus"/>
    <n v="7808"/>
    <x v="0"/>
    <x v="1"/>
    <x v="1"/>
    <n v="1"/>
    <x v="2"/>
    <x v="2"/>
  </r>
  <r>
    <s v="7186-bus"/>
    <s v="7080-bus"/>
    <n v="7080"/>
    <x v="0"/>
    <x v="1"/>
    <x v="1"/>
    <n v="1"/>
    <x v="2"/>
    <x v="2"/>
  </r>
  <r>
    <s v="10439-bus"/>
    <s v="4895-bus"/>
    <n v="4895"/>
    <x v="0"/>
    <x v="0"/>
    <x v="0"/>
    <n v="2"/>
    <x v="0"/>
    <x v="0"/>
  </r>
  <r>
    <s v="4754-bus"/>
    <s v="8710-bus"/>
    <n v="8710"/>
    <x v="0"/>
    <x v="1"/>
    <x v="1"/>
    <n v="1"/>
    <x v="2"/>
    <x v="2"/>
  </r>
  <r>
    <s v="3552-bus"/>
    <s v="222-bus"/>
    <n v="222"/>
    <x v="0"/>
    <x v="0"/>
    <x v="0"/>
    <n v="2"/>
    <x v="0"/>
    <x v="0"/>
  </r>
  <r>
    <s v="8887-bus"/>
    <s v="5943-bus"/>
    <n v="5943"/>
    <x v="0"/>
    <x v="0"/>
    <x v="0"/>
    <n v="1"/>
    <x v="2"/>
    <x v="4"/>
  </r>
  <r>
    <s v="8976-bus"/>
    <s v="5884-bus"/>
    <n v="5884"/>
    <x v="0"/>
    <x v="0"/>
    <x v="0"/>
    <n v="1"/>
    <x v="2"/>
    <x v="4"/>
  </r>
  <r>
    <s v="8844-bus"/>
    <s v="5972-bus"/>
    <n v="5972"/>
    <x v="0"/>
    <x v="0"/>
    <x v="0"/>
    <n v="1"/>
    <x v="2"/>
    <x v="4"/>
  </r>
  <r>
    <s v="7256-bus"/>
    <s v="7033-bus"/>
    <n v="7033"/>
    <x v="0"/>
    <x v="1"/>
    <x v="1"/>
    <n v="2"/>
    <x v="0"/>
    <x v="3"/>
  </r>
  <r>
    <s v="3765-bus"/>
    <s v="296-bus"/>
    <n v="296"/>
    <x v="0"/>
    <x v="0"/>
    <x v="0"/>
    <n v="2"/>
    <x v="0"/>
    <x v="0"/>
  </r>
  <r>
    <s v="6235-bus"/>
    <s v="7719-bus"/>
    <n v="7719"/>
    <x v="0"/>
    <x v="1"/>
    <x v="1"/>
    <n v="1"/>
    <x v="2"/>
    <x v="2"/>
  </r>
  <r>
    <s v="7104-bus"/>
    <s v="7135-bus"/>
    <n v="7135"/>
    <x v="0"/>
    <x v="0"/>
    <x v="0"/>
    <n v="2"/>
    <x v="0"/>
    <x v="0"/>
  </r>
  <r>
    <s v="10627-bus"/>
    <s v="4764-bus"/>
    <n v="4764"/>
    <x v="0"/>
    <x v="0"/>
    <x v="0"/>
    <n v="3"/>
    <x v="1"/>
    <x v="5"/>
  </r>
  <r>
    <s v="6325-bus"/>
    <s v="7657-bus"/>
    <n v="7657"/>
    <x v="0"/>
    <x v="1"/>
    <x v="1"/>
    <n v="1"/>
    <x v="2"/>
    <x v="2"/>
  </r>
  <r>
    <s v="12748-bus"/>
    <s v="3329-bus"/>
    <n v="3329"/>
    <x v="0"/>
    <x v="1"/>
    <x v="1"/>
    <n v="3"/>
    <x v="1"/>
    <x v="1"/>
  </r>
  <r>
    <s v="12659-bus"/>
    <s v="3388-bus"/>
    <n v="3388"/>
    <x v="0"/>
    <x v="1"/>
    <x v="1"/>
    <n v="3"/>
    <x v="1"/>
    <x v="1"/>
  </r>
  <r>
    <s v="12631-bus"/>
    <s v="3407-bus"/>
    <n v="3407"/>
    <x v="0"/>
    <x v="1"/>
    <x v="1"/>
    <n v="3"/>
    <x v="1"/>
    <x v="1"/>
  </r>
  <r>
    <s v="10473-bus"/>
    <s v="4871-bus"/>
    <n v="4871"/>
    <x v="0"/>
    <x v="0"/>
    <x v="0"/>
    <n v="2"/>
    <x v="0"/>
    <x v="0"/>
  </r>
  <r>
    <s v="6303-bus"/>
    <s v="7672-bus"/>
    <n v="7672"/>
    <x v="0"/>
    <x v="1"/>
    <x v="1"/>
    <n v="1"/>
    <x v="2"/>
    <x v="2"/>
  </r>
  <r>
    <s v="9342-bus"/>
    <s v="2165-bus"/>
    <n v="2165"/>
    <x v="0"/>
    <x v="1"/>
    <x v="1"/>
    <n v="3"/>
    <x v="1"/>
    <x v="1"/>
  </r>
  <r>
    <s v="4847-bus"/>
    <s v="8648-bus"/>
    <n v="8648"/>
    <x v="0"/>
    <x v="1"/>
    <x v="1"/>
    <n v="2"/>
    <x v="0"/>
    <x v="3"/>
  </r>
  <r>
    <s v="10912-bus"/>
    <s v="4572-bus"/>
    <n v="4572"/>
    <x v="0"/>
    <x v="1"/>
    <x v="1"/>
    <n v="2"/>
    <x v="0"/>
    <x v="3"/>
  </r>
  <r>
    <s v="6301-bus"/>
    <s v="7673-bus"/>
    <n v="7673"/>
    <x v="0"/>
    <x v="1"/>
    <x v="1"/>
    <n v="1"/>
    <x v="2"/>
    <x v="2"/>
  </r>
  <r>
    <s v="9827-bus"/>
    <s v="2329-bus"/>
    <n v="2329"/>
    <x v="0"/>
    <x v="1"/>
    <x v="1"/>
    <n v="3"/>
    <x v="1"/>
    <x v="1"/>
  </r>
  <r>
    <s v="6412-bus"/>
    <s v="7598-bus"/>
    <n v="7598"/>
    <x v="0"/>
    <x v="1"/>
    <x v="1"/>
    <n v="1"/>
    <x v="2"/>
    <x v="2"/>
  </r>
  <r>
    <s v="12655-bus"/>
    <s v="3391-bus"/>
    <n v="3391"/>
    <x v="0"/>
    <x v="1"/>
    <x v="1"/>
    <n v="3"/>
    <x v="1"/>
    <x v="1"/>
  </r>
  <r>
    <s v="10495-bus"/>
    <s v="4856-bus"/>
    <n v="4856"/>
    <x v="0"/>
    <x v="0"/>
    <x v="0"/>
    <n v="2"/>
    <x v="0"/>
    <x v="0"/>
  </r>
  <r>
    <s v="7915-bus"/>
    <s v="6592-bus"/>
    <n v="6592"/>
    <x v="0"/>
    <x v="1"/>
    <x v="1"/>
    <n v="1"/>
    <x v="2"/>
    <x v="2"/>
  </r>
  <r>
    <s v="5162-bus"/>
    <s v="8437-bus"/>
    <n v="8437"/>
    <x v="0"/>
    <x v="1"/>
    <x v="1"/>
    <n v="2"/>
    <x v="0"/>
    <x v="3"/>
  </r>
  <r>
    <s v="7783-bus"/>
    <s v="6680-bus"/>
    <n v="6680"/>
    <x v="0"/>
    <x v="1"/>
    <x v="1"/>
    <n v="1"/>
    <x v="2"/>
    <x v="2"/>
  </r>
  <r>
    <s v="7768-bus"/>
    <s v="6690-bus"/>
    <n v="6690"/>
    <x v="0"/>
    <x v="1"/>
    <x v="1"/>
    <n v="1"/>
    <x v="2"/>
    <x v="2"/>
  </r>
  <r>
    <s v="7785-bus"/>
    <s v="6679-bus"/>
    <n v="6679"/>
    <x v="0"/>
    <x v="1"/>
    <x v="1"/>
    <n v="1"/>
    <x v="2"/>
    <x v="2"/>
  </r>
  <r>
    <s v="7804-bus"/>
    <s v="6666-bus"/>
    <n v="6666"/>
    <x v="0"/>
    <x v="1"/>
    <x v="1"/>
    <n v="1"/>
    <x v="2"/>
    <x v="2"/>
  </r>
  <r>
    <s v="6498-bus"/>
    <s v="7540-bus"/>
    <n v="7540"/>
    <x v="0"/>
    <x v="1"/>
    <x v="1"/>
    <n v="1"/>
    <x v="2"/>
    <x v="2"/>
  </r>
  <r>
    <s v="7877-bus"/>
    <s v="6617-bus"/>
    <n v="6617"/>
    <x v="0"/>
    <x v="1"/>
    <x v="1"/>
    <n v="1"/>
    <x v="2"/>
    <x v="2"/>
  </r>
  <r>
    <s v="3593-bus"/>
    <s v="236-bus"/>
    <n v="236"/>
    <x v="0"/>
    <x v="0"/>
    <x v="0"/>
    <n v="2"/>
    <x v="0"/>
    <x v="0"/>
  </r>
  <r>
    <s v="8113-bus"/>
    <s v="6460-bus"/>
    <n v="6460"/>
    <x v="0"/>
    <x v="1"/>
    <x v="1"/>
    <n v="1"/>
    <x v="2"/>
    <x v="2"/>
  </r>
  <r>
    <s v="8063-bus"/>
    <s v="6493-bus"/>
    <n v="6493"/>
    <x v="0"/>
    <x v="1"/>
    <x v="1"/>
    <n v="1"/>
    <x v="2"/>
    <x v="2"/>
  </r>
  <r>
    <s v="7718-bus"/>
    <s v="6724-bus"/>
    <n v="6724"/>
    <x v="0"/>
    <x v="1"/>
    <x v="1"/>
    <n v="1"/>
    <x v="2"/>
    <x v="2"/>
  </r>
  <r>
    <s v="10571-bus"/>
    <s v="4802-bus"/>
    <n v="4802"/>
    <x v="0"/>
    <x v="0"/>
    <x v="0"/>
    <n v="2"/>
    <x v="0"/>
    <x v="0"/>
  </r>
  <r>
    <s v="5935-bus"/>
    <s v="7920-bus"/>
    <n v="7920"/>
    <x v="0"/>
    <x v="1"/>
    <x v="1"/>
    <n v="2"/>
    <x v="0"/>
    <x v="3"/>
  </r>
  <r>
    <s v="6511-bus"/>
    <s v="7531-bus"/>
    <n v="7531"/>
    <x v="0"/>
    <x v="1"/>
    <x v="1"/>
    <n v="1"/>
    <x v="2"/>
    <x v="2"/>
  </r>
  <r>
    <s v="4907-bus"/>
    <s v="8608-bus"/>
    <n v="8608"/>
    <x v="0"/>
    <x v="1"/>
    <x v="1"/>
    <n v="2"/>
    <x v="0"/>
    <x v="3"/>
  </r>
  <r>
    <s v="8945-bus"/>
    <s v="2032-bus"/>
    <n v="2032"/>
    <x v="0"/>
    <x v="1"/>
    <x v="1"/>
    <n v="3"/>
    <x v="1"/>
    <x v="1"/>
  </r>
  <r>
    <s v="6795-bus"/>
    <s v="7341-bus"/>
    <n v="7341"/>
    <x v="0"/>
    <x v="1"/>
    <x v="1"/>
    <n v="1"/>
    <x v="2"/>
    <x v="2"/>
  </r>
  <r>
    <s v="8432-bus"/>
    <s v="1861-bus"/>
    <n v="1861"/>
    <x v="0"/>
    <x v="1"/>
    <x v="1"/>
    <n v="2"/>
    <x v="0"/>
    <x v="3"/>
  </r>
  <r>
    <s v="4243-bus"/>
    <s v="457-bus"/>
    <n v="457"/>
    <x v="0"/>
    <x v="1"/>
    <x v="1"/>
    <n v="2"/>
    <x v="0"/>
    <x v="3"/>
  </r>
  <r>
    <s v="6003-bus"/>
    <s v="7874-bus"/>
    <n v="7874"/>
    <x v="0"/>
    <x v="1"/>
    <x v="1"/>
    <n v="1"/>
    <x v="2"/>
    <x v="2"/>
  </r>
  <r>
    <s v="10913-bus"/>
    <s v="4571-bus"/>
    <n v="4571"/>
    <x v="0"/>
    <x v="0"/>
    <x v="0"/>
    <n v="2"/>
    <x v="0"/>
    <x v="0"/>
  </r>
  <r>
    <s v="3989-bus"/>
    <s v="372-bus"/>
    <n v="372"/>
    <x v="0"/>
    <x v="1"/>
    <x v="1"/>
    <n v="2"/>
    <x v="0"/>
    <x v="3"/>
  </r>
  <r>
    <s v="3569-bus"/>
    <s v="228-bus"/>
    <n v="228"/>
    <x v="0"/>
    <x v="0"/>
    <x v="0"/>
    <n v="2"/>
    <x v="0"/>
    <x v="0"/>
  </r>
  <r>
    <s v="3983-bus"/>
    <s v="370-bus"/>
    <n v="370"/>
    <x v="0"/>
    <x v="1"/>
    <x v="1"/>
    <n v="2"/>
    <x v="0"/>
    <x v="3"/>
  </r>
  <r>
    <s v="6534-bus"/>
    <s v="7516-bus"/>
    <n v="7516"/>
    <x v="0"/>
    <x v="1"/>
    <x v="1"/>
    <n v="1"/>
    <x v="2"/>
    <x v="2"/>
  </r>
  <r>
    <s v="6441-bus"/>
    <s v="7579-bus"/>
    <n v="7579"/>
    <x v="0"/>
    <x v="1"/>
    <x v="1"/>
    <n v="1"/>
    <x v="2"/>
    <x v="2"/>
  </r>
  <r>
    <s v="12285-bus"/>
    <s v="3640-bus"/>
    <n v="3640"/>
    <x v="0"/>
    <x v="0"/>
    <x v="0"/>
    <n v="2"/>
    <x v="0"/>
    <x v="0"/>
  </r>
  <r>
    <s v="9255-bus"/>
    <s v="2136-bus"/>
    <n v="2136"/>
    <x v="0"/>
    <x v="1"/>
    <x v="1"/>
    <n v="3"/>
    <x v="1"/>
    <x v="1"/>
  </r>
  <r>
    <s v="10901-bus"/>
    <s v="4579-bus"/>
    <n v="4579"/>
    <x v="0"/>
    <x v="1"/>
    <x v="1"/>
    <n v="2"/>
    <x v="0"/>
    <x v="3"/>
  </r>
  <r>
    <s v="10586-bus"/>
    <s v="4791-bus"/>
    <n v="4791"/>
    <x v="0"/>
    <x v="0"/>
    <x v="0"/>
    <n v="2"/>
    <x v="0"/>
    <x v="0"/>
  </r>
  <r>
    <s v="3127-bus"/>
    <s v="9832-bus"/>
    <n v="9832"/>
    <x v="0"/>
    <x v="1"/>
    <x v="1"/>
    <n v="2"/>
    <x v="0"/>
    <x v="3"/>
  </r>
  <r>
    <s v="3596-bus"/>
    <s v="237-bus"/>
    <n v="237"/>
    <x v="0"/>
    <x v="1"/>
    <x v="1"/>
    <n v="2"/>
    <x v="0"/>
    <x v="3"/>
  </r>
  <r>
    <s v="7018-bus"/>
    <s v="7192-bus"/>
    <n v="7192"/>
    <x v="0"/>
    <x v="0"/>
    <x v="0"/>
    <n v="2"/>
    <x v="0"/>
    <x v="0"/>
  </r>
  <r>
    <s v="3986-bus"/>
    <s v="371-bus"/>
    <n v="371"/>
    <x v="0"/>
    <x v="1"/>
    <x v="1"/>
    <n v="2"/>
    <x v="0"/>
    <x v="3"/>
  </r>
  <r>
    <s v="6612-bus"/>
    <s v="7464-bus"/>
    <n v="7464"/>
    <x v="0"/>
    <x v="1"/>
    <x v="1"/>
    <n v="1"/>
    <x v="2"/>
    <x v="2"/>
  </r>
  <r>
    <s v="4072-bus"/>
    <s v="400-bus"/>
    <n v="400"/>
    <x v="0"/>
    <x v="1"/>
    <x v="1"/>
    <n v="2"/>
    <x v="0"/>
    <x v="3"/>
  </r>
  <r>
    <s v="10193-bus"/>
    <s v="5068-bus"/>
    <n v="5068"/>
    <x v="0"/>
    <x v="0"/>
    <x v="0"/>
    <n v="2"/>
    <x v="0"/>
    <x v="0"/>
  </r>
  <r>
    <s v="10173-bus"/>
    <s v="5082-bus"/>
    <n v="5082"/>
    <x v="0"/>
    <x v="0"/>
    <x v="0"/>
    <n v="2"/>
    <x v="0"/>
    <x v="0"/>
  </r>
  <r>
    <s v="10164-bus"/>
    <s v="5088-bus"/>
    <n v="5088"/>
    <x v="0"/>
    <x v="0"/>
    <x v="0"/>
    <n v="2"/>
    <x v="0"/>
    <x v="0"/>
  </r>
  <r>
    <s v="10331-bus"/>
    <s v="4970-bus"/>
    <n v="4970"/>
    <x v="0"/>
    <x v="0"/>
    <x v="0"/>
    <n v="2"/>
    <x v="0"/>
    <x v="0"/>
  </r>
  <r>
    <s v="10315-bus"/>
    <s v="4981-bus"/>
    <n v="4981"/>
    <x v="0"/>
    <x v="0"/>
    <x v="0"/>
    <n v="2"/>
    <x v="0"/>
    <x v="0"/>
  </r>
  <r>
    <s v="2900-bus"/>
    <s v="9985-bus"/>
    <n v="9985"/>
    <x v="0"/>
    <x v="0"/>
    <x v="0"/>
    <n v="2"/>
    <x v="0"/>
    <x v="0"/>
  </r>
  <r>
    <s v="10184-bus"/>
    <s v="5075-bus"/>
    <n v="5075"/>
    <x v="0"/>
    <x v="0"/>
    <x v="0"/>
    <n v="2"/>
    <x v="0"/>
    <x v="0"/>
  </r>
  <r>
    <s v="10211-bus"/>
    <s v="5053-bus"/>
    <n v="5053"/>
    <x v="0"/>
    <x v="0"/>
    <x v="0"/>
    <n v="2"/>
    <x v="0"/>
    <x v="0"/>
  </r>
  <r>
    <s v="10236-bus"/>
    <s v="5036-bus"/>
    <n v="5036"/>
    <x v="0"/>
    <x v="0"/>
    <x v="0"/>
    <n v="2"/>
    <x v="0"/>
    <x v="0"/>
  </r>
  <r>
    <s v="10255-bus"/>
    <s v="5023-bus"/>
    <n v="5023"/>
    <x v="0"/>
    <x v="0"/>
    <x v="0"/>
    <n v="2"/>
    <x v="0"/>
    <x v="0"/>
  </r>
  <r>
    <s v="10249-bus"/>
    <s v="5027-bus"/>
    <n v="5027"/>
    <x v="0"/>
    <x v="0"/>
    <x v="0"/>
    <n v="2"/>
    <x v="0"/>
    <x v="0"/>
  </r>
  <r>
    <s v="3928-bus"/>
    <s v="9264-bus"/>
    <n v="9264"/>
    <x v="0"/>
    <x v="0"/>
    <x v="0"/>
    <n v="2"/>
    <x v="0"/>
    <x v="0"/>
  </r>
  <r>
    <s v="10199-bus"/>
    <s v="5063-bus"/>
    <n v="5063"/>
    <x v="0"/>
    <x v="0"/>
    <x v="0"/>
    <n v="2"/>
    <x v="0"/>
    <x v="0"/>
  </r>
  <r>
    <s v="3174-bus"/>
    <s v="96-bus"/>
    <n v="96"/>
    <x v="0"/>
    <x v="1"/>
    <x v="1"/>
    <n v="2"/>
    <x v="0"/>
    <x v="3"/>
  </r>
  <r>
    <s v="11248-bus"/>
    <s v="4348-bus"/>
    <n v="4348"/>
    <x v="0"/>
    <x v="1"/>
    <x v="1"/>
    <n v="1"/>
    <x v="2"/>
    <x v="2"/>
  </r>
  <r>
    <s v="4772-bus"/>
    <s v="8698-bus"/>
    <n v="8698"/>
    <x v="0"/>
    <x v="1"/>
    <x v="1"/>
    <n v="1"/>
    <x v="2"/>
    <x v="2"/>
  </r>
  <r>
    <s v="3910-bus"/>
    <s v="9276-bus"/>
    <n v="9276"/>
    <x v="0"/>
    <x v="0"/>
    <x v="0"/>
    <n v="2"/>
    <x v="0"/>
    <x v="0"/>
  </r>
  <r>
    <s v="3886-bus"/>
    <s v="9292-bus"/>
    <n v="9292"/>
    <x v="0"/>
    <x v="0"/>
    <x v="0"/>
    <n v="2"/>
    <x v="0"/>
    <x v="0"/>
  </r>
  <r>
    <s v="8723-bus"/>
    <s v="1958-bus"/>
    <n v="1958"/>
    <x v="0"/>
    <x v="1"/>
    <x v="1"/>
    <n v="2"/>
    <x v="0"/>
    <x v="3"/>
  </r>
  <r>
    <s v="3873-bus"/>
    <s v="9301-bus"/>
    <n v="9301"/>
    <x v="0"/>
    <x v="0"/>
    <x v="0"/>
    <n v="2"/>
    <x v="0"/>
    <x v="0"/>
  </r>
  <r>
    <s v="4048-bus"/>
    <s v="392-bus"/>
    <n v="392"/>
    <x v="0"/>
    <x v="1"/>
    <x v="1"/>
    <n v="2"/>
    <x v="0"/>
    <x v="3"/>
  </r>
  <r>
    <s v="3862-bus"/>
    <s v="9308-bus"/>
    <n v="9308"/>
    <x v="0"/>
    <x v="0"/>
    <x v="0"/>
    <n v="2"/>
    <x v="0"/>
    <x v="0"/>
  </r>
  <r>
    <s v="10628-bus"/>
    <s v="4763-bus"/>
    <n v="4763"/>
    <x v="0"/>
    <x v="0"/>
    <x v="0"/>
    <n v="3"/>
    <x v="1"/>
    <x v="5"/>
  </r>
  <r>
    <s v="3877-bus"/>
    <s v="9298-bus"/>
    <n v="9298"/>
    <x v="0"/>
    <x v="0"/>
    <x v="0"/>
    <n v="2"/>
    <x v="0"/>
    <x v="0"/>
  </r>
  <r>
    <s v="6870-bus"/>
    <s v="7291-bus"/>
    <n v="7291"/>
    <x v="0"/>
    <x v="0"/>
    <x v="0"/>
    <n v="2"/>
    <x v="0"/>
    <x v="0"/>
  </r>
  <r>
    <s v="5606-bus"/>
    <s v="8141-bus"/>
    <n v="8141"/>
    <x v="0"/>
    <x v="0"/>
    <x v="0"/>
    <n v="2"/>
    <x v="0"/>
    <x v="0"/>
  </r>
  <r>
    <s v="7-bus"/>
    <s v="6304-bus"/>
    <n v="6304"/>
    <x v="0"/>
    <x v="0"/>
    <x v="0"/>
    <n v="2"/>
    <x v="0"/>
    <x v="0"/>
  </r>
  <r>
    <s v="5630-bus"/>
    <s v="8125-bus"/>
    <n v="8125"/>
    <x v="0"/>
    <x v="1"/>
    <x v="1"/>
    <n v="2"/>
    <x v="0"/>
    <x v="3"/>
  </r>
  <r>
    <s v="10388-bus"/>
    <s v="4930-bus"/>
    <n v="4930"/>
    <x v="0"/>
    <x v="0"/>
    <x v="0"/>
    <n v="2"/>
    <x v="0"/>
    <x v="0"/>
  </r>
  <r>
    <s v="4249-bus"/>
    <s v="459-bus"/>
    <n v="459"/>
    <x v="0"/>
    <x v="1"/>
    <x v="1"/>
    <n v="2"/>
    <x v="0"/>
    <x v="3"/>
  </r>
  <r>
    <s v="11438-bus"/>
    <s v="2870-bus"/>
    <n v="2870"/>
    <x v="0"/>
    <x v="1"/>
    <x v="1"/>
    <n v="1"/>
    <x v="2"/>
    <x v="2"/>
  </r>
  <r>
    <s v="11352-bus"/>
    <s v="2841-bus"/>
    <n v="2841"/>
    <x v="0"/>
    <x v="1"/>
    <x v="1"/>
    <n v="1"/>
    <x v="2"/>
    <x v="2"/>
  </r>
  <r>
    <s v="11618-bus"/>
    <s v="2930-bus"/>
    <n v="2930"/>
    <x v="0"/>
    <x v="1"/>
    <x v="1"/>
    <n v="1"/>
    <x v="2"/>
    <x v="2"/>
  </r>
  <r>
    <s v="11738-bus"/>
    <s v="2970-bus"/>
    <n v="2970"/>
    <x v="0"/>
    <x v="1"/>
    <x v="1"/>
    <n v="1"/>
    <x v="2"/>
    <x v="2"/>
  </r>
  <r>
    <s v="10391-bus"/>
    <s v="4928-bus"/>
    <n v="4928"/>
    <x v="0"/>
    <x v="0"/>
    <x v="0"/>
    <n v="2"/>
    <x v="0"/>
    <x v="0"/>
  </r>
  <r>
    <s v="3757-bus"/>
    <s v="9380-bus"/>
    <n v="9380"/>
    <x v="0"/>
    <x v="0"/>
    <x v="0"/>
    <n v="2"/>
    <x v="0"/>
    <x v="0"/>
  </r>
  <r>
    <s v="4258-bus"/>
    <s v="462-bus"/>
    <n v="462"/>
    <x v="0"/>
    <x v="1"/>
    <x v="1"/>
    <n v="2"/>
    <x v="0"/>
    <x v="3"/>
  </r>
  <r>
    <s v="4069-bus"/>
    <s v="399-bus"/>
    <n v="399"/>
    <x v="0"/>
    <x v="1"/>
    <x v="1"/>
    <n v="2"/>
    <x v="0"/>
    <x v="3"/>
  </r>
  <r>
    <s v="615-train"/>
    <s v="9-train"/>
    <n v="9"/>
    <x v="1"/>
    <x v="1"/>
    <x v="1"/>
    <n v="2"/>
    <x v="0"/>
    <x v="3"/>
  </r>
  <r>
    <s v="3819-bus"/>
    <s v="9338-bus"/>
    <n v="9338"/>
    <x v="0"/>
    <x v="0"/>
    <x v="0"/>
    <n v="2"/>
    <x v="0"/>
    <x v="0"/>
  </r>
  <r>
    <s v="6666-bus"/>
    <s v="7428-bus"/>
    <n v="7428"/>
    <x v="0"/>
    <x v="1"/>
    <x v="1"/>
    <n v="2"/>
    <x v="0"/>
    <x v="3"/>
  </r>
  <r>
    <s v="3578-bus"/>
    <s v="231-bus"/>
    <n v="231"/>
    <x v="0"/>
    <x v="0"/>
    <x v="0"/>
    <n v="2"/>
    <x v="0"/>
    <x v="0"/>
  </r>
  <r>
    <s v="3758-bus"/>
    <s v="293-bus"/>
    <n v="293"/>
    <x v="0"/>
    <x v="0"/>
    <x v="0"/>
    <n v="2"/>
    <x v="0"/>
    <x v="0"/>
  </r>
  <r>
    <s v="4060-bus"/>
    <s v="396-bus"/>
    <n v="396"/>
    <x v="0"/>
    <x v="1"/>
    <x v="1"/>
    <n v="2"/>
    <x v="0"/>
    <x v="3"/>
  </r>
  <r>
    <s v="3821-bus"/>
    <s v="9337-bus"/>
    <n v="9337"/>
    <x v="0"/>
    <x v="0"/>
    <x v="0"/>
    <n v="2"/>
    <x v="0"/>
    <x v="0"/>
  </r>
  <r>
    <s v="10369-bus"/>
    <s v="4944-bus"/>
    <n v="4944"/>
    <x v="0"/>
    <x v="0"/>
    <x v="0"/>
    <n v="2"/>
    <x v="0"/>
    <x v="0"/>
  </r>
  <r>
    <s v="3160-bus"/>
    <s v="9801-bus"/>
    <n v="9801"/>
    <x v="0"/>
    <x v="1"/>
    <x v="1"/>
    <n v="2"/>
    <x v="0"/>
    <x v="3"/>
  </r>
  <r>
    <s v="5573-bus"/>
    <s v="8163-bus"/>
    <n v="8163"/>
    <x v="0"/>
    <x v="1"/>
    <x v="1"/>
    <n v="2"/>
    <x v="0"/>
    <x v="3"/>
  </r>
  <r>
    <s v="3599-bus"/>
    <s v="238-bus"/>
    <n v="238"/>
    <x v="0"/>
    <x v="0"/>
    <x v="0"/>
    <n v="2"/>
    <x v="0"/>
    <x v="0"/>
  </r>
  <r>
    <s v="3813-bus"/>
    <s v="9342-bus"/>
    <n v="9342"/>
    <x v="0"/>
    <x v="0"/>
    <x v="0"/>
    <n v="2"/>
    <x v="0"/>
    <x v="0"/>
  </r>
  <r>
    <s v="3747-bus"/>
    <s v="9387-bus"/>
    <n v="9387"/>
    <x v="0"/>
    <x v="0"/>
    <x v="0"/>
    <n v="2"/>
    <x v="0"/>
    <x v="0"/>
  </r>
  <r>
    <s v="10394-bus"/>
    <s v="4926-bus"/>
    <n v="4926"/>
    <x v="0"/>
    <x v="0"/>
    <x v="0"/>
    <n v="2"/>
    <x v="0"/>
    <x v="0"/>
  </r>
  <r>
    <s v="12143-bus"/>
    <s v="3738-bus"/>
    <n v="3738"/>
    <x v="0"/>
    <x v="1"/>
    <x v="1"/>
    <n v="2"/>
    <x v="0"/>
    <x v="3"/>
  </r>
  <r>
    <s v="12264-bus"/>
    <s v="3656-bus"/>
    <n v="3656"/>
    <x v="0"/>
    <x v="0"/>
    <x v="0"/>
    <n v="2"/>
    <x v="0"/>
    <x v="0"/>
  </r>
  <r>
    <s v="5302-bus"/>
    <s v="8344-bus"/>
    <n v="8344"/>
    <x v="0"/>
    <x v="1"/>
    <x v="1"/>
    <n v="1"/>
    <x v="2"/>
    <x v="2"/>
  </r>
  <r>
    <s v="609-train"/>
    <s v="10-train"/>
    <n v="10"/>
    <x v="1"/>
    <x v="1"/>
    <x v="1"/>
    <n v="2"/>
    <x v="0"/>
    <x v="3"/>
  </r>
  <r>
    <s v="3191-bus"/>
    <s v="9776-bus"/>
    <n v="9776"/>
    <x v="0"/>
    <x v="1"/>
    <x v="1"/>
    <n v="2"/>
    <x v="0"/>
    <x v="3"/>
  </r>
  <r>
    <s v="3827-bus"/>
    <s v="9333-bus"/>
    <n v="9333"/>
    <x v="0"/>
    <x v="0"/>
    <x v="0"/>
    <n v="2"/>
    <x v="0"/>
    <x v="0"/>
  </r>
  <r>
    <s v="12265-bus"/>
    <s v="3655-bus"/>
    <n v="3655"/>
    <x v="0"/>
    <x v="0"/>
    <x v="0"/>
    <n v="2"/>
    <x v="0"/>
    <x v="0"/>
  </r>
  <r>
    <s v="3196-bus"/>
    <s v="9773-bus"/>
    <n v="9773"/>
    <x v="0"/>
    <x v="1"/>
    <x v="1"/>
    <n v="2"/>
    <x v="0"/>
    <x v="3"/>
  </r>
  <r>
    <s v="3176-bus"/>
    <s v="9788-bus"/>
    <n v="9788"/>
    <x v="0"/>
    <x v="1"/>
    <x v="1"/>
    <n v="2"/>
    <x v="0"/>
    <x v="3"/>
  </r>
  <r>
    <s v="5228-bus"/>
    <s v="8393-bus"/>
    <n v="8393"/>
    <x v="0"/>
    <x v="1"/>
    <x v="1"/>
    <n v="1"/>
    <x v="2"/>
    <x v="2"/>
  </r>
  <r>
    <s v="5417-bus"/>
    <s v="8267-bus"/>
    <n v="8267"/>
    <x v="0"/>
    <x v="1"/>
    <x v="1"/>
    <n v="2"/>
    <x v="0"/>
    <x v="3"/>
  </r>
  <r>
    <s v="6557-bus"/>
    <s v="1230-bus"/>
    <n v="1230"/>
    <x v="0"/>
    <x v="0"/>
    <x v="0"/>
    <n v="2"/>
    <x v="0"/>
    <x v="0"/>
  </r>
  <r>
    <s v="12162-bus"/>
    <s v="3725-bus"/>
    <n v="3725"/>
    <x v="0"/>
    <x v="1"/>
    <x v="1"/>
    <n v="2"/>
    <x v="0"/>
    <x v="3"/>
  </r>
  <r>
    <s v="3272-bus"/>
    <s v="9718-bus"/>
    <n v="9718"/>
    <x v="0"/>
    <x v="1"/>
    <x v="1"/>
    <n v="2"/>
    <x v="0"/>
    <x v="3"/>
  </r>
  <r>
    <s v="3173-bus"/>
    <s v="9791-bus"/>
    <n v="9791"/>
    <x v="0"/>
    <x v="1"/>
    <x v="1"/>
    <n v="2"/>
    <x v="0"/>
    <x v="3"/>
  </r>
  <r>
    <s v="12129-bus"/>
    <s v="3747-bus"/>
    <n v="3747"/>
    <x v="0"/>
    <x v="1"/>
    <x v="1"/>
    <n v="2"/>
    <x v="0"/>
    <x v="3"/>
  </r>
  <r>
    <s v="621-train"/>
    <s v="8-train"/>
    <n v="8"/>
    <x v="1"/>
    <x v="0"/>
    <x v="0"/>
    <n v="2"/>
    <x v="0"/>
    <x v="0"/>
  </r>
  <r>
    <s v="5423-bus"/>
    <s v="8263-bus"/>
    <n v="8263"/>
    <x v="0"/>
    <x v="1"/>
    <x v="1"/>
    <n v="2"/>
    <x v="0"/>
    <x v="3"/>
  </r>
  <r>
    <s v="3811-bus"/>
    <s v="312-bus"/>
    <n v="312"/>
    <x v="0"/>
    <x v="0"/>
    <x v="0"/>
    <n v="2"/>
    <x v="0"/>
    <x v="0"/>
  </r>
  <r>
    <s v="12164-bus"/>
    <s v="3724-bus"/>
    <n v="3724"/>
    <x v="0"/>
    <x v="1"/>
    <x v="1"/>
    <n v="2"/>
    <x v="0"/>
    <x v="3"/>
  </r>
  <r>
    <s v="3800-bus"/>
    <s v="9351-bus"/>
    <n v="9351"/>
    <x v="0"/>
    <x v="0"/>
    <x v="0"/>
    <n v="2"/>
    <x v="0"/>
    <x v="0"/>
  </r>
  <r>
    <s v="3244-bus"/>
    <s v="9740-bus"/>
    <n v="9740"/>
    <x v="0"/>
    <x v="1"/>
    <x v="1"/>
    <n v="2"/>
    <x v="0"/>
    <x v="3"/>
  </r>
  <r>
    <s v="10888-bus"/>
    <s v="4588-bus"/>
    <n v="4588"/>
    <x v="0"/>
    <x v="1"/>
    <x v="1"/>
    <n v="2"/>
    <x v="0"/>
    <x v="3"/>
  </r>
  <r>
    <s v="9944-bus"/>
    <s v="2368-bus"/>
    <n v="2368"/>
    <x v="0"/>
    <x v="1"/>
    <x v="1"/>
    <n v="3"/>
    <x v="1"/>
    <x v="1"/>
  </r>
  <r>
    <s v="3786-bus"/>
    <s v="9360-bus"/>
    <n v="9360"/>
    <x v="0"/>
    <x v="0"/>
    <x v="0"/>
    <n v="2"/>
    <x v="0"/>
    <x v="0"/>
  </r>
  <r>
    <s v="3760-bus"/>
    <s v="9378-bus"/>
    <n v="9378"/>
    <x v="0"/>
    <x v="0"/>
    <x v="0"/>
    <n v="2"/>
    <x v="0"/>
    <x v="0"/>
  </r>
  <r>
    <s v="12195-bus"/>
    <s v="3703-bus"/>
    <n v="3703"/>
    <x v="0"/>
    <x v="1"/>
    <x v="1"/>
    <n v="3"/>
    <x v="1"/>
    <x v="1"/>
  </r>
  <r>
    <s v="3170-bus"/>
    <s v="9793-bus"/>
    <n v="9793"/>
    <x v="0"/>
    <x v="1"/>
    <x v="1"/>
    <n v="2"/>
    <x v="0"/>
    <x v="3"/>
  </r>
  <r>
    <s v="10624-bus"/>
    <s v="4766-bus"/>
    <n v="4766"/>
    <x v="0"/>
    <x v="0"/>
    <x v="0"/>
    <n v="3"/>
    <x v="1"/>
    <x v="5"/>
  </r>
  <r>
    <s v="8528-bus"/>
    <s v="1893-bus"/>
    <n v="1893"/>
    <x v="0"/>
    <x v="1"/>
    <x v="1"/>
    <n v="2"/>
    <x v="0"/>
    <x v="3"/>
  </r>
  <r>
    <s v="12171-bus"/>
    <s v="3719-bus"/>
    <n v="3719"/>
    <x v="0"/>
    <x v="1"/>
    <x v="1"/>
    <n v="3"/>
    <x v="1"/>
    <x v="1"/>
  </r>
  <r>
    <s v="10948-bus"/>
    <s v="4548-bus"/>
    <n v="4548"/>
    <x v="0"/>
    <x v="1"/>
    <x v="1"/>
    <n v="2"/>
    <x v="0"/>
    <x v="3"/>
  </r>
  <r>
    <s v="10342-bus"/>
    <s v="4963-bus"/>
    <n v="4963"/>
    <x v="0"/>
    <x v="1"/>
    <x v="1"/>
    <n v="2"/>
    <x v="0"/>
    <x v="3"/>
  </r>
  <r>
    <s v="10333-bus"/>
    <s v="4969-bus"/>
    <n v="4969"/>
    <x v="0"/>
    <x v="1"/>
    <x v="1"/>
    <n v="2"/>
    <x v="0"/>
    <x v="3"/>
  </r>
  <r>
    <s v="10330-bus"/>
    <s v="4971-bus"/>
    <n v="4971"/>
    <x v="0"/>
    <x v="1"/>
    <x v="1"/>
    <n v="2"/>
    <x v="0"/>
    <x v="3"/>
  </r>
  <r>
    <s v="5498-bus"/>
    <s v="8213-bus"/>
    <n v="8213"/>
    <x v="0"/>
    <x v="1"/>
    <x v="1"/>
    <n v="1"/>
    <x v="2"/>
    <x v="2"/>
  </r>
  <r>
    <s v="3611-bus"/>
    <s v="242-bus"/>
    <n v="242"/>
    <x v="0"/>
    <x v="0"/>
    <x v="0"/>
    <n v="2"/>
    <x v="0"/>
    <x v="0"/>
  </r>
  <r>
    <s v="3189-bus"/>
    <s v="101-bus"/>
    <n v="101"/>
    <x v="0"/>
    <x v="1"/>
    <x v="1"/>
    <n v="2"/>
    <x v="0"/>
    <x v="3"/>
  </r>
  <r>
    <s v="5155-bus"/>
    <s v="8442-bus"/>
    <n v="8442"/>
    <x v="0"/>
    <x v="1"/>
    <x v="1"/>
    <n v="2"/>
    <x v="0"/>
    <x v="3"/>
  </r>
  <r>
    <s v="10612-bus"/>
    <s v="4774-bus"/>
    <n v="4774"/>
    <x v="0"/>
    <x v="0"/>
    <x v="0"/>
    <n v="2"/>
    <x v="0"/>
    <x v="0"/>
  </r>
  <r>
    <s v="10267-bus"/>
    <s v="5015-bus"/>
    <n v="5015"/>
    <x v="0"/>
    <x v="0"/>
    <x v="0"/>
    <n v="3"/>
    <x v="1"/>
    <x v="5"/>
  </r>
  <r>
    <s v="5480-bus"/>
    <s v="8225-bus"/>
    <n v="8225"/>
    <x v="0"/>
    <x v="1"/>
    <x v="1"/>
    <n v="1"/>
    <x v="2"/>
    <x v="2"/>
  </r>
  <r>
    <s v="3764-bus"/>
    <s v="9375-bus"/>
    <n v="9375"/>
    <x v="0"/>
    <x v="0"/>
    <x v="0"/>
    <n v="2"/>
    <x v="0"/>
    <x v="0"/>
  </r>
  <r>
    <s v="10355-bus"/>
    <s v="4953-bus"/>
    <n v="4953"/>
    <x v="0"/>
    <x v="1"/>
    <x v="1"/>
    <n v="2"/>
    <x v="0"/>
    <x v="3"/>
  </r>
  <r>
    <s v="10309-bus"/>
    <s v="4985-bus"/>
    <n v="4985"/>
    <x v="0"/>
    <x v="1"/>
    <x v="1"/>
    <n v="2"/>
    <x v="0"/>
    <x v="3"/>
  </r>
  <r>
    <s v="12774-bus"/>
    <s v="4991-bus"/>
    <n v="4991"/>
    <x v="0"/>
    <x v="1"/>
    <x v="1"/>
    <n v="2"/>
    <x v="0"/>
    <x v="3"/>
  </r>
  <r>
    <s v="10268-bus"/>
    <s v="5014-bus"/>
    <n v="5014"/>
    <x v="0"/>
    <x v="0"/>
    <x v="0"/>
    <n v="3"/>
    <x v="1"/>
    <x v="5"/>
  </r>
  <r>
    <s v="10765-bus"/>
    <s v="4672-bus"/>
    <n v="4672"/>
    <x v="0"/>
    <x v="1"/>
    <x v="1"/>
    <n v="2"/>
    <x v="0"/>
    <x v="3"/>
  </r>
  <r>
    <s v="10909-bus"/>
    <s v="4574-bus"/>
    <n v="4574"/>
    <x v="0"/>
    <x v="0"/>
    <x v="0"/>
    <n v="2"/>
    <x v="0"/>
    <x v="0"/>
  </r>
  <r>
    <s v="10862-bus"/>
    <s v="4605-bus"/>
    <n v="4605"/>
    <x v="0"/>
    <x v="1"/>
    <x v="1"/>
    <n v="2"/>
    <x v="0"/>
    <x v="3"/>
  </r>
  <r>
    <s v="5108-bus"/>
    <s v="8474-bus"/>
    <n v="8474"/>
    <x v="0"/>
    <x v="1"/>
    <x v="1"/>
    <n v="1"/>
    <x v="2"/>
    <x v="2"/>
  </r>
  <r>
    <s v="5123-bus"/>
    <s v="8463-bus"/>
    <n v="8463"/>
    <x v="0"/>
    <x v="1"/>
    <x v="1"/>
    <n v="2"/>
    <x v="0"/>
    <x v="3"/>
  </r>
  <r>
    <s v="3817-bus"/>
    <s v="314-bus"/>
    <n v="314"/>
    <x v="0"/>
    <x v="1"/>
    <x v="1"/>
    <n v="2"/>
    <x v="0"/>
    <x v="3"/>
  </r>
  <r>
    <s v="3614-bus"/>
    <s v="243-bus"/>
    <n v="243"/>
    <x v="0"/>
    <x v="0"/>
    <x v="0"/>
    <n v="2"/>
    <x v="0"/>
    <x v="0"/>
  </r>
  <r>
    <s v="10753-bus"/>
    <s v="4680-bus"/>
    <n v="4680"/>
    <x v="0"/>
    <x v="1"/>
    <x v="1"/>
    <n v="2"/>
    <x v="0"/>
    <x v="3"/>
  </r>
  <r>
    <s v="10619-bus"/>
    <s v="4769-bus"/>
    <n v="4769"/>
    <x v="0"/>
    <x v="0"/>
    <x v="0"/>
    <n v="3"/>
    <x v="1"/>
    <x v="5"/>
  </r>
  <r>
    <s v="8786-bus"/>
    <s v="1979-bus"/>
    <n v="1979"/>
    <x v="0"/>
    <x v="1"/>
    <x v="1"/>
    <n v="2"/>
    <x v="0"/>
    <x v="3"/>
  </r>
  <r>
    <s v="3125-bus"/>
    <s v="9833-bus"/>
    <n v="9833"/>
    <x v="0"/>
    <x v="1"/>
    <x v="1"/>
    <n v="2"/>
    <x v="0"/>
    <x v="3"/>
  </r>
  <r>
    <s v="3221-bus"/>
    <s v="9756-bus"/>
    <n v="9756"/>
    <x v="0"/>
    <x v="1"/>
    <x v="1"/>
    <n v="2"/>
    <x v="0"/>
    <x v="3"/>
  </r>
  <r>
    <s v="8504-bus"/>
    <s v="1885-bus"/>
    <n v="1885"/>
    <x v="0"/>
    <x v="1"/>
    <x v="1"/>
    <n v="2"/>
    <x v="0"/>
    <x v="3"/>
  </r>
  <r>
    <s v="3793-bus"/>
    <s v="306-bus"/>
    <n v="306"/>
    <x v="0"/>
    <x v="1"/>
    <x v="1"/>
    <n v="2"/>
    <x v="0"/>
    <x v="3"/>
  </r>
  <r>
    <s v="5561-bus"/>
    <s v="8171-bus"/>
    <n v="8171"/>
    <x v="0"/>
    <x v="1"/>
    <x v="1"/>
    <n v="2"/>
    <x v="0"/>
    <x v="3"/>
  </r>
  <r>
    <s v="3425-bus"/>
    <s v="9605-bus"/>
    <n v="9605"/>
    <x v="0"/>
    <x v="1"/>
    <x v="1"/>
    <n v="2"/>
    <x v="0"/>
    <x v="3"/>
  </r>
  <r>
    <s v="3217-bus"/>
    <s v="9759-bus"/>
    <n v="9759"/>
    <x v="0"/>
    <x v="1"/>
    <x v="1"/>
    <n v="2"/>
    <x v="0"/>
    <x v="3"/>
  </r>
  <r>
    <s v="3755-bus"/>
    <s v="292-bus"/>
    <n v="292"/>
    <x v="0"/>
    <x v="1"/>
    <x v="1"/>
    <n v="2"/>
    <x v="0"/>
    <x v="3"/>
  </r>
  <r>
    <s v="3620-bus"/>
    <s v="245-bus"/>
    <n v="245"/>
    <x v="0"/>
    <x v="0"/>
    <x v="0"/>
    <n v="2"/>
    <x v="0"/>
    <x v="0"/>
  </r>
  <r>
    <s v="10351-bus"/>
    <s v="4956-bus"/>
    <n v="4956"/>
    <x v="0"/>
    <x v="1"/>
    <x v="1"/>
    <n v="2"/>
    <x v="0"/>
    <x v="3"/>
  </r>
  <r>
    <s v="10337-bus"/>
    <s v="4966-bus"/>
    <n v="4966"/>
    <x v="0"/>
    <x v="1"/>
    <x v="1"/>
    <n v="2"/>
    <x v="0"/>
    <x v="3"/>
  </r>
  <r>
    <s v="10321-bus"/>
    <s v="4977-bus"/>
    <n v="4977"/>
    <x v="0"/>
    <x v="1"/>
    <x v="1"/>
    <n v="2"/>
    <x v="0"/>
    <x v="3"/>
  </r>
  <r>
    <s v="10858-bus"/>
    <s v="4608-bus"/>
    <n v="4608"/>
    <x v="0"/>
    <x v="1"/>
    <x v="1"/>
    <n v="2"/>
    <x v="0"/>
    <x v="3"/>
  </r>
  <r>
    <s v="5209-bus"/>
    <s v="8406-bus"/>
    <n v="8406"/>
    <x v="0"/>
    <x v="1"/>
    <x v="1"/>
    <n v="1"/>
    <x v="2"/>
    <x v="2"/>
  </r>
  <r>
    <s v="3647-bus"/>
    <s v="254-bus"/>
    <n v="254"/>
    <x v="0"/>
    <x v="0"/>
    <x v="0"/>
    <n v="2"/>
    <x v="0"/>
    <x v="0"/>
  </r>
  <r>
    <s v="4485-bus"/>
    <s v="8891-bus"/>
    <n v="8891"/>
    <x v="0"/>
    <x v="1"/>
    <x v="1"/>
    <n v="2"/>
    <x v="0"/>
    <x v="3"/>
  </r>
  <r>
    <s v="3464-bus"/>
    <s v="9578-bus"/>
    <n v="9578"/>
    <x v="0"/>
    <x v="0"/>
    <x v="0"/>
    <n v="2"/>
    <x v="0"/>
    <x v="0"/>
  </r>
  <r>
    <s v="10393-bus"/>
    <s v="4927-bus"/>
    <n v="4927"/>
    <x v="0"/>
    <x v="1"/>
    <x v="1"/>
    <n v="2"/>
    <x v="0"/>
    <x v="3"/>
  </r>
  <r>
    <s v="10403-bus"/>
    <s v="4920-bus"/>
    <n v="4920"/>
    <x v="0"/>
    <x v="1"/>
    <x v="1"/>
    <n v="2"/>
    <x v="0"/>
    <x v="3"/>
  </r>
  <r>
    <s v="10408-bus"/>
    <s v="4917-bus"/>
    <n v="4917"/>
    <x v="0"/>
    <x v="1"/>
    <x v="1"/>
    <n v="2"/>
    <x v="0"/>
    <x v="3"/>
  </r>
  <r>
    <s v="10397-bus"/>
    <s v="4924-bus"/>
    <n v="4924"/>
    <x v="0"/>
    <x v="1"/>
    <x v="1"/>
    <n v="2"/>
    <x v="0"/>
    <x v="3"/>
  </r>
  <r>
    <s v="10387-bus"/>
    <s v="4931-bus"/>
    <n v="4931"/>
    <x v="0"/>
    <x v="1"/>
    <x v="1"/>
    <n v="2"/>
    <x v="0"/>
    <x v="3"/>
  </r>
  <r>
    <s v="3656-bus"/>
    <s v="257-bus"/>
    <n v="257"/>
    <x v="0"/>
    <x v="0"/>
    <x v="0"/>
    <n v="2"/>
    <x v="0"/>
    <x v="0"/>
  </r>
  <r>
    <s v="5186-bus"/>
    <s v="8421-bus"/>
    <n v="8421"/>
    <x v="0"/>
    <x v="1"/>
    <x v="1"/>
    <n v="2"/>
    <x v="0"/>
    <x v="3"/>
  </r>
  <r>
    <s v="10898-bus"/>
    <s v="4581-bus"/>
    <n v="4581"/>
    <x v="0"/>
    <x v="0"/>
    <x v="0"/>
    <n v="2"/>
    <x v="0"/>
    <x v="0"/>
  </r>
  <r>
    <s v="10239-bus"/>
    <s v="5034-bus"/>
    <n v="5034"/>
    <x v="0"/>
    <x v="1"/>
    <x v="1"/>
    <n v="2"/>
    <x v="0"/>
    <x v="3"/>
  </r>
  <r>
    <s v="4497-bus"/>
    <s v="8883-bus"/>
    <n v="8883"/>
    <x v="0"/>
    <x v="1"/>
    <x v="1"/>
    <n v="2"/>
    <x v="0"/>
    <x v="3"/>
  </r>
  <r>
    <s v="6631-bus"/>
    <s v="7451-bus"/>
    <n v="7451"/>
    <x v="0"/>
    <x v="1"/>
    <x v="1"/>
    <n v="1"/>
    <x v="2"/>
    <x v="2"/>
  </r>
  <r>
    <s v="4506-bus"/>
    <s v="8877-bus"/>
    <n v="8877"/>
    <x v="0"/>
    <x v="1"/>
    <x v="1"/>
    <n v="2"/>
    <x v="0"/>
    <x v="3"/>
  </r>
  <r>
    <s v="3665-bus"/>
    <s v="260-bus"/>
    <n v="260"/>
    <x v="0"/>
    <x v="0"/>
    <x v="0"/>
    <n v="2"/>
    <x v="0"/>
    <x v="0"/>
  </r>
  <r>
    <s v="10748-bus"/>
    <s v="4683-bus"/>
    <n v="4683"/>
    <x v="0"/>
    <x v="1"/>
    <x v="1"/>
    <n v="2"/>
    <x v="0"/>
    <x v="3"/>
  </r>
  <r>
    <s v="9167-bus"/>
    <s v="2106-bus"/>
    <n v="2106"/>
    <x v="0"/>
    <x v="1"/>
    <x v="1"/>
    <n v="2"/>
    <x v="0"/>
    <x v="3"/>
  </r>
  <r>
    <s v="12566-bus"/>
    <s v="3450-bus"/>
    <n v="3450"/>
    <x v="0"/>
    <x v="1"/>
    <x v="1"/>
    <n v="3"/>
    <x v="1"/>
    <x v="1"/>
  </r>
  <r>
    <s v="12562-bus"/>
    <s v="3453-bus"/>
    <n v="3453"/>
    <x v="0"/>
    <x v="1"/>
    <x v="1"/>
    <n v="3"/>
    <x v="1"/>
    <x v="1"/>
  </r>
  <r>
    <s v="12460-bus"/>
    <s v="3521-bus"/>
    <n v="3521"/>
    <x v="0"/>
    <x v="1"/>
    <x v="1"/>
    <n v="3"/>
    <x v="1"/>
    <x v="1"/>
  </r>
  <r>
    <s v="8660-bus"/>
    <s v="1937-bus"/>
    <n v="1937"/>
    <x v="0"/>
    <x v="1"/>
    <x v="1"/>
    <n v="2"/>
    <x v="0"/>
    <x v="3"/>
  </r>
  <r>
    <s v="12472-bus"/>
    <s v="3513-bus"/>
    <n v="3513"/>
    <x v="0"/>
    <x v="1"/>
    <x v="1"/>
    <n v="3"/>
    <x v="1"/>
    <x v="1"/>
  </r>
  <r>
    <s v="3498-bus"/>
    <s v="204-bus"/>
    <n v="204"/>
    <x v="0"/>
    <x v="0"/>
    <x v="0"/>
    <n v="2"/>
    <x v="0"/>
    <x v="0"/>
  </r>
  <r>
    <s v="12403-bus"/>
    <s v="3559-bus"/>
    <n v="3559"/>
    <x v="0"/>
    <x v="1"/>
    <x v="1"/>
    <n v="3"/>
    <x v="1"/>
    <x v="1"/>
  </r>
  <r>
    <s v="3201-bus"/>
    <s v="105-bus"/>
    <n v="105"/>
    <x v="0"/>
    <x v="1"/>
    <x v="1"/>
    <n v="2"/>
    <x v="0"/>
    <x v="3"/>
  </r>
  <r>
    <s v="3752-bus"/>
    <s v="290-bus"/>
    <n v="290"/>
    <x v="0"/>
    <x v="1"/>
    <x v="1"/>
    <n v="2"/>
    <x v="0"/>
    <x v="3"/>
  </r>
  <r>
    <s v="3274-bus"/>
    <s v="9717-bus"/>
    <n v="9717"/>
    <x v="0"/>
    <x v="1"/>
    <x v="1"/>
    <n v="2"/>
    <x v="0"/>
    <x v="3"/>
  </r>
  <r>
    <s v="3247-bus"/>
    <s v="9738-bus"/>
    <n v="9738"/>
    <x v="0"/>
    <x v="1"/>
    <x v="1"/>
    <n v="2"/>
    <x v="0"/>
    <x v="3"/>
  </r>
  <r>
    <s v="4128-bus"/>
    <s v="9130-bus"/>
    <n v="9130"/>
    <x v="0"/>
    <x v="0"/>
    <x v="0"/>
    <n v="2"/>
    <x v="0"/>
    <x v="0"/>
  </r>
  <r>
    <s v="5399-bus"/>
    <s v="8279-bus"/>
    <n v="8279"/>
    <x v="0"/>
    <x v="1"/>
    <x v="1"/>
    <n v="1"/>
    <x v="2"/>
    <x v="2"/>
  </r>
  <r>
    <s v="7503-bus"/>
    <s v="6868-bus"/>
    <n v="6868"/>
    <x v="0"/>
    <x v="0"/>
    <x v="0"/>
    <n v="1"/>
    <x v="2"/>
    <x v="4"/>
  </r>
  <r>
    <s v="4177-bus"/>
    <s v="435-bus"/>
    <n v="435"/>
    <x v="0"/>
    <x v="1"/>
    <x v="1"/>
    <n v="2"/>
    <x v="0"/>
    <x v="3"/>
  </r>
  <r>
    <s v="5402-bus"/>
    <s v="8277-bus"/>
    <n v="8277"/>
    <x v="0"/>
    <x v="1"/>
    <x v="1"/>
    <n v="1"/>
    <x v="2"/>
    <x v="2"/>
  </r>
  <r>
    <s v="9198-bus"/>
    <s v="2117-bus"/>
    <n v="2117"/>
    <x v="0"/>
    <x v="1"/>
    <x v="1"/>
    <n v="2"/>
    <x v="0"/>
    <x v="3"/>
  </r>
  <r>
    <s v="5428-bus"/>
    <s v="8260-bus"/>
    <n v="8260"/>
    <x v="0"/>
    <x v="1"/>
    <x v="1"/>
    <n v="1"/>
    <x v="2"/>
    <x v="2"/>
  </r>
  <r>
    <s v="6287-bus"/>
    <s v="1140-bus"/>
    <n v="1140"/>
    <x v="0"/>
    <x v="0"/>
    <x v="0"/>
    <n v="2"/>
    <x v="0"/>
    <x v="0"/>
  </r>
  <r>
    <s v="10789-bus"/>
    <s v="4656-bus"/>
    <n v="4656"/>
    <x v="0"/>
    <x v="1"/>
    <x v="1"/>
    <n v="2"/>
    <x v="0"/>
    <x v="3"/>
  </r>
  <r>
    <s v="8867-bus"/>
    <s v="2006-bus"/>
    <n v="2006"/>
    <x v="0"/>
    <x v="1"/>
    <x v="1"/>
    <n v="2"/>
    <x v="0"/>
    <x v="3"/>
  </r>
  <r>
    <s v="4815-bus"/>
    <s v="649-bus"/>
    <n v="649"/>
    <x v="0"/>
    <x v="1"/>
    <x v="1"/>
    <n v="2"/>
    <x v="0"/>
    <x v="3"/>
  </r>
  <r>
    <s v="5476-bus"/>
    <s v="8228-bus"/>
    <n v="8228"/>
    <x v="0"/>
    <x v="1"/>
    <x v="1"/>
    <n v="2"/>
    <x v="0"/>
    <x v="3"/>
  </r>
  <r>
    <s v="4107-bus"/>
    <s v="9144-bus"/>
    <n v="9144"/>
    <x v="0"/>
    <x v="1"/>
    <x v="1"/>
    <n v="2"/>
    <x v="0"/>
    <x v="3"/>
  </r>
  <r>
    <s v="4261-bus"/>
    <s v="463-bus"/>
    <n v="463"/>
    <x v="0"/>
    <x v="0"/>
    <x v="0"/>
    <n v="2"/>
    <x v="0"/>
    <x v="0"/>
  </r>
  <r>
    <s v="12391-bus"/>
    <s v="3567-bus"/>
    <n v="3567"/>
    <x v="0"/>
    <x v="1"/>
    <x v="1"/>
    <n v="3"/>
    <x v="1"/>
    <x v="1"/>
  </r>
  <r>
    <s v="8639-bus"/>
    <s v="1930-bus"/>
    <n v="1930"/>
    <x v="0"/>
    <x v="1"/>
    <x v="1"/>
    <n v="2"/>
    <x v="0"/>
    <x v="3"/>
  </r>
  <r>
    <s v="4122-bus"/>
    <s v="9134-bus"/>
    <n v="9134"/>
    <x v="0"/>
    <x v="0"/>
    <x v="0"/>
    <n v="2"/>
    <x v="0"/>
    <x v="0"/>
  </r>
  <r>
    <s v="3746-bus"/>
    <s v="287-bus"/>
    <n v="287"/>
    <x v="0"/>
    <x v="1"/>
    <x v="1"/>
    <n v="2"/>
    <x v="0"/>
    <x v="3"/>
  </r>
  <r>
    <s v="5249-bus"/>
    <s v="8379-bus"/>
    <n v="8379"/>
    <x v="0"/>
    <x v="1"/>
    <x v="1"/>
    <n v="2"/>
    <x v="0"/>
    <x v="3"/>
  </r>
  <r>
    <s v="11126-bus"/>
    <s v="4429-bus"/>
    <n v="4429"/>
    <x v="0"/>
    <x v="1"/>
    <x v="1"/>
    <n v="1"/>
    <x v="2"/>
    <x v="2"/>
  </r>
  <r>
    <s v="11272-bus"/>
    <s v="4332-bus"/>
    <n v="4332"/>
    <x v="0"/>
    <x v="1"/>
    <x v="1"/>
    <n v="1"/>
    <x v="2"/>
    <x v="2"/>
  </r>
  <r>
    <s v="11827-bus"/>
    <s v="3952-bus"/>
    <n v="3952"/>
    <x v="0"/>
    <x v="1"/>
    <x v="1"/>
    <n v="2"/>
    <x v="0"/>
    <x v="3"/>
  </r>
  <r>
    <s v="12233-bus"/>
    <s v="3677-bus"/>
    <n v="3677"/>
    <x v="0"/>
    <x v="1"/>
    <x v="1"/>
    <n v="2"/>
    <x v="0"/>
    <x v="3"/>
  </r>
  <r>
    <s v="3743-bus"/>
    <s v="286-bus"/>
    <n v="286"/>
    <x v="0"/>
    <x v="1"/>
    <x v="1"/>
    <n v="2"/>
    <x v="0"/>
    <x v="3"/>
  </r>
  <r>
    <s v="11809-bus"/>
    <s v="3965-bus"/>
    <n v="3965"/>
    <x v="0"/>
    <x v="1"/>
    <x v="1"/>
    <n v="2"/>
    <x v="0"/>
    <x v="3"/>
  </r>
  <r>
    <s v="6335-bus"/>
    <s v="1156-bus"/>
    <n v="1156"/>
    <x v="0"/>
    <x v="0"/>
    <x v="0"/>
    <n v="2"/>
    <x v="0"/>
    <x v="0"/>
  </r>
  <r>
    <s v="3749-bus"/>
    <s v="288-bus"/>
    <n v="288"/>
    <x v="0"/>
    <x v="1"/>
    <x v="1"/>
    <n v="2"/>
    <x v="0"/>
    <x v="3"/>
  </r>
  <r>
    <s v="3740-bus"/>
    <s v="285-bus"/>
    <n v="285"/>
    <x v="0"/>
    <x v="1"/>
    <x v="1"/>
    <n v="2"/>
    <x v="0"/>
    <x v="3"/>
  </r>
  <r>
    <s v="10741-bus"/>
    <s v="4688-bus"/>
    <n v="4688"/>
    <x v="0"/>
    <x v="1"/>
    <x v="1"/>
    <n v="2"/>
    <x v="0"/>
    <x v="3"/>
  </r>
  <r>
    <s v="8540-bus"/>
    <s v="1897-bus"/>
    <n v="1897"/>
    <x v="0"/>
    <x v="1"/>
    <x v="1"/>
    <n v="2"/>
    <x v="0"/>
    <x v="3"/>
  </r>
  <r>
    <s v="3680-bus"/>
    <s v="265-bus"/>
    <n v="265"/>
    <x v="0"/>
    <x v="0"/>
    <x v="0"/>
    <n v="2"/>
    <x v="0"/>
    <x v="0"/>
  </r>
  <r>
    <s v="3737-bus"/>
    <s v="284-bus"/>
    <n v="284"/>
    <x v="0"/>
    <x v="1"/>
    <x v="1"/>
    <n v="2"/>
    <x v="0"/>
    <x v="3"/>
  </r>
  <r>
    <s v="5780-bus"/>
    <s v="8025-bus"/>
    <n v="8025"/>
    <x v="0"/>
    <x v="1"/>
    <x v="1"/>
    <n v="2"/>
    <x v="0"/>
    <x v="3"/>
  </r>
  <r>
    <s v="3239-bus"/>
    <s v="9744-bus"/>
    <n v="9744"/>
    <x v="0"/>
    <x v="1"/>
    <x v="1"/>
    <n v="2"/>
    <x v="0"/>
    <x v="3"/>
  </r>
  <r>
    <s v="6422-bus"/>
    <s v="1185-bus"/>
    <n v="1185"/>
    <x v="0"/>
    <x v="0"/>
    <x v="0"/>
    <n v="2"/>
    <x v="0"/>
    <x v="0"/>
  </r>
  <r>
    <s v="3778-bus"/>
    <s v="9366-bus"/>
    <n v="9366"/>
    <x v="0"/>
    <x v="0"/>
    <x v="0"/>
    <n v="2"/>
    <x v="0"/>
    <x v="0"/>
  </r>
  <r>
    <s v="12236-bus"/>
    <s v="3675-bus"/>
    <n v="3675"/>
    <x v="0"/>
    <x v="1"/>
    <x v="1"/>
    <n v="2"/>
    <x v="0"/>
    <x v="3"/>
  </r>
  <r>
    <s v="5696-bus"/>
    <s v="8081-bus"/>
    <n v="8081"/>
    <x v="0"/>
    <x v="1"/>
    <x v="1"/>
    <n v="2"/>
    <x v="0"/>
    <x v="3"/>
  </r>
  <r>
    <s v="5348-bus"/>
    <s v="8313-bus"/>
    <n v="8313"/>
    <x v="0"/>
    <x v="1"/>
    <x v="1"/>
    <n v="1"/>
    <x v="2"/>
    <x v="2"/>
  </r>
  <r>
    <s v="12224-bus"/>
    <s v="3683-bus"/>
    <n v="3683"/>
    <x v="0"/>
    <x v="1"/>
    <x v="1"/>
    <n v="2"/>
    <x v="0"/>
    <x v="3"/>
  </r>
  <r>
    <s v="5746-bus"/>
    <s v="8048-bus"/>
    <n v="8048"/>
    <x v="0"/>
    <x v="1"/>
    <x v="1"/>
    <n v="2"/>
    <x v="0"/>
    <x v="3"/>
  </r>
  <r>
    <s v="6592-bus"/>
    <s v="7477-bus"/>
    <n v="7477"/>
    <x v="0"/>
    <x v="1"/>
    <x v="1"/>
    <n v="1"/>
    <x v="2"/>
    <x v="2"/>
  </r>
  <r>
    <s v="3728-bus"/>
    <s v="281-bus"/>
    <n v="281"/>
    <x v="0"/>
    <x v="1"/>
    <x v="1"/>
    <n v="2"/>
    <x v="0"/>
    <x v="3"/>
  </r>
  <r>
    <s v="7801-bus"/>
    <s v="6668-bus"/>
    <n v="6668"/>
    <x v="0"/>
    <x v="1"/>
    <x v="1"/>
    <n v="1"/>
    <x v="2"/>
    <x v="2"/>
  </r>
  <r>
    <s v="7870-bus"/>
    <s v="6622-bus"/>
    <n v="6622"/>
    <x v="0"/>
    <x v="1"/>
    <x v="1"/>
    <n v="1"/>
    <x v="2"/>
    <x v="2"/>
  </r>
  <r>
    <s v="8297-bus"/>
    <s v="6337-bus"/>
    <n v="6337"/>
    <x v="0"/>
    <x v="1"/>
    <x v="1"/>
    <n v="1"/>
    <x v="2"/>
    <x v="2"/>
  </r>
  <r>
    <s v="7987-bus"/>
    <s v="6544-bus"/>
    <n v="6544"/>
    <x v="0"/>
    <x v="1"/>
    <x v="1"/>
    <n v="1"/>
    <x v="2"/>
    <x v="2"/>
  </r>
  <r>
    <s v="8074-bus"/>
    <s v="6486-bus"/>
    <n v="6486"/>
    <x v="0"/>
    <x v="1"/>
    <x v="1"/>
    <n v="1"/>
    <x v="2"/>
    <x v="2"/>
  </r>
  <r>
    <s v="7637-bus"/>
    <s v="6778-bus"/>
    <n v="6778"/>
    <x v="0"/>
    <x v="1"/>
    <x v="1"/>
    <n v="1"/>
    <x v="2"/>
    <x v="2"/>
  </r>
  <r>
    <s v="7655-bus"/>
    <s v="6766-bus"/>
    <n v="6766"/>
    <x v="0"/>
    <x v="1"/>
    <x v="1"/>
    <n v="1"/>
    <x v="2"/>
    <x v="2"/>
  </r>
  <r>
    <s v="7722-bus"/>
    <s v="6721-bus"/>
    <n v="6721"/>
    <x v="0"/>
    <x v="1"/>
    <x v="1"/>
    <n v="1"/>
    <x v="2"/>
    <x v="2"/>
  </r>
  <r>
    <s v="5524-bus"/>
    <s v="8196-bus"/>
    <n v="8196"/>
    <x v="0"/>
    <x v="1"/>
    <x v="1"/>
    <n v="1"/>
    <x v="2"/>
    <x v="2"/>
  </r>
  <r>
    <s v="8597-bus"/>
    <s v="1916-bus"/>
    <n v="1916"/>
    <x v="0"/>
    <x v="1"/>
    <x v="1"/>
    <n v="2"/>
    <x v="0"/>
    <x v="3"/>
  </r>
  <r>
    <s v="5407-bus"/>
    <s v="8274-bus"/>
    <n v="8274"/>
    <x v="0"/>
    <x v="1"/>
    <x v="1"/>
    <n v="2"/>
    <x v="0"/>
    <x v="3"/>
  </r>
  <r>
    <s v="5545-bus"/>
    <s v="8182-bus"/>
    <n v="8182"/>
    <x v="0"/>
    <x v="1"/>
    <x v="1"/>
    <n v="1"/>
    <x v="2"/>
    <x v="2"/>
  </r>
  <r>
    <s v="5483-bus"/>
    <s v="8223-bus"/>
    <n v="8223"/>
    <x v="0"/>
    <x v="1"/>
    <x v="1"/>
    <n v="2"/>
    <x v="0"/>
    <x v="3"/>
  </r>
  <r>
    <s v="3236-bus"/>
    <s v="9746-bus"/>
    <n v="9746"/>
    <x v="0"/>
    <x v="1"/>
    <x v="1"/>
    <n v="2"/>
    <x v="0"/>
    <x v="3"/>
  </r>
  <r>
    <s v="8657-bus"/>
    <s v="1936-bus"/>
    <n v="1936"/>
    <x v="0"/>
    <x v="1"/>
    <x v="1"/>
    <n v="2"/>
    <x v="0"/>
    <x v="3"/>
  </r>
  <r>
    <s v="3206-bus"/>
    <s v="9766-bus"/>
    <n v="9766"/>
    <x v="0"/>
    <x v="1"/>
    <x v="1"/>
    <n v="2"/>
    <x v="0"/>
    <x v="3"/>
  </r>
  <r>
    <s v="3193-bus"/>
    <s v="9775-bus"/>
    <n v="9775"/>
    <x v="0"/>
    <x v="1"/>
    <x v="1"/>
    <n v="2"/>
    <x v="0"/>
    <x v="3"/>
  </r>
  <r>
    <s v="12246-bus"/>
    <s v="3668-bus"/>
    <n v="3668"/>
    <x v="0"/>
    <x v="1"/>
    <x v="1"/>
    <n v="2"/>
    <x v="0"/>
    <x v="3"/>
  </r>
  <r>
    <s v="12243-bus"/>
    <s v="3670-bus"/>
    <n v="3670"/>
    <x v="0"/>
    <x v="1"/>
    <x v="1"/>
    <n v="2"/>
    <x v="0"/>
    <x v="3"/>
  </r>
  <r>
    <s v="11706-bus"/>
    <s v="4034-bus"/>
    <n v="4034"/>
    <x v="0"/>
    <x v="0"/>
    <x v="0"/>
    <n v="2"/>
    <x v="0"/>
    <x v="0"/>
  </r>
  <r>
    <s v="3683-bus"/>
    <s v="266-bus"/>
    <n v="266"/>
    <x v="0"/>
    <x v="0"/>
    <x v="0"/>
    <n v="2"/>
    <x v="0"/>
    <x v="0"/>
  </r>
  <r>
    <s v="12244-bus"/>
    <s v="3669-bus"/>
    <n v="3669"/>
    <x v="0"/>
    <x v="1"/>
    <x v="1"/>
    <n v="2"/>
    <x v="0"/>
    <x v="3"/>
  </r>
  <r>
    <s v="10798-bus"/>
    <s v="4650-bus"/>
    <n v="4650"/>
    <x v="0"/>
    <x v="1"/>
    <x v="1"/>
    <n v="2"/>
    <x v="0"/>
    <x v="3"/>
  </r>
  <r>
    <s v="12247-bus"/>
    <s v="3667-bus"/>
    <n v="3667"/>
    <x v="0"/>
    <x v="1"/>
    <x v="1"/>
    <n v="2"/>
    <x v="0"/>
    <x v="3"/>
  </r>
  <r>
    <s v="8612-bus"/>
    <s v="1921-bus"/>
    <n v="1921"/>
    <x v="0"/>
    <x v="1"/>
    <x v="1"/>
    <n v="2"/>
    <x v="0"/>
    <x v="3"/>
  </r>
  <r>
    <s v="12221-bus"/>
    <s v="3685-bus"/>
    <n v="3685"/>
    <x v="0"/>
    <x v="0"/>
    <x v="0"/>
    <n v="2"/>
    <x v="0"/>
    <x v="0"/>
  </r>
  <r>
    <s v="5462-bus"/>
    <s v="8237-bus"/>
    <n v="8237"/>
    <x v="0"/>
    <x v="1"/>
    <x v="1"/>
    <n v="2"/>
    <x v="0"/>
    <x v="3"/>
  </r>
  <r>
    <s v="12648-bus"/>
    <s v="3276-bus"/>
    <n v="3276"/>
    <x v="0"/>
    <x v="1"/>
    <x v="1"/>
    <n v="2"/>
    <x v="0"/>
    <x v="3"/>
  </r>
  <r>
    <s v="3781-bus"/>
    <s v="9364-bus"/>
    <n v="9364"/>
    <x v="0"/>
    <x v="0"/>
    <x v="0"/>
    <n v="2"/>
    <x v="0"/>
    <x v="0"/>
  </r>
  <r>
    <s v="12744-bus"/>
    <s v="3308-bus"/>
    <n v="3308"/>
    <x v="0"/>
    <x v="1"/>
    <x v="1"/>
    <n v="2"/>
    <x v="0"/>
    <x v="3"/>
  </r>
  <r>
    <s v="12453-bus"/>
    <s v="3211-bus"/>
    <n v="3211"/>
    <x v="0"/>
    <x v="1"/>
    <x v="1"/>
    <n v="2"/>
    <x v="0"/>
    <x v="3"/>
  </r>
  <r>
    <s v="11807-bus"/>
    <s v="2993-bus"/>
    <n v="2993"/>
    <x v="0"/>
    <x v="1"/>
    <x v="1"/>
    <n v="2"/>
    <x v="0"/>
    <x v="3"/>
  </r>
  <r>
    <s v="12420-bus"/>
    <s v="3200-bus"/>
    <n v="3200"/>
    <x v="0"/>
    <x v="1"/>
    <x v="1"/>
    <n v="2"/>
    <x v="0"/>
    <x v="3"/>
  </r>
  <r>
    <s v="12438-bus"/>
    <s v="3206-bus"/>
    <n v="3206"/>
    <x v="0"/>
    <x v="1"/>
    <x v="1"/>
    <n v="2"/>
    <x v="0"/>
    <x v="3"/>
  </r>
  <r>
    <s v="5366-bus"/>
    <s v="8301-bus"/>
    <n v="8301"/>
    <x v="0"/>
    <x v="1"/>
    <x v="1"/>
    <n v="1"/>
    <x v="2"/>
    <x v="2"/>
  </r>
  <r>
    <s v="9061-bus"/>
    <s v="5827-bus"/>
    <n v="5827"/>
    <x v="0"/>
    <x v="1"/>
    <x v="1"/>
    <n v="1"/>
    <x v="2"/>
    <x v="2"/>
  </r>
  <r>
    <s v="3686-bus"/>
    <s v="267-bus"/>
    <n v="267"/>
    <x v="0"/>
    <x v="0"/>
    <x v="0"/>
    <n v="2"/>
    <x v="0"/>
    <x v="0"/>
  </r>
  <r>
    <s v="10868-bus"/>
    <s v="4601-bus"/>
    <n v="4601"/>
    <x v="0"/>
    <x v="1"/>
    <x v="1"/>
    <n v="2"/>
    <x v="0"/>
    <x v="3"/>
  </r>
  <r>
    <s v="12013-bus"/>
    <s v="3826-bus"/>
    <n v="3826"/>
    <x v="0"/>
    <x v="1"/>
    <x v="1"/>
    <n v="2"/>
    <x v="0"/>
    <x v="3"/>
  </r>
  <r>
    <s v="2979-bus"/>
    <s v="31-bus"/>
    <n v="31"/>
    <x v="0"/>
    <x v="0"/>
    <x v="0"/>
    <n v="2"/>
    <x v="0"/>
    <x v="0"/>
  </r>
  <r>
    <s v="3689-bus"/>
    <s v="268-bus"/>
    <n v="268"/>
    <x v="0"/>
    <x v="0"/>
    <x v="0"/>
    <n v="2"/>
    <x v="0"/>
    <x v="0"/>
  </r>
  <r>
    <s v="8681-bus"/>
    <s v="1944-bus"/>
    <n v="1944"/>
    <x v="0"/>
    <x v="1"/>
    <x v="1"/>
    <n v="2"/>
    <x v="0"/>
    <x v="3"/>
  </r>
  <r>
    <s v="3507-bus"/>
    <s v="207-bus"/>
    <n v="207"/>
    <x v="0"/>
    <x v="1"/>
    <x v="1"/>
    <n v="2"/>
    <x v="0"/>
    <x v="3"/>
  </r>
  <r>
    <s v="3346-bus"/>
    <s v="9663-bus"/>
    <n v="9663"/>
    <x v="0"/>
    <x v="1"/>
    <x v="1"/>
    <n v="2"/>
    <x v="0"/>
    <x v="3"/>
  </r>
  <r>
    <s v="12250-bus"/>
    <s v="3665-bus"/>
    <n v="3665"/>
    <x v="0"/>
    <x v="0"/>
    <x v="0"/>
    <n v="2"/>
    <x v="0"/>
    <x v="0"/>
  </r>
  <r>
    <s v="11841-bus"/>
    <s v="3943-bus"/>
    <n v="3943"/>
    <x v="0"/>
    <x v="1"/>
    <x v="1"/>
    <n v="2"/>
    <x v="0"/>
    <x v="3"/>
  </r>
  <r>
    <s v="3210-bus"/>
    <s v="108-bus"/>
    <n v="108"/>
    <x v="0"/>
    <x v="1"/>
    <x v="1"/>
    <n v="2"/>
    <x v="0"/>
    <x v="3"/>
  </r>
  <r>
    <s v="11808-bus"/>
    <s v="3966-bus"/>
    <n v="3966"/>
    <x v="0"/>
    <x v="1"/>
    <x v="1"/>
    <n v="2"/>
    <x v="0"/>
    <x v="3"/>
  </r>
  <r>
    <s v="9264-bus"/>
    <s v="2139-bus"/>
    <n v="2139"/>
    <x v="0"/>
    <x v="1"/>
    <x v="1"/>
    <n v="2"/>
    <x v="0"/>
    <x v="3"/>
  </r>
  <r>
    <s v="5387-bus"/>
    <s v="8287-bus"/>
    <n v="8287"/>
    <x v="0"/>
    <x v="1"/>
    <x v="1"/>
    <n v="2"/>
    <x v="0"/>
    <x v="3"/>
  </r>
  <r>
    <s v="5732-bus"/>
    <s v="8057-bus"/>
    <n v="8057"/>
    <x v="0"/>
    <x v="1"/>
    <x v="1"/>
    <n v="2"/>
    <x v="0"/>
    <x v="3"/>
  </r>
  <r>
    <s v="5572-bus"/>
    <s v="8164-bus"/>
    <n v="8164"/>
    <x v="0"/>
    <x v="1"/>
    <x v="1"/>
    <n v="2"/>
    <x v="0"/>
    <x v="3"/>
  </r>
  <r>
    <s v="4751-bus"/>
    <s v="8712-bus"/>
    <n v="8712"/>
    <x v="0"/>
    <x v="1"/>
    <x v="1"/>
    <n v="1"/>
    <x v="2"/>
    <x v="2"/>
  </r>
  <r>
    <s v="5393-bus"/>
    <s v="8283-bus"/>
    <n v="8283"/>
    <x v="0"/>
    <x v="1"/>
    <x v="1"/>
    <n v="1"/>
    <x v="2"/>
    <x v="2"/>
  </r>
  <r>
    <s v="12742-bus"/>
    <s v="3333-bus"/>
    <n v="3333"/>
    <x v="0"/>
    <x v="1"/>
    <x v="1"/>
    <n v="2"/>
    <x v="0"/>
    <x v="3"/>
  </r>
  <r>
    <s v="642-train"/>
    <s v="4-train"/>
    <n v="4"/>
    <x v="1"/>
    <x v="0"/>
    <x v="0"/>
    <n v="2"/>
    <x v="0"/>
    <x v="0"/>
  </r>
  <r>
    <s v="10847-bus"/>
    <s v="4615-bus"/>
    <n v="4615"/>
    <x v="0"/>
    <x v="1"/>
    <x v="1"/>
    <n v="2"/>
    <x v="0"/>
    <x v="3"/>
  </r>
  <r>
    <s v="5467-bus"/>
    <s v="8234-bus"/>
    <n v="8234"/>
    <x v="0"/>
    <x v="1"/>
    <x v="1"/>
    <n v="2"/>
    <x v="0"/>
    <x v="3"/>
  </r>
  <r>
    <s v="11787-bus"/>
    <s v="3980-bus"/>
    <n v="3980"/>
    <x v="0"/>
    <x v="1"/>
    <x v="1"/>
    <n v="2"/>
    <x v="0"/>
    <x v="3"/>
  </r>
  <r>
    <s v="5219-bus"/>
    <s v="8399-bus"/>
    <n v="8399"/>
    <x v="0"/>
    <x v="1"/>
    <x v="1"/>
    <n v="1"/>
    <x v="2"/>
    <x v="2"/>
  </r>
  <r>
    <s v="5725-bus"/>
    <s v="8062-bus"/>
    <n v="8062"/>
    <x v="0"/>
    <x v="1"/>
    <x v="1"/>
    <n v="2"/>
    <x v="0"/>
    <x v="3"/>
  </r>
  <r>
    <s v="3408-bus"/>
    <s v="174-bus"/>
    <n v="174"/>
    <x v="0"/>
    <x v="0"/>
    <x v="0"/>
    <n v="2"/>
    <x v="0"/>
    <x v="0"/>
  </r>
  <r>
    <s v="4158-bus"/>
    <s v="9110-bus"/>
    <n v="9110"/>
    <x v="0"/>
    <x v="1"/>
    <x v="1"/>
    <n v="2"/>
    <x v="0"/>
    <x v="3"/>
  </r>
  <r>
    <s v="4598-bus"/>
    <s v="8815-bus"/>
    <n v="8815"/>
    <x v="0"/>
    <x v="1"/>
    <x v="1"/>
    <n v="1"/>
    <x v="2"/>
    <x v="2"/>
  </r>
  <r>
    <s v="4580-bus"/>
    <s v="8827-bus"/>
    <n v="8827"/>
    <x v="0"/>
    <x v="1"/>
    <x v="1"/>
    <n v="2"/>
    <x v="0"/>
    <x v="3"/>
  </r>
  <r>
    <s v="11752-bus"/>
    <s v="4003-bus"/>
    <n v="4003"/>
    <x v="0"/>
    <x v="1"/>
    <x v="1"/>
    <n v="2"/>
    <x v="0"/>
    <x v="3"/>
  </r>
  <r>
    <s v="4180-bus"/>
    <s v="436-bus"/>
    <n v="436"/>
    <x v="0"/>
    <x v="1"/>
    <x v="1"/>
    <n v="2"/>
    <x v="0"/>
    <x v="3"/>
  </r>
  <r>
    <s v="4215-bus"/>
    <s v="9072-bus"/>
    <n v="9072"/>
    <x v="0"/>
    <x v="1"/>
    <x v="1"/>
    <n v="2"/>
    <x v="0"/>
    <x v="3"/>
  </r>
  <r>
    <s v="5384-bus"/>
    <s v="8289-bus"/>
    <n v="8289"/>
    <x v="0"/>
    <x v="1"/>
    <x v="1"/>
    <n v="2"/>
    <x v="0"/>
    <x v="3"/>
  </r>
  <r>
    <s v="10763-bus"/>
    <s v="4673-bus"/>
    <n v="4673"/>
    <x v="0"/>
    <x v="1"/>
    <x v="1"/>
    <n v="2"/>
    <x v="0"/>
    <x v="3"/>
  </r>
  <r>
    <s v="10864-bus"/>
    <s v="4604-bus"/>
    <n v="4604"/>
    <x v="0"/>
    <x v="1"/>
    <x v="1"/>
    <n v="2"/>
    <x v="0"/>
    <x v="3"/>
  </r>
  <r>
    <s v="3716-bus"/>
    <s v="277-bus"/>
    <n v="277"/>
    <x v="0"/>
    <x v="1"/>
    <x v="1"/>
    <n v="2"/>
    <x v="0"/>
    <x v="3"/>
  </r>
  <r>
    <s v="5797-bus"/>
    <s v="8014-bus"/>
    <n v="8014"/>
    <x v="0"/>
    <x v="1"/>
    <x v="1"/>
    <n v="2"/>
    <x v="0"/>
    <x v="3"/>
  </r>
  <r>
    <s v="5767-bus"/>
    <s v="8034-bus"/>
    <n v="8034"/>
    <x v="0"/>
    <x v="1"/>
    <x v="1"/>
    <n v="2"/>
    <x v="0"/>
    <x v="3"/>
  </r>
  <r>
    <s v="5464-bus"/>
    <s v="8236-bus"/>
    <n v="8236"/>
    <x v="0"/>
    <x v="1"/>
    <x v="1"/>
    <n v="2"/>
    <x v="0"/>
    <x v="3"/>
  </r>
  <r>
    <s v="3474-bus"/>
    <s v="196-bus"/>
    <n v="196"/>
    <x v="0"/>
    <x v="1"/>
    <x v="1"/>
    <n v="2"/>
    <x v="0"/>
    <x v="3"/>
  </r>
  <r>
    <s v="10849-bus"/>
    <s v="4614-bus"/>
    <n v="4614"/>
    <x v="0"/>
    <x v="1"/>
    <x v="1"/>
    <n v="2"/>
    <x v="0"/>
    <x v="3"/>
  </r>
  <r>
    <s v="5396-bus"/>
    <s v="8281-bus"/>
    <n v="8281"/>
    <x v="0"/>
    <x v="1"/>
    <x v="1"/>
    <n v="1"/>
    <x v="2"/>
    <x v="2"/>
  </r>
  <r>
    <s v="5638-bus"/>
    <s v="8120-bus"/>
    <n v="8120"/>
    <x v="0"/>
    <x v="1"/>
    <x v="1"/>
    <n v="2"/>
    <x v="0"/>
    <x v="3"/>
  </r>
  <r>
    <s v="4388-bus"/>
    <s v="8957-bus"/>
    <n v="8957"/>
    <x v="0"/>
    <x v="1"/>
    <x v="1"/>
    <n v="2"/>
    <x v="0"/>
    <x v="3"/>
  </r>
  <r>
    <s v="5326-bus"/>
    <s v="8328-bus"/>
    <n v="8328"/>
    <x v="0"/>
    <x v="1"/>
    <x v="1"/>
    <n v="2"/>
    <x v="0"/>
    <x v="3"/>
  </r>
  <r>
    <s v="11800-bus"/>
    <s v="3971-bus"/>
    <n v="3971"/>
    <x v="0"/>
    <x v="1"/>
    <x v="1"/>
    <n v="2"/>
    <x v="0"/>
    <x v="3"/>
  </r>
  <r>
    <s v="3486-bus"/>
    <s v="200-bus"/>
    <n v="200"/>
    <x v="0"/>
    <x v="1"/>
    <x v="1"/>
    <n v="2"/>
    <x v="0"/>
    <x v="3"/>
  </r>
  <r>
    <s v="12039-bus"/>
    <s v="3809-bus"/>
    <n v="3809"/>
    <x v="0"/>
    <x v="1"/>
    <x v="1"/>
    <n v="2"/>
    <x v="0"/>
    <x v="3"/>
  </r>
  <r>
    <s v="5594-bus"/>
    <s v="8149-bus"/>
    <n v="8149"/>
    <x v="0"/>
    <x v="1"/>
    <x v="1"/>
    <n v="2"/>
    <x v="0"/>
    <x v="3"/>
  </r>
  <r>
    <s v="2973-bus"/>
    <s v="29-bus"/>
    <n v="29"/>
    <x v="0"/>
    <x v="1"/>
    <x v="1"/>
    <n v="2"/>
    <x v="0"/>
    <x v="3"/>
  </r>
  <r>
    <s v="12182-bus"/>
    <s v="3712-bus"/>
    <n v="3712"/>
    <x v="0"/>
    <x v="1"/>
    <x v="1"/>
    <n v="3"/>
    <x v="1"/>
    <x v="1"/>
  </r>
  <r>
    <s v="5282-bus"/>
    <s v="8357-bus"/>
    <n v="8357"/>
    <x v="0"/>
    <x v="1"/>
    <x v="1"/>
    <n v="2"/>
    <x v="0"/>
    <x v="3"/>
  </r>
  <r>
    <s v="4242-bus"/>
    <s v="9054-bus"/>
    <n v="9054"/>
    <x v="0"/>
    <x v="1"/>
    <x v="1"/>
    <n v="2"/>
    <x v="0"/>
    <x v="3"/>
  </r>
  <r>
    <s v="20-bus"/>
    <s v="9820-bus"/>
    <n v="9820"/>
    <x v="0"/>
    <x v="1"/>
    <x v="1"/>
    <n v="2"/>
    <x v="0"/>
    <x v="3"/>
  </r>
  <r>
    <s v="5339-bus"/>
    <s v="8319-bus"/>
    <n v="8319"/>
    <x v="0"/>
    <x v="1"/>
    <x v="1"/>
    <n v="1"/>
    <x v="2"/>
    <x v="2"/>
  </r>
  <r>
    <s v="3146-bus"/>
    <s v="9813-bus"/>
    <n v="9813"/>
    <x v="0"/>
    <x v="0"/>
    <x v="0"/>
    <n v="2"/>
    <x v="0"/>
    <x v="0"/>
  </r>
  <r>
    <s v="11815-bus"/>
    <s v="3960-bus"/>
    <n v="3960"/>
    <x v="0"/>
    <x v="1"/>
    <x v="1"/>
    <n v="2"/>
    <x v="0"/>
    <x v="3"/>
  </r>
  <r>
    <s v="11796-bus"/>
    <s v="3974-bus"/>
    <n v="3974"/>
    <x v="0"/>
    <x v="1"/>
    <x v="1"/>
    <n v="2"/>
    <x v="0"/>
    <x v="3"/>
  </r>
  <r>
    <s v="3710-bus"/>
    <s v="275-bus"/>
    <n v="275"/>
    <x v="0"/>
    <x v="1"/>
    <x v="1"/>
    <n v="2"/>
    <x v="0"/>
    <x v="3"/>
  </r>
  <r>
    <s v="11805-bus"/>
    <s v="3968-bus"/>
    <n v="3968"/>
    <x v="0"/>
    <x v="1"/>
    <x v="1"/>
    <n v="2"/>
    <x v="0"/>
    <x v="3"/>
  </r>
  <r>
    <s v="3225-bus"/>
    <s v="113-bus"/>
    <n v="113"/>
    <x v="0"/>
    <x v="1"/>
    <x v="1"/>
    <n v="2"/>
    <x v="0"/>
    <x v="3"/>
  </r>
  <r>
    <s v="9065-bus"/>
    <s v="2072-bus"/>
    <n v="2072"/>
    <x v="0"/>
    <x v="1"/>
    <x v="1"/>
    <n v="2"/>
    <x v="0"/>
    <x v="3"/>
  </r>
  <r>
    <s v="5378-bus"/>
    <s v="8293-bus"/>
    <n v="8293"/>
    <x v="0"/>
    <x v="1"/>
    <x v="1"/>
    <n v="1"/>
    <x v="2"/>
    <x v="2"/>
  </r>
  <r>
    <s v="5312-bus"/>
    <s v="8337-bus"/>
    <n v="8337"/>
    <x v="0"/>
    <x v="1"/>
    <x v="1"/>
    <n v="1"/>
    <x v="2"/>
    <x v="2"/>
  </r>
  <r>
    <s v="12722-bus"/>
    <s v="3346-bus"/>
    <n v="3346"/>
    <x v="0"/>
    <x v="1"/>
    <x v="1"/>
    <n v="1"/>
    <x v="2"/>
    <x v="2"/>
  </r>
  <r>
    <s v="4188-bus"/>
    <s v="9090-bus"/>
    <n v="9090"/>
    <x v="0"/>
    <x v="1"/>
    <x v="1"/>
    <n v="2"/>
    <x v="0"/>
    <x v="3"/>
  </r>
  <r>
    <s v="4361-bus"/>
    <s v="8975-bus"/>
    <n v="8975"/>
    <x v="0"/>
    <x v="1"/>
    <x v="1"/>
    <n v="2"/>
    <x v="0"/>
    <x v="3"/>
  </r>
  <r>
    <s v="11106-bus"/>
    <s v="2759-bus"/>
    <n v="2759"/>
    <x v="0"/>
    <x v="1"/>
    <x v="1"/>
    <n v="3"/>
    <x v="1"/>
    <x v="1"/>
  </r>
  <r>
    <s v="11139-bus"/>
    <s v="2770-bus"/>
    <n v="2770"/>
    <x v="0"/>
    <x v="1"/>
    <x v="1"/>
    <n v="3"/>
    <x v="1"/>
    <x v="1"/>
  </r>
  <r>
    <s v="11196-bus"/>
    <s v="2789-bus"/>
    <n v="2789"/>
    <x v="0"/>
    <x v="1"/>
    <x v="1"/>
    <n v="3"/>
    <x v="1"/>
    <x v="1"/>
  </r>
  <r>
    <s v="11085-bus"/>
    <s v="2752-bus"/>
    <n v="2752"/>
    <x v="0"/>
    <x v="1"/>
    <x v="1"/>
    <n v="3"/>
    <x v="1"/>
    <x v="1"/>
  </r>
  <r>
    <s v="10938-bus"/>
    <s v="2703-bus"/>
    <n v="2703"/>
    <x v="0"/>
    <x v="1"/>
    <x v="1"/>
    <n v="3"/>
    <x v="1"/>
    <x v="1"/>
  </r>
  <r>
    <s v="11262-bus"/>
    <s v="2811-bus"/>
    <n v="2811"/>
    <x v="0"/>
    <x v="1"/>
    <x v="1"/>
    <n v="3"/>
    <x v="1"/>
    <x v="1"/>
  </r>
  <r>
    <s v="11277-bus"/>
    <s v="2816-bus"/>
    <n v="2816"/>
    <x v="0"/>
    <x v="1"/>
    <x v="1"/>
    <n v="3"/>
    <x v="1"/>
    <x v="1"/>
  </r>
  <r>
    <s v="11094-bus"/>
    <s v="2755-bus"/>
    <n v="2755"/>
    <x v="0"/>
    <x v="1"/>
    <x v="1"/>
    <n v="3"/>
    <x v="1"/>
    <x v="1"/>
  </r>
  <r>
    <s v="11525-bus"/>
    <s v="2899-bus"/>
    <n v="2899"/>
    <x v="0"/>
    <x v="1"/>
    <x v="1"/>
    <n v="3"/>
    <x v="1"/>
    <x v="1"/>
  </r>
  <r>
    <s v="11172-bus"/>
    <s v="2781-bus"/>
    <n v="2781"/>
    <x v="0"/>
    <x v="1"/>
    <x v="1"/>
    <n v="2"/>
    <x v="0"/>
    <x v="3"/>
  </r>
  <r>
    <s v="11462-bus"/>
    <s v="2878-bus"/>
    <n v="2878"/>
    <x v="0"/>
    <x v="1"/>
    <x v="1"/>
    <n v="3"/>
    <x v="1"/>
    <x v="1"/>
  </r>
  <r>
    <s v="11477-bus"/>
    <s v="2883-bus"/>
    <n v="2883"/>
    <x v="0"/>
    <x v="1"/>
    <x v="1"/>
    <n v="3"/>
    <x v="1"/>
    <x v="1"/>
  </r>
  <r>
    <s v="11546-bus"/>
    <s v="2906-bus"/>
    <n v="2906"/>
    <x v="0"/>
    <x v="1"/>
    <x v="1"/>
    <n v="2"/>
    <x v="0"/>
    <x v="3"/>
  </r>
  <r>
    <s v="10812-bus"/>
    <s v="2661-bus"/>
    <n v="2661"/>
    <x v="0"/>
    <x v="1"/>
    <x v="1"/>
    <n v="2"/>
    <x v="0"/>
    <x v="3"/>
  </r>
  <r>
    <s v="10866-bus"/>
    <s v="2679-bus"/>
    <n v="2679"/>
    <x v="0"/>
    <x v="1"/>
    <x v="1"/>
    <n v="2"/>
    <x v="0"/>
    <x v="3"/>
  </r>
  <r>
    <s v="10764-bus"/>
    <s v="2645-bus"/>
    <n v="2645"/>
    <x v="0"/>
    <x v="0"/>
    <x v="0"/>
    <n v="2"/>
    <x v="0"/>
    <x v="0"/>
  </r>
  <r>
    <s v="5663-bus"/>
    <s v="8103-bus"/>
    <n v="8103"/>
    <x v="0"/>
    <x v="1"/>
    <x v="1"/>
    <n v="2"/>
    <x v="0"/>
    <x v="3"/>
  </r>
  <r>
    <s v="11848-bus"/>
    <s v="3938-bus"/>
    <n v="3938"/>
    <x v="0"/>
    <x v="1"/>
    <x v="1"/>
    <n v="2"/>
    <x v="0"/>
    <x v="3"/>
  </r>
  <r>
    <s v="3522-bus"/>
    <s v="212-bus"/>
    <n v="212"/>
    <x v="0"/>
    <x v="1"/>
    <x v="1"/>
    <n v="2"/>
    <x v="0"/>
    <x v="3"/>
  </r>
  <r>
    <s v="12721-bus"/>
    <s v="3347-bus"/>
    <n v="3347"/>
    <x v="0"/>
    <x v="1"/>
    <x v="1"/>
    <n v="1"/>
    <x v="2"/>
    <x v="2"/>
  </r>
  <r>
    <s v="11863-bus"/>
    <s v="3928-bus"/>
    <n v="3928"/>
    <x v="0"/>
    <x v="1"/>
    <x v="1"/>
    <n v="2"/>
    <x v="0"/>
    <x v="3"/>
  </r>
  <r>
    <s v="10850-bus"/>
    <s v="4613-bus"/>
    <n v="4613"/>
    <x v="0"/>
    <x v="1"/>
    <x v="1"/>
    <n v="2"/>
    <x v="0"/>
    <x v="3"/>
  </r>
  <r>
    <s v="5624-bus"/>
    <s v="8129-bus"/>
    <n v="8129"/>
    <x v="0"/>
    <x v="1"/>
    <x v="1"/>
    <n v="2"/>
    <x v="0"/>
    <x v="3"/>
  </r>
  <r>
    <s v="4313-bus"/>
    <s v="9007-bus"/>
    <n v="9007"/>
    <x v="0"/>
    <x v="1"/>
    <x v="1"/>
    <n v="2"/>
    <x v="0"/>
    <x v="3"/>
  </r>
  <r>
    <s v="3083-bus"/>
    <s v="9861-bus"/>
    <n v="9861"/>
    <x v="0"/>
    <x v="1"/>
    <x v="1"/>
    <n v="2"/>
    <x v="0"/>
    <x v="3"/>
  </r>
  <r>
    <s v="11990-bus"/>
    <s v="3054-bus"/>
    <n v="3054"/>
    <x v="0"/>
    <x v="0"/>
    <x v="0"/>
    <n v="3"/>
    <x v="1"/>
    <x v="5"/>
  </r>
  <r>
    <s v="12020-bus"/>
    <s v="3064-bus"/>
    <n v="3064"/>
    <x v="0"/>
    <x v="0"/>
    <x v="0"/>
    <n v="3"/>
    <x v="1"/>
    <x v="5"/>
  </r>
  <r>
    <s v="12074-bus"/>
    <s v="3082-bus"/>
    <n v="3082"/>
    <x v="0"/>
    <x v="0"/>
    <x v="0"/>
    <n v="2"/>
    <x v="0"/>
    <x v="0"/>
  </r>
  <r>
    <s v="12107-bus"/>
    <s v="3093-bus"/>
    <n v="3093"/>
    <x v="0"/>
    <x v="0"/>
    <x v="0"/>
    <n v="2"/>
    <x v="0"/>
    <x v="0"/>
  </r>
  <r>
    <s v="12136-bus"/>
    <s v="3104-bus"/>
    <n v="3104"/>
    <x v="0"/>
    <x v="0"/>
    <x v="0"/>
    <n v="2"/>
    <x v="0"/>
    <x v="0"/>
  </r>
  <r>
    <s v="12146-bus"/>
    <s v="3736-bus"/>
    <n v="3736"/>
    <x v="0"/>
    <x v="1"/>
    <x v="1"/>
    <n v="3"/>
    <x v="1"/>
    <x v="1"/>
  </r>
  <r>
    <s v="11845-bus"/>
    <s v="3940-bus"/>
    <n v="3940"/>
    <x v="0"/>
    <x v="1"/>
    <x v="1"/>
    <n v="2"/>
    <x v="0"/>
    <x v="3"/>
  </r>
  <r>
    <s v="12049-bus"/>
    <s v="3802-bus"/>
    <n v="3802"/>
    <x v="0"/>
    <x v="1"/>
    <x v="1"/>
    <n v="2"/>
    <x v="0"/>
    <x v="3"/>
  </r>
  <r>
    <s v="3791-bus"/>
    <s v="9357-bus"/>
    <n v="9357"/>
    <x v="0"/>
    <x v="0"/>
    <x v="0"/>
    <n v="2"/>
    <x v="0"/>
    <x v="0"/>
  </r>
  <r>
    <s v="5554-bus"/>
    <s v="8176-bus"/>
    <n v="8176"/>
    <x v="0"/>
    <x v="1"/>
    <x v="1"/>
    <n v="1"/>
    <x v="2"/>
    <x v="2"/>
  </r>
  <r>
    <s v="11838-bus"/>
    <s v="3945-bus"/>
    <n v="3945"/>
    <x v="0"/>
    <x v="1"/>
    <x v="1"/>
    <n v="2"/>
    <x v="0"/>
    <x v="3"/>
  </r>
  <r>
    <s v="5306-bus"/>
    <s v="8341-bus"/>
    <n v="8341"/>
    <x v="0"/>
    <x v="1"/>
    <x v="1"/>
    <n v="2"/>
    <x v="0"/>
    <x v="3"/>
  </r>
  <r>
    <s v="10182-bus"/>
    <s v="5076-bus"/>
    <n v="5076"/>
    <x v="0"/>
    <x v="1"/>
    <x v="1"/>
    <n v="2"/>
    <x v="0"/>
    <x v="3"/>
  </r>
  <r>
    <s v="11973-bus"/>
    <s v="3853-bus"/>
    <n v="3853"/>
    <x v="0"/>
    <x v="1"/>
    <x v="1"/>
    <n v="2"/>
    <x v="0"/>
    <x v="3"/>
  </r>
  <r>
    <s v="12745-bus"/>
    <s v="3331-bus"/>
    <n v="3331"/>
    <x v="0"/>
    <x v="1"/>
    <x v="1"/>
    <n v="1"/>
    <x v="2"/>
    <x v="2"/>
  </r>
  <r>
    <s v="4194-bus"/>
    <s v="9086-bus"/>
    <n v="9086"/>
    <x v="0"/>
    <x v="1"/>
    <x v="1"/>
    <n v="2"/>
    <x v="0"/>
    <x v="3"/>
  </r>
  <r>
    <s v="11875-bus"/>
    <s v="3920-bus"/>
    <n v="3920"/>
    <x v="0"/>
    <x v="1"/>
    <x v="1"/>
    <n v="2"/>
    <x v="0"/>
    <x v="3"/>
  </r>
  <r>
    <s v="11933-bus"/>
    <s v="3035-bus"/>
    <n v="3035"/>
    <x v="0"/>
    <x v="1"/>
    <x v="1"/>
    <n v="3"/>
    <x v="1"/>
    <x v="1"/>
  </r>
  <r>
    <s v="12065-bus"/>
    <s v="3079-bus"/>
    <n v="3079"/>
    <x v="0"/>
    <x v="1"/>
    <x v="1"/>
    <n v="3"/>
    <x v="1"/>
    <x v="1"/>
  </r>
  <r>
    <s v="12139-bus"/>
    <s v="3105-bus"/>
    <n v="3105"/>
    <x v="0"/>
    <x v="1"/>
    <x v="1"/>
    <n v="2"/>
    <x v="0"/>
    <x v="3"/>
  </r>
  <r>
    <s v="11831-bus"/>
    <s v="3001-bus"/>
    <n v="3001"/>
    <x v="0"/>
    <x v="1"/>
    <x v="1"/>
    <n v="3"/>
    <x v="1"/>
    <x v="1"/>
  </r>
  <r>
    <s v="11708-bus"/>
    <s v="2960-bus"/>
    <n v="2960"/>
    <x v="0"/>
    <x v="1"/>
    <x v="1"/>
    <n v="3"/>
    <x v="1"/>
    <x v="1"/>
  </r>
  <r>
    <s v="11630-bus"/>
    <s v="2934-bus"/>
    <n v="2934"/>
    <x v="0"/>
    <x v="1"/>
    <x v="1"/>
    <n v="3"/>
    <x v="1"/>
    <x v="1"/>
  </r>
  <r>
    <s v="11528-bus"/>
    <s v="2900-bus"/>
    <n v="2900"/>
    <x v="0"/>
    <x v="1"/>
    <x v="1"/>
    <n v="3"/>
    <x v="1"/>
    <x v="1"/>
  </r>
  <r>
    <s v="11310-bus"/>
    <s v="2827-bus"/>
    <n v="2827"/>
    <x v="0"/>
    <x v="1"/>
    <x v="1"/>
    <n v="2"/>
    <x v="0"/>
    <x v="3"/>
  </r>
  <r>
    <s v="11823-bus"/>
    <s v="3955-bus"/>
    <n v="3955"/>
    <x v="0"/>
    <x v="1"/>
    <x v="1"/>
    <n v="2"/>
    <x v="0"/>
    <x v="3"/>
  </r>
  <r>
    <s v="3557-bus"/>
    <s v="224-bus"/>
    <n v="224"/>
    <x v="0"/>
    <x v="1"/>
    <x v="1"/>
    <n v="2"/>
    <x v="0"/>
    <x v="3"/>
  </r>
  <r>
    <s v="11866-bus"/>
    <s v="3926-bus"/>
    <n v="3926"/>
    <x v="0"/>
    <x v="1"/>
    <x v="1"/>
    <n v="2"/>
    <x v="0"/>
    <x v="3"/>
  </r>
  <r>
    <s v="11776-bus"/>
    <s v="3987-bus"/>
    <n v="3987"/>
    <x v="0"/>
    <x v="1"/>
    <x v="1"/>
    <n v="2"/>
    <x v="0"/>
    <x v="3"/>
  </r>
  <r>
    <s v="12299-bus"/>
    <s v="3159-bus"/>
    <n v="3159"/>
    <x v="0"/>
    <x v="1"/>
    <x v="1"/>
    <n v="3"/>
    <x v="1"/>
    <x v="1"/>
  </r>
  <r>
    <s v="3133-bus"/>
    <s v="9825-bus"/>
    <n v="9825"/>
    <x v="0"/>
    <x v="1"/>
    <x v="1"/>
    <n v="2"/>
    <x v="0"/>
    <x v="3"/>
  </r>
  <r>
    <s v="12711-bus"/>
    <s v="3297-bus"/>
    <n v="3297"/>
    <x v="0"/>
    <x v="1"/>
    <x v="1"/>
    <n v="2"/>
    <x v="0"/>
    <x v="3"/>
  </r>
  <r>
    <s v="12590-bus"/>
    <s v="3434-bus"/>
    <n v="3434"/>
    <x v="0"/>
    <x v="1"/>
    <x v="1"/>
    <n v="3"/>
    <x v="1"/>
    <x v="1"/>
  </r>
  <r>
    <s v="12547-bus"/>
    <s v="3463-bus"/>
    <n v="3463"/>
    <x v="0"/>
    <x v="1"/>
    <x v="1"/>
    <n v="3"/>
    <x v="1"/>
    <x v="1"/>
  </r>
  <r>
    <s v="9163-bus"/>
    <s v="5759-bus"/>
    <n v="5759"/>
    <x v="0"/>
    <x v="1"/>
    <x v="1"/>
    <n v="1"/>
    <x v="2"/>
    <x v="2"/>
  </r>
  <r>
    <s v="12127-bus"/>
    <s v="3101-bus"/>
    <n v="3101"/>
    <x v="0"/>
    <x v="1"/>
    <x v="1"/>
    <n v="2"/>
    <x v="0"/>
    <x v="3"/>
  </r>
  <r>
    <s v="12077-bus"/>
    <s v="3083-bus"/>
    <n v="3083"/>
    <x v="0"/>
    <x v="1"/>
    <x v="1"/>
    <n v="2"/>
    <x v="0"/>
    <x v="3"/>
  </r>
  <r>
    <s v="12414-bus"/>
    <s v="3198-bus"/>
    <n v="3198"/>
    <x v="0"/>
    <x v="1"/>
    <x v="1"/>
    <n v="2"/>
    <x v="0"/>
    <x v="3"/>
  </r>
  <r>
    <s v="12387-bus"/>
    <s v="3189-bus"/>
    <n v="3189"/>
    <x v="0"/>
    <x v="1"/>
    <x v="1"/>
    <n v="1"/>
    <x v="2"/>
    <x v="2"/>
  </r>
  <r>
    <s v="12281-bus"/>
    <s v="3153-bus"/>
    <n v="3153"/>
    <x v="0"/>
    <x v="1"/>
    <x v="1"/>
    <n v="2"/>
    <x v="0"/>
    <x v="3"/>
  </r>
  <r>
    <s v="12293-bus"/>
    <s v="3157-bus"/>
    <n v="3157"/>
    <x v="0"/>
    <x v="1"/>
    <x v="1"/>
    <n v="2"/>
    <x v="0"/>
    <x v="3"/>
  </r>
  <r>
    <s v="12372-bus"/>
    <s v="3184-bus"/>
    <n v="3184"/>
    <x v="0"/>
    <x v="1"/>
    <x v="1"/>
    <n v="2"/>
    <x v="0"/>
    <x v="3"/>
  </r>
  <r>
    <s v="12339-bus"/>
    <s v="3173-bus"/>
    <n v="3173"/>
    <x v="0"/>
    <x v="1"/>
    <x v="1"/>
    <n v="1"/>
    <x v="2"/>
    <x v="2"/>
  </r>
  <r>
    <s v="12232-bus"/>
    <s v="3136-bus"/>
    <n v="3136"/>
    <x v="0"/>
    <x v="1"/>
    <x v="1"/>
    <n v="2"/>
    <x v="0"/>
    <x v="3"/>
  </r>
  <r>
    <s v="19-bus"/>
    <s v="3166-bus"/>
    <n v="3166"/>
    <x v="0"/>
    <x v="1"/>
    <x v="1"/>
    <n v="2"/>
    <x v="0"/>
    <x v="3"/>
  </r>
  <r>
    <s v="12056-bus"/>
    <s v="3076-bus"/>
    <n v="3076"/>
    <x v="0"/>
    <x v="1"/>
    <x v="1"/>
    <n v="2"/>
    <x v="0"/>
    <x v="3"/>
  </r>
  <r>
    <s v="12239-bus"/>
    <s v="3139-bus"/>
    <n v="3139"/>
    <x v="0"/>
    <x v="1"/>
    <x v="1"/>
    <n v="2"/>
    <x v="0"/>
    <x v="3"/>
  </r>
  <r>
    <s v="12275-bus"/>
    <s v="3151-bus"/>
    <n v="3151"/>
    <x v="0"/>
    <x v="1"/>
    <x v="1"/>
    <n v="2"/>
    <x v="0"/>
    <x v="3"/>
  </r>
  <r>
    <s v="12304-bus"/>
    <s v="3161-bus"/>
    <n v="3161"/>
    <x v="0"/>
    <x v="1"/>
    <x v="1"/>
    <n v="2"/>
    <x v="0"/>
    <x v="3"/>
  </r>
  <r>
    <s v="21-bus"/>
    <s v="3149-bus"/>
    <n v="3149"/>
    <x v="0"/>
    <x v="0"/>
    <x v="0"/>
    <n v="3"/>
    <x v="1"/>
    <x v="5"/>
  </r>
  <r>
    <s v="12741-bus"/>
    <s v="3307-bus"/>
    <n v="3307"/>
    <x v="0"/>
    <x v="1"/>
    <x v="1"/>
    <n v="2"/>
    <x v="0"/>
    <x v="3"/>
  </r>
  <r>
    <s v="11157-bus"/>
    <s v="2776-bus"/>
    <n v="2776"/>
    <x v="0"/>
    <x v="1"/>
    <x v="1"/>
    <n v="2"/>
    <x v="0"/>
    <x v="3"/>
  </r>
  <r>
    <s v="10977-bus"/>
    <s v="2716-bus"/>
    <n v="2716"/>
    <x v="0"/>
    <x v="1"/>
    <x v="1"/>
    <n v="2"/>
    <x v="0"/>
    <x v="3"/>
  </r>
  <r>
    <s v="11166-bus"/>
    <s v="2779-bus"/>
    <n v="2779"/>
    <x v="0"/>
    <x v="1"/>
    <x v="1"/>
    <n v="2"/>
    <x v="0"/>
    <x v="3"/>
  </r>
  <r>
    <s v="11181-bus"/>
    <s v="2784-bus"/>
    <n v="2784"/>
    <x v="0"/>
    <x v="1"/>
    <x v="1"/>
    <n v="2"/>
    <x v="0"/>
    <x v="3"/>
  </r>
  <r>
    <s v="11247-bus"/>
    <s v="2806-bus"/>
    <n v="2806"/>
    <x v="0"/>
    <x v="1"/>
    <x v="1"/>
    <n v="2"/>
    <x v="0"/>
    <x v="3"/>
  </r>
  <r>
    <s v="10740-bus"/>
    <s v="2637-bus"/>
    <n v="2637"/>
    <x v="0"/>
    <x v="1"/>
    <x v="1"/>
    <n v="2"/>
    <x v="0"/>
    <x v="3"/>
  </r>
  <r>
    <s v="11331-bus"/>
    <s v="2834-bus"/>
    <n v="2834"/>
    <x v="0"/>
    <x v="1"/>
    <x v="1"/>
    <n v="2"/>
    <x v="0"/>
    <x v="3"/>
  </r>
  <r>
    <s v="11420-bus"/>
    <s v="2864-bus"/>
    <n v="2864"/>
    <x v="0"/>
    <x v="1"/>
    <x v="1"/>
    <n v="2"/>
    <x v="0"/>
    <x v="3"/>
  </r>
  <r>
    <s v="11591-bus"/>
    <s v="2921-bus"/>
    <n v="2921"/>
    <x v="0"/>
    <x v="1"/>
    <x v="1"/>
    <n v="2"/>
    <x v="0"/>
    <x v="3"/>
  </r>
  <r>
    <s v="10902-bus"/>
    <s v="2691-bus"/>
    <n v="2691"/>
    <x v="0"/>
    <x v="1"/>
    <x v="1"/>
    <n v="2"/>
    <x v="0"/>
    <x v="3"/>
  </r>
  <r>
    <s v="10422-bus"/>
    <s v="2530-bus"/>
    <n v="2530"/>
    <x v="0"/>
    <x v="1"/>
    <x v="1"/>
    <n v="2"/>
    <x v="0"/>
    <x v="3"/>
  </r>
  <r>
    <s v="11762-bus"/>
    <s v="2978-bus"/>
    <n v="2978"/>
    <x v="0"/>
    <x v="1"/>
    <x v="1"/>
    <n v="2"/>
    <x v="0"/>
    <x v="3"/>
  </r>
  <r>
    <s v="11870-bus"/>
    <s v="3014-bus"/>
    <n v="3014"/>
    <x v="0"/>
    <x v="1"/>
    <x v="1"/>
    <n v="2"/>
    <x v="0"/>
    <x v="3"/>
  </r>
  <r>
    <s v="11876-bus"/>
    <s v="3016-bus"/>
    <n v="3016"/>
    <x v="0"/>
    <x v="1"/>
    <x v="1"/>
    <n v="2"/>
    <x v="0"/>
    <x v="3"/>
  </r>
  <r>
    <s v="11939-bus"/>
    <s v="3037-bus"/>
    <n v="3037"/>
    <x v="0"/>
    <x v="1"/>
    <x v="1"/>
    <n v="2"/>
    <x v="0"/>
    <x v="3"/>
  </r>
  <r>
    <s v="11960-bus"/>
    <s v="3044-bus"/>
    <n v="3044"/>
    <x v="0"/>
    <x v="1"/>
    <x v="1"/>
    <n v="2"/>
    <x v="0"/>
    <x v="3"/>
  </r>
  <r>
    <s v="12717-bus"/>
    <s v="3299-bus"/>
    <n v="3299"/>
    <x v="0"/>
    <x v="1"/>
    <x v="1"/>
    <n v="2"/>
    <x v="0"/>
    <x v="3"/>
  </r>
  <r>
    <s v="3509-bus"/>
    <s v="9548-bus"/>
    <n v="9548"/>
    <x v="0"/>
    <x v="0"/>
    <x v="0"/>
    <n v="2"/>
    <x v="0"/>
    <x v="0"/>
  </r>
  <r>
    <s v="11945-bus"/>
    <s v="3039-bus"/>
    <n v="3039"/>
    <x v="0"/>
    <x v="1"/>
    <x v="1"/>
    <n v="2"/>
    <x v="0"/>
    <x v="3"/>
  </r>
  <r>
    <s v="8972-bus"/>
    <s v="2041-bus"/>
    <n v="2041"/>
    <x v="0"/>
    <x v="1"/>
    <x v="1"/>
    <n v="2"/>
    <x v="0"/>
    <x v="3"/>
  </r>
  <r>
    <s v="6006-bus"/>
    <s v="7872-bus"/>
    <n v="7872"/>
    <x v="0"/>
    <x v="1"/>
    <x v="1"/>
    <n v="1"/>
    <x v="2"/>
    <x v="2"/>
  </r>
  <r>
    <s v="5290-bus"/>
    <s v="8352-bus"/>
    <n v="8352"/>
    <x v="0"/>
    <x v="1"/>
    <x v="1"/>
    <n v="2"/>
    <x v="0"/>
    <x v="3"/>
  </r>
  <r>
    <s v="11880-bus"/>
    <s v="3917-bus"/>
    <n v="3917"/>
    <x v="0"/>
    <x v="1"/>
    <x v="1"/>
    <n v="2"/>
    <x v="0"/>
    <x v="3"/>
  </r>
  <r>
    <s v="5351-bus"/>
    <s v="8311-bus"/>
    <n v="8311"/>
    <x v="0"/>
    <x v="1"/>
    <x v="1"/>
    <n v="1"/>
    <x v="2"/>
    <x v="2"/>
  </r>
  <r>
    <s v="5800-bus"/>
    <s v="8012-bus"/>
    <n v="8012"/>
    <x v="0"/>
    <x v="1"/>
    <x v="1"/>
    <n v="2"/>
    <x v="0"/>
    <x v="3"/>
  </r>
  <r>
    <s v="5512-bus"/>
    <s v="8204-bus"/>
    <n v="8204"/>
    <x v="0"/>
    <x v="1"/>
    <x v="1"/>
    <n v="2"/>
    <x v="0"/>
    <x v="3"/>
  </r>
  <r>
    <s v="3243-bus"/>
    <s v="119-bus"/>
    <n v="119"/>
    <x v="0"/>
    <x v="1"/>
    <x v="1"/>
    <n v="2"/>
    <x v="0"/>
    <x v="3"/>
  </r>
  <r>
    <s v="11916-bus"/>
    <s v="3893-bus"/>
    <n v="3893"/>
    <x v="0"/>
    <x v="1"/>
    <x v="1"/>
    <n v="2"/>
    <x v="0"/>
    <x v="3"/>
  </r>
  <r>
    <s v="12538-bus"/>
    <s v="3469-bus"/>
    <n v="3469"/>
    <x v="0"/>
    <x v="1"/>
    <x v="1"/>
    <n v="3"/>
    <x v="1"/>
    <x v="1"/>
  </r>
  <r>
    <s v="12524-bus"/>
    <s v="3478-bus"/>
    <n v="3478"/>
    <x v="0"/>
    <x v="1"/>
    <x v="1"/>
    <n v="3"/>
    <x v="1"/>
    <x v="1"/>
  </r>
  <r>
    <s v="12494-bus"/>
    <s v="3498-bus"/>
    <n v="3498"/>
    <x v="0"/>
    <x v="1"/>
    <x v="1"/>
    <n v="2"/>
    <x v="0"/>
    <x v="3"/>
  </r>
  <r>
    <s v="12584-bus"/>
    <s v="3438-bus"/>
    <n v="3438"/>
    <x v="0"/>
    <x v="1"/>
    <x v="1"/>
    <n v="2"/>
    <x v="0"/>
    <x v="3"/>
  </r>
  <r>
    <s v="12620-bus"/>
    <s v="3414-bus"/>
    <n v="3414"/>
    <x v="0"/>
    <x v="1"/>
    <x v="1"/>
    <n v="2"/>
    <x v="0"/>
    <x v="3"/>
  </r>
  <r>
    <s v="12731-bus"/>
    <s v="3340-bus"/>
    <n v="3340"/>
    <x v="0"/>
    <x v="1"/>
    <x v="1"/>
    <n v="3"/>
    <x v="1"/>
    <x v="1"/>
  </r>
  <r>
    <s v="12737-bus"/>
    <s v="3336-bus"/>
    <n v="3336"/>
    <x v="0"/>
    <x v="1"/>
    <x v="1"/>
    <n v="2"/>
    <x v="0"/>
    <x v="3"/>
  </r>
  <r>
    <s v="6625-bus"/>
    <s v="7455-bus"/>
    <n v="7455"/>
    <x v="0"/>
    <x v="1"/>
    <x v="1"/>
    <n v="3"/>
    <x v="1"/>
    <x v="1"/>
  </r>
  <r>
    <s v="4264-bus"/>
    <s v="464-bus"/>
    <n v="464"/>
    <x v="0"/>
    <x v="0"/>
    <x v="0"/>
    <n v="2"/>
    <x v="0"/>
    <x v="0"/>
  </r>
  <r>
    <s v="11334-bus"/>
    <s v="2835-bus"/>
    <n v="2835"/>
    <x v="0"/>
    <x v="1"/>
    <x v="1"/>
    <n v="3"/>
    <x v="1"/>
    <x v="1"/>
  </r>
  <r>
    <s v="11501-bus"/>
    <s v="2891-bus"/>
    <n v="2891"/>
    <x v="0"/>
    <x v="1"/>
    <x v="1"/>
    <n v="3"/>
    <x v="1"/>
    <x v="1"/>
  </r>
  <r>
    <s v="11534-bus"/>
    <s v="2902-bus"/>
    <n v="2902"/>
    <x v="0"/>
    <x v="1"/>
    <x v="1"/>
    <n v="3"/>
    <x v="1"/>
    <x v="1"/>
  </r>
  <r>
    <s v="11597-bus"/>
    <s v="2923-bus"/>
    <n v="2923"/>
    <x v="0"/>
    <x v="1"/>
    <x v="1"/>
    <n v="3"/>
    <x v="1"/>
    <x v="1"/>
  </r>
  <r>
    <s v="11699-bus"/>
    <s v="2957-bus"/>
    <n v="2957"/>
    <x v="0"/>
    <x v="1"/>
    <x v="1"/>
    <n v="3"/>
    <x v="1"/>
    <x v="1"/>
  </r>
  <r>
    <s v="12251-bus"/>
    <s v="3143-bus"/>
    <n v="3143"/>
    <x v="0"/>
    <x v="1"/>
    <x v="1"/>
    <n v="3"/>
    <x v="1"/>
    <x v="1"/>
  </r>
  <r>
    <s v="12166-bus"/>
    <s v="3114-bus"/>
    <n v="3114"/>
    <x v="0"/>
    <x v="1"/>
    <x v="1"/>
    <n v="3"/>
    <x v="1"/>
    <x v="1"/>
  </r>
  <r>
    <s v="11798-bus"/>
    <s v="2990-bus"/>
    <n v="2990"/>
    <x v="0"/>
    <x v="1"/>
    <x v="1"/>
    <n v="3"/>
    <x v="1"/>
    <x v="1"/>
  </r>
  <r>
    <s v="11903-bus"/>
    <s v="3025-bus"/>
    <n v="3025"/>
    <x v="0"/>
    <x v="1"/>
    <x v="1"/>
    <n v="3"/>
    <x v="1"/>
    <x v="1"/>
  </r>
  <r>
    <s v="11879-bus"/>
    <s v="3017-bus"/>
    <n v="3017"/>
    <x v="0"/>
    <x v="1"/>
    <x v="1"/>
    <n v="3"/>
    <x v="1"/>
    <x v="1"/>
  </r>
  <r>
    <s v="12098-bus"/>
    <s v="3090-bus"/>
    <n v="3090"/>
    <x v="0"/>
    <x v="1"/>
    <x v="1"/>
    <n v="3"/>
    <x v="1"/>
    <x v="1"/>
  </r>
  <r>
    <s v="11912-bus"/>
    <s v="3028-bus"/>
    <n v="3028"/>
    <x v="0"/>
    <x v="1"/>
    <x v="1"/>
    <n v="3"/>
    <x v="1"/>
    <x v="1"/>
  </r>
  <r>
    <s v="11993-bus"/>
    <s v="3055-bus"/>
    <n v="3055"/>
    <x v="0"/>
    <x v="1"/>
    <x v="1"/>
    <n v="3"/>
    <x v="1"/>
    <x v="1"/>
  </r>
  <r>
    <s v="12044-bus"/>
    <s v="3072-bus"/>
    <n v="3072"/>
    <x v="0"/>
    <x v="1"/>
    <x v="1"/>
    <n v="3"/>
    <x v="1"/>
    <x v="1"/>
  </r>
  <r>
    <s v="11918-bus"/>
    <s v="3030-bus"/>
    <n v="3030"/>
    <x v="0"/>
    <x v="1"/>
    <x v="1"/>
    <n v="3"/>
    <x v="1"/>
    <x v="1"/>
  </r>
  <r>
    <s v="11885-bus"/>
    <s v="3019-bus"/>
    <n v="3019"/>
    <x v="0"/>
    <x v="1"/>
    <x v="1"/>
    <n v="3"/>
    <x v="1"/>
    <x v="1"/>
  </r>
  <r>
    <s v="11858-bus"/>
    <s v="3010-bus"/>
    <n v="3010"/>
    <x v="0"/>
    <x v="1"/>
    <x v="1"/>
    <n v="3"/>
    <x v="1"/>
    <x v="1"/>
  </r>
  <r>
    <s v="11942-bus"/>
    <s v="3038-bus"/>
    <n v="3038"/>
    <x v="0"/>
    <x v="1"/>
    <x v="1"/>
    <n v="3"/>
    <x v="1"/>
    <x v="1"/>
  </r>
  <r>
    <s v="11909-bus"/>
    <s v="3027-bus"/>
    <n v="3027"/>
    <x v="0"/>
    <x v="1"/>
    <x v="1"/>
    <n v="3"/>
    <x v="1"/>
    <x v="1"/>
  </r>
  <r>
    <s v="11840-bus"/>
    <s v="3004-bus"/>
    <n v="3004"/>
    <x v="0"/>
    <x v="1"/>
    <x v="1"/>
    <n v="3"/>
    <x v="1"/>
    <x v="1"/>
  </r>
  <r>
    <s v="11846-bus"/>
    <s v="3006-bus"/>
    <n v="3006"/>
    <x v="0"/>
    <x v="1"/>
    <x v="1"/>
    <n v="3"/>
    <x v="1"/>
    <x v="1"/>
  </r>
  <r>
    <s v="11825-bus"/>
    <s v="2999-bus"/>
    <n v="2999"/>
    <x v="0"/>
    <x v="1"/>
    <x v="1"/>
    <n v="3"/>
    <x v="1"/>
    <x v="1"/>
  </r>
  <r>
    <s v="11819-bus"/>
    <s v="2997-bus"/>
    <n v="2997"/>
    <x v="0"/>
    <x v="1"/>
    <x v="1"/>
    <n v="3"/>
    <x v="1"/>
    <x v="1"/>
  </r>
  <r>
    <s v="3151-bus"/>
    <s v="9809-bus"/>
    <n v="9809"/>
    <x v="0"/>
    <x v="1"/>
    <x v="1"/>
    <n v="2"/>
    <x v="0"/>
    <x v="3"/>
  </r>
  <r>
    <s v="10279-bus"/>
    <s v="5007-bus"/>
    <n v="5007"/>
    <x v="0"/>
    <x v="1"/>
    <x v="1"/>
    <n v="2"/>
    <x v="0"/>
    <x v="3"/>
  </r>
  <r>
    <s v="4252-bus"/>
    <s v="460-bus"/>
    <n v="460"/>
    <x v="0"/>
    <x v="1"/>
    <x v="1"/>
    <n v="2"/>
    <x v="0"/>
    <x v="3"/>
  </r>
  <r>
    <s v="12624-bus"/>
    <s v="3268-bus"/>
    <n v="3268"/>
    <x v="0"/>
    <x v="1"/>
    <x v="1"/>
    <n v="1"/>
    <x v="2"/>
    <x v="2"/>
  </r>
  <r>
    <s v="10835-bus"/>
    <s v="4623-bus"/>
    <n v="4623"/>
    <x v="0"/>
    <x v="1"/>
    <x v="1"/>
    <n v="2"/>
    <x v="0"/>
    <x v="3"/>
  </r>
  <r>
    <s v="7219-bus"/>
    <s v="7058-bus"/>
    <n v="7058"/>
    <x v="0"/>
    <x v="1"/>
    <x v="1"/>
    <n v="1"/>
    <x v="2"/>
    <x v="2"/>
  </r>
  <r>
    <s v="10232-bus"/>
    <s v="5039-bus"/>
    <n v="5039"/>
    <x v="0"/>
    <x v="1"/>
    <x v="1"/>
    <n v="2"/>
    <x v="0"/>
    <x v="3"/>
  </r>
  <r>
    <s v="11910-bus"/>
    <s v="3897-bus"/>
    <n v="3897"/>
    <x v="0"/>
    <x v="1"/>
    <x v="1"/>
    <n v="2"/>
    <x v="0"/>
    <x v="3"/>
  </r>
  <r>
    <s v="4519-bus"/>
    <s v="8868-bus"/>
    <n v="8868"/>
    <x v="0"/>
    <x v="1"/>
    <x v="1"/>
    <n v="2"/>
    <x v="0"/>
    <x v="3"/>
  </r>
  <r>
    <s v="4201-bus"/>
    <s v="443-bus"/>
    <n v="443"/>
    <x v="0"/>
    <x v="1"/>
    <x v="1"/>
    <n v="2"/>
    <x v="0"/>
    <x v="3"/>
  </r>
  <r>
    <s v="4524-bus"/>
    <s v="8865-bus"/>
    <n v="8865"/>
    <x v="0"/>
    <x v="1"/>
    <x v="1"/>
    <n v="2"/>
    <x v="0"/>
    <x v="3"/>
  </r>
  <r>
    <s v="5344-bus"/>
    <s v="8316-bus"/>
    <n v="8316"/>
    <x v="0"/>
    <x v="1"/>
    <x v="1"/>
    <n v="2"/>
    <x v="0"/>
    <x v="3"/>
  </r>
  <r>
    <s v="4441-bus"/>
    <s v="8921-bus"/>
    <n v="8921"/>
    <x v="0"/>
    <x v="1"/>
    <x v="1"/>
    <n v="2"/>
    <x v="0"/>
    <x v="3"/>
  </r>
  <r>
    <s v="10834-bus"/>
    <s v="4624-bus"/>
    <n v="4624"/>
    <x v="0"/>
    <x v="1"/>
    <x v="1"/>
    <n v="2"/>
    <x v="0"/>
    <x v="3"/>
  </r>
  <r>
    <s v="12642-bus"/>
    <s v="3274-bus"/>
    <n v="3274"/>
    <x v="0"/>
    <x v="1"/>
    <x v="1"/>
    <n v="1"/>
    <x v="2"/>
    <x v="2"/>
  </r>
  <r>
    <s v="10780-bus"/>
    <s v="4662-bus"/>
    <n v="4662"/>
    <x v="0"/>
    <x v="1"/>
    <x v="1"/>
    <n v="2"/>
    <x v="0"/>
    <x v="3"/>
  </r>
  <r>
    <s v="627-train"/>
    <s v="7-train"/>
    <n v="7"/>
    <x v="1"/>
    <x v="1"/>
    <x v="1"/>
    <n v="2"/>
    <x v="0"/>
    <x v="3"/>
  </r>
  <r>
    <s v="11923-bus"/>
    <s v="3888-bus"/>
    <n v="3888"/>
    <x v="0"/>
    <x v="1"/>
    <x v="1"/>
    <n v="2"/>
    <x v="0"/>
    <x v="3"/>
  </r>
  <r>
    <s v="4230-bus"/>
    <s v="9062-bus"/>
    <n v="9062"/>
    <x v="0"/>
    <x v="1"/>
    <x v="1"/>
    <n v="2"/>
    <x v="0"/>
    <x v="3"/>
  </r>
  <r>
    <s v="11284-bus"/>
    <s v="4324-bus"/>
    <n v="4324"/>
    <x v="0"/>
    <x v="1"/>
    <x v="1"/>
    <n v="1"/>
    <x v="2"/>
    <x v="2"/>
  </r>
  <r>
    <s v="11991-bus"/>
    <s v="3841-bus"/>
    <n v="3841"/>
    <x v="0"/>
    <x v="1"/>
    <x v="1"/>
    <n v="2"/>
    <x v="0"/>
    <x v="3"/>
  </r>
  <r>
    <s v="4705-bus"/>
    <s v="8743-bus"/>
    <n v="8743"/>
    <x v="0"/>
    <x v="0"/>
    <x v="0"/>
    <n v="2"/>
    <x v="0"/>
    <x v="0"/>
  </r>
  <r>
    <s v="11899-bus"/>
    <s v="3904-bus"/>
    <n v="3904"/>
    <x v="0"/>
    <x v="1"/>
    <x v="1"/>
    <n v="2"/>
    <x v="0"/>
    <x v="3"/>
  </r>
  <r>
    <s v="5392-bus"/>
    <s v="8284-bus"/>
    <n v="8284"/>
    <x v="0"/>
    <x v="1"/>
    <x v="1"/>
    <n v="2"/>
    <x v="0"/>
    <x v="3"/>
  </r>
  <r>
    <s v="11853-bus"/>
    <s v="3935-bus"/>
    <n v="3935"/>
    <x v="0"/>
    <x v="0"/>
    <x v="0"/>
    <n v="2"/>
    <x v="0"/>
    <x v="0"/>
  </r>
  <r>
    <s v="12422-bus"/>
    <s v="3546-bus"/>
    <n v="3546"/>
    <x v="0"/>
    <x v="1"/>
    <x v="1"/>
    <n v="2"/>
    <x v="0"/>
    <x v="3"/>
  </r>
  <r>
    <s v="6114-bus"/>
    <s v="7800-bus"/>
    <n v="7800"/>
    <x v="0"/>
    <x v="1"/>
    <x v="1"/>
    <n v="2"/>
    <x v="0"/>
    <x v="3"/>
  </r>
  <r>
    <s v="5045-bus"/>
    <s v="8516-bus"/>
    <n v="8516"/>
    <x v="0"/>
    <x v="0"/>
    <x v="0"/>
    <n v="2"/>
    <x v="0"/>
    <x v="0"/>
  </r>
  <r>
    <s v="3623-bus"/>
    <s v="246-bus"/>
    <n v="246"/>
    <x v="0"/>
    <x v="1"/>
    <x v="1"/>
    <n v="2"/>
    <x v="0"/>
    <x v="3"/>
  </r>
  <r>
    <s v="4195-bus"/>
    <s v="441-bus"/>
    <n v="441"/>
    <x v="0"/>
    <x v="1"/>
    <x v="1"/>
    <n v="2"/>
    <x v="0"/>
    <x v="3"/>
  </r>
  <r>
    <s v="11860-bus"/>
    <s v="3930-bus"/>
    <n v="3930"/>
    <x v="0"/>
    <x v="1"/>
    <x v="1"/>
    <n v="2"/>
    <x v="0"/>
    <x v="3"/>
  </r>
  <r>
    <s v="11857-bus"/>
    <s v="3932-bus"/>
    <n v="3932"/>
    <x v="0"/>
    <x v="0"/>
    <x v="0"/>
    <n v="2"/>
    <x v="0"/>
    <x v="0"/>
  </r>
  <r>
    <s v="11856-bus"/>
    <s v="3933-bus"/>
    <n v="3933"/>
    <x v="0"/>
    <x v="1"/>
    <x v="1"/>
    <n v="2"/>
    <x v="0"/>
    <x v="3"/>
  </r>
  <r>
    <s v="4435-bus"/>
    <s v="8925-bus"/>
    <n v="8925"/>
    <x v="0"/>
    <x v="1"/>
    <x v="1"/>
    <n v="2"/>
    <x v="0"/>
    <x v="3"/>
  </r>
  <r>
    <s v="12185-bus"/>
    <s v="3710-bus"/>
    <n v="3710"/>
    <x v="0"/>
    <x v="1"/>
    <x v="1"/>
    <n v="3"/>
    <x v="1"/>
    <x v="1"/>
  </r>
  <r>
    <s v="7346-bus"/>
    <s v="6973-bus"/>
    <n v="6973"/>
    <x v="0"/>
    <x v="1"/>
    <x v="1"/>
    <n v="1"/>
    <x v="2"/>
    <x v="2"/>
  </r>
  <r>
    <s v="10172-bus"/>
    <s v="5083-bus"/>
    <n v="5083"/>
    <x v="0"/>
    <x v="1"/>
    <x v="1"/>
    <n v="2"/>
    <x v="0"/>
    <x v="3"/>
  </r>
  <r>
    <s v="7375-bus"/>
    <s v="6953-bus"/>
    <n v="6953"/>
    <x v="0"/>
    <x v="1"/>
    <x v="1"/>
    <n v="1"/>
    <x v="2"/>
    <x v="2"/>
  </r>
  <r>
    <s v="12058-bus"/>
    <s v="3796-bus"/>
    <n v="3796"/>
    <x v="0"/>
    <x v="1"/>
    <x v="1"/>
    <n v="2"/>
    <x v="0"/>
    <x v="3"/>
  </r>
  <r>
    <s v="11884-bus"/>
    <s v="3914-bus"/>
    <n v="3914"/>
    <x v="0"/>
    <x v="1"/>
    <x v="1"/>
    <n v="2"/>
    <x v="0"/>
    <x v="3"/>
  </r>
  <r>
    <s v="3722-bus"/>
    <s v="279-bus"/>
    <n v="279"/>
    <x v="0"/>
    <x v="1"/>
    <x v="1"/>
    <n v="2"/>
    <x v="0"/>
    <x v="3"/>
  </r>
  <r>
    <s v="3255-bus"/>
    <s v="123-bus"/>
    <n v="123"/>
    <x v="0"/>
    <x v="1"/>
    <x v="1"/>
    <n v="2"/>
    <x v="0"/>
    <x v="3"/>
  </r>
  <r>
    <s v="12028-bus"/>
    <s v="3816-bus"/>
    <n v="3816"/>
    <x v="0"/>
    <x v="1"/>
    <x v="1"/>
    <n v="2"/>
    <x v="0"/>
    <x v="3"/>
  </r>
  <r>
    <s v="11992-bus"/>
    <s v="3840-bus"/>
    <n v="3840"/>
    <x v="0"/>
    <x v="1"/>
    <x v="1"/>
    <n v="2"/>
    <x v="0"/>
    <x v="3"/>
  </r>
  <r>
    <s v="6660-bus"/>
    <s v="7432-bus"/>
    <n v="7432"/>
    <x v="0"/>
    <x v="1"/>
    <x v="1"/>
    <n v="3"/>
    <x v="1"/>
    <x v="1"/>
  </r>
  <r>
    <s v="4290-bus"/>
    <s v="9022-bus"/>
    <n v="9022"/>
    <x v="0"/>
    <x v="1"/>
    <x v="1"/>
    <n v="2"/>
    <x v="0"/>
    <x v="3"/>
  </r>
  <r>
    <s v="10227-bus"/>
    <s v="5042-bus"/>
    <n v="5042"/>
    <x v="0"/>
    <x v="1"/>
    <x v="1"/>
    <n v="2"/>
    <x v="0"/>
    <x v="3"/>
  </r>
  <r>
    <s v="3635-bus"/>
    <s v="250-bus"/>
    <n v="250"/>
    <x v="0"/>
    <x v="1"/>
    <x v="1"/>
    <n v="2"/>
    <x v="0"/>
    <x v="3"/>
  </r>
  <r>
    <s v="11946-bus"/>
    <s v="3872-bus"/>
    <n v="3872"/>
    <x v="0"/>
    <x v="1"/>
    <x v="1"/>
    <n v="2"/>
    <x v="0"/>
    <x v="3"/>
  </r>
  <r>
    <s v="10091-bus"/>
    <s v="2418-bus"/>
    <n v="2418"/>
    <x v="0"/>
    <x v="1"/>
    <x v="1"/>
    <n v="1"/>
    <x v="2"/>
    <x v="2"/>
  </r>
  <r>
    <s v="10787-bus"/>
    <s v="4657-bus"/>
    <n v="4657"/>
    <x v="0"/>
    <x v="1"/>
    <x v="1"/>
    <n v="2"/>
    <x v="0"/>
    <x v="3"/>
  </r>
  <r>
    <s v="10846-bus"/>
    <s v="4616-bus"/>
    <n v="4616"/>
    <x v="0"/>
    <x v="1"/>
    <x v="1"/>
    <n v="2"/>
    <x v="0"/>
    <x v="3"/>
  </r>
  <r>
    <s v="11902-bus"/>
    <s v="3902-bus"/>
    <n v="3902"/>
    <x v="0"/>
    <x v="1"/>
    <x v="1"/>
    <n v="2"/>
    <x v="0"/>
    <x v="3"/>
  </r>
  <r>
    <s v="11967-bus"/>
    <s v="3857-bus"/>
    <n v="3857"/>
    <x v="0"/>
    <x v="1"/>
    <x v="1"/>
    <n v="2"/>
    <x v="0"/>
    <x v="3"/>
  </r>
  <r>
    <s v="10271-bus"/>
    <s v="5012-bus"/>
    <n v="5012"/>
    <x v="0"/>
    <x v="1"/>
    <x v="1"/>
    <n v="2"/>
    <x v="0"/>
    <x v="3"/>
  </r>
  <r>
    <s v="10297-bus"/>
    <s v="4994-bus"/>
    <n v="4994"/>
    <x v="0"/>
    <x v="1"/>
    <x v="1"/>
    <n v="2"/>
    <x v="0"/>
    <x v="3"/>
  </r>
  <r>
    <s v="10286-bus"/>
    <s v="5001-bus"/>
    <n v="5001"/>
    <x v="0"/>
    <x v="1"/>
    <x v="1"/>
    <n v="2"/>
    <x v="0"/>
    <x v="3"/>
  </r>
  <r>
    <s v="6366-bus"/>
    <s v="7629-bus"/>
    <n v="7629"/>
    <x v="0"/>
    <x v="1"/>
    <x v="1"/>
    <n v="1"/>
    <x v="2"/>
    <x v="2"/>
  </r>
  <r>
    <s v="6438-bus"/>
    <s v="7581-bus"/>
    <n v="7581"/>
    <x v="0"/>
    <x v="1"/>
    <x v="1"/>
    <n v="2"/>
    <x v="0"/>
    <x v="3"/>
  </r>
  <r>
    <s v="6415-bus"/>
    <s v="7596-bus"/>
    <n v="7596"/>
    <x v="0"/>
    <x v="1"/>
    <x v="1"/>
    <n v="1"/>
    <x v="2"/>
    <x v="2"/>
  </r>
  <r>
    <s v="6529-bus"/>
    <s v="7519-bus"/>
    <n v="7519"/>
    <x v="0"/>
    <x v="1"/>
    <x v="1"/>
    <n v="3"/>
    <x v="1"/>
    <x v="1"/>
  </r>
  <r>
    <s v="10127-bus"/>
    <s v="2431-bus"/>
    <n v="2431"/>
    <x v="0"/>
    <x v="1"/>
    <x v="1"/>
    <n v="2"/>
    <x v="0"/>
    <x v="3"/>
  </r>
  <r>
    <s v="11908-bus"/>
    <s v="3898-bus"/>
    <n v="3898"/>
    <x v="0"/>
    <x v="1"/>
    <x v="1"/>
    <n v="2"/>
    <x v="0"/>
    <x v="3"/>
  </r>
  <r>
    <s v="11835-bus"/>
    <s v="3947-bus"/>
    <n v="3947"/>
    <x v="0"/>
    <x v="1"/>
    <x v="1"/>
    <n v="2"/>
    <x v="0"/>
    <x v="3"/>
  </r>
  <r>
    <s v="3629-bus"/>
    <s v="248-bus"/>
    <n v="248"/>
    <x v="0"/>
    <x v="1"/>
    <x v="1"/>
    <n v="2"/>
    <x v="0"/>
    <x v="3"/>
  </r>
  <r>
    <s v="10061-bus"/>
    <s v="2408-bus"/>
    <n v="2408"/>
    <x v="0"/>
    <x v="1"/>
    <x v="1"/>
    <n v="2"/>
    <x v="0"/>
    <x v="3"/>
  </r>
  <r>
    <s v="10013-bus"/>
    <s v="2391-bus"/>
    <n v="2391"/>
    <x v="0"/>
    <x v="1"/>
    <x v="1"/>
    <n v="2"/>
    <x v="0"/>
    <x v="3"/>
  </r>
  <r>
    <s v="9941-bus"/>
    <s v="2367-bus"/>
    <n v="2367"/>
    <x v="0"/>
    <x v="1"/>
    <x v="1"/>
    <n v="2"/>
    <x v="0"/>
    <x v="3"/>
  </r>
  <r>
    <s v="11868-bus"/>
    <s v="3925-bus"/>
    <n v="3925"/>
    <x v="0"/>
    <x v="1"/>
    <x v="1"/>
    <n v="2"/>
    <x v="0"/>
    <x v="3"/>
  </r>
  <r>
    <s v="8188-bus"/>
    <s v="6410-bus"/>
    <n v="6410"/>
    <x v="0"/>
    <x v="1"/>
    <x v="1"/>
    <n v="1"/>
    <x v="2"/>
    <x v="2"/>
  </r>
  <r>
    <s v="10212-bus"/>
    <s v="5052-bus"/>
    <n v="5052"/>
    <x v="0"/>
    <x v="1"/>
    <x v="1"/>
    <n v="2"/>
    <x v="0"/>
    <x v="3"/>
  </r>
  <r>
    <s v="12060-bus"/>
    <s v="3795-bus"/>
    <n v="3795"/>
    <x v="0"/>
    <x v="1"/>
    <x v="1"/>
    <n v="2"/>
    <x v="0"/>
    <x v="3"/>
  </r>
  <r>
    <s v="4452-bus"/>
    <s v="8913-bus"/>
    <n v="8913"/>
    <x v="0"/>
    <x v="1"/>
    <x v="1"/>
    <n v="2"/>
    <x v="0"/>
    <x v="3"/>
  </r>
  <r>
    <s v="9812-bus"/>
    <s v="2324-bus"/>
    <n v="2324"/>
    <x v="0"/>
    <x v="1"/>
    <x v="1"/>
    <n v="2"/>
    <x v="0"/>
    <x v="3"/>
  </r>
  <r>
    <s v="9712-bus"/>
    <s v="2290-bus"/>
    <n v="2290"/>
    <x v="0"/>
    <x v="1"/>
    <x v="1"/>
    <n v="2"/>
    <x v="0"/>
    <x v="3"/>
  </r>
  <r>
    <s v="10070-bus"/>
    <s v="2411-bus"/>
    <n v="2411"/>
    <x v="0"/>
    <x v="1"/>
    <x v="1"/>
    <n v="1"/>
    <x v="2"/>
    <x v="2"/>
  </r>
  <r>
    <s v="5983-bus"/>
    <s v="7888-bus"/>
    <n v="7888"/>
    <x v="0"/>
    <x v="1"/>
    <x v="1"/>
    <n v="2"/>
    <x v="0"/>
    <x v="3"/>
  </r>
  <r>
    <s v="9613-bus"/>
    <s v="2257-bus"/>
    <n v="2257"/>
    <x v="0"/>
    <x v="1"/>
    <x v="1"/>
    <n v="2"/>
    <x v="0"/>
    <x v="3"/>
  </r>
  <r>
    <s v="5470-bus"/>
    <s v="8232-bus"/>
    <n v="8232"/>
    <x v="0"/>
    <x v="1"/>
    <x v="1"/>
    <n v="2"/>
    <x v="0"/>
    <x v="3"/>
  </r>
  <r>
    <s v="9315-bus"/>
    <s v="2156-bus"/>
    <n v="2156"/>
    <x v="0"/>
    <x v="1"/>
    <x v="1"/>
    <n v="2"/>
    <x v="0"/>
    <x v="3"/>
  </r>
  <r>
    <s v="10694-bus"/>
    <s v="4719-bus"/>
    <n v="4719"/>
    <x v="0"/>
    <x v="0"/>
    <x v="0"/>
    <n v="2"/>
    <x v="0"/>
    <x v="0"/>
  </r>
  <r>
    <s v="4234-bus"/>
    <s v="454-bus"/>
    <n v="454"/>
    <x v="0"/>
    <x v="1"/>
    <x v="1"/>
    <n v="2"/>
    <x v="0"/>
    <x v="3"/>
  </r>
  <r>
    <s v="12740-bus"/>
    <s v="3334-bus"/>
    <n v="3334"/>
    <x v="0"/>
    <x v="1"/>
    <x v="1"/>
    <n v="3"/>
    <x v="1"/>
    <x v="1"/>
  </r>
  <r>
    <s v="11976-bus"/>
    <s v="3851-bus"/>
    <n v="3851"/>
    <x v="0"/>
    <x v="1"/>
    <x v="1"/>
    <n v="2"/>
    <x v="0"/>
    <x v="3"/>
  </r>
  <r>
    <s v="11847-bus"/>
    <s v="3939-bus"/>
    <n v="3939"/>
    <x v="0"/>
    <x v="1"/>
    <x v="1"/>
    <n v="2"/>
    <x v="0"/>
    <x v="3"/>
  </r>
  <r>
    <s v="10037-bus"/>
    <s v="2400-bus"/>
    <n v="2400"/>
    <x v="0"/>
    <x v="1"/>
    <x v="1"/>
    <n v="3"/>
    <x v="1"/>
    <x v="1"/>
  </r>
  <r>
    <s v="4462-bus"/>
    <s v="8906-bus"/>
    <n v="8906"/>
    <x v="0"/>
    <x v="1"/>
    <x v="1"/>
    <n v="2"/>
    <x v="0"/>
    <x v="3"/>
  </r>
  <r>
    <s v="10446-bus"/>
    <s v="2538-bus"/>
    <n v="2538"/>
    <x v="0"/>
    <x v="1"/>
    <x v="1"/>
    <n v="2"/>
    <x v="0"/>
    <x v="3"/>
  </r>
  <r>
    <s v="10398-bus"/>
    <s v="2522-bus"/>
    <n v="2522"/>
    <x v="0"/>
    <x v="1"/>
    <x v="1"/>
    <n v="2"/>
    <x v="0"/>
    <x v="3"/>
  </r>
  <r>
    <s v="10477-bus"/>
    <s v="2549-bus"/>
    <n v="2549"/>
    <x v="0"/>
    <x v="1"/>
    <x v="1"/>
    <n v="2"/>
    <x v="0"/>
    <x v="3"/>
  </r>
  <r>
    <s v="4284-bus"/>
    <s v="9026-bus"/>
    <n v="9026"/>
    <x v="0"/>
    <x v="1"/>
    <x v="1"/>
    <n v="2"/>
    <x v="0"/>
    <x v="3"/>
  </r>
  <r>
    <s v="10449-bus"/>
    <s v="2539-bus"/>
    <n v="2539"/>
    <x v="0"/>
    <x v="1"/>
    <x v="1"/>
    <n v="2"/>
    <x v="0"/>
    <x v="3"/>
  </r>
  <r>
    <s v="10284-bus"/>
    <s v="2484-bus"/>
    <n v="2484"/>
    <x v="0"/>
    <x v="1"/>
    <x v="1"/>
    <n v="2"/>
    <x v="0"/>
    <x v="3"/>
  </r>
  <r>
    <s v="10243-bus"/>
    <s v="2470-bus"/>
    <n v="2470"/>
    <x v="0"/>
    <x v="1"/>
    <x v="1"/>
    <n v="2"/>
    <x v="0"/>
    <x v="3"/>
  </r>
  <r>
    <s v="10359-bus"/>
    <s v="2509-bus"/>
    <n v="2509"/>
    <x v="0"/>
    <x v="1"/>
    <x v="1"/>
    <n v="2"/>
    <x v="0"/>
    <x v="3"/>
  </r>
  <r>
    <s v="11937-bus"/>
    <s v="3879-bus"/>
    <n v="3879"/>
    <x v="0"/>
    <x v="1"/>
    <x v="1"/>
    <n v="2"/>
    <x v="0"/>
    <x v="3"/>
  </r>
  <r>
    <s v="10195-bus"/>
    <s v="2454-bus"/>
    <n v="2454"/>
    <x v="0"/>
    <x v="1"/>
    <x v="1"/>
    <n v="2"/>
    <x v="0"/>
    <x v="3"/>
  </r>
  <r>
    <s v="10187-bus"/>
    <s v="5073-bus"/>
    <n v="5073"/>
    <x v="0"/>
    <x v="1"/>
    <x v="1"/>
    <n v="2"/>
    <x v="0"/>
    <x v="3"/>
  </r>
  <r>
    <s v="5575-bus"/>
    <s v="8162-bus"/>
    <n v="8162"/>
    <x v="0"/>
    <x v="1"/>
    <x v="1"/>
    <n v="1"/>
    <x v="2"/>
    <x v="2"/>
  </r>
  <r>
    <s v="10319-bus"/>
    <s v="4978-bus"/>
    <n v="4978"/>
    <x v="0"/>
    <x v="1"/>
    <x v="1"/>
    <n v="2"/>
    <x v="0"/>
    <x v="3"/>
  </r>
  <r>
    <s v="10273-bus"/>
    <s v="5011-bus"/>
    <n v="5011"/>
    <x v="0"/>
    <x v="1"/>
    <x v="1"/>
    <n v="2"/>
    <x v="0"/>
    <x v="3"/>
  </r>
  <r>
    <s v="12-bus"/>
    <s v="5030-bus"/>
    <n v="5030"/>
    <x v="0"/>
    <x v="1"/>
    <x v="1"/>
    <n v="2"/>
    <x v="0"/>
    <x v="3"/>
  </r>
  <r>
    <s v="3116-bus"/>
    <s v="9839-bus"/>
    <n v="9839"/>
    <x v="0"/>
    <x v="0"/>
    <x v="0"/>
    <n v="2"/>
    <x v="0"/>
    <x v="0"/>
  </r>
  <r>
    <s v="11893-bus"/>
    <s v="3908-bus"/>
    <n v="3908"/>
    <x v="0"/>
    <x v="1"/>
    <x v="1"/>
    <n v="2"/>
    <x v="0"/>
    <x v="3"/>
  </r>
  <r>
    <s v="10072-bus"/>
    <s v="5152-bus"/>
    <n v="5152"/>
    <x v="0"/>
    <x v="0"/>
    <x v="0"/>
    <n v="3"/>
    <x v="1"/>
    <x v="5"/>
  </r>
  <r>
    <s v="5615-bus"/>
    <s v="8135-bus"/>
    <n v="8135"/>
    <x v="0"/>
    <x v="1"/>
    <x v="1"/>
    <n v="1"/>
    <x v="2"/>
    <x v="2"/>
  </r>
  <r>
    <s v="11671-bus"/>
    <s v="4057-bus"/>
    <n v="4057"/>
    <x v="0"/>
    <x v="1"/>
    <x v="1"/>
    <n v="2"/>
    <x v="0"/>
    <x v="3"/>
  </r>
  <r>
    <s v="12003-bus"/>
    <s v="3833-bus"/>
    <n v="3833"/>
    <x v="0"/>
    <x v="1"/>
    <x v="1"/>
    <n v="2"/>
    <x v="0"/>
    <x v="3"/>
  </r>
  <r>
    <s v="6385-bus"/>
    <s v="7616-bus"/>
    <n v="7616"/>
    <x v="0"/>
    <x v="1"/>
    <x v="1"/>
    <n v="1"/>
    <x v="2"/>
    <x v="2"/>
  </r>
  <r>
    <s v="6988-bus"/>
    <s v="7212-bus"/>
    <n v="7212"/>
    <x v="0"/>
    <x v="1"/>
    <x v="1"/>
    <n v="2"/>
    <x v="0"/>
    <x v="3"/>
  </r>
  <r>
    <s v="12622-bus"/>
    <s v="3413-bus"/>
    <n v="3413"/>
    <x v="0"/>
    <x v="1"/>
    <x v="1"/>
    <n v="2"/>
    <x v="0"/>
    <x v="3"/>
  </r>
  <r>
    <s v="10036-bus"/>
    <s v="5176-bus"/>
    <n v="5176"/>
    <x v="0"/>
    <x v="0"/>
    <x v="0"/>
    <n v="3"/>
    <x v="1"/>
    <x v="5"/>
  </r>
  <r>
    <s v="12671-bus"/>
    <s v="3380-bus"/>
    <n v="3380"/>
    <x v="0"/>
    <x v="1"/>
    <x v="1"/>
    <n v="2"/>
    <x v="0"/>
    <x v="3"/>
  </r>
  <r>
    <s v="12755-bus"/>
    <s v="3324-bus"/>
    <n v="3324"/>
    <x v="0"/>
    <x v="1"/>
    <x v="1"/>
    <n v="3"/>
    <x v="1"/>
    <x v="1"/>
  </r>
  <r>
    <s v="11914-bus"/>
    <s v="3894-bus"/>
    <n v="3894"/>
    <x v="0"/>
    <x v="1"/>
    <x v="1"/>
    <n v="2"/>
    <x v="0"/>
    <x v="3"/>
  </r>
  <r>
    <s v="11952-bus"/>
    <s v="3867-bus"/>
    <n v="3867"/>
    <x v="0"/>
    <x v="1"/>
    <x v="1"/>
    <n v="2"/>
    <x v="0"/>
    <x v="3"/>
  </r>
  <r>
    <s v="11694-bus"/>
    <s v="4042-bus"/>
    <n v="4042"/>
    <x v="0"/>
    <x v="1"/>
    <x v="1"/>
    <n v="2"/>
    <x v="0"/>
    <x v="3"/>
  </r>
  <r>
    <s v="4425-bus"/>
    <s v="8932-bus"/>
    <n v="8932"/>
    <x v="0"/>
    <x v="1"/>
    <x v="1"/>
    <n v="2"/>
    <x v="0"/>
    <x v="3"/>
  </r>
  <r>
    <s v="12462-bus"/>
    <s v="3214-bus"/>
    <n v="3214"/>
    <x v="0"/>
    <x v="1"/>
    <x v="1"/>
    <n v="1"/>
    <x v="2"/>
    <x v="2"/>
  </r>
  <r>
    <s v="4712-bus"/>
    <s v="8738-bus"/>
    <n v="8738"/>
    <x v="0"/>
    <x v="1"/>
    <x v="1"/>
    <n v="1"/>
    <x v="2"/>
    <x v="2"/>
  </r>
  <r>
    <s v="4267-bus"/>
    <s v="465-bus"/>
    <n v="465"/>
    <x v="0"/>
    <x v="1"/>
    <x v="1"/>
    <n v="2"/>
    <x v="0"/>
    <x v="3"/>
  </r>
  <r>
    <s v="11949-bus"/>
    <s v="3869-bus"/>
    <n v="3869"/>
    <x v="0"/>
    <x v="1"/>
    <x v="1"/>
    <n v="2"/>
    <x v="0"/>
    <x v="3"/>
  </r>
  <r>
    <s v="3110-bus"/>
    <s v="9843-bus"/>
    <n v="9843"/>
    <x v="0"/>
    <x v="0"/>
    <x v="0"/>
    <n v="2"/>
    <x v="0"/>
    <x v="0"/>
  </r>
  <r>
    <s v="11670-bus"/>
    <s v="4058-bus"/>
    <n v="4058"/>
    <x v="0"/>
    <x v="1"/>
    <x v="1"/>
    <n v="2"/>
    <x v="0"/>
    <x v="3"/>
  </r>
  <r>
    <s v="11120-bus"/>
    <s v="4433-bus"/>
    <n v="4433"/>
    <x v="0"/>
    <x v="1"/>
    <x v="1"/>
    <n v="1"/>
    <x v="2"/>
    <x v="2"/>
  </r>
  <r>
    <s v="3273-bus"/>
    <s v="129-bus"/>
    <n v="129"/>
    <x v="0"/>
    <x v="1"/>
    <x v="1"/>
    <n v="2"/>
    <x v="0"/>
    <x v="3"/>
  </r>
  <r>
    <s v="5530-bus"/>
    <s v="8192-bus"/>
    <n v="8192"/>
    <x v="0"/>
    <x v="0"/>
    <x v="0"/>
    <n v="2"/>
    <x v="0"/>
    <x v="0"/>
  </r>
  <r>
    <s v="3095-bus"/>
    <s v="9853-bus"/>
    <n v="9853"/>
    <x v="0"/>
    <x v="1"/>
    <x v="1"/>
    <n v="2"/>
    <x v="0"/>
    <x v="3"/>
  </r>
  <r>
    <s v="3094-bus"/>
    <s v="9854-bus"/>
    <n v="9854"/>
    <x v="0"/>
    <x v="0"/>
    <x v="0"/>
    <n v="2"/>
    <x v="0"/>
    <x v="0"/>
  </r>
  <r>
    <s v="6732-bus"/>
    <s v="7383-bus"/>
    <n v="7383"/>
    <x v="0"/>
    <x v="1"/>
    <x v="1"/>
    <n v="3"/>
    <x v="1"/>
    <x v="1"/>
  </r>
  <r>
    <s v="4419-bus"/>
    <s v="8936-bus"/>
    <n v="8936"/>
    <x v="0"/>
    <x v="1"/>
    <x v="1"/>
    <n v="2"/>
    <x v="0"/>
    <x v="3"/>
  </r>
  <r>
    <s v="4189-bus"/>
    <s v="439-bus"/>
    <n v="439"/>
    <x v="0"/>
    <x v="1"/>
    <x v="1"/>
    <n v="2"/>
    <x v="0"/>
    <x v="3"/>
  </r>
  <r>
    <s v="3136-bus"/>
    <s v="9823-bus"/>
    <n v="9823"/>
    <x v="0"/>
    <x v="0"/>
    <x v="0"/>
    <n v="1"/>
    <x v="2"/>
    <x v="4"/>
  </r>
  <r>
    <s v="4779-bus"/>
    <s v="637-bus"/>
    <n v="637"/>
    <x v="0"/>
    <x v="1"/>
    <x v="1"/>
    <n v="2"/>
    <x v="0"/>
    <x v="3"/>
  </r>
  <r>
    <s v="6394-bus"/>
    <s v="7610-bus"/>
    <n v="7610"/>
    <x v="0"/>
    <x v="1"/>
    <x v="1"/>
    <n v="1"/>
    <x v="2"/>
    <x v="2"/>
  </r>
  <r>
    <s v="4377-bus"/>
    <s v="8964-bus"/>
    <n v="8964"/>
    <x v="0"/>
    <x v="1"/>
    <x v="1"/>
    <n v="2"/>
    <x v="0"/>
    <x v="3"/>
  </r>
  <r>
    <s v="3426-bus"/>
    <s v="180-bus"/>
    <n v="180"/>
    <x v="0"/>
    <x v="1"/>
    <x v="1"/>
    <n v="2"/>
    <x v="0"/>
    <x v="3"/>
  </r>
  <r>
    <s v="4752-bus"/>
    <s v="628-bus"/>
    <n v="628"/>
    <x v="0"/>
    <x v="1"/>
    <x v="1"/>
    <n v="2"/>
    <x v="0"/>
    <x v="3"/>
  </r>
  <r>
    <s v="4824-bus"/>
    <s v="652-bus"/>
    <n v="652"/>
    <x v="0"/>
    <x v="1"/>
    <x v="1"/>
    <n v="2"/>
    <x v="0"/>
    <x v="3"/>
  </r>
  <r>
    <s v="5860-bus"/>
    <s v="7970-bus"/>
    <n v="7970"/>
    <x v="0"/>
    <x v="1"/>
    <x v="1"/>
    <n v="2"/>
    <x v="0"/>
    <x v="3"/>
  </r>
  <r>
    <s v="3089-bus"/>
    <s v="9857-bus"/>
    <n v="9857"/>
    <x v="0"/>
    <x v="1"/>
    <x v="1"/>
    <n v="2"/>
    <x v="0"/>
    <x v="3"/>
  </r>
  <r>
    <s v="3500-bus"/>
    <s v="9554-bus"/>
    <n v="9554"/>
    <x v="0"/>
    <x v="1"/>
    <x v="1"/>
    <n v="2"/>
    <x v="0"/>
    <x v="3"/>
  </r>
  <r>
    <s v="4749-bus"/>
    <s v="627-bus"/>
    <n v="627"/>
    <x v="0"/>
    <x v="1"/>
    <x v="1"/>
    <n v="2"/>
    <x v="0"/>
    <x v="3"/>
  </r>
  <r>
    <s v="632-train"/>
    <s v="6-train"/>
    <n v="6"/>
    <x v="1"/>
    <x v="1"/>
    <x v="1"/>
    <n v="2"/>
    <x v="0"/>
    <x v="3"/>
  </r>
  <r>
    <s v="5459-bus"/>
    <s v="8239-bus"/>
    <n v="8239"/>
    <x v="0"/>
    <x v="1"/>
    <x v="1"/>
    <n v="2"/>
    <x v="0"/>
    <x v="3"/>
  </r>
  <r>
    <s v="4806-bus"/>
    <s v="646-bus"/>
    <n v="646"/>
    <x v="0"/>
    <x v="1"/>
    <x v="1"/>
    <n v="2"/>
    <x v="0"/>
    <x v="3"/>
  </r>
  <r>
    <s v="5750-bus"/>
    <s v="8045-bus"/>
    <n v="8045"/>
    <x v="0"/>
    <x v="1"/>
    <x v="1"/>
    <n v="2"/>
    <x v="0"/>
    <x v="3"/>
  </r>
  <r>
    <s v="3088-bus"/>
    <s v="9858-bus"/>
    <n v="9858"/>
    <x v="0"/>
    <x v="1"/>
    <x v="1"/>
    <n v="2"/>
    <x v="0"/>
    <x v="3"/>
  </r>
  <r>
    <s v="4734-bus"/>
    <s v="622-bus"/>
    <n v="622"/>
    <x v="0"/>
    <x v="1"/>
    <x v="1"/>
    <n v="2"/>
    <x v="0"/>
    <x v="3"/>
  </r>
  <r>
    <s v="3109-bus"/>
    <s v="9844-bus"/>
    <n v="9844"/>
    <x v="0"/>
    <x v="1"/>
    <x v="1"/>
    <n v="2"/>
    <x v="0"/>
    <x v="3"/>
  </r>
  <r>
    <s v="12010-bus"/>
    <s v="3828-bus"/>
    <n v="3828"/>
    <x v="0"/>
    <x v="1"/>
    <x v="1"/>
    <n v="2"/>
    <x v="0"/>
    <x v="3"/>
  </r>
  <r>
    <s v="12019-bus"/>
    <s v="3822-bus"/>
    <n v="3822"/>
    <x v="0"/>
    <x v="1"/>
    <x v="1"/>
    <n v="2"/>
    <x v="0"/>
    <x v="3"/>
  </r>
  <r>
    <s v="11886-bus"/>
    <s v="3913-bus"/>
    <n v="3913"/>
    <x v="0"/>
    <x v="1"/>
    <x v="1"/>
    <n v="2"/>
    <x v="0"/>
    <x v="3"/>
  </r>
  <r>
    <s v="3641-bus"/>
    <s v="252-bus"/>
    <n v="252"/>
    <x v="0"/>
    <x v="1"/>
    <x v="1"/>
    <n v="2"/>
    <x v="0"/>
    <x v="3"/>
  </r>
  <r>
    <s v="9956-bus"/>
    <s v="2372-bus"/>
    <n v="2372"/>
    <x v="0"/>
    <x v="1"/>
    <x v="1"/>
    <n v="3"/>
    <x v="1"/>
    <x v="1"/>
  </r>
  <r>
    <s v="9899-bus"/>
    <s v="2353-bus"/>
    <n v="2353"/>
    <x v="0"/>
    <x v="1"/>
    <x v="1"/>
    <n v="1"/>
    <x v="2"/>
    <x v="2"/>
  </r>
  <r>
    <s v="6481-bus"/>
    <s v="7552-bus"/>
    <n v="7552"/>
    <x v="0"/>
    <x v="1"/>
    <x v="1"/>
    <n v="2"/>
    <x v="0"/>
    <x v="3"/>
  </r>
  <r>
    <s v="5617-bus"/>
    <s v="8134-bus"/>
    <n v="8134"/>
    <x v="0"/>
    <x v="1"/>
    <x v="1"/>
    <n v="1"/>
    <x v="2"/>
    <x v="2"/>
  </r>
  <r>
    <s v="12158-bus"/>
    <s v="3728-bus"/>
    <n v="3728"/>
    <x v="0"/>
    <x v="1"/>
    <x v="1"/>
    <n v="2"/>
    <x v="0"/>
    <x v="3"/>
  </r>
  <r>
    <s v="3086-bus"/>
    <s v="9859-bus"/>
    <n v="9859"/>
    <x v="0"/>
    <x v="0"/>
    <x v="0"/>
    <n v="2"/>
    <x v="0"/>
    <x v="0"/>
  </r>
  <r>
    <s v="3282-bus"/>
    <s v="132-bus"/>
    <n v="132"/>
    <x v="0"/>
    <x v="1"/>
    <x v="1"/>
    <n v="2"/>
    <x v="0"/>
    <x v="3"/>
  </r>
  <r>
    <s v="11931-bus"/>
    <s v="3883-bus"/>
    <n v="3883"/>
    <x v="0"/>
    <x v="1"/>
    <x v="1"/>
    <n v="2"/>
    <x v="0"/>
    <x v="3"/>
  </r>
  <r>
    <s v="3375-bus"/>
    <s v="163-bus"/>
    <n v="163"/>
    <x v="0"/>
    <x v="1"/>
    <x v="1"/>
    <n v="2"/>
    <x v="0"/>
    <x v="3"/>
  </r>
  <r>
    <s v="3414-bus"/>
    <s v="176-bus"/>
    <n v="176"/>
    <x v="0"/>
    <x v="1"/>
    <x v="1"/>
    <n v="2"/>
    <x v="0"/>
    <x v="3"/>
  </r>
  <r>
    <s v="12231-bus"/>
    <s v="3678-bus"/>
    <n v="3678"/>
    <x v="0"/>
    <x v="0"/>
    <x v="0"/>
    <n v="2"/>
    <x v="0"/>
    <x v="0"/>
  </r>
  <r>
    <s v="7407-bus"/>
    <s v="6932-bus"/>
    <n v="6932"/>
    <x v="0"/>
    <x v="1"/>
    <x v="1"/>
    <n v="2"/>
    <x v="0"/>
    <x v="3"/>
  </r>
  <r>
    <s v="3112-bus"/>
    <s v="9842-bus"/>
    <n v="9842"/>
    <x v="0"/>
    <x v="1"/>
    <x v="1"/>
    <n v="2"/>
    <x v="0"/>
    <x v="3"/>
  </r>
  <r>
    <s v="11793-bus"/>
    <s v="3976-bus"/>
    <n v="3976"/>
    <x v="0"/>
    <x v="1"/>
    <x v="1"/>
    <n v="2"/>
    <x v="0"/>
    <x v="3"/>
  </r>
  <r>
    <s v="3119-bus"/>
    <s v="9837-bus"/>
    <n v="9837"/>
    <x v="0"/>
    <x v="0"/>
    <x v="0"/>
    <n v="2"/>
    <x v="0"/>
    <x v="0"/>
  </r>
  <r>
    <s v="9053-bus"/>
    <s v="2068-bus"/>
    <n v="2068"/>
    <x v="0"/>
    <x v="1"/>
    <x v="1"/>
    <n v="2"/>
    <x v="0"/>
    <x v="3"/>
  </r>
  <r>
    <s v="5039-bus"/>
    <s v="8520-bus"/>
    <n v="8520"/>
    <x v="0"/>
    <x v="1"/>
    <x v="1"/>
    <n v="2"/>
    <x v="0"/>
    <x v="3"/>
  </r>
  <r>
    <s v="12663-bus"/>
    <s v="3281-bus"/>
    <n v="3281"/>
    <x v="0"/>
    <x v="1"/>
    <x v="1"/>
    <n v="3"/>
    <x v="1"/>
    <x v="1"/>
  </r>
  <r>
    <s v="12674-bus"/>
    <s v="3378-bus"/>
    <n v="3378"/>
    <x v="0"/>
    <x v="1"/>
    <x v="1"/>
    <n v="3"/>
    <x v="1"/>
    <x v="1"/>
  </r>
  <r>
    <s v="12724-bus"/>
    <s v="3345-bus"/>
    <n v="3345"/>
    <x v="0"/>
    <x v="1"/>
    <x v="1"/>
    <n v="2"/>
    <x v="0"/>
    <x v="3"/>
  </r>
  <r>
    <s v="10214-bus"/>
    <s v="5051-bus"/>
    <n v="5051"/>
    <x v="0"/>
    <x v="1"/>
    <x v="1"/>
    <n v="2"/>
    <x v="0"/>
    <x v="3"/>
  </r>
  <r>
    <s v="12000-bus"/>
    <s v="3835-bus"/>
    <n v="3835"/>
    <x v="0"/>
    <x v="1"/>
    <x v="1"/>
    <n v="2"/>
    <x v="0"/>
    <x v="3"/>
  </r>
  <r>
    <s v="7492-bus"/>
    <s v="6875-bus"/>
    <n v="6875"/>
    <x v="0"/>
    <x v="1"/>
    <x v="1"/>
    <n v="2"/>
    <x v="0"/>
    <x v="3"/>
  </r>
  <r>
    <s v="12227-bus"/>
    <s v="3681-bus"/>
    <n v="3681"/>
    <x v="0"/>
    <x v="0"/>
    <x v="0"/>
    <n v="2"/>
    <x v="0"/>
    <x v="0"/>
  </r>
  <r>
    <s v="4232-bus"/>
    <s v="9061-bus"/>
    <n v="9061"/>
    <x v="0"/>
    <x v="1"/>
    <x v="1"/>
    <n v="2"/>
    <x v="0"/>
    <x v="3"/>
  </r>
  <r>
    <s v="10261-bus"/>
    <s v="5019-bus"/>
    <n v="5019"/>
    <x v="0"/>
    <x v="0"/>
    <x v="0"/>
    <n v="3"/>
    <x v="1"/>
    <x v="5"/>
  </r>
  <r>
    <s v="10241-bus"/>
    <s v="5033-bus"/>
    <n v="5033"/>
    <x v="0"/>
    <x v="0"/>
    <x v="0"/>
    <n v="2"/>
    <x v="0"/>
    <x v="0"/>
  </r>
  <r>
    <s v="10282-bus"/>
    <s v="5005-bus"/>
    <n v="5005"/>
    <x v="0"/>
    <x v="0"/>
    <x v="0"/>
    <n v="2"/>
    <x v="0"/>
    <x v="0"/>
  </r>
  <r>
    <s v="4198-bus"/>
    <s v="442-bus"/>
    <n v="442"/>
    <x v="0"/>
    <x v="1"/>
    <x v="1"/>
    <n v="2"/>
    <x v="0"/>
    <x v="3"/>
  </r>
  <r>
    <s v="12637-bus"/>
    <s v="3403-bus"/>
    <n v="3403"/>
    <x v="0"/>
    <x v="1"/>
    <x v="1"/>
    <n v="2"/>
    <x v="0"/>
    <x v="3"/>
  </r>
  <r>
    <s v="2962-bus"/>
    <s v="9944-bus"/>
    <n v="9944"/>
    <x v="0"/>
    <x v="1"/>
    <x v="1"/>
    <n v="2"/>
    <x v="0"/>
    <x v="3"/>
  </r>
  <r>
    <s v="4103-bus"/>
    <s v="9147-bus"/>
    <n v="9147"/>
    <x v="0"/>
    <x v="1"/>
    <x v="1"/>
    <n v="2"/>
    <x v="0"/>
    <x v="3"/>
  </r>
  <r>
    <s v="10262-bus"/>
    <s v="5018-bus"/>
    <n v="5018"/>
    <x v="0"/>
    <x v="0"/>
    <x v="0"/>
    <n v="2"/>
    <x v="0"/>
    <x v="0"/>
  </r>
  <r>
    <s v="10220-bus"/>
    <s v="5047-bus"/>
    <n v="5047"/>
    <x v="0"/>
    <x v="0"/>
    <x v="0"/>
    <n v="2"/>
    <x v="0"/>
    <x v="0"/>
  </r>
  <r>
    <s v="4104-bus"/>
    <s v="9146-bus"/>
    <n v="9146"/>
    <x v="0"/>
    <x v="1"/>
    <x v="1"/>
    <n v="2"/>
    <x v="0"/>
    <x v="3"/>
  </r>
  <r>
    <s v="6489-bus"/>
    <s v="7546-bus"/>
    <n v="7546"/>
    <x v="0"/>
    <x v="1"/>
    <x v="1"/>
    <n v="1"/>
    <x v="2"/>
    <x v="2"/>
  </r>
  <r>
    <s v="4761-bus"/>
    <s v="631-bus"/>
    <n v="631"/>
    <x v="0"/>
    <x v="1"/>
    <x v="1"/>
    <n v="2"/>
    <x v="0"/>
    <x v="3"/>
  </r>
  <r>
    <s v="4731-bus"/>
    <s v="621-bus"/>
    <n v="621"/>
    <x v="0"/>
    <x v="1"/>
    <x v="1"/>
    <n v="2"/>
    <x v="0"/>
    <x v="3"/>
  </r>
  <r>
    <s v="4115-bus"/>
    <s v="9139-bus"/>
    <n v="9139"/>
    <x v="0"/>
    <x v="1"/>
    <x v="1"/>
    <n v="2"/>
    <x v="0"/>
    <x v="3"/>
  </r>
  <r>
    <s v="3300-bus"/>
    <s v="138-bus"/>
    <n v="138"/>
    <x v="0"/>
    <x v="1"/>
    <x v="1"/>
    <n v="2"/>
    <x v="0"/>
    <x v="3"/>
  </r>
  <r>
    <s v="5953-bus"/>
    <s v="7908-bus"/>
    <n v="7908"/>
    <x v="0"/>
    <x v="1"/>
    <x v="1"/>
    <n v="2"/>
    <x v="0"/>
    <x v="3"/>
  </r>
  <r>
    <s v="12238-bus"/>
    <s v="3673-bus"/>
    <n v="3673"/>
    <x v="0"/>
    <x v="1"/>
    <x v="1"/>
    <n v="2"/>
    <x v="0"/>
    <x v="3"/>
  </r>
  <r>
    <s v="3113-bus"/>
    <s v="9841-bus"/>
    <n v="9841"/>
    <x v="0"/>
    <x v="1"/>
    <x v="1"/>
    <n v="2"/>
    <x v="0"/>
    <x v="3"/>
  </r>
  <r>
    <s v="4092-bus"/>
    <s v="9154-bus"/>
    <n v="9154"/>
    <x v="0"/>
    <x v="1"/>
    <x v="1"/>
    <n v="2"/>
    <x v="0"/>
    <x v="3"/>
  </r>
  <r>
    <s v="4112-bus"/>
    <s v="9141-bus"/>
    <n v="9141"/>
    <x v="0"/>
    <x v="1"/>
    <x v="1"/>
    <n v="2"/>
    <x v="0"/>
    <x v="3"/>
  </r>
  <r>
    <s v="11962-bus"/>
    <s v="3860-bus"/>
    <n v="3860"/>
    <x v="0"/>
    <x v="1"/>
    <x v="1"/>
    <n v="2"/>
    <x v="0"/>
    <x v="3"/>
  </r>
  <r>
    <s v="11979-bus"/>
    <s v="3849-bus"/>
    <n v="3849"/>
    <x v="0"/>
    <x v="1"/>
    <x v="1"/>
    <n v="2"/>
    <x v="0"/>
    <x v="3"/>
  </r>
  <r>
    <s v="4142-bus"/>
    <s v="9121-bus"/>
    <n v="9121"/>
    <x v="0"/>
    <x v="1"/>
    <x v="1"/>
    <n v="2"/>
    <x v="0"/>
    <x v="3"/>
  </r>
  <r>
    <s v="10203-bus"/>
    <s v="5058-bus"/>
    <n v="5058"/>
    <x v="0"/>
    <x v="1"/>
    <x v="1"/>
    <n v="2"/>
    <x v="0"/>
    <x v="3"/>
  </r>
  <r>
    <s v="10826-bus"/>
    <s v="4630-bus"/>
    <n v="4630"/>
    <x v="0"/>
    <x v="1"/>
    <x v="1"/>
    <n v="2"/>
    <x v="0"/>
    <x v="3"/>
  </r>
  <r>
    <s v="3154-bus"/>
    <s v="9807-bus"/>
    <n v="9807"/>
    <x v="0"/>
    <x v="1"/>
    <x v="1"/>
    <n v="2"/>
    <x v="0"/>
    <x v="3"/>
  </r>
  <r>
    <s v="10191-bus"/>
    <s v="5070-bus"/>
    <n v="5070"/>
    <x v="0"/>
    <x v="1"/>
    <x v="1"/>
    <n v="2"/>
    <x v="0"/>
    <x v="3"/>
  </r>
  <r>
    <s v="3803-bus"/>
    <s v="9349-bus"/>
    <n v="9349"/>
    <x v="0"/>
    <x v="0"/>
    <x v="0"/>
    <n v="2"/>
    <x v="0"/>
    <x v="0"/>
  </r>
  <r>
    <s v="11158-bus"/>
    <s v="4408-bus"/>
    <n v="4408"/>
    <x v="0"/>
    <x v="1"/>
    <x v="1"/>
    <n v="1"/>
    <x v="2"/>
    <x v="2"/>
  </r>
  <r>
    <s v="11958-bus"/>
    <s v="3863-bus"/>
    <n v="3863"/>
    <x v="0"/>
    <x v="1"/>
    <x v="1"/>
    <n v="2"/>
    <x v="0"/>
    <x v="3"/>
  </r>
  <r>
    <s v="4695-bus"/>
    <s v="609-bus"/>
    <n v="609"/>
    <x v="0"/>
    <x v="1"/>
    <x v="1"/>
    <n v="2"/>
    <x v="0"/>
    <x v="3"/>
  </r>
  <r>
    <s v="12703-bus"/>
    <s v="3359-bus"/>
    <n v="3359"/>
    <x v="0"/>
    <x v="1"/>
    <x v="1"/>
    <n v="1"/>
    <x v="2"/>
    <x v="2"/>
  </r>
  <r>
    <s v="12189-bus"/>
    <s v="3707-bus"/>
    <n v="3707"/>
    <x v="0"/>
    <x v="1"/>
    <x v="1"/>
    <n v="2"/>
    <x v="0"/>
    <x v="3"/>
  </r>
  <r>
    <s v="4204-bus"/>
    <s v="444-bus"/>
    <n v="444"/>
    <x v="0"/>
    <x v="1"/>
    <x v="1"/>
    <n v="2"/>
    <x v="0"/>
    <x v="3"/>
  </r>
  <r>
    <s v="12007-bus"/>
    <s v="3830-bus"/>
    <n v="3830"/>
    <x v="0"/>
    <x v="1"/>
    <x v="1"/>
    <n v="2"/>
    <x v="0"/>
    <x v="3"/>
  </r>
  <r>
    <s v="5997-bus"/>
    <s v="7878-bus"/>
    <n v="7878"/>
    <x v="0"/>
    <x v="1"/>
    <x v="1"/>
    <n v="2"/>
    <x v="0"/>
    <x v="3"/>
  </r>
  <r>
    <s v="7333-bus"/>
    <s v="6982-bus"/>
    <n v="6982"/>
    <x v="0"/>
    <x v="1"/>
    <x v="1"/>
    <n v="1"/>
    <x v="2"/>
    <x v="2"/>
  </r>
  <r>
    <s v="11974-bus"/>
    <s v="3852-bus"/>
    <n v="3852"/>
    <x v="0"/>
    <x v="1"/>
    <x v="1"/>
    <n v="2"/>
    <x v="0"/>
    <x v="3"/>
  </r>
  <r>
    <s v="4683-bus"/>
    <s v="605-bus"/>
    <n v="605"/>
    <x v="0"/>
    <x v="1"/>
    <x v="1"/>
    <n v="2"/>
    <x v="0"/>
    <x v="3"/>
  </r>
  <r>
    <s v="12321-bus"/>
    <s v="3167-bus"/>
    <n v="3167"/>
    <x v="0"/>
    <x v="1"/>
    <x v="1"/>
    <n v="1"/>
    <x v="2"/>
    <x v="2"/>
  </r>
  <r>
    <s v="11986-bus"/>
    <s v="3844-bus"/>
    <n v="3844"/>
    <x v="0"/>
    <x v="1"/>
    <x v="1"/>
    <n v="2"/>
    <x v="0"/>
    <x v="3"/>
  </r>
  <r>
    <s v="5431-bus"/>
    <s v="8258-bus"/>
    <n v="8258"/>
    <x v="0"/>
    <x v="1"/>
    <x v="1"/>
    <n v="2"/>
    <x v="0"/>
    <x v="3"/>
  </r>
  <r>
    <s v="12630-bus"/>
    <s v="3270-bus"/>
    <n v="3270"/>
    <x v="0"/>
    <x v="1"/>
    <x v="1"/>
    <n v="3"/>
    <x v="1"/>
    <x v="1"/>
  </r>
  <r>
    <s v="5635-bus"/>
    <s v="8122-bus"/>
    <n v="8122"/>
    <x v="0"/>
    <x v="1"/>
    <x v="1"/>
    <n v="2"/>
    <x v="0"/>
    <x v="3"/>
  </r>
  <r>
    <s v="5722-bus"/>
    <s v="8064-bus"/>
    <n v="8064"/>
    <x v="0"/>
    <x v="1"/>
    <x v="1"/>
    <n v="1"/>
    <x v="2"/>
    <x v="2"/>
  </r>
  <r>
    <s v="12051-bus"/>
    <s v="3801-bus"/>
    <n v="3801"/>
    <x v="0"/>
    <x v="1"/>
    <x v="1"/>
    <n v="2"/>
    <x v="0"/>
    <x v="3"/>
  </r>
  <r>
    <s v="5543-bus"/>
    <s v="8183-bus"/>
    <n v="8183"/>
    <x v="0"/>
    <x v="1"/>
    <x v="1"/>
    <n v="1"/>
    <x v="2"/>
    <x v="2"/>
  </r>
  <r>
    <s v="5813-bus"/>
    <s v="8002-bus"/>
    <n v="8002"/>
    <x v="0"/>
    <x v="1"/>
    <x v="1"/>
    <n v="2"/>
    <x v="0"/>
    <x v="3"/>
  </r>
  <r>
    <s v="5854-bus"/>
    <s v="7974-bus"/>
    <n v="7974"/>
    <x v="0"/>
    <x v="1"/>
    <x v="1"/>
    <n v="1"/>
    <x v="2"/>
    <x v="2"/>
  </r>
  <r>
    <s v="5779-bus"/>
    <s v="8026-bus"/>
    <n v="8026"/>
    <x v="0"/>
    <x v="1"/>
    <x v="1"/>
    <n v="2"/>
    <x v="0"/>
    <x v="3"/>
  </r>
  <r>
    <s v="5762-bus"/>
    <s v="8037-bus"/>
    <n v="8037"/>
    <x v="0"/>
    <x v="1"/>
    <x v="1"/>
    <n v="2"/>
    <x v="0"/>
    <x v="3"/>
  </r>
  <r>
    <s v="5738-bus"/>
    <s v="8053-bus"/>
    <n v="8053"/>
    <x v="0"/>
    <x v="1"/>
    <x v="1"/>
    <n v="2"/>
    <x v="0"/>
    <x v="3"/>
  </r>
  <r>
    <s v="5984-bus"/>
    <s v="7887-bus"/>
    <n v="7887"/>
    <x v="0"/>
    <x v="1"/>
    <x v="1"/>
    <n v="2"/>
    <x v="0"/>
    <x v="3"/>
  </r>
  <r>
    <s v="5821-bus"/>
    <s v="7997-bus"/>
    <n v="7997"/>
    <x v="0"/>
    <x v="1"/>
    <x v="1"/>
    <n v="2"/>
    <x v="0"/>
    <x v="3"/>
  </r>
  <r>
    <s v="5788-bus"/>
    <s v="8020-bus"/>
    <n v="8020"/>
    <x v="0"/>
    <x v="1"/>
    <x v="1"/>
    <n v="2"/>
    <x v="0"/>
    <x v="3"/>
  </r>
  <r>
    <s v="5863-bus"/>
    <s v="7968-bus"/>
    <n v="7968"/>
    <x v="0"/>
    <x v="1"/>
    <x v="1"/>
    <n v="1"/>
    <x v="2"/>
    <x v="2"/>
  </r>
  <r>
    <s v="5843-bus"/>
    <s v="7981-bus"/>
    <n v="7981"/>
    <x v="0"/>
    <x v="1"/>
    <x v="1"/>
    <n v="1"/>
    <x v="2"/>
    <x v="2"/>
  </r>
  <r>
    <s v="10348-bus"/>
    <s v="4959-bus"/>
    <n v="4959"/>
    <x v="0"/>
    <x v="1"/>
    <x v="1"/>
    <n v="2"/>
    <x v="0"/>
    <x v="3"/>
  </r>
  <r>
    <s v="10322-bus"/>
    <s v="4976-bus"/>
    <n v="4976"/>
    <x v="0"/>
    <x v="1"/>
    <x v="1"/>
    <n v="2"/>
    <x v="0"/>
    <x v="3"/>
  </r>
  <r>
    <s v="5063-bus"/>
    <s v="8504-bus"/>
    <n v="8504"/>
    <x v="0"/>
    <x v="1"/>
    <x v="1"/>
    <n v="2"/>
    <x v="0"/>
    <x v="3"/>
  </r>
  <r>
    <s v="4434-bus"/>
    <s v="521-bus"/>
    <n v="521"/>
    <x v="0"/>
    <x v="1"/>
    <x v="1"/>
    <n v="2"/>
    <x v="0"/>
    <x v="3"/>
  </r>
  <r>
    <s v="11953-bus"/>
    <s v="3866-bus"/>
    <n v="3866"/>
    <x v="0"/>
    <x v="1"/>
    <x v="1"/>
    <n v="2"/>
    <x v="0"/>
    <x v="3"/>
  </r>
  <r>
    <s v="4348-bus"/>
    <s v="492-bus"/>
    <n v="492"/>
    <x v="0"/>
    <x v="1"/>
    <x v="1"/>
    <n v="2"/>
    <x v="0"/>
    <x v="3"/>
  </r>
  <r>
    <s v="3161-bus"/>
    <s v="9800-bus"/>
    <n v="9800"/>
    <x v="0"/>
    <x v="0"/>
    <x v="0"/>
    <n v="1"/>
    <x v="2"/>
    <x v="4"/>
  </r>
  <r>
    <s v="11779-bus"/>
    <s v="3985-bus"/>
    <n v="3985"/>
    <x v="0"/>
    <x v="1"/>
    <x v="1"/>
    <n v="2"/>
    <x v="0"/>
    <x v="3"/>
  </r>
  <r>
    <s v="12627-bus"/>
    <s v="3269-bus"/>
    <n v="3269"/>
    <x v="0"/>
    <x v="1"/>
    <x v="1"/>
    <n v="1"/>
    <x v="2"/>
    <x v="2"/>
  </r>
  <r>
    <s v="11733-bus"/>
    <s v="4016-bus"/>
    <n v="4016"/>
    <x v="0"/>
    <x v="1"/>
    <x v="1"/>
    <n v="2"/>
    <x v="0"/>
    <x v="3"/>
  </r>
  <r>
    <s v="3318-bus"/>
    <s v="144-bus"/>
    <n v="144"/>
    <x v="0"/>
    <x v="1"/>
    <x v="1"/>
    <n v="2"/>
    <x v="0"/>
    <x v="3"/>
  </r>
  <r>
    <s v="5059-bus"/>
    <s v="8507-bus"/>
    <n v="8507"/>
    <x v="0"/>
    <x v="1"/>
    <x v="1"/>
    <n v="2"/>
    <x v="0"/>
    <x v="3"/>
  </r>
  <r>
    <s v="4522-bus"/>
    <s v="8866-bus"/>
    <n v="8866"/>
    <x v="0"/>
    <x v="1"/>
    <x v="1"/>
    <n v="2"/>
    <x v="0"/>
    <x v="3"/>
  </r>
  <r>
    <s v="11171-bus"/>
    <s v="4399-bus"/>
    <n v="4399"/>
    <x v="0"/>
    <x v="1"/>
    <x v="1"/>
    <n v="1"/>
    <x v="2"/>
    <x v="2"/>
  </r>
  <r>
    <s v="5885-bus"/>
    <s v="7953-bus"/>
    <n v="7953"/>
    <x v="0"/>
    <x v="1"/>
    <x v="1"/>
    <n v="1"/>
    <x v="2"/>
    <x v="2"/>
  </r>
  <r>
    <s v="12652-bus"/>
    <s v="3393-bus"/>
    <n v="3393"/>
    <x v="0"/>
    <x v="1"/>
    <x v="1"/>
    <n v="3"/>
    <x v="1"/>
    <x v="1"/>
  </r>
  <r>
    <s v="8251-bus"/>
    <s v="6368-bus"/>
    <n v="6368"/>
    <x v="0"/>
    <x v="1"/>
    <x v="1"/>
    <n v="1"/>
    <x v="2"/>
    <x v="2"/>
  </r>
  <r>
    <s v="11961-bus"/>
    <s v="3861-bus"/>
    <n v="3861"/>
    <x v="0"/>
    <x v="1"/>
    <x v="1"/>
    <n v="2"/>
    <x v="0"/>
    <x v="3"/>
  </r>
  <r>
    <s v="11135-bus"/>
    <s v="4423-bus"/>
    <n v="4423"/>
    <x v="0"/>
    <x v="1"/>
    <x v="1"/>
    <n v="1"/>
    <x v="2"/>
    <x v="2"/>
  </r>
  <r>
    <s v="3311-bus"/>
    <s v="9688-bus"/>
    <n v="9688"/>
    <x v="0"/>
    <x v="1"/>
    <x v="1"/>
    <n v="2"/>
    <x v="0"/>
    <x v="3"/>
  </r>
  <r>
    <s v="3270-bus"/>
    <s v="128-bus"/>
    <n v="128"/>
    <x v="0"/>
    <x v="1"/>
    <x v="1"/>
    <n v="2"/>
    <x v="0"/>
    <x v="3"/>
  </r>
  <r>
    <s v="10252-bus"/>
    <s v="5025-bus"/>
    <n v="5025"/>
    <x v="0"/>
    <x v="1"/>
    <x v="1"/>
    <n v="2"/>
    <x v="0"/>
    <x v="3"/>
  </r>
  <r>
    <s v="3494-bus"/>
    <s v="9558-bus"/>
    <n v="9558"/>
    <x v="0"/>
    <x v="1"/>
    <x v="1"/>
    <n v="2"/>
    <x v="0"/>
    <x v="3"/>
  </r>
  <r>
    <s v="12069-bus"/>
    <s v="3789-bus"/>
    <n v="3789"/>
    <x v="0"/>
    <x v="1"/>
    <x v="1"/>
    <n v="1"/>
    <x v="2"/>
    <x v="2"/>
  </r>
  <r>
    <s v="5420-bus"/>
    <s v="8265-bus"/>
    <n v="8265"/>
    <x v="0"/>
    <x v="1"/>
    <x v="1"/>
    <n v="2"/>
    <x v="0"/>
    <x v="3"/>
  </r>
  <r>
    <s v="5804-bus"/>
    <s v="8009-bus"/>
    <n v="8009"/>
    <x v="0"/>
    <x v="1"/>
    <x v="1"/>
    <n v="1"/>
    <x v="2"/>
    <x v="2"/>
  </r>
  <r>
    <s v="6582-bus"/>
    <s v="7484-bus"/>
    <n v="7484"/>
    <x v="0"/>
    <x v="1"/>
    <x v="1"/>
    <n v="1"/>
    <x v="2"/>
    <x v="2"/>
  </r>
  <r>
    <s v="5726-bus"/>
    <s v="8061-bus"/>
    <n v="8061"/>
    <x v="0"/>
    <x v="1"/>
    <x v="1"/>
    <n v="1"/>
    <x v="2"/>
    <x v="2"/>
  </r>
  <r>
    <s v="3101-bus"/>
    <s v="9849-bus"/>
    <n v="9849"/>
    <x v="0"/>
    <x v="1"/>
    <x v="1"/>
    <n v="2"/>
    <x v="0"/>
    <x v="3"/>
  </r>
  <r>
    <s v="12628-bus"/>
    <s v="3409-bus"/>
    <n v="3409"/>
    <x v="0"/>
    <x v="1"/>
    <x v="1"/>
    <n v="2"/>
    <x v="0"/>
    <x v="3"/>
  </r>
  <r>
    <s v="12218-bus"/>
    <s v="3687-bus"/>
    <n v="3687"/>
    <x v="0"/>
    <x v="0"/>
    <x v="0"/>
    <n v="2"/>
    <x v="0"/>
    <x v="0"/>
  </r>
  <r>
    <s v="11764-bus"/>
    <s v="3995-bus"/>
    <n v="3995"/>
    <x v="0"/>
    <x v="1"/>
    <x v="1"/>
    <n v="2"/>
    <x v="0"/>
    <x v="3"/>
  </r>
  <r>
    <s v="5555-bus"/>
    <s v="8175-bus"/>
    <n v="8175"/>
    <x v="0"/>
    <x v="1"/>
    <x v="1"/>
    <n v="2"/>
    <x v="0"/>
    <x v="3"/>
  </r>
  <r>
    <s v="4268-bus"/>
    <s v="9037-bus"/>
    <n v="9037"/>
    <x v="0"/>
    <x v="1"/>
    <x v="1"/>
    <n v="2"/>
    <x v="0"/>
    <x v="3"/>
  </r>
  <r>
    <s v="5587-bus"/>
    <s v="8154-bus"/>
    <n v="8154"/>
    <x v="0"/>
    <x v="1"/>
    <x v="1"/>
    <n v="1"/>
    <x v="2"/>
    <x v="2"/>
  </r>
  <r>
    <s v="3323-bus"/>
    <s v="9679-bus"/>
    <n v="9679"/>
    <x v="0"/>
    <x v="1"/>
    <x v="1"/>
    <n v="2"/>
    <x v="0"/>
    <x v="3"/>
  </r>
  <r>
    <s v="4210-bus"/>
    <s v="446-bus"/>
    <n v="446"/>
    <x v="0"/>
    <x v="1"/>
    <x v="1"/>
    <n v="2"/>
    <x v="0"/>
    <x v="3"/>
  </r>
  <r>
    <s v="4545-bus"/>
    <s v="8851-bus"/>
    <n v="8851"/>
    <x v="0"/>
    <x v="1"/>
    <x v="1"/>
    <n v="2"/>
    <x v="0"/>
    <x v="3"/>
  </r>
  <r>
    <s v="11164-bus"/>
    <s v="4404-bus"/>
    <n v="4404"/>
    <x v="0"/>
    <x v="1"/>
    <x v="1"/>
    <n v="1"/>
    <x v="2"/>
    <x v="2"/>
  </r>
  <r>
    <s v="12141-bus"/>
    <s v="3739-bus"/>
    <n v="3739"/>
    <x v="0"/>
    <x v="1"/>
    <x v="1"/>
    <n v="2"/>
    <x v="0"/>
    <x v="3"/>
  </r>
  <r>
    <s v="5440-bus"/>
    <s v="8252-bus"/>
    <n v="8252"/>
    <x v="0"/>
    <x v="1"/>
    <x v="1"/>
    <n v="2"/>
    <x v="0"/>
    <x v="3"/>
  </r>
  <r>
    <s v="4248-bus"/>
    <s v="9050-bus"/>
    <n v="9050"/>
    <x v="0"/>
    <x v="1"/>
    <x v="1"/>
    <n v="2"/>
    <x v="0"/>
    <x v="3"/>
  </r>
  <r>
    <s v="4067-bus"/>
    <s v="9171-bus"/>
    <n v="9171"/>
    <x v="0"/>
    <x v="1"/>
    <x v="1"/>
    <n v="2"/>
    <x v="0"/>
    <x v="3"/>
  </r>
  <r>
    <s v="11985-bus"/>
    <s v="3845-bus"/>
    <n v="3845"/>
    <x v="0"/>
    <x v="1"/>
    <x v="1"/>
    <n v="2"/>
    <x v="0"/>
    <x v="3"/>
  </r>
  <r>
    <s v="10777-bus"/>
    <s v="4664-bus"/>
    <n v="4664"/>
    <x v="0"/>
    <x v="1"/>
    <x v="1"/>
    <n v="2"/>
    <x v="0"/>
    <x v="3"/>
  </r>
  <r>
    <s v="4753-bus"/>
    <s v="8711-bus"/>
    <n v="8711"/>
    <x v="0"/>
    <x v="0"/>
    <x v="0"/>
    <n v="2"/>
    <x v="0"/>
    <x v="0"/>
  </r>
  <r>
    <s v="556-train"/>
    <s v="56-train"/>
    <n v="56"/>
    <x v="1"/>
    <x v="1"/>
    <x v="1"/>
    <n v="2"/>
    <x v="0"/>
    <x v="3"/>
  </r>
  <r>
    <s v="8537-bus"/>
    <s v="1896-bus"/>
    <n v="1896"/>
    <x v="0"/>
    <x v="1"/>
    <x v="1"/>
    <n v="3"/>
    <x v="1"/>
    <x v="1"/>
  </r>
  <r>
    <s v="4390-bus"/>
    <s v="506-bus"/>
    <n v="506"/>
    <x v="0"/>
    <x v="1"/>
    <x v="1"/>
    <n v="2"/>
    <x v="0"/>
    <x v="3"/>
  </r>
  <r>
    <s v="7315-bus"/>
    <s v="6994-bus"/>
    <n v="6994"/>
    <x v="0"/>
    <x v="1"/>
    <x v="1"/>
    <n v="1"/>
    <x v="2"/>
    <x v="2"/>
  </r>
  <r>
    <s v="11965-bus"/>
    <s v="3858-bus"/>
    <n v="3858"/>
    <x v="0"/>
    <x v="1"/>
    <x v="1"/>
    <n v="2"/>
    <x v="0"/>
    <x v="3"/>
  </r>
  <r>
    <s v="4363-bus"/>
    <s v="497-bus"/>
    <n v="497"/>
    <x v="0"/>
    <x v="1"/>
    <x v="1"/>
    <n v="2"/>
    <x v="0"/>
    <x v="3"/>
  </r>
  <r>
    <s v="7223-bus"/>
    <s v="7055-bus"/>
    <n v="7055"/>
    <x v="0"/>
    <x v="1"/>
    <x v="1"/>
    <n v="1"/>
    <x v="2"/>
    <x v="2"/>
  </r>
  <r>
    <s v="5906-bus"/>
    <s v="7939-bus"/>
    <n v="7939"/>
    <x v="0"/>
    <x v="1"/>
    <x v="1"/>
    <n v="1"/>
    <x v="2"/>
    <x v="2"/>
  </r>
  <r>
    <s v="8564-bus"/>
    <s v="1905-bus"/>
    <n v="1905"/>
    <x v="0"/>
    <x v="1"/>
    <x v="1"/>
    <n v="3"/>
    <x v="1"/>
    <x v="1"/>
  </r>
  <r>
    <s v="10256-bus"/>
    <s v="5022-bus"/>
    <n v="5022"/>
    <x v="0"/>
    <x v="1"/>
    <x v="1"/>
    <n v="2"/>
    <x v="0"/>
    <x v="3"/>
  </r>
  <r>
    <s v="8654-bus"/>
    <s v="1935-bus"/>
    <n v="1935"/>
    <x v="0"/>
    <x v="1"/>
    <x v="1"/>
    <n v="3"/>
    <x v="1"/>
    <x v="1"/>
  </r>
  <r>
    <s v="5644-bus"/>
    <s v="8116-bus"/>
    <n v="8116"/>
    <x v="0"/>
    <x v="1"/>
    <x v="1"/>
    <n v="1"/>
    <x v="2"/>
    <x v="2"/>
  </r>
  <r>
    <s v="12201-bus"/>
    <s v="3699-bus"/>
    <n v="3699"/>
    <x v="0"/>
    <x v="1"/>
    <x v="1"/>
    <n v="2"/>
    <x v="0"/>
    <x v="3"/>
  </r>
  <r>
    <s v="8468-bus"/>
    <s v="1873-bus"/>
    <n v="1873"/>
    <x v="0"/>
    <x v="1"/>
    <x v="1"/>
    <n v="3"/>
    <x v="1"/>
    <x v="1"/>
  </r>
  <r>
    <s v="7262-bus"/>
    <s v="7029-bus"/>
    <n v="7029"/>
    <x v="0"/>
    <x v="1"/>
    <x v="1"/>
    <n v="1"/>
    <x v="2"/>
    <x v="2"/>
  </r>
  <r>
    <s v="3337-bus"/>
    <s v="9669-bus"/>
    <n v="9669"/>
    <x v="0"/>
    <x v="1"/>
    <x v="1"/>
    <n v="2"/>
    <x v="0"/>
    <x v="3"/>
  </r>
  <r>
    <s v="3100-bus"/>
    <s v="9850-bus"/>
    <n v="9850"/>
    <x v="0"/>
    <x v="1"/>
    <x v="1"/>
    <n v="2"/>
    <x v="0"/>
    <x v="3"/>
  </r>
  <r>
    <s v="5707-bus"/>
    <s v="8074-bus"/>
    <n v="8074"/>
    <x v="0"/>
    <x v="1"/>
    <x v="1"/>
    <n v="2"/>
    <x v="0"/>
    <x v="3"/>
  </r>
  <r>
    <s v="3345-bus"/>
    <s v="153-bus"/>
    <n v="153"/>
    <x v="0"/>
    <x v="1"/>
    <x v="1"/>
    <n v="2"/>
    <x v="0"/>
    <x v="3"/>
  </r>
  <r>
    <s v="11956-bus"/>
    <s v="3864-bus"/>
    <n v="3864"/>
    <x v="0"/>
    <x v="1"/>
    <x v="1"/>
    <n v="2"/>
    <x v="0"/>
    <x v="3"/>
  </r>
  <r>
    <s v="11817-bus"/>
    <s v="3959-bus"/>
    <n v="3959"/>
    <x v="0"/>
    <x v="1"/>
    <x v="1"/>
    <n v="2"/>
    <x v="0"/>
    <x v="3"/>
  </r>
  <r>
    <s v="3103-bus"/>
    <s v="9848-bus"/>
    <n v="9848"/>
    <x v="0"/>
    <x v="1"/>
    <x v="1"/>
    <n v="2"/>
    <x v="0"/>
    <x v="3"/>
  </r>
  <r>
    <s v="12030-bus"/>
    <s v="3815-bus"/>
    <n v="3815"/>
    <x v="0"/>
    <x v="1"/>
    <x v="1"/>
    <n v="2"/>
    <x v="0"/>
    <x v="3"/>
  </r>
  <r>
    <s v="12137-bus"/>
    <s v="3742-bus"/>
    <n v="3742"/>
    <x v="0"/>
    <x v="1"/>
    <x v="1"/>
    <n v="2"/>
    <x v="0"/>
    <x v="3"/>
  </r>
  <r>
    <s v="3149-bus"/>
    <s v="9811-bus"/>
    <n v="9811"/>
    <x v="0"/>
    <x v="1"/>
    <x v="1"/>
    <n v="2"/>
    <x v="0"/>
    <x v="3"/>
  </r>
  <r>
    <s v="3187-bus"/>
    <s v="9780-bus"/>
    <n v="9780"/>
    <x v="0"/>
    <x v="0"/>
    <x v="0"/>
    <n v="2"/>
    <x v="0"/>
    <x v="0"/>
  </r>
  <r>
    <s v="6378-bus"/>
    <s v="7621-bus"/>
    <n v="7621"/>
    <x v="0"/>
    <x v="1"/>
    <x v="1"/>
    <n v="1"/>
    <x v="2"/>
    <x v="2"/>
  </r>
  <r>
    <s v="8501-bus"/>
    <s v="1884-bus"/>
    <n v="1884"/>
    <x v="0"/>
    <x v="1"/>
    <x v="1"/>
    <n v="3"/>
    <x v="1"/>
    <x v="1"/>
  </r>
  <r>
    <s v="6492-bus"/>
    <s v="7544-bus"/>
    <n v="7544"/>
    <x v="0"/>
    <x v="1"/>
    <x v="1"/>
    <n v="1"/>
    <x v="2"/>
    <x v="2"/>
  </r>
  <r>
    <s v="5672-bus"/>
    <s v="8097-bus"/>
    <n v="8097"/>
    <x v="0"/>
    <x v="1"/>
    <x v="1"/>
    <n v="2"/>
    <x v="0"/>
    <x v="3"/>
  </r>
  <r>
    <s v="4546-bus"/>
    <s v="8850-bus"/>
    <n v="8850"/>
    <x v="0"/>
    <x v="1"/>
    <x v="1"/>
    <n v="2"/>
    <x v="0"/>
    <x v="3"/>
  </r>
  <r>
    <s v="3444-bus"/>
    <s v="186-bus"/>
    <n v="186"/>
    <x v="0"/>
    <x v="1"/>
    <x v="1"/>
    <n v="2"/>
    <x v="0"/>
    <x v="3"/>
  </r>
  <r>
    <s v="11970-bus"/>
    <s v="3855-bus"/>
    <n v="3855"/>
    <x v="0"/>
    <x v="1"/>
    <x v="1"/>
    <n v="2"/>
    <x v="0"/>
    <x v="3"/>
  </r>
  <r>
    <s v="11742-bus"/>
    <s v="4010-bus"/>
    <n v="4010"/>
    <x v="0"/>
    <x v="1"/>
    <x v="1"/>
    <n v="2"/>
    <x v="0"/>
    <x v="3"/>
  </r>
  <r>
    <s v="5929-bus"/>
    <s v="7924-bus"/>
    <n v="7924"/>
    <x v="0"/>
    <x v="1"/>
    <x v="1"/>
    <n v="1"/>
    <x v="2"/>
    <x v="2"/>
  </r>
  <r>
    <s v="4606-bus"/>
    <s v="8810-bus"/>
    <n v="8810"/>
    <x v="0"/>
    <x v="1"/>
    <x v="1"/>
    <n v="2"/>
    <x v="0"/>
    <x v="3"/>
  </r>
  <r>
    <s v="5585-bus"/>
    <s v="8155-bus"/>
    <n v="8155"/>
    <x v="0"/>
    <x v="1"/>
    <x v="1"/>
    <n v="1"/>
    <x v="2"/>
    <x v="2"/>
  </r>
  <r>
    <s v="5591-bus"/>
    <s v="8151-bus"/>
    <n v="8151"/>
    <x v="0"/>
    <x v="1"/>
    <x v="1"/>
    <n v="1"/>
    <x v="2"/>
    <x v="2"/>
  </r>
  <r>
    <s v="5117-bus"/>
    <s v="8468-bus"/>
    <n v="8468"/>
    <x v="0"/>
    <x v="1"/>
    <x v="1"/>
    <n v="2"/>
    <x v="0"/>
    <x v="3"/>
  </r>
  <r>
    <s v="10238-bus"/>
    <s v="5035-bus"/>
    <n v="5035"/>
    <x v="0"/>
    <x v="0"/>
    <x v="0"/>
    <n v="2"/>
    <x v="0"/>
    <x v="0"/>
  </r>
  <r>
    <s v="5140-bus"/>
    <s v="8452-bus"/>
    <n v="8452"/>
    <x v="0"/>
    <x v="1"/>
    <x v="1"/>
    <n v="2"/>
    <x v="0"/>
    <x v="3"/>
  </r>
  <r>
    <s v="3163-bus"/>
    <s v="9798-bus"/>
    <n v="9798"/>
    <x v="0"/>
    <x v="1"/>
    <x v="1"/>
    <n v="2"/>
    <x v="0"/>
    <x v="3"/>
  </r>
  <r>
    <s v="6792-bus"/>
    <s v="7343-bus"/>
    <n v="7343"/>
    <x v="0"/>
    <x v="1"/>
    <x v="1"/>
    <n v="3"/>
    <x v="1"/>
    <x v="1"/>
  </r>
  <r>
    <s v="4579-bus"/>
    <s v="8828-bus"/>
    <n v="8828"/>
    <x v="0"/>
    <x v="1"/>
    <x v="1"/>
    <n v="2"/>
    <x v="0"/>
    <x v="3"/>
  </r>
  <r>
    <s v="8588-bus"/>
    <s v="1913-bus"/>
    <n v="1913"/>
    <x v="0"/>
    <x v="1"/>
    <x v="1"/>
    <n v="3"/>
    <x v="1"/>
    <x v="1"/>
  </r>
  <r>
    <s v="11926-bus"/>
    <s v="3886-bus"/>
    <n v="3886"/>
    <x v="0"/>
    <x v="1"/>
    <x v="1"/>
    <n v="2"/>
    <x v="0"/>
    <x v="3"/>
  </r>
  <r>
    <s v="3482-bus"/>
    <s v="9566-bus"/>
    <n v="9566"/>
    <x v="0"/>
    <x v="1"/>
    <x v="1"/>
    <n v="2"/>
    <x v="0"/>
    <x v="3"/>
  </r>
  <r>
    <s v="12043-bus"/>
    <s v="3806-bus"/>
    <n v="3806"/>
    <x v="0"/>
    <x v="0"/>
    <x v="0"/>
    <n v="2"/>
    <x v="0"/>
    <x v="0"/>
  </r>
  <r>
    <s v="5216-bus"/>
    <s v="8401-bus"/>
    <n v="8401"/>
    <x v="0"/>
    <x v="1"/>
    <x v="1"/>
    <n v="2"/>
    <x v="0"/>
    <x v="3"/>
  </r>
  <r>
    <s v="11968-bus"/>
    <s v="3856-bus"/>
    <n v="3856"/>
    <x v="0"/>
    <x v="1"/>
    <x v="1"/>
    <n v="2"/>
    <x v="0"/>
    <x v="3"/>
  </r>
  <r>
    <s v="4765-bus"/>
    <s v="8703-bus"/>
    <n v="8703"/>
    <x v="0"/>
    <x v="0"/>
    <x v="0"/>
    <n v="2"/>
    <x v="0"/>
    <x v="0"/>
  </r>
  <r>
    <s v="12542-bus"/>
    <s v="3466-bus"/>
    <n v="3466"/>
    <x v="0"/>
    <x v="1"/>
    <x v="1"/>
    <n v="2"/>
    <x v="0"/>
    <x v="3"/>
  </r>
  <r>
    <s v="5183-bus"/>
    <s v="8423-bus"/>
    <n v="8423"/>
    <x v="0"/>
    <x v="1"/>
    <x v="1"/>
    <n v="2"/>
    <x v="0"/>
    <x v="3"/>
  </r>
  <r>
    <s v="11998-bus"/>
    <s v="3836-bus"/>
    <n v="3836"/>
    <x v="0"/>
    <x v="1"/>
    <x v="1"/>
    <n v="2"/>
    <x v="0"/>
    <x v="3"/>
  </r>
  <r>
    <s v="5066-bus"/>
    <s v="8502-bus"/>
    <n v="8502"/>
    <x v="0"/>
    <x v="1"/>
    <x v="1"/>
    <n v="2"/>
    <x v="0"/>
    <x v="3"/>
  </r>
  <r>
    <s v="9098-bus"/>
    <s v="2083-bus"/>
    <n v="2083"/>
    <x v="0"/>
    <x v="1"/>
    <x v="1"/>
    <n v="2"/>
    <x v="0"/>
    <x v="3"/>
  </r>
  <r>
    <s v="10221-bus"/>
    <s v="5046-bus"/>
    <n v="5046"/>
    <x v="0"/>
    <x v="1"/>
    <x v="1"/>
    <n v="2"/>
    <x v="0"/>
    <x v="3"/>
  </r>
  <r>
    <s v="3166-bus"/>
    <s v="9796-bus"/>
    <n v="9796"/>
    <x v="0"/>
    <x v="1"/>
    <x v="1"/>
    <n v="2"/>
    <x v="0"/>
    <x v="3"/>
  </r>
  <r>
    <s v="5549-bus"/>
    <s v="8179-bus"/>
    <n v="8179"/>
    <x v="0"/>
    <x v="1"/>
    <x v="1"/>
    <n v="1"/>
    <x v="2"/>
    <x v="2"/>
  </r>
  <r>
    <s v="12290-bus"/>
    <s v="3156-bus"/>
    <n v="3156"/>
    <x v="0"/>
    <x v="1"/>
    <x v="1"/>
    <n v="1"/>
    <x v="2"/>
    <x v="2"/>
  </r>
  <r>
    <s v="5564-bus"/>
    <s v="8169-bus"/>
    <n v="8169"/>
    <x v="0"/>
    <x v="1"/>
    <x v="1"/>
    <n v="1"/>
    <x v="2"/>
    <x v="2"/>
  </r>
  <r>
    <s v="12533-bus"/>
    <s v="3472-bus"/>
    <n v="3472"/>
    <x v="0"/>
    <x v="1"/>
    <x v="1"/>
    <n v="2"/>
    <x v="0"/>
    <x v="3"/>
  </r>
  <r>
    <s v="4384-bus"/>
    <s v="504-bus"/>
    <n v="504"/>
    <x v="0"/>
    <x v="1"/>
    <x v="1"/>
    <n v="2"/>
    <x v="0"/>
    <x v="3"/>
  </r>
  <r>
    <s v="11652-bus"/>
    <s v="4070-bus"/>
    <n v="4070"/>
    <x v="0"/>
    <x v="1"/>
    <x v="1"/>
    <n v="2"/>
    <x v="0"/>
    <x v="3"/>
  </r>
  <r>
    <s v="3205-bus"/>
    <s v="9767-bus"/>
    <n v="9767"/>
    <x v="0"/>
    <x v="0"/>
    <x v="0"/>
    <n v="2"/>
    <x v="0"/>
    <x v="0"/>
  </r>
  <r>
    <s v="3104-bus"/>
    <s v="9847-bus"/>
    <n v="9847"/>
    <x v="0"/>
    <x v="1"/>
    <x v="1"/>
    <n v="2"/>
    <x v="0"/>
    <x v="3"/>
  </r>
  <r>
    <s v="3376-bus"/>
    <s v="9641-bus"/>
    <n v="9641"/>
    <x v="0"/>
    <x v="1"/>
    <x v="1"/>
    <n v="2"/>
    <x v="0"/>
    <x v="3"/>
  </r>
  <r>
    <s v="9875-bus"/>
    <s v="2345-bus"/>
    <n v="2345"/>
    <x v="0"/>
    <x v="1"/>
    <x v="1"/>
    <n v="2"/>
    <x v="0"/>
    <x v="3"/>
  </r>
  <r>
    <s v="4059-bus"/>
    <s v="9176-bus"/>
    <n v="9176"/>
    <x v="0"/>
    <x v="1"/>
    <x v="1"/>
    <n v="2"/>
    <x v="0"/>
    <x v="3"/>
  </r>
  <r>
    <s v="11977-bus"/>
    <s v="3850-bus"/>
    <n v="3850"/>
    <x v="0"/>
    <x v="1"/>
    <x v="1"/>
    <n v="2"/>
    <x v="0"/>
    <x v="3"/>
  </r>
  <r>
    <s v="3358-bus"/>
    <s v="9655-bus"/>
    <n v="9655"/>
    <x v="0"/>
    <x v="1"/>
    <x v="1"/>
    <n v="2"/>
    <x v="0"/>
    <x v="3"/>
  </r>
  <r>
    <s v="4197-bus"/>
    <s v="9084-bus"/>
    <n v="9084"/>
    <x v="0"/>
    <x v="1"/>
    <x v="1"/>
    <n v="2"/>
    <x v="0"/>
    <x v="3"/>
  </r>
  <r>
    <s v="5146-bus"/>
    <s v="8448-bus"/>
    <n v="8448"/>
    <x v="0"/>
    <x v="1"/>
    <x v="1"/>
    <n v="2"/>
    <x v="0"/>
    <x v="3"/>
  </r>
  <r>
    <s v="3211-bus"/>
    <s v="9763-bus"/>
    <n v="9763"/>
    <x v="0"/>
    <x v="1"/>
    <x v="1"/>
    <n v="2"/>
    <x v="0"/>
    <x v="3"/>
  </r>
  <r>
    <s v="4086-bus"/>
    <s v="9158-bus"/>
    <n v="9158"/>
    <x v="0"/>
    <x v="1"/>
    <x v="1"/>
    <n v="1"/>
    <x v="2"/>
    <x v="2"/>
  </r>
  <r>
    <s v="490-train"/>
    <s v="161-train"/>
    <n v="161"/>
    <x v="1"/>
    <x v="1"/>
    <x v="1"/>
    <n v="2"/>
    <x v="0"/>
    <x v="3"/>
  </r>
  <r>
    <s v="3316-bus"/>
    <s v="9685-bus"/>
    <n v="9685"/>
    <x v="0"/>
    <x v="1"/>
    <x v="1"/>
    <n v="2"/>
    <x v="0"/>
    <x v="3"/>
  </r>
  <r>
    <s v="10007-bus"/>
    <s v="2389-bus"/>
    <n v="2389"/>
    <x v="0"/>
    <x v="1"/>
    <x v="1"/>
    <n v="2"/>
    <x v="0"/>
    <x v="3"/>
  </r>
  <r>
    <s v="11802-bus"/>
    <s v="3970-bus"/>
    <n v="3970"/>
    <x v="0"/>
    <x v="1"/>
    <x v="1"/>
    <n v="2"/>
    <x v="0"/>
    <x v="3"/>
  </r>
  <r>
    <s v="10079-bus"/>
    <s v="2414-bus"/>
    <n v="2414"/>
    <x v="0"/>
    <x v="1"/>
    <x v="1"/>
    <n v="1"/>
    <x v="2"/>
    <x v="2"/>
  </r>
  <r>
    <s v="9923-bus"/>
    <s v="2361-bus"/>
    <n v="2361"/>
    <x v="0"/>
    <x v="1"/>
    <x v="1"/>
    <n v="2"/>
    <x v="0"/>
    <x v="3"/>
  </r>
  <r>
    <s v="11950-bus"/>
    <s v="3868-bus"/>
    <n v="3868"/>
    <x v="0"/>
    <x v="1"/>
    <x v="1"/>
    <n v="2"/>
    <x v="0"/>
    <x v="3"/>
  </r>
  <r>
    <s v="9884-bus"/>
    <s v="2348-bus"/>
    <n v="2348"/>
    <x v="0"/>
    <x v="1"/>
    <x v="1"/>
    <n v="2"/>
    <x v="0"/>
    <x v="3"/>
  </r>
  <r>
    <s v="3343-bus"/>
    <s v="9665-bus"/>
    <n v="9665"/>
    <x v="0"/>
    <x v="1"/>
    <x v="1"/>
    <n v="2"/>
    <x v="0"/>
    <x v="3"/>
  </r>
  <r>
    <s v="9706-bus"/>
    <s v="2288-bus"/>
    <n v="2288"/>
    <x v="0"/>
    <x v="1"/>
    <x v="1"/>
    <n v="2"/>
    <x v="0"/>
    <x v="3"/>
  </r>
  <r>
    <s v="10198-bus"/>
    <s v="2455-bus"/>
    <n v="2455"/>
    <x v="0"/>
    <x v="1"/>
    <x v="1"/>
    <n v="2"/>
    <x v="0"/>
    <x v="3"/>
  </r>
  <r>
    <s v="11788-bus"/>
    <s v="3979-bus"/>
    <n v="3979"/>
    <x v="0"/>
    <x v="1"/>
    <x v="1"/>
    <n v="2"/>
    <x v="0"/>
    <x v="3"/>
  </r>
  <r>
    <s v="12575-bus"/>
    <s v="3444-bus"/>
    <n v="3444"/>
    <x v="0"/>
    <x v="1"/>
    <x v="1"/>
    <n v="2"/>
    <x v="0"/>
    <x v="3"/>
  </r>
  <r>
    <s v="10202-bus"/>
    <s v="5059-bus"/>
    <n v="5059"/>
    <x v="0"/>
    <x v="0"/>
    <x v="0"/>
    <n v="3"/>
    <x v="1"/>
    <x v="5"/>
  </r>
  <r>
    <s v="12152-bus"/>
    <s v="3732-bus"/>
    <n v="3732"/>
    <x v="0"/>
    <x v="1"/>
    <x v="1"/>
    <n v="2"/>
    <x v="0"/>
    <x v="3"/>
  </r>
  <r>
    <s v="11830-bus"/>
    <s v="3950-bus"/>
    <n v="3950"/>
    <x v="0"/>
    <x v="1"/>
    <x v="1"/>
    <n v="2"/>
    <x v="0"/>
    <x v="3"/>
  </r>
  <r>
    <s v="8630-bus"/>
    <s v="1927-bus"/>
    <n v="1927"/>
    <x v="0"/>
    <x v="1"/>
    <x v="1"/>
    <n v="3"/>
    <x v="1"/>
    <x v="1"/>
  </r>
  <r>
    <s v="5035-bus"/>
    <s v="8523-bus"/>
    <n v="8523"/>
    <x v="0"/>
    <x v="1"/>
    <x v="1"/>
    <n v="2"/>
    <x v="0"/>
    <x v="3"/>
  </r>
  <r>
    <s v="3352-bus"/>
    <s v="9659-bus"/>
    <n v="9659"/>
    <x v="0"/>
    <x v="1"/>
    <x v="1"/>
    <n v="2"/>
    <x v="0"/>
    <x v="3"/>
  </r>
  <r>
    <s v="10167-bus"/>
    <s v="5086-bus"/>
    <n v="5086"/>
    <x v="0"/>
    <x v="1"/>
    <x v="1"/>
    <n v="2"/>
    <x v="0"/>
    <x v="3"/>
  </r>
  <r>
    <s v="5495-bus"/>
    <s v="8215-bus"/>
    <n v="8215"/>
    <x v="0"/>
    <x v="1"/>
    <x v="1"/>
    <n v="2"/>
    <x v="0"/>
    <x v="3"/>
  </r>
  <r>
    <s v="3330-bus"/>
    <s v="148-bus"/>
    <n v="148"/>
    <x v="0"/>
    <x v="1"/>
    <x v="1"/>
    <n v="2"/>
    <x v="0"/>
    <x v="3"/>
  </r>
  <r>
    <s v="4182-bus"/>
    <s v="9094-bus"/>
    <n v="9094"/>
    <x v="0"/>
    <x v="1"/>
    <x v="1"/>
    <n v="2"/>
    <x v="0"/>
    <x v="3"/>
  </r>
  <r>
    <s v="5152-bus"/>
    <s v="8444-bus"/>
    <n v="8444"/>
    <x v="0"/>
    <x v="1"/>
    <x v="1"/>
    <n v="2"/>
    <x v="0"/>
    <x v="3"/>
  </r>
  <r>
    <s v="3277-bus"/>
    <s v="9714-bus"/>
    <n v="9714"/>
    <x v="0"/>
    <x v="1"/>
    <x v="1"/>
    <n v="2"/>
    <x v="0"/>
    <x v="3"/>
  </r>
  <r>
    <s v="10230-bus"/>
    <s v="5040-bus"/>
    <n v="5040"/>
    <x v="0"/>
    <x v="1"/>
    <x v="1"/>
    <n v="2"/>
    <x v="0"/>
    <x v="3"/>
  </r>
  <r>
    <s v="5629-bus"/>
    <s v="8126-bus"/>
    <n v="8126"/>
    <x v="0"/>
    <x v="1"/>
    <x v="1"/>
    <n v="1"/>
    <x v="2"/>
    <x v="2"/>
  </r>
  <r>
    <s v="4175-bus"/>
    <s v="9099-bus"/>
    <n v="9099"/>
    <x v="0"/>
    <x v="1"/>
    <x v="1"/>
    <n v="2"/>
    <x v="0"/>
    <x v="3"/>
  </r>
  <r>
    <s v="10488-bus"/>
    <s v="2553-bus"/>
    <n v="2553"/>
    <x v="0"/>
    <x v="1"/>
    <x v="1"/>
    <n v="2"/>
    <x v="0"/>
    <x v="3"/>
  </r>
  <r>
    <s v="12576-bus"/>
    <s v="3252-bus"/>
    <n v="3252"/>
    <x v="0"/>
    <x v="1"/>
    <x v="1"/>
    <n v="1"/>
    <x v="2"/>
    <x v="2"/>
  </r>
  <r>
    <s v="4430-bus"/>
    <s v="8929-bus"/>
    <n v="8929"/>
    <x v="0"/>
    <x v="1"/>
    <x v="1"/>
    <n v="2"/>
    <x v="0"/>
    <x v="3"/>
  </r>
  <r>
    <s v="4800-bus"/>
    <s v="644-bus"/>
    <n v="644"/>
    <x v="0"/>
    <x v="1"/>
    <x v="1"/>
    <n v="2"/>
    <x v="0"/>
    <x v="3"/>
  </r>
  <r>
    <s v="4418-bus"/>
    <s v="8937-bus"/>
    <n v="8937"/>
    <x v="0"/>
    <x v="1"/>
    <x v="1"/>
    <n v="2"/>
    <x v="0"/>
    <x v="3"/>
  </r>
  <r>
    <s v="12004-bus"/>
    <s v="3832-bus"/>
    <n v="3832"/>
    <x v="0"/>
    <x v="1"/>
    <x v="1"/>
    <n v="2"/>
    <x v="0"/>
    <x v="3"/>
  </r>
  <r>
    <s v="6310-bus"/>
    <s v="7667-bus"/>
    <n v="7667"/>
    <x v="0"/>
    <x v="1"/>
    <x v="1"/>
    <n v="1"/>
    <x v="2"/>
    <x v="2"/>
  </r>
  <r>
    <s v="3799-bus"/>
    <s v="308-bus"/>
    <n v="308"/>
    <x v="0"/>
    <x v="1"/>
    <x v="1"/>
    <n v="2"/>
    <x v="0"/>
    <x v="3"/>
  </r>
  <r>
    <s v="4595-bus"/>
    <s v="8817-bus"/>
    <n v="8817"/>
    <x v="0"/>
    <x v="1"/>
    <x v="1"/>
    <n v="2"/>
    <x v="0"/>
    <x v="3"/>
  </r>
  <r>
    <s v="6912-bus"/>
    <s v="7263-bus"/>
    <n v="7263"/>
    <x v="0"/>
    <x v="1"/>
    <x v="1"/>
    <n v="1"/>
    <x v="2"/>
    <x v="2"/>
  </r>
  <r>
    <s v="6937-bus"/>
    <s v="7246-bus"/>
    <n v="7246"/>
    <x v="0"/>
    <x v="1"/>
    <x v="1"/>
    <n v="1"/>
    <x v="2"/>
    <x v="2"/>
  </r>
  <r>
    <s v="6904-bus"/>
    <s v="7268-bus"/>
    <n v="7268"/>
    <x v="0"/>
    <x v="1"/>
    <x v="1"/>
    <n v="1"/>
    <x v="2"/>
    <x v="2"/>
  </r>
  <r>
    <s v="6943-bus"/>
    <s v="7242-bus"/>
    <n v="7242"/>
    <x v="0"/>
    <x v="1"/>
    <x v="1"/>
    <n v="1"/>
    <x v="2"/>
    <x v="2"/>
  </r>
  <r>
    <s v="6958-bus"/>
    <s v="7232-bus"/>
    <n v="7232"/>
    <x v="0"/>
    <x v="1"/>
    <x v="1"/>
    <n v="1"/>
    <x v="2"/>
    <x v="2"/>
  </r>
  <r>
    <s v="7095-bus"/>
    <s v="7141-bus"/>
    <n v="7141"/>
    <x v="0"/>
    <x v="1"/>
    <x v="1"/>
    <n v="1"/>
    <x v="2"/>
    <x v="2"/>
  </r>
  <r>
    <s v="6964-bus"/>
    <s v="7228-bus"/>
    <n v="7228"/>
    <x v="0"/>
    <x v="1"/>
    <x v="1"/>
    <n v="1"/>
    <x v="2"/>
    <x v="2"/>
  </r>
  <r>
    <s v="6973-bus"/>
    <s v="7222-bus"/>
    <n v="7222"/>
    <x v="0"/>
    <x v="1"/>
    <x v="1"/>
    <n v="1"/>
    <x v="2"/>
    <x v="2"/>
  </r>
  <r>
    <s v="4125-bus"/>
    <s v="9132-bus"/>
    <n v="9132"/>
    <x v="0"/>
    <x v="1"/>
    <x v="1"/>
    <n v="1"/>
    <x v="2"/>
    <x v="2"/>
  </r>
  <r>
    <s v="4172-bus"/>
    <s v="9101-bus"/>
    <n v="9101"/>
    <x v="0"/>
    <x v="1"/>
    <x v="1"/>
    <n v="2"/>
    <x v="0"/>
    <x v="3"/>
  </r>
  <r>
    <s v="5920-bus"/>
    <s v="7930-bus"/>
    <n v="7930"/>
    <x v="0"/>
    <x v="1"/>
    <x v="1"/>
    <n v="1"/>
    <x v="2"/>
    <x v="2"/>
  </r>
  <r>
    <s v="3370-bus"/>
    <s v="9645-bus"/>
    <n v="9645"/>
    <x v="0"/>
    <x v="1"/>
    <x v="1"/>
    <n v="2"/>
    <x v="0"/>
    <x v="3"/>
  </r>
  <r>
    <s v="3123-bus"/>
    <s v="79-bus"/>
    <n v="79"/>
    <x v="0"/>
    <x v="1"/>
    <x v="1"/>
    <n v="2"/>
    <x v="0"/>
    <x v="3"/>
  </r>
  <r>
    <s v="4170-bus"/>
    <s v="9102-bus"/>
    <n v="9102"/>
    <x v="0"/>
    <x v="1"/>
    <x v="1"/>
    <n v="2"/>
    <x v="0"/>
    <x v="3"/>
  </r>
  <r>
    <s v="12601-bus"/>
    <s v="3427-bus"/>
    <n v="3427"/>
    <x v="0"/>
    <x v="1"/>
    <x v="1"/>
    <n v="2"/>
    <x v="0"/>
    <x v="3"/>
  </r>
  <r>
    <s v="4841-bus"/>
    <s v="8652-bus"/>
    <n v="8652"/>
    <x v="0"/>
    <x v="0"/>
    <x v="0"/>
    <n v="1"/>
    <x v="2"/>
    <x v="4"/>
  </r>
  <r>
    <s v="6466-bus"/>
    <s v="7562-bus"/>
    <n v="7562"/>
    <x v="0"/>
    <x v="1"/>
    <x v="1"/>
    <n v="1"/>
    <x v="2"/>
    <x v="2"/>
  </r>
  <r>
    <s v="5047-bus"/>
    <s v="8515-bus"/>
    <n v="8515"/>
    <x v="0"/>
    <x v="1"/>
    <x v="1"/>
    <n v="2"/>
    <x v="0"/>
    <x v="3"/>
  </r>
  <r>
    <s v="4196-bus"/>
    <s v="9085-bus"/>
    <n v="9085"/>
    <x v="0"/>
    <x v="1"/>
    <x v="1"/>
    <n v="2"/>
    <x v="0"/>
    <x v="3"/>
  </r>
  <r>
    <s v="4161-bus"/>
    <s v="9108-bus"/>
    <n v="9108"/>
    <x v="0"/>
    <x v="1"/>
    <x v="1"/>
    <n v="1"/>
    <x v="2"/>
    <x v="2"/>
  </r>
  <r>
    <s v="4823-bus"/>
    <s v="8664-bus"/>
    <n v="8664"/>
    <x v="0"/>
    <x v="0"/>
    <x v="0"/>
    <n v="1"/>
    <x v="2"/>
    <x v="4"/>
  </r>
  <r>
    <s v="6667-bus"/>
    <s v="7427-bus"/>
    <n v="7427"/>
    <x v="0"/>
    <x v="1"/>
    <x v="1"/>
    <n v="1"/>
    <x v="2"/>
    <x v="2"/>
  </r>
  <r>
    <s v="11842-bus"/>
    <s v="3942-bus"/>
    <n v="3942"/>
    <x v="0"/>
    <x v="1"/>
    <x v="1"/>
    <n v="2"/>
    <x v="0"/>
    <x v="3"/>
  </r>
  <r>
    <s v="5704-bus"/>
    <s v="8076-bus"/>
    <n v="8076"/>
    <x v="0"/>
    <x v="1"/>
    <x v="1"/>
    <n v="2"/>
    <x v="0"/>
    <x v="3"/>
  </r>
  <r>
    <s v="8636-bus"/>
    <s v="1929-bus"/>
    <n v="1929"/>
    <x v="0"/>
    <x v="1"/>
    <x v="1"/>
    <n v="3"/>
    <x v="1"/>
    <x v="1"/>
  </r>
  <r>
    <s v="3792-bus"/>
    <s v="9356-bus"/>
    <n v="9356"/>
    <x v="0"/>
    <x v="0"/>
    <x v="0"/>
    <n v="2"/>
    <x v="0"/>
    <x v="0"/>
  </r>
  <r>
    <s v="3281-bus"/>
    <s v="9711-bus"/>
    <n v="9711"/>
    <x v="0"/>
    <x v="0"/>
    <x v="0"/>
    <n v="2"/>
    <x v="0"/>
    <x v="0"/>
  </r>
  <r>
    <s v="3351-bus"/>
    <s v="155-bus"/>
    <n v="155"/>
    <x v="0"/>
    <x v="1"/>
    <x v="1"/>
    <n v="2"/>
    <x v="0"/>
    <x v="3"/>
  </r>
  <r>
    <s v="5122-bus"/>
    <s v="8464-bus"/>
    <n v="8464"/>
    <x v="0"/>
    <x v="1"/>
    <x v="1"/>
    <n v="2"/>
    <x v="0"/>
    <x v="3"/>
  </r>
  <r>
    <s v="493-train"/>
    <s v="162-train"/>
    <n v="162"/>
    <x v="1"/>
    <x v="1"/>
    <x v="1"/>
    <n v="2"/>
    <x v="0"/>
    <x v="3"/>
  </r>
  <r>
    <s v="5107-bus"/>
    <s v="8475-bus"/>
    <n v="8475"/>
    <x v="0"/>
    <x v="1"/>
    <x v="1"/>
    <n v="2"/>
    <x v="0"/>
    <x v="3"/>
  </r>
  <r>
    <s v="11832-bus"/>
    <s v="3949-bus"/>
    <n v="3949"/>
    <x v="0"/>
    <x v="1"/>
    <x v="1"/>
    <n v="2"/>
    <x v="0"/>
    <x v="3"/>
  </r>
  <r>
    <s v="11833-bus"/>
    <s v="3948-bus"/>
    <n v="3948"/>
    <x v="0"/>
    <x v="1"/>
    <x v="1"/>
    <n v="2"/>
    <x v="0"/>
    <x v="3"/>
  </r>
  <r>
    <s v="658-train"/>
    <s v="221-train"/>
    <n v="221"/>
    <x v="1"/>
    <x v="1"/>
    <x v="1"/>
    <n v="2"/>
    <x v="0"/>
    <x v="3"/>
  </r>
  <r>
    <s v="3349-bus"/>
    <s v="9661-bus"/>
    <n v="9661"/>
    <x v="0"/>
    <x v="1"/>
    <x v="1"/>
    <n v="2"/>
    <x v="0"/>
    <x v="3"/>
  </r>
  <r>
    <s v="3107-bus"/>
    <s v="9845-bus"/>
    <n v="9845"/>
    <x v="0"/>
    <x v="0"/>
    <x v="0"/>
    <n v="2"/>
    <x v="0"/>
    <x v="0"/>
  </r>
  <r>
    <s v="4957-bus"/>
    <s v="8575-bus"/>
    <n v="8575"/>
    <x v="0"/>
    <x v="0"/>
    <x v="0"/>
    <n v="2"/>
    <x v="0"/>
    <x v="0"/>
  </r>
  <r>
    <s v="6442-bus"/>
    <s v="7578-bus"/>
    <n v="7578"/>
    <x v="0"/>
    <x v="1"/>
    <x v="1"/>
    <n v="1"/>
    <x v="2"/>
    <x v="2"/>
  </r>
  <r>
    <s v="3097-bus"/>
    <s v="9852-bus"/>
    <n v="9852"/>
    <x v="0"/>
    <x v="0"/>
    <x v="0"/>
    <n v="2"/>
    <x v="0"/>
    <x v="0"/>
  </r>
  <r>
    <s v="3348-bus"/>
    <s v="154-bus"/>
    <n v="154"/>
    <x v="0"/>
    <x v="1"/>
    <x v="1"/>
    <n v="2"/>
    <x v="0"/>
    <x v="3"/>
  </r>
  <r>
    <s v="5684-bus"/>
    <s v="8089-bus"/>
    <n v="8089"/>
    <x v="0"/>
    <x v="1"/>
    <x v="1"/>
    <n v="2"/>
    <x v="0"/>
    <x v="3"/>
  </r>
  <r>
    <s v="9297-bus"/>
    <s v="2150-bus"/>
    <n v="2150"/>
    <x v="0"/>
    <x v="1"/>
    <x v="1"/>
    <n v="2"/>
    <x v="0"/>
    <x v="3"/>
  </r>
  <r>
    <s v="5506-bus"/>
    <s v="8208-bus"/>
    <n v="8208"/>
    <x v="0"/>
    <x v="1"/>
    <x v="1"/>
    <n v="2"/>
    <x v="0"/>
    <x v="3"/>
  </r>
  <r>
    <s v="5687-bus"/>
    <s v="8087-bus"/>
    <n v="8087"/>
    <x v="0"/>
    <x v="1"/>
    <x v="1"/>
    <n v="2"/>
    <x v="0"/>
    <x v="3"/>
  </r>
  <r>
    <s v="4776-bus"/>
    <s v="636-bus"/>
    <n v="636"/>
    <x v="0"/>
    <x v="1"/>
    <x v="1"/>
    <n v="2"/>
    <x v="0"/>
    <x v="3"/>
  </r>
  <r>
    <s v="4121-bus"/>
    <s v="9135-bus"/>
    <n v="9135"/>
    <x v="0"/>
    <x v="1"/>
    <x v="1"/>
    <n v="1"/>
    <x v="2"/>
    <x v="2"/>
  </r>
  <r>
    <s v="3467-bus"/>
    <s v="9576-bus"/>
    <n v="9576"/>
    <x v="0"/>
    <x v="1"/>
    <x v="1"/>
    <n v="2"/>
    <x v="0"/>
    <x v="3"/>
  </r>
  <r>
    <s v="7997-bus"/>
    <s v="6537-bus"/>
    <n v="6537"/>
    <x v="0"/>
    <x v="1"/>
    <x v="1"/>
    <n v="1"/>
    <x v="2"/>
    <x v="2"/>
  </r>
  <r>
    <s v="3092-bus"/>
    <s v="9855-bus"/>
    <n v="9855"/>
    <x v="0"/>
    <x v="0"/>
    <x v="0"/>
    <n v="2"/>
    <x v="0"/>
    <x v="0"/>
  </r>
  <r>
    <s v="3158-bus"/>
    <s v="9802-bus"/>
    <n v="9802"/>
    <x v="0"/>
    <x v="0"/>
    <x v="0"/>
    <n v="2"/>
    <x v="0"/>
    <x v="0"/>
  </r>
  <r>
    <s v="4704-bus"/>
    <s v="612-bus"/>
    <n v="612"/>
    <x v="0"/>
    <x v="0"/>
    <x v="0"/>
    <n v="2"/>
    <x v="0"/>
    <x v="0"/>
  </r>
  <r>
    <s v="3118-bus"/>
    <s v="9838-bus"/>
    <n v="9838"/>
    <x v="0"/>
    <x v="0"/>
    <x v="0"/>
    <n v="2"/>
    <x v="0"/>
    <x v="0"/>
  </r>
  <r>
    <s v="4797-bus"/>
    <s v="643-bus"/>
    <n v="643"/>
    <x v="0"/>
    <x v="1"/>
    <x v="1"/>
    <n v="2"/>
    <x v="0"/>
    <x v="3"/>
  </r>
  <r>
    <s v="9435-bus"/>
    <s v="2196-bus"/>
    <n v="2196"/>
    <x v="0"/>
    <x v="1"/>
    <x v="1"/>
    <n v="2"/>
    <x v="0"/>
    <x v="3"/>
  </r>
  <r>
    <s v="10049-bus"/>
    <s v="2404-bus"/>
    <n v="2404"/>
    <x v="0"/>
    <x v="1"/>
    <x v="1"/>
    <n v="2"/>
    <x v="0"/>
    <x v="3"/>
  </r>
  <r>
    <s v="3269-bus"/>
    <s v="9720-bus"/>
    <n v="9720"/>
    <x v="0"/>
    <x v="1"/>
    <x v="1"/>
    <n v="2"/>
    <x v="0"/>
    <x v="3"/>
  </r>
  <r>
    <s v="8364-bus"/>
    <s v="6292-bus"/>
    <n v="6292"/>
    <x v="0"/>
    <x v="1"/>
    <x v="1"/>
    <n v="1"/>
    <x v="2"/>
    <x v="2"/>
  </r>
  <r>
    <s v="3377-bus"/>
    <s v="9640-bus"/>
    <n v="9640"/>
    <x v="0"/>
    <x v="1"/>
    <x v="1"/>
    <n v="2"/>
    <x v="0"/>
    <x v="3"/>
  </r>
  <r>
    <s v="11896-bus"/>
    <s v="3906-bus"/>
    <n v="3906"/>
    <x v="0"/>
    <x v="1"/>
    <x v="1"/>
    <n v="3"/>
    <x v="1"/>
    <x v="1"/>
  </r>
  <r>
    <s v="3139-bus"/>
    <s v="9821-bus"/>
    <n v="9821"/>
    <x v="0"/>
    <x v="0"/>
    <x v="0"/>
    <n v="2"/>
    <x v="0"/>
    <x v="0"/>
  </r>
  <r>
    <s v="3451-bus"/>
    <s v="9587-bus"/>
    <n v="9587"/>
    <x v="0"/>
    <x v="1"/>
    <x v="1"/>
    <n v="2"/>
    <x v="0"/>
    <x v="3"/>
  </r>
  <r>
    <s v="3122-bus"/>
    <s v="9835-bus"/>
    <n v="9835"/>
    <x v="0"/>
    <x v="0"/>
    <x v="0"/>
    <n v="2"/>
    <x v="0"/>
    <x v="0"/>
  </r>
  <r>
    <s v="3130-bus"/>
    <s v="9830-bus"/>
    <n v="9830"/>
    <x v="0"/>
    <x v="0"/>
    <x v="0"/>
    <n v="2"/>
    <x v="0"/>
    <x v="0"/>
  </r>
  <r>
    <s v="3604-bus"/>
    <s v="9482-bus"/>
    <n v="9482"/>
    <x v="0"/>
    <x v="0"/>
    <x v="0"/>
    <n v="2"/>
    <x v="0"/>
    <x v="0"/>
  </r>
  <r>
    <s v="3490-bus"/>
    <s v="9561-bus"/>
    <n v="9561"/>
    <x v="0"/>
    <x v="1"/>
    <x v="1"/>
    <n v="2"/>
    <x v="0"/>
    <x v="3"/>
  </r>
  <r>
    <s v="495-train"/>
    <s v="163-train"/>
    <n v="163"/>
    <x v="1"/>
    <x v="0"/>
    <x v="0"/>
    <n v="2"/>
    <x v="0"/>
    <x v="0"/>
  </r>
  <r>
    <s v="3439-bus"/>
    <s v="9595-bus"/>
    <n v="9595"/>
    <x v="0"/>
    <x v="1"/>
    <x v="1"/>
    <n v="2"/>
    <x v="0"/>
    <x v="3"/>
  </r>
  <r>
    <s v="12473-bus"/>
    <s v="3512-bus"/>
    <n v="3512"/>
    <x v="0"/>
    <x v="1"/>
    <x v="1"/>
    <n v="2"/>
    <x v="0"/>
    <x v="3"/>
  </r>
  <r>
    <s v="5968-bus"/>
    <s v="7898-bus"/>
    <n v="7898"/>
    <x v="0"/>
    <x v="1"/>
    <x v="1"/>
    <n v="2"/>
    <x v="0"/>
    <x v="3"/>
  </r>
  <r>
    <s v="6924-bus"/>
    <s v="7255-bus"/>
    <n v="7255"/>
    <x v="0"/>
    <x v="1"/>
    <x v="1"/>
    <n v="1"/>
    <x v="2"/>
    <x v="2"/>
  </r>
  <r>
    <s v="3369-bus"/>
    <s v="161-bus"/>
    <n v="161"/>
    <x v="0"/>
    <x v="1"/>
    <x v="1"/>
    <n v="2"/>
    <x v="0"/>
    <x v="3"/>
  </r>
  <r>
    <s v="3085-bus"/>
    <s v="9860-bus"/>
    <n v="9860"/>
    <x v="0"/>
    <x v="1"/>
    <x v="1"/>
    <n v="2"/>
    <x v="0"/>
    <x v="3"/>
  </r>
  <r>
    <s v="3630-bus"/>
    <s v="9465-bus"/>
    <n v="9465"/>
    <x v="0"/>
    <x v="0"/>
    <x v="0"/>
    <n v="2"/>
    <x v="0"/>
    <x v="0"/>
  </r>
  <r>
    <s v="3305-bus"/>
    <s v="9694-bus"/>
    <n v="9694"/>
    <x v="0"/>
    <x v="1"/>
    <x v="1"/>
    <n v="2"/>
    <x v="0"/>
    <x v="3"/>
  </r>
  <r>
    <s v="10194-bus"/>
    <s v="5067-bus"/>
    <n v="5067"/>
    <x v="0"/>
    <x v="0"/>
    <x v="0"/>
    <n v="2"/>
    <x v="0"/>
    <x v="0"/>
  </r>
  <r>
    <s v="5743-bus"/>
    <s v="8050-bus"/>
    <n v="8050"/>
    <x v="0"/>
    <x v="1"/>
    <x v="1"/>
    <n v="2"/>
    <x v="0"/>
    <x v="3"/>
  </r>
  <r>
    <s v="3582-bus"/>
    <s v="9497-bus"/>
    <n v="9497"/>
    <x v="0"/>
    <x v="0"/>
    <x v="0"/>
    <n v="2"/>
    <x v="0"/>
    <x v="0"/>
  </r>
  <r>
    <s v="12482-bus"/>
    <s v="3506-bus"/>
    <n v="3506"/>
    <x v="0"/>
    <x v="1"/>
    <x v="1"/>
    <n v="2"/>
    <x v="0"/>
    <x v="3"/>
  </r>
  <r>
    <s v="3265-bus"/>
    <s v="9725-bus"/>
    <n v="9725"/>
    <x v="0"/>
    <x v="1"/>
    <x v="1"/>
    <n v="2"/>
    <x v="0"/>
    <x v="3"/>
  </r>
  <r>
    <s v="3422-bus"/>
    <s v="9607-bus"/>
    <n v="9607"/>
    <x v="0"/>
    <x v="1"/>
    <x v="1"/>
    <n v="2"/>
    <x v="0"/>
    <x v="3"/>
  </r>
  <r>
    <s v="3241-bus"/>
    <s v="9742-bus"/>
    <n v="9742"/>
    <x v="0"/>
    <x v="0"/>
    <x v="0"/>
    <n v="2"/>
    <x v="0"/>
    <x v="0"/>
  </r>
  <r>
    <s v="4615-bus"/>
    <s v="8804-bus"/>
    <n v="8804"/>
    <x v="0"/>
    <x v="0"/>
    <x v="0"/>
    <n v="2"/>
    <x v="0"/>
    <x v="0"/>
  </r>
  <r>
    <s v="9501-bus"/>
    <s v="2218-bus"/>
    <n v="2218"/>
    <x v="0"/>
    <x v="1"/>
    <x v="1"/>
    <n v="2"/>
    <x v="0"/>
    <x v="3"/>
  </r>
  <r>
    <s v="4266-bus"/>
    <s v="9038-bus"/>
    <n v="9038"/>
    <x v="0"/>
    <x v="1"/>
    <x v="1"/>
    <n v="2"/>
    <x v="0"/>
    <x v="3"/>
  </r>
  <r>
    <s v="3285-bus"/>
    <s v="133-bus"/>
    <n v="133"/>
    <x v="0"/>
    <x v="1"/>
    <x v="1"/>
    <n v="2"/>
    <x v="0"/>
    <x v="3"/>
  </r>
  <r>
    <s v="3536-bus"/>
    <s v="9528-bus"/>
    <n v="9528"/>
    <x v="0"/>
    <x v="0"/>
    <x v="0"/>
    <n v="2"/>
    <x v="0"/>
    <x v="0"/>
  </r>
  <r>
    <s v="4609-bus"/>
    <s v="8808-bus"/>
    <n v="8808"/>
    <x v="0"/>
    <x v="1"/>
    <x v="1"/>
    <n v="2"/>
    <x v="0"/>
    <x v="3"/>
  </r>
  <r>
    <s v="11877-bus"/>
    <s v="3919-bus"/>
    <n v="3919"/>
    <x v="0"/>
    <x v="1"/>
    <x v="1"/>
    <n v="2"/>
    <x v="0"/>
    <x v="3"/>
  </r>
  <r>
    <s v="3457-bus"/>
    <s v="9583-bus"/>
    <n v="9583"/>
    <x v="0"/>
    <x v="1"/>
    <x v="1"/>
    <n v="2"/>
    <x v="0"/>
    <x v="3"/>
  </r>
  <r>
    <s v="12054-bus"/>
    <s v="3799-bus"/>
    <n v="3799"/>
    <x v="0"/>
    <x v="1"/>
    <x v="1"/>
    <n v="2"/>
    <x v="0"/>
    <x v="3"/>
  </r>
  <r>
    <s v="3260-bus"/>
    <s v="9728-bus"/>
    <n v="9728"/>
    <x v="0"/>
    <x v="1"/>
    <x v="1"/>
    <n v="2"/>
    <x v="0"/>
    <x v="3"/>
  </r>
  <r>
    <s v="9818-bus"/>
    <s v="2326-bus"/>
    <n v="2326"/>
    <x v="0"/>
    <x v="1"/>
    <x v="1"/>
    <n v="2"/>
    <x v="0"/>
    <x v="3"/>
  </r>
  <r>
    <s v="9352-bus"/>
    <s v="5633-bus"/>
    <n v="5633"/>
    <x v="0"/>
    <x v="1"/>
    <x v="1"/>
    <n v="1"/>
    <x v="2"/>
    <x v="2"/>
  </r>
  <r>
    <s v="3347-bus"/>
    <s v="9662-bus"/>
    <n v="9662"/>
    <x v="0"/>
    <x v="1"/>
    <x v="1"/>
    <n v="2"/>
    <x v="0"/>
    <x v="3"/>
  </r>
  <r>
    <s v="4628-bus"/>
    <s v="8795-bus"/>
    <n v="8795"/>
    <x v="0"/>
    <x v="0"/>
    <x v="0"/>
    <n v="2"/>
    <x v="0"/>
    <x v="0"/>
  </r>
  <r>
    <s v="3783-bus"/>
    <s v="9362-bus"/>
    <n v="9362"/>
    <x v="0"/>
    <x v="0"/>
    <x v="0"/>
    <n v="2"/>
    <x v="0"/>
    <x v="0"/>
  </r>
  <r>
    <s v="3185-bus"/>
    <s v="9781-bus"/>
    <n v="9781"/>
    <x v="0"/>
    <x v="0"/>
    <x v="0"/>
    <n v="2"/>
    <x v="0"/>
    <x v="0"/>
  </r>
  <r>
    <s v="9410-bus"/>
    <s v="5594-bus"/>
    <n v="5594"/>
    <x v="0"/>
    <x v="1"/>
    <x v="1"/>
    <n v="1"/>
    <x v="2"/>
    <x v="2"/>
  </r>
  <r>
    <s v="12075-bus"/>
    <s v="3785-bus"/>
    <n v="3785"/>
    <x v="0"/>
    <x v="1"/>
    <x v="1"/>
    <n v="1"/>
    <x v="2"/>
    <x v="2"/>
  </r>
  <r>
    <s v="9815-bus"/>
    <s v="2325-bus"/>
    <n v="2325"/>
    <x v="0"/>
    <x v="1"/>
    <x v="1"/>
    <n v="1"/>
    <x v="2"/>
    <x v="2"/>
  </r>
  <r>
    <s v="3524-bus"/>
    <s v="9537-bus"/>
    <n v="9537"/>
    <x v="0"/>
    <x v="0"/>
    <x v="0"/>
    <n v="2"/>
    <x v="0"/>
    <x v="0"/>
  </r>
  <r>
    <s v="3735-bus"/>
    <s v="9395-bus"/>
    <n v="9395"/>
    <x v="0"/>
    <x v="0"/>
    <x v="0"/>
    <n v="2"/>
    <x v="0"/>
    <x v="0"/>
  </r>
  <r>
    <s v="4675-bus"/>
    <s v="8763-bus"/>
    <n v="8763"/>
    <x v="0"/>
    <x v="1"/>
    <x v="1"/>
    <n v="1"/>
    <x v="2"/>
    <x v="2"/>
  </r>
  <r>
    <s v="9242-bus"/>
    <s v="5706-bus"/>
    <n v="5706"/>
    <x v="0"/>
    <x v="1"/>
    <x v="1"/>
    <n v="1"/>
    <x v="2"/>
    <x v="2"/>
  </r>
  <r>
    <s v="3861-bus"/>
    <s v="9309-bus"/>
    <n v="9309"/>
    <x v="0"/>
    <x v="0"/>
    <x v="0"/>
    <n v="2"/>
    <x v="0"/>
    <x v="0"/>
  </r>
  <r>
    <s v="12078-bus"/>
    <s v="3783-bus"/>
    <n v="3783"/>
    <x v="0"/>
    <x v="1"/>
    <x v="1"/>
    <n v="1"/>
    <x v="2"/>
    <x v="2"/>
  </r>
  <r>
    <s v="3885-bus"/>
    <s v="9293-bus"/>
    <n v="9293"/>
    <x v="0"/>
    <x v="0"/>
    <x v="0"/>
    <n v="2"/>
    <x v="0"/>
    <x v="0"/>
  </r>
  <r>
    <s v="3912-bus"/>
    <s v="9275-bus"/>
    <n v="9275"/>
    <x v="0"/>
    <x v="0"/>
    <x v="0"/>
    <n v="2"/>
    <x v="0"/>
    <x v="0"/>
  </r>
  <r>
    <s v="4297-bus"/>
    <s v="475-bus"/>
    <n v="475"/>
    <x v="0"/>
    <x v="1"/>
    <x v="1"/>
    <n v="2"/>
    <x v="0"/>
    <x v="3"/>
  </r>
  <r>
    <s v="9390-bus"/>
    <s v="2181-bus"/>
    <n v="2181"/>
    <x v="0"/>
    <x v="1"/>
    <x v="1"/>
    <n v="2"/>
    <x v="0"/>
    <x v="3"/>
  </r>
  <r>
    <s v="4315-bus"/>
    <s v="481-bus"/>
    <n v="481"/>
    <x v="0"/>
    <x v="1"/>
    <x v="1"/>
    <n v="2"/>
    <x v="0"/>
    <x v="3"/>
  </r>
  <r>
    <s v="3115-bus"/>
    <s v="9840-bus"/>
    <n v="9840"/>
    <x v="0"/>
    <x v="1"/>
    <x v="1"/>
    <n v="2"/>
    <x v="0"/>
    <x v="3"/>
  </r>
  <r>
    <s v="4652-bus"/>
    <s v="8779-bus"/>
    <n v="8779"/>
    <x v="0"/>
    <x v="0"/>
    <x v="0"/>
    <n v="2"/>
    <x v="0"/>
    <x v="0"/>
  </r>
  <r>
    <s v="3833-bus"/>
    <s v="9328-bus"/>
    <n v="9328"/>
    <x v="0"/>
    <x v="0"/>
    <x v="0"/>
    <n v="2"/>
    <x v="0"/>
    <x v="0"/>
  </r>
  <r>
    <s v="9453-bus"/>
    <s v="2202-bus"/>
    <n v="2202"/>
    <x v="0"/>
    <x v="1"/>
    <x v="1"/>
    <n v="2"/>
    <x v="0"/>
    <x v="3"/>
  </r>
  <r>
    <s v="3155-bus"/>
    <s v="9806-bus"/>
    <n v="9806"/>
    <x v="0"/>
    <x v="1"/>
    <x v="1"/>
    <n v="2"/>
    <x v="0"/>
    <x v="3"/>
  </r>
  <r>
    <s v="3842-bus"/>
    <s v="9322-bus"/>
    <n v="9322"/>
    <x v="0"/>
    <x v="0"/>
    <x v="0"/>
    <n v="2"/>
    <x v="0"/>
    <x v="0"/>
  </r>
  <r>
    <s v="9935-bus"/>
    <s v="2365-bus"/>
    <n v="2365"/>
    <x v="0"/>
    <x v="1"/>
    <x v="1"/>
    <n v="2"/>
    <x v="0"/>
    <x v="3"/>
  </r>
  <r>
    <s v="5138-bus"/>
    <s v="8453-bus"/>
    <n v="8453"/>
    <x v="0"/>
    <x v="1"/>
    <x v="1"/>
    <n v="2"/>
    <x v="0"/>
    <x v="3"/>
  </r>
  <r>
    <s v="3505-bus"/>
    <s v="9551-bus"/>
    <n v="9551"/>
    <x v="0"/>
    <x v="1"/>
    <x v="1"/>
    <n v="2"/>
    <x v="0"/>
    <x v="3"/>
  </r>
  <r>
    <s v="9489-bus"/>
    <s v="2214-bus"/>
    <n v="2214"/>
    <x v="0"/>
    <x v="1"/>
    <x v="1"/>
    <n v="2"/>
    <x v="0"/>
    <x v="3"/>
  </r>
  <r>
    <s v="3121-bus"/>
    <s v="9836-bus"/>
    <n v="9836"/>
    <x v="0"/>
    <x v="1"/>
    <x v="1"/>
    <n v="2"/>
    <x v="0"/>
    <x v="3"/>
  </r>
  <r>
    <s v="4742-bus"/>
    <s v="8718-bus"/>
    <n v="8718"/>
    <x v="0"/>
    <x v="0"/>
    <x v="0"/>
    <n v="2"/>
    <x v="0"/>
    <x v="0"/>
  </r>
  <r>
    <s v="3724-bus"/>
    <s v="9402-bus"/>
    <n v="9402"/>
    <x v="0"/>
    <x v="0"/>
    <x v="0"/>
    <n v="2"/>
    <x v="0"/>
    <x v="0"/>
  </r>
  <r>
    <s v="12012-bus"/>
    <s v="3827-bus"/>
    <n v="3827"/>
    <x v="0"/>
    <x v="1"/>
    <x v="1"/>
    <n v="2"/>
    <x v="0"/>
    <x v="3"/>
  </r>
  <r>
    <s v="3390-bus"/>
    <s v="168-bus"/>
    <n v="168"/>
    <x v="0"/>
    <x v="1"/>
    <x v="1"/>
    <n v="2"/>
    <x v="0"/>
    <x v="3"/>
  </r>
  <r>
    <s v="12330-bus"/>
    <s v="3170-bus"/>
    <n v="3170"/>
    <x v="0"/>
    <x v="1"/>
    <x v="1"/>
    <n v="2"/>
    <x v="0"/>
    <x v="3"/>
  </r>
  <r>
    <s v="12169-bus"/>
    <s v="3115-bus"/>
    <n v="3115"/>
    <x v="0"/>
    <x v="1"/>
    <x v="1"/>
    <n v="2"/>
    <x v="0"/>
    <x v="3"/>
  </r>
  <r>
    <s v="12101-bus"/>
    <s v="3091-bus"/>
    <n v="3091"/>
    <x v="0"/>
    <x v="1"/>
    <x v="1"/>
    <n v="2"/>
    <x v="0"/>
    <x v="3"/>
  </r>
  <r>
    <s v="12181-bus"/>
    <s v="3119-bus"/>
    <n v="3119"/>
    <x v="0"/>
    <x v="1"/>
    <x v="1"/>
    <n v="2"/>
    <x v="0"/>
    <x v="3"/>
  </r>
  <r>
    <s v="12202-bus"/>
    <s v="3126-bus"/>
    <n v="3126"/>
    <x v="0"/>
    <x v="1"/>
    <x v="1"/>
    <n v="2"/>
    <x v="0"/>
    <x v="3"/>
  </r>
  <r>
    <s v="12242-bus"/>
    <s v="3140-bus"/>
    <n v="3140"/>
    <x v="0"/>
    <x v="1"/>
    <x v="1"/>
    <n v="2"/>
    <x v="0"/>
    <x v="3"/>
  </r>
  <r>
    <s v="3128-bus"/>
    <s v="9831-bus"/>
    <n v="9831"/>
    <x v="0"/>
    <x v="1"/>
    <x v="1"/>
    <n v="2"/>
    <x v="0"/>
    <x v="3"/>
  </r>
  <r>
    <s v="3218-bus"/>
    <s v="9758-bus"/>
    <n v="9758"/>
    <x v="0"/>
    <x v="0"/>
    <x v="0"/>
    <n v="2"/>
    <x v="0"/>
    <x v="0"/>
  </r>
  <r>
    <s v="4480-bus"/>
    <s v="8894-bus"/>
    <n v="8894"/>
    <x v="0"/>
    <x v="1"/>
    <x v="1"/>
    <n v="1"/>
    <x v="2"/>
    <x v="2"/>
  </r>
  <r>
    <s v="6019-bus"/>
    <s v="7863-bus"/>
    <n v="7863"/>
    <x v="0"/>
    <x v="1"/>
    <x v="1"/>
    <n v="2"/>
    <x v="0"/>
    <x v="3"/>
  </r>
  <r>
    <s v="5639-bus"/>
    <s v="8119-bus"/>
    <n v="8119"/>
    <x v="0"/>
    <x v="1"/>
    <x v="1"/>
    <n v="2"/>
    <x v="0"/>
    <x v="3"/>
  </r>
  <r>
    <s v="12452-bus"/>
    <s v="3526-bus"/>
    <n v="3526"/>
    <x v="0"/>
    <x v="1"/>
    <x v="1"/>
    <n v="2"/>
    <x v="0"/>
    <x v="3"/>
  </r>
  <r>
    <s v="9446-bus"/>
    <s v="5570-bus"/>
    <n v="5570"/>
    <x v="0"/>
    <x v="1"/>
    <x v="1"/>
    <n v="1"/>
    <x v="2"/>
    <x v="2"/>
  </r>
  <r>
    <s v="6004-bus"/>
    <s v="7873-bus"/>
    <n v="7873"/>
    <x v="0"/>
    <x v="1"/>
    <x v="1"/>
    <n v="2"/>
    <x v="0"/>
    <x v="3"/>
  </r>
  <r>
    <s v="3257-bus"/>
    <s v="9731-bus"/>
    <n v="9731"/>
    <x v="0"/>
    <x v="1"/>
    <x v="1"/>
    <n v="2"/>
    <x v="0"/>
    <x v="3"/>
  </r>
  <r>
    <s v="9552-bus"/>
    <s v="2236-bus"/>
    <n v="2236"/>
    <x v="0"/>
    <x v="1"/>
    <x v="1"/>
    <n v="2"/>
    <x v="0"/>
    <x v="3"/>
  </r>
  <r>
    <s v="7304-bus"/>
    <s v="7001-bus"/>
    <n v="7001"/>
    <x v="0"/>
    <x v="1"/>
    <x v="1"/>
    <n v="1"/>
    <x v="2"/>
    <x v="2"/>
  </r>
  <r>
    <s v="12073-bus"/>
    <s v="3786-bus"/>
    <n v="3786"/>
    <x v="0"/>
    <x v="1"/>
    <x v="1"/>
    <n v="2"/>
    <x v="0"/>
    <x v="3"/>
  </r>
  <r>
    <s v="3169-bus"/>
    <s v="9794-bus"/>
    <n v="9794"/>
    <x v="0"/>
    <x v="1"/>
    <x v="1"/>
    <n v="2"/>
    <x v="0"/>
    <x v="3"/>
  </r>
  <r>
    <s v="12647-bus"/>
    <s v="3396-bus"/>
    <n v="3396"/>
    <x v="0"/>
    <x v="1"/>
    <x v="1"/>
    <n v="2"/>
    <x v="0"/>
    <x v="3"/>
  </r>
  <r>
    <s v="12672-bus"/>
    <s v="3284-bus"/>
    <n v="3284"/>
    <x v="0"/>
    <x v="1"/>
    <x v="1"/>
    <n v="2"/>
    <x v="0"/>
    <x v="3"/>
  </r>
  <r>
    <s v="4227-bus"/>
    <s v="9064-bus"/>
    <n v="9064"/>
    <x v="0"/>
    <x v="1"/>
    <x v="1"/>
    <n v="1"/>
    <x v="2"/>
    <x v="2"/>
  </r>
  <r>
    <s v="636-train"/>
    <s v="5-train"/>
    <n v="5"/>
    <x v="1"/>
    <x v="1"/>
    <x v="1"/>
    <n v="2"/>
    <x v="0"/>
    <x v="3"/>
  </r>
  <r>
    <s v="5785-bus"/>
    <s v="8022-bus"/>
    <n v="8022"/>
    <x v="0"/>
    <x v="1"/>
    <x v="1"/>
    <n v="2"/>
    <x v="0"/>
    <x v="3"/>
  </r>
  <r>
    <s v="3263-bus"/>
    <s v="9726-bus"/>
    <n v="9726"/>
    <x v="0"/>
    <x v="1"/>
    <x v="1"/>
    <n v="2"/>
    <x v="0"/>
    <x v="3"/>
  </r>
  <r>
    <s v="12081-bus"/>
    <s v="3781-bus"/>
    <n v="3781"/>
    <x v="0"/>
    <x v="1"/>
    <x v="1"/>
    <n v="1"/>
    <x v="2"/>
    <x v="2"/>
  </r>
  <r>
    <s v="12723-bus"/>
    <s v="3301-bus"/>
    <n v="3301"/>
    <x v="0"/>
    <x v="1"/>
    <x v="1"/>
    <n v="2"/>
    <x v="0"/>
    <x v="3"/>
  </r>
  <r>
    <s v="11772-bus"/>
    <s v="3990-bus"/>
    <n v="3990"/>
    <x v="0"/>
    <x v="1"/>
    <x v="1"/>
    <n v="2"/>
    <x v="0"/>
    <x v="3"/>
  </r>
  <r>
    <s v="12581-bus"/>
    <s v="3440-bus"/>
    <n v="3440"/>
    <x v="0"/>
    <x v="1"/>
    <x v="1"/>
    <n v="2"/>
    <x v="0"/>
    <x v="3"/>
  </r>
  <r>
    <s v="12254-bus"/>
    <s v="3144-bus"/>
    <n v="3144"/>
    <x v="0"/>
    <x v="1"/>
    <x v="1"/>
    <n v="1"/>
    <x v="2"/>
    <x v="2"/>
  </r>
  <r>
    <s v="4433-bus"/>
    <s v="8926-bus"/>
    <n v="8926"/>
    <x v="0"/>
    <x v="1"/>
    <x v="1"/>
    <n v="2"/>
    <x v="0"/>
    <x v="3"/>
  </r>
  <r>
    <s v="9145-bus"/>
    <s v="5771-bus"/>
    <n v="5771"/>
    <x v="0"/>
    <x v="1"/>
    <x v="1"/>
    <n v="1"/>
    <x v="2"/>
    <x v="2"/>
  </r>
  <r>
    <s v="5510-bus"/>
    <s v="8205-bus"/>
    <n v="8205"/>
    <x v="0"/>
    <x v="1"/>
    <x v="1"/>
    <n v="1"/>
    <x v="2"/>
    <x v="2"/>
  </r>
  <r>
    <s v="9664-bus"/>
    <s v="2274-bus"/>
    <n v="2274"/>
    <x v="0"/>
    <x v="1"/>
    <x v="1"/>
    <n v="2"/>
    <x v="0"/>
    <x v="3"/>
  </r>
  <r>
    <s v="12644-bus"/>
    <s v="3398-bus"/>
    <n v="3398"/>
    <x v="0"/>
    <x v="1"/>
    <x v="1"/>
    <n v="2"/>
    <x v="0"/>
    <x v="3"/>
  </r>
  <r>
    <s v="4449-bus"/>
    <s v="8915-bus"/>
    <n v="8915"/>
    <x v="0"/>
    <x v="1"/>
    <x v="1"/>
    <n v="2"/>
    <x v="0"/>
    <x v="3"/>
  </r>
  <r>
    <s v="12706-bus"/>
    <s v="3357-bus"/>
    <n v="3357"/>
    <x v="0"/>
    <x v="1"/>
    <x v="1"/>
    <n v="2"/>
    <x v="0"/>
    <x v="3"/>
  </r>
  <r>
    <s v="11811-bus"/>
    <s v="3964-bus"/>
    <n v="3964"/>
    <x v="0"/>
    <x v="1"/>
    <x v="1"/>
    <n v="2"/>
    <x v="0"/>
    <x v="3"/>
  </r>
  <r>
    <s v="11791-bus"/>
    <s v="3977-bus"/>
    <n v="3977"/>
    <x v="0"/>
    <x v="1"/>
    <x v="1"/>
    <n v="1"/>
    <x v="2"/>
    <x v="2"/>
  </r>
  <r>
    <s v="3250-bus"/>
    <s v="9736-bus"/>
    <n v="9736"/>
    <x v="0"/>
    <x v="0"/>
    <x v="0"/>
    <n v="2"/>
    <x v="0"/>
    <x v="0"/>
  </r>
  <r>
    <s v="8858-bus"/>
    <s v="2003-bus"/>
    <n v="2003"/>
    <x v="0"/>
    <x v="1"/>
    <x v="1"/>
    <n v="3"/>
    <x v="1"/>
    <x v="1"/>
  </r>
  <r>
    <s v="654-train"/>
    <s v="2-train"/>
    <n v="2"/>
    <x v="1"/>
    <x v="1"/>
    <x v="1"/>
    <n v="2"/>
    <x v="0"/>
    <x v="3"/>
  </r>
  <r>
    <s v="11871-bus"/>
    <s v="3923-bus"/>
    <n v="3923"/>
    <x v="0"/>
    <x v="1"/>
    <x v="1"/>
    <n v="2"/>
    <x v="0"/>
    <x v="3"/>
  </r>
  <r>
    <s v="11697-bus"/>
    <s v="4040-bus"/>
    <n v="4040"/>
    <x v="0"/>
    <x v="1"/>
    <x v="1"/>
    <n v="2"/>
    <x v="0"/>
    <x v="3"/>
  </r>
  <r>
    <s v="11944-bus"/>
    <s v="3873-bus"/>
    <n v="3873"/>
    <x v="0"/>
    <x v="1"/>
    <x v="1"/>
    <n v="2"/>
    <x v="0"/>
    <x v="3"/>
  </r>
  <r>
    <s v="4455-bus"/>
    <s v="8911-bus"/>
    <n v="8911"/>
    <x v="0"/>
    <x v="1"/>
    <x v="1"/>
    <n v="2"/>
    <x v="0"/>
    <x v="3"/>
  </r>
  <r>
    <s v="9256-bus"/>
    <s v="5697-bus"/>
    <n v="5697"/>
    <x v="0"/>
    <x v="1"/>
    <x v="1"/>
    <n v="1"/>
    <x v="2"/>
    <x v="2"/>
  </r>
  <r>
    <s v="3535-bus"/>
    <s v="9529-bus"/>
    <n v="9529"/>
    <x v="0"/>
    <x v="0"/>
    <x v="0"/>
    <n v="2"/>
    <x v="0"/>
    <x v="0"/>
  </r>
  <r>
    <s v="4287-bus"/>
    <s v="9024-bus"/>
    <n v="9024"/>
    <x v="0"/>
    <x v="1"/>
    <x v="1"/>
    <n v="2"/>
    <x v="0"/>
    <x v="3"/>
  </r>
  <r>
    <s v="5918-bus"/>
    <s v="7931-bus"/>
    <n v="7931"/>
    <x v="0"/>
    <x v="1"/>
    <x v="1"/>
    <n v="2"/>
    <x v="0"/>
    <x v="3"/>
  </r>
  <r>
    <s v="4468-bus"/>
    <s v="8902-bus"/>
    <n v="8902"/>
    <x v="0"/>
    <x v="1"/>
    <x v="1"/>
    <n v="2"/>
    <x v="0"/>
    <x v="3"/>
  </r>
  <r>
    <s v="4070-bus"/>
    <s v="9169-bus"/>
    <n v="9169"/>
    <x v="0"/>
    <x v="1"/>
    <x v="1"/>
    <n v="1"/>
    <x v="2"/>
    <x v="2"/>
  </r>
  <r>
    <s v="11821-bus"/>
    <s v="3956-bus"/>
    <n v="3956"/>
    <x v="0"/>
    <x v="1"/>
    <x v="1"/>
    <n v="1"/>
    <x v="2"/>
    <x v="2"/>
  </r>
  <r>
    <s v="9685-bus"/>
    <s v="2281-bus"/>
    <n v="2281"/>
    <x v="0"/>
    <x v="1"/>
    <x v="1"/>
    <n v="3"/>
    <x v="1"/>
    <x v="1"/>
  </r>
  <r>
    <s v="4332-bus"/>
    <s v="8994-bus"/>
    <n v="8994"/>
    <x v="0"/>
    <x v="1"/>
    <x v="1"/>
    <n v="2"/>
    <x v="0"/>
    <x v="3"/>
  </r>
  <r>
    <s v="3262-bus"/>
    <s v="9727-bus"/>
    <n v="9727"/>
    <x v="0"/>
    <x v="1"/>
    <x v="1"/>
    <n v="2"/>
    <x v="0"/>
    <x v="3"/>
  </r>
  <r>
    <s v="3045-bus"/>
    <s v="53-bus"/>
    <n v="53"/>
    <x v="0"/>
    <x v="1"/>
    <x v="1"/>
    <n v="2"/>
    <x v="0"/>
    <x v="3"/>
  </r>
  <r>
    <s v="4477-bus"/>
    <s v="8896-bus"/>
    <n v="8896"/>
    <x v="0"/>
    <x v="0"/>
    <x v="0"/>
    <n v="2"/>
    <x v="0"/>
    <x v="0"/>
  </r>
  <r>
    <s v="4317-bus"/>
    <s v="9004-bus"/>
    <n v="9004"/>
    <x v="0"/>
    <x v="1"/>
    <x v="1"/>
    <n v="2"/>
    <x v="0"/>
    <x v="3"/>
  </r>
  <r>
    <s v="3399-bus"/>
    <s v="171-bus"/>
    <n v="171"/>
    <x v="0"/>
    <x v="1"/>
    <x v="1"/>
    <n v="2"/>
    <x v="0"/>
    <x v="3"/>
  </r>
  <r>
    <s v="11647-bus"/>
    <s v="4073-bus"/>
    <n v="4073"/>
    <x v="0"/>
    <x v="1"/>
    <x v="1"/>
    <n v="2"/>
    <x v="0"/>
    <x v="3"/>
  </r>
  <r>
    <s v="3568-bus"/>
    <s v="9506-bus"/>
    <n v="9506"/>
    <x v="0"/>
    <x v="0"/>
    <x v="0"/>
    <n v="2"/>
    <x v="0"/>
    <x v="0"/>
  </r>
  <r>
    <s v="9803-bus"/>
    <s v="2321-bus"/>
    <n v="2321"/>
    <x v="0"/>
    <x v="1"/>
    <x v="1"/>
    <n v="2"/>
    <x v="0"/>
    <x v="3"/>
  </r>
  <r>
    <s v="4413-bus"/>
    <s v="8940-bus"/>
    <n v="8940"/>
    <x v="0"/>
    <x v="1"/>
    <x v="1"/>
    <n v="2"/>
    <x v="0"/>
    <x v="3"/>
  </r>
  <r>
    <s v="12079-bus"/>
    <s v="3782-bus"/>
    <n v="3782"/>
    <x v="0"/>
    <x v="1"/>
    <x v="1"/>
    <n v="2"/>
    <x v="0"/>
    <x v="3"/>
  </r>
  <r>
    <s v="3387-bus"/>
    <s v="167-bus"/>
    <n v="167"/>
    <x v="0"/>
    <x v="1"/>
    <x v="1"/>
    <n v="2"/>
    <x v="0"/>
    <x v="3"/>
  </r>
  <r>
    <s v="12712-bus"/>
    <s v="3353-bus"/>
    <n v="3353"/>
    <x v="0"/>
    <x v="1"/>
    <x v="1"/>
    <n v="2"/>
    <x v="0"/>
    <x v="3"/>
  </r>
  <r>
    <s v="4305-bus"/>
    <s v="9012-bus"/>
    <n v="9012"/>
    <x v="0"/>
    <x v="1"/>
    <x v="1"/>
    <n v="2"/>
    <x v="0"/>
    <x v="3"/>
  </r>
  <r>
    <s v="11920-bus"/>
    <s v="3890-bus"/>
    <n v="3890"/>
    <x v="0"/>
    <x v="1"/>
    <x v="1"/>
    <n v="2"/>
    <x v="0"/>
    <x v="3"/>
  </r>
  <r>
    <s v="4394-bus"/>
    <s v="8953-bus"/>
    <n v="8953"/>
    <x v="0"/>
    <x v="1"/>
    <x v="1"/>
    <n v="2"/>
    <x v="0"/>
    <x v="3"/>
  </r>
  <r>
    <s v="12640-bus"/>
    <s v="3401-bus"/>
    <n v="3401"/>
    <x v="0"/>
    <x v="1"/>
    <x v="1"/>
    <n v="2"/>
    <x v="0"/>
    <x v="3"/>
  </r>
  <r>
    <s v="660-train"/>
    <s v="1-train"/>
    <n v="1"/>
    <x v="1"/>
    <x v="1"/>
    <x v="1"/>
    <n v="2"/>
    <x v="0"/>
    <x v="3"/>
  </r>
  <r>
    <s v="9345-bus"/>
    <s v="2166-bus"/>
    <n v="2166"/>
    <x v="0"/>
    <x v="1"/>
    <x v="1"/>
    <n v="2"/>
    <x v="0"/>
    <x v="3"/>
  </r>
  <r>
    <s v="5905-bus"/>
    <s v="7940-bus"/>
    <n v="7940"/>
    <x v="0"/>
    <x v="1"/>
    <x v="1"/>
    <n v="2"/>
    <x v="0"/>
    <x v="3"/>
  </r>
  <r>
    <s v="4421-bus"/>
    <s v="8935-bus"/>
    <n v="8935"/>
    <x v="0"/>
    <x v="1"/>
    <x v="1"/>
    <n v="2"/>
    <x v="0"/>
    <x v="3"/>
  </r>
  <r>
    <s v="4097-bus"/>
    <s v="9151-bus"/>
    <n v="9151"/>
    <x v="0"/>
    <x v="1"/>
    <x v="1"/>
    <n v="1"/>
    <x v="2"/>
    <x v="2"/>
  </r>
  <r>
    <s v="11766-bus"/>
    <s v="3994-bus"/>
    <n v="3994"/>
    <x v="0"/>
    <x v="1"/>
    <x v="1"/>
    <n v="2"/>
    <x v="0"/>
    <x v="3"/>
  </r>
  <r>
    <s v="11995-bus"/>
    <s v="3838-bus"/>
    <n v="3838"/>
    <x v="0"/>
    <x v="1"/>
    <x v="1"/>
    <n v="2"/>
    <x v="0"/>
    <x v="3"/>
  </r>
  <r>
    <s v="4515-bus"/>
    <s v="8871-bus"/>
    <n v="8871"/>
    <x v="0"/>
    <x v="0"/>
    <x v="0"/>
    <n v="2"/>
    <x v="0"/>
    <x v="0"/>
  </r>
  <r>
    <s v="12144-bus"/>
    <s v="3737-bus"/>
    <n v="3737"/>
    <x v="0"/>
    <x v="1"/>
    <x v="1"/>
    <n v="2"/>
    <x v="0"/>
    <x v="3"/>
  </r>
  <r>
    <s v="3372-bus"/>
    <s v="162-bus"/>
    <n v="162"/>
    <x v="0"/>
    <x v="1"/>
    <x v="1"/>
    <n v="2"/>
    <x v="0"/>
    <x v="3"/>
  </r>
  <r>
    <s v="4365-bus"/>
    <s v="8972-bus"/>
    <n v="8972"/>
    <x v="0"/>
    <x v="1"/>
    <x v="1"/>
    <n v="2"/>
    <x v="0"/>
    <x v="3"/>
  </r>
  <r>
    <s v="4296-bus"/>
    <s v="9018-bus"/>
    <n v="9018"/>
    <x v="0"/>
    <x v="1"/>
    <x v="1"/>
    <n v="2"/>
    <x v="0"/>
    <x v="3"/>
  </r>
  <r>
    <s v="8108-bus"/>
    <s v="6463-bus"/>
    <n v="6463"/>
    <x v="0"/>
    <x v="1"/>
    <x v="1"/>
    <n v="1"/>
    <x v="2"/>
    <x v="2"/>
  </r>
  <r>
    <s v="4319-bus"/>
    <s v="9003-bus"/>
    <n v="9003"/>
    <x v="0"/>
    <x v="1"/>
    <x v="1"/>
    <n v="2"/>
    <x v="0"/>
    <x v="3"/>
  </r>
  <r>
    <s v="12150-bus"/>
    <s v="3733-bus"/>
    <n v="3733"/>
    <x v="0"/>
    <x v="1"/>
    <x v="1"/>
    <n v="2"/>
    <x v="0"/>
    <x v="3"/>
  </r>
  <r>
    <s v="4770-bus"/>
    <s v="634-bus"/>
    <n v="634"/>
    <x v="0"/>
    <x v="1"/>
    <x v="1"/>
    <n v="2"/>
    <x v="0"/>
    <x v="3"/>
  </r>
  <r>
    <s v="4280-bus"/>
    <s v="9029-bus"/>
    <n v="9029"/>
    <x v="0"/>
    <x v="1"/>
    <x v="1"/>
    <n v="2"/>
    <x v="0"/>
    <x v="3"/>
  </r>
  <r>
    <s v="4286-bus"/>
    <s v="9025-bus"/>
    <n v="9025"/>
    <x v="0"/>
    <x v="1"/>
    <x v="1"/>
    <n v="2"/>
    <x v="0"/>
    <x v="3"/>
  </r>
  <r>
    <s v="9254-bus"/>
    <s v="5698-bus"/>
    <n v="5698"/>
    <x v="0"/>
    <x v="1"/>
    <x v="1"/>
    <n v="1"/>
    <x v="2"/>
    <x v="2"/>
  </r>
  <r>
    <s v="10163-bus"/>
    <s v="5089-bus"/>
    <n v="5089"/>
    <x v="0"/>
    <x v="1"/>
    <x v="1"/>
    <n v="2"/>
    <x v="0"/>
    <x v="3"/>
  </r>
  <r>
    <s v="4343-bus"/>
    <s v="8987-bus"/>
    <n v="8987"/>
    <x v="0"/>
    <x v="1"/>
    <x v="1"/>
    <n v="2"/>
    <x v="0"/>
    <x v="3"/>
  </r>
  <r>
    <s v="3678-bus"/>
    <s v="9433-bus"/>
    <n v="9433"/>
    <x v="0"/>
    <x v="0"/>
    <x v="0"/>
    <n v="2"/>
    <x v="0"/>
    <x v="0"/>
  </r>
  <r>
    <s v="4307-bus"/>
    <s v="9011-bus"/>
    <n v="9011"/>
    <x v="0"/>
    <x v="1"/>
    <x v="1"/>
    <n v="2"/>
    <x v="0"/>
    <x v="3"/>
  </r>
  <r>
    <s v="7145-bus"/>
    <s v="7107-bus"/>
    <n v="7107"/>
    <x v="0"/>
    <x v="0"/>
    <x v="0"/>
    <n v="2"/>
    <x v="0"/>
    <x v="0"/>
  </r>
  <r>
    <s v="4325-bus"/>
    <s v="8999-bus"/>
    <n v="8999"/>
    <x v="0"/>
    <x v="1"/>
    <x v="1"/>
    <n v="2"/>
    <x v="0"/>
    <x v="3"/>
  </r>
  <r>
    <s v="11709-bus"/>
    <s v="4032-bus"/>
    <n v="4032"/>
    <x v="0"/>
    <x v="1"/>
    <x v="1"/>
    <n v="1"/>
    <x v="2"/>
    <x v="2"/>
  </r>
  <r>
    <s v="2893-bus"/>
    <s v="9990-bus"/>
    <n v="9990"/>
    <x v="0"/>
    <x v="1"/>
    <x v="1"/>
    <n v="2"/>
    <x v="0"/>
    <x v="3"/>
  </r>
  <r>
    <s v="11715-bus"/>
    <s v="4028-bus"/>
    <n v="4028"/>
    <x v="0"/>
    <x v="1"/>
    <x v="1"/>
    <n v="1"/>
    <x v="2"/>
    <x v="2"/>
  </r>
  <r>
    <s v="6664-bus"/>
    <s v="7429-bus"/>
    <n v="7429"/>
    <x v="0"/>
    <x v="1"/>
    <x v="1"/>
    <n v="2"/>
    <x v="0"/>
    <x v="3"/>
  </r>
  <r>
    <s v="11940-bus"/>
    <s v="3876-bus"/>
    <n v="3876"/>
    <x v="0"/>
    <x v="1"/>
    <x v="1"/>
    <n v="2"/>
    <x v="0"/>
    <x v="3"/>
  </r>
  <r>
    <s v="10050-bus"/>
    <s v="5167-bus"/>
    <n v="5167"/>
    <x v="0"/>
    <x v="0"/>
    <x v="0"/>
    <n v="1"/>
    <x v="2"/>
    <x v="4"/>
  </r>
  <r>
    <s v="4212-bus"/>
    <s v="9074-bus"/>
    <n v="9074"/>
    <x v="0"/>
    <x v="1"/>
    <x v="1"/>
    <n v="2"/>
    <x v="0"/>
    <x v="3"/>
  </r>
  <r>
    <s v="9449-bus"/>
    <s v="5568-bus"/>
    <n v="5568"/>
    <x v="0"/>
    <x v="1"/>
    <x v="1"/>
    <n v="1"/>
    <x v="2"/>
    <x v="2"/>
  </r>
  <r>
    <s v="9979-bus"/>
    <s v="5214-bus"/>
    <n v="5214"/>
    <x v="0"/>
    <x v="0"/>
    <x v="0"/>
    <n v="2"/>
    <x v="0"/>
    <x v="0"/>
  </r>
  <r>
    <s v="9943-bus"/>
    <s v="5238-bus"/>
    <n v="5238"/>
    <x v="0"/>
    <x v="0"/>
    <x v="0"/>
    <n v="2"/>
    <x v="0"/>
    <x v="0"/>
  </r>
  <r>
    <s v="4178-bus"/>
    <s v="9097-bus"/>
    <n v="9097"/>
    <x v="0"/>
    <x v="1"/>
    <x v="1"/>
    <n v="2"/>
    <x v="0"/>
    <x v="3"/>
  </r>
  <r>
    <s v="4253-bus"/>
    <s v="9047-bus"/>
    <n v="9047"/>
    <x v="0"/>
    <x v="1"/>
    <x v="1"/>
    <n v="2"/>
    <x v="0"/>
    <x v="3"/>
  </r>
  <r>
    <s v="11929-bus"/>
    <s v="3884-bus"/>
    <n v="3884"/>
    <x v="0"/>
    <x v="1"/>
    <x v="1"/>
    <n v="2"/>
    <x v="0"/>
    <x v="3"/>
  </r>
  <r>
    <s v="3324-bus"/>
    <s v="146-bus"/>
    <n v="146"/>
    <x v="0"/>
    <x v="1"/>
    <x v="1"/>
    <n v="2"/>
    <x v="0"/>
    <x v="3"/>
  </r>
  <r>
    <s v="11696-bus"/>
    <s v="2956-bus"/>
    <n v="2956"/>
    <x v="0"/>
    <x v="1"/>
    <x v="1"/>
    <n v="2"/>
    <x v="0"/>
    <x v="3"/>
  </r>
  <r>
    <s v="12104-bus"/>
    <s v="3092-bus"/>
    <n v="3092"/>
    <x v="0"/>
    <x v="1"/>
    <x v="1"/>
    <n v="2"/>
    <x v="0"/>
    <x v="3"/>
  </r>
  <r>
    <s v="12160-bus"/>
    <s v="3112-bus"/>
    <n v="3112"/>
    <x v="0"/>
    <x v="1"/>
    <x v="1"/>
    <n v="1"/>
    <x v="2"/>
    <x v="2"/>
  </r>
  <r>
    <s v="11969-bus"/>
    <s v="3047-bus"/>
    <n v="3047"/>
    <x v="0"/>
    <x v="1"/>
    <x v="1"/>
    <n v="2"/>
    <x v="0"/>
    <x v="3"/>
  </r>
  <r>
    <s v="11747-bus"/>
    <s v="2973-bus"/>
    <n v="2973"/>
    <x v="0"/>
    <x v="1"/>
    <x v="1"/>
    <n v="2"/>
    <x v="0"/>
    <x v="3"/>
  </r>
  <r>
    <s v="12220-bus"/>
    <s v="3132-bus"/>
    <n v="3132"/>
    <x v="0"/>
    <x v="1"/>
    <x v="1"/>
    <n v="1"/>
    <x v="2"/>
    <x v="2"/>
  </r>
  <r>
    <s v="11849-bus"/>
    <s v="3007-bus"/>
    <n v="3007"/>
    <x v="0"/>
    <x v="1"/>
    <x v="1"/>
    <n v="2"/>
    <x v="0"/>
    <x v="3"/>
  </r>
  <r>
    <s v="12354-bus"/>
    <s v="3178-bus"/>
    <n v="3178"/>
    <x v="0"/>
    <x v="1"/>
    <x v="1"/>
    <n v="1"/>
    <x v="2"/>
    <x v="2"/>
  </r>
  <r>
    <s v="12369-bus"/>
    <s v="3183-bus"/>
    <n v="3183"/>
    <x v="0"/>
    <x v="1"/>
    <x v="1"/>
    <n v="1"/>
    <x v="2"/>
    <x v="2"/>
  </r>
  <r>
    <s v="12363-bus"/>
    <s v="3181-bus"/>
    <n v="3181"/>
    <x v="0"/>
    <x v="1"/>
    <x v="1"/>
    <n v="1"/>
    <x v="2"/>
    <x v="2"/>
  </r>
  <r>
    <s v="12390-bus"/>
    <s v="3190-bus"/>
    <n v="3190"/>
    <x v="0"/>
    <x v="1"/>
    <x v="1"/>
    <n v="1"/>
    <x v="2"/>
    <x v="2"/>
  </r>
  <r>
    <s v="11721-bus"/>
    <s v="4024-bus"/>
    <n v="4024"/>
    <x v="0"/>
    <x v="1"/>
    <x v="1"/>
    <n v="1"/>
    <x v="2"/>
    <x v="2"/>
  </r>
  <r>
    <s v="9793-bus"/>
    <s v="5338-bus"/>
    <n v="5338"/>
    <x v="0"/>
    <x v="0"/>
    <x v="0"/>
    <n v="1"/>
    <x v="2"/>
    <x v="4"/>
  </r>
  <r>
    <s v="10056-bus"/>
    <s v="5163-bus"/>
    <n v="5163"/>
    <x v="0"/>
    <x v="0"/>
    <x v="0"/>
    <n v="3"/>
    <x v="1"/>
    <x v="5"/>
  </r>
  <r>
    <s v="9909-bus"/>
    <s v="5261-bus"/>
    <n v="5261"/>
    <x v="0"/>
    <x v="0"/>
    <x v="0"/>
    <n v="2"/>
    <x v="0"/>
    <x v="0"/>
  </r>
  <r>
    <s v="11932-bus"/>
    <s v="3882-bus"/>
    <n v="3882"/>
    <x v="0"/>
    <x v="1"/>
    <x v="1"/>
    <n v="2"/>
    <x v="0"/>
    <x v="3"/>
  </r>
  <r>
    <s v="3289-bus"/>
    <s v="9705-bus"/>
    <n v="9705"/>
    <x v="0"/>
    <x v="1"/>
    <x v="1"/>
    <n v="2"/>
    <x v="0"/>
    <x v="3"/>
  </r>
  <r>
    <s v="12064-bus"/>
    <s v="3792-bus"/>
    <n v="3792"/>
    <x v="0"/>
    <x v="1"/>
    <x v="1"/>
    <n v="2"/>
    <x v="0"/>
    <x v="3"/>
  </r>
  <r>
    <s v="10001-bus"/>
    <s v="2387-bus"/>
    <n v="2387"/>
    <x v="0"/>
    <x v="1"/>
    <x v="1"/>
    <n v="2"/>
    <x v="0"/>
    <x v="3"/>
  </r>
  <r>
    <s v="4285-bus"/>
    <s v="471-bus"/>
    <n v="471"/>
    <x v="0"/>
    <x v="1"/>
    <x v="1"/>
    <n v="2"/>
    <x v="0"/>
    <x v="3"/>
  </r>
  <r>
    <s v="3417-bus"/>
    <s v="177-bus"/>
    <n v="177"/>
    <x v="0"/>
    <x v="1"/>
    <x v="1"/>
    <n v="2"/>
    <x v="0"/>
    <x v="3"/>
  </r>
  <r>
    <s v="10134-bus"/>
    <s v="5109-bus"/>
    <n v="5109"/>
    <x v="0"/>
    <x v="0"/>
    <x v="0"/>
    <n v="3"/>
    <x v="1"/>
    <x v="5"/>
  </r>
  <r>
    <s v="11928-bus"/>
    <s v="3885-bus"/>
    <n v="3885"/>
    <x v="0"/>
    <x v="1"/>
    <x v="1"/>
    <n v="2"/>
    <x v="0"/>
    <x v="3"/>
  </r>
  <r>
    <s v="9797-bus"/>
    <s v="2319-bus"/>
    <n v="2319"/>
    <x v="0"/>
    <x v="1"/>
    <x v="1"/>
    <n v="1"/>
    <x v="2"/>
    <x v="2"/>
  </r>
  <r>
    <s v="6340-bus"/>
    <s v="7647-bus"/>
    <n v="7647"/>
    <x v="0"/>
    <x v="1"/>
    <x v="1"/>
    <n v="2"/>
    <x v="0"/>
    <x v="3"/>
  </r>
  <r>
    <s v="10052-bus"/>
    <s v="2405-bus"/>
    <n v="2405"/>
    <x v="0"/>
    <x v="1"/>
    <x v="1"/>
    <n v="2"/>
    <x v="0"/>
    <x v="3"/>
  </r>
  <r>
    <s v="6033-bus"/>
    <s v="7854-bus"/>
    <n v="7854"/>
    <x v="0"/>
    <x v="1"/>
    <x v="1"/>
    <n v="2"/>
    <x v="0"/>
    <x v="3"/>
  </r>
  <r>
    <s v="9735-bus"/>
    <s v="5377-bus"/>
    <n v="5377"/>
    <x v="0"/>
    <x v="0"/>
    <x v="0"/>
    <n v="1"/>
    <x v="2"/>
    <x v="4"/>
  </r>
  <r>
    <s v="9247-bus"/>
    <s v="5703-bus"/>
    <n v="5703"/>
    <x v="0"/>
    <x v="1"/>
    <x v="1"/>
    <n v="1"/>
    <x v="2"/>
    <x v="2"/>
  </r>
  <r>
    <s v="10097-bus"/>
    <s v="2420-bus"/>
    <n v="2420"/>
    <x v="0"/>
    <x v="1"/>
    <x v="1"/>
    <n v="2"/>
    <x v="0"/>
    <x v="3"/>
  </r>
  <r>
    <s v="4169-bus"/>
    <s v="9103-bus"/>
    <n v="9103"/>
    <x v="0"/>
    <x v="1"/>
    <x v="1"/>
    <n v="2"/>
    <x v="0"/>
    <x v="3"/>
  </r>
  <r>
    <s v="9682-bus"/>
    <s v="2280-bus"/>
    <n v="2280"/>
    <x v="0"/>
    <x v="1"/>
    <x v="1"/>
    <n v="1"/>
    <x v="2"/>
    <x v="2"/>
  </r>
  <r>
    <s v="3418-bus"/>
    <s v="9610-bus"/>
    <n v="9610"/>
    <x v="0"/>
    <x v="1"/>
    <x v="1"/>
    <n v="2"/>
    <x v="0"/>
    <x v="3"/>
  </r>
  <r>
    <s v="2903-bus"/>
    <s v="9983-bus"/>
    <n v="9983"/>
    <x v="0"/>
    <x v="1"/>
    <x v="1"/>
    <n v="2"/>
    <x v="0"/>
    <x v="3"/>
  </r>
  <r>
    <s v="3067-bus"/>
    <s v="9872-bus"/>
    <n v="9872"/>
    <x v="0"/>
    <x v="1"/>
    <x v="1"/>
    <n v="2"/>
    <x v="0"/>
    <x v="3"/>
  </r>
  <r>
    <s v="6670-bus"/>
    <s v="7425-bus"/>
    <n v="7425"/>
    <x v="0"/>
    <x v="1"/>
    <x v="1"/>
    <n v="1"/>
    <x v="2"/>
    <x v="2"/>
  </r>
  <r>
    <s v="3079-bus"/>
    <s v="9864-bus"/>
    <n v="9864"/>
    <x v="0"/>
    <x v="1"/>
    <x v="1"/>
    <n v="2"/>
    <x v="0"/>
    <x v="3"/>
  </r>
  <r>
    <s v="3062-bus"/>
    <s v="9875-bus"/>
    <n v="9875"/>
    <x v="0"/>
    <x v="0"/>
    <x v="0"/>
    <n v="2"/>
    <x v="0"/>
    <x v="0"/>
  </r>
  <r>
    <s v="11096-bus"/>
    <s v="4449-bus"/>
    <n v="4449"/>
    <x v="0"/>
    <x v="1"/>
    <x v="1"/>
    <n v="1"/>
    <x v="2"/>
    <x v="2"/>
  </r>
  <r>
    <s v="3943-bus"/>
    <s v="9254-bus"/>
    <n v="9254"/>
    <x v="0"/>
    <x v="1"/>
    <x v="1"/>
    <n v="2"/>
    <x v="0"/>
    <x v="3"/>
  </r>
  <r>
    <s v="7767-bus"/>
    <s v="6691-bus"/>
    <n v="6691"/>
    <x v="0"/>
    <x v="1"/>
    <x v="1"/>
    <n v="1"/>
    <x v="2"/>
    <x v="2"/>
  </r>
  <r>
    <s v="3937-bus"/>
    <s v="9258-bus"/>
    <n v="9258"/>
    <x v="0"/>
    <x v="1"/>
    <x v="1"/>
    <n v="2"/>
    <x v="0"/>
    <x v="3"/>
  </r>
  <r>
    <s v="9953-bus"/>
    <s v="2371-bus"/>
    <n v="2371"/>
    <x v="0"/>
    <x v="1"/>
    <x v="1"/>
    <n v="2"/>
    <x v="0"/>
    <x v="3"/>
  </r>
  <r>
    <s v="5879-bus"/>
    <s v="7957-bus"/>
    <n v="7957"/>
    <x v="0"/>
    <x v="1"/>
    <x v="1"/>
    <n v="2"/>
    <x v="0"/>
    <x v="3"/>
  </r>
  <r>
    <s v="10180-bus"/>
    <s v="2449-bus"/>
    <n v="2449"/>
    <x v="0"/>
    <x v="1"/>
    <x v="1"/>
    <n v="2"/>
    <x v="0"/>
    <x v="3"/>
  </r>
  <r>
    <s v="7580-bus"/>
    <s v="6816-bus"/>
    <n v="6816"/>
    <x v="0"/>
    <x v="1"/>
    <x v="1"/>
    <n v="1"/>
    <x v="2"/>
    <x v="2"/>
  </r>
  <r>
    <s v="7419-bus"/>
    <s v="6924-bus"/>
    <n v="6924"/>
    <x v="0"/>
    <x v="1"/>
    <x v="1"/>
    <n v="1"/>
    <x v="2"/>
    <x v="2"/>
  </r>
  <r>
    <s v="7301-bus"/>
    <s v="7003-bus"/>
    <n v="7003"/>
    <x v="0"/>
    <x v="1"/>
    <x v="1"/>
    <n v="1"/>
    <x v="2"/>
    <x v="2"/>
  </r>
  <r>
    <s v="7453-bus"/>
    <s v="6901-bus"/>
    <n v="6901"/>
    <x v="0"/>
    <x v="1"/>
    <x v="1"/>
    <n v="1"/>
    <x v="2"/>
    <x v="2"/>
  </r>
  <r>
    <s v="7441-bus"/>
    <s v="6909-bus"/>
    <n v="6909"/>
    <x v="0"/>
    <x v="1"/>
    <x v="1"/>
    <n v="1"/>
    <x v="2"/>
    <x v="2"/>
  </r>
  <r>
    <s v="7435-bus"/>
    <s v="6913-bus"/>
    <n v="6913"/>
    <x v="0"/>
    <x v="1"/>
    <x v="1"/>
    <n v="1"/>
    <x v="2"/>
    <x v="2"/>
  </r>
  <r>
    <s v="7414-bus"/>
    <s v="6927-bus"/>
    <n v="6927"/>
    <x v="0"/>
    <x v="1"/>
    <x v="1"/>
    <n v="1"/>
    <x v="2"/>
    <x v="2"/>
  </r>
  <r>
    <s v="7520-bus"/>
    <s v="6856-bus"/>
    <n v="6856"/>
    <x v="0"/>
    <x v="1"/>
    <x v="1"/>
    <n v="1"/>
    <x v="2"/>
    <x v="2"/>
  </r>
  <r>
    <s v="7432-bus"/>
    <s v="6915-bus"/>
    <n v="6915"/>
    <x v="0"/>
    <x v="1"/>
    <x v="1"/>
    <n v="1"/>
    <x v="2"/>
    <x v="2"/>
  </r>
  <r>
    <s v="7569-bus"/>
    <s v="6823-bus"/>
    <n v="6823"/>
    <x v="0"/>
    <x v="1"/>
    <x v="1"/>
    <n v="1"/>
    <x v="2"/>
    <x v="2"/>
  </r>
  <r>
    <s v="7470-bus"/>
    <s v="6890-bus"/>
    <n v="6890"/>
    <x v="0"/>
    <x v="1"/>
    <x v="1"/>
    <n v="1"/>
    <x v="2"/>
    <x v="2"/>
  </r>
  <r>
    <s v="7532-bus"/>
    <s v="6848-bus"/>
    <n v="6848"/>
    <x v="0"/>
    <x v="1"/>
    <x v="1"/>
    <n v="1"/>
    <x v="2"/>
    <x v="2"/>
  </r>
  <r>
    <s v="7473-bus"/>
    <s v="6888-bus"/>
    <n v="6888"/>
    <x v="0"/>
    <x v="1"/>
    <x v="1"/>
    <n v="1"/>
    <x v="2"/>
    <x v="2"/>
  </r>
  <r>
    <s v="11323-bus"/>
    <s v="4298-bus"/>
    <n v="4298"/>
    <x v="0"/>
    <x v="1"/>
    <x v="1"/>
    <n v="2"/>
    <x v="0"/>
    <x v="3"/>
  </r>
  <r>
    <s v="4788-bus"/>
    <s v="640-bus"/>
    <n v="640"/>
    <x v="0"/>
    <x v="1"/>
    <x v="1"/>
    <n v="2"/>
    <x v="0"/>
    <x v="3"/>
  </r>
  <r>
    <s v="6613-bus"/>
    <s v="7463-bus"/>
    <n v="7463"/>
    <x v="0"/>
    <x v="1"/>
    <x v="1"/>
    <n v="1"/>
    <x v="2"/>
    <x v="2"/>
  </r>
  <r>
    <s v="12421-bus"/>
    <s v="3547-bus"/>
    <n v="3547"/>
    <x v="0"/>
    <x v="1"/>
    <x v="1"/>
    <n v="2"/>
    <x v="0"/>
    <x v="3"/>
  </r>
  <r>
    <s v="9938-bus"/>
    <s v="2366-bus"/>
    <n v="2366"/>
    <x v="0"/>
    <x v="1"/>
    <x v="1"/>
    <n v="2"/>
    <x v="0"/>
    <x v="3"/>
  </r>
  <r>
    <s v="9766-bus"/>
    <s v="2308-bus"/>
    <n v="2308"/>
    <x v="0"/>
    <x v="1"/>
    <x v="1"/>
    <n v="1"/>
    <x v="2"/>
    <x v="2"/>
  </r>
  <r>
    <s v="11878-bus"/>
    <s v="3918-bus"/>
    <n v="3918"/>
    <x v="0"/>
    <x v="1"/>
    <x v="1"/>
    <n v="2"/>
    <x v="0"/>
    <x v="3"/>
  </r>
  <r>
    <s v="7488-bus"/>
    <s v="6878-bus"/>
    <n v="6878"/>
    <x v="0"/>
    <x v="1"/>
    <x v="1"/>
    <n v="1"/>
    <x v="2"/>
    <x v="2"/>
  </r>
  <r>
    <s v="10166-bus"/>
    <s v="5087-bus"/>
    <n v="5087"/>
    <x v="0"/>
    <x v="1"/>
    <x v="1"/>
    <n v="2"/>
    <x v="0"/>
    <x v="3"/>
  </r>
  <r>
    <s v="4653-bus"/>
    <s v="595-bus"/>
    <n v="595"/>
    <x v="0"/>
    <x v="1"/>
    <x v="1"/>
    <n v="2"/>
    <x v="0"/>
    <x v="3"/>
  </r>
  <r>
    <s v="10158-bus"/>
    <s v="5092-bus"/>
    <n v="5092"/>
    <x v="0"/>
    <x v="0"/>
    <x v="0"/>
    <n v="1"/>
    <x v="2"/>
    <x v="4"/>
  </r>
  <r>
    <s v="12055-bus"/>
    <s v="3798-bus"/>
    <n v="3798"/>
    <x v="0"/>
    <x v="1"/>
    <x v="1"/>
    <n v="3"/>
    <x v="1"/>
    <x v="1"/>
  </r>
  <r>
    <s v="11790-bus"/>
    <s v="3978-bus"/>
    <n v="3978"/>
    <x v="0"/>
    <x v="1"/>
    <x v="1"/>
    <n v="2"/>
    <x v="0"/>
    <x v="3"/>
  </r>
  <r>
    <s v="10219-bus"/>
    <s v="2462-bus"/>
    <n v="2462"/>
    <x v="0"/>
    <x v="1"/>
    <x v="1"/>
    <n v="2"/>
    <x v="0"/>
    <x v="3"/>
  </r>
  <r>
    <s v="10326-bus"/>
    <s v="2498-bus"/>
    <n v="2498"/>
    <x v="0"/>
    <x v="1"/>
    <x v="1"/>
    <n v="2"/>
    <x v="0"/>
    <x v="3"/>
  </r>
  <r>
    <s v="4743-bus"/>
    <s v="625-bus"/>
    <n v="625"/>
    <x v="0"/>
    <x v="1"/>
    <x v="1"/>
    <n v="2"/>
    <x v="0"/>
    <x v="3"/>
  </r>
  <r>
    <s v="12128-bus"/>
    <s v="3748-bus"/>
    <n v="3748"/>
    <x v="0"/>
    <x v="1"/>
    <x v="1"/>
    <n v="2"/>
    <x v="0"/>
    <x v="3"/>
  </r>
  <r>
    <s v="6387-bus"/>
    <s v="7615-bus"/>
    <n v="7615"/>
    <x v="0"/>
    <x v="1"/>
    <x v="1"/>
    <n v="2"/>
    <x v="0"/>
    <x v="3"/>
  </r>
  <r>
    <s v="4773-bus"/>
    <s v="635-bus"/>
    <n v="635"/>
    <x v="0"/>
    <x v="1"/>
    <x v="1"/>
    <n v="2"/>
    <x v="0"/>
    <x v="3"/>
  </r>
  <r>
    <s v="11829-bus"/>
    <s v="3951-bus"/>
    <n v="3951"/>
    <x v="0"/>
    <x v="1"/>
    <x v="1"/>
    <n v="2"/>
    <x v="0"/>
    <x v="3"/>
  </r>
  <r>
    <s v="12635-bus"/>
    <s v="3404-bus"/>
    <n v="3404"/>
    <x v="0"/>
    <x v="1"/>
    <x v="1"/>
    <n v="2"/>
    <x v="0"/>
    <x v="3"/>
  </r>
  <r>
    <s v="6646-bus"/>
    <s v="7441-bus"/>
    <n v="7441"/>
    <x v="0"/>
    <x v="1"/>
    <x v="1"/>
    <n v="2"/>
    <x v="0"/>
    <x v="3"/>
  </r>
  <r>
    <s v="6307-bus"/>
    <s v="7669-bus"/>
    <n v="7669"/>
    <x v="0"/>
    <x v="1"/>
    <x v="1"/>
    <n v="2"/>
    <x v="0"/>
    <x v="3"/>
  </r>
  <r>
    <s v="11781-bus"/>
    <s v="3984-bus"/>
    <n v="3984"/>
    <x v="0"/>
    <x v="1"/>
    <x v="1"/>
    <n v="2"/>
    <x v="0"/>
    <x v="3"/>
  </r>
  <r>
    <s v="11770-bus"/>
    <s v="3991-bus"/>
    <n v="3991"/>
    <x v="0"/>
    <x v="1"/>
    <x v="1"/>
    <n v="2"/>
    <x v="0"/>
    <x v="3"/>
  </r>
  <r>
    <s v="3413-bus"/>
    <s v="9614-bus"/>
    <n v="9614"/>
    <x v="0"/>
    <x v="1"/>
    <x v="1"/>
    <n v="2"/>
    <x v="0"/>
    <x v="3"/>
  </r>
  <r>
    <s v="12116-bus"/>
    <s v="3096-bus"/>
    <n v="3096"/>
    <x v="0"/>
    <x v="1"/>
    <x v="1"/>
    <n v="1"/>
    <x v="2"/>
    <x v="2"/>
  </r>
  <r>
    <s v="3283-bus"/>
    <s v="9710-bus"/>
    <n v="9710"/>
    <x v="0"/>
    <x v="1"/>
    <x v="1"/>
    <n v="2"/>
    <x v="0"/>
    <x v="3"/>
  </r>
  <r>
    <s v="11769-bus"/>
    <s v="3992-bus"/>
    <n v="3992"/>
    <x v="0"/>
    <x v="1"/>
    <x v="1"/>
    <n v="1"/>
    <x v="2"/>
    <x v="2"/>
  </r>
  <r>
    <s v="4585-bus"/>
    <s v="8824-bus"/>
    <n v="8824"/>
    <x v="0"/>
    <x v="1"/>
    <x v="1"/>
    <n v="2"/>
    <x v="0"/>
    <x v="3"/>
  </r>
  <r>
    <s v="3429-bus"/>
    <s v="181-bus"/>
    <n v="181"/>
    <x v="0"/>
    <x v="1"/>
    <x v="1"/>
    <n v="2"/>
    <x v="0"/>
    <x v="3"/>
  </r>
  <r>
    <s v="6090-bus"/>
    <s v="7816-bus"/>
    <n v="7816"/>
    <x v="0"/>
    <x v="1"/>
    <x v="1"/>
    <n v="2"/>
    <x v="0"/>
    <x v="3"/>
  </r>
  <r>
    <s v="12052-bus"/>
    <s v="3800-bus"/>
    <n v="3800"/>
    <x v="0"/>
    <x v="1"/>
    <x v="1"/>
    <n v="2"/>
    <x v="0"/>
    <x v="3"/>
  </r>
  <r>
    <s v="12634-bus"/>
    <s v="3405-bus"/>
    <n v="3405"/>
    <x v="0"/>
    <x v="1"/>
    <x v="1"/>
    <n v="2"/>
    <x v="0"/>
    <x v="3"/>
  </r>
  <r>
    <s v="12697-bus"/>
    <s v="3363-bus"/>
    <n v="3363"/>
    <x v="0"/>
    <x v="1"/>
    <x v="1"/>
    <n v="2"/>
    <x v="0"/>
    <x v="3"/>
  </r>
  <r>
    <s v="12764-bus"/>
    <s v="3318-bus"/>
    <n v="3318"/>
    <x v="0"/>
    <x v="1"/>
    <x v="1"/>
    <n v="2"/>
    <x v="0"/>
    <x v="3"/>
  </r>
  <r>
    <s v="12083-bus"/>
    <s v="3085-bus"/>
    <n v="3085"/>
    <x v="0"/>
    <x v="1"/>
    <x v="1"/>
    <n v="2"/>
    <x v="0"/>
    <x v="3"/>
  </r>
  <r>
    <s v="12196-bus"/>
    <s v="3124-bus"/>
    <n v="3124"/>
    <x v="0"/>
    <x v="1"/>
    <x v="1"/>
    <n v="1"/>
    <x v="2"/>
    <x v="2"/>
  </r>
  <r>
    <s v="12260-bus"/>
    <s v="3146-bus"/>
    <n v="3146"/>
    <x v="0"/>
    <x v="1"/>
    <x v="1"/>
    <n v="1"/>
    <x v="2"/>
    <x v="2"/>
  </r>
  <r>
    <s v="12296-bus"/>
    <s v="3158-bus"/>
    <n v="3158"/>
    <x v="0"/>
    <x v="1"/>
    <x v="1"/>
    <n v="1"/>
    <x v="2"/>
    <x v="2"/>
  </r>
  <r>
    <s v="12636-bus"/>
    <s v="3272-bus"/>
    <n v="3272"/>
    <x v="0"/>
    <x v="1"/>
    <x v="1"/>
    <n v="2"/>
    <x v="0"/>
    <x v="3"/>
  </r>
  <r>
    <s v="12734-bus"/>
    <s v="3338-bus"/>
    <n v="3338"/>
    <x v="0"/>
    <x v="1"/>
    <x v="1"/>
    <n v="2"/>
    <x v="0"/>
    <x v="3"/>
  </r>
  <r>
    <s v="3672-bus"/>
    <s v="9437-bus"/>
    <n v="9437"/>
    <x v="0"/>
    <x v="1"/>
    <x v="1"/>
    <n v="2"/>
    <x v="0"/>
    <x v="3"/>
  </r>
  <r>
    <s v="4504-bus"/>
    <s v="8878-bus"/>
    <n v="8878"/>
    <x v="0"/>
    <x v="1"/>
    <x v="1"/>
    <n v="1"/>
    <x v="2"/>
    <x v="2"/>
  </r>
  <r>
    <s v="10154-bus"/>
    <s v="5095-bus"/>
    <n v="5095"/>
    <x v="0"/>
    <x v="0"/>
    <x v="0"/>
    <n v="3"/>
    <x v="1"/>
    <x v="5"/>
  </r>
  <r>
    <s v="10136-bus"/>
    <s v="2434-bus"/>
    <n v="2434"/>
    <x v="0"/>
    <x v="1"/>
    <x v="1"/>
    <n v="2"/>
    <x v="0"/>
    <x v="3"/>
  </r>
  <r>
    <s v="11347-bus"/>
    <s v="4281-bus"/>
    <n v="4281"/>
    <x v="0"/>
    <x v="1"/>
    <x v="1"/>
    <n v="2"/>
    <x v="0"/>
    <x v="3"/>
  </r>
  <r>
    <s v="7358-bus"/>
    <s v="6965-bus"/>
    <n v="6965"/>
    <x v="0"/>
    <x v="1"/>
    <x v="1"/>
    <n v="1"/>
    <x v="2"/>
    <x v="2"/>
  </r>
  <r>
    <s v="5770-bus"/>
    <s v="8032-bus"/>
    <n v="8032"/>
    <x v="0"/>
    <x v="0"/>
    <x v="0"/>
    <n v="2"/>
    <x v="0"/>
    <x v="0"/>
  </r>
  <r>
    <s v="6282-bus"/>
    <s v="7686-bus"/>
    <n v="7686"/>
    <x v="0"/>
    <x v="1"/>
    <x v="1"/>
    <n v="2"/>
    <x v="0"/>
    <x v="3"/>
  </r>
  <r>
    <s v="3275-bus"/>
    <s v="9716-bus"/>
    <n v="9716"/>
    <x v="0"/>
    <x v="1"/>
    <x v="1"/>
    <n v="2"/>
    <x v="0"/>
    <x v="3"/>
  </r>
  <r>
    <s v="6424-bus"/>
    <s v="7590-bus"/>
    <n v="7590"/>
    <x v="0"/>
    <x v="1"/>
    <x v="1"/>
    <n v="2"/>
    <x v="0"/>
    <x v="3"/>
  </r>
  <r>
    <s v="5888-bus"/>
    <s v="7951-bus"/>
    <n v="7951"/>
    <x v="0"/>
    <x v="1"/>
    <x v="1"/>
    <n v="2"/>
    <x v="0"/>
    <x v="3"/>
  </r>
  <r>
    <s v="12388-bus"/>
    <s v="3569-bus"/>
    <n v="3569"/>
    <x v="0"/>
    <x v="0"/>
    <x v="0"/>
    <n v="1"/>
    <x v="2"/>
    <x v="4"/>
  </r>
  <r>
    <s v="9175-bus"/>
    <s v="5751-bus"/>
    <n v="5751"/>
    <x v="0"/>
    <x v="1"/>
    <x v="1"/>
    <n v="1"/>
    <x v="2"/>
    <x v="2"/>
  </r>
  <r>
    <s v="11854-bus"/>
    <s v="3934-bus"/>
    <n v="3934"/>
    <x v="0"/>
    <x v="1"/>
    <x v="1"/>
    <n v="1"/>
    <x v="2"/>
    <x v="2"/>
  </r>
  <r>
    <s v="11851-bus"/>
    <s v="3936-bus"/>
    <n v="3936"/>
    <x v="0"/>
    <x v="1"/>
    <x v="1"/>
    <n v="3"/>
    <x v="1"/>
    <x v="1"/>
  </r>
  <r>
    <s v="4563-bus"/>
    <s v="8839-bus"/>
    <n v="8839"/>
    <x v="0"/>
    <x v="1"/>
    <x v="1"/>
    <n v="1"/>
    <x v="2"/>
    <x v="2"/>
  </r>
  <r>
    <s v="4619-bus"/>
    <s v="8801-bus"/>
    <n v="8801"/>
    <x v="0"/>
    <x v="1"/>
    <x v="1"/>
    <n v="2"/>
    <x v="0"/>
    <x v="3"/>
  </r>
  <r>
    <s v="11737-bus"/>
    <s v="4013-bus"/>
    <n v="4013"/>
    <x v="0"/>
    <x v="1"/>
    <x v="1"/>
    <n v="2"/>
    <x v="0"/>
    <x v="3"/>
  </r>
  <r>
    <s v="4557-bus"/>
    <s v="8843-bus"/>
    <n v="8843"/>
    <x v="0"/>
    <x v="1"/>
    <x v="1"/>
    <n v="1"/>
    <x v="2"/>
    <x v="2"/>
  </r>
  <r>
    <s v="10419-bus"/>
    <s v="2529-bus"/>
    <n v="2529"/>
    <x v="0"/>
    <x v="1"/>
    <x v="1"/>
    <n v="2"/>
    <x v="0"/>
    <x v="3"/>
  </r>
  <r>
    <s v="7318-bus"/>
    <s v="6992-bus"/>
    <n v="6992"/>
    <x v="0"/>
    <x v="1"/>
    <x v="1"/>
    <n v="1"/>
    <x v="2"/>
    <x v="2"/>
  </r>
  <r>
    <s v="4271-bus"/>
    <s v="9035-bus"/>
    <n v="9035"/>
    <x v="0"/>
    <x v="1"/>
    <x v="1"/>
    <n v="1"/>
    <x v="2"/>
    <x v="2"/>
  </r>
  <r>
    <s v="4558-bus"/>
    <s v="8842-bus"/>
    <n v="8842"/>
    <x v="0"/>
    <x v="1"/>
    <x v="1"/>
    <n v="1"/>
    <x v="2"/>
    <x v="2"/>
  </r>
  <r>
    <s v="5286-bus"/>
    <s v="806-bus"/>
    <n v="806"/>
    <x v="0"/>
    <x v="1"/>
    <x v="1"/>
    <n v="2"/>
    <x v="0"/>
    <x v="3"/>
  </r>
  <r>
    <s v="3427-bus"/>
    <s v="9604-bus"/>
    <n v="9604"/>
    <x v="0"/>
    <x v="1"/>
    <x v="1"/>
    <n v="2"/>
    <x v="0"/>
    <x v="3"/>
  </r>
  <r>
    <s v="5897-bus"/>
    <s v="7945-bus"/>
    <n v="7945"/>
    <x v="0"/>
    <x v="1"/>
    <x v="1"/>
    <n v="2"/>
    <x v="0"/>
    <x v="3"/>
  </r>
  <r>
    <s v="12565-bus"/>
    <s v="3451-bus"/>
    <n v="3451"/>
    <x v="0"/>
    <x v="1"/>
    <x v="1"/>
    <n v="2"/>
    <x v="0"/>
    <x v="3"/>
  </r>
  <r>
    <s v="12025-bus"/>
    <s v="3818-bus"/>
    <n v="3818"/>
    <x v="0"/>
    <x v="1"/>
    <x v="1"/>
    <n v="2"/>
    <x v="0"/>
    <x v="3"/>
  </r>
  <r>
    <s v="8167-bus"/>
    <s v="6424-bus"/>
    <n v="6424"/>
    <x v="0"/>
    <x v="1"/>
    <x v="1"/>
    <n v="2"/>
    <x v="0"/>
    <x v="3"/>
  </r>
  <r>
    <s v="11964-bus"/>
    <s v="3859-bus"/>
    <n v="3859"/>
    <x v="0"/>
    <x v="1"/>
    <x v="1"/>
    <n v="3"/>
    <x v="1"/>
    <x v="1"/>
  </r>
  <r>
    <s v="4555-bus"/>
    <s v="8844-bus"/>
    <n v="8844"/>
    <x v="0"/>
    <x v="1"/>
    <x v="1"/>
    <n v="1"/>
    <x v="2"/>
    <x v="2"/>
  </r>
  <r>
    <s v="6165-bus"/>
    <s v="7766-bus"/>
    <n v="7766"/>
    <x v="0"/>
    <x v="1"/>
    <x v="1"/>
    <n v="2"/>
    <x v="0"/>
    <x v="3"/>
  </r>
  <r>
    <s v="11668-bus"/>
    <s v="4059-bus"/>
    <n v="4059"/>
    <x v="0"/>
    <x v="1"/>
    <x v="1"/>
    <n v="2"/>
    <x v="0"/>
    <x v="3"/>
  </r>
  <r>
    <s v="12623-bus"/>
    <s v="3412-bus"/>
    <n v="3412"/>
    <x v="0"/>
    <x v="1"/>
    <x v="1"/>
    <n v="2"/>
    <x v="0"/>
    <x v="3"/>
  </r>
  <r>
    <s v="7240-bus"/>
    <s v="7044-bus"/>
    <n v="7044"/>
    <x v="0"/>
    <x v="1"/>
    <x v="1"/>
    <n v="1"/>
    <x v="2"/>
    <x v="2"/>
  </r>
  <r>
    <s v="7211-bus"/>
    <s v="7063-bus"/>
    <n v="7063"/>
    <x v="0"/>
    <x v="1"/>
    <x v="1"/>
    <n v="1"/>
    <x v="2"/>
    <x v="2"/>
  </r>
  <r>
    <s v="4725-bus"/>
    <s v="619-bus"/>
    <n v="619"/>
    <x v="0"/>
    <x v="1"/>
    <x v="1"/>
    <n v="2"/>
    <x v="0"/>
    <x v="3"/>
  </r>
  <r>
    <s v="12401-bus"/>
    <s v="3560-bus"/>
    <n v="3560"/>
    <x v="0"/>
    <x v="0"/>
    <x v="0"/>
    <n v="1"/>
    <x v="2"/>
    <x v="4"/>
  </r>
  <r>
    <s v="9427-bus"/>
    <s v="5583-bus"/>
    <n v="5583"/>
    <x v="0"/>
    <x v="1"/>
    <x v="1"/>
    <n v="1"/>
    <x v="2"/>
    <x v="2"/>
  </r>
  <r>
    <s v="11740-bus"/>
    <s v="4011-bus"/>
    <n v="4011"/>
    <x v="0"/>
    <x v="1"/>
    <x v="1"/>
    <n v="1"/>
    <x v="2"/>
    <x v="2"/>
  </r>
  <r>
    <s v="11812-bus"/>
    <s v="3963-bus"/>
    <n v="3963"/>
    <x v="0"/>
    <x v="1"/>
    <x v="1"/>
    <n v="2"/>
    <x v="0"/>
    <x v="3"/>
  </r>
  <r>
    <s v="12061-bus"/>
    <s v="3794-bus"/>
    <n v="3794"/>
    <x v="0"/>
    <x v="1"/>
    <x v="1"/>
    <n v="2"/>
    <x v="0"/>
    <x v="3"/>
  </r>
  <r>
    <s v="9917-bus"/>
    <s v="2359-bus"/>
    <n v="2359"/>
    <x v="0"/>
    <x v="1"/>
    <x v="1"/>
    <n v="2"/>
    <x v="0"/>
    <x v="3"/>
  </r>
  <r>
    <s v="12027-bus"/>
    <s v="3817-bus"/>
    <n v="3817"/>
    <x v="0"/>
    <x v="1"/>
    <x v="1"/>
    <n v="2"/>
    <x v="0"/>
    <x v="3"/>
  </r>
  <r>
    <s v="3658-bus"/>
    <s v="9446-bus"/>
    <n v="9446"/>
    <x v="0"/>
    <x v="0"/>
    <x v="0"/>
    <n v="2"/>
    <x v="0"/>
    <x v="0"/>
  </r>
  <r>
    <s v="5283-bus"/>
    <s v="805-bus"/>
    <n v="805"/>
    <x v="0"/>
    <x v="1"/>
    <x v="1"/>
    <n v="2"/>
    <x v="0"/>
    <x v="3"/>
  </r>
  <r>
    <s v="5301-bus"/>
    <s v="811-bus"/>
    <n v="811"/>
    <x v="0"/>
    <x v="1"/>
    <x v="1"/>
    <n v="2"/>
    <x v="0"/>
    <x v="3"/>
  </r>
  <r>
    <s v="11413-bus"/>
    <s v="4232-bus"/>
    <n v="4232"/>
    <x v="0"/>
    <x v="1"/>
    <x v="1"/>
    <n v="2"/>
    <x v="0"/>
    <x v="3"/>
  </r>
  <r>
    <s v="11785-bus"/>
    <s v="3981-bus"/>
    <n v="3981"/>
    <x v="0"/>
    <x v="1"/>
    <x v="1"/>
    <n v="2"/>
    <x v="0"/>
    <x v="3"/>
  </r>
  <r>
    <s v="11959-bus"/>
    <s v="3862-bus"/>
    <n v="3862"/>
    <x v="0"/>
    <x v="1"/>
    <x v="1"/>
    <n v="1"/>
    <x v="2"/>
    <x v="2"/>
  </r>
  <r>
    <s v="4570-bus"/>
    <s v="8834-bus"/>
    <n v="8834"/>
    <x v="0"/>
    <x v="1"/>
    <x v="1"/>
    <n v="1"/>
    <x v="2"/>
    <x v="2"/>
  </r>
  <r>
    <s v="12072-bus"/>
    <s v="3787-bus"/>
    <n v="3787"/>
    <x v="0"/>
    <x v="1"/>
    <x v="1"/>
    <n v="2"/>
    <x v="0"/>
    <x v="3"/>
  </r>
  <r>
    <s v="3304-bus"/>
    <s v="9695-bus"/>
    <n v="9695"/>
    <x v="0"/>
    <x v="1"/>
    <x v="1"/>
    <n v="2"/>
    <x v="0"/>
    <x v="3"/>
  </r>
  <r>
    <s v="6565-bus"/>
    <s v="7495-bus"/>
    <n v="7495"/>
    <x v="0"/>
    <x v="1"/>
    <x v="1"/>
    <n v="1"/>
    <x v="2"/>
    <x v="2"/>
  </r>
  <r>
    <s v="12036-bus"/>
    <s v="3811-bus"/>
    <n v="3811"/>
    <x v="0"/>
    <x v="1"/>
    <x v="1"/>
    <n v="2"/>
    <x v="0"/>
    <x v="3"/>
  </r>
  <r>
    <s v="11971-bus"/>
    <s v="3854-bus"/>
    <n v="3854"/>
    <x v="0"/>
    <x v="1"/>
    <x v="1"/>
    <n v="1"/>
    <x v="2"/>
    <x v="2"/>
  </r>
  <r>
    <s v="11883-bus"/>
    <s v="3915-bus"/>
    <n v="3915"/>
    <x v="0"/>
    <x v="1"/>
    <x v="1"/>
    <n v="1"/>
    <x v="2"/>
    <x v="2"/>
  </r>
  <r>
    <s v="12653-bus"/>
    <s v="3392-bus"/>
    <n v="3392"/>
    <x v="0"/>
    <x v="1"/>
    <x v="1"/>
    <n v="2"/>
    <x v="0"/>
    <x v="3"/>
  </r>
  <r>
    <s v="4459-bus"/>
    <s v="8908-bus"/>
    <n v="8908"/>
    <x v="0"/>
    <x v="1"/>
    <x v="1"/>
    <n v="3"/>
    <x v="1"/>
    <x v="1"/>
  </r>
  <r>
    <s v="3157-bus"/>
    <s v="9805-bus"/>
    <n v="9805"/>
    <x v="0"/>
    <x v="1"/>
    <x v="1"/>
    <n v="2"/>
    <x v="0"/>
    <x v="3"/>
  </r>
  <r>
    <s v="4464-bus"/>
    <s v="8905-bus"/>
    <n v="8905"/>
    <x v="0"/>
    <x v="1"/>
    <x v="1"/>
    <n v="3"/>
    <x v="1"/>
    <x v="1"/>
  </r>
  <r>
    <s v="6817-bus"/>
    <s v="7326-bus"/>
    <n v="7326"/>
    <x v="0"/>
    <x v="1"/>
    <x v="1"/>
    <n v="1"/>
    <x v="2"/>
    <x v="2"/>
  </r>
  <r>
    <s v="6435-bus"/>
    <s v="7583-bus"/>
    <n v="7583"/>
    <x v="0"/>
    <x v="1"/>
    <x v="1"/>
    <n v="2"/>
    <x v="0"/>
    <x v="3"/>
  </r>
  <r>
    <s v="4689-bus"/>
    <s v="607-bus"/>
    <n v="607"/>
    <x v="0"/>
    <x v="1"/>
    <x v="1"/>
    <n v="2"/>
    <x v="0"/>
    <x v="3"/>
  </r>
  <r>
    <s v="6408-bus"/>
    <s v="7601-bus"/>
    <n v="7601"/>
    <x v="0"/>
    <x v="1"/>
    <x v="1"/>
    <n v="2"/>
    <x v="0"/>
    <x v="3"/>
  </r>
  <r>
    <s v="6577-bus"/>
    <s v="7487-bus"/>
    <n v="7487"/>
    <x v="0"/>
    <x v="1"/>
    <x v="1"/>
    <n v="1"/>
    <x v="2"/>
    <x v="2"/>
  </r>
  <r>
    <s v="11092-bus"/>
    <s v="4452-bus"/>
    <n v="4452"/>
    <x v="0"/>
    <x v="1"/>
    <x v="1"/>
    <n v="1"/>
    <x v="2"/>
    <x v="2"/>
  </r>
  <r>
    <s v="4064-bus"/>
    <s v="9173-bus"/>
    <n v="9173"/>
    <x v="0"/>
    <x v="1"/>
    <x v="1"/>
    <n v="2"/>
    <x v="0"/>
    <x v="3"/>
  </r>
  <r>
    <s v="4482-bus"/>
    <s v="8893-bus"/>
    <n v="8893"/>
    <x v="0"/>
    <x v="1"/>
    <x v="1"/>
    <n v="2"/>
    <x v="0"/>
    <x v="3"/>
  </r>
  <r>
    <s v="4492-bus"/>
    <s v="8886-bus"/>
    <n v="8886"/>
    <x v="0"/>
    <x v="1"/>
    <x v="1"/>
    <n v="2"/>
    <x v="0"/>
    <x v="3"/>
  </r>
  <r>
    <s v="4109-bus"/>
    <s v="9143-bus"/>
    <n v="9143"/>
    <x v="0"/>
    <x v="1"/>
    <x v="1"/>
    <n v="2"/>
    <x v="0"/>
    <x v="3"/>
  </r>
  <r>
    <s v="11007-bus"/>
    <s v="2726-bus"/>
    <n v="2726"/>
    <x v="0"/>
    <x v="1"/>
    <x v="1"/>
    <n v="2"/>
    <x v="0"/>
    <x v="3"/>
  </r>
  <r>
    <s v="4-bus"/>
    <s v="7880-bus"/>
    <n v="7880"/>
    <x v="0"/>
    <x v="1"/>
    <x v="1"/>
    <n v="2"/>
    <x v="0"/>
    <x v="3"/>
  </r>
  <r>
    <s v="11763-bus"/>
    <s v="3996-bus"/>
    <n v="3996"/>
    <x v="0"/>
    <x v="1"/>
    <x v="1"/>
    <n v="2"/>
    <x v="0"/>
    <x v="3"/>
  </r>
  <r>
    <s v="12021-bus"/>
    <s v="3821-bus"/>
    <n v="3821"/>
    <x v="0"/>
    <x v="1"/>
    <x v="1"/>
    <n v="2"/>
    <x v="0"/>
    <x v="3"/>
  </r>
  <r>
    <s v="12383-bus"/>
    <s v="3572-bus"/>
    <n v="3572"/>
    <x v="0"/>
    <x v="0"/>
    <x v="0"/>
    <n v="2"/>
    <x v="0"/>
    <x v="0"/>
  </r>
  <r>
    <s v="4119-bus"/>
    <s v="9136-bus"/>
    <n v="9136"/>
    <x v="0"/>
    <x v="1"/>
    <x v="1"/>
    <n v="2"/>
    <x v="0"/>
    <x v="3"/>
  </r>
  <r>
    <s v="4082-bus"/>
    <s v="9161-bus"/>
    <n v="9161"/>
    <x v="0"/>
    <x v="1"/>
    <x v="1"/>
    <n v="2"/>
    <x v="0"/>
    <x v="3"/>
  </r>
  <r>
    <s v="11179-bus"/>
    <s v="4394-bus"/>
    <n v="4394"/>
    <x v="0"/>
    <x v="1"/>
    <x v="1"/>
    <n v="1"/>
    <x v="2"/>
    <x v="2"/>
  </r>
  <r>
    <s v="11180-bus"/>
    <s v="4393-bus"/>
    <n v="4393"/>
    <x v="0"/>
    <x v="1"/>
    <x v="1"/>
    <n v="1"/>
    <x v="2"/>
    <x v="2"/>
  </r>
  <r>
    <s v="12574-bus"/>
    <s v="3445-bus"/>
    <n v="3445"/>
    <x v="0"/>
    <x v="1"/>
    <x v="1"/>
    <n v="2"/>
    <x v="0"/>
    <x v="3"/>
  </r>
  <r>
    <s v="12206-bus"/>
    <s v="3696-bus"/>
    <n v="3696"/>
    <x v="0"/>
    <x v="1"/>
    <x v="1"/>
    <n v="2"/>
    <x v="0"/>
    <x v="3"/>
  </r>
  <r>
    <s v="4055-bus"/>
    <s v="9179-bus"/>
    <n v="9179"/>
    <x v="0"/>
    <x v="1"/>
    <x v="1"/>
    <n v="2"/>
    <x v="0"/>
    <x v="3"/>
  </r>
  <r>
    <s v="6753-bus"/>
    <s v="7369-bus"/>
    <n v="7369"/>
    <x v="0"/>
    <x v="1"/>
    <x v="1"/>
    <n v="2"/>
    <x v="0"/>
    <x v="3"/>
  </r>
  <r>
    <s v="6843-bus"/>
    <s v="7309-bus"/>
    <n v="7309"/>
    <x v="0"/>
    <x v="1"/>
    <x v="1"/>
    <n v="1"/>
    <x v="2"/>
    <x v="2"/>
  </r>
  <r>
    <s v="3152-bus"/>
    <s v="9808-bus"/>
    <n v="9808"/>
    <x v="0"/>
    <x v="1"/>
    <x v="1"/>
    <n v="2"/>
    <x v="0"/>
    <x v="3"/>
  </r>
  <r>
    <s v="5295-bus"/>
    <s v="809-bus"/>
    <n v="809"/>
    <x v="0"/>
    <x v="1"/>
    <x v="1"/>
    <n v="2"/>
    <x v="0"/>
    <x v="3"/>
  </r>
  <r>
    <s v="3649-bus"/>
    <s v="9452-bus"/>
    <n v="9452"/>
    <x v="0"/>
    <x v="1"/>
    <x v="1"/>
    <n v="2"/>
    <x v="0"/>
    <x v="3"/>
  </r>
  <r>
    <s v="12040-bus"/>
    <s v="3808-bus"/>
    <n v="3808"/>
    <x v="0"/>
    <x v="1"/>
    <x v="1"/>
    <n v="2"/>
    <x v="0"/>
    <x v="3"/>
  </r>
  <r>
    <s v="4438-bus"/>
    <s v="8923-bus"/>
    <n v="8923"/>
    <x v="0"/>
    <x v="1"/>
    <x v="1"/>
    <n v="2"/>
    <x v="0"/>
    <x v="3"/>
  </r>
  <r>
    <s v="4424-bus"/>
    <s v="8933-bus"/>
    <n v="8933"/>
    <x v="0"/>
    <x v="1"/>
    <x v="1"/>
    <n v="2"/>
    <x v="0"/>
    <x v="3"/>
  </r>
  <r>
    <s v="4456-bus"/>
    <s v="8910-bus"/>
    <n v="8910"/>
    <x v="0"/>
    <x v="1"/>
    <x v="1"/>
    <n v="2"/>
    <x v="0"/>
    <x v="3"/>
  </r>
  <r>
    <s v="4302-bus"/>
    <s v="9014-bus"/>
    <n v="9014"/>
    <x v="0"/>
    <x v="1"/>
    <x v="1"/>
    <n v="2"/>
    <x v="0"/>
    <x v="3"/>
  </r>
  <r>
    <s v="11655-bus"/>
    <s v="4068-bus"/>
    <n v="4068"/>
    <x v="0"/>
    <x v="1"/>
    <x v="1"/>
    <n v="2"/>
    <x v="0"/>
    <x v="3"/>
  </r>
  <r>
    <s v="4139-bus"/>
    <s v="9123-bus"/>
    <n v="9123"/>
    <x v="0"/>
    <x v="1"/>
    <x v="1"/>
    <n v="2"/>
    <x v="0"/>
    <x v="3"/>
  </r>
  <r>
    <s v="7392-bus"/>
    <s v="6942-bus"/>
    <n v="6942"/>
    <x v="0"/>
    <x v="1"/>
    <x v="1"/>
    <n v="1"/>
    <x v="2"/>
    <x v="2"/>
  </r>
  <r>
    <s v="5289-bus"/>
    <s v="807-bus"/>
    <n v="807"/>
    <x v="0"/>
    <x v="1"/>
    <x v="1"/>
    <n v="2"/>
    <x v="0"/>
    <x v="3"/>
  </r>
  <r>
    <s v="3271-bus"/>
    <s v="9719-bus"/>
    <n v="9719"/>
    <x v="0"/>
    <x v="1"/>
    <x v="1"/>
    <n v="2"/>
    <x v="0"/>
    <x v="3"/>
  </r>
  <r>
    <s v="12006-bus"/>
    <s v="3831-bus"/>
    <n v="3831"/>
    <x v="0"/>
    <x v="1"/>
    <x v="1"/>
    <n v="2"/>
    <x v="0"/>
    <x v="3"/>
  </r>
  <r>
    <s v="11186-bus"/>
    <s v="4389-bus"/>
    <n v="4389"/>
    <x v="0"/>
    <x v="1"/>
    <x v="1"/>
    <n v="1"/>
    <x v="2"/>
    <x v="2"/>
  </r>
  <r>
    <s v="11415-bus"/>
    <s v="4231-bus"/>
    <n v="4231"/>
    <x v="0"/>
    <x v="1"/>
    <x v="1"/>
    <n v="2"/>
    <x v="0"/>
    <x v="3"/>
  </r>
  <r>
    <s v="10213-bus"/>
    <s v="2460-bus"/>
    <n v="2460"/>
    <x v="0"/>
    <x v="1"/>
    <x v="1"/>
    <n v="2"/>
    <x v="0"/>
    <x v="3"/>
  </r>
  <r>
    <s v="4473-bus"/>
    <s v="8899-bus"/>
    <n v="8899"/>
    <x v="0"/>
    <x v="1"/>
    <x v="1"/>
    <n v="2"/>
    <x v="0"/>
    <x v="3"/>
  </r>
  <r>
    <s v="11904-bus"/>
    <s v="3901-bus"/>
    <n v="3901"/>
    <x v="0"/>
    <x v="1"/>
    <x v="1"/>
    <n v="2"/>
    <x v="0"/>
    <x v="3"/>
  </r>
  <r>
    <s v="7483-bus"/>
    <s v="6881-bus"/>
    <n v="6881"/>
    <x v="0"/>
    <x v="1"/>
    <x v="1"/>
    <n v="1"/>
    <x v="2"/>
    <x v="2"/>
  </r>
  <r>
    <s v="11704-bus"/>
    <s v="4035-bus"/>
    <n v="4035"/>
    <x v="0"/>
    <x v="1"/>
    <x v="1"/>
    <n v="2"/>
    <x v="0"/>
    <x v="3"/>
  </r>
  <r>
    <s v="11917-bus"/>
    <s v="3892-bus"/>
    <n v="3892"/>
    <x v="0"/>
    <x v="1"/>
    <x v="1"/>
    <n v="2"/>
    <x v="0"/>
    <x v="3"/>
  </r>
  <r>
    <s v="12571-bus"/>
    <s v="3447-bus"/>
    <n v="3447"/>
    <x v="0"/>
    <x v="1"/>
    <x v="1"/>
    <n v="2"/>
    <x v="0"/>
    <x v="3"/>
  </r>
  <r>
    <s v="6763-bus"/>
    <s v="7362-bus"/>
    <n v="7362"/>
    <x v="0"/>
    <x v="1"/>
    <x v="1"/>
    <n v="1"/>
    <x v="2"/>
    <x v="2"/>
  </r>
  <r>
    <s v="11865-bus"/>
    <s v="3927-bus"/>
    <n v="3927"/>
    <x v="0"/>
    <x v="1"/>
    <x v="1"/>
    <n v="2"/>
    <x v="0"/>
    <x v="3"/>
  </r>
  <r>
    <s v="11836-bus"/>
    <s v="3946-bus"/>
    <n v="3946"/>
    <x v="0"/>
    <x v="1"/>
    <x v="1"/>
    <n v="2"/>
    <x v="0"/>
    <x v="3"/>
  </r>
  <r>
    <s v="2951-bus"/>
    <s v="9951-bus"/>
    <n v="9951"/>
    <x v="0"/>
    <x v="1"/>
    <x v="1"/>
    <n v="1"/>
    <x v="2"/>
    <x v="2"/>
  </r>
  <r>
    <s v="9736-bus"/>
    <s v="2298-bus"/>
    <n v="2298"/>
    <x v="0"/>
    <x v="1"/>
    <x v="1"/>
    <n v="1"/>
    <x v="2"/>
    <x v="2"/>
  </r>
  <r>
    <s v="6586-bus"/>
    <s v="7481-bus"/>
    <n v="7481"/>
    <x v="0"/>
    <x v="1"/>
    <x v="1"/>
    <n v="1"/>
    <x v="2"/>
    <x v="2"/>
  </r>
  <r>
    <s v="10175-bus"/>
    <s v="5081-bus"/>
    <n v="5081"/>
    <x v="0"/>
    <x v="1"/>
    <x v="1"/>
    <n v="3"/>
    <x v="1"/>
    <x v="1"/>
  </r>
  <r>
    <s v="4491-bus"/>
    <s v="8887-bus"/>
    <n v="8887"/>
    <x v="0"/>
    <x v="1"/>
    <x v="1"/>
    <n v="2"/>
    <x v="0"/>
    <x v="3"/>
  </r>
  <r>
    <s v="4510-bus"/>
    <s v="8874-bus"/>
    <n v="8874"/>
    <x v="0"/>
    <x v="1"/>
    <x v="1"/>
    <n v="2"/>
    <x v="0"/>
    <x v="3"/>
  </r>
  <r>
    <s v="3796-bus"/>
    <s v="307-bus"/>
    <n v="307"/>
    <x v="0"/>
    <x v="0"/>
    <x v="0"/>
    <n v="2"/>
    <x v="0"/>
    <x v="0"/>
  </r>
  <r>
    <s v="9667-bus"/>
    <s v="2275-bus"/>
    <n v="2275"/>
    <x v="0"/>
    <x v="1"/>
    <x v="1"/>
    <n v="2"/>
    <x v="0"/>
    <x v="3"/>
  </r>
  <r>
    <s v="3829-bus"/>
    <s v="318-bus"/>
    <n v="318"/>
    <x v="0"/>
    <x v="1"/>
    <x v="1"/>
    <n v="2"/>
    <x v="0"/>
    <x v="3"/>
  </r>
  <r>
    <s v="4146-bus"/>
    <s v="9118-bus"/>
    <n v="9118"/>
    <x v="0"/>
    <x v="1"/>
    <x v="1"/>
    <n v="1"/>
    <x v="2"/>
    <x v="2"/>
  </r>
  <r>
    <s v="4527-bus"/>
    <s v="8863-bus"/>
    <n v="8863"/>
    <x v="0"/>
    <x v="1"/>
    <x v="1"/>
    <n v="2"/>
    <x v="0"/>
    <x v="3"/>
  </r>
  <r>
    <s v="11434-bus"/>
    <s v="4218-bus"/>
    <n v="4218"/>
    <x v="0"/>
    <x v="1"/>
    <x v="1"/>
    <n v="2"/>
    <x v="0"/>
    <x v="3"/>
  </r>
  <r>
    <s v="3435-bus"/>
    <s v="183-bus"/>
    <n v="183"/>
    <x v="0"/>
    <x v="1"/>
    <x v="1"/>
    <n v="2"/>
    <x v="0"/>
    <x v="3"/>
  </r>
  <r>
    <s v="11327-bus"/>
    <s v="4295-bus"/>
    <n v="4295"/>
    <x v="0"/>
    <x v="1"/>
    <x v="1"/>
    <n v="2"/>
    <x v="0"/>
    <x v="3"/>
  </r>
  <r>
    <s v="10788-bus"/>
    <s v="2653-bus"/>
    <n v="2653"/>
    <x v="0"/>
    <x v="1"/>
    <x v="1"/>
    <n v="3"/>
    <x v="1"/>
    <x v="1"/>
  </r>
  <r>
    <s v="12022-bus"/>
    <s v="3820-bus"/>
    <n v="3820"/>
    <x v="0"/>
    <x v="1"/>
    <x v="1"/>
    <n v="2"/>
    <x v="0"/>
    <x v="3"/>
  </r>
  <r>
    <s v="5385-bus"/>
    <s v="839-bus"/>
    <n v="839"/>
    <x v="0"/>
    <x v="1"/>
    <x v="1"/>
    <n v="3"/>
    <x v="1"/>
    <x v="1"/>
  </r>
  <r>
    <s v="3802-bus"/>
    <s v="309-bus"/>
    <n v="309"/>
    <x v="0"/>
    <x v="1"/>
    <x v="1"/>
    <n v="2"/>
    <x v="0"/>
    <x v="3"/>
  </r>
  <r>
    <s v="11197-bus"/>
    <s v="4382-bus"/>
    <n v="4382"/>
    <x v="0"/>
    <x v="1"/>
    <x v="1"/>
    <n v="1"/>
    <x v="2"/>
    <x v="2"/>
  </r>
  <r>
    <s v="3814-bus"/>
    <s v="313-bus"/>
    <n v="313"/>
    <x v="0"/>
    <x v="1"/>
    <x v="1"/>
    <n v="2"/>
    <x v="0"/>
    <x v="3"/>
  </r>
  <r>
    <s v="3517-bus"/>
    <s v="9542-bus"/>
    <n v="9542"/>
    <x v="0"/>
    <x v="1"/>
    <x v="1"/>
    <n v="2"/>
    <x v="0"/>
    <x v="3"/>
  </r>
  <r>
    <s v="11200-bus"/>
    <s v="4380-bus"/>
    <n v="4380"/>
    <x v="0"/>
    <x v="1"/>
    <x v="1"/>
    <n v="1"/>
    <x v="2"/>
    <x v="2"/>
  </r>
  <r>
    <s v="11907-bus"/>
    <s v="3899-bus"/>
    <n v="3899"/>
    <x v="0"/>
    <x v="1"/>
    <x v="1"/>
    <n v="2"/>
    <x v="0"/>
    <x v="3"/>
  </r>
  <r>
    <s v="7147-bus"/>
    <s v="7106-bus"/>
    <n v="7106"/>
    <x v="0"/>
    <x v="1"/>
    <x v="1"/>
    <n v="1"/>
    <x v="2"/>
    <x v="2"/>
  </r>
  <r>
    <s v="10257-bus"/>
    <s v="2475-bus"/>
    <n v="2475"/>
    <x v="0"/>
    <x v="1"/>
    <x v="1"/>
    <n v="2"/>
    <x v="0"/>
    <x v="3"/>
  </r>
  <r>
    <s v="11719-bus"/>
    <s v="4025-bus"/>
    <n v="4025"/>
    <x v="0"/>
    <x v="1"/>
    <x v="1"/>
    <n v="2"/>
    <x v="0"/>
    <x v="3"/>
  </r>
  <r>
    <s v="9408-bus"/>
    <s v="2187-bus"/>
    <n v="2187"/>
    <x v="0"/>
    <x v="1"/>
    <x v="1"/>
    <n v="2"/>
    <x v="0"/>
    <x v="3"/>
  </r>
  <r>
    <s v="12427-bus"/>
    <s v="3543-bus"/>
    <n v="3543"/>
    <x v="0"/>
    <x v="1"/>
    <x v="1"/>
    <n v="2"/>
    <x v="0"/>
    <x v="3"/>
  </r>
  <r>
    <s v="12705-bus"/>
    <s v="3295-bus"/>
    <n v="3295"/>
    <x v="0"/>
    <x v="1"/>
    <x v="1"/>
    <n v="2"/>
    <x v="0"/>
    <x v="3"/>
  </r>
  <r>
    <s v="12643-bus"/>
    <s v="3399-bus"/>
    <n v="3399"/>
    <x v="0"/>
    <x v="1"/>
    <x v="1"/>
    <n v="2"/>
    <x v="0"/>
    <x v="3"/>
  </r>
  <r>
    <s v="12762-bus"/>
    <s v="3314-bus"/>
    <n v="3314"/>
    <x v="0"/>
    <x v="1"/>
    <x v="1"/>
    <n v="2"/>
    <x v="0"/>
    <x v="3"/>
  </r>
  <r>
    <s v="12675-bus"/>
    <s v="3285-bus"/>
    <n v="3285"/>
    <x v="0"/>
    <x v="1"/>
    <x v="1"/>
    <n v="2"/>
    <x v="0"/>
    <x v="3"/>
  </r>
  <r>
    <s v="12714-bus"/>
    <s v="3298-bus"/>
    <n v="3298"/>
    <x v="0"/>
    <x v="1"/>
    <x v="1"/>
    <n v="2"/>
    <x v="0"/>
    <x v="3"/>
  </r>
  <r>
    <s v="12676-bus"/>
    <s v="3377-bus"/>
    <n v="3377"/>
    <x v="0"/>
    <x v="1"/>
    <x v="1"/>
    <n v="2"/>
    <x v="0"/>
    <x v="3"/>
  </r>
  <r>
    <s v="12683-bus"/>
    <s v="3372-bus"/>
    <n v="3372"/>
    <x v="0"/>
    <x v="1"/>
    <x v="1"/>
    <n v="2"/>
    <x v="0"/>
    <x v="3"/>
  </r>
  <r>
    <s v="12651-bus"/>
    <s v="3277-bus"/>
    <n v="3277"/>
    <x v="0"/>
    <x v="1"/>
    <x v="1"/>
    <n v="2"/>
    <x v="0"/>
    <x v="3"/>
  </r>
  <r>
    <s v="12543-bus"/>
    <s v="3241-bus"/>
    <n v="3241"/>
    <x v="0"/>
    <x v="1"/>
    <x v="1"/>
    <n v="2"/>
    <x v="0"/>
    <x v="3"/>
  </r>
  <r>
    <s v="12459-bus"/>
    <s v="3213-bus"/>
    <n v="3213"/>
    <x v="0"/>
    <x v="1"/>
    <x v="1"/>
    <n v="2"/>
    <x v="0"/>
    <x v="3"/>
  </r>
  <r>
    <s v="3847-bus"/>
    <s v="324-bus"/>
    <n v="324"/>
    <x v="0"/>
    <x v="1"/>
    <x v="1"/>
    <n v="2"/>
    <x v="0"/>
    <x v="3"/>
  </r>
  <r>
    <s v="12670-bus"/>
    <s v="3381-bus"/>
    <n v="3381"/>
    <x v="0"/>
    <x v="1"/>
    <x v="1"/>
    <n v="2"/>
    <x v="0"/>
    <x v="3"/>
  </r>
  <r>
    <s v="12661-bus"/>
    <s v="3387-bus"/>
    <n v="3387"/>
    <x v="0"/>
    <x v="1"/>
    <x v="1"/>
    <n v="2"/>
    <x v="0"/>
    <x v="3"/>
  </r>
  <r>
    <s v="12759-bus"/>
    <s v="3313-bus"/>
    <n v="3313"/>
    <x v="0"/>
    <x v="1"/>
    <x v="1"/>
    <n v="2"/>
    <x v="0"/>
    <x v="3"/>
  </r>
  <r>
    <s v="12757-bus"/>
    <s v="3323-bus"/>
    <n v="3323"/>
    <x v="0"/>
    <x v="1"/>
    <x v="1"/>
    <n v="2"/>
    <x v="0"/>
    <x v="3"/>
  </r>
  <r>
    <s v="12749-bus"/>
    <s v="3328-bus"/>
    <n v="3328"/>
    <x v="0"/>
    <x v="1"/>
    <x v="1"/>
    <n v="2"/>
    <x v="0"/>
    <x v="3"/>
  </r>
  <r>
    <s v="12507-bus"/>
    <s v="3229-bus"/>
    <n v="3229"/>
    <x v="0"/>
    <x v="1"/>
    <x v="1"/>
    <n v="1"/>
    <x v="2"/>
    <x v="2"/>
  </r>
  <r>
    <s v="12594-bus"/>
    <s v="3258-bus"/>
    <n v="3258"/>
    <x v="0"/>
    <x v="1"/>
    <x v="1"/>
    <n v="2"/>
    <x v="0"/>
    <x v="3"/>
  </r>
  <r>
    <s v="12701-bus"/>
    <s v="3360-bus"/>
    <n v="3360"/>
    <x v="0"/>
    <x v="1"/>
    <x v="1"/>
    <n v="2"/>
    <x v="0"/>
    <x v="3"/>
  </r>
  <r>
    <s v="11716-bus"/>
    <s v="4027-bus"/>
    <n v="4027"/>
    <x v="0"/>
    <x v="1"/>
    <x v="1"/>
    <n v="2"/>
    <x v="0"/>
    <x v="3"/>
  </r>
  <r>
    <s v="12377-bus"/>
    <s v="3576-bus"/>
    <n v="3576"/>
    <x v="0"/>
    <x v="1"/>
    <x v="1"/>
    <n v="2"/>
    <x v="0"/>
    <x v="3"/>
  </r>
  <r>
    <s v="11758-bus"/>
    <s v="3999-bus"/>
    <n v="3999"/>
    <x v="0"/>
    <x v="1"/>
    <x v="1"/>
    <n v="2"/>
    <x v="0"/>
    <x v="3"/>
  </r>
  <r>
    <s v="7565-bus"/>
    <s v="6826-bus"/>
    <n v="6826"/>
    <x v="0"/>
    <x v="1"/>
    <x v="1"/>
    <n v="1"/>
    <x v="2"/>
    <x v="2"/>
  </r>
  <r>
    <s v="4470-bus"/>
    <s v="8901-bus"/>
    <n v="8901"/>
    <x v="0"/>
    <x v="1"/>
    <x v="1"/>
    <n v="2"/>
    <x v="0"/>
    <x v="3"/>
  </r>
  <r>
    <s v="11760-bus"/>
    <s v="3998-bus"/>
    <n v="3998"/>
    <x v="0"/>
    <x v="1"/>
    <x v="1"/>
    <n v="2"/>
    <x v="0"/>
    <x v="3"/>
  </r>
  <r>
    <s v="11451-bus"/>
    <s v="4207-bus"/>
    <n v="4207"/>
    <x v="0"/>
    <x v="1"/>
    <x v="1"/>
    <n v="2"/>
    <x v="0"/>
    <x v="3"/>
  </r>
  <r>
    <s v="4521-bus"/>
    <s v="8867-bus"/>
    <n v="8867"/>
    <x v="0"/>
    <x v="0"/>
    <x v="0"/>
    <n v="2"/>
    <x v="0"/>
    <x v="0"/>
  </r>
  <r>
    <s v="7697-bus"/>
    <s v="6738-bus"/>
    <n v="6738"/>
    <x v="0"/>
    <x v="1"/>
    <x v="1"/>
    <n v="1"/>
    <x v="2"/>
    <x v="2"/>
  </r>
  <r>
    <s v="5355-bus"/>
    <s v="829-bus"/>
    <n v="829"/>
    <x v="0"/>
    <x v="1"/>
    <x v="1"/>
    <n v="3"/>
    <x v="1"/>
    <x v="1"/>
  </r>
  <r>
    <s v="12691-bus"/>
    <s v="3367-bus"/>
    <n v="3367"/>
    <x v="0"/>
    <x v="1"/>
    <x v="1"/>
    <n v="2"/>
    <x v="0"/>
    <x v="3"/>
  </r>
  <r>
    <s v="5307-bus"/>
    <s v="813-bus"/>
    <n v="813"/>
    <x v="0"/>
    <x v="1"/>
    <x v="1"/>
    <n v="2"/>
    <x v="0"/>
    <x v="3"/>
  </r>
  <r>
    <s v="3787-bus"/>
    <s v="304-bus"/>
    <n v="304"/>
    <x v="0"/>
    <x v="1"/>
    <x v="1"/>
    <n v="2"/>
    <x v="0"/>
    <x v="3"/>
  </r>
  <r>
    <s v="7416-bus"/>
    <s v="6926-bus"/>
    <n v="6926"/>
    <x v="0"/>
    <x v="1"/>
    <x v="1"/>
    <n v="2"/>
    <x v="0"/>
    <x v="3"/>
  </r>
  <r>
    <s v="9991-bus"/>
    <s v="5206-bus"/>
    <n v="5206"/>
    <x v="0"/>
    <x v="0"/>
    <x v="0"/>
    <n v="1"/>
    <x v="2"/>
    <x v="4"/>
  </r>
  <r>
    <s v="7452-bus"/>
    <s v="6902-bus"/>
    <n v="6902"/>
    <x v="0"/>
    <x v="1"/>
    <x v="1"/>
    <n v="2"/>
    <x v="0"/>
    <x v="3"/>
  </r>
  <r>
    <s v="10830-bus"/>
    <s v="2667-bus"/>
    <n v="2667"/>
    <x v="0"/>
    <x v="1"/>
    <x v="1"/>
    <n v="2"/>
    <x v="0"/>
    <x v="3"/>
  </r>
  <r>
    <s v="7444-bus"/>
    <s v="6907-bus"/>
    <n v="6907"/>
    <x v="0"/>
    <x v="1"/>
    <x v="1"/>
    <n v="2"/>
    <x v="0"/>
    <x v="3"/>
  </r>
  <r>
    <s v="3320-bus"/>
    <s v="9681-bus"/>
    <n v="9681"/>
    <x v="0"/>
    <x v="1"/>
    <x v="1"/>
    <n v="2"/>
    <x v="0"/>
    <x v="3"/>
  </r>
  <r>
    <s v="3790-bus"/>
    <s v="305-bus"/>
    <n v="305"/>
    <x v="0"/>
    <x v="1"/>
    <x v="1"/>
    <n v="2"/>
    <x v="0"/>
    <x v="3"/>
  </r>
  <r>
    <s v="7572-bus"/>
    <s v="6821-bus"/>
    <n v="6821"/>
    <x v="0"/>
    <x v="1"/>
    <x v="1"/>
    <n v="1"/>
    <x v="2"/>
    <x v="2"/>
  </r>
  <r>
    <s v="7477-bus"/>
    <s v="6885-bus"/>
    <n v="6885"/>
    <x v="0"/>
    <x v="1"/>
    <x v="1"/>
    <n v="2"/>
    <x v="0"/>
    <x v="3"/>
  </r>
  <r>
    <s v="7464-bus"/>
    <s v="6894-bus"/>
    <n v="6894"/>
    <x v="0"/>
    <x v="1"/>
    <x v="1"/>
    <n v="2"/>
    <x v="0"/>
    <x v="3"/>
  </r>
  <r>
    <s v="7467-bus"/>
    <s v="6892-bus"/>
    <n v="6892"/>
    <x v="0"/>
    <x v="1"/>
    <x v="1"/>
    <n v="2"/>
    <x v="0"/>
    <x v="3"/>
  </r>
  <r>
    <s v="12067-bus"/>
    <s v="3790-bus"/>
    <n v="3790"/>
    <x v="0"/>
    <x v="1"/>
    <x v="1"/>
    <n v="2"/>
    <x v="0"/>
    <x v="3"/>
  </r>
  <r>
    <s v="7367-bus"/>
    <s v="1503-bus"/>
    <n v="1503"/>
    <x v="0"/>
    <x v="1"/>
    <x v="1"/>
    <n v="1"/>
    <x v="2"/>
    <x v="2"/>
  </r>
  <r>
    <s v="5116-bus"/>
    <s v="8469-bus"/>
    <n v="8469"/>
    <x v="0"/>
    <x v="1"/>
    <x v="1"/>
    <n v="2"/>
    <x v="0"/>
    <x v="3"/>
  </r>
  <r>
    <s v="6655-bus"/>
    <s v="7435-bus"/>
    <n v="7435"/>
    <x v="0"/>
    <x v="1"/>
    <x v="1"/>
    <n v="2"/>
    <x v="0"/>
    <x v="3"/>
  </r>
  <r>
    <s v="11677-bus"/>
    <s v="4053-bus"/>
    <n v="4053"/>
    <x v="0"/>
    <x v="1"/>
    <x v="1"/>
    <n v="2"/>
    <x v="0"/>
    <x v="3"/>
  </r>
  <r>
    <s v="4306-bus"/>
    <s v="478-bus"/>
    <n v="478"/>
    <x v="0"/>
    <x v="1"/>
    <x v="1"/>
    <n v="2"/>
    <x v="0"/>
    <x v="3"/>
  </r>
  <r>
    <s v="7587-bus"/>
    <s v="6811-bus"/>
    <n v="6811"/>
    <x v="0"/>
    <x v="1"/>
    <x v="1"/>
    <n v="1"/>
    <x v="2"/>
    <x v="2"/>
  </r>
  <r>
    <s v="7581-bus"/>
    <s v="6815-bus"/>
    <n v="6815"/>
    <x v="0"/>
    <x v="1"/>
    <x v="1"/>
    <n v="1"/>
    <x v="2"/>
    <x v="2"/>
  </r>
  <r>
    <s v="4226-bus"/>
    <s v="9065-bus"/>
    <n v="9065"/>
    <x v="0"/>
    <x v="1"/>
    <x v="1"/>
    <n v="1"/>
    <x v="2"/>
    <x v="2"/>
  </r>
  <r>
    <s v="7462-bus"/>
    <s v="6895-bus"/>
    <n v="6895"/>
    <x v="0"/>
    <x v="1"/>
    <x v="1"/>
    <n v="2"/>
    <x v="0"/>
    <x v="3"/>
  </r>
  <r>
    <s v="12130-bus"/>
    <s v="3102-bus"/>
    <n v="3102"/>
    <x v="0"/>
    <x v="1"/>
    <x v="1"/>
    <n v="1"/>
    <x v="2"/>
    <x v="2"/>
  </r>
  <r>
    <s v="12193-bus"/>
    <s v="3123-bus"/>
    <n v="3123"/>
    <x v="0"/>
    <x v="1"/>
    <x v="1"/>
    <n v="1"/>
    <x v="2"/>
    <x v="2"/>
  </r>
  <r>
    <s v="11864-bus"/>
    <s v="3012-bus"/>
    <n v="3012"/>
    <x v="0"/>
    <x v="1"/>
    <x v="1"/>
    <n v="2"/>
    <x v="0"/>
    <x v="3"/>
  </r>
  <r>
    <s v="11786-bus"/>
    <s v="2986-bus"/>
    <n v="2986"/>
    <x v="0"/>
    <x v="1"/>
    <x v="1"/>
    <n v="2"/>
    <x v="0"/>
    <x v="3"/>
  </r>
  <r>
    <s v="12184-bus"/>
    <s v="3120-bus"/>
    <n v="3120"/>
    <x v="0"/>
    <x v="1"/>
    <x v="1"/>
    <n v="1"/>
    <x v="2"/>
    <x v="2"/>
  </r>
  <r>
    <s v="12248-bus"/>
    <s v="3142-bus"/>
    <n v="3142"/>
    <x v="0"/>
    <x v="1"/>
    <x v="1"/>
    <n v="1"/>
    <x v="2"/>
    <x v="2"/>
  </r>
  <r>
    <s v="12417-bus"/>
    <s v="3199-bus"/>
    <n v="3199"/>
    <x v="0"/>
    <x v="1"/>
    <x v="1"/>
    <n v="1"/>
    <x v="2"/>
    <x v="2"/>
  </r>
  <r>
    <s v="12316-bus"/>
    <s v="3165-bus"/>
    <n v="3165"/>
    <x v="0"/>
    <x v="1"/>
    <x v="1"/>
    <n v="1"/>
    <x v="2"/>
    <x v="2"/>
  </r>
  <r>
    <s v="4803-bus"/>
    <s v="645-bus"/>
    <n v="645"/>
    <x v="0"/>
    <x v="1"/>
    <x v="1"/>
    <n v="2"/>
    <x v="0"/>
    <x v="3"/>
  </r>
  <r>
    <s v="4498-bus"/>
    <s v="8882-bus"/>
    <n v="8882"/>
    <x v="0"/>
    <x v="1"/>
    <x v="1"/>
    <n v="2"/>
    <x v="0"/>
    <x v="3"/>
  </r>
  <r>
    <s v="7480-bus"/>
    <s v="6883-bus"/>
    <n v="6883"/>
    <x v="0"/>
    <x v="1"/>
    <x v="1"/>
    <n v="2"/>
    <x v="0"/>
    <x v="3"/>
  </r>
  <r>
    <s v="12470-bus"/>
    <s v="3514-bus"/>
    <n v="3514"/>
    <x v="0"/>
    <x v="1"/>
    <x v="1"/>
    <n v="2"/>
    <x v="0"/>
    <x v="3"/>
  </r>
  <r>
    <s v="7429-bus"/>
    <s v="6917-bus"/>
    <n v="6917"/>
    <x v="0"/>
    <x v="1"/>
    <x v="1"/>
    <n v="2"/>
    <x v="0"/>
    <x v="3"/>
  </r>
  <r>
    <s v="4537-bus"/>
    <s v="8856-bus"/>
    <n v="8856"/>
    <x v="0"/>
    <x v="1"/>
    <x v="1"/>
    <n v="2"/>
    <x v="0"/>
    <x v="3"/>
  </r>
  <r>
    <s v="12456-bus"/>
    <s v="3212-bus"/>
    <n v="3212"/>
    <x v="0"/>
    <x v="1"/>
    <x v="1"/>
    <n v="1"/>
    <x v="2"/>
    <x v="2"/>
  </r>
  <r>
    <s v="12555-bus"/>
    <s v="3245-bus"/>
    <n v="3245"/>
    <x v="0"/>
    <x v="1"/>
    <x v="1"/>
    <n v="1"/>
    <x v="2"/>
    <x v="2"/>
  </r>
  <r>
    <s v="12738-bus"/>
    <s v="3306-bus"/>
    <n v="3306"/>
    <x v="0"/>
    <x v="1"/>
    <x v="1"/>
    <n v="1"/>
    <x v="2"/>
    <x v="2"/>
  </r>
  <r>
    <s v="12687-bus"/>
    <s v="3289-bus"/>
    <n v="3289"/>
    <x v="0"/>
    <x v="1"/>
    <x v="1"/>
    <n v="1"/>
    <x v="2"/>
    <x v="2"/>
  </r>
  <r>
    <s v="4791-bus"/>
    <s v="641-bus"/>
    <n v="641"/>
    <x v="0"/>
    <x v="1"/>
    <x v="1"/>
    <n v="2"/>
    <x v="0"/>
    <x v="3"/>
  </r>
  <r>
    <s v="5388-bus"/>
    <s v="840-bus"/>
    <n v="840"/>
    <x v="0"/>
    <x v="1"/>
    <x v="1"/>
    <n v="3"/>
    <x v="1"/>
    <x v="1"/>
  </r>
  <r>
    <s v="6417-bus"/>
    <s v="7595-bus"/>
    <n v="7595"/>
    <x v="0"/>
    <x v="1"/>
    <x v="1"/>
    <n v="2"/>
    <x v="0"/>
    <x v="3"/>
  </r>
  <r>
    <s v="12509-bus"/>
    <s v="3488-bus"/>
    <n v="3488"/>
    <x v="0"/>
    <x v="1"/>
    <x v="1"/>
    <n v="2"/>
    <x v="0"/>
    <x v="3"/>
  </r>
  <r>
    <s v="4259-bus"/>
    <s v="9043-bus"/>
    <n v="9043"/>
    <x v="0"/>
    <x v="1"/>
    <x v="1"/>
    <n v="1"/>
    <x v="2"/>
    <x v="2"/>
  </r>
  <r>
    <s v="11727-bus"/>
    <s v="4020-bus"/>
    <n v="4020"/>
    <x v="0"/>
    <x v="1"/>
    <x v="1"/>
    <n v="2"/>
    <x v="0"/>
    <x v="3"/>
  </r>
  <r>
    <s v="7592-bus"/>
    <s v="6808-bus"/>
    <n v="6808"/>
    <x v="0"/>
    <x v="1"/>
    <x v="1"/>
    <n v="1"/>
    <x v="2"/>
    <x v="2"/>
  </r>
  <r>
    <s v="6639-bus"/>
    <s v="7446-bus"/>
    <n v="7446"/>
    <x v="0"/>
    <x v="1"/>
    <x v="1"/>
    <n v="2"/>
    <x v="0"/>
    <x v="3"/>
  </r>
  <r>
    <s v="7349-bus"/>
    <s v="6971-bus"/>
    <n v="6971"/>
    <x v="0"/>
    <x v="1"/>
    <x v="1"/>
    <n v="2"/>
    <x v="0"/>
    <x v="3"/>
  </r>
  <r>
    <s v="3784-bus"/>
    <s v="303-bus"/>
    <n v="303"/>
    <x v="0"/>
    <x v="1"/>
    <x v="1"/>
    <n v="2"/>
    <x v="0"/>
    <x v="3"/>
  </r>
  <r>
    <s v="4509-bus"/>
    <s v="8875-bus"/>
    <n v="8875"/>
    <x v="0"/>
    <x v="1"/>
    <x v="1"/>
    <n v="2"/>
    <x v="0"/>
    <x v="3"/>
  </r>
  <r>
    <s v="5262-bus"/>
    <s v="798-bus"/>
    <n v="798"/>
    <x v="0"/>
    <x v="1"/>
    <x v="1"/>
    <n v="2"/>
    <x v="0"/>
    <x v="3"/>
  </r>
  <r>
    <s v="11191-bus"/>
    <s v="4386-bus"/>
    <n v="4386"/>
    <x v="0"/>
    <x v="1"/>
    <x v="1"/>
    <n v="1"/>
    <x v="2"/>
    <x v="2"/>
  </r>
  <r>
    <s v="11728-bus"/>
    <s v="4019-bus"/>
    <n v="4019"/>
    <x v="0"/>
    <x v="1"/>
    <x v="1"/>
    <n v="2"/>
    <x v="0"/>
    <x v="3"/>
  </r>
  <r>
    <s v="3290-bus"/>
    <s v="9704-bus"/>
    <n v="9704"/>
    <x v="0"/>
    <x v="1"/>
    <x v="1"/>
    <n v="2"/>
    <x v="0"/>
    <x v="3"/>
  </r>
  <r>
    <s v="9947-bus"/>
    <s v="2369-bus"/>
    <n v="2369"/>
    <x v="0"/>
    <x v="1"/>
    <x v="1"/>
    <n v="2"/>
    <x v="0"/>
    <x v="3"/>
  </r>
  <r>
    <s v="12361-bus"/>
    <s v="3587-bus"/>
    <n v="3587"/>
    <x v="0"/>
    <x v="1"/>
    <x v="1"/>
    <n v="2"/>
    <x v="0"/>
    <x v="3"/>
  </r>
  <r>
    <s v="4167-bus"/>
    <s v="9104-bus"/>
    <n v="9104"/>
    <x v="0"/>
    <x v="1"/>
    <x v="1"/>
    <n v="1"/>
    <x v="2"/>
    <x v="2"/>
  </r>
  <r>
    <s v="10677-bus"/>
    <s v="2616-bus"/>
    <n v="2616"/>
    <x v="0"/>
    <x v="1"/>
    <x v="1"/>
    <n v="2"/>
    <x v="0"/>
    <x v="3"/>
  </r>
  <r>
    <s v="9176-bus"/>
    <s v="2109-bus"/>
    <n v="2109"/>
    <x v="0"/>
    <x v="1"/>
    <x v="1"/>
    <n v="3"/>
    <x v="1"/>
    <x v="1"/>
  </r>
  <r>
    <s v="10986-bus"/>
    <s v="2719-bus"/>
    <n v="2719"/>
    <x v="0"/>
    <x v="1"/>
    <x v="1"/>
    <n v="2"/>
    <x v="0"/>
    <x v="3"/>
  </r>
  <r>
    <s v="10614-bus"/>
    <s v="2595-bus"/>
    <n v="2595"/>
    <x v="0"/>
    <x v="1"/>
    <x v="1"/>
    <n v="2"/>
    <x v="0"/>
    <x v="3"/>
  </r>
  <r>
    <s v="3780-bus"/>
    <s v="301-bus"/>
    <n v="301"/>
    <x v="0"/>
    <x v="1"/>
    <x v="1"/>
    <n v="2"/>
    <x v="0"/>
    <x v="3"/>
  </r>
  <r>
    <s v="3974-bus"/>
    <s v="367-bus"/>
    <n v="367"/>
    <x v="0"/>
    <x v="1"/>
    <x v="1"/>
    <n v="2"/>
    <x v="0"/>
    <x v="3"/>
  </r>
  <r>
    <s v="6693-bus"/>
    <s v="7410-bus"/>
    <n v="7410"/>
    <x v="0"/>
    <x v="1"/>
    <x v="1"/>
    <n v="2"/>
    <x v="0"/>
    <x v="3"/>
  </r>
  <r>
    <s v="4662-bus"/>
    <s v="598-bus"/>
    <n v="598"/>
    <x v="0"/>
    <x v="1"/>
    <x v="1"/>
    <n v="2"/>
    <x v="0"/>
    <x v="3"/>
  </r>
  <r>
    <s v="4561-bus"/>
    <s v="8840-bus"/>
    <n v="8840"/>
    <x v="0"/>
    <x v="1"/>
    <x v="1"/>
    <n v="2"/>
    <x v="0"/>
    <x v="3"/>
  </r>
  <r>
    <s v="7542-bus"/>
    <s v="6841-bus"/>
    <n v="6841"/>
    <x v="0"/>
    <x v="1"/>
    <x v="1"/>
    <n v="1"/>
    <x v="2"/>
    <x v="2"/>
  </r>
  <r>
    <s v="11378-bus"/>
    <s v="4259-bus"/>
    <n v="4259"/>
    <x v="0"/>
    <x v="1"/>
    <x v="1"/>
    <n v="2"/>
    <x v="0"/>
    <x v="3"/>
  </r>
  <r>
    <s v="4543-bus"/>
    <s v="8852-bus"/>
    <n v="8852"/>
    <x v="0"/>
    <x v="1"/>
    <x v="1"/>
    <n v="2"/>
    <x v="0"/>
    <x v="3"/>
  </r>
  <r>
    <s v="11710-bus"/>
    <s v="4031-bus"/>
    <n v="4031"/>
    <x v="0"/>
    <x v="1"/>
    <x v="1"/>
    <n v="2"/>
    <x v="0"/>
    <x v="3"/>
  </r>
  <r>
    <s v="11542-bus"/>
    <s v="4143-bus"/>
    <n v="4143"/>
    <x v="0"/>
    <x v="1"/>
    <x v="1"/>
    <n v="2"/>
    <x v="0"/>
    <x v="3"/>
  </r>
  <r>
    <s v="11050-bus"/>
    <s v="4480-bus"/>
    <n v="4480"/>
    <x v="0"/>
    <x v="1"/>
    <x v="1"/>
    <n v="2"/>
    <x v="0"/>
    <x v="3"/>
  </r>
  <r>
    <s v="12396-bus"/>
    <s v="3192-bus"/>
    <n v="3192"/>
    <x v="0"/>
    <x v="1"/>
    <x v="1"/>
    <n v="3"/>
    <x v="1"/>
    <x v="1"/>
  </r>
  <r>
    <s v="5316-bus"/>
    <s v="816-bus"/>
    <n v="816"/>
    <x v="0"/>
    <x v="1"/>
    <x v="1"/>
    <n v="2"/>
    <x v="0"/>
    <x v="3"/>
  </r>
  <r>
    <s v="4575-bus"/>
    <s v="8831-bus"/>
    <n v="8831"/>
    <x v="0"/>
    <x v="1"/>
    <x v="1"/>
    <n v="2"/>
    <x v="0"/>
    <x v="3"/>
  </r>
  <r>
    <s v="3233-bus"/>
    <s v="9748-bus"/>
    <n v="9748"/>
    <x v="0"/>
    <x v="1"/>
    <x v="1"/>
    <n v="2"/>
    <x v="0"/>
    <x v="3"/>
  </r>
  <r>
    <s v="4564-bus"/>
    <s v="8838-bus"/>
    <n v="8838"/>
    <x v="0"/>
    <x v="1"/>
    <x v="1"/>
    <n v="2"/>
    <x v="0"/>
    <x v="3"/>
  </r>
  <r>
    <s v="4184-bus"/>
    <s v="9093-bus"/>
    <n v="9093"/>
    <x v="0"/>
    <x v="1"/>
    <x v="1"/>
    <n v="1"/>
    <x v="2"/>
    <x v="2"/>
  </r>
  <r>
    <s v="4138-bus"/>
    <s v="422-bus"/>
    <n v="422"/>
    <x v="0"/>
    <x v="0"/>
    <x v="0"/>
    <n v="2"/>
    <x v="0"/>
    <x v="0"/>
  </r>
  <r>
    <s v="4551-bus"/>
    <s v="8847-bus"/>
    <n v="8847"/>
    <x v="0"/>
    <x v="1"/>
    <x v="1"/>
    <n v="2"/>
    <x v="0"/>
    <x v="3"/>
  </r>
  <r>
    <s v="3397-bus"/>
    <s v="9625-bus"/>
    <n v="9625"/>
    <x v="0"/>
    <x v="1"/>
    <x v="1"/>
    <n v="2"/>
    <x v="0"/>
    <x v="3"/>
  </r>
  <r>
    <s v="11148-bus"/>
    <s v="2773-bus"/>
    <n v="2773"/>
    <x v="0"/>
    <x v="1"/>
    <x v="1"/>
    <n v="1"/>
    <x v="2"/>
    <x v="2"/>
  </r>
  <r>
    <s v="11797-bus"/>
    <s v="3973-bus"/>
    <n v="3973"/>
    <x v="0"/>
    <x v="1"/>
    <x v="1"/>
    <n v="2"/>
    <x v="0"/>
    <x v="3"/>
  </r>
  <r>
    <s v="7307-bus"/>
    <s v="6999-bus"/>
    <n v="6999"/>
    <x v="0"/>
    <x v="1"/>
    <x v="1"/>
    <n v="1"/>
    <x v="2"/>
    <x v="2"/>
  </r>
  <r>
    <s v="10821-bus"/>
    <s v="2664-bus"/>
    <n v="2664"/>
    <x v="0"/>
    <x v="1"/>
    <x v="1"/>
    <n v="2"/>
    <x v="0"/>
    <x v="3"/>
  </r>
  <r>
    <s v="2953-bus"/>
    <s v="9950-bus"/>
    <n v="9950"/>
    <x v="0"/>
    <x v="1"/>
    <x v="1"/>
    <n v="1"/>
    <x v="2"/>
    <x v="2"/>
  </r>
  <r>
    <s v="4442-bus"/>
    <s v="8920-bus"/>
    <n v="8920"/>
    <x v="0"/>
    <x v="1"/>
    <x v="1"/>
    <n v="1"/>
    <x v="2"/>
    <x v="2"/>
  </r>
  <r>
    <s v="11222-bus"/>
    <s v="4365-bus"/>
    <n v="4365"/>
    <x v="0"/>
    <x v="1"/>
    <x v="1"/>
    <n v="1"/>
    <x v="2"/>
    <x v="2"/>
  </r>
  <r>
    <s v="3777-bus"/>
    <s v="300-bus"/>
    <n v="300"/>
    <x v="0"/>
    <x v="1"/>
    <x v="1"/>
    <n v="2"/>
    <x v="0"/>
    <x v="3"/>
  </r>
  <r>
    <s v="12334-bus"/>
    <s v="3605-bus"/>
    <n v="3605"/>
    <x v="0"/>
    <x v="1"/>
    <x v="1"/>
    <n v="2"/>
    <x v="0"/>
    <x v="3"/>
  </r>
  <r>
    <s v="4428-bus"/>
    <s v="8930-bus"/>
    <n v="8930"/>
    <x v="0"/>
    <x v="1"/>
    <x v="1"/>
    <n v="1"/>
    <x v="2"/>
    <x v="2"/>
  </r>
  <r>
    <s v="4289-bus"/>
    <s v="9023-bus"/>
    <n v="9023"/>
    <x v="0"/>
    <x v="1"/>
    <x v="1"/>
    <n v="1"/>
    <x v="2"/>
    <x v="2"/>
  </r>
  <r>
    <s v="12234-bus"/>
    <s v="3676-bus"/>
    <n v="3676"/>
    <x v="0"/>
    <x v="1"/>
    <x v="1"/>
    <n v="2"/>
    <x v="0"/>
    <x v="3"/>
  </r>
  <r>
    <s v="4225-bus"/>
    <s v="451-bus"/>
    <n v="451"/>
    <x v="0"/>
    <x v="1"/>
    <x v="1"/>
    <n v="2"/>
    <x v="0"/>
    <x v="3"/>
  </r>
  <r>
    <s v="3774-bus"/>
    <s v="299-bus"/>
    <n v="299"/>
    <x v="0"/>
    <x v="1"/>
    <x v="1"/>
    <n v="2"/>
    <x v="0"/>
    <x v="3"/>
  </r>
  <r>
    <s v="4583-bus"/>
    <s v="8825-bus"/>
    <n v="8825"/>
    <x v="0"/>
    <x v="1"/>
    <x v="1"/>
    <n v="1"/>
    <x v="2"/>
    <x v="2"/>
  </r>
  <r>
    <s v="12237-bus"/>
    <s v="3674-bus"/>
    <n v="3674"/>
    <x v="0"/>
    <x v="0"/>
    <x v="0"/>
    <n v="2"/>
    <x v="0"/>
    <x v="0"/>
  </r>
  <r>
    <s v="3771-bus"/>
    <s v="298-bus"/>
    <n v="298"/>
    <x v="0"/>
    <x v="1"/>
    <x v="1"/>
    <n v="2"/>
    <x v="0"/>
    <x v="3"/>
  </r>
  <r>
    <s v="11446-bus"/>
    <s v="4210-bus"/>
    <n v="4210"/>
    <x v="0"/>
    <x v="1"/>
    <x v="1"/>
    <n v="2"/>
    <x v="0"/>
    <x v="3"/>
  </r>
  <r>
    <s v="12228-bus"/>
    <s v="3680-bus"/>
    <n v="3680"/>
    <x v="0"/>
    <x v="1"/>
    <x v="1"/>
    <n v="2"/>
    <x v="0"/>
    <x v="3"/>
  </r>
  <r>
    <s v="3768-bus"/>
    <s v="297-bus"/>
    <n v="297"/>
    <x v="0"/>
    <x v="1"/>
    <x v="1"/>
    <n v="2"/>
    <x v="0"/>
    <x v="3"/>
  </r>
  <r>
    <s v="4208-bus"/>
    <s v="9077-bus"/>
    <n v="9077"/>
    <x v="0"/>
    <x v="1"/>
    <x v="1"/>
    <n v="2"/>
    <x v="0"/>
    <x v="3"/>
  </r>
  <r>
    <s v="12046-bus"/>
    <s v="3804-bus"/>
    <n v="3804"/>
    <x v="0"/>
    <x v="1"/>
    <x v="1"/>
    <n v="2"/>
    <x v="0"/>
    <x v="3"/>
  </r>
  <r>
    <s v="12048-bus"/>
    <s v="3803-bus"/>
    <n v="3803"/>
    <x v="0"/>
    <x v="1"/>
    <x v="1"/>
    <n v="2"/>
    <x v="0"/>
    <x v="3"/>
  </r>
  <r>
    <s v="4000-bus"/>
    <s v="376-bus"/>
    <n v="376"/>
    <x v="0"/>
    <x v="1"/>
    <x v="1"/>
    <n v="2"/>
    <x v="0"/>
    <x v="3"/>
  </r>
  <r>
    <s v="10185-bus"/>
    <s v="5074-bus"/>
    <n v="5074"/>
    <x v="0"/>
    <x v="0"/>
    <x v="0"/>
    <n v="2"/>
    <x v="0"/>
    <x v="0"/>
  </r>
  <r>
    <s v="10551-bus"/>
    <s v="2574-bus"/>
    <n v="2574"/>
    <x v="0"/>
    <x v="1"/>
    <x v="1"/>
    <n v="1"/>
    <x v="2"/>
    <x v="2"/>
  </r>
  <r>
    <s v="5927-bus"/>
    <s v="7925-bus"/>
    <n v="7925"/>
    <x v="0"/>
    <x v="1"/>
    <x v="1"/>
    <n v="1"/>
    <x v="2"/>
    <x v="2"/>
  </r>
  <r>
    <s v="7297-bus"/>
    <s v="7006-bus"/>
    <n v="7006"/>
    <x v="0"/>
    <x v="1"/>
    <x v="1"/>
    <n v="1"/>
    <x v="2"/>
    <x v="2"/>
  </r>
  <r>
    <s v="10012-bus"/>
    <s v="5192-bus"/>
    <n v="5192"/>
    <x v="0"/>
    <x v="1"/>
    <x v="1"/>
    <n v="3"/>
    <x v="1"/>
    <x v="1"/>
  </r>
  <r>
    <s v="7471-bus"/>
    <s v="6889-bus"/>
    <n v="6889"/>
    <x v="0"/>
    <x v="1"/>
    <x v="1"/>
    <n v="1"/>
    <x v="2"/>
    <x v="2"/>
  </r>
  <r>
    <s v="4401-bus"/>
    <s v="8948-bus"/>
    <n v="8948"/>
    <x v="0"/>
    <x v="1"/>
    <x v="1"/>
    <n v="1"/>
    <x v="2"/>
    <x v="2"/>
  </r>
  <r>
    <s v="3466-bus"/>
    <s v="9577-bus"/>
    <n v="9577"/>
    <x v="0"/>
    <x v="1"/>
    <x v="1"/>
    <n v="2"/>
    <x v="0"/>
    <x v="3"/>
  </r>
  <r>
    <s v="11731-bus"/>
    <s v="4017-bus"/>
    <n v="4017"/>
    <x v="0"/>
    <x v="1"/>
    <x v="1"/>
    <n v="2"/>
    <x v="0"/>
    <x v="3"/>
  </r>
  <r>
    <s v="12593-bus"/>
    <s v="3432-bus"/>
    <n v="3432"/>
    <x v="0"/>
    <x v="1"/>
    <x v="1"/>
    <n v="2"/>
    <x v="0"/>
    <x v="3"/>
  </r>
  <r>
    <s v="3319-bus"/>
    <s v="9683-bus"/>
    <n v="9683"/>
    <x v="0"/>
    <x v="1"/>
    <x v="1"/>
    <n v="2"/>
    <x v="0"/>
    <x v="3"/>
  </r>
  <r>
    <s v="6429-bus"/>
    <s v="7587-bus"/>
    <n v="7587"/>
    <x v="0"/>
    <x v="1"/>
    <x v="1"/>
    <n v="2"/>
    <x v="0"/>
    <x v="3"/>
  </r>
  <r>
    <s v="12001-bus"/>
    <s v="3834-bus"/>
    <n v="3834"/>
    <x v="0"/>
    <x v="1"/>
    <x v="1"/>
    <n v="2"/>
    <x v="0"/>
    <x v="3"/>
  </r>
  <r>
    <s v="12604-bus"/>
    <s v="3425-bus"/>
    <n v="3425"/>
    <x v="0"/>
    <x v="1"/>
    <x v="1"/>
    <n v="3"/>
    <x v="1"/>
    <x v="1"/>
  </r>
  <r>
    <s v="11718-bus"/>
    <s v="4026-bus"/>
    <n v="4026"/>
    <x v="0"/>
    <x v="1"/>
    <x v="1"/>
    <n v="2"/>
    <x v="0"/>
    <x v="3"/>
  </r>
  <r>
    <s v="11707-bus"/>
    <s v="4033-bus"/>
    <n v="4033"/>
    <x v="0"/>
    <x v="1"/>
    <x v="1"/>
    <n v="1"/>
    <x v="2"/>
    <x v="2"/>
  </r>
  <r>
    <s v="3854-bus"/>
    <s v="327-bus"/>
    <n v="327"/>
    <x v="0"/>
    <x v="1"/>
    <x v="1"/>
    <n v="2"/>
    <x v="0"/>
    <x v="3"/>
  </r>
  <r>
    <s v="11174-bus"/>
    <s v="4397-bus"/>
    <n v="4397"/>
    <x v="0"/>
    <x v="1"/>
    <x v="1"/>
    <n v="1"/>
    <x v="2"/>
    <x v="2"/>
  </r>
  <r>
    <s v="7258-bus"/>
    <s v="7032-bus"/>
    <n v="7032"/>
    <x v="0"/>
    <x v="1"/>
    <x v="1"/>
    <n v="1"/>
    <x v="2"/>
    <x v="2"/>
  </r>
  <r>
    <s v="10305-bus"/>
    <s v="2491-bus"/>
    <n v="2491"/>
    <x v="0"/>
    <x v="1"/>
    <x v="1"/>
    <n v="2"/>
    <x v="0"/>
    <x v="3"/>
  </r>
  <r>
    <s v="6978-bus"/>
    <s v="7219-bus"/>
    <n v="7219"/>
    <x v="0"/>
    <x v="1"/>
    <x v="1"/>
    <n v="1"/>
    <x v="2"/>
    <x v="2"/>
  </r>
  <r>
    <s v="4295-bus"/>
    <s v="9019-bus"/>
    <n v="9019"/>
    <x v="0"/>
    <x v="1"/>
    <x v="1"/>
    <n v="1"/>
    <x v="2"/>
    <x v="2"/>
  </r>
  <r>
    <s v="8710-bus"/>
    <s v="6061-bus"/>
    <n v="6061"/>
    <x v="0"/>
    <x v="1"/>
    <x v="1"/>
    <n v="2"/>
    <x v="0"/>
    <x v="3"/>
  </r>
  <r>
    <s v="3468-bus"/>
    <s v="194-bus"/>
    <n v="194"/>
    <x v="0"/>
    <x v="1"/>
    <x v="1"/>
    <n v="2"/>
    <x v="0"/>
    <x v="3"/>
  </r>
  <r>
    <s v="9607-bus"/>
    <s v="5463-bus"/>
    <n v="5463"/>
    <x v="0"/>
    <x v="0"/>
    <x v="0"/>
    <n v="1"/>
    <x v="2"/>
    <x v="4"/>
  </r>
  <r>
    <s v="12253-bus"/>
    <s v="3663-bus"/>
    <n v="3663"/>
    <x v="0"/>
    <x v="0"/>
    <x v="0"/>
    <n v="2"/>
    <x v="0"/>
    <x v="0"/>
  </r>
  <r>
    <s v="3440-bus"/>
    <s v="9594-bus"/>
    <n v="9594"/>
    <x v="0"/>
    <x v="1"/>
    <x v="1"/>
    <n v="2"/>
    <x v="0"/>
    <x v="3"/>
  </r>
  <r>
    <s v="4238-bus"/>
    <s v="9057-bus"/>
    <n v="9057"/>
    <x v="0"/>
    <x v="1"/>
    <x v="1"/>
    <n v="2"/>
    <x v="0"/>
    <x v="3"/>
  </r>
  <r>
    <s v="3519-bus"/>
    <s v="211-bus"/>
    <n v="211"/>
    <x v="0"/>
    <x v="1"/>
    <x v="1"/>
    <n v="2"/>
    <x v="0"/>
    <x v="3"/>
  </r>
  <r>
    <s v="11216-bus"/>
    <s v="4369-bus"/>
    <n v="4369"/>
    <x v="0"/>
    <x v="1"/>
    <x v="1"/>
    <n v="1"/>
    <x v="2"/>
    <x v="2"/>
  </r>
  <r>
    <s v="12222-bus"/>
    <s v="3684-bus"/>
    <n v="3684"/>
    <x v="0"/>
    <x v="1"/>
    <x v="1"/>
    <n v="2"/>
    <x v="0"/>
    <x v="3"/>
  </r>
  <r>
    <s v="4536-bus"/>
    <s v="8857-bus"/>
    <n v="8857"/>
    <x v="0"/>
    <x v="1"/>
    <x v="1"/>
    <n v="2"/>
    <x v="0"/>
    <x v="3"/>
  </r>
  <r>
    <s v="4540-bus"/>
    <s v="8854-bus"/>
    <n v="8854"/>
    <x v="0"/>
    <x v="1"/>
    <x v="1"/>
    <n v="2"/>
    <x v="0"/>
    <x v="3"/>
  </r>
  <r>
    <s v="12042-bus"/>
    <s v="3807-bus"/>
    <n v="3807"/>
    <x v="0"/>
    <x v="1"/>
    <x v="1"/>
    <n v="2"/>
    <x v="0"/>
    <x v="3"/>
  </r>
  <r>
    <s v="8595-bus"/>
    <s v="6138-bus"/>
    <n v="6138"/>
    <x v="0"/>
    <x v="1"/>
    <x v="1"/>
    <n v="2"/>
    <x v="0"/>
    <x v="3"/>
  </r>
  <r>
    <s v="10623-bus"/>
    <s v="2598-bus"/>
    <n v="2598"/>
    <x v="0"/>
    <x v="1"/>
    <x v="1"/>
    <n v="1"/>
    <x v="2"/>
    <x v="2"/>
  </r>
  <r>
    <s v="3436-bus"/>
    <s v="9597-bus"/>
    <n v="9597"/>
    <x v="0"/>
    <x v="1"/>
    <x v="1"/>
    <n v="2"/>
    <x v="0"/>
    <x v="3"/>
  </r>
  <r>
    <s v="3531-bus"/>
    <s v="215-bus"/>
    <n v="215"/>
    <x v="0"/>
    <x v="1"/>
    <x v="1"/>
    <n v="2"/>
    <x v="0"/>
    <x v="3"/>
  </r>
  <r>
    <s v="11773-bus"/>
    <s v="3989-bus"/>
    <n v="3989"/>
    <x v="0"/>
    <x v="1"/>
    <x v="1"/>
    <n v="2"/>
    <x v="0"/>
    <x v="3"/>
  </r>
  <r>
    <s v="4578-bus"/>
    <s v="8829-bus"/>
    <n v="8829"/>
    <x v="0"/>
    <x v="1"/>
    <x v="1"/>
    <n v="1"/>
    <x v="2"/>
    <x v="2"/>
  </r>
  <r>
    <s v="12009-bus"/>
    <s v="3829-bus"/>
    <n v="3829"/>
    <x v="0"/>
    <x v="1"/>
    <x v="1"/>
    <n v="2"/>
    <x v="0"/>
    <x v="3"/>
  </r>
  <r>
    <s v="12216-bus"/>
    <s v="3688-bus"/>
    <n v="3688"/>
    <x v="0"/>
    <x v="1"/>
    <x v="1"/>
    <n v="2"/>
    <x v="0"/>
    <x v="3"/>
  </r>
  <r>
    <s v="11338-bus"/>
    <s v="4288-bus"/>
    <n v="4288"/>
    <x v="0"/>
    <x v="1"/>
    <x v="1"/>
    <n v="2"/>
    <x v="0"/>
    <x v="3"/>
  </r>
  <r>
    <s v="3857-bus"/>
    <s v="328-bus"/>
    <n v="328"/>
    <x v="0"/>
    <x v="1"/>
    <x v="1"/>
    <n v="2"/>
    <x v="0"/>
    <x v="3"/>
  </r>
  <r>
    <s v="7217-bus"/>
    <s v="7059-bus"/>
    <n v="7059"/>
    <x v="0"/>
    <x v="1"/>
    <x v="1"/>
    <n v="3"/>
    <x v="1"/>
    <x v="1"/>
  </r>
  <r>
    <s v="11452-bus"/>
    <s v="4206-bus"/>
    <n v="4206"/>
    <x v="0"/>
    <x v="1"/>
    <x v="1"/>
    <n v="2"/>
    <x v="0"/>
    <x v="3"/>
  </r>
  <r>
    <s v="3456-bus"/>
    <s v="190-bus"/>
    <n v="190"/>
    <x v="0"/>
    <x v="1"/>
    <x v="1"/>
    <n v="2"/>
    <x v="0"/>
    <x v="3"/>
  </r>
  <r>
    <s v="12261-bus"/>
    <s v="3658-bus"/>
    <n v="3658"/>
    <x v="0"/>
    <x v="1"/>
    <x v="1"/>
    <n v="2"/>
    <x v="0"/>
    <x v="3"/>
  </r>
  <r>
    <s v="8509-bus"/>
    <s v="6195-bus"/>
    <n v="6195"/>
    <x v="0"/>
    <x v="1"/>
    <x v="1"/>
    <n v="2"/>
    <x v="0"/>
    <x v="3"/>
  </r>
  <r>
    <s v="3546-bus"/>
    <s v="220-bus"/>
    <n v="220"/>
    <x v="0"/>
    <x v="0"/>
    <x v="0"/>
    <n v="2"/>
    <x v="0"/>
    <x v="0"/>
  </r>
  <r>
    <s v="3543-bus"/>
    <s v="219-bus"/>
    <n v="219"/>
    <x v="0"/>
    <x v="1"/>
    <x v="1"/>
    <n v="2"/>
    <x v="0"/>
    <x v="3"/>
  </r>
  <r>
    <s v="12458-bus"/>
    <s v="3522-bus"/>
    <n v="3522"/>
    <x v="0"/>
    <x v="1"/>
    <x v="1"/>
    <n v="1"/>
    <x v="2"/>
    <x v="2"/>
  </r>
  <r>
    <s v="12442-bus"/>
    <s v="3533-bus"/>
    <n v="3533"/>
    <x v="0"/>
    <x v="1"/>
    <x v="1"/>
    <n v="1"/>
    <x v="2"/>
    <x v="2"/>
  </r>
  <r>
    <s v="12415-bus"/>
    <s v="3551-bus"/>
    <n v="3551"/>
    <x v="0"/>
    <x v="0"/>
    <x v="0"/>
    <n v="1"/>
    <x v="2"/>
    <x v="4"/>
  </r>
  <r>
    <s v="3465-bus"/>
    <s v="193-bus"/>
    <n v="193"/>
    <x v="0"/>
    <x v="1"/>
    <x v="1"/>
    <n v="2"/>
    <x v="0"/>
    <x v="3"/>
  </r>
  <r>
    <s v="12015-bus"/>
    <s v="3825-bus"/>
    <n v="3825"/>
    <x v="0"/>
    <x v="1"/>
    <x v="1"/>
    <n v="2"/>
    <x v="0"/>
    <x v="3"/>
  </r>
  <r>
    <s v="3447-bus"/>
    <s v="187-bus"/>
    <n v="187"/>
    <x v="0"/>
    <x v="1"/>
    <x v="1"/>
    <n v="2"/>
    <x v="0"/>
    <x v="3"/>
  </r>
  <r>
    <s v="11042-bus"/>
    <s v="4485-bus"/>
    <n v="4485"/>
    <x v="0"/>
    <x v="1"/>
    <x v="1"/>
    <n v="2"/>
    <x v="0"/>
    <x v="3"/>
  </r>
  <r>
    <s v="11887-bus"/>
    <s v="3912-bus"/>
    <n v="3912"/>
    <x v="0"/>
    <x v="1"/>
    <x v="1"/>
    <n v="1"/>
    <x v="2"/>
    <x v="2"/>
  </r>
  <r>
    <s v="3442-bus"/>
    <s v="9593-bus"/>
    <n v="9593"/>
    <x v="0"/>
    <x v="1"/>
    <x v="1"/>
    <n v="2"/>
    <x v="0"/>
    <x v="3"/>
  </r>
  <r>
    <s v="3326-bus"/>
    <s v="9677-bus"/>
    <n v="9677"/>
    <x v="0"/>
    <x v="1"/>
    <x v="1"/>
    <n v="2"/>
    <x v="0"/>
    <x v="3"/>
  </r>
  <r>
    <s v="4572-bus"/>
    <s v="8833-bus"/>
    <n v="8833"/>
    <x v="0"/>
    <x v="1"/>
    <x v="1"/>
    <n v="1"/>
    <x v="2"/>
    <x v="2"/>
  </r>
  <r>
    <s v="9993-bus"/>
    <s v="5205-bus"/>
    <n v="5205"/>
    <x v="0"/>
    <x v="0"/>
    <x v="0"/>
    <n v="3"/>
    <x v="1"/>
    <x v="5"/>
  </r>
  <r>
    <s v="12412-bus"/>
    <s v="3553-bus"/>
    <n v="3553"/>
    <x v="0"/>
    <x v="0"/>
    <x v="0"/>
    <n v="1"/>
    <x v="2"/>
    <x v="4"/>
  </r>
  <r>
    <s v="6979-bus"/>
    <s v="7218-bus"/>
    <n v="7218"/>
    <x v="0"/>
    <x v="1"/>
    <x v="1"/>
    <n v="1"/>
    <x v="2"/>
    <x v="2"/>
  </r>
  <r>
    <s v="3584-bus"/>
    <s v="233-bus"/>
    <n v="233"/>
    <x v="0"/>
    <x v="0"/>
    <x v="0"/>
    <n v="2"/>
    <x v="0"/>
    <x v="0"/>
  </r>
  <r>
    <s v="4216-bus"/>
    <s v="448-bus"/>
    <n v="448"/>
    <x v="0"/>
    <x v="1"/>
    <x v="1"/>
    <n v="2"/>
    <x v="0"/>
    <x v="3"/>
  </r>
  <r>
    <s v="4228-bus"/>
    <s v="452-bus"/>
    <n v="452"/>
    <x v="0"/>
    <x v="1"/>
    <x v="1"/>
    <n v="2"/>
    <x v="0"/>
    <x v="3"/>
  </r>
  <r>
    <s v="3645-bus"/>
    <s v="9455-bus"/>
    <n v="9455"/>
    <x v="0"/>
    <x v="1"/>
    <x v="1"/>
    <n v="2"/>
    <x v="0"/>
    <x v="3"/>
  </r>
  <r>
    <s v="6537-bus"/>
    <s v="7514-bus"/>
    <n v="7514"/>
    <x v="0"/>
    <x v="1"/>
    <x v="1"/>
    <n v="1"/>
    <x v="2"/>
    <x v="2"/>
  </r>
  <r>
    <s v="12495-bus"/>
    <s v="3225-bus"/>
    <n v="3225"/>
    <x v="0"/>
    <x v="1"/>
    <x v="1"/>
    <n v="3"/>
    <x v="1"/>
    <x v="1"/>
  </r>
  <r>
    <s v="3561-bus"/>
    <s v="9511-bus"/>
    <n v="9511"/>
    <x v="0"/>
    <x v="1"/>
    <x v="1"/>
    <n v="2"/>
    <x v="0"/>
    <x v="3"/>
  </r>
  <r>
    <s v="4554-bus"/>
    <s v="8845-bus"/>
    <n v="8845"/>
    <x v="0"/>
    <x v="1"/>
    <x v="1"/>
    <n v="2"/>
    <x v="0"/>
    <x v="3"/>
  </r>
  <r>
    <s v="5375-bus"/>
    <s v="8295-bus"/>
    <n v="8295"/>
    <x v="0"/>
    <x v="1"/>
    <x v="1"/>
    <n v="3"/>
    <x v="1"/>
    <x v="1"/>
  </r>
  <r>
    <s v="8745-bus"/>
    <s v="6038-bus"/>
    <n v="6038"/>
    <x v="0"/>
    <x v="1"/>
    <x v="1"/>
    <n v="2"/>
    <x v="0"/>
    <x v="3"/>
  </r>
  <r>
    <s v="12210-bus"/>
    <s v="3692-bus"/>
    <n v="3692"/>
    <x v="0"/>
    <x v="1"/>
    <x v="1"/>
    <n v="2"/>
    <x v="0"/>
    <x v="3"/>
  </r>
  <r>
    <s v="11485-bus"/>
    <s v="4182-bus"/>
    <n v="4182"/>
    <x v="0"/>
    <x v="1"/>
    <x v="1"/>
    <n v="1"/>
    <x v="2"/>
    <x v="2"/>
  </r>
  <r>
    <s v="12519-bus"/>
    <s v="3233-bus"/>
    <n v="3233"/>
    <x v="0"/>
    <x v="1"/>
    <x v="1"/>
    <n v="1"/>
    <x v="2"/>
    <x v="2"/>
  </r>
  <r>
    <s v="8524-bus"/>
    <s v="6185-bus"/>
    <n v="6185"/>
    <x v="0"/>
    <x v="1"/>
    <x v="1"/>
    <n v="2"/>
    <x v="0"/>
    <x v="3"/>
  </r>
  <r>
    <s v="6249-bus"/>
    <s v="7708-bus"/>
    <n v="7708"/>
    <x v="0"/>
    <x v="1"/>
    <x v="1"/>
    <n v="2"/>
    <x v="0"/>
    <x v="3"/>
  </r>
  <r>
    <s v="7324-bus"/>
    <s v="6988-bus"/>
    <n v="6988"/>
    <x v="0"/>
    <x v="1"/>
    <x v="1"/>
    <n v="2"/>
    <x v="0"/>
    <x v="3"/>
  </r>
  <r>
    <s v="4293-bus"/>
    <s v="9020-bus"/>
    <n v="9020"/>
    <x v="0"/>
    <x v="1"/>
    <x v="1"/>
    <n v="1"/>
    <x v="2"/>
    <x v="2"/>
  </r>
  <r>
    <s v="11057-bus"/>
    <s v="4475-bus"/>
    <n v="4475"/>
    <x v="0"/>
    <x v="1"/>
    <x v="1"/>
    <n v="2"/>
    <x v="0"/>
    <x v="3"/>
  </r>
  <r>
    <s v="11634-bus"/>
    <s v="4082-bus"/>
    <n v="4082"/>
    <x v="0"/>
    <x v="1"/>
    <x v="1"/>
    <n v="2"/>
    <x v="0"/>
    <x v="3"/>
  </r>
  <r>
    <s v="7739-bus"/>
    <s v="6710-bus"/>
    <n v="6710"/>
    <x v="0"/>
    <x v="1"/>
    <x v="1"/>
    <n v="2"/>
    <x v="0"/>
    <x v="3"/>
  </r>
  <r>
    <s v="5341-bus"/>
    <s v="8318-bus"/>
    <n v="8318"/>
    <x v="0"/>
    <x v="1"/>
    <x v="1"/>
    <n v="3"/>
    <x v="1"/>
    <x v="1"/>
  </r>
  <r>
    <s v="11844-bus"/>
    <s v="3941-bus"/>
    <n v="3941"/>
    <x v="0"/>
    <x v="1"/>
    <x v="1"/>
    <n v="2"/>
    <x v="0"/>
    <x v="3"/>
  </r>
  <r>
    <s v="12492-bus"/>
    <s v="3224-bus"/>
    <n v="3224"/>
    <x v="0"/>
    <x v="1"/>
    <x v="1"/>
    <n v="1"/>
    <x v="2"/>
    <x v="2"/>
  </r>
  <r>
    <s v="8484-bus"/>
    <s v="6212-bus"/>
    <n v="6212"/>
    <x v="0"/>
    <x v="1"/>
    <x v="1"/>
    <n v="2"/>
    <x v="0"/>
    <x v="3"/>
  </r>
  <r>
    <s v="12034-bus"/>
    <s v="3812-bus"/>
    <n v="3812"/>
    <x v="0"/>
    <x v="1"/>
    <x v="1"/>
    <n v="2"/>
    <x v="0"/>
    <x v="3"/>
  </r>
  <r>
    <s v="10911-bus"/>
    <s v="2694-bus"/>
    <n v="2694"/>
    <x v="0"/>
    <x v="1"/>
    <x v="1"/>
    <n v="2"/>
    <x v="0"/>
    <x v="3"/>
  </r>
  <r>
    <s v="7426-bus"/>
    <s v="6919-bus"/>
    <n v="6919"/>
    <x v="0"/>
    <x v="1"/>
    <x v="1"/>
    <n v="2"/>
    <x v="0"/>
    <x v="3"/>
  </r>
  <r>
    <s v="8478-bus"/>
    <s v="6216-bus"/>
    <n v="6216"/>
    <x v="0"/>
    <x v="1"/>
    <x v="1"/>
    <n v="2"/>
    <x v="0"/>
    <x v="3"/>
  </r>
  <r>
    <s v="4240-bus"/>
    <s v="456-bus"/>
    <n v="456"/>
    <x v="0"/>
    <x v="1"/>
    <x v="1"/>
    <n v="2"/>
    <x v="0"/>
    <x v="3"/>
  </r>
  <r>
    <s v="3224-bus"/>
    <s v="9754-bus"/>
    <n v="9754"/>
    <x v="0"/>
    <x v="1"/>
    <x v="1"/>
    <n v="2"/>
    <x v="0"/>
    <x v="3"/>
  </r>
  <r>
    <s v="3172-bus"/>
    <s v="9792-bus"/>
    <n v="9792"/>
    <x v="0"/>
    <x v="1"/>
    <x v="1"/>
    <n v="2"/>
    <x v="0"/>
    <x v="3"/>
  </r>
  <r>
    <s v="11066-bus"/>
    <s v="4469-bus"/>
    <n v="4469"/>
    <x v="0"/>
    <x v="1"/>
    <x v="1"/>
    <n v="2"/>
    <x v="0"/>
    <x v="3"/>
  </r>
  <r>
    <s v="11922-bus"/>
    <s v="3889-bus"/>
    <n v="3889"/>
    <x v="0"/>
    <x v="1"/>
    <x v="1"/>
    <n v="2"/>
    <x v="0"/>
    <x v="3"/>
  </r>
  <r>
    <s v="11466-bus"/>
    <s v="4196-bus"/>
    <n v="4196"/>
    <x v="0"/>
    <x v="1"/>
    <x v="1"/>
    <n v="2"/>
    <x v="0"/>
    <x v="3"/>
  </r>
  <r>
    <s v="11233-bus"/>
    <s v="4358-bus"/>
    <n v="4358"/>
    <x v="0"/>
    <x v="1"/>
    <x v="1"/>
    <n v="1"/>
    <x v="2"/>
    <x v="2"/>
  </r>
  <r>
    <s v="4436-bus"/>
    <s v="8924-bus"/>
    <n v="8924"/>
    <x v="0"/>
    <x v="1"/>
    <x v="1"/>
    <n v="1"/>
    <x v="2"/>
    <x v="2"/>
  </r>
  <r>
    <s v="12134-bus"/>
    <s v="3744-bus"/>
    <n v="3744"/>
    <x v="0"/>
    <x v="1"/>
    <x v="1"/>
    <n v="2"/>
    <x v="0"/>
    <x v="3"/>
  </r>
  <r>
    <s v="11919-bus"/>
    <s v="3891-bus"/>
    <n v="3891"/>
    <x v="0"/>
    <x v="1"/>
    <x v="1"/>
    <n v="2"/>
    <x v="0"/>
    <x v="3"/>
  </r>
  <r>
    <s v="9585-bus"/>
    <s v="2247-bus"/>
    <n v="2247"/>
    <x v="0"/>
    <x v="1"/>
    <x v="1"/>
    <n v="1"/>
    <x v="2"/>
    <x v="2"/>
  </r>
  <r>
    <s v="11874-bus"/>
    <s v="3921-bus"/>
    <n v="3921"/>
    <x v="0"/>
    <x v="1"/>
    <x v="1"/>
    <n v="2"/>
    <x v="0"/>
    <x v="3"/>
  </r>
  <r>
    <s v="11469-bus"/>
    <s v="4193-bus"/>
    <n v="4193"/>
    <x v="0"/>
    <x v="1"/>
    <x v="1"/>
    <n v="1"/>
    <x v="2"/>
    <x v="2"/>
  </r>
  <r>
    <s v="3181-bus"/>
    <s v="9785-bus"/>
    <n v="9785"/>
    <x v="0"/>
    <x v="1"/>
    <x v="1"/>
    <n v="2"/>
    <x v="0"/>
    <x v="3"/>
  </r>
  <r>
    <s v="3476-bus"/>
    <s v="9570-bus"/>
    <n v="9570"/>
    <x v="0"/>
    <x v="1"/>
    <x v="1"/>
    <n v="2"/>
    <x v="0"/>
    <x v="3"/>
  </r>
  <r>
    <s v="4213-bus"/>
    <s v="447-bus"/>
    <n v="447"/>
    <x v="0"/>
    <x v="1"/>
    <x v="1"/>
    <n v="2"/>
    <x v="0"/>
    <x v="3"/>
  </r>
  <r>
    <s v="12033-bus"/>
    <s v="3813-bus"/>
    <n v="3813"/>
    <x v="0"/>
    <x v="1"/>
    <x v="1"/>
    <n v="2"/>
    <x v="0"/>
    <x v="3"/>
  </r>
  <r>
    <s v="11814-bus"/>
    <s v="3961-bus"/>
    <n v="3961"/>
    <x v="0"/>
    <x v="1"/>
    <x v="1"/>
    <n v="2"/>
    <x v="0"/>
    <x v="3"/>
  </r>
  <r>
    <s v="12537-bus"/>
    <s v="3239-bus"/>
    <n v="3239"/>
    <x v="0"/>
    <x v="1"/>
    <x v="1"/>
    <n v="1"/>
    <x v="2"/>
    <x v="2"/>
  </r>
  <r>
    <s v="4262-bus"/>
    <s v="9041-bus"/>
    <n v="9041"/>
    <x v="0"/>
    <x v="1"/>
    <x v="1"/>
    <n v="2"/>
    <x v="0"/>
    <x v="3"/>
  </r>
  <r>
    <s v="5986-bus"/>
    <s v="7886-bus"/>
    <n v="7886"/>
    <x v="0"/>
    <x v="1"/>
    <x v="1"/>
    <n v="1"/>
    <x v="2"/>
    <x v="2"/>
  </r>
  <r>
    <s v="11703-bus"/>
    <s v="4036-bus"/>
    <n v="4036"/>
    <x v="0"/>
    <x v="1"/>
    <x v="1"/>
    <n v="2"/>
    <x v="0"/>
    <x v="3"/>
  </r>
  <r>
    <s v="11643-bus"/>
    <s v="4076-bus"/>
    <n v="4076"/>
    <x v="0"/>
    <x v="1"/>
    <x v="1"/>
    <n v="1"/>
    <x v="2"/>
    <x v="2"/>
  </r>
  <r>
    <s v="8279-bus"/>
    <s v="6349-bus"/>
    <n v="6349"/>
    <x v="0"/>
    <x v="1"/>
    <x v="1"/>
    <n v="2"/>
    <x v="0"/>
    <x v="3"/>
  </r>
  <r>
    <s v="7553-bus"/>
    <s v="6834-bus"/>
    <n v="6834"/>
    <x v="0"/>
    <x v="1"/>
    <x v="1"/>
    <n v="2"/>
    <x v="0"/>
    <x v="3"/>
  </r>
  <r>
    <s v="11934-bus"/>
    <s v="3881-bus"/>
    <n v="3881"/>
    <x v="0"/>
    <x v="1"/>
    <x v="1"/>
    <n v="3"/>
    <x v="1"/>
    <x v="1"/>
  </r>
  <r>
    <s v="4168-bus"/>
    <s v="432-bus"/>
    <n v="432"/>
    <x v="0"/>
    <x v="0"/>
    <x v="0"/>
    <n v="2"/>
    <x v="0"/>
    <x v="0"/>
  </r>
  <r>
    <s v="12076-bus"/>
    <s v="3784-bus"/>
    <n v="3784"/>
    <x v="0"/>
    <x v="1"/>
    <x v="1"/>
    <n v="1"/>
    <x v="2"/>
    <x v="2"/>
  </r>
  <r>
    <s v="7225-bus"/>
    <s v="7054-bus"/>
    <n v="7054"/>
    <x v="0"/>
    <x v="1"/>
    <x v="1"/>
    <n v="1"/>
    <x v="2"/>
    <x v="2"/>
  </r>
  <r>
    <s v="9553-bus"/>
    <s v="5499-bus"/>
    <n v="5499"/>
    <x v="0"/>
    <x v="1"/>
    <x v="1"/>
    <n v="1"/>
    <x v="2"/>
    <x v="2"/>
  </r>
  <r>
    <s v="4009-bus"/>
    <s v="379-bus"/>
    <n v="379"/>
    <x v="0"/>
    <x v="1"/>
    <x v="1"/>
    <n v="2"/>
    <x v="0"/>
    <x v="3"/>
  </r>
  <r>
    <s v="3477-bus"/>
    <s v="197-bus"/>
    <n v="197"/>
    <x v="0"/>
    <x v="1"/>
    <x v="1"/>
    <n v="2"/>
    <x v="0"/>
    <x v="3"/>
  </r>
  <r>
    <s v="11925-bus"/>
    <s v="3887-bus"/>
    <n v="3887"/>
    <x v="0"/>
    <x v="1"/>
    <x v="1"/>
    <n v="2"/>
    <x v="0"/>
    <x v="3"/>
  </r>
  <r>
    <s v="4091-bus"/>
    <s v="9155-bus"/>
    <n v="9155"/>
    <x v="0"/>
    <x v="1"/>
    <x v="1"/>
    <n v="2"/>
    <x v="0"/>
    <x v="3"/>
  </r>
  <r>
    <s v="4061-bus"/>
    <s v="9175-bus"/>
    <n v="9175"/>
    <x v="0"/>
    <x v="1"/>
    <x v="1"/>
    <n v="2"/>
    <x v="0"/>
    <x v="3"/>
  </r>
  <r>
    <s v="9973-bus"/>
    <s v="5218-bus"/>
    <n v="5218"/>
    <x v="0"/>
    <x v="1"/>
    <x v="1"/>
    <n v="3"/>
    <x v="1"/>
    <x v="1"/>
  </r>
  <r>
    <s v="7713-bus"/>
    <s v="6727-bus"/>
    <n v="6727"/>
    <x v="0"/>
    <x v="1"/>
    <x v="1"/>
    <n v="2"/>
    <x v="0"/>
    <x v="3"/>
  </r>
  <r>
    <s v="7610-bus"/>
    <s v="6796-bus"/>
    <n v="6796"/>
    <x v="0"/>
    <x v="1"/>
    <x v="1"/>
    <n v="2"/>
    <x v="0"/>
    <x v="3"/>
  </r>
  <r>
    <s v="4589-bus"/>
    <s v="8821-bus"/>
    <n v="8821"/>
    <x v="0"/>
    <x v="1"/>
    <x v="1"/>
    <n v="1"/>
    <x v="2"/>
    <x v="2"/>
  </r>
  <r>
    <s v="5277-bus"/>
    <s v="803-bus"/>
    <n v="803"/>
    <x v="0"/>
    <x v="1"/>
    <x v="1"/>
    <n v="2"/>
    <x v="0"/>
    <x v="3"/>
  </r>
  <r>
    <s v="6460-bus"/>
    <s v="7566-bus"/>
    <n v="7566"/>
    <x v="0"/>
    <x v="1"/>
    <x v="1"/>
    <n v="1"/>
    <x v="2"/>
    <x v="2"/>
  </r>
  <r>
    <s v="7199-bus"/>
    <s v="7071-bus"/>
    <n v="7071"/>
    <x v="0"/>
    <x v="1"/>
    <x v="1"/>
    <n v="1"/>
    <x v="2"/>
    <x v="2"/>
  </r>
  <r>
    <s v="4292-bus"/>
    <s v="9021-bus"/>
    <n v="9021"/>
    <x v="0"/>
    <x v="1"/>
    <x v="1"/>
    <n v="1"/>
    <x v="2"/>
    <x v="2"/>
  </r>
  <r>
    <s v="9858-bus"/>
    <s v="5295-bus"/>
    <n v="5295"/>
    <x v="0"/>
    <x v="0"/>
    <x v="0"/>
    <n v="3"/>
    <x v="1"/>
    <x v="5"/>
  </r>
  <r>
    <s v="7742-bus"/>
    <s v="6708-bus"/>
    <n v="6708"/>
    <x v="0"/>
    <x v="1"/>
    <x v="1"/>
    <n v="2"/>
    <x v="0"/>
    <x v="3"/>
  </r>
  <r>
    <s v="11935-bus"/>
    <s v="3880-bus"/>
    <n v="3880"/>
    <x v="0"/>
    <x v="1"/>
    <x v="1"/>
    <n v="2"/>
    <x v="0"/>
    <x v="3"/>
  </r>
  <r>
    <s v="12070-bus"/>
    <s v="3788-bus"/>
    <n v="3788"/>
    <x v="0"/>
    <x v="1"/>
    <x v="1"/>
    <n v="1"/>
    <x v="2"/>
    <x v="2"/>
  </r>
  <r>
    <s v="11869-bus"/>
    <s v="3924-bus"/>
    <n v="3924"/>
    <x v="0"/>
    <x v="1"/>
    <x v="1"/>
    <n v="2"/>
    <x v="0"/>
    <x v="3"/>
  </r>
  <r>
    <s v="4192-bus"/>
    <s v="440-bus"/>
    <n v="440"/>
    <x v="0"/>
    <x v="0"/>
    <x v="0"/>
    <n v="2"/>
    <x v="0"/>
    <x v="0"/>
  </r>
  <r>
    <s v="12483-bus"/>
    <s v="3221-bus"/>
    <n v="3221"/>
    <x v="0"/>
    <x v="1"/>
    <x v="1"/>
    <n v="1"/>
    <x v="2"/>
    <x v="2"/>
  </r>
  <r>
    <s v="12085-bus"/>
    <s v="3778-bus"/>
    <n v="3778"/>
    <x v="0"/>
    <x v="1"/>
    <x v="1"/>
    <n v="2"/>
    <x v="0"/>
    <x v="3"/>
  </r>
  <r>
    <s v="12449-bus"/>
    <s v="3528-bus"/>
    <n v="3528"/>
    <x v="0"/>
    <x v="1"/>
    <x v="1"/>
    <n v="2"/>
    <x v="0"/>
    <x v="3"/>
  </r>
  <r>
    <s v="7670-bus"/>
    <s v="6756-bus"/>
    <n v="6756"/>
    <x v="0"/>
    <x v="1"/>
    <x v="1"/>
    <n v="1"/>
    <x v="2"/>
    <x v="2"/>
  </r>
  <r>
    <s v="11839-bus"/>
    <s v="3944-bus"/>
    <n v="3944"/>
    <x v="0"/>
    <x v="1"/>
    <x v="1"/>
    <n v="1"/>
    <x v="2"/>
    <x v="2"/>
  </r>
  <r>
    <s v="6790-bus"/>
    <s v="7344-bus"/>
    <n v="7344"/>
    <x v="0"/>
    <x v="1"/>
    <x v="1"/>
    <n v="2"/>
    <x v="0"/>
    <x v="3"/>
  </r>
  <r>
    <s v="3947-bus"/>
    <s v="358-bus"/>
    <n v="358"/>
    <x v="0"/>
    <x v="1"/>
    <x v="1"/>
    <n v="2"/>
    <x v="0"/>
    <x v="3"/>
  </r>
  <r>
    <s v="6570-bus"/>
    <s v="7492-bus"/>
    <n v="7492"/>
    <x v="0"/>
    <x v="1"/>
    <x v="1"/>
    <n v="1"/>
    <x v="2"/>
    <x v="2"/>
  </r>
  <r>
    <s v="4881-bus"/>
    <s v="671-bus"/>
    <n v="671"/>
    <x v="0"/>
    <x v="1"/>
    <x v="1"/>
    <n v="1"/>
    <x v="2"/>
    <x v="2"/>
  </r>
  <r>
    <s v="9809-bus"/>
    <s v="2323-bus"/>
    <n v="2323"/>
    <x v="0"/>
    <x v="1"/>
    <x v="1"/>
    <n v="3"/>
    <x v="1"/>
    <x v="1"/>
  </r>
  <r>
    <s v="5354-bus"/>
    <s v="8309-bus"/>
    <n v="8309"/>
    <x v="0"/>
    <x v="1"/>
    <x v="1"/>
    <n v="2"/>
    <x v="0"/>
    <x v="3"/>
  </r>
  <r>
    <s v="9355-bus"/>
    <s v="5631-bus"/>
    <n v="5631"/>
    <x v="0"/>
    <x v="1"/>
    <x v="1"/>
    <n v="1"/>
    <x v="2"/>
    <x v="2"/>
  </r>
  <r>
    <s v="11662-bus"/>
    <s v="4063-bus"/>
    <n v="4063"/>
    <x v="0"/>
    <x v="1"/>
    <x v="1"/>
    <n v="1"/>
    <x v="2"/>
    <x v="2"/>
  </r>
  <r>
    <s v="11047-bus"/>
    <s v="4482-bus"/>
    <n v="4482"/>
    <x v="0"/>
    <x v="1"/>
    <x v="1"/>
    <n v="2"/>
    <x v="0"/>
    <x v="3"/>
  </r>
  <r>
    <s v="11635-bus"/>
    <s v="4081-bus"/>
    <n v="4081"/>
    <x v="0"/>
    <x v="1"/>
    <x v="1"/>
    <n v="1"/>
    <x v="2"/>
    <x v="2"/>
  </r>
  <r>
    <s v="7172-bus"/>
    <s v="7089-bus"/>
    <n v="7089"/>
    <x v="0"/>
    <x v="1"/>
    <x v="1"/>
    <n v="1"/>
    <x v="2"/>
    <x v="2"/>
  </r>
  <r>
    <s v="4186-bus"/>
    <s v="438-bus"/>
    <n v="438"/>
    <x v="0"/>
    <x v="0"/>
    <x v="0"/>
    <n v="2"/>
    <x v="0"/>
    <x v="0"/>
  </r>
  <r>
    <s v="5109-bus"/>
    <s v="747-bus"/>
    <n v="747"/>
    <x v="0"/>
    <x v="1"/>
    <x v="1"/>
    <n v="2"/>
    <x v="0"/>
    <x v="3"/>
  </r>
  <r>
    <s v="3863-bus"/>
    <s v="330-bus"/>
    <n v="330"/>
    <x v="0"/>
    <x v="1"/>
    <x v="1"/>
    <n v="2"/>
    <x v="0"/>
    <x v="3"/>
  </r>
  <r>
    <s v="11617-bus"/>
    <s v="4093-bus"/>
    <n v="4093"/>
    <x v="0"/>
    <x v="1"/>
    <x v="1"/>
    <n v="2"/>
    <x v="0"/>
    <x v="3"/>
  </r>
  <r>
    <s v="11751-bus"/>
    <s v="4004-bus"/>
    <n v="4004"/>
    <x v="0"/>
    <x v="1"/>
    <x v="1"/>
    <n v="2"/>
    <x v="0"/>
    <x v="3"/>
  </r>
  <r>
    <s v="11626-bus"/>
    <s v="4087-bus"/>
    <n v="4087"/>
    <x v="0"/>
    <x v="1"/>
    <x v="1"/>
    <n v="2"/>
    <x v="0"/>
    <x v="3"/>
  </r>
  <r>
    <s v="9946-bus"/>
    <s v="5236-bus"/>
    <n v="5236"/>
    <x v="0"/>
    <x v="1"/>
    <x v="1"/>
    <n v="3"/>
    <x v="1"/>
    <x v="1"/>
  </r>
  <r>
    <s v="11545-bus"/>
    <s v="4141-bus"/>
    <n v="4141"/>
    <x v="0"/>
    <x v="1"/>
    <x v="1"/>
    <n v="1"/>
    <x v="2"/>
    <x v="2"/>
  </r>
  <r>
    <s v="5082-bus"/>
    <s v="738-bus"/>
    <n v="738"/>
    <x v="0"/>
    <x v="1"/>
    <x v="1"/>
    <n v="2"/>
    <x v="0"/>
    <x v="3"/>
  </r>
  <r>
    <s v="11605-bus"/>
    <s v="4101-bus"/>
    <n v="4101"/>
    <x v="0"/>
    <x v="1"/>
    <x v="1"/>
    <n v="2"/>
    <x v="0"/>
    <x v="3"/>
  </r>
  <r>
    <s v="6093-bus"/>
    <s v="7814-bus"/>
    <n v="7814"/>
    <x v="0"/>
    <x v="1"/>
    <x v="1"/>
    <n v="2"/>
    <x v="0"/>
    <x v="3"/>
  </r>
  <r>
    <s v="4326-bus"/>
    <s v="8998-bus"/>
    <n v="8998"/>
    <x v="0"/>
    <x v="1"/>
    <x v="1"/>
    <n v="2"/>
    <x v="0"/>
    <x v="3"/>
  </r>
  <r>
    <s v="3338-bus"/>
    <s v="9668-bus"/>
    <n v="9668"/>
    <x v="0"/>
    <x v="1"/>
    <x v="1"/>
    <n v="2"/>
    <x v="0"/>
    <x v="3"/>
  </r>
  <r>
    <s v="3480-bus"/>
    <s v="198-bus"/>
    <n v="198"/>
    <x v="0"/>
    <x v="1"/>
    <x v="1"/>
    <n v="2"/>
    <x v="0"/>
    <x v="3"/>
  </r>
  <r>
    <s v="11850-bus"/>
    <s v="3937-bus"/>
    <n v="3937"/>
    <x v="0"/>
    <x v="1"/>
    <x v="1"/>
    <n v="1"/>
    <x v="2"/>
    <x v="2"/>
  </r>
  <r>
    <s v="4220-bus"/>
    <s v="9069-bus"/>
    <n v="9069"/>
    <x v="0"/>
    <x v="1"/>
    <x v="1"/>
    <n v="1"/>
    <x v="2"/>
    <x v="2"/>
  </r>
  <r>
    <s v="3178-bus"/>
    <s v="9787-bus"/>
    <n v="9787"/>
    <x v="0"/>
    <x v="1"/>
    <x v="1"/>
    <n v="2"/>
    <x v="0"/>
    <x v="3"/>
  </r>
  <r>
    <s v="2944-bus"/>
    <s v="9956-bus"/>
    <n v="9956"/>
    <x v="0"/>
    <x v="0"/>
    <x v="0"/>
    <n v="1"/>
    <x v="2"/>
    <x v="4"/>
  </r>
  <r>
    <s v="7601-bus"/>
    <s v="6802-bus"/>
    <n v="6802"/>
    <x v="0"/>
    <x v="1"/>
    <x v="1"/>
    <n v="2"/>
    <x v="0"/>
    <x v="3"/>
  </r>
  <r>
    <s v="7749-bus"/>
    <s v="6703-bus"/>
    <n v="6703"/>
    <x v="0"/>
    <x v="1"/>
    <x v="1"/>
    <n v="2"/>
    <x v="0"/>
    <x v="3"/>
  </r>
  <r>
    <s v="4686-bus"/>
    <s v="606-bus"/>
    <n v="606"/>
    <x v="0"/>
    <x v="1"/>
    <x v="1"/>
    <n v="2"/>
    <x v="0"/>
    <x v="3"/>
  </r>
  <r>
    <s v="3325-bus"/>
    <s v="9678-bus"/>
    <n v="9678"/>
    <x v="0"/>
    <x v="1"/>
    <x v="1"/>
    <n v="2"/>
    <x v="0"/>
    <x v="3"/>
  </r>
  <r>
    <s v="4573-bus"/>
    <s v="8832-bus"/>
    <n v="8832"/>
    <x v="0"/>
    <x v="1"/>
    <x v="1"/>
    <n v="2"/>
    <x v="0"/>
    <x v="3"/>
  </r>
  <r>
    <s v="5265-bus"/>
    <s v="799-bus"/>
    <n v="799"/>
    <x v="0"/>
    <x v="1"/>
    <x v="1"/>
    <n v="2"/>
    <x v="0"/>
    <x v="3"/>
  </r>
  <r>
    <s v="11051-bus"/>
    <s v="4479-bus"/>
    <n v="4479"/>
    <x v="0"/>
    <x v="1"/>
    <x v="1"/>
    <n v="2"/>
    <x v="0"/>
    <x v="3"/>
  </r>
  <r>
    <s v="3932-bus"/>
    <s v="353-bus"/>
    <n v="353"/>
    <x v="0"/>
    <x v="1"/>
    <x v="1"/>
    <n v="2"/>
    <x v="0"/>
    <x v="3"/>
  </r>
  <r>
    <s v="4308-bus"/>
    <s v="9010-bus"/>
    <n v="9010"/>
    <x v="0"/>
    <x v="1"/>
    <x v="1"/>
    <n v="1"/>
    <x v="2"/>
    <x v="2"/>
  </r>
  <r>
    <s v="7724-bus"/>
    <s v="6720-bus"/>
    <n v="6720"/>
    <x v="0"/>
    <x v="1"/>
    <x v="1"/>
    <n v="2"/>
    <x v="0"/>
    <x v="3"/>
  </r>
  <r>
    <s v="4878-bus"/>
    <s v="670-bus"/>
    <n v="670"/>
    <x v="0"/>
    <x v="1"/>
    <x v="1"/>
    <n v="1"/>
    <x v="2"/>
    <x v="2"/>
  </r>
  <r>
    <s v="11335-bus"/>
    <s v="4290-bus"/>
    <n v="4290"/>
    <x v="0"/>
    <x v="1"/>
    <x v="1"/>
    <n v="2"/>
    <x v="0"/>
    <x v="3"/>
  </r>
  <r>
    <s v="11364-bus"/>
    <s v="2845-bus"/>
    <n v="2845"/>
    <x v="0"/>
    <x v="1"/>
    <x v="1"/>
    <n v="1"/>
    <x v="2"/>
    <x v="2"/>
  </r>
  <r>
    <s v="8732-bus"/>
    <s v="1961-bus"/>
    <n v="1961"/>
    <x v="0"/>
    <x v="1"/>
    <x v="1"/>
    <n v="2"/>
    <x v="0"/>
    <x v="3"/>
  </r>
  <r>
    <s v="4400-bus"/>
    <s v="8949-bus"/>
    <n v="8949"/>
    <x v="0"/>
    <x v="1"/>
    <x v="1"/>
    <n v="2"/>
    <x v="0"/>
    <x v="3"/>
  </r>
  <r>
    <s v="4432-bus"/>
    <s v="8927-bus"/>
    <n v="8927"/>
    <x v="0"/>
    <x v="1"/>
    <x v="1"/>
    <n v="2"/>
    <x v="0"/>
    <x v="3"/>
  </r>
  <r>
    <s v="11593-bus"/>
    <s v="4109-bus"/>
    <n v="4109"/>
    <x v="0"/>
    <x v="1"/>
    <x v="1"/>
    <n v="2"/>
    <x v="0"/>
    <x v="3"/>
  </r>
  <r>
    <s v="4450-bus"/>
    <s v="8914-bus"/>
    <n v="8914"/>
    <x v="0"/>
    <x v="1"/>
    <x v="1"/>
    <n v="2"/>
    <x v="0"/>
    <x v="3"/>
  </r>
  <r>
    <s v="4567-bus"/>
    <s v="8836-bus"/>
    <n v="8836"/>
    <x v="0"/>
    <x v="1"/>
    <x v="1"/>
    <n v="2"/>
    <x v="0"/>
    <x v="3"/>
  </r>
  <r>
    <s v="3340-bus"/>
    <s v="9667-bus"/>
    <n v="9667"/>
    <x v="0"/>
    <x v="1"/>
    <x v="1"/>
    <n v="2"/>
    <x v="0"/>
    <x v="3"/>
  </r>
  <r>
    <s v="4618-bus"/>
    <s v="8802-bus"/>
    <n v="8802"/>
    <x v="0"/>
    <x v="1"/>
    <x v="1"/>
    <n v="1"/>
    <x v="2"/>
    <x v="2"/>
  </r>
  <r>
    <s v="4465-bus"/>
    <s v="8904-bus"/>
    <n v="8904"/>
    <x v="0"/>
    <x v="1"/>
    <x v="1"/>
    <n v="2"/>
    <x v="0"/>
    <x v="3"/>
  </r>
  <r>
    <s v="9504-bus"/>
    <s v="2219-bus"/>
    <n v="2219"/>
    <x v="0"/>
    <x v="1"/>
    <x v="1"/>
    <n v="2"/>
    <x v="0"/>
    <x v="3"/>
  </r>
  <r>
    <s v="4453-bus"/>
    <s v="8912-bus"/>
    <n v="8912"/>
    <x v="0"/>
    <x v="1"/>
    <x v="1"/>
    <n v="2"/>
    <x v="0"/>
    <x v="3"/>
  </r>
  <r>
    <s v="3643-bus"/>
    <s v="9456-bus"/>
    <n v="9456"/>
    <x v="0"/>
    <x v="1"/>
    <x v="1"/>
    <n v="2"/>
    <x v="0"/>
    <x v="3"/>
  </r>
  <r>
    <s v="11616-bus"/>
    <s v="4094-bus"/>
    <n v="4094"/>
    <x v="0"/>
    <x v="1"/>
    <x v="1"/>
    <n v="1"/>
    <x v="2"/>
    <x v="2"/>
  </r>
  <r>
    <s v="12468-bus"/>
    <s v="3216-bus"/>
    <n v="3216"/>
    <x v="0"/>
    <x v="1"/>
    <x v="1"/>
    <n v="1"/>
    <x v="2"/>
    <x v="2"/>
  </r>
  <r>
    <s v="3642-bus"/>
    <s v="9457-bus"/>
    <n v="9457"/>
    <x v="0"/>
    <x v="1"/>
    <x v="1"/>
    <n v="2"/>
    <x v="0"/>
    <x v="3"/>
  </r>
  <r>
    <s v="11674-bus"/>
    <s v="4055-bus"/>
    <n v="4055"/>
    <x v="0"/>
    <x v="1"/>
    <x v="1"/>
    <n v="1"/>
    <x v="2"/>
    <x v="2"/>
  </r>
  <r>
    <s v="4304-bus"/>
    <s v="9013-bus"/>
    <n v="9013"/>
    <x v="0"/>
    <x v="1"/>
    <x v="1"/>
    <n v="1"/>
    <x v="2"/>
    <x v="2"/>
  </r>
  <r>
    <s v="4471-bus"/>
    <s v="8900-bus"/>
    <n v="8900"/>
    <x v="0"/>
    <x v="1"/>
    <x v="1"/>
    <n v="2"/>
    <x v="0"/>
    <x v="3"/>
  </r>
  <r>
    <s v="5121-bus"/>
    <s v="751-bus"/>
    <n v="751"/>
    <x v="0"/>
    <x v="1"/>
    <x v="1"/>
    <n v="2"/>
    <x v="0"/>
    <x v="3"/>
  </r>
  <r>
    <s v="3980-bus"/>
    <s v="369-bus"/>
    <n v="369"/>
    <x v="0"/>
    <x v="1"/>
    <x v="1"/>
    <n v="2"/>
    <x v="0"/>
    <x v="3"/>
  </r>
  <r>
    <s v="8753-bus"/>
    <s v="1968-bus"/>
    <n v="1968"/>
    <x v="0"/>
    <x v="1"/>
    <x v="1"/>
    <n v="2"/>
    <x v="0"/>
    <x v="3"/>
  </r>
  <r>
    <s v="11225-bus"/>
    <s v="4363-bus"/>
    <n v="4363"/>
    <x v="0"/>
    <x v="1"/>
    <x v="1"/>
    <n v="1"/>
    <x v="2"/>
    <x v="2"/>
  </r>
  <r>
    <s v="11826-bus"/>
    <s v="3953-bus"/>
    <n v="3953"/>
    <x v="0"/>
    <x v="1"/>
    <x v="1"/>
    <n v="2"/>
    <x v="0"/>
    <x v="3"/>
  </r>
  <r>
    <s v="6163-bus"/>
    <s v="7767-bus"/>
    <n v="7767"/>
    <x v="0"/>
    <x v="1"/>
    <x v="1"/>
    <n v="3"/>
    <x v="1"/>
    <x v="1"/>
  </r>
  <r>
    <s v="6225-bus"/>
    <s v="7726-bus"/>
    <n v="7726"/>
    <x v="0"/>
    <x v="1"/>
    <x v="1"/>
    <n v="2"/>
    <x v="0"/>
    <x v="3"/>
  </r>
  <r>
    <s v="5357-bus"/>
    <s v="8307-bus"/>
    <n v="8307"/>
    <x v="0"/>
    <x v="1"/>
    <x v="1"/>
    <n v="2"/>
    <x v="0"/>
    <x v="3"/>
  </r>
  <r>
    <s v="11602-bus"/>
    <s v="4103-bus"/>
    <n v="4103"/>
    <x v="0"/>
    <x v="1"/>
    <x v="1"/>
    <n v="1"/>
    <x v="2"/>
    <x v="2"/>
  </r>
  <r>
    <s v="4344-bus"/>
    <s v="8986-bus"/>
    <n v="8986"/>
    <x v="0"/>
    <x v="1"/>
    <x v="1"/>
    <n v="2"/>
    <x v="0"/>
    <x v="3"/>
  </r>
  <r>
    <s v="11889-bus"/>
    <s v="3911-bus"/>
    <n v="3911"/>
    <x v="0"/>
    <x v="1"/>
    <x v="1"/>
    <n v="1"/>
    <x v="2"/>
    <x v="2"/>
  </r>
  <r>
    <s v="11611-bus"/>
    <s v="4097-bus"/>
    <n v="4097"/>
    <x v="0"/>
    <x v="1"/>
    <x v="1"/>
    <n v="1"/>
    <x v="2"/>
    <x v="2"/>
  </r>
  <r>
    <s v="9691-bus"/>
    <s v="2283-bus"/>
    <n v="2283"/>
    <x v="0"/>
    <x v="1"/>
    <x v="1"/>
    <n v="2"/>
    <x v="0"/>
    <x v="3"/>
  </r>
  <r>
    <s v="11755-bus"/>
    <s v="4001-bus"/>
    <n v="4001"/>
    <x v="0"/>
    <x v="1"/>
    <x v="1"/>
    <n v="2"/>
    <x v="0"/>
    <x v="3"/>
  </r>
  <r>
    <s v="12405-bus"/>
    <s v="3195-bus"/>
    <n v="3195"/>
    <x v="0"/>
    <x v="1"/>
    <x v="1"/>
    <n v="1"/>
    <x v="2"/>
    <x v="2"/>
  </r>
  <r>
    <s v="12750-bus"/>
    <s v="3310-bus"/>
    <n v="3310"/>
    <x v="0"/>
    <x v="1"/>
    <x v="1"/>
    <n v="2"/>
    <x v="0"/>
    <x v="3"/>
  </r>
  <r>
    <s v="11481-bus"/>
    <s v="4185-bus"/>
    <n v="4185"/>
    <x v="0"/>
    <x v="1"/>
    <x v="1"/>
    <n v="1"/>
    <x v="2"/>
    <x v="2"/>
  </r>
  <r>
    <s v="11495-bus"/>
    <s v="2889-bus"/>
    <n v="2889"/>
    <x v="0"/>
    <x v="1"/>
    <x v="1"/>
    <n v="1"/>
    <x v="2"/>
    <x v="2"/>
  </r>
  <r>
    <s v="3278-bus"/>
    <s v="9713-bus"/>
    <n v="9713"/>
    <x v="0"/>
    <x v="1"/>
    <x v="1"/>
    <n v="2"/>
    <x v="0"/>
    <x v="3"/>
  </r>
  <r>
    <s v="4314-bus"/>
    <s v="9006-bus"/>
    <n v="9006"/>
    <x v="0"/>
    <x v="1"/>
    <x v="1"/>
    <n v="1"/>
    <x v="2"/>
    <x v="2"/>
  </r>
  <r>
    <s v="11059-bus"/>
    <s v="4474-bus"/>
    <n v="4474"/>
    <x v="0"/>
    <x v="1"/>
    <x v="1"/>
    <n v="2"/>
    <x v="0"/>
    <x v="3"/>
  </r>
  <r>
    <s v="3355-bus"/>
    <s v="9657-bus"/>
    <n v="9657"/>
    <x v="0"/>
    <x v="1"/>
    <x v="1"/>
    <n v="2"/>
    <x v="0"/>
    <x v="3"/>
  </r>
  <r>
    <s v="11767-bus"/>
    <s v="3993-bus"/>
    <n v="3993"/>
    <x v="0"/>
    <x v="1"/>
    <x v="1"/>
    <n v="2"/>
    <x v="0"/>
    <x v="3"/>
  </r>
  <r>
    <s v="12066-bus"/>
    <s v="3791-bus"/>
    <n v="3791"/>
    <x v="0"/>
    <x v="1"/>
    <x v="1"/>
    <n v="1"/>
    <x v="2"/>
    <x v="2"/>
  </r>
  <r>
    <s v="5455-bus"/>
    <s v="8242-bus"/>
    <n v="8242"/>
    <x v="0"/>
    <x v="1"/>
    <x v="1"/>
    <n v="2"/>
    <x v="0"/>
    <x v="3"/>
  </r>
  <r>
    <s v="3589-bus"/>
    <s v="9492-bus"/>
    <n v="9492"/>
    <x v="0"/>
    <x v="1"/>
    <x v="1"/>
    <n v="2"/>
    <x v="0"/>
    <x v="3"/>
  </r>
  <r>
    <s v="7590-bus"/>
    <s v="6809-bus"/>
    <n v="6809"/>
    <x v="0"/>
    <x v="1"/>
    <x v="1"/>
    <n v="2"/>
    <x v="0"/>
    <x v="3"/>
  </r>
  <r>
    <s v="5154-bus"/>
    <s v="762-bus"/>
    <n v="762"/>
    <x v="0"/>
    <x v="0"/>
    <x v="0"/>
    <n v="2"/>
    <x v="0"/>
    <x v="0"/>
  </r>
  <r>
    <s v="12551-bus"/>
    <s v="3460-bus"/>
    <n v="3460"/>
    <x v="0"/>
    <x v="1"/>
    <x v="1"/>
    <n v="2"/>
    <x v="0"/>
    <x v="3"/>
  </r>
  <r>
    <s v="5280-bus"/>
    <s v="804-bus"/>
    <n v="804"/>
    <x v="0"/>
    <x v="1"/>
    <x v="1"/>
    <n v="2"/>
    <x v="0"/>
    <x v="3"/>
  </r>
  <r>
    <s v="4893-bus"/>
    <s v="675-bus"/>
    <n v="675"/>
    <x v="0"/>
    <x v="1"/>
    <x v="1"/>
    <n v="1"/>
    <x v="2"/>
    <x v="2"/>
  </r>
  <r>
    <s v="11620-bus"/>
    <s v="4091-bus"/>
    <n v="4091"/>
    <x v="0"/>
    <x v="1"/>
    <x v="1"/>
    <n v="1"/>
    <x v="2"/>
    <x v="2"/>
  </r>
  <r>
    <s v="7538-bus"/>
    <s v="6844-bus"/>
    <n v="6844"/>
    <x v="0"/>
    <x v="1"/>
    <x v="1"/>
    <n v="2"/>
    <x v="0"/>
    <x v="3"/>
  </r>
  <r>
    <s v="4687-bus"/>
    <s v="8755-bus"/>
    <n v="8755"/>
    <x v="0"/>
    <x v="1"/>
    <x v="1"/>
    <n v="2"/>
    <x v="0"/>
    <x v="3"/>
  </r>
  <r>
    <s v="11584-bus"/>
    <s v="4115-bus"/>
    <n v="4115"/>
    <x v="0"/>
    <x v="1"/>
    <x v="1"/>
    <n v="1"/>
    <x v="2"/>
    <x v="2"/>
  </r>
  <r>
    <s v="5574-bus"/>
    <s v="902-bus"/>
    <n v="902"/>
    <x v="0"/>
    <x v="1"/>
    <x v="1"/>
    <n v="2"/>
    <x v="0"/>
    <x v="3"/>
  </r>
  <r>
    <s v="5271-bus"/>
    <s v="801-bus"/>
    <n v="801"/>
    <x v="0"/>
    <x v="1"/>
    <x v="1"/>
    <n v="2"/>
    <x v="0"/>
    <x v="3"/>
  </r>
  <r>
    <s v="3353-bus"/>
    <s v="9658-bus"/>
    <n v="9658"/>
    <x v="0"/>
    <x v="1"/>
    <x v="1"/>
    <n v="2"/>
    <x v="0"/>
    <x v="3"/>
  </r>
  <r>
    <s v="6332-bus"/>
    <s v="1155-bus"/>
    <n v="1155"/>
    <x v="0"/>
    <x v="1"/>
    <x v="1"/>
    <n v="1"/>
    <x v="2"/>
    <x v="2"/>
  </r>
  <r>
    <s v="7919-bus"/>
    <s v="6589-bus"/>
    <n v="6589"/>
    <x v="0"/>
    <x v="1"/>
    <x v="1"/>
    <n v="1"/>
    <x v="2"/>
    <x v="2"/>
  </r>
  <r>
    <s v="3344-bus"/>
    <s v="9664-bus"/>
    <n v="9664"/>
    <x v="0"/>
    <x v="1"/>
    <x v="1"/>
    <n v="2"/>
    <x v="0"/>
    <x v="3"/>
  </r>
  <r>
    <s v="4645-bus"/>
    <s v="8784-bus"/>
    <n v="8784"/>
    <x v="0"/>
    <x v="1"/>
    <x v="1"/>
    <n v="2"/>
    <x v="0"/>
    <x v="3"/>
  </r>
  <r>
    <s v="11577-bus"/>
    <s v="4120-bus"/>
    <n v="4120"/>
    <x v="0"/>
    <x v="1"/>
    <x v="1"/>
    <n v="1"/>
    <x v="2"/>
    <x v="2"/>
  </r>
  <r>
    <s v="9860-bus"/>
    <s v="2340-bus"/>
    <n v="2340"/>
    <x v="0"/>
    <x v="1"/>
    <x v="1"/>
    <n v="2"/>
    <x v="0"/>
    <x v="3"/>
  </r>
  <r>
    <s v="11228-bus"/>
    <s v="4361-bus"/>
    <n v="4361"/>
    <x v="0"/>
    <x v="1"/>
    <x v="1"/>
    <n v="1"/>
    <x v="2"/>
    <x v="2"/>
  </r>
  <r>
    <s v="4902-bus"/>
    <s v="678-bus"/>
    <n v="678"/>
    <x v="0"/>
    <x v="1"/>
    <x v="1"/>
    <n v="1"/>
    <x v="2"/>
    <x v="2"/>
  </r>
  <r>
    <s v="4255-bus"/>
    <s v="461-bus"/>
    <n v="461"/>
    <x v="0"/>
    <x v="1"/>
    <x v="1"/>
    <n v="2"/>
    <x v="0"/>
    <x v="3"/>
  </r>
  <r>
    <s v="10736-bus"/>
    <s v="4691-bus"/>
    <n v="4691"/>
    <x v="0"/>
    <x v="1"/>
    <x v="1"/>
    <n v="2"/>
    <x v="0"/>
    <x v="3"/>
  </r>
  <r>
    <s v="6373-bus"/>
    <s v="7624-bus"/>
    <n v="7624"/>
    <x v="0"/>
    <x v="1"/>
    <x v="1"/>
    <n v="2"/>
    <x v="0"/>
    <x v="3"/>
  </r>
  <r>
    <s v="3438-bus"/>
    <s v="184-bus"/>
    <n v="184"/>
    <x v="0"/>
    <x v="1"/>
    <x v="1"/>
    <n v="2"/>
    <x v="0"/>
    <x v="3"/>
  </r>
  <r>
    <s v="3441-bus"/>
    <s v="185-bus"/>
    <n v="185"/>
    <x v="0"/>
    <x v="1"/>
    <x v="1"/>
    <n v="2"/>
    <x v="0"/>
    <x v="3"/>
  </r>
  <r>
    <s v="6314-bus"/>
    <s v="1149-bus"/>
    <n v="1149"/>
    <x v="0"/>
    <x v="1"/>
    <x v="1"/>
    <n v="1"/>
    <x v="2"/>
    <x v="2"/>
  </r>
  <r>
    <s v="4625-bus"/>
    <s v="8797-bus"/>
    <n v="8797"/>
    <x v="0"/>
    <x v="1"/>
    <x v="1"/>
    <n v="2"/>
    <x v="0"/>
    <x v="3"/>
  </r>
  <r>
    <s v="11557-bus"/>
    <s v="4133-bus"/>
    <n v="4133"/>
    <x v="0"/>
    <x v="1"/>
    <x v="1"/>
    <n v="1"/>
    <x v="2"/>
    <x v="2"/>
  </r>
  <r>
    <s v="12498-bus"/>
    <s v="3226-bus"/>
    <n v="3226"/>
    <x v="0"/>
    <x v="1"/>
    <x v="1"/>
    <n v="1"/>
    <x v="2"/>
    <x v="2"/>
  </r>
  <r>
    <s v="3242-bus"/>
    <s v="9741-bus"/>
    <n v="9741"/>
    <x v="0"/>
    <x v="1"/>
    <x v="1"/>
    <n v="2"/>
    <x v="0"/>
    <x v="3"/>
  </r>
  <r>
    <s v="4668-bus"/>
    <s v="600-bus"/>
    <n v="600"/>
    <x v="0"/>
    <x v="1"/>
    <x v="1"/>
    <n v="2"/>
    <x v="0"/>
    <x v="3"/>
  </r>
  <r>
    <s v="9520-bus"/>
    <s v="5521-bus"/>
    <n v="5521"/>
    <x v="0"/>
    <x v="0"/>
    <x v="0"/>
    <n v="1"/>
    <x v="2"/>
    <x v="4"/>
  </r>
  <r>
    <s v="6087-bus"/>
    <s v="7818-bus"/>
    <n v="7818"/>
    <x v="0"/>
    <x v="1"/>
    <x v="1"/>
    <n v="1"/>
    <x v="2"/>
    <x v="2"/>
  </r>
  <r>
    <s v="11021-bus"/>
    <s v="4499-bus"/>
    <n v="4499"/>
    <x v="0"/>
    <x v="1"/>
    <x v="1"/>
    <n v="2"/>
    <x v="0"/>
    <x v="3"/>
  </r>
  <r>
    <s v="5242-bus"/>
    <s v="8384-bus"/>
    <n v="8384"/>
    <x v="0"/>
    <x v="1"/>
    <x v="1"/>
    <n v="2"/>
    <x v="0"/>
    <x v="3"/>
  </r>
  <r>
    <s v="9447-bus"/>
    <s v="2200-bus"/>
    <n v="2200"/>
    <x v="0"/>
    <x v="1"/>
    <x v="1"/>
    <n v="3"/>
    <x v="1"/>
    <x v="1"/>
  </r>
  <r>
    <s v="5491-bus"/>
    <s v="8218-bus"/>
    <n v="8218"/>
    <x v="0"/>
    <x v="1"/>
    <x v="1"/>
    <n v="2"/>
    <x v="0"/>
    <x v="3"/>
  </r>
  <r>
    <s v="9597-bus"/>
    <s v="2251-bus"/>
    <n v="2251"/>
    <x v="0"/>
    <x v="1"/>
    <x v="1"/>
    <n v="3"/>
    <x v="1"/>
    <x v="1"/>
  </r>
  <r>
    <s v="11234-bus"/>
    <s v="4357-bus"/>
    <n v="4357"/>
    <x v="0"/>
    <x v="1"/>
    <x v="1"/>
    <n v="1"/>
    <x v="2"/>
    <x v="2"/>
  </r>
  <r>
    <s v="7584-bus"/>
    <s v="6813-bus"/>
    <n v="6813"/>
    <x v="0"/>
    <x v="1"/>
    <x v="1"/>
    <n v="2"/>
    <x v="0"/>
    <x v="3"/>
  </r>
  <r>
    <s v="10766-bus"/>
    <s v="4671-bus"/>
    <n v="4671"/>
    <x v="0"/>
    <x v="1"/>
    <x v="1"/>
    <n v="2"/>
    <x v="0"/>
    <x v="3"/>
  </r>
  <r>
    <s v="11460-bus"/>
    <s v="4200-bus"/>
    <n v="4200"/>
    <x v="0"/>
    <x v="1"/>
    <x v="1"/>
    <n v="2"/>
    <x v="0"/>
    <x v="3"/>
  </r>
  <r>
    <s v="9484-bus"/>
    <s v="5545-bus"/>
    <n v="5545"/>
    <x v="0"/>
    <x v="0"/>
    <x v="0"/>
    <n v="1"/>
    <x v="2"/>
    <x v="4"/>
  </r>
  <r>
    <s v="5553-bus"/>
    <s v="895-bus"/>
    <n v="895"/>
    <x v="0"/>
    <x v="1"/>
    <x v="1"/>
    <n v="2"/>
    <x v="0"/>
    <x v="3"/>
  </r>
  <r>
    <s v="6205-bus"/>
    <s v="7739-bus"/>
    <n v="7739"/>
    <x v="0"/>
    <x v="1"/>
    <x v="1"/>
    <n v="1"/>
    <x v="2"/>
    <x v="2"/>
  </r>
  <r>
    <s v="5775-bus"/>
    <s v="969-bus"/>
    <n v="969"/>
    <x v="0"/>
    <x v="1"/>
    <x v="1"/>
    <n v="2"/>
    <x v="0"/>
    <x v="3"/>
  </r>
  <r>
    <s v="4914-bus"/>
    <s v="682-bus"/>
    <n v="682"/>
    <x v="0"/>
    <x v="1"/>
    <x v="1"/>
    <n v="1"/>
    <x v="2"/>
    <x v="2"/>
  </r>
  <r>
    <s v="12708-bus"/>
    <s v="3296-bus"/>
    <n v="3296"/>
    <x v="0"/>
    <x v="1"/>
    <x v="1"/>
    <n v="3"/>
    <x v="1"/>
    <x v="1"/>
  </r>
  <r>
    <s v="12720-bus"/>
    <s v="3300-bus"/>
    <n v="3300"/>
    <x v="0"/>
    <x v="1"/>
    <x v="1"/>
    <n v="3"/>
    <x v="1"/>
    <x v="1"/>
  </r>
  <r>
    <s v="12729-bus"/>
    <s v="3303-bus"/>
    <n v="3303"/>
    <x v="0"/>
    <x v="1"/>
    <x v="1"/>
    <n v="3"/>
    <x v="1"/>
    <x v="1"/>
  </r>
  <r>
    <s v="12570-bus"/>
    <s v="3250-bus"/>
    <n v="3250"/>
    <x v="0"/>
    <x v="1"/>
    <x v="1"/>
    <n v="3"/>
    <x v="1"/>
    <x v="1"/>
  </r>
  <r>
    <s v="12753-bus"/>
    <s v="3311-bus"/>
    <n v="3311"/>
    <x v="0"/>
    <x v="1"/>
    <x v="1"/>
    <n v="3"/>
    <x v="1"/>
    <x v="1"/>
  </r>
  <r>
    <s v="12178-bus"/>
    <s v="3118-bus"/>
    <n v="3118"/>
    <x v="0"/>
    <x v="1"/>
    <x v="1"/>
    <n v="3"/>
    <x v="1"/>
    <x v="1"/>
  </r>
  <r>
    <s v="6279-bus"/>
    <s v="7688-bus"/>
    <n v="7688"/>
    <x v="0"/>
    <x v="1"/>
    <x v="1"/>
    <n v="1"/>
    <x v="2"/>
    <x v="2"/>
  </r>
  <r>
    <s v="12411-bus"/>
    <s v="3197-bus"/>
    <n v="3197"/>
    <x v="0"/>
    <x v="1"/>
    <x v="1"/>
    <n v="3"/>
    <x v="1"/>
    <x v="1"/>
  </r>
  <r>
    <s v="12345-bus"/>
    <s v="3175-bus"/>
    <n v="3175"/>
    <x v="0"/>
    <x v="1"/>
    <x v="1"/>
    <n v="3"/>
    <x v="1"/>
    <x v="1"/>
  </r>
  <r>
    <s v="12501-bus"/>
    <s v="3227-bus"/>
    <n v="3227"/>
    <x v="0"/>
    <x v="1"/>
    <x v="1"/>
    <n v="3"/>
    <x v="1"/>
    <x v="1"/>
  </r>
  <r>
    <s v="12287-bus"/>
    <s v="3155-bus"/>
    <n v="3155"/>
    <x v="0"/>
    <x v="1"/>
    <x v="1"/>
    <n v="3"/>
    <x v="1"/>
    <x v="1"/>
  </r>
  <r>
    <s v="12393-bus"/>
    <s v="3191-bus"/>
    <n v="3191"/>
    <x v="0"/>
    <x v="1"/>
    <x v="1"/>
    <n v="3"/>
    <x v="1"/>
    <x v="1"/>
  </r>
  <r>
    <s v="12489-bus"/>
    <s v="3223-bus"/>
    <n v="3223"/>
    <x v="0"/>
    <x v="1"/>
    <x v="1"/>
    <n v="3"/>
    <x v="1"/>
    <x v="1"/>
  </r>
  <r>
    <s v="11045-bus"/>
    <s v="4483-bus"/>
    <n v="4483"/>
    <x v="0"/>
    <x v="1"/>
    <x v="1"/>
    <n v="2"/>
    <x v="0"/>
    <x v="3"/>
  </r>
  <r>
    <s v="6963-bus"/>
    <s v="7229-bus"/>
    <n v="7229"/>
    <x v="0"/>
    <x v="1"/>
    <x v="1"/>
    <n v="1"/>
    <x v="2"/>
    <x v="2"/>
  </r>
  <r>
    <s v="8264-bus"/>
    <s v="6359-bus"/>
    <n v="6359"/>
    <x v="0"/>
    <x v="1"/>
    <x v="1"/>
    <n v="2"/>
    <x v="0"/>
    <x v="3"/>
  </r>
  <r>
    <s v="5525-bus"/>
    <s v="8195-bus"/>
    <n v="8195"/>
    <x v="0"/>
    <x v="1"/>
    <x v="1"/>
    <n v="2"/>
    <x v="0"/>
    <x v="3"/>
  </r>
  <r>
    <s v="12476-bus"/>
    <s v="3510-bus"/>
    <n v="3510"/>
    <x v="0"/>
    <x v="1"/>
    <x v="1"/>
    <n v="3"/>
    <x v="1"/>
    <x v="1"/>
  </r>
  <r>
    <s v="4330-bus"/>
    <s v="486-bus"/>
    <n v="486"/>
    <x v="0"/>
    <x v="1"/>
    <x v="1"/>
    <n v="2"/>
    <x v="0"/>
    <x v="3"/>
  </r>
  <r>
    <s v="9524-bus"/>
    <s v="5518-bus"/>
    <n v="5518"/>
    <x v="0"/>
    <x v="1"/>
    <x v="1"/>
    <n v="1"/>
    <x v="2"/>
    <x v="2"/>
  </r>
  <r>
    <s v="11656-bus"/>
    <s v="4067-bus"/>
    <n v="4067"/>
    <x v="0"/>
    <x v="1"/>
    <x v="1"/>
    <n v="1"/>
    <x v="2"/>
    <x v="2"/>
  </r>
  <r>
    <s v="7178-bus"/>
    <s v="7085-bus"/>
    <n v="7085"/>
    <x v="0"/>
    <x v="1"/>
    <x v="1"/>
    <n v="1"/>
    <x v="2"/>
    <x v="2"/>
  </r>
  <r>
    <s v="5127-bus"/>
    <s v="753-bus"/>
    <n v="753"/>
    <x v="0"/>
    <x v="0"/>
    <x v="0"/>
    <n v="2"/>
    <x v="0"/>
    <x v="0"/>
  </r>
  <r>
    <s v="11895-bus"/>
    <s v="3907-bus"/>
    <n v="3907"/>
    <x v="0"/>
    <x v="1"/>
    <x v="1"/>
    <n v="3"/>
    <x v="1"/>
    <x v="1"/>
  </r>
  <r>
    <s v="6915-bus"/>
    <s v="7261-bus"/>
    <n v="7261"/>
    <x v="0"/>
    <x v="1"/>
    <x v="1"/>
    <n v="1"/>
    <x v="2"/>
    <x v="2"/>
  </r>
  <r>
    <s v="6432-bus"/>
    <s v="7585-bus"/>
    <n v="7585"/>
    <x v="0"/>
    <x v="1"/>
    <x v="1"/>
    <n v="2"/>
    <x v="0"/>
    <x v="3"/>
  </r>
  <r>
    <s v="7586-bus"/>
    <s v="6812-bus"/>
    <n v="6812"/>
    <x v="0"/>
    <x v="1"/>
    <x v="1"/>
    <n v="1"/>
    <x v="2"/>
    <x v="2"/>
  </r>
  <r>
    <s v="11043-bus"/>
    <s v="2738-bus"/>
    <n v="2738"/>
    <x v="0"/>
    <x v="1"/>
    <x v="1"/>
    <n v="2"/>
    <x v="0"/>
    <x v="3"/>
  </r>
  <r>
    <s v="6994-bus"/>
    <s v="7208-bus"/>
    <n v="7208"/>
    <x v="0"/>
    <x v="1"/>
    <x v="1"/>
    <n v="1"/>
    <x v="2"/>
    <x v="2"/>
  </r>
  <r>
    <s v="3875-bus"/>
    <s v="334-bus"/>
    <n v="334"/>
    <x v="0"/>
    <x v="1"/>
    <x v="1"/>
    <n v="2"/>
    <x v="0"/>
    <x v="3"/>
  </r>
  <r>
    <s v="11400-bus"/>
    <s v="4242-bus"/>
    <n v="4242"/>
    <x v="0"/>
    <x v="1"/>
    <x v="1"/>
    <n v="2"/>
    <x v="0"/>
    <x v="3"/>
  </r>
  <r>
    <s v="5133-bus"/>
    <s v="755-bus"/>
    <n v="755"/>
    <x v="0"/>
    <x v="0"/>
    <x v="0"/>
    <n v="2"/>
    <x v="0"/>
    <x v="0"/>
  </r>
  <r>
    <s v="3365-bus"/>
    <s v="9649-bus"/>
    <n v="9649"/>
    <x v="0"/>
    <x v="1"/>
    <x v="1"/>
    <n v="2"/>
    <x v="0"/>
    <x v="3"/>
  </r>
  <r>
    <s v="4732-bus"/>
    <s v="8725-bus"/>
    <n v="8725"/>
    <x v="0"/>
    <x v="1"/>
    <x v="1"/>
    <n v="2"/>
    <x v="0"/>
    <x v="3"/>
  </r>
  <r>
    <s v="4613-bus"/>
    <s v="8805-bus"/>
    <n v="8805"/>
    <x v="0"/>
    <x v="1"/>
    <x v="1"/>
    <n v="1"/>
    <x v="2"/>
    <x v="2"/>
  </r>
  <r>
    <s v="11254-bus"/>
    <s v="4344-bus"/>
    <n v="4344"/>
    <x v="0"/>
    <x v="1"/>
    <x v="1"/>
    <n v="1"/>
    <x v="2"/>
    <x v="2"/>
  </r>
  <r>
    <s v="8210-bus"/>
    <s v="6395-bus"/>
    <n v="6395"/>
    <x v="0"/>
    <x v="1"/>
    <x v="1"/>
    <n v="2"/>
    <x v="0"/>
    <x v="3"/>
  </r>
  <r>
    <s v="10620-bus"/>
    <s v="2597-bus"/>
    <n v="2597"/>
    <x v="0"/>
    <x v="0"/>
    <x v="0"/>
    <n v="3"/>
    <x v="1"/>
    <x v="5"/>
  </r>
  <r>
    <s v="5353-bus"/>
    <s v="8310-bus"/>
    <n v="8310"/>
    <x v="0"/>
    <x v="1"/>
    <x v="1"/>
    <n v="2"/>
    <x v="0"/>
    <x v="3"/>
  </r>
  <r>
    <s v="3256-bus"/>
    <s v="9732-bus"/>
    <n v="9732"/>
    <x v="0"/>
    <x v="1"/>
    <x v="1"/>
    <n v="2"/>
    <x v="0"/>
    <x v="3"/>
  </r>
  <r>
    <s v="3884-bus"/>
    <s v="337-bus"/>
    <n v="337"/>
    <x v="0"/>
    <x v="1"/>
    <x v="1"/>
    <n v="2"/>
    <x v="0"/>
    <x v="3"/>
  </r>
  <r>
    <s v="498-train"/>
    <s v="164-train"/>
    <n v="164"/>
    <x v="1"/>
    <x v="1"/>
    <x v="1"/>
    <n v="3"/>
    <x v="1"/>
    <x v="1"/>
  </r>
  <r>
    <s v="7268-bus"/>
    <s v="7025-bus"/>
    <n v="7025"/>
    <x v="0"/>
    <x v="1"/>
    <x v="1"/>
    <n v="1"/>
    <x v="2"/>
    <x v="2"/>
  </r>
  <r>
    <s v="4651-bus"/>
    <s v="8780-bus"/>
    <n v="8780"/>
    <x v="0"/>
    <x v="1"/>
    <x v="1"/>
    <n v="1"/>
    <x v="2"/>
    <x v="2"/>
  </r>
  <r>
    <s v="6991-bus"/>
    <s v="7210-bus"/>
    <n v="7210"/>
    <x v="0"/>
    <x v="1"/>
    <x v="1"/>
    <n v="1"/>
    <x v="2"/>
    <x v="2"/>
  </r>
  <r>
    <s v="11556-bus"/>
    <s v="4134-bus"/>
    <n v="4134"/>
    <x v="0"/>
    <x v="1"/>
    <x v="1"/>
    <n v="2"/>
    <x v="0"/>
    <x v="3"/>
  </r>
  <r>
    <s v="4298-bus"/>
    <s v="9017-bus"/>
    <n v="9017"/>
    <x v="0"/>
    <x v="1"/>
    <x v="1"/>
    <n v="1"/>
    <x v="2"/>
    <x v="2"/>
  </r>
  <r>
    <s v="3908-bus"/>
    <s v="345-bus"/>
    <n v="345"/>
    <x v="0"/>
    <x v="1"/>
    <x v="1"/>
    <n v="2"/>
    <x v="0"/>
    <x v="3"/>
  </r>
  <r>
    <s v="4322-bus"/>
    <s v="9001-bus"/>
    <n v="9001"/>
    <x v="0"/>
    <x v="1"/>
    <x v="1"/>
    <n v="1"/>
    <x v="2"/>
    <x v="2"/>
  </r>
  <r>
    <s v="3182-bus"/>
    <s v="9783-bus"/>
    <n v="9783"/>
    <x v="0"/>
    <x v="1"/>
    <x v="1"/>
    <n v="2"/>
    <x v="0"/>
    <x v="3"/>
  </r>
  <r>
    <s v="11559-bus"/>
    <s v="4132-bus"/>
    <n v="4132"/>
    <x v="0"/>
    <x v="1"/>
    <x v="1"/>
    <n v="1"/>
    <x v="2"/>
    <x v="2"/>
  </r>
  <r>
    <s v="5923-bus"/>
    <s v="7928-bus"/>
    <n v="7928"/>
    <x v="0"/>
    <x v="1"/>
    <x v="1"/>
    <n v="2"/>
    <x v="0"/>
    <x v="3"/>
  </r>
  <r>
    <s v="7312-bus"/>
    <s v="6996-bus"/>
    <n v="6996"/>
    <x v="0"/>
    <x v="1"/>
    <x v="1"/>
    <n v="1"/>
    <x v="2"/>
    <x v="2"/>
  </r>
  <r>
    <s v="9497-bus"/>
    <s v="5536-bus"/>
    <n v="5536"/>
    <x v="0"/>
    <x v="1"/>
    <x v="1"/>
    <n v="1"/>
    <x v="2"/>
    <x v="2"/>
  </r>
  <r>
    <s v="3254-bus"/>
    <s v="9733-bus"/>
    <n v="9733"/>
    <x v="0"/>
    <x v="1"/>
    <x v="1"/>
    <n v="2"/>
    <x v="0"/>
    <x v="3"/>
  </r>
  <r>
    <s v="12112-bus"/>
    <s v="3759-bus"/>
    <n v="3759"/>
    <x v="0"/>
    <x v="1"/>
    <x v="1"/>
    <n v="2"/>
    <x v="0"/>
    <x v="3"/>
  </r>
  <r>
    <s v="9925-bus"/>
    <s v="5250-bus"/>
    <n v="5250"/>
    <x v="0"/>
    <x v="1"/>
    <x v="1"/>
    <n v="3"/>
    <x v="1"/>
    <x v="1"/>
  </r>
  <r>
    <s v="11553-bus"/>
    <s v="4136-bus"/>
    <n v="4136"/>
    <x v="0"/>
    <x v="1"/>
    <x v="1"/>
    <n v="1"/>
    <x v="2"/>
    <x v="2"/>
  </r>
  <r>
    <s v="5097-bus"/>
    <s v="743-bus"/>
    <n v="743"/>
    <x v="0"/>
    <x v="1"/>
    <x v="1"/>
    <n v="2"/>
    <x v="0"/>
    <x v="3"/>
  </r>
  <r>
    <s v="5347-bus"/>
    <s v="8314-bus"/>
    <n v="8314"/>
    <x v="0"/>
    <x v="1"/>
    <x v="1"/>
    <n v="2"/>
    <x v="0"/>
    <x v="3"/>
  </r>
  <r>
    <s v="8158-bus"/>
    <s v="6430-bus"/>
    <n v="6430"/>
    <x v="0"/>
    <x v="1"/>
    <x v="1"/>
    <n v="2"/>
    <x v="0"/>
    <x v="3"/>
  </r>
  <r>
    <s v="6375-bus"/>
    <s v="7623-bus"/>
    <n v="7623"/>
    <x v="0"/>
    <x v="1"/>
    <x v="1"/>
    <n v="1"/>
    <x v="2"/>
    <x v="2"/>
  </r>
  <r>
    <s v="6946-bus"/>
    <s v="7240-bus"/>
    <n v="7240"/>
    <x v="0"/>
    <x v="1"/>
    <x v="1"/>
    <n v="1"/>
    <x v="2"/>
    <x v="2"/>
  </r>
  <r>
    <s v="11316-bus"/>
    <s v="2829-bus"/>
    <n v="2829"/>
    <x v="0"/>
    <x v="1"/>
    <x v="1"/>
    <n v="3"/>
    <x v="1"/>
    <x v="1"/>
  </r>
  <r>
    <s v="6919-bus"/>
    <s v="7258-bus"/>
    <n v="7258"/>
    <x v="0"/>
    <x v="1"/>
    <x v="1"/>
    <n v="1"/>
    <x v="2"/>
    <x v="2"/>
  </r>
  <r>
    <s v="3259-bus"/>
    <s v="9730-bus"/>
    <n v="9730"/>
    <x v="0"/>
    <x v="1"/>
    <x v="1"/>
    <n v="2"/>
    <x v="0"/>
    <x v="3"/>
  </r>
  <r>
    <s v="7098-bus"/>
    <s v="7139-bus"/>
    <n v="7139"/>
    <x v="0"/>
    <x v="1"/>
    <x v="1"/>
    <n v="1"/>
    <x v="2"/>
    <x v="2"/>
  </r>
  <r>
    <s v="11243-bus"/>
    <s v="4351-bus"/>
    <n v="4351"/>
    <x v="0"/>
    <x v="1"/>
    <x v="1"/>
    <n v="1"/>
    <x v="2"/>
    <x v="2"/>
  </r>
  <r>
    <s v="7093-bus"/>
    <s v="7142-bus"/>
    <n v="7142"/>
    <x v="0"/>
    <x v="1"/>
    <x v="1"/>
    <n v="1"/>
    <x v="2"/>
    <x v="2"/>
  </r>
  <r>
    <s v="3388-bus"/>
    <s v="9632-bus"/>
    <n v="9632"/>
    <x v="0"/>
    <x v="1"/>
    <x v="1"/>
    <n v="2"/>
    <x v="0"/>
    <x v="3"/>
  </r>
  <r>
    <s v="3164-bus"/>
    <s v="9797-bus"/>
    <n v="9797"/>
    <x v="0"/>
    <x v="0"/>
    <x v="0"/>
    <n v="2"/>
    <x v="0"/>
    <x v="0"/>
  </r>
  <r>
    <s v="6308-bus"/>
    <s v="1147-bus"/>
    <n v="1147"/>
    <x v="0"/>
    <x v="1"/>
    <x v="1"/>
    <n v="1"/>
    <x v="2"/>
    <x v="2"/>
  </r>
  <r>
    <s v="11245-bus"/>
    <s v="4350-bus"/>
    <n v="4350"/>
    <x v="0"/>
    <x v="1"/>
    <x v="1"/>
    <n v="1"/>
    <x v="2"/>
    <x v="2"/>
  </r>
  <r>
    <s v="6065-bus"/>
    <s v="1066-bus"/>
    <n v="1066"/>
    <x v="0"/>
    <x v="1"/>
    <x v="1"/>
    <n v="1"/>
    <x v="2"/>
    <x v="2"/>
  </r>
  <r>
    <s v="3313-bus"/>
    <s v="9687-bus"/>
    <n v="9687"/>
    <x v="0"/>
    <x v="1"/>
    <x v="1"/>
    <n v="2"/>
    <x v="0"/>
    <x v="3"/>
  </r>
  <r>
    <s v="6443-bus"/>
    <s v="1192-bus"/>
    <n v="1192"/>
    <x v="0"/>
    <x v="1"/>
    <x v="1"/>
    <n v="1"/>
    <x v="2"/>
    <x v="2"/>
  </r>
  <r>
    <s v="6822-bus"/>
    <s v="7323-bus"/>
    <n v="7323"/>
    <x v="0"/>
    <x v="1"/>
    <x v="1"/>
    <n v="3"/>
    <x v="1"/>
    <x v="1"/>
  </r>
  <r>
    <s v="10152-bus"/>
    <s v="5096-bus"/>
    <n v="5096"/>
    <x v="0"/>
    <x v="1"/>
    <x v="1"/>
    <n v="2"/>
    <x v="0"/>
    <x v="3"/>
  </r>
  <r>
    <s v="3268-bus"/>
    <s v="9722-bus"/>
    <n v="9722"/>
    <x v="0"/>
    <x v="1"/>
    <x v="1"/>
    <n v="2"/>
    <x v="0"/>
    <x v="3"/>
  </r>
  <r>
    <s v="7646-bus"/>
    <s v="6772-bus"/>
    <n v="6772"/>
    <x v="0"/>
    <x v="1"/>
    <x v="1"/>
    <n v="2"/>
    <x v="0"/>
    <x v="3"/>
  </r>
  <r>
    <s v="5563-bus"/>
    <s v="8170-bus"/>
    <n v="8170"/>
    <x v="0"/>
    <x v="1"/>
    <x v="1"/>
    <n v="2"/>
    <x v="0"/>
    <x v="3"/>
  </r>
  <r>
    <s v="10222-bus"/>
    <s v="2463-bus"/>
    <n v="2463"/>
    <x v="0"/>
    <x v="1"/>
    <x v="1"/>
    <n v="1"/>
    <x v="2"/>
    <x v="2"/>
  </r>
  <r>
    <s v="12115-bus"/>
    <s v="3757-bus"/>
    <n v="3757"/>
    <x v="0"/>
    <x v="1"/>
    <x v="1"/>
    <n v="2"/>
    <x v="0"/>
    <x v="3"/>
  </r>
  <r>
    <s v="6356-bus"/>
    <s v="1163-bus"/>
    <n v="1163"/>
    <x v="0"/>
    <x v="1"/>
    <x v="1"/>
    <n v="1"/>
    <x v="2"/>
    <x v="2"/>
  </r>
  <r>
    <s v="12096-bus"/>
    <s v="3770-bus"/>
    <n v="3770"/>
    <x v="0"/>
    <x v="1"/>
    <x v="1"/>
    <n v="2"/>
    <x v="0"/>
    <x v="3"/>
  </r>
  <r>
    <s v="12097-bus"/>
    <s v="3769-bus"/>
    <n v="3769"/>
    <x v="0"/>
    <x v="1"/>
    <x v="1"/>
    <n v="2"/>
    <x v="0"/>
    <x v="3"/>
  </r>
  <r>
    <s v="12120-bus"/>
    <s v="3754-bus"/>
    <n v="3754"/>
    <x v="0"/>
    <x v="1"/>
    <x v="1"/>
    <n v="2"/>
    <x v="0"/>
    <x v="3"/>
  </r>
  <r>
    <s v="3888-bus"/>
    <s v="9291-bus"/>
    <n v="9291"/>
    <x v="0"/>
    <x v="1"/>
    <x v="1"/>
    <n v="2"/>
    <x v="0"/>
    <x v="3"/>
  </r>
  <r>
    <s v="11514-bus"/>
    <s v="4162-bus"/>
    <n v="4162"/>
    <x v="0"/>
    <x v="1"/>
    <x v="1"/>
    <n v="1"/>
    <x v="2"/>
    <x v="2"/>
  </r>
  <r>
    <s v="6266-bus"/>
    <s v="1133-bus"/>
    <n v="1133"/>
    <x v="0"/>
    <x v="1"/>
    <x v="1"/>
    <n v="1"/>
    <x v="2"/>
    <x v="2"/>
  </r>
  <r>
    <s v="4352-bus"/>
    <s v="8981-bus"/>
    <n v="8981"/>
    <x v="0"/>
    <x v="1"/>
    <x v="1"/>
    <n v="2"/>
    <x v="0"/>
    <x v="3"/>
  </r>
  <r>
    <s v="6470-bus"/>
    <s v="1201-bus"/>
    <n v="1201"/>
    <x v="0"/>
    <x v="1"/>
    <x v="1"/>
    <n v="1"/>
    <x v="2"/>
    <x v="2"/>
  </r>
  <r>
    <s v="5956-bus"/>
    <s v="7906-bus"/>
    <n v="7906"/>
    <x v="0"/>
    <x v="1"/>
    <x v="1"/>
    <n v="3"/>
    <x v="1"/>
    <x v="1"/>
  </r>
  <r>
    <s v="5363-bus"/>
    <s v="8303-bus"/>
    <n v="8303"/>
    <x v="0"/>
    <x v="1"/>
    <x v="1"/>
    <n v="2"/>
    <x v="0"/>
    <x v="3"/>
  </r>
  <r>
    <s v="5926-bus"/>
    <s v="7926-bus"/>
    <n v="7926"/>
    <x v="0"/>
    <x v="1"/>
    <x v="1"/>
    <n v="3"/>
    <x v="1"/>
    <x v="1"/>
  </r>
  <r>
    <s v="12117-bus"/>
    <s v="3756-bus"/>
    <n v="3756"/>
    <x v="0"/>
    <x v="1"/>
    <x v="1"/>
    <n v="2"/>
    <x v="0"/>
    <x v="3"/>
  </r>
  <r>
    <s v="3475-bus"/>
    <s v="9571-bus"/>
    <n v="9571"/>
    <x v="0"/>
    <x v="1"/>
    <x v="1"/>
    <n v="2"/>
    <x v="0"/>
    <x v="3"/>
  </r>
  <r>
    <s v="12126-bus"/>
    <s v="3749-bus"/>
    <n v="3749"/>
    <x v="0"/>
    <x v="1"/>
    <x v="1"/>
    <n v="2"/>
    <x v="0"/>
    <x v="3"/>
  </r>
  <r>
    <s v="6344-bus"/>
    <s v="1159-bus"/>
    <n v="1159"/>
    <x v="0"/>
    <x v="1"/>
    <x v="1"/>
    <n v="1"/>
    <x v="2"/>
    <x v="2"/>
  </r>
  <r>
    <s v="6861-bus"/>
    <s v="7297-bus"/>
    <n v="7297"/>
    <x v="0"/>
    <x v="1"/>
    <x v="1"/>
    <n v="1"/>
    <x v="2"/>
    <x v="2"/>
  </r>
  <r>
    <s v="11512-bus"/>
    <s v="4163-bus"/>
    <n v="4163"/>
    <x v="0"/>
    <x v="1"/>
    <x v="1"/>
    <n v="1"/>
    <x v="2"/>
    <x v="2"/>
  </r>
  <r>
    <s v="6134-bus"/>
    <s v="1089-bus"/>
    <n v="1089"/>
    <x v="0"/>
    <x v="1"/>
    <x v="1"/>
    <n v="2"/>
    <x v="0"/>
    <x v="3"/>
  </r>
  <r>
    <s v="11862-bus"/>
    <s v="3929-bus"/>
    <n v="3929"/>
    <x v="0"/>
    <x v="1"/>
    <x v="1"/>
    <n v="1"/>
    <x v="2"/>
    <x v="2"/>
  </r>
  <r>
    <s v="6359-bus"/>
    <s v="1164-bus"/>
    <n v="1164"/>
    <x v="0"/>
    <x v="1"/>
    <x v="1"/>
    <n v="1"/>
    <x v="2"/>
    <x v="2"/>
  </r>
  <r>
    <s v="11628-bus"/>
    <s v="4086-bus"/>
    <n v="4086"/>
    <x v="0"/>
    <x v="1"/>
    <x v="1"/>
    <n v="1"/>
    <x v="2"/>
    <x v="2"/>
  </r>
  <r>
    <s v="6050-bus"/>
    <s v="1061-bus"/>
    <n v="1061"/>
    <x v="0"/>
    <x v="1"/>
    <x v="1"/>
    <n v="1"/>
    <x v="2"/>
    <x v="2"/>
  </r>
  <r>
    <s v="10137-bus"/>
    <s v="5107-bus"/>
    <n v="5107"/>
    <x v="0"/>
    <x v="1"/>
    <x v="1"/>
    <n v="2"/>
    <x v="0"/>
    <x v="3"/>
  </r>
  <r>
    <s v="10004-bus"/>
    <s v="2388-bus"/>
    <n v="2388"/>
    <x v="0"/>
    <x v="1"/>
    <x v="1"/>
    <n v="1"/>
    <x v="2"/>
    <x v="2"/>
  </r>
  <r>
    <s v="6832-bus"/>
    <s v="7316-bus"/>
    <n v="7316"/>
    <x v="0"/>
    <x v="1"/>
    <x v="1"/>
    <n v="1"/>
    <x v="2"/>
    <x v="2"/>
  </r>
  <r>
    <s v="11515-bus"/>
    <s v="4161-bus"/>
    <n v="4161"/>
    <x v="0"/>
    <x v="1"/>
    <x v="1"/>
    <n v="1"/>
    <x v="2"/>
    <x v="2"/>
  </r>
  <r>
    <s v="6197-bus"/>
    <s v="1110-bus"/>
    <n v="1110"/>
    <x v="0"/>
    <x v="1"/>
    <x v="1"/>
    <n v="1"/>
    <x v="2"/>
    <x v="2"/>
  </r>
  <r>
    <s v="12105-bus"/>
    <s v="3764-bus"/>
    <n v="3764"/>
    <x v="0"/>
    <x v="1"/>
    <x v="1"/>
    <n v="2"/>
    <x v="0"/>
    <x v="3"/>
  </r>
  <r>
    <s v="2917-bus"/>
    <s v="9974-bus"/>
    <n v="9974"/>
    <x v="0"/>
    <x v="1"/>
    <x v="1"/>
    <n v="2"/>
    <x v="0"/>
    <x v="3"/>
  </r>
  <r>
    <s v="12426-bus"/>
    <s v="3202-bus"/>
    <n v="3202"/>
    <x v="0"/>
    <x v="1"/>
    <x v="1"/>
    <n v="2"/>
    <x v="0"/>
    <x v="3"/>
  </r>
  <r>
    <s v="6464-bus"/>
    <s v="1199-bus"/>
    <n v="1199"/>
    <x v="0"/>
    <x v="1"/>
    <x v="1"/>
    <n v="1"/>
    <x v="2"/>
    <x v="2"/>
  </r>
  <r>
    <s v="11134-bus"/>
    <s v="4424-bus"/>
    <n v="4424"/>
    <x v="0"/>
    <x v="1"/>
    <x v="1"/>
    <n v="1"/>
    <x v="2"/>
    <x v="2"/>
  </r>
  <r>
    <s v="12100-bus"/>
    <s v="3767-bus"/>
    <n v="3767"/>
    <x v="0"/>
    <x v="1"/>
    <x v="1"/>
    <n v="2"/>
    <x v="0"/>
    <x v="3"/>
  </r>
  <r>
    <s v="3194-bus"/>
    <s v="9774-bus"/>
    <n v="9774"/>
    <x v="0"/>
    <x v="1"/>
    <x v="1"/>
    <n v="2"/>
    <x v="0"/>
    <x v="3"/>
  </r>
  <r>
    <s v="11008-bus"/>
    <s v="4508-bus"/>
    <n v="4508"/>
    <x v="0"/>
    <x v="1"/>
    <x v="1"/>
    <n v="2"/>
    <x v="0"/>
    <x v="3"/>
  </r>
  <r>
    <s v="3184-bus"/>
    <s v="9782-bus"/>
    <n v="9782"/>
    <x v="0"/>
    <x v="1"/>
    <x v="1"/>
    <n v="2"/>
    <x v="0"/>
    <x v="3"/>
  </r>
  <r>
    <s v="11015-bus"/>
    <s v="4503-bus"/>
    <n v="4503"/>
    <x v="0"/>
    <x v="1"/>
    <x v="1"/>
    <n v="2"/>
    <x v="0"/>
    <x v="3"/>
  </r>
  <r>
    <s v="3284-bus"/>
    <s v="9708-bus"/>
    <n v="9708"/>
    <x v="0"/>
    <x v="1"/>
    <x v="1"/>
    <n v="2"/>
    <x v="0"/>
    <x v="3"/>
  </r>
  <r>
    <s v="11911-bus"/>
    <s v="3896-bus"/>
    <n v="3896"/>
    <x v="0"/>
    <x v="1"/>
    <x v="1"/>
    <n v="2"/>
    <x v="0"/>
    <x v="3"/>
  </r>
  <r>
    <s v="4755-bus"/>
    <s v="629-bus"/>
    <n v="629"/>
    <x v="0"/>
    <x v="1"/>
    <x v="1"/>
    <n v="2"/>
    <x v="0"/>
    <x v="3"/>
  </r>
  <r>
    <s v="11975-bus"/>
    <s v="3049-bus"/>
    <n v="3049"/>
    <x v="0"/>
    <x v="1"/>
    <x v="1"/>
    <n v="1"/>
    <x v="2"/>
    <x v="2"/>
  </r>
  <r>
    <s v="6709-bus"/>
    <s v="7399-bus"/>
    <n v="7399"/>
    <x v="0"/>
    <x v="1"/>
    <x v="1"/>
    <n v="2"/>
    <x v="0"/>
    <x v="3"/>
  </r>
  <r>
    <s v="10165-bus"/>
    <s v="2444-bus"/>
    <n v="2444"/>
    <x v="0"/>
    <x v="1"/>
    <x v="1"/>
    <n v="2"/>
    <x v="0"/>
    <x v="3"/>
  </r>
  <r>
    <s v="10151-bus"/>
    <s v="5097-bus"/>
    <n v="5097"/>
    <x v="0"/>
    <x v="1"/>
    <x v="1"/>
    <n v="2"/>
    <x v="0"/>
    <x v="3"/>
  </r>
  <r>
    <s v="3280-bus"/>
    <s v="9712-bus"/>
    <n v="9712"/>
    <x v="0"/>
    <x v="1"/>
    <x v="1"/>
    <n v="2"/>
    <x v="0"/>
    <x v="3"/>
  </r>
  <r>
    <s v="11240-bus"/>
    <s v="4353-bus"/>
    <n v="4353"/>
    <x v="0"/>
    <x v="1"/>
    <x v="1"/>
    <n v="1"/>
    <x v="2"/>
    <x v="2"/>
  </r>
  <r>
    <s v="11026-bus"/>
    <s v="4496-bus"/>
    <n v="4496"/>
    <x v="0"/>
    <x v="1"/>
    <x v="1"/>
    <n v="2"/>
    <x v="0"/>
    <x v="3"/>
  </r>
  <r>
    <s v="6860-bus"/>
    <s v="1331-bus"/>
    <n v="1331"/>
    <x v="0"/>
    <x v="0"/>
    <x v="0"/>
    <n v="2"/>
    <x v="0"/>
    <x v="0"/>
  </r>
  <r>
    <s v="4616-bus"/>
    <s v="8803-bus"/>
    <n v="8803"/>
    <x v="0"/>
    <x v="1"/>
    <x v="1"/>
    <n v="2"/>
    <x v="0"/>
    <x v="3"/>
  </r>
  <r>
    <s v="12114-bus"/>
    <s v="3758-bus"/>
    <n v="3758"/>
    <x v="0"/>
    <x v="1"/>
    <x v="1"/>
    <n v="2"/>
    <x v="0"/>
    <x v="3"/>
  </r>
  <r>
    <s v="11679-bus"/>
    <s v="4052-bus"/>
    <n v="4052"/>
    <x v="0"/>
    <x v="1"/>
    <x v="1"/>
    <n v="1"/>
    <x v="2"/>
    <x v="2"/>
  </r>
  <r>
    <s v="8974-bus"/>
    <s v="5885-bus"/>
    <n v="5885"/>
    <x v="0"/>
    <x v="1"/>
    <x v="1"/>
    <n v="3"/>
    <x v="1"/>
    <x v="1"/>
  </r>
  <r>
    <s v="11464-bus"/>
    <s v="4197-bus"/>
    <n v="4197"/>
    <x v="0"/>
    <x v="1"/>
    <x v="1"/>
    <n v="2"/>
    <x v="0"/>
    <x v="3"/>
  </r>
  <r>
    <s v="8792-bus"/>
    <s v="1981-bus"/>
    <n v="1981"/>
    <x v="0"/>
    <x v="1"/>
    <x v="1"/>
    <n v="2"/>
    <x v="0"/>
    <x v="3"/>
  </r>
  <r>
    <s v="3175-bus"/>
    <s v="9789-bus"/>
    <n v="9789"/>
    <x v="0"/>
    <x v="1"/>
    <x v="1"/>
    <n v="2"/>
    <x v="0"/>
    <x v="3"/>
  </r>
  <r>
    <s v="3887-bus"/>
    <s v="338-bus"/>
    <n v="338"/>
    <x v="0"/>
    <x v="1"/>
    <x v="1"/>
    <n v="2"/>
    <x v="0"/>
    <x v="3"/>
  </r>
  <r>
    <s v="6985-bus"/>
    <s v="7214-bus"/>
    <n v="7214"/>
    <x v="0"/>
    <x v="1"/>
    <x v="1"/>
    <n v="1"/>
    <x v="2"/>
    <x v="2"/>
  </r>
  <r>
    <s v="3798-bus"/>
    <s v="9352-bus"/>
    <n v="9352"/>
    <x v="0"/>
    <x v="1"/>
    <x v="1"/>
    <n v="2"/>
    <x v="0"/>
    <x v="3"/>
  </r>
  <r>
    <s v="5995-bus"/>
    <s v="7879-bus"/>
    <n v="7879"/>
    <x v="0"/>
    <x v="1"/>
    <x v="1"/>
    <n v="3"/>
    <x v="1"/>
    <x v="1"/>
  </r>
  <r>
    <s v="3214-bus"/>
    <s v="9761-bus"/>
    <n v="9761"/>
    <x v="0"/>
    <x v="1"/>
    <x v="1"/>
    <n v="2"/>
    <x v="0"/>
    <x v="3"/>
  </r>
  <r>
    <s v="11238-bus"/>
    <s v="2803-bus"/>
    <n v="2803"/>
    <x v="0"/>
    <x v="1"/>
    <x v="1"/>
    <n v="3"/>
    <x v="1"/>
    <x v="1"/>
  </r>
  <r>
    <s v="11453-bus"/>
    <s v="2875-bus"/>
    <n v="2875"/>
    <x v="0"/>
    <x v="1"/>
    <x v="1"/>
    <n v="3"/>
    <x v="1"/>
    <x v="1"/>
  </r>
  <r>
    <s v="11217-bus"/>
    <s v="2796-bus"/>
    <n v="2796"/>
    <x v="0"/>
    <x v="1"/>
    <x v="1"/>
    <n v="3"/>
    <x v="1"/>
    <x v="1"/>
  </r>
  <r>
    <s v="11187-bus"/>
    <s v="2786-bus"/>
    <n v="2786"/>
    <x v="0"/>
    <x v="1"/>
    <x v="1"/>
    <n v="3"/>
    <x v="1"/>
    <x v="1"/>
  </r>
  <r>
    <s v="11307-bus"/>
    <s v="2826-bus"/>
    <n v="2826"/>
    <x v="0"/>
    <x v="1"/>
    <x v="1"/>
    <n v="3"/>
    <x v="1"/>
    <x v="1"/>
  </r>
  <r>
    <s v="11163-bus"/>
    <s v="2778-bus"/>
    <n v="2778"/>
    <x v="0"/>
    <x v="1"/>
    <x v="1"/>
    <n v="2"/>
    <x v="0"/>
    <x v="3"/>
  </r>
  <r>
    <s v="11280-bus"/>
    <s v="2817-bus"/>
    <n v="2817"/>
    <x v="0"/>
    <x v="1"/>
    <x v="1"/>
    <n v="2"/>
    <x v="0"/>
    <x v="3"/>
  </r>
  <r>
    <s v="11387-bus"/>
    <s v="2853-bus"/>
    <n v="2853"/>
    <x v="0"/>
    <x v="1"/>
    <x v="1"/>
    <n v="2"/>
    <x v="0"/>
    <x v="3"/>
  </r>
  <r>
    <s v="6512-bus"/>
    <s v="1215-bus"/>
    <n v="1215"/>
    <x v="0"/>
    <x v="1"/>
    <x v="1"/>
    <n v="1"/>
    <x v="2"/>
    <x v="2"/>
  </r>
  <r>
    <s v="11029-bus"/>
    <s v="4494-bus"/>
    <n v="4494"/>
    <x v="0"/>
    <x v="1"/>
    <x v="1"/>
    <n v="2"/>
    <x v="0"/>
    <x v="3"/>
  </r>
  <r>
    <s v="11370-bus"/>
    <s v="2847-bus"/>
    <n v="2847"/>
    <x v="0"/>
    <x v="1"/>
    <x v="1"/>
    <n v="3"/>
    <x v="1"/>
    <x v="1"/>
  </r>
  <r>
    <s v="3804-bus"/>
    <s v="9348-bus"/>
    <n v="9348"/>
    <x v="0"/>
    <x v="0"/>
    <x v="0"/>
    <n v="2"/>
    <x v="0"/>
    <x v="0"/>
  </r>
  <r>
    <s v="3893-bus"/>
    <s v="340-bus"/>
    <n v="340"/>
    <x v="0"/>
    <x v="1"/>
    <x v="1"/>
    <n v="2"/>
    <x v="0"/>
    <x v="3"/>
  </r>
  <r>
    <s v="7345-bus"/>
    <s v="6974-bus"/>
    <n v="6974"/>
    <x v="0"/>
    <x v="1"/>
    <x v="1"/>
    <n v="2"/>
    <x v="0"/>
    <x v="3"/>
  </r>
  <r>
    <s v="6016-bus"/>
    <s v="7865-bus"/>
    <n v="7865"/>
    <x v="0"/>
    <x v="1"/>
    <x v="1"/>
    <n v="3"/>
    <x v="1"/>
    <x v="1"/>
  </r>
  <r>
    <s v="11649-bus"/>
    <s v="4072-bus"/>
    <n v="4072"/>
    <x v="0"/>
    <x v="1"/>
    <x v="1"/>
    <n v="1"/>
    <x v="2"/>
    <x v="2"/>
  </r>
  <r>
    <s v="11663-bus"/>
    <s v="2945-bus"/>
    <n v="2945"/>
    <x v="0"/>
    <x v="1"/>
    <x v="1"/>
    <n v="1"/>
    <x v="2"/>
    <x v="2"/>
  </r>
  <r>
    <s v="11395-bus"/>
    <s v="4245-bus"/>
    <n v="4245"/>
    <x v="0"/>
    <x v="1"/>
    <x v="1"/>
    <n v="2"/>
    <x v="0"/>
    <x v="3"/>
  </r>
  <r>
    <s v="5343-bus"/>
    <s v="825-bus"/>
    <n v="825"/>
    <x v="0"/>
    <x v="0"/>
    <x v="0"/>
    <n v="2"/>
    <x v="0"/>
    <x v="0"/>
  </r>
  <r>
    <s v="11103-bus"/>
    <s v="2758-bus"/>
    <n v="2758"/>
    <x v="0"/>
    <x v="1"/>
    <x v="1"/>
    <n v="2"/>
    <x v="0"/>
    <x v="3"/>
  </r>
  <r>
    <s v="4931-bus"/>
    <s v="8592-bus"/>
    <n v="8592"/>
    <x v="0"/>
    <x v="1"/>
    <x v="1"/>
    <n v="1"/>
    <x v="2"/>
    <x v="2"/>
  </r>
  <r>
    <s v="9933-bus"/>
    <s v="5245-bus"/>
    <n v="5245"/>
    <x v="0"/>
    <x v="0"/>
    <x v="0"/>
    <n v="1"/>
    <x v="2"/>
    <x v="4"/>
  </r>
  <r>
    <s v="7123-bus"/>
    <s v="7122-bus"/>
    <n v="7122"/>
    <x v="0"/>
    <x v="0"/>
    <x v="0"/>
    <n v="2"/>
    <x v="0"/>
    <x v="0"/>
  </r>
  <r>
    <s v="7184-bus"/>
    <s v="7081-bus"/>
    <n v="7081"/>
    <x v="0"/>
    <x v="1"/>
    <x v="1"/>
    <n v="2"/>
    <x v="0"/>
    <x v="3"/>
  </r>
  <r>
    <s v="12263-bus"/>
    <s v="3147-bus"/>
    <n v="3147"/>
    <x v="0"/>
    <x v="1"/>
    <x v="1"/>
    <n v="1"/>
    <x v="2"/>
    <x v="2"/>
  </r>
  <r>
    <s v="7273-bus"/>
    <s v="7022-bus"/>
    <n v="7022"/>
    <x v="0"/>
    <x v="1"/>
    <x v="1"/>
    <n v="2"/>
    <x v="0"/>
    <x v="3"/>
  </r>
  <r>
    <s v="11463-bus"/>
    <s v="4198-bus"/>
    <n v="4198"/>
    <x v="0"/>
    <x v="1"/>
    <x v="1"/>
    <n v="2"/>
    <x v="0"/>
    <x v="3"/>
  </r>
  <r>
    <s v="11637-bus"/>
    <s v="4080-bus"/>
    <n v="4080"/>
    <x v="0"/>
    <x v="1"/>
    <x v="1"/>
    <n v="1"/>
    <x v="2"/>
    <x v="2"/>
  </r>
  <r>
    <s v="7368-bus"/>
    <s v="6958-bus"/>
    <n v="6958"/>
    <x v="0"/>
    <x v="1"/>
    <x v="1"/>
    <n v="2"/>
    <x v="0"/>
    <x v="3"/>
  </r>
  <r>
    <s v="3301-bus"/>
    <s v="9697-bus"/>
    <n v="9697"/>
    <x v="0"/>
    <x v="1"/>
    <x v="1"/>
    <n v="2"/>
    <x v="0"/>
    <x v="3"/>
  </r>
  <r>
    <s v="7378-bus"/>
    <s v="6951-bus"/>
    <n v="6951"/>
    <x v="0"/>
    <x v="1"/>
    <x v="1"/>
    <n v="2"/>
    <x v="0"/>
    <x v="3"/>
  </r>
  <r>
    <s v="7069-bus"/>
    <s v="7158-bus"/>
    <n v="7158"/>
    <x v="0"/>
    <x v="1"/>
    <x v="1"/>
    <n v="2"/>
    <x v="0"/>
    <x v="3"/>
  </r>
  <r>
    <s v="10041-bus"/>
    <s v="5173-bus"/>
    <n v="5173"/>
    <x v="0"/>
    <x v="0"/>
    <x v="0"/>
    <n v="3"/>
    <x v="1"/>
    <x v="5"/>
  </r>
  <r>
    <s v="655-train"/>
    <s v="220-train"/>
    <n v="220"/>
    <x v="1"/>
    <x v="1"/>
    <x v="1"/>
    <n v="2"/>
    <x v="0"/>
    <x v="3"/>
  </r>
  <r>
    <s v="10002-bus"/>
    <s v="5199-bus"/>
    <n v="5199"/>
    <x v="0"/>
    <x v="0"/>
    <x v="0"/>
    <n v="3"/>
    <x v="1"/>
    <x v="5"/>
  </r>
  <r>
    <s v="2894-bus"/>
    <s v="9989-bus"/>
    <n v="9989"/>
    <x v="0"/>
    <x v="1"/>
    <x v="1"/>
    <n v="2"/>
    <x v="0"/>
    <x v="3"/>
  </r>
  <r>
    <s v="11444-bus"/>
    <s v="2872-bus"/>
    <n v="2872"/>
    <x v="0"/>
    <x v="1"/>
    <x v="1"/>
    <n v="2"/>
    <x v="0"/>
    <x v="3"/>
  </r>
  <r>
    <s v="11612-bus"/>
    <s v="2928-bus"/>
    <n v="2928"/>
    <x v="0"/>
    <x v="1"/>
    <x v="1"/>
    <n v="2"/>
    <x v="0"/>
    <x v="3"/>
  </r>
  <r>
    <s v="11783-bus"/>
    <s v="2985-bus"/>
    <n v="2985"/>
    <x v="0"/>
    <x v="1"/>
    <x v="1"/>
    <n v="2"/>
    <x v="0"/>
    <x v="3"/>
  </r>
  <r>
    <s v="12718-bus"/>
    <s v="3349-bus"/>
    <n v="3349"/>
    <x v="0"/>
    <x v="1"/>
    <x v="1"/>
    <n v="2"/>
    <x v="0"/>
    <x v="3"/>
  </r>
  <r>
    <s v="12504-bus"/>
    <s v="3228-bus"/>
    <n v="3228"/>
    <x v="0"/>
    <x v="1"/>
    <x v="1"/>
    <n v="2"/>
    <x v="0"/>
    <x v="3"/>
  </r>
  <r>
    <s v="12307-bus"/>
    <s v="3162-bus"/>
    <n v="3162"/>
    <x v="0"/>
    <x v="0"/>
    <x v="0"/>
    <n v="2"/>
    <x v="0"/>
    <x v="0"/>
  </r>
  <r>
    <s v="12758-bus"/>
    <s v="3322-bus"/>
    <n v="3322"/>
    <x v="0"/>
    <x v="1"/>
    <x v="1"/>
    <n v="2"/>
    <x v="0"/>
    <x v="3"/>
  </r>
  <r>
    <s v="12666-bus"/>
    <s v="3282-bus"/>
    <n v="3282"/>
    <x v="0"/>
    <x v="1"/>
    <x v="1"/>
    <n v="2"/>
    <x v="0"/>
    <x v="3"/>
  </r>
  <r>
    <s v="12477-bus"/>
    <s v="3219-bus"/>
    <n v="3219"/>
    <x v="0"/>
    <x v="1"/>
    <x v="1"/>
    <n v="2"/>
    <x v="0"/>
    <x v="3"/>
  </r>
  <r>
    <s v="12531-bus"/>
    <s v="3237-bus"/>
    <n v="3237"/>
    <x v="0"/>
    <x v="1"/>
    <x v="1"/>
    <n v="2"/>
    <x v="0"/>
    <x v="3"/>
  </r>
  <r>
    <s v="12600-bus"/>
    <s v="3260-bus"/>
    <n v="3260"/>
    <x v="0"/>
    <x v="1"/>
    <x v="1"/>
    <n v="2"/>
    <x v="0"/>
    <x v="3"/>
  </r>
  <r>
    <s v="12760-bus"/>
    <s v="3321-bus"/>
    <n v="3321"/>
    <x v="0"/>
    <x v="1"/>
    <x v="1"/>
    <n v="2"/>
    <x v="0"/>
    <x v="3"/>
  </r>
  <r>
    <s v="3203-bus"/>
    <s v="9768-bus"/>
    <n v="9768"/>
    <x v="0"/>
    <x v="1"/>
    <x v="1"/>
    <n v="2"/>
    <x v="0"/>
    <x v="3"/>
  </r>
  <r>
    <s v="12133-bus"/>
    <s v="3103-bus"/>
    <n v="3103"/>
    <x v="0"/>
    <x v="1"/>
    <x v="1"/>
    <n v="1"/>
    <x v="2"/>
    <x v="2"/>
  </r>
  <r>
    <s v="2912-bus"/>
    <s v="9977-bus"/>
    <n v="9977"/>
    <x v="0"/>
    <x v="1"/>
    <x v="1"/>
    <n v="2"/>
    <x v="0"/>
    <x v="3"/>
  </r>
  <r>
    <s v="11132-bus"/>
    <s v="4425-bus"/>
    <n v="4425"/>
    <x v="0"/>
    <x v="1"/>
    <x v="1"/>
    <n v="1"/>
    <x v="2"/>
    <x v="2"/>
  </r>
  <r>
    <s v="3779-bus"/>
    <s v="9365-bus"/>
    <n v="9365"/>
    <x v="0"/>
    <x v="1"/>
    <x v="1"/>
    <n v="2"/>
    <x v="0"/>
    <x v="3"/>
  </r>
  <r>
    <s v="9990-bus"/>
    <s v="5207-bus"/>
    <n v="5207"/>
    <x v="0"/>
    <x v="0"/>
    <x v="0"/>
    <n v="3"/>
    <x v="1"/>
    <x v="5"/>
  </r>
  <r>
    <s v="7065-bus"/>
    <s v="7161-bus"/>
    <n v="7161"/>
    <x v="0"/>
    <x v="1"/>
    <x v="1"/>
    <n v="1"/>
    <x v="2"/>
    <x v="2"/>
  </r>
  <r>
    <s v="8410-bus"/>
    <s v="6261-bus"/>
    <n v="6261"/>
    <x v="0"/>
    <x v="1"/>
    <x v="1"/>
    <n v="1"/>
    <x v="2"/>
    <x v="2"/>
  </r>
  <r>
    <s v="6338-bus"/>
    <s v="1157-bus"/>
    <n v="1157"/>
    <x v="0"/>
    <x v="1"/>
    <x v="1"/>
    <n v="1"/>
    <x v="2"/>
    <x v="2"/>
  </r>
  <r>
    <s v="3890-bus"/>
    <s v="339-bus"/>
    <n v="339"/>
    <x v="0"/>
    <x v="1"/>
    <x v="1"/>
    <n v="2"/>
    <x v="0"/>
    <x v="3"/>
  </r>
  <r>
    <s v="4461-bus"/>
    <s v="8907-bus"/>
    <n v="8907"/>
    <x v="0"/>
    <x v="1"/>
    <x v="1"/>
    <n v="1"/>
    <x v="2"/>
    <x v="2"/>
  </r>
  <r>
    <s v="12186-bus"/>
    <s v="3709-bus"/>
    <n v="3709"/>
    <x v="0"/>
    <x v="1"/>
    <x v="1"/>
    <n v="2"/>
    <x v="0"/>
    <x v="3"/>
  </r>
  <r>
    <s v="5602-bus"/>
    <s v="8144-bus"/>
    <n v="8144"/>
    <x v="0"/>
    <x v="1"/>
    <x v="1"/>
    <n v="2"/>
    <x v="0"/>
    <x v="3"/>
  </r>
  <r>
    <s v="6596-bus"/>
    <s v="1243-bus"/>
    <n v="1243"/>
    <x v="0"/>
    <x v="1"/>
    <x v="1"/>
    <n v="1"/>
    <x v="2"/>
    <x v="2"/>
  </r>
  <r>
    <s v="4588-bus"/>
    <s v="8822-bus"/>
    <n v="8822"/>
    <x v="0"/>
    <x v="1"/>
    <x v="1"/>
    <n v="2"/>
    <x v="0"/>
    <x v="3"/>
  </r>
  <r>
    <s v="12188-bus"/>
    <s v="3708-bus"/>
    <n v="3708"/>
    <x v="0"/>
    <x v="1"/>
    <x v="1"/>
    <n v="2"/>
    <x v="0"/>
    <x v="3"/>
  </r>
  <r>
    <s v="11143-bus"/>
    <s v="4418-bus"/>
    <n v="4418"/>
    <x v="0"/>
    <x v="1"/>
    <x v="1"/>
    <n v="1"/>
    <x v="2"/>
    <x v="2"/>
  </r>
  <r>
    <s v="12180-bus"/>
    <s v="3713-bus"/>
    <n v="3713"/>
    <x v="0"/>
    <x v="1"/>
    <x v="1"/>
    <n v="2"/>
    <x v="0"/>
    <x v="3"/>
  </r>
  <r>
    <s v="4479-bus"/>
    <s v="8895-bus"/>
    <n v="8895"/>
    <x v="0"/>
    <x v="1"/>
    <x v="1"/>
    <n v="1"/>
    <x v="2"/>
    <x v="2"/>
  </r>
  <r>
    <s v="10128-bus"/>
    <s v="5113-bus"/>
    <n v="5113"/>
    <x v="0"/>
    <x v="1"/>
    <x v="1"/>
    <n v="2"/>
    <x v="0"/>
    <x v="3"/>
  </r>
  <r>
    <s v="3694-bus"/>
    <s v="9422-bus"/>
    <n v="9422"/>
    <x v="0"/>
    <x v="0"/>
    <x v="0"/>
    <n v="2"/>
    <x v="0"/>
    <x v="0"/>
  </r>
  <r>
    <s v="12534-bus"/>
    <s v="3238-bus"/>
    <n v="3238"/>
    <x v="0"/>
    <x v="1"/>
    <x v="1"/>
    <n v="1"/>
    <x v="2"/>
    <x v="2"/>
  </r>
  <r>
    <s v="10904-bus"/>
    <s v="4577-bus"/>
    <n v="4577"/>
    <x v="0"/>
    <x v="1"/>
    <x v="1"/>
    <n v="2"/>
    <x v="0"/>
    <x v="3"/>
  </r>
  <r>
    <s v="8048-bus"/>
    <s v="6503-bus"/>
    <n v="6503"/>
    <x v="0"/>
    <x v="1"/>
    <x v="1"/>
    <n v="2"/>
    <x v="0"/>
    <x v="3"/>
  </r>
  <r>
    <s v="10955-bus"/>
    <s v="4543-bus"/>
    <n v="4543"/>
    <x v="0"/>
    <x v="1"/>
    <x v="1"/>
    <n v="2"/>
    <x v="0"/>
    <x v="3"/>
  </r>
  <r>
    <s v="5194-bus"/>
    <s v="8416-bus"/>
    <n v="8416"/>
    <x v="0"/>
    <x v="1"/>
    <x v="1"/>
    <n v="2"/>
    <x v="0"/>
    <x v="3"/>
  </r>
  <r>
    <s v="4539-bus"/>
    <s v="8855-bus"/>
    <n v="8855"/>
    <x v="0"/>
    <x v="1"/>
    <x v="1"/>
    <n v="1"/>
    <x v="2"/>
    <x v="2"/>
  </r>
  <r>
    <s v="12416-bus"/>
    <s v="3550-bus"/>
    <n v="3550"/>
    <x v="0"/>
    <x v="0"/>
    <x v="0"/>
    <n v="3"/>
    <x v="1"/>
    <x v="5"/>
  </r>
  <r>
    <s v="12131-bus"/>
    <s v="3746-bus"/>
    <n v="3746"/>
    <x v="0"/>
    <x v="1"/>
    <x v="1"/>
    <n v="2"/>
    <x v="0"/>
    <x v="3"/>
  </r>
  <r>
    <s v="5437-bus"/>
    <s v="8254-bus"/>
    <n v="8254"/>
    <x v="0"/>
    <x v="1"/>
    <x v="1"/>
    <n v="2"/>
    <x v="0"/>
    <x v="3"/>
  </r>
  <r>
    <s v="6272-bus"/>
    <s v="1135-bus"/>
    <n v="1135"/>
    <x v="0"/>
    <x v="1"/>
    <x v="1"/>
    <n v="1"/>
    <x v="2"/>
    <x v="2"/>
  </r>
  <r>
    <s v="10811-bus"/>
    <s v="4641-bus"/>
    <n v="4641"/>
    <x v="0"/>
    <x v="1"/>
    <x v="1"/>
    <n v="2"/>
    <x v="0"/>
    <x v="3"/>
  </r>
  <r>
    <s v="4507-bus"/>
    <s v="8876-bus"/>
    <n v="8876"/>
    <x v="0"/>
    <x v="1"/>
    <x v="1"/>
    <n v="1"/>
    <x v="2"/>
    <x v="2"/>
  </r>
  <r>
    <s v="12108-bus"/>
    <s v="3762-bus"/>
    <n v="3762"/>
    <x v="0"/>
    <x v="1"/>
    <x v="1"/>
    <n v="2"/>
    <x v="0"/>
    <x v="3"/>
  </r>
  <r>
    <s v="10288-bus"/>
    <s v="9994-bus"/>
    <n v="9994"/>
    <x v="0"/>
    <x v="1"/>
    <x v="1"/>
    <n v="1"/>
    <x v="2"/>
    <x v="2"/>
  </r>
  <r>
    <s v="4909-bus"/>
    <s v="8607-bus"/>
    <n v="8607"/>
    <x v="0"/>
    <x v="1"/>
    <x v="1"/>
    <n v="1"/>
    <x v="2"/>
    <x v="2"/>
  </r>
  <r>
    <s v="4503-bus"/>
    <s v="8879-bus"/>
    <n v="8879"/>
    <x v="0"/>
    <x v="1"/>
    <x v="1"/>
    <n v="1"/>
    <x v="2"/>
    <x v="2"/>
  </r>
  <r>
    <s v="5778-bus"/>
    <s v="970-bus"/>
    <n v="970"/>
    <x v="0"/>
    <x v="1"/>
    <x v="1"/>
    <n v="3"/>
    <x v="1"/>
    <x v="1"/>
  </r>
  <r>
    <s v="7023-bus"/>
    <s v="7189-bus"/>
    <n v="7189"/>
    <x v="0"/>
    <x v="1"/>
    <x v="1"/>
    <n v="1"/>
    <x v="2"/>
    <x v="2"/>
  </r>
  <r>
    <s v="12376-bus"/>
    <s v="3577-bus"/>
    <n v="3577"/>
    <x v="0"/>
    <x v="1"/>
    <x v="1"/>
    <n v="2"/>
    <x v="0"/>
    <x v="3"/>
  </r>
  <r>
    <s v="12632-bus"/>
    <s v="3406-bus"/>
    <n v="3406"/>
    <x v="0"/>
    <x v="1"/>
    <x v="1"/>
    <n v="2"/>
    <x v="0"/>
    <x v="3"/>
  </r>
  <r>
    <s v="12725-bus"/>
    <s v="3344-bus"/>
    <n v="3344"/>
    <x v="0"/>
    <x v="1"/>
    <x v="1"/>
    <n v="2"/>
    <x v="0"/>
    <x v="3"/>
  </r>
  <r>
    <s v="12608-bus"/>
    <s v="3422-bus"/>
    <n v="3422"/>
    <x v="0"/>
    <x v="1"/>
    <x v="1"/>
    <n v="1"/>
    <x v="2"/>
    <x v="2"/>
  </r>
  <r>
    <s v="12658-bus"/>
    <s v="3389-bus"/>
    <n v="3389"/>
    <x v="0"/>
    <x v="1"/>
    <x v="1"/>
    <n v="2"/>
    <x v="0"/>
    <x v="3"/>
  </r>
  <r>
    <s v="12710-bus"/>
    <s v="3354-bus"/>
    <n v="3354"/>
    <x v="0"/>
    <x v="1"/>
    <x v="1"/>
    <n v="2"/>
    <x v="0"/>
    <x v="3"/>
  </r>
  <r>
    <s v="9259-bus"/>
    <s v="5695-bus"/>
    <n v="5695"/>
    <x v="0"/>
    <x v="1"/>
    <x v="1"/>
    <n v="1"/>
    <x v="2"/>
    <x v="2"/>
  </r>
  <r>
    <s v="3424-bus"/>
    <s v="9606-bus"/>
    <n v="9606"/>
    <x v="0"/>
    <x v="1"/>
    <x v="1"/>
    <n v="2"/>
    <x v="0"/>
    <x v="3"/>
  </r>
  <r>
    <s v="10828-bus"/>
    <s v="4629-bus"/>
    <n v="4629"/>
    <x v="0"/>
    <x v="1"/>
    <x v="1"/>
    <n v="2"/>
    <x v="0"/>
    <x v="3"/>
  </r>
  <r>
    <s v="5815-bus"/>
    <s v="8001-bus"/>
    <n v="8001"/>
    <x v="0"/>
    <x v="1"/>
    <x v="1"/>
    <n v="2"/>
    <x v="0"/>
    <x v="3"/>
  </r>
  <r>
    <s v="11947-bus"/>
    <s v="3870-bus"/>
    <n v="3870"/>
    <x v="0"/>
    <x v="1"/>
    <x v="1"/>
    <n v="2"/>
    <x v="0"/>
    <x v="3"/>
  </r>
  <r>
    <s v="10119-bus"/>
    <s v="2428-bus"/>
    <n v="2428"/>
    <x v="0"/>
    <x v="1"/>
    <x v="1"/>
    <n v="1"/>
    <x v="2"/>
    <x v="2"/>
  </r>
  <r>
    <s v="5085-bus"/>
    <s v="739-bus"/>
    <n v="739"/>
    <x v="0"/>
    <x v="1"/>
    <x v="1"/>
    <n v="2"/>
    <x v="0"/>
    <x v="3"/>
  </r>
  <r>
    <s v="5584-bus"/>
    <s v="8156-bus"/>
    <n v="8156"/>
    <x v="0"/>
    <x v="1"/>
    <x v="1"/>
    <n v="2"/>
    <x v="0"/>
    <x v="3"/>
  </r>
  <r>
    <s v="11686-bus"/>
    <s v="4047-bus"/>
    <n v="4047"/>
    <x v="0"/>
    <x v="1"/>
    <x v="1"/>
    <n v="1"/>
    <x v="2"/>
    <x v="2"/>
  </r>
  <r>
    <s v="9888-bus"/>
    <s v="5275-bus"/>
    <n v="5275"/>
    <x v="0"/>
    <x v="0"/>
    <x v="0"/>
    <n v="3"/>
    <x v="1"/>
    <x v="5"/>
  </r>
  <r>
    <s v="3334-bus"/>
    <s v="9672-bus"/>
    <n v="9672"/>
    <x v="0"/>
    <x v="1"/>
    <x v="1"/>
    <n v="2"/>
    <x v="0"/>
    <x v="3"/>
  </r>
  <r>
    <s v="6587-bus"/>
    <s v="1240-bus"/>
    <n v="1240"/>
    <x v="0"/>
    <x v="1"/>
    <x v="1"/>
    <n v="1"/>
    <x v="2"/>
    <x v="2"/>
  </r>
  <r>
    <s v="12360-bus"/>
    <s v="3180-bus"/>
    <n v="3180"/>
    <x v="0"/>
    <x v="1"/>
    <x v="1"/>
    <n v="2"/>
    <x v="0"/>
    <x v="3"/>
  </r>
  <r>
    <s v="12192-bus"/>
    <s v="3705-bus"/>
    <n v="3705"/>
    <x v="0"/>
    <x v="1"/>
    <x v="1"/>
    <n v="2"/>
    <x v="0"/>
    <x v="3"/>
  </r>
  <r>
    <s v="12138-bus"/>
    <s v="3741-bus"/>
    <n v="3741"/>
    <x v="0"/>
    <x v="1"/>
    <x v="1"/>
    <n v="1"/>
    <x v="2"/>
    <x v="2"/>
  </r>
  <r>
    <s v="4486-bus"/>
    <s v="8890-bus"/>
    <n v="8890"/>
    <x v="0"/>
    <x v="1"/>
    <x v="1"/>
    <n v="1"/>
    <x v="2"/>
    <x v="2"/>
  </r>
  <r>
    <s v="11943-bus"/>
    <s v="3874-bus"/>
    <n v="3874"/>
    <x v="0"/>
    <x v="1"/>
    <x v="1"/>
    <n v="2"/>
    <x v="0"/>
    <x v="3"/>
  </r>
  <r>
    <s v="5149-bus"/>
    <s v="8446-bus"/>
    <n v="8446"/>
    <x v="0"/>
    <x v="1"/>
    <x v="1"/>
    <n v="1"/>
    <x v="2"/>
    <x v="2"/>
  </r>
  <r>
    <s v="5016-bus"/>
    <s v="716-bus"/>
    <n v="716"/>
    <x v="0"/>
    <x v="0"/>
    <x v="0"/>
    <n v="2"/>
    <x v="0"/>
    <x v="0"/>
  </r>
  <r>
    <s v="11582-bus"/>
    <s v="2918-bus"/>
    <n v="2918"/>
    <x v="0"/>
    <x v="1"/>
    <x v="1"/>
    <n v="1"/>
    <x v="2"/>
    <x v="2"/>
  </r>
  <r>
    <s v="12191-bus"/>
    <s v="3706-bus"/>
    <n v="3706"/>
    <x v="0"/>
    <x v="1"/>
    <x v="1"/>
    <n v="3"/>
    <x v="1"/>
    <x v="1"/>
  </r>
  <r>
    <s v="12121-bus"/>
    <s v="3753-bus"/>
    <n v="3753"/>
    <x v="0"/>
    <x v="1"/>
    <x v="1"/>
    <n v="2"/>
    <x v="0"/>
    <x v="3"/>
  </r>
  <r>
    <s v="7838-bus"/>
    <s v="6643-bus"/>
    <n v="6643"/>
    <x v="0"/>
    <x v="1"/>
    <x v="1"/>
    <n v="1"/>
    <x v="2"/>
    <x v="2"/>
  </r>
  <r>
    <s v="4494-bus"/>
    <s v="8885-bus"/>
    <n v="8885"/>
    <x v="0"/>
    <x v="1"/>
    <x v="1"/>
    <n v="1"/>
    <x v="2"/>
    <x v="2"/>
  </r>
  <r>
    <s v="12223-bus"/>
    <s v="3133-bus"/>
    <n v="3133"/>
    <x v="0"/>
    <x v="1"/>
    <x v="1"/>
    <n v="1"/>
    <x v="2"/>
    <x v="2"/>
  </r>
  <r>
    <s v="12639-bus"/>
    <s v="3273-bus"/>
    <n v="3273"/>
    <x v="0"/>
    <x v="1"/>
    <x v="1"/>
    <n v="1"/>
    <x v="2"/>
    <x v="2"/>
  </r>
  <r>
    <s v="11371-bus"/>
    <s v="4264-bus"/>
    <n v="4264"/>
    <x v="0"/>
    <x v="1"/>
    <x v="1"/>
    <n v="2"/>
    <x v="0"/>
    <x v="3"/>
  </r>
  <r>
    <s v="12747-bus"/>
    <s v="3309-bus"/>
    <n v="3309"/>
    <x v="0"/>
    <x v="1"/>
    <x v="1"/>
    <n v="1"/>
    <x v="2"/>
    <x v="2"/>
  </r>
  <r>
    <s v="12743-bus"/>
    <s v="3332-bus"/>
    <n v="3332"/>
    <x v="0"/>
    <x v="1"/>
    <x v="1"/>
    <n v="1"/>
    <x v="2"/>
    <x v="2"/>
  </r>
  <r>
    <s v="4454-bus"/>
    <s v="528-bus"/>
    <n v="528"/>
    <x v="0"/>
    <x v="1"/>
    <x v="1"/>
    <n v="2"/>
    <x v="0"/>
    <x v="3"/>
  </r>
  <r>
    <s v="5394-bus"/>
    <s v="842-bus"/>
    <n v="842"/>
    <x v="0"/>
    <x v="1"/>
    <x v="1"/>
    <n v="3"/>
    <x v="1"/>
    <x v="1"/>
  </r>
  <r>
    <s v="4740-bus"/>
    <s v="624-bus"/>
    <n v="624"/>
    <x v="0"/>
    <x v="1"/>
    <x v="1"/>
    <n v="2"/>
    <x v="0"/>
    <x v="3"/>
  </r>
  <r>
    <s v="6584-bus"/>
    <s v="1239-bus"/>
    <n v="1239"/>
    <x v="0"/>
    <x v="1"/>
    <x v="1"/>
    <n v="1"/>
    <x v="2"/>
    <x v="2"/>
  </r>
  <r>
    <s v="3902-bus"/>
    <s v="343-bus"/>
    <n v="343"/>
    <x v="0"/>
    <x v="1"/>
    <x v="1"/>
    <n v="2"/>
    <x v="0"/>
    <x v="3"/>
  </r>
  <r>
    <s v="11252-bus"/>
    <s v="4345-bus"/>
    <n v="4345"/>
    <x v="0"/>
    <x v="1"/>
    <x v="1"/>
    <n v="1"/>
    <x v="2"/>
    <x v="2"/>
  </r>
  <r>
    <s v="3430-bus"/>
    <s v="9601-bus"/>
    <n v="9601"/>
    <x v="0"/>
    <x v="1"/>
    <x v="1"/>
    <n v="2"/>
    <x v="0"/>
    <x v="3"/>
  </r>
  <r>
    <s v="12149-bus"/>
    <s v="3734-bus"/>
    <n v="3734"/>
    <x v="0"/>
    <x v="1"/>
    <x v="1"/>
    <n v="1"/>
    <x v="2"/>
    <x v="2"/>
  </r>
  <r>
    <s v="7821-bus"/>
    <s v="6655-bus"/>
    <n v="6655"/>
    <x v="0"/>
    <x v="1"/>
    <x v="1"/>
    <n v="1"/>
    <x v="2"/>
    <x v="2"/>
  </r>
  <r>
    <s v="3197-bus"/>
    <s v="9772-bus"/>
    <n v="9772"/>
    <x v="0"/>
    <x v="1"/>
    <x v="1"/>
    <n v="2"/>
    <x v="0"/>
    <x v="3"/>
  </r>
  <r>
    <s v="5715-bus"/>
    <s v="949-bus"/>
    <n v="949"/>
    <x v="0"/>
    <x v="0"/>
    <x v="0"/>
    <n v="3"/>
    <x v="1"/>
    <x v="5"/>
  </r>
  <r>
    <s v="3200-bus"/>
    <s v="9770-bus"/>
    <n v="9770"/>
    <x v="0"/>
    <x v="1"/>
    <x v="1"/>
    <n v="2"/>
    <x v="0"/>
    <x v="3"/>
  </r>
  <r>
    <s v="6518-bus"/>
    <s v="1217-bus"/>
    <n v="1217"/>
    <x v="0"/>
    <x v="1"/>
    <x v="1"/>
    <n v="1"/>
    <x v="2"/>
    <x v="2"/>
  </r>
  <r>
    <s v="6096-bus"/>
    <s v="7812-bus"/>
    <n v="7812"/>
    <x v="0"/>
    <x v="1"/>
    <x v="1"/>
    <n v="2"/>
    <x v="0"/>
    <x v="3"/>
  </r>
  <r>
    <s v="5702-bus"/>
    <s v="8077-bus"/>
    <n v="8077"/>
    <x v="0"/>
    <x v="1"/>
    <x v="1"/>
    <n v="2"/>
    <x v="0"/>
    <x v="3"/>
  </r>
  <r>
    <s v="12088-bus"/>
    <s v="3776-bus"/>
    <n v="3776"/>
    <x v="0"/>
    <x v="1"/>
    <x v="1"/>
    <n v="2"/>
    <x v="0"/>
    <x v="3"/>
  </r>
  <r>
    <s v="11257-bus"/>
    <s v="4342-bus"/>
    <n v="4342"/>
    <x v="0"/>
    <x v="1"/>
    <x v="1"/>
    <n v="1"/>
    <x v="2"/>
    <x v="2"/>
  </r>
  <r>
    <s v="6331-bus"/>
    <s v="7653-bus"/>
    <n v="7653"/>
    <x v="0"/>
    <x v="1"/>
    <x v="1"/>
    <n v="1"/>
    <x v="2"/>
    <x v="2"/>
  </r>
  <r>
    <s v="3548-bus"/>
    <s v="9520-bus"/>
    <n v="9520"/>
    <x v="0"/>
    <x v="1"/>
    <x v="1"/>
    <n v="2"/>
    <x v="0"/>
    <x v="3"/>
  </r>
  <r>
    <s v="8294-bus"/>
    <s v="6339-bus"/>
    <n v="6339"/>
    <x v="0"/>
    <x v="1"/>
    <x v="1"/>
    <n v="2"/>
    <x v="0"/>
    <x v="3"/>
  </r>
  <r>
    <s v="6772-bus"/>
    <s v="7356-bus"/>
    <n v="7356"/>
    <x v="0"/>
    <x v="1"/>
    <x v="1"/>
    <n v="1"/>
    <x v="2"/>
    <x v="2"/>
  </r>
  <r>
    <s v="8398-bus"/>
    <s v="6269-bus"/>
    <n v="6269"/>
    <x v="0"/>
    <x v="1"/>
    <x v="1"/>
    <n v="2"/>
    <x v="0"/>
    <x v="3"/>
  </r>
  <r>
    <s v="7895-bus"/>
    <s v="6605-bus"/>
    <n v="6605"/>
    <x v="0"/>
    <x v="1"/>
    <x v="1"/>
    <n v="1"/>
    <x v="2"/>
    <x v="2"/>
  </r>
  <r>
    <s v="12194-bus"/>
    <s v="3704-bus"/>
    <n v="3704"/>
    <x v="0"/>
    <x v="1"/>
    <x v="1"/>
    <n v="3"/>
    <x v="1"/>
    <x v="1"/>
  </r>
  <r>
    <s v="12109-bus"/>
    <s v="3761-bus"/>
    <n v="3761"/>
    <x v="0"/>
    <x v="1"/>
    <x v="1"/>
    <n v="2"/>
    <x v="0"/>
    <x v="3"/>
  </r>
  <r>
    <s v="4560-bus"/>
    <s v="8841-bus"/>
    <n v="8841"/>
    <x v="0"/>
    <x v="1"/>
    <x v="1"/>
    <n v="1"/>
    <x v="2"/>
    <x v="2"/>
  </r>
  <r>
    <s v="4120-bus"/>
    <s v="416-bus"/>
    <n v="416"/>
    <x v="0"/>
    <x v="1"/>
    <x v="1"/>
    <n v="2"/>
    <x v="0"/>
    <x v="3"/>
  </r>
  <r>
    <s v="11771-bus"/>
    <s v="2981-bus"/>
    <n v="2981"/>
    <x v="0"/>
    <x v="1"/>
    <x v="1"/>
    <n v="1"/>
    <x v="2"/>
    <x v="2"/>
  </r>
  <r>
    <s v="2914-bus"/>
    <s v="9976-bus"/>
    <n v="9976"/>
    <x v="0"/>
    <x v="1"/>
    <x v="1"/>
    <n v="2"/>
    <x v="0"/>
    <x v="3"/>
  </r>
  <r>
    <s v="3733-bus"/>
    <s v="9396-bus"/>
    <n v="9396"/>
    <x v="0"/>
    <x v="1"/>
    <x v="1"/>
    <n v="2"/>
    <x v="0"/>
    <x v="3"/>
  </r>
  <r>
    <s v="3209-bus"/>
    <s v="9764-bus"/>
    <n v="9764"/>
    <x v="0"/>
    <x v="1"/>
    <x v="1"/>
    <n v="2"/>
    <x v="0"/>
    <x v="3"/>
  </r>
  <r>
    <s v="11479-bus"/>
    <s v="4186-bus"/>
    <n v="4186"/>
    <x v="0"/>
    <x v="1"/>
    <x v="1"/>
    <n v="2"/>
    <x v="0"/>
    <x v="3"/>
  </r>
  <r>
    <s v="3541-bus"/>
    <s v="9525-bus"/>
    <n v="9525"/>
    <x v="0"/>
    <x v="1"/>
    <x v="1"/>
    <n v="2"/>
    <x v="0"/>
    <x v="3"/>
  </r>
  <r>
    <s v="12179-bus"/>
    <s v="3714-bus"/>
    <n v="3714"/>
    <x v="0"/>
    <x v="1"/>
    <x v="1"/>
    <n v="2"/>
    <x v="0"/>
    <x v="3"/>
  </r>
  <r>
    <s v="12106-bus"/>
    <s v="3763-bus"/>
    <n v="3763"/>
    <x v="0"/>
    <x v="1"/>
    <x v="1"/>
    <n v="2"/>
    <x v="0"/>
    <x v="3"/>
  </r>
  <r>
    <s v="7608-bus"/>
    <s v="6797-bus"/>
    <n v="6797"/>
    <x v="0"/>
    <x v="1"/>
    <x v="1"/>
    <n v="1"/>
    <x v="2"/>
    <x v="2"/>
  </r>
  <r>
    <s v="7611-bus"/>
    <s v="6795-bus"/>
    <n v="6795"/>
    <x v="0"/>
    <x v="1"/>
    <x v="1"/>
    <n v="1"/>
    <x v="2"/>
    <x v="2"/>
  </r>
  <r>
    <s v="7607-bus"/>
    <s v="6798-bus"/>
    <n v="6798"/>
    <x v="0"/>
    <x v="1"/>
    <x v="1"/>
    <n v="1"/>
    <x v="2"/>
    <x v="2"/>
  </r>
  <r>
    <s v="7617-bus"/>
    <s v="6791-bus"/>
    <n v="6791"/>
    <x v="0"/>
    <x v="1"/>
    <x v="1"/>
    <n v="1"/>
    <x v="2"/>
    <x v="2"/>
  </r>
  <r>
    <s v="8422-bus"/>
    <s v="6253-bus"/>
    <n v="6253"/>
    <x v="0"/>
    <x v="1"/>
    <x v="1"/>
    <n v="1"/>
    <x v="2"/>
    <x v="2"/>
  </r>
  <r>
    <s v="5340-bus"/>
    <s v="824-bus"/>
    <n v="824"/>
    <x v="0"/>
    <x v="0"/>
    <x v="0"/>
    <n v="2"/>
    <x v="0"/>
    <x v="0"/>
  </r>
  <r>
    <s v="7873-bus"/>
    <s v="6620-bus"/>
    <n v="6620"/>
    <x v="0"/>
    <x v="1"/>
    <x v="1"/>
    <n v="2"/>
    <x v="0"/>
    <x v="3"/>
  </r>
  <r>
    <s v="17-bus"/>
    <s v="3750-bus"/>
    <n v="3750"/>
    <x v="0"/>
    <x v="1"/>
    <x v="1"/>
    <n v="2"/>
    <x v="0"/>
    <x v="3"/>
  </r>
  <r>
    <s v="11408-bus"/>
    <s v="2860-bus"/>
    <n v="2860"/>
    <x v="0"/>
    <x v="1"/>
    <x v="1"/>
    <n v="3"/>
    <x v="1"/>
    <x v="1"/>
  </r>
  <r>
    <s v="12091-bus"/>
    <s v="3774-bus"/>
    <n v="3774"/>
    <x v="0"/>
    <x v="1"/>
    <x v="1"/>
    <n v="2"/>
    <x v="0"/>
    <x v="3"/>
  </r>
  <r>
    <s v="10894-bus"/>
    <s v="4584-bus"/>
    <n v="4584"/>
    <x v="0"/>
    <x v="1"/>
    <x v="1"/>
    <n v="2"/>
    <x v="0"/>
    <x v="3"/>
  </r>
  <r>
    <s v="3545-bus"/>
    <s v="9522-bus"/>
    <n v="9522"/>
    <x v="0"/>
    <x v="1"/>
    <x v="1"/>
    <n v="2"/>
    <x v="0"/>
    <x v="3"/>
  </r>
  <r>
    <s v="12198-bus"/>
    <s v="3701-bus"/>
    <n v="3701"/>
    <x v="0"/>
    <x v="1"/>
    <x v="1"/>
    <n v="3"/>
    <x v="1"/>
    <x v="1"/>
  </r>
  <r>
    <s v="11698-bus"/>
    <s v="4039-bus"/>
    <n v="4039"/>
    <x v="0"/>
    <x v="1"/>
    <x v="1"/>
    <n v="1"/>
    <x v="2"/>
    <x v="2"/>
  </r>
  <r>
    <s v="3553-bus"/>
    <s v="9517-bus"/>
    <n v="9517"/>
    <x v="0"/>
    <x v="1"/>
    <x v="1"/>
    <n v="2"/>
    <x v="0"/>
    <x v="3"/>
  </r>
  <r>
    <s v="7730-bus"/>
    <s v="6716-bus"/>
    <n v="6716"/>
    <x v="0"/>
    <x v="1"/>
    <x v="1"/>
    <n v="1"/>
    <x v="2"/>
    <x v="2"/>
  </r>
  <r>
    <s v="11955-bus"/>
    <s v="3865-bus"/>
    <n v="3865"/>
    <x v="0"/>
    <x v="1"/>
    <x v="1"/>
    <n v="2"/>
    <x v="0"/>
    <x v="3"/>
  </r>
  <r>
    <s v="3226-bus"/>
    <s v="9753-bus"/>
    <n v="9753"/>
    <x v="0"/>
    <x v="1"/>
    <x v="1"/>
    <n v="2"/>
    <x v="0"/>
    <x v="3"/>
  </r>
  <r>
    <s v="12161-bus"/>
    <s v="3726-bus"/>
    <n v="3726"/>
    <x v="0"/>
    <x v="1"/>
    <x v="1"/>
    <n v="1"/>
    <x v="2"/>
    <x v="2"/>
  </r>
  <r>
    <s v="6699-bus"/>
    <s v="7406-bus"/>
    <n v="7406"/>
    <x v="0"/>
    <x v="1"/>
    <x v="1"/>
    <n v="1"/>
    <x v="2"/>
    <x v="2"/>
  </r>
  <r>
    <s v="7568-bus"/>
    <s v="6824-bus"/>
    <n v="6824"/>
    <x v="0"/>
    <x v="1"/>
    <x v="1"/>
    <n v="1"/>
    <x v="2"/>
    <x v="2"/>
  </r>
  <r>
    <s v="7874-bus"/>
    <s v="6619-bus"/>
    <n v="6619"/>
    <x v="0"/>
    <x v="1"/>
    <x v="1"/>
    <n v="1"/>
    <x v="2"/>
    <x v="2"/>
  </r>
  <r>
    <s v="11131-bus"/>
    <s v="4426-bus"/>
    <n v="4426"/>
    <x v="0"/>
    <x v="1"/>
    <x v="1"/>
    <n v="1"/>
    <x v="2"/>
    <x v="2"/>
  </r>
  <r>
    <s v="4328-bus"/>
    <s v="8997-bus"/>
    <n v="8997"/>
    <x v="0"/>
    <x v="1"/>
    <x v="1"/>
    <n v="1"/>
    <x v="2"/>
    <x v="2"/>
  </r>
  <r>
    <s v="3230-bus"/>
    <s v="9750-bus"/>
    <n v="9750"/>
    <x v="0"/>
    <x v="1"/>
    <x v="1"/>
    <n v="2"/>
    <x v="0"/>
    <x v="3"/>
  </r>
  <r>
    <s v="11552-bus"/>
    <s v="2908-bus"/>
    <n v="2908"/>
    <x v="0"/>
    <x v="1"/>
    <x v="1"/>
    <n v="1"/>
    <x v="2"/>
    <x v="2"/>
  </r>
  <r>
    <s v="5451-bus"/>
    <s v="861-bus"/>
    <n v="861"/>
    <x v="0"/>
    <x v="1"/>
    <x v="1"/>
    <n v="3"/>
    <x v="1"/>
    <x v="1"/>
  </r>
  <r>
    <s v="7813-bus"/>
    <s v="6660-bus"/>
    <n v="6660"/>
    <x v="0"/>
    <x v="1"/>
    <x v="1"/>
    <n v="2"/>
    <x v="0"/>
    <x v="3"/>
  </r>
  <r>
    <s v="11506-bus"/>
    <s v="4167-bus"/>
    <n v="4167"/>
    <x v="0"/>
    <x v="1"/>
    <x v="1"/>
    <n v="1"/>
    <x v="2"/>
    <x v="2"/>
  </r>
  <r>
    <s v="12429-bus"/>
    <s v="3203-bus"/>
    <n v="3203"/>
    <x v="0"/>
    <x v="1"/>
    <x v="1"/>
    <n v="1"/>
    <x v="2"/>
    <x v="2"/>
  </r>
  <r>
    <s v="11475-bus"/>
    <s v="4189-bus"/>
    <n v="4189"/>
    <x v="0"/>
    <x v="1"/>
    <x v="1"/>
    <n v="1"/>
    <x v="2"/>
    <x v="2"/>
  </r>
  <r>
    <s v="4114-bus"/>
    <s v="414-bus"/>
    <n v="414"/>
    <x v="0"/>
    <x v="1"/>
    <x v="1"/>
    <n v="2"/>
    <x v="0"/>
    <x v="3"/>
  </r>
  <r>
    <s v="11146-bus"/>
    <s v="4416-bus"/>
    <n v="4416"/>
    <x v="0"/>
    <x v="1"/>
    <x v="1"/>
    <n v="1"/>
    <x v="2"/>
    <x v="2"/>
  </r>
  <r>
    <s v="12204-bus"/>
    <s v="3697-bus"/>
    <n v="3697"/>
    <x v="0"/>
    <x v="1"/>
    <x v="1"/>
    <n v="2"/>
    <x v="0"/>
    <x v="3"/>
  </r>
  <r>
    <s v="6176-bus"/>
    <s v="1103-bus"/>
    <n v="1103"/>
    <x v="0"/>
    <x v="1"/>
    <x v="1"/>
    <n v="1"/>
    <x v="2"/>
    <x v="2"/>
  </r>
  <r>
    <s v="3687-bus"/>
    <s v="9427-bus"/>
    <n v="9427"/>
    <x v="0"/>
    <x v="0"/>
    <x v="0"/>
    <n v="2"/>
    <x v="0"/>
    <x v="0"/>
  </r>
  <r>
    <s v="11014-bus"/>
    <s v="4504-bus"/>
    <n v="4504"/>
    <x v="0"/>
    <x v="1"/>
    <x v="1"/>
    <n v="2"/>
    <x v="0"/>
    <x v="3"/>
  </r>
  <r>
    <s v="11700-bus"/>
    <s v="4038-bus"/>
    <n v="4038"/>
    <x v="0"/>
    <x v="1"/>
    <x v="1"/>
    <n v="1"/>
    <x v="2"/>
    <x v="2"/>
  </r>
  <r>
    <s v="11147-bus"/>
    <s v="4415-bus"/>
    <n v="4415"/>
    <x v="0"/>
    <x v="1"/>
    <x v="1"/>
    <n v="1"/>
    <x v="2"/>
    <x v="2"/>
  </r>
  <r>
    <s v="5475-bus"/>
    <s v="869-bus"/>
    <n v="869"/>
    <x v="0"/>
    <x v="1"/>
    <x v="1"/>
    <n v="3"/>
    <x v="1"/>
    <x v="1"/>
  </r>
  <r>
    <s v="5623-bus"/>
    <s v="8130-bus"/>
    <n v="8130"/>
    <x v="0"/>
    <x v="1"/>
    <x v="1"/>
    <n v="2"/>
    <x v="0"/>
    <x v="3"/>
  </r>
  <r>
    <s v="4592-bus"/>
    <s v="8819-bus"/>
    <n v="8819"/>
    <x v="0"/>
    <x v="1"/>
    <x v="1"/>
    <n v="2"/>
    <x v="0"/>
    <x v="3"/>
  </r>
  <r>
    <s v="4634-bus"/>
    <s v="8791-bus"/>
    <n v="8791"/>
    <x v="0"/>
    <x v="1"/>
    <x v="1"/>
    <n v="2"/>
    <x v="0"/>
    <x v="3"/>
  </r>
  <r>
    <s v="7831-bus"/>
    <s v="6648-bus"/>
    <n v="6648"/>
    <x v="0"/>
    <x v="1"/>
    <x v="1"/>
    <n v="2"/>
    <x v="0"/>
    <x v="3"/>
  </r>
  <r>
    <s v="3751-bus"/>
    <s v="9384-bus"/>
    <n v="9384"/>
    <x v="0"/>
    <x v="1"/>
    <x v="1"/>
    <n v="2"/>
    <x v="0"/>
    <x v="3"/>
  </r>
  <r>
    <s v="12313-bus"/>
    <s v="3164-bus"/>
    <n v="3164"/>
    <x v="0"/>
    <x v="1"/>
    <x v="1"/>
    <n v="2"/>
    <x v="0"/>
    <x v="3"/>
  </r>
  <r>
    <s v="6553-bus"/>
    <s v="7503-bus"/>
    <n v="7503"/>
    <x v="0"/>
    <x v="1"/>
    <x v="1"/>
    <n v="2"/>
    <x v="0"/>
    <x v="3"/>
  </r>
  <r>
    <s v="3238-bus"/>
    <s v="9745-bus"/>
    <n v="9745"/>
    <x v="0"/>
    <x v="1"/>
    <x v="1"/>
    <n v="2"/>
    <x v="0"/>
    <x v="3"/>
  </r>
  <r>
    <s v="5251-bus"/>
    <s v="8378-bus"/>
    <n v="8378"/>
    <x v="0"/>
    <x v="1"/>
    <x v="1"/>
    <n v="2"/>
    <x v="0"/>
    <x v="3"/>
  </r>
  <r>
    <s v="6245-bus"/>
    <s v="1126-bus"/>
    <n v="1126"/>
    <x v="0"/>
    <x v="1"/>
    <x v="1"/>
    <n v="1"/>
    <x v="2"/>
    <x v="2"/>
  </r>
  <r>
    <s v="11695-bus"/>
    <s v="4041-bus"/>
    <n v="4041"/>
    <x v="0"/>
    <x v="1"/>
    <x v="1"/>
    <n v="1"/>
    <x v="2"/>
    <x v="2"/>
  </r>
  <r>
    <s v="3220-bus"/>
    <s v="9757-bus"/>
    <n v="9757"/>
    <x v="0"/>
    <x v="1"/>
    <x v="1"/>
    <n v="2"/>
    <x v="0"/>
    <x v="3"/>
  </r>
  <r>
    <s v="12135-bus"/>
    <s v="3743-bus"/>
    <n v="3743"/>
    <x v="0"/>
    <x v="1"/>
    <x v="1"/>
    <n v="2"/>
    <x v="0"/>
    <x v="3"/>
  </r>
  <r>
    <s v="12093-bus"/>
    <s v="3773-bus"/>
    <n v="3773"/>
    <x v="0"/>
    <x v="1"/>
    <x v="1"/>
    <n v="2"/>
    <x v="0"/>
    <x v="3"/>
  </r>
  <r>
    <s v="4066-bus"/>
    <s v="398-bus"/>
    <n v="398"/>
    <x v="0"/>
    <x v="1"/>
    <x v="1"/>
    <n v="2"/>
    <x v="0"/>
    <x v="3"/>
  </r>
  <r>
    <s v="4728-bus"/>
    <s v="620-bus"/>
    <n v="620"/>
    <x v="0"/>
    <x v="1"/>
    <x v="1"/>
    <n v="2"/>
    <x v="0"/>
    <x v="3"/>
  </r>
  <r>
    <s v="10695-bus"/>
    <s v="2622-bus"/>
    <n v="2622"/>
    <x v="0"/>
    <x v="0"/>
    <x v="0"/>
    <n v="3"/>
    <x v="1"/>
    <x v="5"/>
  </r>
  <r>
    <s v="6724-bus"/>
    <s v="7389-bus"/>
    <n v="7389"/>
    <x v="0"/>
    <x v="1"/>
    <x v="1"/>
    <n v="1"/>
    <x v="2"/>
    <x v="2"/>
  </r>
  <r>
    <s v="5972-bus"/>
    <s v="7895-bus"/>
    <n v="7895"/>
    <x v="0"/>
    <x v="1"/>
    <x v="1"/>
    <n v="3"/>
    <x v="1"/>
    <x v="1"/>
  </r>
  <r>
    <s v="4513-bus"/>
    <s v="8872-bus"/>
    <n v="8872"/>
    <x v="0"/>
    <x v="1"/>
    <x v="1"/>
    <n v="1"/>
    <x v="2"/>
    <x v="2"/>
  </r>
  <r>
    <s v="7395-bus"/>
    <s v="6940-bus"/>
    <n v="6940"/>
    <x v="0"/>
    <x v="1"/>
    <x v="1"/>
    <n v="1"/>
    <x v="2"/>
    <x v="2"/>
  </r>
  <r>
    <s v="5173-bus"/>
    <s v="8430-bus"/>
    <n v="8430"/>
    <x v="0"/>
    <x v="1"/>
    <x v="1"/>
    <n v="1"/>
    <x v="2"/>
    <x v="2"/>
  </r>
  <r>
    <s v="5579-bus"/>
    <s v="8159-bus"/>
    <n v="8159"/>
    <x v="0"/>
    <x v="1"/>
    <x v="1"/>
    <n v="2"/>
    <x v="0"/>
    <x v="3"/>
  </r>
  <r>
    <s v="3763-bus"/>
    <s v="9376-bus"/>
    <n v="9376"/>
    <x v="0"/>
    <x v="1"/>
    <x v="1"/>
    <n v="2"/>
    <x v="0"/>
    <x v="3"/>
  </r>
  <r>
    <s v="4516-bus"/>
    <s v="8870-bus"/>
    <n v="8870"/>
    <x v="0"/>
    <x v="1"/>
    <x v="1"/>
    <n v="1"/>
    <x v="2"/>
    <x v="2"/>
  </r>
  <r>
    <s v="11478-bus"/>
    <s v="4187-bus"/>
    <n v="4187"/>
    <x v="0"/>
    <x v="1"/>
    <x v="1"/>
    <n v="2"/>
    <x v="0"/>
    <x v="3"/>
  </r>
  <r>
    <s v="9564-bus"/>
    <s v="2240-bus"/>
    <n v="2240"/>
    <x v="0"/>
    <x v="1"/>
    <x v="1"/>
    <n v="1"/>
    <x v="2"/>
    <x v="2"/>
  </r>
  <r>
    <s v="5828-bus"/>
    <s v="7992-bus"/>
    <n v="7992"/>
    <x v="0"/>
    <x v="1"/>
    <x v="1"/>
    <n v="2"/>
    <x v="0"/>
    <x v="3"/>
  </r>
  <r>
    <s v="4611-bus"/>
    <s v="581-bus"/>
    <n v="581"/>
    <x v="0"/>
    <x v="1"/>
    <x v="1"/>
    <n v="2"/>
    <x v="0"/>
    <x v="3"/>
  </r>
  <r>
    <s v="3750-bus"/>
    <s v="9385-bus"/>
    <n v="9385"/>
    <x v="0"/>
    <x v="1"/>
    <x v="1"/>
    <n v="2"/>
    <x v="0"/>
    <x v="3"/>
  </r>
  <r>
    <s v="7342-bus"/>
    <s v="6976-bus"/>
    <n v="6976"/>
    <x v="0"/>
    <x v="1"/>
    <x v="1"/>
    <n v="1"/>
    <x v="2"/>
    <x v="2"/>
  </r>
  <r>
    <s v="11258-bus"/>
    <s v="4341-bus"/>
    <n v="4341"/>
    <x v="0"/>
    <x v="1"/>
    <x v="1"/>
    <n v="1"/>
    <x v="2"/>
    <x v="2"/>
  </r>
  <r>
    <s v="4789-bus"/>
    <s v="8687-bus"/>
    <n v="8687"/>
    <x v="0"/>
    <x v="1"/>
    <x v="1"/>
    <n v="2"/>
    <x v="0"/>
    <x v="3"/>
  </r>
  <r>
    <s v="10320-bus"/>
    <s v="2496-bus"/>
    <n v="2496"/>
    <x v="0"/>
    <x v="1"/>
    <x v="1"/>
    <n v="2"/>
    <x v="0"/>
    <x v="3"/>
  </r>
  <r>
    <s v="4582-bus"/>
    <s v="8826-bus"/>
    <n v="8826"/>
    <x v="0"/>
    <x v="1"/>
    <x v="1"/>
    <n v="1"/>
    <x v="2"/>
    <x v="2"/>
  </r>
  <r>
    <s v="5436-bus"/>
    <s v="856-bus"/>
    <n v="856"/>
    <x v="0"/>
    <x v="1"/>
    <x v="1"/>
    <n v="3"/>
    <x v="1"/>
    <x v="1"/>
  </r>
  <r>
    <s v="7550-bus"/>
    <s v="6836-bus"/>
    <n v="6836"/>
    <x v="0"/>
    <x v="1"/>
    <x v="1"/>
    <n v="2"/>
    <x v="0"/>
    <x v="3"/>
  </r>
  <r>
    <s v="5700-bus"/>
    <s v="944-bus"/>
    <n v="944"/>
    <x v="0"/>
    <x v="1"/>
    <x v="1"/>
    <n v="3"/>
    <x v="1"/>
    <x v="1"/>
  </r>
  <r>
    <s v="10930-bus"/>
    <s v="4560-bus"/>
    <n v="4560"/>
    <x v="0"/>
    <x v="1"/>
    <x v="1"/>
    <n v="2"/>
    <x v="0"/>
    <x v="3"/>
  </r>
  <r>
    <s v="9444-bus"/>
    <s v="2199-bus"/>
    <n v="2199"/>
    <x v="0"/>
    <x v="1"/>
    <x v="1"/>
    <n v="1"/>
    <x v="2"/>
    <x v="2"/>
  </r>
  <r>
    <s v="6711-bus"/>
    <s v="7398-bus"/>
    <n v="7398"/>
    <x v="0"/>
    <x v="1"/>
    <x v="1"/>
    <n v="2"/>
    <x v="0"/>
    <x v="3"/>
  </r>
  <r>
    <s v="10472-bus"/>
    <s v="4872-bus"/>
    <n v="4872"/>
    <x v="0"/>
    <x v="1"/>
    <x v="1"/>
    <n v="2"/>
    <x v="0"/>
    <x v="3"/>
  </r>
  <r>
    <s v="3307-bus"/>
    <s v="9692-bus"/>
    <n v="9692"/>
    <x v="0"/>
    <x v="1"/>
    <x v="1"/>
    <n v="2"/>
    <x v="0"/>
    <x v="3"/>
  </r>
  <r>
    <s v="11382-bus"/>
    <s v="2851-bus"/>
    <n v="2851"/>
    <x v="0"/>
    <x v="1"/>
    <x v="1"/>
    <n v="1"/>
    <x v="2"/>
    <x v="2"/>
  </r>
  <r>
    <s v="3232-bus"/>
    <s v="9749-bus"/>
    <n v="9749"/>
    <x v="0"/>
    <x v="1"/>
    <x v="1"/>
    <n v="2"/>
    <x v="0"/>
    <x v="3"/>
  </r>
  <r>
    <s v="8261-bus"/>
    <s v="6361-bus"/>
    <n v="6361"/>
    <x v="0"/>
    <x v="1"/>
    <x v="1"/>
    <n v="1"/>
    <x v="2"/>
    <x v="2"/>
  </r>
  <r>
    <s v="8195-bus"/>
    <s v="6405-bus"/>
    <n v="6405"/>
    <x v="0"/>
    <x v="0"/>
    <x v="0"/>
    <n v="1"/>
    <x v="2"/>
    <x v="4"/>
  </r>
  <r>
    <s v="7545-bus"/>
    <s v="6839-bus"/>
    <n v="6839"/>
    <x v="0"/>
    <x v="1"/>
    <x v="1"/>
    <n v="1"/>
    <x v="2"/>
    <x v="2"/>
  </r>
  <r>
    <s v="11467-bus"/>
    <s v="4194-bus"/>
    <n v="4194"/>
    <x v="0"/>
    <x v="1"/>
    <x v="1"/>
    <n v="2"/>
    <x v="0"/>
    <x v="3"/>
  </r>
  <r>
    <s v="12245-bus"/>
    <s v="3141-bus"/>
    <n v="3141"/>
    <x v="0"/>
    <x v="1"/>
    <x v="1"/>
    <n v="1"/>
    <x v="2"/>
    <x v="2"/>
  </r>
  <r>
    <s v="12434-bus"/>
    <s v="3538-bus"/>
    <n v="3538"/>
    <x v="0"/>
    <x v="0"/>
    <x v="0"/>
    <n v="2"/>
    <x v="0"/>
    <x v="0"/>
  </r>
  <r>
    <s v="12484-bus"/>
    <s v="3505-bus"/>
    <n v="3505"/>
    <x v="0"/>
    <x v="0"/>
    <x v="0"/>
    <n v="2"/>
    <x v="0"/>
    <x v="0"/>
  </r>
  <r>
    <s v="4574-bus"/>
    <s v="568-bus"/>
    <n v="568"/>
    <x v="0"/>
    <x v="1"/>
    <x v="1"/>
    <n v="2"/>
    <x v="0"/>
    <x v="3"/>
  </r>
  <r>
    <s v="7951-bus"/>
    <s v="6568-bus"/>
    <n v="6568"/>
    <x v="0"/>
    <x v="1"/>
    <x v="1"/>
    <n v="2"/>
    <x v="0"/>
    <x v="3"/>
  </r>
  <r>
    <s v="11433-bus"/>
    <s v="4219-bus"/>
    <n v="4219"/>
    <x v="0"/>
    <x v="1"/>
    <x v="1"/>
    <n v="2"/>
    <x v="0"/>
    <x v="3"/>
  </r>
  <r>
    <s v="12669-bus"/>
    <s v="3283-bus"/>
    <n v="3283"/>
    <x v="0"/>
    <x v="1"/>
    <x v="1"/>
    <n v="2"/>
    <x v="0"/>
    <x v="3"/>
  </r>
  <r>
    <s v="8335-bus"/>
    <s v="6312-bus"/>
    <n v="6312"/>
    <x v="0"/>
    <x v="1"/>
    <x v="1"/>
    <n v="1"/>
    <x v="2"/>
    <x v="2"/>
  </r>
  <r>
    <s v="23-bus"/>
    <s v="7548-bus"/>
    <n v="7548"/>
    <x v="0"/>
    <x v="1"/>
    <x v="1"/>
    <n v="2"/>
    <x v="0"/>
    <x v="3"/>
  </r>
  <r>
    <s v="6754-bus"/>
    <s v="7368-bus"/>
    <n v="7368"/>
    <x v="0"/>
    <x v="1"/>
    <x v="1"/>
    <n v="2"/>
    <x v="0"/>
    <x v="3"/>
  </r>
  <r>
    <s v="10932-bus"/>
    <s v="2701-bus"/>
    <n v="2701"/>
    <x v="0"/>
    <x v="0"/>
    <x v="0"/>
    <n v="3"/>
    <x v="1"/>
    <x v="5"/>
  </r>
  <r>
    <s v="3714-bus"/>
    <s v="9409-bus"/>
    <n v="9409"/>
    <x v="0"/>
    <x v="1"/>
    <x v="1"/>
    <n v="2"/>
    <x v="0"/>
    <x v="3"/>
  </r>
  <r>
    <s v="4713-bus"/>
    <s v="615-bus"/>
    <n v="615"/>
    <x v="0"/>
    <x v="1"/>
    <x v="1"/>
    <n v="2"/>
    <x v="0"/>
    <x v="3"/>
  </r>
  <r>
    <s v="6223-bus"/>
    <s v="7727-bus"/>
    <n v="7727"/>
    <x v="0"/>
    <x v="1"/>
    <x v="1"/>
    <n v="2"/>
    <x v="0"/>
    <x v="3"/>
  </r>
  <r>
    <s v="11982-bus"/>
    <s v="3847-bus"/>
    <n v="3847"/>
    <x v="0"/>
    <x v="1"/>
    <x v="1"/>
    <n v="2"/>
    <x v="0"/>
    <x v="3"/>
  </r>
  <r>
    <s v="3770-bus"/>
    <s v="9371-bus"/>
    <n v="9371"/>
    <x v="0"/>
    <x v="1"/>
    <x v="1"/>
    <n v="2"/>
    <x v="0"/>
    <x v="3"/>
  </r>
  <r>
    <s v="6180-bus"/>
    <s v="7756-bus"/>
    <n v="7756"/>
    <x v="0"/>
    <x v="1"/>
    <x v="1"/>
    <n v="2"/>
    <x v="0"/>
    <x v="3"/>
  </r>
  <r>
    <s v="4674-bus"/>
    <s v="602-bus"/>
    <n v="602"/>
    <x v="0"/>
    <x v="1"/>
    <x v="1"/>
    <n v="2"/>
    <x v="0"/>
    <x v="3"/>
  </r>
  <r>
    <s v="4647-bus"/>
    <s v="593-bus"/>
    <n v="593"/>
    <x v="0"/>
    <x v="1"/>
    <x v="1"/>
    <n v="2"/>
    <x v="0"/>
    <x v="3"/>
  </r>
  <r>
    <s v="6112-bus"/>
    <s v="7801-bus"/>
    <n v="7801"/>
    <x v="0"/>
    <x v="1"/>
    <x v="1"/>
    <n v="2"/>
    <x v="0"/>
    <x v="3"/>
  </r>
  <r>
    <s v="12229-bus"/>
    <s v="3135-bus"/>
    <n v="3135"/>
    <x v="0"/>
    <x v="1"/>
    <x v="1"/>
    <n v="1"/>
    <x v="2"/>
    <x v="2"/>
  </r>
  <r>
    <s v="12124-bus"/>
    <s v="3751-bus"/>
    <n v="3751"/>
    <x v="0"/>
    <x v="1"/>
    <x v="1"/>
    <n v="2"/>
    <x v="0"/>
    <x v="3"/>
  </r>
  <r>
    <s v="11872-bus"/>
    <s v="3922-bus"/>
    <n v="3922"/>
    <x v="0"/>
    <x v="1"/>
    <x v="1"/>
    <n v="1"/>
    <x v="2"/>
    <x v="2"/>
  </r>
  <r>
    <s v="5914-bus"/>
    <s v="7934-bus"/>
    <n v="7934"/>
    <x v="0"/>
    <x v="1"/>
    <x v="1"/>
    <n v="1"/>
    <x v="2"/>
    <x v="2"/>
  </r>
  <r>
    <s v="10486-bus"/>
    <s v="4862-bus"/>
    <n v="4862"/>
    <x v="0"/>
    <x v="1"/>
    <x v="1"/>
    <n v="2"/>
    <x v="0"/>
    <x v="3"/>
  </r>
  <r>
    <s v="10480-bus"/>
    <s v="4866-bus"/>
    <n v="4866"/>
    <x v="0"/>
    <x v="1"/>
    <x v="1"/>
    <n v="2"/>
    <x v="0"/>
    <x v="3"/>
  </r>
  <r>
    <s v="5150-bus"/>
    <s v="8445-bus"/>
    <n v="8445"/>
    <x v="0"/>
    <x v="1"/>
    <x v="1"/>
    <n v="1"/>
    <x v="2"/>
    <x v="2"/>
  </r>
  <r>
    <s v="12132-bus"/>
    <s v="3745-bus"/>
    <n v="3745"/>
    <x v="0"/>
    <x v="1"/>
    <x v="1"/>
    <n v="2"/>
    <x v="0"/>
    <x v="3"/>
  </r>
  <r>
    <s v="11260-bus"/>
    <s v="4340-bus"/>
    <n v="4340"/>
    <x v="0"/>
    <x v="1"/>
    <x v="1"/>
    <n v="1"/>
    <x v="2"/>
    <x v="2"/>
  </r>
  <r>
    <s v="11544-bus"/>
    <s v="4142-bus"/>
    <n v="4142"/>
    <x v="0"/>
    <x v="1"/>
    <x v="1"/>
    <n v="1"/>
    <x v="2"/>
    <x v="2"/>
  </r>
  <r>
    <s v="4617-bus"/>
    <s v="583-bus"/>
    <n v="583"/>
    <x v="0"/>
    <x v="1"/>
    <x v="1"/>
    <n v="2"/>
    <x v="0"/>
    <x v="3"/>
  </r>
  <r>
    <s v="12374-bus"/>
    <s v="3578-bus"/>
    <n v="3578"/>
    <x v="0"/>
    <x v="1"/>
    <x v="1"/>
    <n v="3"/>
    <x v="1"/>
    <x v="1"/>
  </r>
  <r>
    <s v="12094-bus"/>
    <s v="3771-bus"/>
    <n v="3771"/>
    <x v="0"/>
    <x v="1"/>
    <x v="1"/>
    <n v="1"/>
    <x v="2"/>
    <x v="2"/>
  </r>
  <r>
    <s v="6623-bus"/>
    <s v="1252-bus"/>
    <n v="1252"/>
    <x v="0"/>
    <x v="1"/>
    <x v="1"/>
    <n v="1"/>
    <x v="2"/>
    <x v="2"/>
  </r>
  <r>
    <s v="11890-bus"/>
    <s v="3910-bus"/>
    <n v="3910"/>
    <x v="0"/>
    <x v="1"/>
    <x v="1"/>
    <n v="1"/>
    <x v="2"/>
    <x v="2"/>
  </r>
  <r>
    <s v="3235-bus"/>
    <s v="9747-bus"/>
    <n v="9747"/>
    <x v="0"/>
    <x v="1"/>
    <x v="1"/>
    <n v="2"/>
    <x v="0"/>
    <x v="3"/>
  </r>
  <r>
    <s v="3579-bus"/>
    <s v="9499-bus"/>
    <n v="9499"/>
    <x v="0"/>
    <x v="1"/>
    <x v="1"/>
    <n v="2"/>
    <x v="0"/>
    <x v="3"/>
  </r>
  <r>
    <s v="12257-bus"/>
    <s v="3145-bus"/>
    <n v="3145"/>
    <x v="0"/>
    <x v="1"/>
    <x v="1"/>
    <n v="1"/>
    <x v="2"/>
    <x v="2"/>
  </r>
  <r>
    <s v="11492-bus"/>
    <s v="2888-bus"/>
    <n v="2888"/>
    <x v="0"/>
    <x v="1"/>
    <x v="1"/>
    <n v="3"/>
    <x v="1"/>
    <x v="1"/>
  </r>
  <r>
    <s v="11892-bus"/>
    <s v="3909-bus"/>
    <n v="3909"/>
    <x v="0"/>
    <x v="1"/>
    <x v="1"/>
    <n v="1"/>
    <x v="2"/>
    <x v="2"/>
  </r>
  <r>
    <s v="4599-bus"/>
    <s v="577-bus"/>
    <n v="577"/>
    <x v="0"/>
    <x v="1"/>
    <x v="1"/>
    <n v="2"/>
    <x v="0"/>
    <x v="3"/>
  </r>
  <r>
    <s v="5839-bus"/>
    <s v="7984-bus"/>
    <n v="7984"/>
    <x v="0"/>
    <x v="1"/>
    <x v="1"/>
    <n v="1"/>
    <x v="2"/>
    <x v="2"/>
  </r>
  <r>
    <s v="4593-bus"/>
    <s v="575-bus"/>
    <n v="575"/>
    <x v="0"/>
    <x v="1"/>
    <x v="1"/>
    <n v="2"/>
    <x v="0"/>
    <x v="3"/>
  </r>
  <r>
    <s v="12118-bus"/>
    <s v="3755-bus"/>
    <n v="3755"/>
    <x v="0"/>
    <x v="1"/>
    <x v="1"/>
    <n v="2"/>
    <x v="0"/>
    <x v="3"/>
  </r>
  <r>
    <s v="2936-bus"/>
    <s v="9961-bus"/>
    <n v="9961"/>
    <x v="0"/>
    <x v="0"/>
    <x v="0"/>
    <n v="2"/>
    <x v="0"/>
    <x v="0"/>
  </r>
  <r>
    <s v="4768-bus"/>
    <s v="8701-bus"/>
    <n v="8701"/>
    <x v="0"/>
    <x v="0"/>
    <x v="0"/>
    <n v="2"/>
    <x v="0"/>
    <x v="0"/>
  </r>
  <r>
    <s v="3245-bus"/>
    <s v="9739-bus"/>
    <n v="9739"/>
    <x v="0"/>
    <x v="0"/>
    <x v="0"/>
    <n v="2"/>
    <x v="0"/>
    <x v="0"/>
  </r>
  <r>
    <s v="3227-bus"/>
    <s v="9752-bus"/>
    <n v="9752"/>
    <x v="0"/>
    <x v="1"/>
    <x v="1"/>
    <n v="2"/>
    <x v="0"/>
    <x v="3"/>
  </r>
  <r>
    <s v="11458-bus"/>
    <s v="4201-bus"/>
    <n v="4201"/>
    <x v="0"/>
    <x v="1"/>
    <x v="1"/>
    <n v="2"/>
    <x v="0"/>
    <x v="3"/>
  </r>
  <r>
    <s v="4801-bus"/>
    <s v="8679-bus"/>
    <n v="8679"/>
    <x v="0"/>
    <x v="0"/>
    <x v="0"/>
    <n v="2"/>
    <x v="0"/>
    <x v="0"/>
  </r>
  <r>
    <s v="4299-bus"/>
    <s v="9016-bus"/>
    <n v="9016"/>
    <x v="0"/>
    <x v="1"/>
    <x v="1"/>
    <n v="1"/>
    <x v="2"/>
    <x v="2"/>
  </r>
  <r>
    <s v="4586-bus"/>
    <s v="8823-bus"/>
    <n v="8823"/>
    <x v="0"/>
    <x v="1"/>
    <x v="1"/>
    <n v="2"/>
    <x v="0"/>
    <x v="3"/>
  </r>
  <r>
    <s v="4775-bus"/>
    <s v="8696-bus"/>
    <n v="8696"/>
    <x v="0"/>
    <x v="0"/>
    <x v="0"/>
    <n v="2"/>
    <x v="0"/>
    <x v="0"/>
  </r>
  <r>
    <s v="3905-bus"/>
    <s v="344-bus"/>
    <n v="344"/>
    <x v="0"/>
    <x v="1"/>
    <x v="1"/>
    <n v="2"/>
    <x v="0"/>
    <x v="3"/>
  </r>
  <r>
    <s v="11199-bus"/>
    <s v="2790-bus"/>
    <n v="2790"/>
    <x v="0"/>
    <x v="1"/>
    <x v="1"/>
    <n v="1"/>
    <x v="2"/>
    <x v="2"/>
  </r>
  <r>
    <s v="4553-bus"/>
    <s v="561-bus"/>
    <n v="561"/>
    <x v="0"/>
    <x v="1"/>
    <x v="1"/>
    <n v="2"/>
    <x v="0"/>
    <x v="3"/>
  </r>
  <r>
    <s v="7800-bus"/>
    <s v="6669-bus"/>
    <n v="6669"/>
    <x v="0"/>
    <x v="1"/>
    <x v="1"/>
    <n v="2"/>
    <x v="0"/>
    <x v="3"/>
  </r>
  <r>
    <s v="4584-bus"/>
    <s v="572-bus"/>
    <n v="572"/>
    <x v="0"/>
    <x v="1"/>
    <x v="1"/>
    <n v="2"/>
    <x v="0"/>
    <x v="3"/>
  </r>
  <r>
    <s v="11346-bus"/>
    <s v="2839-bus"/>
    <n v="2839"/>
    <x v="0"/>
    <x v="1"/>
    <x v="1"/>
    <n v="1"/>
    <x v="2"/>
    <x v="2"/>
  </r>
  <r>
    <s v="4853-bus"/>
    <s v="8644-bus"/>
    <n v="8644"/>
    <x v="0"/>
    <x v="0"/>
    <x v="0"/>
    <n v="2"/>
    <x v="0"/>
    <x v="0"/>
  </r>
  <r>
    <s v="5765-bus"/>
    <s v="8035-bus"/>
    <n v="8035"/>
    <x v="0"/>
    <x v="1"/>
    <x v="1"/>
    <n v="2"/>
    <x v="0"/>
    <x v="3"/>
  </r>
  <r>
    <s v="11640-bus"/>
    <s v="4078-bus"/>
    <n v="4078"/>
    <x v="0"/>
    <x v="1"/>
    <x v="1"/>
    <n v="1"/>
    <x v="2"/>
    <x v="2"/>
  </r>
  <r>
    <s v="6123-bus"/>
    <s v="7794-bus"/>
    <n v="7794"/>
    <x v="0"/>
    <x v="1"/>
    <x v="1"/>
    <n v="2"/>
    <x v="0"/>
    <x v="3"/>
  </r>
  <r>
    <s v="11629-bus"/>
    <s v="4085-bus"/>
    <n v="4085"/>
    <x v="0"/>
    <x v="1"/>
    <x v="1"/>
    <n v="1"/>
    <x v="2"/>
    <x v="2"/>
  </r>
  <r>
    <s v="3559-bus"/>
    <s v="9512-bus"/>
    <n v="9512"/>
    <x v="0"/>
    <x v="1"/>
    <x v="1"/>
    <n v="2"/>
    <x v="0"/>
    <x v="3"/>
  </r>
  <r>
    <s v="11664-bus"/>
    <s v="4062-bus"/>
    <n v="4062"/>
    <x v="0"/>
    <x v="1"/>
    <x v="1"/>
    <n v="1"/>
    <x v="2"/>
    <x v="2"/>
  </r>
  <r>
    <s v="4930-bus"/>
    <s v="8593-bus"/>
    <n v="8593"/>
    <x v="0"/>
    <x v="0"/>
    <x v="0"/>
    <n v="2"/>
    <x v="0"/>
    <x v="0"/>
  </r>
  <r>
    <s v="4903-bus"/>
    <s v="8611-bus"/>
    <n v="8611"/>
    <x v="0"/>
    <x v="0"/>
    <x v="0"/>
    <n v="2"/>
    <x v="0"/>
    <x v="0"/>
  </r>
  <r>
    <s v="4885-bus"/>
    <s v="8623-bus"/>
    <n v="8623"/>
    <x v="0"/>
    <x v="0"/>
    <x v="0"/>
    <n v="2"/>
    <x v="0"/>
    <x v="0"/>
  </r>
  <r>
    <s v="11607-bus"/>
    <s v="4100-bus"/>
    <n v="4100"/>
    <x v="0"/>
    <x v="1"/>
    <x v="1"/>
    <n v="1"/>
    <x v="2"/>
    <x v="2"/>
  </r>
  <r>
    <s v="4529-bus"/>
    <s v="553-bus"/>
    <n v="553"/>
    <x v="0"/>
    <x v="1"/>
    <x v="1"/>
    <n v="2"/>
    <x v="0"/>
    <x v="3"/>
  </r>
  <r>
    <s v="5055-bus"/>
    <s v="729-bus"/>
    <n v="729"/>
    <x v="0"/>
    <x v="1"/>
    <x v="1"/>
    <n v="2"/>
    <x v="0"/>
    <x v="3"/>
  </r>
  <r>
    <s v="12308-bus"/>
    <s v="3623-bus"/>
    <n v="3623"/>
    <x v="0"/>
    <x v="1"/>
    <x v="1"/>
    <n v="2"/>
    <x v="0"/>
    <x v="3"/>
  </r>
  <r>
    <s v="11445-bus"/>
    <s v="4211-bus"/>
    <n v="4211"/>
    <x v="0"/>
    <x v="1"/>
    <x v="1"/>
    <n v="2"/>
    <x v="0"/>
    <x v="3"/>
  </r>
  <r>
    <s v="6075-bus"/>
    <s v="7826-bus"/>
    <n v="7826"/>
    <x v="0"/>
    <x v="1"/>
    <x v="1"/>
    <n v="2"/>
    <x v="0"/>
    <x v="3"/>
  </r>
  <r>
    <s v="4777-bus"/>
    <s v="8695-bus"/>
    <n v="8695"/>
    <x v="0"/>
    <x v="0"/>
    <x v="0"/>
    <n v="2"/>
    <x v="0"/>
    <x v="0"/>
  </r>
  <r>
    <s v="6021-bus"/>
    <s v="7862-bus"/>
    <n v="7862"/>
    <x v="0"/>
    <x v="1"/>
    <x v="1"/>
    <n v="2"/>
    <x v="0"/>
    <x v="3"/>
  </r>
  <r>
    <s v="5128-bus"/>
    <s v="8460-bus"/>
    <n v="8460"/>
    <x v="0"/>
    <x v="1"/>
    <x v="1"/>
    <n v="1"/>
    <x v="2"/>
    <x v="2"/>
  </r>
  <r>
    <s v="12649-bus"/>
    <s v="3395-bus"/>
    <n v="3395"/>
    <x v="0"/>
    <x v="1"/>
    <x v="1"/>
    <n v="1"/>
    <x v="2"/>
    <x v="2"/>
  </r>
  <r>
    <s v="8218-bus"/>
    <s v="6390-bus"/>
    <n v="6390"/>
    <x v="0"/>
    <x v="1"/>
    <x v="1"/>
    <n v="2"/>
    <x v="0"/>
    <x v="3"/>
  </r>
  <r>
    <s v="10991-bus"/>
    <s v="4519-bus"/>
    <n v="4519"/>
    <x v="0"/>
    <x v="1"/>
    <x v="1"/>
    <n v="2"/>
    <x v="0"/>
    <x v="3"/>
  </r>
  <r>
    <s v="5789-bus"/>
    <s v="8019-bus"/>
    <n v="8019"/>
    <x v="0"/>
    <x v="1"/>
    <x v="1"/>
    <n v="1"/>
    <x v="2"/>
    <x v="2"/>
  </r>
  <r>
    <s v="12665-bus"/>
    <s v="3384-bus"/>
    <n v="3384"/>
    <x v="0"/>
    <x v="1"/>
    <x v="1"/>
    <n v="1"/>
    <x v="2"/>
    <x v="2"/>
  </r>
  <r>
    <s v="4943-bus"/>
    <s v="8584-bus"/>
    <n v="8584"/>
    <x v="0"/>
    <x v="1"/>
    <x v="1"/>
    <n v="2"/>
    <x v="0"/>
    <x v="3"/>
  </r>
  <r>
    <s v="11192-bus"/>
    <s v="4385-bus"/>
    <n v="4385"/>
    <x v="0"/>
    <x v="1"/>
    <x v="1"/>
    <n v="1"/>
    <x v="2"/>
    <x v="2"/>
  </r>
  <r>
    <s v="4514-bus"/>
    <s v="548-bus"/>
    <n v="548"/>
    <x v="0"/>
    <x v="1"/>
    <x v="1"/>
    <n v="2"/>
    <x v="0"/>
    <x v="3"/>
  </r>
  <r>
    <s v="11988-bus"/>
    <s v="3843-bus"/>
    <n v="3843"/>
    <x v="0"/>
    <x v="1"/>
    <x v="1"/>
    <n v="2"/>
    <x v="0"/>
    <x v="3"/>
  </r>
  <r>
    <s v="4532-bus"/>
    <s v="554-bus"/>
    <n v="554"/>
    <x v="0"/>
    <x v="1"/>
    <x v="1"/>
    <n v="2"/>
    <x v="0"/>
    <x v="3"/>
  </r>
  <r>
    <s v="4596-bus"/>
    <s v="576-bus"/>
    <n v="576"/>
    <x v="0"/>
    <x v="1"/>
    <x v="1"/>
    <n v="2"/>
    <x v="0"/>
    <x v="3"/>
  </r>
  <r>
    <s v="6762-bus"/>
    <s v="7363-bus"/>
    <n v="7363"/>
    <x v="0"/>
    <x v="1"/>
    <x v="1"/>
    <n v="2"/>
    <x v="0"/>
    <x v="3"/>
  </r>
  <r>
    <s v="5773-bus"/>
    <s v="8030-bus"/>
    <n v="8030"/>
    <x v="0"/>
    <x v="1"/>
    <x v="1"/>
    <n v="1"/>
    <x v="2"/>
    <x v="2"/>
  </r>
  <r>
    <s v="12751-bus"/>
    <s v="3327-bus"/>
    <n v="3327"/>
    <x v="0"/>
    <x v="1"/>
    <x v="1"/>
    <n v="2"/>
    <x v="0"/>
    <x v="3"/>
  </r>
  <r>
    <s v="11653-bus"/>
    <s v="4069-bus"/>
    <n v="4069"/>
    <x v="0"/>
    <x v="1"/>
    <x v="1"/>
    <n v="1"/>
    <x v="2"/>
    <x v="2"/>
  </r>
  <r>
    <s v="11127-bus"/>
    <s v="2766-bus"/>
    <n v="2766"/>
    <x v="0"/>
    <x v="1"/>
    <x v="1"/>
    <n v="1"/>
    <x v="2"/>
    <x v="2"/>
  </r>
  <r>
    <s v="4562-bus"/>
    <s v="564-bus"/>
    <n v="564"/>
    <x v="0"/>
    <x v="1"/>
    <x v="1"/>
    <n v="2"/>
    <x v="0"/>
    <x v="3"/>
  </r>
  <r>
    <s v="5013-bus"/>
    <s v="715-bus"/>
    <n v="715"/>
    <x v="0"/>
    <x v="1"/>
    <x v="1"/>
    <n v="2"/>
    <x v="0"/>
    <x v="3"/>
  </r>
  <r>
    <s v="10891-bus"/>
    <s v="4586-bus"/>
    <n v="4586"/>
    <x v="0"/>
    <x v="1"/>
    <x v="1"/>
    <n v="2"/>
    <x v="0"/>
    <x v="3"/>
  </r>
  <r>
    <s v="11536-bus"/>
    <s v="4147-bus"/>
    <n v="4147"/>
    <x v="0"/>
    <x v="1"/>
    <x v="1"/>
    <n v="2"/>
    <x v="0"/>
    <x v="3"/>
  </r>
  <r>
    <s v="22-bus"/>
    <s v="7710-bus"/>
    <n v="7710"/>
    <x v="0"/>
    <x v="0"/>
    <x v="0"/>
    <n v="2"/>
    <x v="0"/>
    <x v="0"/>
  </r>
  <r>
    <s v="11688-bus"/>
    <s v="4046-bus"/>
    <n v="4046"/>
    <x v="0"/>
    <x v="1"/>
    <x v="1"/>
    <n v="2"/>
    <x v="0"/>
    <x v="3"/>
  </r>
  <r>
    <s v="4650-bus"/>
    <s v="594-bus"/>
    <n v="594"/>
    <x v="0"/>
    <x v="1"/>
    <x v="1"/>
    <n v="2"/>
    <x v="0"/>
    <x v="3"/>
  </r>
  <r>
    <s v="4601-bus"/>
    <s v="8813-bus"/>
    <n v="8813"/>
    <x v="0"/>
    <x v="1"/>
    <x v="1"/>
    <n v="1"/>
    <x v="2"/>
    <x v="2"/>
  </r>
  <r>
    <s v="12024-bus"/>
    <s v="3819-bus"/>
    <n v="3819"/>
    <x v="0"/>
    <x v="1"/>
    <x v="1"/>
    <n v="3"/>
    <x v="1"/>
    <x v="1"/>
  </r>
  <r>
    <s v="4746-bus"/>
    <s v="626-bus"/>
    <n v="626"/>
    <x v="0"/>
    <x v="1"/>
    <x v="1"/>
    <n v="2"/>
    <x v="0"/>
    <x v="3"/>
  </r>
  <r>
    <s v="12596-bus"/>
    <s v="3430-bus"/>
    <n v="3430"/>
    <x v="0"/>
    <x v="1"/>
    <x v="1"/>
    <n v="3"/>
    <x v="1"/>
    <x v="1"/>
  </r>
  <r>
    <s v="4499-bus"/>
    <s v="543-bus"/>
    <n v="543"/>
    <x v="0"/>
    <x v="1"/>
    <x v="1"/>
    <n v="2"/>
    <x v="0"/>
    <x v="3"/>
  </r>
  <r>
    <s v="11994-bus"/>
    <s v="3839-bus"/>
    <n v="3839"/>
    <x v="0"/>
    <x v="1"/>
    <x v="1"/>
    <n v="2"/>
    <x v="0"/>
    <x v="3"/>
  </r>
  <r>
    <s v="11614-bus"/>
    <s v="4095-bus"/>
    <n v="4095"/>
    <x v="0"/>
    <x v="1"/>
    <x v="1"/>
    <n v="1"/>
    <x v="2"/>
    <x v="2"/>
  </r>
  <r>
    <s v="5003-bus"/>
    <s v="8544-bus"/>
    <n v="8544"/>
    <x v="0"/>
    <x v="1"/>
    <x v="1"/>
    <n v="2"/>
    <x v="0"/>
    <x v="3"/>
  </r>
  <r>
    <s v="5068-bus"/>
    <s v="8501-bus"/>
    <n v="8501"/>
    <x v="0"/>
    <x v="0"/>
    <x v="0"/>
    <n v="2"/>
    <x v="0"/>
    <x v="0"/>
  </r>
  <r>
    <s v="4978-bus"/>
    <s v="8561-bus"/>
    <n v="8561"/>
    <x v="0"/>
    <x v="1"/>
    <x v="1"/>
    <n v="2"/>
    <x v="0"/>
    <x v="3"/>
  </r>
  <r>
    <s v="11661-bus"/>
    <s v="4064-bus"/>
    <n v="4064"/>
    <x v="0"/>
    <x v="1"/>
    <x v="1"/>
    <n v="1"/>
    <x v="2"/>
    <x v="2"/>
  </r>
  <r>
    <s v="3253-bus"/>
    <s v="9734-bus"/>
    <n v="9734"/>
    <x v="0"/>
    <x v="0"/>
    <x v="0"/>
    <n v="2"/>
    <x v="0"/>
    <x v="0"/>
  </r>
  <r>
    <s v="3567-bus"/>
    <s v="9507-bus"/>
    <n v="9507"/>
    <x v="0"/>
    <x v="1"/>
    <x v="1"/>
    <n v="2"/>
    <x v="0"/>
    <x v="3"/>
  </r>
  <r>
    <s v="5646-bus"/>
    <s v="926-bus"/>
    <n v="926"/>
    <x v="0"/>
    <x v="1"/>
    <x v="1"/>
    <n v="2"/>
    <x v="0"/>
    <x v="3"/>
  </r>
  <r>
    <s v="4547-bus"/>
    <s v="559-bus"/>
    <n v="559"/>
    <x v="0"/>
    <x v="1"/>
    <x v="1"/>
    <n v="2"/>
    <x v="0"/>
    <x v="3"/>
  </r>
  <r>
    <s v="4571-bus"/>
    <s v="567-bus"/>
    <n v="567"/>
    <x v="0"/>
    <x v="1"/>
    <x v="1"/>
    <n v="2"/>
    <x v="0"/>
    <x v="3"/>
  </r>
  <r>
    <s v="11575-bus"/>
    <s v="4121-bus"/>
    <n v="4121"/>
    <x v="0"/>
    <x v="1"/>
    <x v="1"/>
    <n v="1"/>
    <x v="2"/>
    <x v="2"/>
  </r>
  <r>
    <s v="8168-bus"/>
    <s v="6423-bus"/>
    <n v="6423"/>
    <x v="0"/>
    <x v="1"/>
    <x v="1"/>
    <n v="2"/>
    <x v="0"/>
    <x v="3"/>
  </r>
  <r>
    <s v="5634-bus"/>
    <s v="922-bus"/>
    <n v="922"/>
    <x v="0"/>
    <x v="0"/>
    <x v="0"/>
    <n v="2"/>
    <x v="0"/>
    <x v="0"/>
  </r>
  <r>
    <s v="10474-bus"/>
    <s v="2548-bus"/>
    <n v="2548"/>
    <x v="0"/>
    <x v="0"/>
    <x v="0"/>
    <n v="2"/>
    <x v="0"/>
    <x v="0"/>
  </r>
  <r>
    <s v="2942-bus"/>
    <s v="9957-bus"/>
    <n v="9957"/>
    <x v="0"/>
    <x v="0"/>
    <x v="0"/>
    <n v="1"/>
    <x v="2"/>
    <x v="4"/>
  </r>
  <r>
    <s v="4638-bus"/>
    <s v="590-bus"/>
    <n v="590"/>
    <x v="0"/>
    <x v="1"/>
    <x v="1"/>
    <n v="2"/>
    <x v="0"/>
    <x v="3"/>
  </r>
  <r>
    <s v="11983-bus"/>
    <s v="3846-bus"/>
    <n v="3846"/>
    <x v="0"/>
    <x v="1"/>
    <x v="1"/>
    <n v="2"/>
    <x v="0"/>
    <x v="3"/>
  </r>
  <r>
    <s v="4466-bus"/>
    <s v="532-bus"/>
    <n v="532"/>
    <x v="0"/>
    <x v="1"/>
    <x v="1"/>
    <n v="2"/>
    <x v="0"/>
    <x v="3"/>
  </r>
  <r>
    <s v="12156-bus"/>
    <s v="3729-bus"/>
    <n v="3729"/>
    <x v="0"/>
    <x v="1"/>
    <x v="1"/>
    <n v="1"/>
    <x v="2"/>
    <x v="2"/>
  </r>
  <r>
    <s v="12335-bus"/>
    <s v="3604-bus"/>
    <n v="3604"/>
    <x v="0"/>
    <x v="1"/>
    <x v="1"/>
    <n v="3"/>
    <x v="1"/>
    <x v="1"/>
  </r>
  <r>
    <s v="6040-bus"/>
    <s v="7849-bus"/>
    <n v="7849"/>
    <x v="0"/>
    <x v="1"/>
    <x v="1"/>
    <n v="2"/>
    <x v="0"/>
    <x v="3"/>
  </r>
  <r>
    <s v="11989-bus"/>
    <s v="3842-bus"/>
    <n v="3842"/>
    <x v="0"/>
    <x v="1"/>
    <x v="1"/>
    <n v="3"/>
    <x v="1"/>
    <x v="1"/>
  </r>
  <r>
    <s v="6486-bus"/>
    <s v="7549-bus"/>
    <n v="7549"/>
    <x v="0"/>
    <x v="1"/>
    <x v="1"/>
    <n v="2"/>
    <x v="0"/>
    <x v="3"/>
  </r>
  <r>
    <s v="7050-bus"/>
    <s v="7171-bus"/>
    <n v="7171"/>
    <x v="0"/>
    <x v="1"/>
    <x v="1"/>
    <n v="1"/>
    <x v="2"/>
    <x v="2"/>
  </r>
  <r>
    <s v="11204-bus"/>
    <s v="4377-bus"/>
    <n v="4377"/>
    <x v="0"/>
    <x v="1"/>
    <x v="1"/>
    <n v="1"/>
    <x v="2"/>
    <x v="2"/>
  </r>
  <r>
    <s v="12689-bus"/>
    <s v="3368-bus"/>
    <n v="3368"/>
    <x v="0"/>
    <x v="1"/>
    <x v="1"/>
    <n v="2"/>
    <x v="0"/>
    <x v="3"/>
  </r>
  <r>
    <s v="12611-bus"/>
    <s v="3420-bus"/>
    <n v="3420"/>
    <x v="0"/>
    <x v="1"/>
    <x v="1"/>
    <n v="2"/>
    <x v="0"/>
    <x v="3"/>
  </r>
  <r>
    <s v="12702-bus"/>
    <s v="3294-bus"/>
    <n v="3294"/>
    <x v="0"/>
    <x v="1"/>
    <x v="1"/>
    <n v="2"/>
    <x v="0"/>
    <x v="3"/>
  </r>
  <r>
    <s v="12603-bus"/>
    <s v="3261-bus"/>
    <n v="3261"/>
    <x v="0"/>
    <x v="1"/>
    <x v="1"/>
    <n v="2"/>
    <x v="0"/>
    <x v="3"/>
  </r>
  <r>
    <s v="12553-bus"/>
    <s v="3459-bus"/>
    <n v="3459"/>
    <x v="0"/>
    <x v="1"/>
    <x v="1"/>
    <n v="2"/>
    <x v="0"/>
    <x v="3"/>
  </r>
  <r>
    <s v="12515-bus"/>
    <s v="3484-bus"/>
    <n v="3484"/>
    <x v="0"/>
    <x v="1"/>
    <x v="1"/>
    <n v="2"/>
    <x v="0"/>
    <x v="3"/>
  </r>
  <r>
    <s v="12381-bus"/>
    <s v="3187-bus"/>
    <n v="3187"/>
    <x v="0"/>
    <x v="1"/>
    <x v="1"/>
    <n v="2"/>
    <x v="0"/>
    <x v="3"/>
  </r>
  <r>
    <s v="12380-bus"/>
    <s v="3574-bus"/>
    <n v="3574"/>
    <x v="0"/>
    <x v="1"/>
    <x v="1"/>
    <n v="1"/>
    <x v="2"/>
    <x v="2"/>
  </r>
  <r>
    <s v="12500-bus"/>
    <s v="3494-bus"/>
    <n v="3494"/>
    <x v="0"/>
    <x v="1"/>
    <x v="1"/>
    <n v="1"/>
    <x v="2"/>
    <x v="2"/>
  </r>
  <r>
    <s v="12467-bus"/>
    <s v="3516-bus"/>
    <n v="3516"/>
    <x v="0"/>
    <x v="1"/>
    <x v="1"/>
    <n v="1"/>
    <x v="2"/>
    <x v="2"/>
  </r>
  <r>
    <s v="11673-bus"/>
    <s v="4056-bus"/>
    <n v="4056"/>
    <x v="0"/>
    <x v="1"/>
    <x v="1"/>
    <n v="1"/>
    <x v="2"/>
    <x v="2"/>
  </r>
  <r>
    <s v="501-train"/>
    <s v="165-train"/>
    <n v="165"/>
    <x v="1"/>
    <x v="1"/>
    <x v="1"/>
    <n v="3"/>
    <x v="1"/>
    <x v="1"/>
  </r>
  <r>
    <s v="5529-bus"/>
    <s v="887-bus"/>
    <n v="887"/>
    <x v="0"/>
    <x v="0"/>
    <x v="0"/>
    <n v="1"/>
    <x v="2"/>
    <x v="4"/>
  </r>
  <r>
    <s v="11576-bus"/>
    <s v="2916-bus"/>
    <n v="2916"/>
    <x v="0"/>
    <x v="1"/>
    <x v="1"/>
    <n v="1"/>
    <x v="2"/>
    <x v="2"/>
  </r>
  <r>
    <s v="4550-bus"/>
    <s v="560-bus"/>
    <n v="560"/>
    <x v="0"/>
    <x v="1"/>
    <x v="1"/>
    <n v="2"/>
    <x v="0"/>
    <x v="3"/>
  </r>
  <r>
    <s v="10742-bus"/>
    <s v="4687-bus"/>
    <n v="4687"/>
    <x v="0"/>
    <x v="1"/>
    <x v="1"/>
    <n v="2"/>
    <x v="0"/>
    <x v="3"/>
  </r>
  <r>
    <s v="11650-bus"/>
    <s v="4071-bus"/>
    <n v="4071"/>
    <x v="0"/>
    <x v="1"/>
    <x v="1"/>
    <n v="1"/>
    <x v="2"/>
    <x v="2"/>
  </r>
  <r>
    <s v="8143-bus"/>
    <s v="6440-bus"/>
    <n v="6440"/>
    <x v="0"/>
    <x v="1"/>
    <x v="1"/>
    <n v="2"/>
    <x v="0"/>
    <x v="3"/>
  </r>
  <r>
    <s v="8033-bus"/>
    <s v="6513-bus"/>
    <n v="6513"/>
    <x v="0"/>
    <x v="1"/>
    <x v="1"/>
    <n v="2"/>
    <x v="0"/>
    <x v="3"/>
  </r>
  <r>
    <s v="5361-bus"/>
    <s v="831-bus"/>
    <n v="831"/>
    <x v="0"/>
    <x v="0"/>
    <x v="0"/>
    <n v="2"/>
    <x v="0"/>
    <x v="0"/>
  </r>
  <r>
    <s v="12183-bus"/>
    <s v="3711-bus"/>
    <n v="3711"/>
    <x v="0"/>
    <x v="0"/>
    <x v="0"/>
    <n v="1"/>
    <x v="2"/>
    <x v="4"/>
  </r>
  <r>
    <s v="4698-bus"/>
    <s v="610-bus"/>
    <n v="610"/>
    <x v="0"/>
    <x v="1"/>
    <x v="1"/>
    <n v="2"/>
    <x v="0"/>
    <x v="3"/>
  </r>
  <r>
    <s v="6633-bus"/>
    <s v="7450-bus"/>
    <n v="7450"/>
    <x v="0"/>
    <x v="1"/>
    <x v="1"/>
    <n v="2"/>
    <x v="0"/>
    <x v="3"/>
  </r>
  <r>
    <s v="7913-bus"/>
    <s v="6593-bus"/>
    <n v="6593"/>
    <x v="0"/>
    <x v="1"/>
    <x v="1"/>
    <n v="2"/>
    <x v="0"/>
    <x v="3"/>
  </r>
  <r>
    <s v="11619-bus"/>
    <s v="4092-bus"/>
    <n v="4092"/>
    <x v="0"/>
    <x v="1"/>
    <x v="1"/>
    <n v="2"/>
    <x v="0"/>
    <x v="3"/>
  </r>
  <r>
    <s v="10903-bus"/>
    <s v="4578-bus"/>
    <n v="4578"/>
    <x v="0"/>
    <x v="1"/>
    <x v="1"/>
    <n v="2"/>
    <x v="0"/>
    <x v="3"/>
  </r>
  <r>
    <s v="4897-bus"/>
    <s v="8615-bus"/>
    <n v="8615"/>
    <x v="0"/>
    <x v="1"/>
    <x v="1"/>
    <n v="1"/>
    <x v="2"/>
    <x v="2"/>
  </r>
  <r>
    <s v="11565-bus"/>
    <s v="4128-bus"/>
    <n v="4128"/>
    <x v="0"/>
    <x v="1"/>
    <x v="1"/>
    <n v="1"/>
    <x v="2"/>
    <x v="2"/>
  </r>
  <r>
    <s v="11631-bus"/>
    <s v="4084-bus"/>
    <n v="4084"/>
    <x v="0"/>
    <x v="1"/>
    <x v="1"/>
    <n v="2"/>
    <x v="0"/>
    <x v="3"/>
  </r>
  <r>
    <s v="12395-bus"/>
    <s v="3564-bus"/>
    <n v="3564"/>
    <x v="0"/>
    <x v="1"/>
    <x v="1"/>
    <n v="3"/>
    <x v="1"/>
    <x v="1"/>
  </r>
  <r>
    <s v="12320-bus"/>
    <s v="3614-bus"/>
    <n v="3614"/>
    <x v="0"/>
    <x v="1"/>
    <x v="1"/>
    <n v="3"/>
    <x v="1"/>
    <x v="1"/>
  </r>
  <r>
    <s v="12315-bus"/>
    <s v="3618-bus"/>
    <n v="3618"/>
    <x v="0"/>
    <x v="1"/>
    <x v="1"/>
    <n v="3"/>
    <x v="1"/>
    <x v="1"/>
  </r>
  <r>
    <s v="12382-bus"/>
    <s v="3573-bus"/>
    <n v="3573"/>
    <x v="0"/>
    <x v="1"/>
    <x v="1"/>
    <n v="3"/>
    <x v="1"/>
    <x v="1"/>
  </r>
  <r>
    <s v="12404-bus"/>
    <s v="3558-bus"/>
    <n v="3558"/>
    <x v="0"/>
    <x v="1"/>
    <x v="1"/>
    <n v="3"/>
    <x v="1"/>
    <x v="1"/>
  </r>
  <r>
    <s v="9459-bus"/>
    <s v="2204-bus"/>
    <n v="2204"/>
    <x v="0"/>
    <x v="1"/>
    <x v="1"/>
    <n v="2"/>
    <x v="0"/>
    <x v="3"/>
  </r>
  <r>
    <s v="5119-bus"/>
    <s v="8467-bus"/>
    <n v="8467"/>
    <x v="0"/>
    <x v="0"/>
    <x v="0"/>
    <n v="2"/>
    <x v="0"/>
    <x v="0"/>
  </r>
  <r>
    <s v="5758-bus"/>
    <s v="8040-bus"/>
    <n v="8040"/>
    <x v="0"/>
    <x v="1"/>
    <x v="1"/>
    <n v="1"/>
    <x v="2"/>
    <x v="2"/>
  </r>
  <r>
    <s v="11599-bus"/>
    <s v="4105-bus"/>
    <n v="4105"/>
    <x v="0"/>
    <x v="1"/>
    <x v="1"/>
    <n v="1"/>
    <x v="2"/>
    <x v="2"/>
  </r>
  <r>
    <s v="12173-bus"/>
    <s v="3718-bus"/>
    <n v="3718"/>
    <x v="0"/>
    <x v="1"/>
    <x v="1"/>
    <n v="1"/>
    <x v="2"/>
    <x v="2"/>
  </r>
  <r>
    <s v="5022-bus"/>
    <s v="718-bus"/>
    <n v="718"/>
    <x v="0"/>
    <x v="1"/>
    <x v="1"/>
    <n v="2"/>
    <x v="0"/>
    <x v="3"/>
  </r>
  <r>
    <s v="6865-bus"/>
    <s v="7294-bus"/>
    <n v="7294"/>
    <x v="0"/>
    <x v="1"/>
    <x v="1"/>
    <n v="2"/>
    <x v="0"/>
    <x v="3"/>
  </r>
  <r>
    <s v="10073-bus"/>
    <s v="2412-bus"/>
    <n v="2412"/>
    <x v="0"/>
    <x v="1"/>
    <x v="1"/>
    <n v="2"/>
    <x v="0"/>
    <x v="3"/>
  </r>
  <r>
    <s v="11701-bus"/>
    <s v="4037-bus"/>
    <n v="4037"/>
    <x v="0"/>
    <x v="1"/>
    <x v="1"/>
    <n v="1"/>
    <x v="2"/>
    <x v="2"/>
  </r>
  <r>
    <s v="10140-bus"/>
    <s v="5104-bus"/>
    <n v="5104"/>
    <x v="0"/>
    <x v="1"/>
    <x v="1"/>
    <n v="3"/>
    <x v="1"/>
    <x v="1"/>
  </r>
  <r>
    <s v="5533-bus"/>
    <s v="8190-bus"/>
    <n v="8190"/>
    <x v="0"/>
    <x v="1"/>
    <x v="1"/>
    <n v="2"/>
    <x v="0"/>
    <x v="3"/>
  </r>
  <r>
    <s v="10994-bus"/>
    <s v="4517-bus"/>
    <n v="4517"/>
    <x v="0"/>
    <x v="1"/>
    <x v="1"/>
    <n v="2"/>
    <x v="0"/>
    <x v="3"/>
  </r>
  <r>
    <s v="11980-bus"/>
    <s v="3848-bus"/>
    <n v="3848"/>
    <x v="0"/>
    <x v="1"/>
    <x v="1"/>
    <n v="3"/>
    <x v="1"/>
    <x v="1"/>
  </r>
  <r>
    <s v="9757-bus"/>
    <s v="2305-bus"/>
    <n v="2305"/>
    <x v="0"/>
    <x v="1"/>
    <x v="1"/>
    <n v="2"/>
    <x v="0"/>
    <x v="3"/>
  </r>
  <r>
    <s v="10139-bus"/>
    <s v="5105-bus"/>
    <n v="5105"/>
    <x v="0"/>
    <x v="1"/>
    <x v="1"/>
    <n v="3"/>
    <x v="1"/>
    <x v="1"/>
  </r>
  <r>
    <s v="4856-bus"/>
    <s v="8642-bus"/>
    <n v="8642"/>
    <x v="0"/>
    <x v="1"/>
    <x v="1"/>
    <n v="1"/>
    <x v="2"/>
    <x v="2"/>
  </r>
  <r>
    <s v="6748-bus"/>
    <s v="7372-bus"/>
    <n v="7372"/>
    <x v="0"/>
    <x v="1"/>
    <x v="1"/>
    <n v="2"/>
    <x v="0"/>
    <x v="3"/>
  </r>
  <r>
    <s v="6210-bus"/>
    <s v="7736-bus"/>
    <n v="7736"/>
    <x v="0"/>
    <x v="0"/>
    <x v="0"/>
    <n v="2"/>
    <x v="0"/>
    <x v="0"/>
  </r>
  <r>
    <s v="11412-bus"/>
    <s v="4233-bus"/>
    <n v="4233"/>
    <x v="0"/>
    <x v="1"/>
    <x v="1"/>
    <n v="1"/>
    <x v="2"/>
    <x v="2"/>
  </r>
  <r>
    <s v="11502-bus"/>
    <s v="4170-bus"/>
    <n v="4170"/>
    <x v="0"/>
    <x v="1"/>
    <x v="1"/>
    <n v="1"/>
    <x v="2"/>
    <x v="2"/>
  </r>
  <r>
    <s v="10993-bus"/>
    <s v="4518-bus"/>
    <n v="4518"/>
    <x v="0"/>
    <x v="1"/>
    <x v="1"/>
    <n v="2"/>
    <x v="0"/>
    <x v="3"/>
  </r>
  <r>
    <s v="4279-bus"/>
    <s v="469-bus"/>
    <n v="469"/>
    <x v="0"/>
    <x v="1"/>
    <x v="1"/>
    <n v="2"/>
    <x v="0"/>
    <x v="3"/>
  </r>
  <r>
    <s v="4602-bus"/>
    <s v="578-bus"/>
    <n v="578"/>
    <x v="0"/>
    <x v="1"/>
    <x v="1"/>
    <n v="2"/>
    <x v="0"/>
    <x v="3"/>
  </r>
  <r>
    <s v="9116-bus"/>
    <s v="2089-bus"/>
    <n v="2089"/>
    <x v="0"/>
    <x v="1"/>
    <x v="1"/>
    <n v="2"/>
    <x v="0"/>
    <x v="3"/>
  </r>
  <r>
    <s v="11824-bus"/>
    <s v="3954-bus"/>
    <n v="3954"/>
    <x v="0"/>
    <x v="1"/>
    <x v="1"/>
    <n v="2"/>
    <x v="0"/>
    <x v="3"/>
  </r>
  <r>
    <s v="10475-bus"/>
    <s v="4870-bus"/>
    <n v="4870"/>
    <x v="0"/>
    <x v="1"/>
    <x v="1"/>
    <n v="2"/>
    <x v="0"/>
    <x v="3"/>
  </r>
  <r>
    <s v="3756-bus"/>
    <s v="9381-bus"/>
    <n v="9381"/>
    <x v="0"/>
    <x v="1"/>
    <x v="1"/>
    <n v="2"/>
    <x v="0"/>
    <x v="3"/>
  </r>
  <r>
    <s v="4921-bus"/>
    <s v="8599-bus"/>
    <n v="8599"/>
    <x v="0"/>
    <x v="1"/>
    <x v="1"/>
    <n v="2"/>
    <x v="0"/>
    <x v="3"/>
  </r>
  <r>
    <s v="6012-bus"/>
    <s v="7868-bus"/>
    <n v="7868"/>
    <x v="0"/>
    <x v="1"/>
    <x v="1"/>
    <n v="2"/>
    <x v="0"/>
    <x v="3"/>
  </r>
  <r>
    <s v="11638-bus"/>
    <s v="4079-bus"/>
    <n v="4079"/>
    <x v="0"/>
    <x v="1"/>
    <x v="1"/>
    <n v="1"/>
    <x v="2"/>
    <x v="2"/>
  </r>
  <r>
    <s v="11680-bus"/>
    <s v="4051-bus"/>
    <n v="4051"/>
    <x v="0"/>
    <x v="1"/>
    <x v="1"/>
    <n v="1"/>
    <x v="2"/>
    <x v="2"/>
  </r>
  <r>
    <s v="10810-bus"/>
    <s v="4642-bus"/>
    <n v="4642"/>
    <x v="0"/>
    <x v="1"/>
    <x v="1"/>
    <n v="2"/>
    <x v="0"/>
    <x v="3"/>
  </r>
  <r>
    <s v="6259-bus"/>
    <s v="7701-bus"/>
    <n v="7701"/>
    <x v="0"/>
    <x v="1"/>
    <x v="1"/>
    <n v="1"/>
    <x v="2"/>
    <x v="2"/>
  </r>
  <r>
    <s v="11210-bus"/>
    <s v="4373-bus"/>
    <n v="4373"/>
    <x v="0"/>
    <x v="1"/>
    <x v="1"/>
    <n v="1"/>
    <x v="2"/>
    <x v="2"/>
  </r>
  <r>
    <s v="11881-bus"/>
    <s v="3916-bus"/>
    <n v="3916"/>
    <x v="0"/>
    <x v="1"/>
    <x v="1"/>
    <n v="1"/>
    <x v="2"/>
    <x v="2"/>
  </r>
  <r>
    <s v="5170-bus"/>
    <s v="8432-bus"/>
    <n v="8432"/>
    <x v="0"/>
    <x v="1"/>
    <x v="1"/>
    <n v="2"/>
    <x v="0"/>
    <x v="3"/>
  </r>
  <r>
    <s v="10975-bus"/>
    <s v="4530-bus"/>
    <n v="4530"/>
    <x v="0"/>
    <x v="1"/>
    <x v="1"/>
    <n v="2"/>
    <x v="0"/>
    <x v="3"/>
  </r>
  <r>
    <s v="11859-bus"/>
    <s v="3931-bus"/>
    <n v="3931"/>
    <x v="0"/>
    <x v="1"/>
    <x v="1"/>
    <n v="1"/>
    <x v="2"/>
    <x v="2"/>
  </r>
  <r>
    <s v="5070-bus"/>
    <s v="734-bus"/>
    <n v="734"/>
    <x v="0"/>
    <x v="1"/>
    <x v="1"/>
    <n v="2"/>
    <x v="0"/>
    <x v="3"/>
  </r>
  <r>
    <s v="9775-bus"/>
    <s v="2311-bus"/>
    <n v="2311"/>
    <x v="0"/>
    <x v="1"/>
    <x v="1"/>
    <n v="1"/>
    <x v="2"/>
    <x v="2"/>
  </r>
  <r>
    <s v="11590-bus"/>
    <s v="4111-bus"/>
    <n v="4111"/>
    <x v="0"/>
    <x v="1"/>
    <x v="1"/>
    <n v="1"/>
    <x v="2"/>
    <x v="2"/>
  </r>
  <r>
    <s v="12367-bus"/>
    <s v="3583-bus"/>
    <n v="3583"/>
    <x v="0"/>
    <x v="1"/>
    <x v="1"/>
    <n v="3"/>
    <x v="1"/>
    <x v="1"/>
  </r>
  <r>
    <s v="10962-bus"/>
    <s v="2711-bus"/>
    <n v="2711"/>
    <x v="0"/>
    <x v="1"/>
    <x v="1"/>
    <n v="2"/>
    <x v="0"/>
    <x v="3"/>
  </r>
  <r>
    <s v="11244-bus"/>
    <s v="2805-bus"/>
    <n v="2805"/>
    <x v="0"/>
    <x v="1"/>
    <x v="1"/>
    <n v="1"/>
    <x v="2"/>
    <x v="2"/>
  </r>
  <r>
    <s v="6428-bus"/>
    <s v="1187-bus"/>
    <n v="1187"/>
    <x v="0"/>
    <x v="1"/>
    <x v="1"/>
    <n v="1"/>
    <x v="2"/>
    <x v="2"/>
  </r>
  <r>
    <s v="12177-bus"/>
    <s v="3715-bus"/>
    <n v="3715"/>
    <x v="0"/>
    <x v="1"/>
    <x v="1"/>
    <n v="1"/>
    <x v="2"/>
    <x v="2"/>
  </r>
  <r>
    <s v="11574-bus"/>
    <s v="4122-bus"/>
    <n v="4122"/>
    <x v="0"/>
    <x v="1"/>
    <x v="1"/>
    <n v="1"/>
    <x v="2"/>
    <x v="2"/>
  </r>
  <r>
    <s v="11215-bus"/>
    <s v="4370-bus"/>
    <n v="4370"/>
    <x v="0"/>
    <x v="1"/>
    <x v="1"/>
    <n v="1"/>
    <x v="2"/>
    <x v="2"/>
  </r>
  <r>
    <s v="5534-bus"/>
    <s v="8189-bus"/>
    <n v="8189"/>
    <x v="0"/>
    <x v="1"/>
    <x v="1"/>
    <n v="2"/>
    <x v="0"/>
    <x v="3"/>
  </r>
  <r>
    <s v="6067-bus"/>
    <s v="7831-bus"/>
    <n v="7831"/>
    <x v="0"/>
    <x v="1"/>
    <x v="1"/>
    <n v="2"/>
    <x v="0"/>
    <x v="3"/>
  </r>
  <r>
    <s v="12018-bus"/>
    <s v="3823-bus"/>
    <n v="3823"/>
    <x v="0"/>
    <x v="1"/>
    <x v="1"/>
    <n v="2"/>
    <x v="0"/>
    <x v="3"/>
  </r>
  <r>
    <s v="11799-bus"/>
    <s v="3972-bus"/>
    <n v="3972"/>
    <x v="0"/>
    <x v="1"/>
    <x v="1"/>
    <n v="1"/>
    <x v="2"/>
    <x v="2"/>
  </r>
  <r>
    <s v="3911-bus"/>
    <s v="346-bus"/>
    <n v="346"/>
    <x v="0"/>
    <x v="1"/>
    <x v="1"/>
    <n v="2"/>
    <x v="0"/>
    <x v="3"/>
  </r>
  <r>
    <s v="11784-bus"/>
    <s v="3982-bus"/>
    <n v="3982"/>
    <x v="0"/>
    <x v="1"/>
    <x v="1"/>
    <n v="1"/>
    <x v="2"/>
    <x v="2"/>
  </r>
  <r>
    <s v="11689-bus"/>
    <s v="4045-bus"/>
    <n v="4045"/>
    <x v="0"/>
    <x v="1"/>
    <x v="1"/>
    <n v="1"/>
    <x v="2"/>
    <x v="2"/>
  </r>
  <r>
    <s v="3918-bus"/>
    <s v="9271-bus"/>
    <n v="9271"/>
    <x v="0"/>
    <x v="1"/>
    <x v="1"/>
    <n v="2"/>
    <x v="0"/>
    <x v="3"/>
  </r>
  <r>
    <s v="4505-bus"/>
    <s v="545-bus"/>
    <n v="545"/>
    <x v="0"/>
    <x v="1"/>
    <x v="1"/>
    <n v="2"/>
    <x v="0"/>
    <x v="3"/>
  </r>
  <r>
    <s v="9415-bus"/>
    <s v="5591-bus"/>
    <n v="5591"/>
    <x v="0"/>
    <x v="1"/>
    <x v="1"/>
    <n v="1"/>
    <x v="2"/>
    <x v="2"/>
  </r>
  <r>
    <s v="4517-bus"/>
    <s v="549-bus"/>
    <n v="549"/>
    <x v="0"/>
    <x v="1"/>
    <x v="1"/>
    <n v="2"/>
    <x v="0"/>
    <x v="3"/>
  </r>
  <r>
    <s v="10025-bus"/>
    <s v="2395-bus"/>
    <n v="2395"/>
    <x v="0"/>
    <x v="1"/>
    <x v="1"/>
    <n v="2"/>
    <x v="0"/>
    <x v="3"/>
  </r>
  <r>
    <s v="6567-bus"/>
    <s v="7494-bus"/>
    <n v="7494"/>
    <x v="0"/>
    <x v="1"/>
    <x v="1"/>
    <n v="2"/>
    <x v="0"/>
    <x v="3"/>
  </r>
  <r>
    <s v="5337-bus"/>
    <s v="823-bus"/>
    <n v="823"/>
    <x v="0"/>
    <x v="1"/>
    <x v="1"/>
    <n v="2"/>
    <x v="0"/>
    <x v="3"/>
  </r>
  <r>
    <s v="6204-bus"/>
    <s v="7740-bus"/>
    <n v="7740"/>
    <x v="0"/>
    <x v="1"/>
    <x v="1"/>
    <n v="1"/>
    <x v="2"/>
    <x v="2"/>
  </r>
  <r>
    <s v="5975-bus"/>
    <s v="7893-bus"/>
    <n v="7893"/>
    <x v="0"/>
    <x v="1"/>
    <x v="1"/>
    <n v="2"/>
    <x v="0"/>
    <x v="3"/>
  </r>
  <r>
    <s v="4033-bus"/>
    <s v="387-bus"/>
    <n v="387"/>
    <x v="0"/>
    <x v="1"/>
    <x v="1"/>
    <n v="2"/>
    <x v="0"/>
    <x v="3"/>
  </r>
  <r>
    <s v="11632-bus"/>
    <s v="4083-bus"/>
    <n v="4083"/>
    <x v="0"/>
    <x v="1"/>
    <x v="1"/>
    <n v="2"/>
    <x v="0"/>
    <x v="3"/>
  </r>
  <r>
    <s v="11563-bus"/>
    <s v="4129-bus"/>
    <n v="4129"/>
    <x v="0"/>
    <x v="1"/>
    <x v="1"/>
    <n v="1"/>
    <x v="2"/>
    <x v="2"/>
  </r>
  <r>
    <s v="10933-bus"/>
    <s v="4558-bus"/>
    <n v="4558"/>
    <x v="0"/>
    <x v="1"/>
    <x v="1"/>
    <n v="2"/>
    <x v="0"/>
    <x v="3"/>
  </r>
  <r>
    <s v="3651-bus"/>
    <s v="9451-bus"/>
    <n v="9451"/>
    <x v="0"/>
    <x v="1"/>
    <x v="1"/>
    <n v="2"/>
    <x v="0"/>
    <x v="3"/>
  </r>
  <r>
    <s v="3434-bus"/>
    <s v="9598-bus"/>
    <n v="9598"/>
    <x v="0"/>
    <x v="1"/>
    <x v="1"/>
    <n v="2"/>
    <x v="0"/>
    <x v="3"/>
  </r>
  <r>
    <s v="4006-bus"/>
    <s v="378-bus"/>
    <n v="378"/>
    <x v="0"/>
    <x v="1"/>
    <x v="1"/>
    <n v="2"/>
    <x v="0"/>
    <x v="3"/>
  </r>
  <r>
    <s v="5148-bus"/>
    <s v="760-bus"/>
    <n v="760"/>
    <x v="0"/>
    <x v="1"/>
    <x v="1"/>
    <n v="2"/>
    <x v="0"/>
    <x v="3"/>
  </r>
  <r>
    <s v="12197-bus"/>
    <s v="3702-bus"/>
    <n v="3702"/>
    <x v="0"/>
    <x v="1"/>
    <x v="1"/>
    <n v="2"/>
    <x v="0"/>
    <x v="3"/>
  </r>
  <r>
    <s v="12324-bus"/>
    <s v="3168-bus"/>
    <n v="3168"/>
    <x v="0"/>
    <x v="1"/>
    <x v="1"/>
    <n v="1"/>
    <x v="2"/>
    <x v="2"/>
  </r>
  <r>
    <s v="5739-bus"/>
    <s v="957-bus"/>
    <n v="957"/>
    <x v="0"/>
    <x v="0"/>
    <x v="0"/>
    <n v="1"/>
    <x v="2"/>
    <x v="4"/>
  </r>
  <r>
    <s v="3223-bus"/>
    <s v="9755-bus"/>
    <n v="9755"/>
    <x v="0"/>
    <x v="1"/>
    <x v="1"/>
    <n v="2"/>
    <x v="0"/>
    <x v="3"/>
  </r>
  <r>
    <s v="11152-bus"/>
    <s v="4412-bus"/>
    <n v="4412"/>
    <x v="0"/>
    <x v="1"/>
    <x v="1"/>
    <n v="1"/>
    <x v="2"/>
    <x v="2"/>
  </r>
  <r>
    <s v="3202-bus"/>
    <s v="9769-bus"/>
    <n v="9769"/>
    <x v="0"/>
    <x v="1"/>
    <x v="1"/>
    <n v="2"/>
    <x v="0"/>
    <x v="3"/>
  </r>
  <r>
    <s v="6196-bus"/>
    <s v="7745-bus"/>
    <n v="7745"/>
    <x v="0"/>
    <x v="1"/>
    <x v="1"/>
    <n v="1"/>
    <x v="2"/>
    <x v="2"/>
  </r>
  <r>
    <s v="11198-bus"/>
    <s v="4381-bus"/>
    <n v="4381"/>
    <x v="0"/>
    <x v="1"/>
    <x v="1"/>
    <n v="1"/>
    <x v="2"/>
    <x v="2"/>
  </r>
  <r>
    <s v="11692-bus"/>
    <s v="4043-bus"/>
    <n v="4043"/>
    <x v="0"/>
    <x v="1"/>
    <x v="1"/>
    <n v="1"/>
    <x v="2"/>
    <x v="2"/>
  </r>
  <r>
    <s v="5755-bus"/>
    <s v="8042-bus"/>
    <n v="8042"/>
    <x v="0"/>
    <x v="1"/>
    <x v="1"/>
    <n v="1"/>
    <x v="2"/>
    <x v="2"/>
  </r>
  <r>
    <s v="4030-bus"/>
    <s v="386-bus"/>
    <n v="386"/>
    <x v="0"/>
    <x v="1"/>
    <x v="1"/>
    <n v="2"/>
    <x v="0"/>
    <x v="3"/>
  </r>
  <r>
    <s v="11167-bus"/>
    <s v="4402-bus"/>
    <n v="4402"/>
    <x v="0"/>
    <x v="1"/>
    <x v="1"/>
    <n v="1"/>
    <x v="2"/>
    <x v="2"/>
  </r>
  <r>
    <s v="11161-bus"/>
    <s v="4406-bus"/>
    <n v="4406"/>
    <x v="0"/>
    <x v="1"/>
    <x v="1"/>
    <n v="1"/>
    <x v="2"/>
    <x v="2"/>
  </r>
  <r>
    <s v="11156-bus"/>
    <s v="4409-bus"/>
    <n v="4409"/>
    <x v="0"/>
    <x v="1"/>
    <x v="1"/>
    <n v="1"/>
    <x v="2"/>
    <x v="2"/>
  </r>
  <r>
    <s v="4403-bus"/>
    <s v="8947-bus"/>
    <n v="8947"/>
    <x v="0"/>
    <x v="1"/>
    <x v="1"/>
    <n v="1"/>
    <x v="2"/>
    <x v="2"/>
  </r>
  <r>
    <s v="3939-bus"/>
    <s v="9257-bus"/>
    <n v="9257"/>
    <x v="0"/>
    <x v="1"/>
    <x v="1"/>
    <n v="2"/>
    <x v="0"/>
    <x v="3"/>
  </r>
  <r>
    <s v="6000-bus"/>
    <s v="7876-bus"/>
    <n v="7876"/>
    <x v="0"/>
    <x v="1"/>
    <x v="1"/>
    <n v="2"/>
    <x v="0"/>
    <x v="3"/>
  </r>
  <r>
    <s v="12730-bus"/>
    <s v="3341-bus"/>
    <n v="3341"/>
    <x v="0"/>
    <x v="1"/>
    <x v="1"/>
    <n v="1"/>
    <x v="2"/>
    <x v="2"/>
  </r>
  <r>
    <s v="12678-bus"/>
    <s v="3286-bus"/>
    <n v="3286"/>
    <x v="0"/>
    <x v="1"/>
    <x v="1"/>
    <n v="1"/>
    <x v="2"/>
    <x v="2"/>
  </r>
  <r>
    <s v="11144-bus"/>
    <s v="4417-bus"/>
    <n v="4417"/>
    <x v="0"/>
    <x v="1"/>
    <x v="1"/>
    <n v="1"/>
    <x v="2"/>
    <x v="2"/>
  </r>
  <r>
    <s v="5106-bus"/>
    <s v="746-bus"/>
    <n v="746"/>
    <x v="0"/>
    <x v="1"/>
    <x v="1"/>
    <n v="2"/>
    <x v="0"/>
    <x v="3"/>
  </r>
  <r>
    <s v="5948-bus"/>
    <s v="7911-bus"/>
    <n v="7911"/>
    <x v="0"/>
    <x v="1"/>
    <x v="1"/>
    <n v="2"/>
    <x v="0"/>
    <x v="3"/>
  </r>
  <r>
    <s v="5178-bus"/>
    <s v="770-bus"/>
    <n v="770"/>
    <x v="0"/>
    <x v="1"/>
    <x v="1"/>
    <n v="2"/>
    <x v="0"/>
    <x v="3"/>
  </r>
  <r>
    <s v="6319-bus"/>
    <s v="7661-bus"/>
    <n v="7661"/>
    <x v="0"/>
    <x v="1"/>
    <x v="1"/>
    <n v="1"/>
    <x v="2"/>
    <x v="2"/>
  </r>
  <r>
    <s v="11473-bus"/>
    <s v="4190-bus"/>
    <n v="4190"/>
    <x v="0"/>
    <x v="1"/>
    <x v="1"/>
    <n v="2"/>
    <x v="0"/>
    <x v="3"/>
  </r>
  <r>
    <s v="6046-bus"/>
    <s v="7845-bus"/>
    <n v="7845"/>
    <x v="0"/>
    <x v="1"/>
    <x v="1"/>
    <n v="3"/>
    <x v="1"/>
    <x v="1"/>
  </r>
  <r>
    <s v="10958-bus"/>
    <s v="4541-bus"/>
    <n v="4541"/>
    <x v="0"/>
    <x v="1"/>
    <x v="1"/>
    <n v="2"/>
    <x v="0"/>
    <x v="3"/>
  </r>
  <r>
    <s v="4684-bus"/>
    <s v="8757-bus"/>
    <n v="8757"/>
    <x v="0"/>
    <x v="1"/>
    <x v="1"/>
    <n v="2"/>
    <x v="0"/>
    <x v="3"/>
  </r>
  <r>
    <s v="5939-bus"/>
    <s v="7917-bus"/>
    <n v="7917"/>
    <x v="0"/>
    <x v="1"/>
    <x v="1"/>
    <n v="2"/>
    <x v="0"/>
    <x v="3"/>
  </r>
  <r>
    <s v="12540-bus"/>
    <s v="3240-bus"/>
    <n v="3240"/>
    <x v="0"/>
    <x v="1"/>
    <x v="1"/>
    <n v="1"/>
    <x v="2"/>
    <x v="2"/>
  </r>
  <r>
    <s v="12465-bus"/>
    <s v="3215-bus"/>
    <n v="3215"/>
    <x v="0"/>
    <x v="1"/>
    <x v="1"/>
    <n v="1"/>
    <x v="2"/>
    <x v="2"/>
  </r>
  <r>
    <s v="4676-bus"/>
    <s v="8762-bus"/>
    <n v="8762"/>
    <x v="0"/>
    <x v="1"/>
    <x v="1"/>
    <n v="2"/>
    <x v="0"/>
    <x v="3"/>
  </r>
  <r>
    <s v="6608-bus"/>
    <s v="1247-bus"/>
    <n v="1247"/>
    <x v="0"/>
    <x v="1"/>
    <x v="1"/>
    <n v="1"/>
    <x v="2"/>
    <x v="2"/>
  </r>
  <r>
    <s v="6384-bus"/>
    <s v="7617-bus"/>
    <n v="7617"/>
    <x v="0"/>
    <x v="1"/>
    <x v="1"/>
    <n v="1"/>
    <x v="2"/>
    <x v="2"/>
  </r>
  <r>
    <s v="5193-bus"/>
    <s v="775-bus"/>
    <n v="775"/>
    <x v="0"/>
    <x v="1"/>
    <x v="1"/>
    <n v="2"/>
    <x v="0"/>
    <x v="3"/>
  </r>
  <r>
    <s v="4661-bus"/>
    <s v="8772-bus"/>
    <n v="8772"/>
    <x v="0"/>
    <x v="1"/>
    <x v="1"/>
    <n v="2"/>
    <x v="0"/>
    <x v="3"/>
  </r>
  <r>
    <s v="10995-bus"/>
    <s v="2722-bus"/>
    <n v="2722"/>
    <x v="0"/>
    <x v="1"/>
    <x v="1"/>
    <n v="2"/>
    <x v="0"/>
    <x v="3"/>
  </r>
  <r>
    <s v="3547-bus"/>
    <s v="9521-bus"/>
    <n v="9521"/>
    <x v="0"/>
    <x v="0"/>
    <x v="0"/>
    <n v="2"/>
    <x v="0"/>
    <x v="0"/>
  </r>
  <r>
    <s v="3601-bus"/>
    <s v="9484-bus"/>
    <n v="9484"/>
    <x v="0"/>
    <x v="0"/>
    <x v="0"/>
    <n v="2"/>
    <x v="0"/>
    <x v="0"/>
  </r>
  <r>
    <s v="6527-bus"/>
    <s v="1220-bus"/>
    <n v="1220"/>
    <x v="0"/>
    <x v="1"/>
    <x v="1"/>
    <n v="1"/>
    <x v="2"/>
    <x v="2"/>
  </r>
  <r>
    <s v="3594-bus"/>
    <s v="9489-bus"/>
    <n v="9489"/>
    <x v="0"/>
    <x v="0"/>
    <x v="0"/>
    <n v="2"/>
    <x v="0"/>
    <x v="0"/>
  </r>
  <r>
    <s v="5118-bus"/>
    <s v="750-bus"/>
    <n v="750"/>
    <x v="0"/>
    <x v="1"/>
    <x v="1"/>
    <n v="2"/>
    <x v="0"/>
    <x v="3"/>
  </r>
  <r>
    <s v="3597-bus"/>
    <s v="9487-bus"/>
    <n v="9487"/>
    <x v="0"/>
    <x v="0"/>
    <x v="0"/>
    <n v="2"/>
    <x v="0"/>
    <x v="0"/>
  </r>
  <r>
    <s v="6106-bus"/>
    <s v="7805-bus"/>
    <n v="7805"/>
    <x v="0"/>
    <x v="1"/>
    <x v="1"/>
    <n v="3"/>
    <x v="1"/>
    <x v="1"/>
  </r>
  <r>
    <s v="10952-bus"/>
    <s v="4545-bus"/>
    <n v="4545"/>
    <x v="0"/>
    <x v="1"/>
    <x v="1"/>
    <n v="2"/>
    <x v="0"/>
    <x v="3"/>
  </r>
  <r>
    <s v="12564-bus"/>
    <s v="3248-bus"/>
    <n v="3248"/>
    <x v="0"/>
    <x v="1"/>
    <x v="1"/>
    <n v="2"/>
    <x v="0"/>
    <x v="3"/>
  </r>
  <r>
    <s v="5115-bus"/>
    <s v="749-bus"/>
    <n v="749"/>
    <x v="0"/>
    <x v="1"/>
    <x v="1"/>
    <n v="2"/>
    <x v="0"/>
    <x v="3"/>
  </r>
  <r>
    <s v="5142-bus"/>
    <s v="758-bus"/>
    <n v="758"/>
    <x v="0"/>
    <x v="1"/>
    <x v="1"/>
    <n v="2"/>
    <x v="0"/>
    <x v="3"/>
  </r>
  <r>
    <s v="11948-bus"/>
    <s v="3040-bus"/>
    <n v="3040"/>
    <x v="0"/>
    <x v="0"/>
    <x v="0"/>
    <n v="3"/>
    <x v="1"/>
    <x v="5"/>
  </r>
  <r>
    <s v="3745-bus"/>
    <s v="9388-bus"/>
    <n v="9388"/>
    <x v="0"/>
    <x v="1"/>
    <x v="1"/>
    <n v="2"/>
    <x v="0"/>
    <x v="3"/>
  </r>
  <r>
    <s v="11212-bus"/>
    <s v="4372-bus"/>
    <n v="4372"/>
    <x v="0"/>
    <x v="1"/>
    <x v="1"/>
    <n v="1"/>
    <x v="2"/>
    <x v="2"/>
  </r>
  <r>
    <s v="5352-bus"/>
    <s v="828-bus"/>
    <n v="828"/>
    <x v="0"/>
    <x v="0"/>
    <x v="0"/>
    <n v="2"/>
    <x v="0"/>
    <x v="0"/>
  </r>
  <r>
    <s v="12176-bus"/>
    <s v="3716-bus"/>
    <n v="3716"/>
    <x v="0"/>
    <x v="1"/>
    <x v="1"/>
    <n v="2"/>
    <x v="0"/>
    <x v="3"/>
  </r>
  <r>
    <s v="11518-bus"/>
    <s v="4159-bus"/>
    <n v="4159"/>
    <x v="0"/>
    <x v="1"/>
    <x v="1"/>
    <n v="1"/>
    <x v="2"/>
    <x v="2"/>
  </r>
  <r>
    <s v="3897-bus"/>
    <s v="9285-bus"/>
    <n v="9285"/>
    <x v="0"/>
    <x v="1"/>
    <x v="1"/>
    <n v="2"/>
    <x v="0"/>
    <x v="3"/>
  </r>
  <r>
    <s v="11149-bus"/>
    <s v="4414-bus"/>
    <n v="4414"/>
    <x v="0"/>
    <x v="1"/>
    <x v="1"/>
    <n v="1"/>
    <x v="2"/>
    <x v="2"/>
  </r>
  <r>
    <s v="11153-bus"/>
    <s v="4411-bus"/>
    <n v="4411"/>
    <x v="0"/>
    <x v="1"/>
    <x v="1"/>
    <n v="1"/>
    <x v="2"/>
    <x v="2"/>
  </r>
  <r>
    <s v="6031-bus"/>
    <s v="7855-bus"/>
    <n v="7855"/>
    <x v="0"/>
    <x v="1"/>
    <x v="1"/>
    <n v="2"/>
    <x v="0"/>
    <x v="3"/>
  </r>
  <r>
    <s v="7544-bus"/>
    <s v="6840-bus"/>
    <n v="6840"/>
    <x v="0"/>
    <x v="1"/>
    <x v="1"/>
    <n v="1"/>
    <x v="2"/>
    <x v="2"/>
  </r>
  <r>
    <s v="5346-bus"/>
    <s v="826-bus"/>
    <n v="826"/>
    <x v="0"/>
    <x v="1"/>
    <x v="1"/>
    <n v="2"/>
    <x v="0"/>
    <x v="3"/>
  </r>
  <r>
    <s v="11138-bus"/>
    <s v="4421-bus"/>
    <n v="4421"/>
    <x v="0"/>
    <x v="1"/>
    <x v="1"/>
    <n v="1"/>
    <x v="2"/>
    <x v="2"/>
  </r>
  <r>
    <s v="6410-bus"/>
    <s v="1181-bus"/>
    <n v="1181"/>
    <x v="0"/>
    <x v="1"/>
    <x v="1"/>
    <n v="1"/>
    <x v="2"/>
    <x v="2"/>
  </r>
  <r>
    <s v="11168-bus"/>
    <s v="4401-bus"/>
    <n v="4401"/>
    <x v="0"/>
    <x v="1"/>
    <x v="1"/>
    <n v="1"/>
    <x v="2"/>
    <x v="2"/>
  </r>
  <r>
    <s v="11182-bus"/>
    <s v="4392-bus"/>
    <n v="4392"/>
    <x v="0"/>
    <x v="1"/>
    <x v="1"/>
    <n v="1"/>
    <x v="2"/>
    <x v="2"/>
  </r>
  <r>
    <s v="10098-bus"/>
    <s v="5134-bus"/>
    <n v="5134"/>
    <x v="0"/>
    <x v="1"/>
    <x v="1"/>
    <n v="2"/>
    <x v="0"/>
    <x v="3"/>
  </r>
  <r>
    <s v="3554-bus"/>
    <s v="9516-bus"/>
    <n v="9516"/>
    <x v="0"/>
    <x v="1"/>
    <x v="1"/>
    <n v="2"/>
    <x v="0"/>
    <x v="3"/>
  </r>
  <r>
    <s v="11203-bus"/>
    <s v="4378-bus"/>
    <n v="4378"/>
    <x v="0"/>
    <x v="1"/>
    <x v="1"/>
    <n v="1"/>
    <x v="2"/>
    <x v="2"/>
  </r>
  <r>
    <s v="4303-bus"/>
    <s v="477-bus"/>
    <n v="477"/>
    <x v="0"/>
    <x v="1"/>
    <x v="1"/>
    <n v="2"/>
    <x v="0"/>
    <x v="3"/>
  </r>
  <r>
    <s v="12424-bus"/>
    <s v="3545-bus"/>
    <n v="3545"/>
    <x v="0"/>
    <x v="0"/>
    <x v="0"/>
    <n v="1"/>
    <x v="2"/>
    <x v="4"/>
  </r>
  <r>
    <s v="11615-bus"/>
    <s v="2929-bus"/>
    <n v="2929"/>
    <x v="0"/>
    <x v="1"/>
    <x v="1"/>
    <n v="2"/>
    <x v="0"/>
    <x v="3"/>
  </r>
  <r>
    <s v="11159-bus"/>
    <s v="4407-bus"/>
    <n v="4407"/>
    <x v="0"/>
    <x v="1"/>
    <x v="1"/>
    <n v="1"/>
    <x v="2"/>
    <x v="2"/>
  </r>
  <r>
    <s v="4386-bus"/>
    <s v="8958-bus"/>
    <n v="8958"/>
    <x v="0"/>
    <x v="1"/>
    <x v="1"/>
    <n v="1"/>
    <x v="2"/>
    <x v="2"/>
  </r>
  <r>
    <s v="4054-bus"/>
    <s v="394-bus"/>
    <n v="394"/>
    <x v="0"/>
    <x v="1"/>
    <x v="1"/>
    <n v="2"/>
    <x v="0"/>
    <x v="3"/>
  </r>
  <r>
    <s v="4389-bus"/>
    <s v="8956-bus"/>
    <n v="8956"/>
    <x v="0"/>
    <x v="1"/>
    <x v="1"/>
    <n v="1"/>
    <x v="2"/>
    <x v="2"/>
  </r>
  <r>
    <s v="7030-bus"/>
    <s v="7184-bus"/>
    <n v="7184"/>
    <x v="0"/>
    <x v="1"/>
    <x v="1"/>
    <n v="1"/>
    <x v="2"/>
    <x v="2"/>
  </r>
  <r>
    <s v="10805-bus"/>
    <s v="4645-bus"/>
    <n v="4645"/>
    <x v="0"/>
    <x v="1"/>
    <x v="1"/>
    <n v="2"/>
    <x v="0"/>
    <x v="3"/>
  </r>
  <r>
    <s v="11587-bus"/>
    <s v="4113-bus"/>
    <n v="4113"/>
    <x v="0"/>
    <x v="1"/>
    <x v="1"/>
    <n v="2"/>
    <x v="0"/>
    <x v="3"/>
  </r>
  <r>
    <s v="10176-bus"/>
    <s v="5080-bus"/>
    <n v="5080"/>
    <x v="0"/>
    <x v="1"/>
    <x v="1"/>
    <n v="2"/>
    <x v="0"/>
    <x v="3"/>
  </r>
  <r>
    <s v="10989-bus"/>
    <s v="2720-bus"/>
    <n v="2720"/>
    <x v="0"/>
    <x v="1"/>
    <x v="1"/>
    <n v="2"/>
    <x v="0"/>
    <x v="3"/>
  </r>
  <r>
    <s v="11226-bus"/>
    <s v="2799-bus"/>
    <n v="2799"/>
    <x v="0"/>
    <x v="2"/>
    <x v="2"/>
    <n v="3"/>
    <x v="1"/>
    <x v="6"/>
  </r>
  <r>
    <s v="11901-bus"/>
    <s v="3903-bus"/>
    <n v="3903"/>
    <x v="0"/>
    <x v="1"/>
    <x v="1"/>
    <n v="1"/>
    <x v="2"/>
    <x v="2"/>
  </r>
  <r>
    <s v="11898-bus"/>
    <s v="3905-bus"/>
    <n v="3905"/>
    <x v="0"/>
    <x v="1"/>
    <x v="1"/>
    <n v="1"/>
    <x v="2"/>
    <x v="2"/>
  </r>
  <r>
    <s v="5673-bus"/>
    <s v="935-bus"/>
    <n v="935"/>
    <x v="0"/>
    <x v="1"/>
    <x v="1"/>
    <n v="3"/>
    <x v="1"/>
    <x v="1"/>
  </r>
  <r>
    <s v="6647-bus"/>
    <s v="1260-bus"/>
    <n v="1260"/>
    <x v="0"/>
    <x v="1"/>
    <x v="1"/>
    <n v="1"/>
    <x v="2"/>
    <x v="2"/>
  </r>
  <r>
    <s v="11725-bus"/>
    <s v="4021-bus"/>
    <n v="4021"/>
    <x v="0"/>
    <x v="1"/>
    <x v="1"/>
    <n v="1"/>
    <x v="2"/>
    <x v="2"/>
  </r>
  <r>
    <s v="8518-bus"/>
    <s v="6189-bus"/>
    <n v="6189"/>
    <x v="0"/>
    <x v="1"/>
    <x v="1"/>
    <n v="2"/>
    <x v="0"/>
    <x v="3"/>
  </r>
  <r>
    <s v="6771-bus"/>
    <s v="7357-bus"/>
    <n v="7357"/>
    <x v="0"/>
    <x v="1"/>
    <x v="1"/>
    <n v="2"/>
    <x v="0"/>
    <x v="3"/>
  </r>
  <r>
    <s v="4111-bus"/>
    <s v="413-bus"/>
    <n v="413"/>
    <x v="0"/>
    <x v="1"/>
    <x v="1"/>
    <n v="2"/>
    <x v="0"/>
    <x v="3"/>
  </r>
  <r>
    <s v="4117-bus"/>
    <s v="415-bus"/>
    <n v="415"/>
    <x v="0"/>
    <x v="1"/>
    <x v="1"/>
    <n v="2"/>
    <x v="0"/>
    <x v="3"/>
  </r>
  <r>
    <s v="5214-bus"/>
    <s v="782-bus"/>
    <n v="782"/>
    <x v="0"/>
    <x v="1"/>
    <x v="1"/>
    <n v="2"/>
    <x v="0"/>
    <x v="3"/>
  </r>
  <r>
    <s v="11734-bus"/>
    <s v="4015-bus"/>
    <n v="4015"/>
    <x v="0"/>
    <x v="1"/>
    <x v="1"/>
    <n v="2"/>
    <x v="0"/>
    <x v="3"/>
  </r>
  <r>
    <s v="6064-bus"/>
    <s v="7833-bus"/>
    <n v="7833"/>
    <x v="0"/>
    <x v="0"/>
    <x v="0"/>
    <n v="2"/>
    <x v="0"/>
    <x v="0"/>
  </r>
  <r>
    <s v="4953-bus"/>
    <s v="695-bus"/>
    <n v="695"/>
    <x v="0"/>
    <x v="1"/>
    <x v="1"/>
    <n v="2"/>
    <x v="0"/>
    <x v="3"/>
  </r>
  <r>
    <s v="11188-bus"/>
    <s v="4388-bus"/>
    <n v="4388"/>
    <x v="0"/>
    <x v="1"/>
    <x v="1"/>
    <n v="1"/>
    <x v="2"/>
    <x v="2"/>
  </r>
  <r>
    <s v="6635-bus"/>
    <s v="1256-bus"/>
    <n v="1256"/>
    <x v="0"/>
    <x v="1"/>
    <x v="1"/>
    <n v="1"/>
    <x v="2"/>
    <x v="2"/>
  </r>
  <r>
    <s v="11561-bus"/>
    <s v="2911-bus"/>
    <n v="2911"/>
    <x v="0"/>
    <x v="1"/>
    <x v="1"/>
    <n v="2"/>
    <x v="0"/>
    <x v="3"/>
  </r>
  <r>
    <s v="3600-bus"/>
    <s v="9485-bus"/>
    <n v="9485"/>
    <x v="0"/>
    <x v="0"/>
    <x v="0"/>
    <n v="2"/>
    <x v="0"/>
    <x v="0"/>
  </r>
  <r>
    <s v="5992-bus"/>
    <s v="7882-bus"/>
    <n v="7882"/>
    <x v="0"/>
    <x v="1"/>
    <x v="1"/>
    <n v="1"/>
    <x v="2"/>
    <x v="2"/>
  </r>
  <r>
    <s v="3443-bus"/>
    <s v="9592-bus"/>
    <n v="9592"/>
    <x v="0"/>
    <x v="1"/>
    <x v="1"/>
    <n v="2"/>
    <x v="0"/>
    <x v="3"/>
  </r>
  <r>
    <s v="4851-bus"/>
    <s v="661-bus"/>
    <n v="661"/>
    <x v="0"/>
    <x v="0"/>
    <x v="0"/>
    <n v="2"/>
    <x v="0"/>
    <x v="0"/>
  </r>
  <r>
    <s v="3588-bus"/>
    <s v="9493-bus"/>
    <n v="9493"/>
    <x v="0"/>
    <x v="0"/>
    <x v="0"/>
    <n v="2"/>
    <x v="0"/>
    <x v="0"/>
  </r>
  <r>
    <s v="6624-bus"/>
    <s v="7456-bus"/>
    <n v="7456"/>
    <x v="0"/>
    <x v="1"/>
    <x v="1"/>
    <n v="1"/>
    <x v="2"/>
    <x v="2"/>
  </r>
  <r>
    <s v="5870-bus"/>
    <s v="7963-bus"/>
    <n v="7963"/>
    <x v="0"/>
    <x v="1"/>
    <x v="1"/>
    <n v="2"/>
    <x v="0"/>
    <x v="3"/>
  </r>
  <r>
    <s v="5661-bus"/>
    <s v="931-bus"/>
    <n v="931"/>
    <x v="0"/>
    <x v="1"/>
    <x v="1"/>
    <n v="2"/>
    <x v="0"/>
    <x v="3"/>
  </r>
  <r>
    <s v="3907-bus"/>
    <s v="9278-bus"/>
    <n v="9278"/>
    <x v="0"/>
    <x v="1"/>
    <x v="1"/>
    <n v="2"/>
    <x v="0"/>
    <x v="3"/>
  </r>
  <r>
    <s v="5951-bus"/>
    <s v="7909-bus"/>
    <n v="7909"/>
    <x v="0"/>
    <x v="1"/>
    <x v="1"/>
    <n v="2"/>
    <x v="0"/>
    <x v="3"/>
  </r>
  <r>
    <s v="12516-bus"/>
    <s v="3232-bus"/>
    <n v="3232"/>
    <x v="0"/>
    <x v="1"/>
    <x v="1"/>
    <n v="2"/>
    <x v="0"/>
    <x v="3"/>
  </r>
  <r>
    <s v="652-train"/>
    <s v="219-train"/>
    <n v="219"/>
    <x v="1"/>
    <x v="1"/>
    <x v="1"/>
    <n v="2"/>
    <x v="0"/>
    <x v="3"/>
  </r>
  <r>
    <s v="5816-bus"/>
    <s v="8000-bus"/>
    <n v="8000"/>
    <x v="0"/>
    <x v="1"/>
    <x v="1"/>
    <n v="2"/>
    <x v="0"/>
    <x v="3"/>
  </r>
  <r>
    <s v="3914-bus"/>
    <s v="347-bus"/>
    <n v="347"/>
    <x v="0"/>
    <x v="0"/>
    <x v="0"/>
    <n v="2"/>
    <x v="0"/>
    <x v="0"/>
  </r>
  <r>
    <s v="5682-bus"/>
    <s v="938-bus"/>
    <n v="938"/>
    <x v="0"/>
    <x v="1"/>
    <x v="1"/>
    <n v="3"/>
    <x v="1"/>
    <x v="1"/>
  </r>
  <r>
    <s v="11592-bus"/>
    <s v="4110-bus"/>
    <n v="4110"/>
    <x v="0"/>
    <x v="1"/>
    <x v="1"/>
    <n v="2"/>
    <x v="0"/>
    <x v="3"/>
  </r>
  <r>
    <s v="4639-bus"/>
    <s v="8788-bus"/>
    <n v="8788"/>
    <x v="0"/>
    <x v="1"/>
    <x v="1"/>
    <n v="2"/>
    <x v="0"/>
    <x v="3"/>
  </r>
  <r>
    <s v="3550-bus"/>
    <s v="9519-bus"/>
    <n v="9519"/>
    <x v="0"/>
    <x v="1"/>
    <x v="1"/>
    <n v="2"/>
    <x v="0"/>
    <x v="3"/>
  </r>
  <r>
    <s v="4108-bus"/>
    <s v="412-bus"/>
    <n v="412"/>
    <x v="0"/>
    <x v="1"/>
    <x v="1"/>
    <n v="2"/>
    <x v="0"/>
    <x v="3"/>
  </r>
  <r>
    <s v="2930-bus"/>
    <s v="9965-bus"/>
    <n v="9965"/>
    <x v="0"/>
    <x v="1"/>
    <x v="1"/>
    <n v="3"/>
    <x v="1"/>
    <x v="1"/>
  </r>
  <r>
    <s v="5493-bus"/>
    <s v="875-bus"/>
    <n v="875"/>
    <x v="0"/>
    <x v="1"/>
    <x v="1"/>
    <n v="2"/>
    <x v="0"/>
    <x v="3"/>
  </r>
  <r>
    <s v="5487-bus"/>
    <s v="873-bus"/>
    <n v="873"/>
    <x v="0"/>
    <x v="1"/>
    <x v="1"/>
    <n v="2"/>
    <x v="0"/>
    <x v="3"/>
  </r>
  <r>
    <s v="10170-bus"/>
    <s v="5084-bus"/>
    <n v="5084"/>
    <x v="0"/>
    <x v="1"/>
    <x v="1"/>
    <n v="2"/>
    <x v="0"/>
    <x v="3"/>
  </r>
  <r>
    <s v="10886-bus"/>
    <s v="4589-bus"/>
    <n v="4589"/>
    <x v="0"/>
    <x v="1"/>
    <x v="1"/>
    <n v="2"/>
    <x v="0"/>
    <x v="3"/>
  </r>
  <r>
    <s v="8120-bus"/>
    <s v="6455-bus"/>
    <n v="6455"/>
    <x v="0"/>
    <x v="1"/>
    <x v="1"/>
    <n v="1"/>
    <x v="2"/>
    <x v="2"/>
  </r>
  <r>
    <s v="8137-bus"/>
    <s v="6444-bus"/>
    <n v="6444"/>
    <x v="0"/>
    <x v="1"/>
    <x v="1"/>
    <n v="1"/>
    <x v="2"/>
    <x v="2"/>
  </r>
  <r>
    <s v="5609-bus"/>
    <s v="8139-bus"/>
    <n v="8139"/>
    <x v="0"/>
    <x v="1"/>
    <x v="1"/>
    <n v="2"/>
    <x v="0"/>
    <x v="3"/>
  </r>
  <r>
    <s v="11913-bus"/>
    <s v="3895-bus"/>
    <n v="3895"/>
    <x v="0"/>
    <x v="1"/>
    <x v="1"/>
    <n v="1"/>
    <x v="2"/>
    <x v="2"/>
  </r>
  <r>
    <s v="11497-bus"/>
    <s v="4173-bus"/>
    <n v="4173"/>
    <x v="0"/>
    <x v="1"/>
    <x v="1"/>
    <n v="1"/>
    <x v="2"/>
    <x v="2"/>
  </r>
  <r>
    <s v="11739-bus"/>
    <s v="4012-bus"/>
    <n v="4012"/>
    <x v="0"/>
    <x v="1"/>
    <x v="1"/>
    <n v="2"/>
    <x v="0"/>
    <x v="3"/>
  </r>
  <r>
    <s v="3715-bus"/>
    <s v="9408-bus"/>
    <n v="9408"/>
    <x v="0"/>
    <x v="1"/>
    <x v="1"/>
    <n v="2"/>
    <x v="0"/>
    <x v="3"/>
  </r>
  <r>
    <s v="9271-bus"/>
    <s v="5687-bus"/>
    <n v="5687"/>
    <x v="0"/>
    <x v="1"/>
    <x v="1"/>
    <n v="1"/>
    <x v="2"/>
    <x v="2"/>
  </r>
  <r>
    <s v="10967-bus"/>
    <s v="4535-bus"/>
    <n v="4535"/>
    <x v="0"/>
    <x v="1"/>
    <x v="1"/>
    <n v="2"/>
    <x v="0"/>
    <x v="3"/>
  </r>
  <r>
    <s v="6984-bus"/>
    <s v="7215-bus"/>
    <n v="7215"/>
    <x v="0"/>
    <x v="1"/>
    <x v="1"/>
    <n v="1"/>
    <x v="2"/>
    <x v="2"/>
  </r>
  <r>
    <s v="10822-bus"/>
    <s v="4633-bus"/>
    <n v="4633"/>
    <x v="0"/>
    <x v="1"/>
    <x v="1"/>
    <n v="2"/>
    <x v="0"/>
    <x v="3"/>
  </r>
  <r>
    <s v="3935-bus"/>
    <s v="354-bus"/>
    <n v="354"/>
    <x v="0"/>
    <x v="1"/>
    <x v="1"/>
    <n v="2"/>
    <x v="0"/>
    <x v="3"/>
  </r>
  <r>
    <s v="5764-bus"/>
    <s v="8036-bus"/>
    <n v="8036"/>
    <x v="0"/>
    <x v="1"/>
    <x v="1"/>
    <n v="2"/>
    <x v="0"/>
    <x v="3"/>
  </r>
  <r>
    <s v="3215-bus"/>
    <s v="9760-bus"/>
    <n v="9760"/>
    <x v="0"/>
    <x v="1"/>
    <x v="1"/>
    <n v="2"/>
    <x v="0"/>
    <x v="3"/>
  </r>
  <r>
    <s v="5727-bus"/>
    <s v="953-bus"/>
    <n v="953"/>
    <x v="0"/>
    <x v="0"/>
    <x v="0"/>
    <n v="2"/>
    <x v="0"/>
    <x v="0"/>
  </r>
  <r>
    <s v="11595-bus"/>
    <s v="4108-bus"/>
    <n v="4108"/>
    <x v="0"/>
    <x v="1"/>
    <x v="1"/>
    <n v="2"/>
    <x v="0"/>
    <x v="3"/>
  </r>
  <r>
    <s v="5478-bus"/>
    <s v="870-bus"/>
    <n v="870"/>
    <x v="0"/>
    <x v="1"/>
    <x v="1"/>
    <n v="3"/>
    <x v="1"/>
    <x v="1"/>
  </r>
  <r>
    <s v="6714-bus"/>
    <s v="7396-bus"/>
    <n v="7396"/>
    <x v="0"/>
    <x v="1"/>
    <x v="1"/>
    <n v="2"/>
    <x v="0"/>
    <x v="3"/>
  </r>
  <r>
    <s v="3736-bus"/>
    <s v="9394-bus"/>
    <n v="9394"/>
    <x v="0"/>
    <x v="1"/>
    <x v="1"/>
    <n v="2"/>
    <x v="0"/>
    <x v="3"/>
  </r>
  <r>
    <s v="10129-bus"/>
    <s v="5112-bus"/>
    <n v="5112"/>
    <x v="0"/>
    <x v="1"/>
    <x v="1"/>
    <n v="3"/>
    <x v="1"/>
    <x v="1"/>
  </r>
  <r>
    <s v="3920-bus"/>
    <s v="349-bus"/>
    <n v="349"/>
    <x v="0"/>
    <x v="0"/>
    <x v="0"/>
    <n v="2"/>
    <x v="0"/>
    <x v="0"/>
  </r>
  <r>
    <s v="5845-bus"/>
    <s v="7980-bus"/>
    <n v="7980"/>
    <x v="0"/>
    <x v="1"/>
    <x v="1"/>
    <n v="2"/>
    <x v="0"/>
    <x v="3"/>
  </r>
  <r>
    <s v="6882-bus"/>
    <s v="7283-bus"/>
    <n v="7283"/>
    <x v="0"/>
    <x v="1"/>
    <x v="1"/>
    <n v="3"/>
    <x v="1"/>
    <x v="1"/>
  </r>
  <r>
    <s v="10171-bus"/>
    <s v="2446-bus"/>
    <n v="2446"/>
    <x v="0"/>
    <x v="1"/>
    <x v="1"/>
    <n v="2"/>
    <x v="0"/>
    <x v="3"/>
  </r>
  <r>
    <s v="5836-bus"/>
    <s v="7986-bus"/>
    <n v="7986"/>
    <x v="0"/>
    <x v="1"/>
    <x v="1"/>
    <n v="2"/>
    <x v="0"/>
    <x v="3"/>
  </r>
  <r>
    <s v="5590-bus"/>
    <s v="8152-bus"/>
    <n v="8152"/>
    <x v="0"/>
    <x v="1"/>
    <x v="1"/>
    <n v="2"/>
    <x v="0"/>
    <x v="3"/>
  </r>
  <r>
    <s v="10237-bus"/>
    <s v="2468-bus"/>
    <n v="2468"/>
    <x v="0"/>
    <x v="1"/>
    <x v="1"/>
    <n v="2"/>
    <x v="0"/>
    <x v="3"/>
  </r>
  <r>
    <s v="6073-bus"/>
    <s v="7827-bus"/>
    <n v="7827"/>
    <x v="0"/>
    <x v="1"/>
    <x v="1"/>
    <n v="2"/>
    <x v="0"/>
    <x v="3"/>
  </r>
  <r>
    <s v="11996-bus"/>
    <s v="3056-bus"/>
    <n v="3056"/>
    <x v="0"/>
    <x v="0"/>
    <x v="0"/>
    <n v="3"/>
    <x v="1"/>
    <x v="5"/>
  </r>
  <r>
    <s v="6456-bus"/>
    <s v="7569-bus"/>
    <n v="7569"/>
    <x v="0"/>
    <x v="1"/>
    <x v="1"/>
    <n v="2"/>
    <x v="0"/>
    <x v="3"/>
  </r>
  <r>
    <s v="10104-bus"/>
    <s v="5130-bus"/>
    <n v="5130"/>
    <x v="0"/>
    <x v="1"/>
    <x v="1"/>
    <n v="3"/>
    <x v="1"/>
    <x v="1"/>
  </r>
  <r>
    <s v="6127-bus"/>
    <s v="7791-bus"/>
    <n v="7791"/>
    <x v="0"/>
    <x v="1"/>
    <x v="1"/>
    <n v="2"/>
    <x v="0"/>
    <x v="3"/>
  </r>
  <r>
    <s v="5692-bus"/>
    <s v="8084-bus"/>
    <n v="8084"/>
    <x v="0"/>
    <x v="1"/>
    <x v="1"/>
    <n v="2"/>
    <x v="0"/>
    <x v="3"/>
  </r>
  <r>
    <s v="8558-bus"/>
    <s v="1903-bus"/>
    <n v="1903"/>
    <x v="0"/>
    <x v="1"/>
    <x v="1"/>
    <n v="3"/>
    <x v="1"/>
    <x v="1"/>
  </r>
  <r>
    <s v="12638-bus"/>
    <s v="3402-bus"/>
    <n v="3402"/>
    <x v="0"/>
    <x v="1"/>
    <x v="1"/>
    <n v="3"/>
    <x v="1"/>
    <x v="1"/>
  </r>
  <r>
    <s v="10897-bus"/>
    <s v="4582-bus"/>
    <n v="4582"/>
    <x v="0"/>
    <x v="1"/>
    <x v="1"/>
    <n v="2"/>
    <x v="0"/>
    <x v="3"/>
  </r>
  <r>
    <s v="5273-bus"/>
    <s v="8363-bus"/>
    <n v="8363"/>
    <x v="0"/>
    <x v="1"/>
    <x v="1"/>
    <n v="2"/>
    <x v="0"/>
    <x v="3"/>
  </r>
  <r>
    <s v="10817-bus"/>
    <s v="4637-bus"/>
    <n v="4637"/>
    <x v="0"/>
    <x v="1"/>
    <x v="1"/>
    <n v="2"/>
    <x v="0"/>
    <x v="3"/>
  </r>
  <r>
    <s v="9113-bus"/>
    <s v="2088-bus"/>
    <n v="2088"/>
    <x v="0"/>
    <x v="1"/>
    <x v="1"/>
    <n v="3"/>
    <x v="1"/>
    <x v="1"/>
  </r>
  <r>
    <s v="8729-bus"/>
    <s v="1960-bus"/>
    <n v="1960"/>
    <x v="0"/>
    <x v="1"/>
    <x v="1"/>
    <n v="3"/>
    <x v="1"/>
    <x v="1"/>
  </r>
  <r>
    <s v="11736-bus"/>
    <s v="4014-bus"/>
    <n v="4014"/>
    <x v="0"/>
    <x v="1"/>
    <x v="1"/>
    <n v="1"/>
    <x v="2"/>
    <x v="2"/>
  </r>
  <r>
    <s v="5161-bus"/>
    <s v="8438-bus"/>
    <n v="8438"/>
    <x v="0"/>
    <x v="1"/>
    <x v="1"/>
    <n v="2"/>
    <x v="0"/>
    <x v="3"/>
  </r>
  <r>
    <s v="8936-bus"/>
    <s v="2029-bus"/>
    <n v="2029"/>
    <x v="0"/>
    <x v="1"/>
    <x v="1"/>
    <n v="3"/>
    <x v="1"/>
    <x v="1"/>
  </r>
  <r>
    <s v="10885-bus"/>
    <s v="4590-bus"/>
    <n v="4590"/>
    <x v="0"/>
    <x v="1"/>
    <x v="1"/>
    <n v="2"/>
    <x v="0"/>
    <x v="3"/>
  </r>
  <r>
    <s v="8633-bus"/>
    <s v="1928-bus"/>
    <n v="1928"/>
    <x v="0"/>
    <x v="1"/>
    <x v="1"/>
    <n v="3"/>
    <x v="1"/>
    <x v="1"/>
  </r>
  <r>
    <s v="5132-bus"/>
    <s v="8457-bus"/>
    <n v="8457"/>
    <x v="0"/>
    <x v="1"/>
    <x v="1"/>
    <n v="1"/>
    <x v="2"/>
    <x v="2"/>
  </r>
  <r>
    <s v="5125-bus"/>
    <s v="8462-bus"/>
    <n v="8462"/>
    <x v="0"/>
    <x v="1"/>
    <x v="1"/>
    <n v="2"/>
    <x v="0"/>
    <x v="3"/>
  </r>
  <r>
    <s v="8561-bus"/>
    <s v="1904-bus"/>
    <n v="1904"/>
    <x v="0"/>
    <x v="1"/>
    <x v="1"/>
    <n v="3"/>
    <x v="1"/>
    <x v="1"/>
  </r>
  <r>
    <s v="4603-bus"/>
    <s v="8812-bus"/>
    <n v="8812"/>
    <x v="0"/>
    <x v="1"/>
    <x v="1"/>
    <n v="2"/>
    <x v="0"/>
    <x v="3"/>
  </r>
  <r>
    <s v="10031-bus"/>
    <s v="2398-bus"/>
    <n v="2398"/>
    <x v="0"/>
    <x v="1"/>
    <x v="1"/>
    <n v="2"/>
    <x v="0"/>
    <x v="3"/>
  </r>
  <r>
    <s v="7073-bus"/>
    <s v="1403-bus"/>
    <n v="1403"/>
    <x v="0"/>
    <x v="1"/>
    <x v="1"/>
    <n v="1"/>
    <x v="2"/>
    <x v="2"/>
  </r>
  <r>
    <s v="4552-bus"/>
    <s v="8846-bus"/>
    <n v="8846"/>
    <x v="0"/>
    <x v="1"/>
    <x v="1"/>
    <n v="2"/>
    <x v="0"/>
    <x v="3"/>
  </r>
  <r>
    <s v="4597-bus"/>
    <s v="8816-bus"/>
    <n v="8816"/>
    <x v="0"/>
    <x v="1"/>
    <x v="1"/>
    <n v="2"/>
    <x v="0"/>
    <x v="3"/>
  </r>
  <r>
    <s v="6629-bus"/>
    <s v="1254-bus"/>
    <n v="1254"/>
    <x v="0"/>
    <x v="1"/>
    <x v="1"/>
    <n v="1"/>
    <x v="2"/>
    <x v="2"/>
  </r>
  <r>
    <s v="9303-bus"/>
    <s v="2152-bus"/>
    <n v="2152"/>
    <x v="0"/>
    <x v="1"/>
    <x v="1"/>
    <n v="3"/>
    <x v="1"/>
    <x v="1"/>
  </r>
  <r>
    <s v="10186-bus"/>
    <s v="2451-bus"/>
    <n v="2451"/>
    <x v="0"/>
    <x v="1"/>
    <x v="1"/>
    <n v="2"/>
    <x v="0"/>
    <x v="3"/>
  </r>
  <r>
    <s v="5367-bus"/>
    <s v="833-bus"/>
    <n v="833"/>
    <x v="0"/>
    <x v="1"/>
    <x v="1"/>
    <n v="2"/>
    <x v="0"/>
    <x v="3"/>
  </r>
  <r>
    <s v="5676-bus"/>
    <s v="936-bus"/>
    <n v="936"/>
    <x v="0"/>
    <x v="1"/>
    <x v="1"/>
    <n v="2"/>
    <x v="0"/>
    <x v="3"/>
  </r>
  <r>
    <s v="11560-bus"/>
    <s v="4131-bus"/>
    <n v="4131"/>
    <x v="0"/>
    <x v="1"/>
    <x v="1"/>
    <n v="1"/>
    <x v="2"/>
    <x v="2"/>
  </r>
  <r>
    <s v="4809-bus"/>
    <s v="647-bus"/>
    <n v="647"/>
    <x v="0"/>
    <x v="1"/>
    <x v="1"/>
    <n v="2"/>
    <x v="0"/>
    <x v="3"/>
  </r>
  <r>
    <s v="3730-bus"/>
    <s v="9398-bus"/>
    <n v="9398"/>
    <x v="0"/>
    <x v="1"/>
    <x v="1"/>
    <n v="2"/>
    <x v="0"/>
    <x v="3"/>
  </r>
  <r>
    <s v="10088-bus"/>
    <s v="2417-bus"/>
    <n v="2417"/>
    <x v="0"/>
    <x v="1"/>
    <x v="1"/>
    <n v="2"/>
    <x v="0"/>
    <x v="3"/>
  </r>
  <r>
    <s v="4607-bus"/>
    <s v="8809-bus"/>
    <n v="8809"/>
    <x v="0"/>
    <x v="1"/>
    <x v="1"/>
    <n v="1"/>
    <x v="2"/>
    <x v="2"/>
  </r>
  <r>
    <s v="9286-bus"/>
    <s v="5677-bus"/>
    <n v="5677"/>
    <x v="0"/>
    <x v="1"/>
    <x v="1"/>
    <n v="1"/>
    <x v="2"/>
    <x v="2"/>
  </r>
  <r>
    <s v="11748-bus"/>
    <s v="4006-bus"/>
    <n v="4006"/>
    <x v="0"/>
    <x v="1"/>
    <x v="1"/>
    <n v="2"/>
    <x v="0"/>
    <x v="3"/>
  </r>
  <r>
    <s v="10046-bus"/>
    <s v="2403-bus"/>
    <n v="2403"/>
    <x v="0"/>
    <x v="1"/>
    <x v="1"/>
    <n v="2"/>
    <x v="0"/>
    <x v="3"/>
  </r>
  <r>
    <s v="5848-bus"/>
    <s v="7978-bus"/>
    <n v="7978"/>
    <x v="0"/>
    <x v="1"/>
    <x v="1"/>
    <n v="2"/>
    <x v="0"/>
    <x v="3"/>
  </r>
  <r>
    <s v="9688-bus"/>
    <s v="2282-bus"/>
    <n v="2282"/>
    <x v="0"/>
    <x v="1"/>
    <x v="1"/>
    <n v="2"/>
    <x v="0"/>
    <x v="3"/>
  </r>
  <r>
    <s v="11724-bus"/>
    <s v="4022-bus"/>
    <n v="4022"/>
    <x v="0"/>
    <x v="1"/>
    <x v="1"/>
    <n v="1"/>
    <x v="2"/>
    <x v="2"/>
  </r>
  <r>
    <s v="2906-bus"/>
    <s v="9981-bus"/>
    <n v="9981"/>
    <x v="0"/>
    <x v="0"/>
    <x v="0"/>
    <n v="3"/>
    <x v="1"/>
    <x v="5"/>
  </r>
  <r>
    <s v="3940-bus"/>
    <s v="9256-bus"/>
    <n v="9256"/>
    <x v="0"/>
    <x v="1"/>
    <x v="1"/>
    <n v="2"/>
    <x v="0"/>
    <x v="3"/>
  </r>
  <r>
    <s v="9576-bus"/>
    <s v="2244-bus"/>
    <n v="2244"/>
    <x v="0"/>
    <x v="1"/>
    <x v="1"/>
    <n v="2"/>
    <x v="0"/>
    <x v="3"/>
  </r>
  <r>
    <s v="6689-bus"/>
    <s v="1274-bus"/>
    <n v="1274"/>
    <x v="0"/>
    <x v="1"/>
    <x v="1"/>
    <n v="1"/>
    <x v="2"/>
    <x v="2"/>
  </r>
  <r>
    <s v="10533-bus"/>
    <s v="2568-bus"/>
    <n v="2568"/>
    <x v="0"/>
    <x v="1"/>
    <x v="1"/>
    <n v="2"/>
    <x v="0"/>
    <x v="3"/>
  </r>
  <r>
    <s v="6175-bus"/>
    <s v="7759-bus"/>
    <n v="7759"/>
    <x v="0"/>
    <x v="1"/>
    <x v="1"/>
    <n v="2"/>
    <x v="0"/>
    <x v="3"/>
  </r>
  <r>
    <s v="10155-bus"/>
    <s v="5094-bus"/>
    <n v="5094"/>
    <x v="0"/>
    <x v="1"/>
    <x v="1"/>
    <n v="3"/>
    <x v="1"/>
    <x v="1"/>
  </r>
  <r>
    <s v="4594-bus"/>
    <s v="8818-bus"/>
    <n v="8818"/>
    <x v="0"/>
    <x v="1"/>
    <x v="1"/>
    <n v="1"/>
    <x v="2"/>
    <x v="2"/>
  </r>
  <r>
    <s v="4600-bus"/>
    <s v="8814-bus"/>
    <n v="8814"/>
    <x v="0"/>
    <x v="1"/>
    <x v="1"/>
    <n v="1"/>
    <x v="2"/>
    <x v="2"/>
  </r>
  <r>
    <s v="7865-bus"/>
    <s v="6625-bus"/>
    <n v="6625"/>
    <x v="0"/>
    <x v="0"/>
    <x v="0"/>
    <n v="1"/>
    <x v="2"/>
    <x v="4"/>
  </r>
  <r>
    <s v="10873-bus"/>
    <s v="4598-bus"/>
    <n v="4598"/>
    <x v="0"/>
    <x v="1"/>
    <x v="1"/>
    <n v="2"/>
    <x v="0"/>
    <x v="3"/>
  </r>
  <r>
    <s v="6195-bus"/>
    <s v="7746-bus"/>
    <n v="7746"/>
    <x v="0"/>
    <x v="1"/>
    <x v="1"/>
    <n v="2"/>
    <x v="0"/>
    <x v="3"/>
  </r>
  <r>
    <s v="6081-bus"/>
    <s v="7822-bus"/>
    <n v="7822"/>
    <x v="0"/>
    <x v="1"/>
    <x v="1"/>
    <n v="2"/>
    <x v="0"/>
    <x v="3"/>
  </r>
  <r>
    <s v="5693-bus"/>
    <s v="8083-bus"/>
    <n v="8083"/>
    <x v="0"/>
    <x v="1"/>
    <x v="1"/>
    <n v="2"/>
    <x v="0"/>
    <x v="3"/>
  </r>
  <r>
    <s v="11488-bus"/>
    <s v="4180-bus"/>
    <n v="4180"/>
    <x v="0"/>
    <x v="1"/>
    <x v="1"/>
    <n v="2"/>
    <x v="0"/>
    <x v="3"/>
  </r>
  <r>
    <s v="4591-bus"/>
    <s v="8820-bus"/>
    <n v="8820"/>
    <x v="0"/>
    <x v="1"/>
    <x v="1"/>
    <n v="1"/>
    <x v="2"/>
    <x v="2"/>
  </r>
  <r>
    <s v="6907-bus"/>
    <s v="7266-bus"/>
    <n v="7266"/>
    <x v="0"/>
    <x v="1"/>
    <x v="1"/>
    <n v="3"/>
    <x v="1"/>
    <x v="1"/>
  </r>
  <r>
    <s v="11685-bus"/>
    <s v="4048-bus"/>
    <n v="4048"/>
    <x v="0"/>
    <x v="1"/>
    <x v="1"/>
    <n v="1"/>
    <x v="2"/>
    <x v="2"/>
  </r>
  <r>
    <s v="5329-bus"/>
    <s v="8326-bus"/>
    <n v="8326"/>
    <x v="0"/>
    <x v="1"/>
    <x v="1"/>
    <n v="2"/>
    <x v="0"/>
    <x v="3"/>
  </r>
  <r>
    <s v="11122-bus"/>
    <s v="4432-bus"/>
    <n v="4432"/>
    <x v="0"/>
    <x v="1"/>
    <x v="1"/>
    <n v="1"/>
    <x v="2"/>
    <x v="2"/>
  </r>
  <r>
    <s v="10881-bus"/>
    <s v="2684-bus"/>
    <n v="2684"/>
    <x v="0"/>
    <x v="1"/>
    <x v="1"/>
    <n v="2"/>
    <x v="0"/>
    <x v="3"/>
  </r>
  <r>
    <s v="3726-bus"/>
    <s v="9401-bus"/>
    <n v="9401"/>
    <x v="0"/>
    <x v="1"/>
    <x v="1"/>
    <n v="2"/>
    <x v="0"/>
    <x v="3"/>
  </r>
  <r>
    <s v="11555-bus"/>
    <s v="2909-bus"/>
    <n v="2909"/>
    <x v="0"/>
    <x v="1"/>
    <x v="1"/>
    <n v="2"/>
    <x v="0"/>
    <x v="3"/>
  </r>
  <r>
    <s v="5748-bus"/>
    <s v="960-bus"/>
    <n v="960"/>
    <x v="0"/>
    <x v="0"/>
    <x v="0"/>
    <n v="2"/>
    <x v="0"/>
    <x v="0"/>
  </r>
  <r>
    <s v="5328-bus"/>
    <s v="820-bus"/>
    <n v="820"/>
    <x v="0"/>
    <x v="1"/>
    <x v="1"/>
    <n v="2"/>
    <x v="0"/>
    <x v="3"/>
  </r>
  <r>
    <s v="10278-bus"/>
    <s v="2482-bus"/>
    <n v="2482"/>
    <x v="0"/>
    <x v="1"/>
    <x v="1"/>
    <n v="2"/>
    <x v="0"/>
    <x v="3"/>
  </r>
  <r>
    <s v="10416-bus"/>
    <s v="2528-bus"/>
    <n v="2528"/>
    <x v="0"/>
    <x v="1"/>
    <x v="1"/>
    <n v="2"/>
    <x v="0"/>
    <x v="3"/>
  </r>
  <r>
    <s v="10116-bus"/>
    <s v="2427-bus"/>
    <n v="2427"/>
    <x v="0"/>
    <x v="1"/>
    <x v="1"/>
    <n v="2"/>
    <x v="0"/>
    <x v="3"/>
  </r>
  <r>
    <s v="5656-bus"/>
    <s v="8108-bus"/>
    <n v="8108"/>
    <x v="0"/>
    <x v="1"/>
    <x v="1"/>
    <n v="2"/>
    <x v="0"/>
    <x v="3"/>
  </r>
  <r>
    <s v="10878-bus"/>
    <s v="2683-bus"/>
    <n v="2683"/>
    <x v="0"/>
    <x v="1"/>
    <x v="1"/>
    <n v="1"/>
    <x v="2"/>
    <x v="2"/>
  </r>
  <r>
    <s v="7350-bus"/>
    <s v="1497-bus"/>
    <n v="1497"/>
    <x v="0"/>
    <x v="1"/>
    <x v="1"/>
    <n v="1"/>
    <x v="2"/>
    <x v="2"/>
  </r>
  <r>
    <s v="7008-bus"/>
    <s v="7199-bus"/>
    <n v="7199"/>
    <x v="0"/>
    <x v="1"/>
    <x v="1"/>
    <n v="1"/>
    <x v="2"/>
    <x v="2"/>
  </r>
  <r>
    <s v="10640-bus"/>
    <s v="4755-bus"/>
    <n v="4755"/>
    <x v="0"/>
    <x v="0"/>
    <x v="0"/>
    <n v="2"/>
    <x v="0"/>
    <x v="0"/>
  </r>
  <r>
    <s v="10017-bus"/>
    <s v="5189-bus"/>
    <n v="5189"/>
    <x v="0"/>
    <x v="1"/>
    <x v="1"/>
    <n v="3"/>
    <x v="1"/>
    <x v="1"/>
  </r>
  <r>
    <s v="11905-bus"/>
    <s v="3900-bus"/>
    <n v="3900"/>
    <x v="0"/>
    <x v="1"/>
    <x v="1"/>
    <n v="1"/>
    <x v="2"/>
    <x v="2"/>
  </r>
  <r>
    <s v="5990-bus"/>
    <s v="7883-bus"/>
    <n v="7883"/>
    <x v="0"/>
    <x v="1"/>
    <x v="1"/>
    <n v="2"/>
    <x v="0"/>
    <x v="3"/>
  </r>
  <r>
    <s v="4995-bus"/>
    <s v="709-bus"/>
    <n v="709"/>
    <x v="0"/>
    <x v="1"/>
    <x v="1"/>
    <n v="2"/>
    <x v="0"/>
    <x v="3"/>
  </r>
  <r>
    <s v="10642-bus"/>
    <s v="4754-bus"/>
    <n v="4754"/>
    <x v="0"/>
    <x v="1"/>
    <x v="1"/>
    <n v="2"/>
    <x v="0"/>
    <x v="3"/>
  </r>
  <r>
    <s v="4919-bus"/>
    <s v="8600-bus"/>
    <n v="8600"/>
    <x v="0"/>
    <x v="1"/>
    <x v="1"/>
    <n v="2"/>
    <x v="0"/>
    <x v="3"/>
  </r>
  <r>
    <s v="5613-bus"/>
    <s v="915-bus"/>
    <n v="915"/>
    <x v="0"/>
    <x v="1"/>
    <x v="1"/>
    <n v="2"/>
    <x v="0"/>
    <x v="3"/>
  </r>
  <r>
    <s v="10959-bus"/>
    <s v="2710-bus"/>
    <n v="2710"/>
    <x v="0"/>
    <x v="1"/>
    <x v="1"/>
    <n v="2"/>
    <x v="0"/>
    <x v="3"/>
  </r>
  <r>
    <s v="10353-bus"/>
    <s v="2507-bus"/>
    <n v="2507"/>
    <x v="0"/>
    <x v="1"/>
    <x v="1"/>
    <n v="1"/>
    <x v="2"/>
    <x v="2"/>
  </r>
  <r>
    <s v="11224-bus"/>
    <s v="4364-bus"/>
    <n v="4364"/>
    <x v="0"/>
    <x v="1"/>
    <x v="1"/>
    <n v="1"/>
    <x v="2"/>
    <x v="2"/>
  </r>
  <r>
    <s v="7967-bus"/>
    <s v="6557-bus"/>
    <n v="6557"/>
    <x v="0"/>
    <x v="1"/>
    <x v="1"/>
    <n v="1"/>
    <x v="2"/>
    <x v="2"/>
  </r>
  <r>
    <s v="6484-bus"/>
    <s v="7550-bus"/>
    <n v="7550"/>
    <x v="0"/>
    <x v="1"/>
    <x v="1"/>
    <n v="1"/>
    <x v="2"/>
    <x v="2"/>
  </r>
  <r>
    <s v="10635-bus"/>
    <s v="2602-bus"/>
    <n v="2602"/>
    <x v="0"/>
    <x v="1"/>
    <x v="1"/>
    <n v="2"/>
    <x v="0"/>
    <x v="3"/>
  </r>
  <r>
    <s v="11114-bus"/>
    <s v="4437-bus"/>
    <n v="4437"/>
    <x v="0"/>
    <x v="1"/>
    <x v="1"/>
    <n v="1"/>
    <x v="2"/>
    <x v="2"/>
  </r>
  <r>
    <s v="10161-bus"/>
    <s v="5090-bus"/>
    <n v="5090"/>
    <x v="0"/>
    <x v="1"/>
    <x v="1"/>
    <n v="3"/>
    <x v="1"/>
    <x v="1"/>
  </r>
  <r>
    <s v="3917-bus"/>
    <s v="348-bus"/>
    <n v="348"/>
    <x v="0"/>
    <x v="1"/>
    <x v="1"/>
    <n v="2"/>
    <x v="0"/>
    <x v="3"/>
  </r>
  <r>
    <s v="7248-bus"/>
    <s v="1462-bus"/>
    <n v="1462"/>
    <x v="0"/>
    <x v="1"/>
    <x v="1"/>
    <n v="1"/>
    <x v="2"/>
    <x v="2"/>
  </r>
  <r>
    <s v="11682-bus"/>
    <s v="4050-bus"/>
    <n v="4050"/>
    <x v="0"/>
    <x v="1"/>
    <x v="1"/>
    <n v="1"/>
    <x v="2"/>
    <x v="2"/>
  </r>
  <r>
    <s v="10939-bus"/>
    <s v="4554-bus"/>
    <n v="4554"/>
    <x v="0"/>
    <x v="1"/>
    <x v="1"/>
    <n v="2"/>
    <x v="0"/>
    <x v="3"/>
  </r>
  <r>
    <s v="7308-bus"/>
    <s v="1482-bus"/>
    <n v="1482"/>
    <x v="0"/>
    <x v="1"/>
    <x v="1"/>
    <n v="1"/>
    <x v="2"/>
    <x v="2"/>
  </r>
  <r>
    <s v="11067-bus"/>
    <s v="2746-bus"/>
    <n v="2746"/>
    <x v="0"/>
    <x v="1"/>
    <x v="1"/>
    <n v="2"/>
    <x v="0"/>
    <x v="3"/>
  </r>
  <r>
    <s v="5900-bus"/>
    <s v="7943-bus"/>
    <n v="7943"/>
    <x v="0"/>
    <x v="1"/>
    <x v="1"/>
    <n v="2"/>
    <x v="0"/>
    <x v="3"/>
  </r>
  <r>
    <s v="11548-bus"/>
    <s v="4139-bus"/>
    <n v="4139"/>
    <x v="0"/>
    <x v="1"/>
    <x v="1"/>
    <n v="1"/>
    <x v="2"/>
    <x v="2"/>
  </r>
  <r>
    <s v="5319-bus"/>
    <s v="817-bus"/>
    <n v="817"/>
    <x v="0"/>
    <x v="1"/>
    <x v="1"/>
    <n v="2"/>
    <x v="0"/>
    <x v="3"/>
  </r>
  <r>
    <s v="11658-bus"/>
    <s v="4066-bus"/>
    <n v="4066"/>
    <x v="0"/>
    <x v="1"/>
    <x v="1"/>
    <n v="1"/>
    <x v="2"/>
    <x v="2"/>
  </r>
  <r>
    <s v="11129-bus"/>
    <s v="4427-bus"/>
    <n v="4427"/>
    <x v="0"/>
    <x v="1"/>
    <x v="1"/>
    <n v="1"/>
    <x v="2"/>
    <x v="2"/>
  </r>
  <r>
    <s v="11118-bus"/>
    <s v="2763-bus"/>
    <n v="2763"/>
    <x v="0"/>
    <x v="1"/>
    <x v="1"/>
    <n v="2"/>
    <x v="0"/>
    <x v="3"/>
  </r>
  <r>
    <s v="8705-bus"/>
    <s v="1952-bus"/>
    <n v="1952"/>
    <x v="0"/>
    <x v="1"/>
    <x v="1"/>
    <n v="3"/>
    <x v="1"/>
    <x v="1"/>
  </r>
  <r>
    <s v="4408-bus"/>
    <s v="512-bus"/>
    <n v="512"/>
    <x v="0"/>
    <x v="1"/>
    <x v="1"/>
    <n v="2"/>
    <x v="0"/>
    <x v="3"/>
  </r>
  <r>
    <s v="8846-bus"/>
    <s v="1999-bus"/>
    <n v="1999"/>
    <x v="0"/>
    <x v="1"/>
    <x v="1"/>
    <n v="3"/>
    <x v="1"/>
    <x v="1"/>
  </r>
  <r>
    <s v="4246-bus"/>
    <s v="458-bus"/>
    <n v="458"/>
    <x v="0"/>
    <x v="1"/>
    <x v="1"/>
    <n v="2"/>
    <x v="0"/>
    <x v="3"/>
  </r>
  <r>
    <s v="5322-bus"/>
    <s v="818-bus"/>
    <n v="818"/>
    <x v="0"/>
    <x v="1"/>
    <x v="1"/>
    <n v="2"/>
    <x v="0"/>
    <x v="3"/>
  </r>
  <r>
    <s v="9842-bus"/>
    <s v="2334-bus"/>
    <n v="2334"/>
    <x v="0"/>
    <x v="1"/>
    <x v="1"/>
    <n v="2"/>
    <x v="0"/>
    <x v="3"/>
  </r>
  <r>
    <s v="10625-bus"/>
    <s v="4765-bus"/>
    <n v="4765"/>
    <x v="0"/>
    <x v="1"/>
    <x v="1"/>
    <n v="2"/>
    <x v="0"/>
    <x v="3"/>
  </r>
  <r>
    <s v="5723-bus"/>
    <s v="8063-bus"/>
    <n v="8063"/>
    <x v="0"/>
    <x v="1"/>
    <x v="1"/>
    <n v="2"/>
    <x v="0"/>
    <x v="3"/>
  </r>
  <r>
    <s v="4512-bus"/>
    <s v="8873-bus"/>
    <n v="8873"/>
    <x v="0"/>
    <x v="1"/>
    <x v="1"/>
    <n v="2"/>
    <x v="0"/>
    <x v="3"/>
  </r>
  <r>
    <s v="4660-bus"/>
    <s v="8773-bus"/>
    <n v="8773"/>
    <x v="0"/>
    <x v="1"/>
    <x v="1"/>
    <n v="2"/>
    <x v="0"/>
    <x v="3"/>
  </r>
  <r>
    <s v="4444-bus"/>
    <s v="8919-bus"/>
    <n v="8919"/>
    <x v="0"/>
    <x v="1"/>
    <x v="1"/>
    <n v="2"/>
    <x v="0"/>
    <x v="3"/>
  </r>
  <r>
    <s v="10731-bus"/>
    <s v="2634-bus"/>
    <n v="2634"/>
    <x v="0"/>
    <x v="1"/>
    <x v="1"/>
    <n v="1"/>
    <x v="2"/>
    <x v="2"/>
  </r>
  <r>
    <s v="10497-bus"/>
    <s v="2556-bus"/>
    <n v="2556"/>
    <x v="0"/>
    <x v="1"/>
    <x v="1"/>
    <n v="1"/>
    <x v="2"/>
    <x v="2"/>
  </r>
  <r>
    <s v="11702-bus"/>
    <s v="2958-bus"/>
    <n v="2958"/>
    <x v="0"/>
    <x v="1"/>
    <x v="1"/>
    <n v="1"/>
    <x v="2"/>
    <x v="2"/>
  </r>
  <r>
    <s v="9128-bus"/>
    <s v="2093-bus"/>
    <n v="2093"/>
    <x v="0"/>
    <x v="1"/>
    <x v="1"/>
    <n v="3"/>
    <x v="1"/>
    <x v="1"/>
  </r>
  <r>
    <s v="11717-bus"/>
    <s v="2963-bus"/>
    <n v="2963"/>
    <x v="0"/>
    <x v="1"/>
    <x v="1"/>
    <n v="2"/>
    <x v="0"/>
    <x v="3"/>
  </r>
  <r>
    <s v="10813-bus"/>
    <s v="4640-bus"/>
    <n v="4640"/>
    <x v="0"/>
    <x v="1"/>
    <x v="1"/>
    <n v="2"/>
    <x v="0"/>
    <x v="3"/>
  </r>
  <r>
    <s v="10415-bus"/>
    <s v="4911-bus"/>
    <n v="4911"/>
    <x v="0"/>
    <x v="1"/>
    <x v="1"/>
    <n v="2"/>
    <x v="0"/>
    <x v="3"/>
  </r>
  <r>
    <s v="10390-bus"/>
    <s v="4929-bus"/>
    <n v="4929"/>
    <x v="0"/>
    <x v="1"/>
    <x v="1"/>
    <n v="3"/>
    <x v="1"/>
    <x v="1"/>
  </r>
  <r>
    <s v="10592-bus"/>
    <s v="4787-bus"/>
    <n v="4787"/>
    <x v="0"/>
    <x v="1"/>
    <x v="1"/>
    <n v="2"/>
    <x v="0"/>
    <x v="3"/>
  </r>
  <r>
    <s v="10583-bus"/>
    <s v="4793-bus"/>
    <n v="4793"/>
    <x v="0"/>
    <x v="1"/>
    <x v="1"/>
    <n v="2"/>
    <x v="0"/>
    <x v="3"/>
  </r>
  <r>
    <s v="10700-bus"/>
    <s v="4715-bus"/>
    <n v="4715"/>
    <x v="0"/>
    <x v="1"/>
    <x v="1"/>
    <n v="2"/>
    <x v="0"/>
    <x v="3"/>
  </r>
  <r>
    <s v="10366-bus"/>
    <s v="4946-bus"/>
    <n v="4946"/>
    <x v="0"/>
    <x v="1"/>
    <x v="1"/>
    <n v="2"/>
    <x v="0"/>
    <x v="3"/>
  </r>
  <r>
    <s v="10349-bus"/>
    <s v="4957-bus"/>
    <n v="4957"/>
    <x v="0"/>
    <x v="1"/>
    <x v="1"/>
    <n v="2"/>
    <x v="0"/>
    <x v="3"/>
  </r>
  <r>
    <s v="10343-bus"/>
    <s v="4962-bus"/>
    <n v="4962"/>
    <x v="0"/>
    <x v="1"/>
    <x v="1"/>
    <n v="2"/>
    <x v="0"/>
    <x v="3"/>
  </r>
  <r>
    <s v="10360-bus"/>
    <s v="4950-bus"/>
    <n v="4950"/>
    <x v="0"/>
    <x v="1"/>
    <x v="1"/>
    <n v="2"/>
    <x v="0"/>
    <x v="3"/>
  </r>
  <r>
    <s v="5744-bus"/>
    <s v="8049-bus"/>
    <n v="8049"/>
    <x v="0"/>
    <x v="1"/>
    <x v="1"/>
    <n v="2"/>
    <x v="0"/>
    <x v="3"/>
  </r>
  <r>
    <s v="11101-bus"/>
    <s v="4446-bus"/>
    <n v="4446"/>
    <x v="0"/>
    <x v="0"/>
    <x v="0"/>
    <n v="1"/>
    <x v="2"/>
    <x v="4"/>
  </r>
  <r>
    <s v="4414-bus"/>
    <s v="514-bus"/>
    <n v="514"/>
    <x v="0"/>
    <x v="1"/>
    <x v="1"/>
    <n v="2"/>
    <x v="0"/>
    <x v="3"/>
  </r>
  <r>
    <s v="4972-bus"/>
    <s v="8565-bus"/>
    <n v="8565"/>
    <x v="0"/>
    <x v="1"/>
    <x v="1"/>
    <n v="1"/>
    <x v="2"/>
    <x v="2"/>
  </r>
  <r>
    <s v="11432-bus"/>
    <s v="2868-bus"/>
    <n v="2868"/>
    <x v="0"/>
    <x v="1"/>
    <x v="1"/>
    <n v="2"/>
    <x v="0"/>
    <x v="3"/>
  </r>
  <r>
    <s v="6555-bus"/>
    <s v="7502-bus"/>
    <n v="7502"/>
    <x v="0"/>
    <x v="1"/>
    <x v="1"/>
    <n v="2"/>
    <x v="0"/>
    <x v="3"/>
  </r>
  <r>
    <s v="5734-bus"/>
    <s v="8056-bus"/>
    <n v="8056"/>
    <x v="0"/>
    <x v="1"/>
    <x v="1"/>
    <n v="2"/>
    <x v="0"/>
    <x v="3"/>
  </r>
  <r>
    <s v="11150-bus"/>
    <s v="4413-bus"/>
    <n v="4413"/>
    <x v="0"/>
    <x v="1"/>
    <x v="1"/>
    <n v="1"/>
    <x v="2"/>
    <x v="2"/>
  </r>
  <r>
    <s v="11151-bus"/>
    <s v="2774-bus"/>
    <n v="2774"/>
    <x v="0"/>
    <x v="1"/>
    <x v="1"/>
    <n v="2"/>
    <x v="0"/>
    <x v="3"/>
  </r>
  <r>
    <s v="11765-bus"/>
    <s v="2979-bus"/>
    <n v="2979"/>
    <x v="0"/>
    <x v="1"/>
    <x v="1"/>
    <n v="3"/>
    <x v="1"/>
    <x v="1"/>
  </r>
  <r>
    <s v="5824-bus"/>
    <s v="7995-bus"/>
    <n v="7995"/>
    <x v="0"/>
    <x v="1"/>
    <x v="1"/>
    <n v="2"/>
    <x v="0"/>
    <x v="3"/>
  </r>
  <r>
    <s v="11516-bus"/>
    <s v="2896-bus"/>
    <n v="2896"/>
    <x v="0"/>
    <x v="1"/>
    <x v="1"/>
    <n v="3"/>
    <x v="1"/>
    <x v="1"/>
  </r>
  <r>
    <s v="6682-bus"/>
    <s v="7417-bus"/>
    <n v="7417"/>
    <x v="0"/>
    <x v="1"/>
    <x v="1"/>
    <n v="2"/>
    <x v="0"/>
    <x v="3"/>
  </r>
  <r>
    <s v="4834-bus"/>
    <s v="8657-bus"/>
    <n v="8657"/>
    <x v="0"/>
    <x v="1"/>
    <x v="1"/>
    <n v="1"/>
    <x v="2"/>
    <x v="2"/>
  </r>
  <r>
    <s v="10816-bus"/>
    <s v="4638-bus"/>
    <n v="4638"/>
    <x v="0"/>
    <x v="1"/>
    <x v="1"/>
    <n v="2"/>
    <x v="0"/>
    <x v="3"/>
  </r>
  <r>
    <s v="5942-bus"/>
    <s v="7915-bus"/>
    <n v="7915"/>
    <x v="0"/>
    <x v="1"/>
    <x v="1"/>
    <n v="2"/>
    <x v="0"/>
    <x v="3"/>
  </r>
  <r>
    <s v="5313-bus"/>
    <s v="815-bus"/>
    <n v="815"/>
    <x v="0"/>
    <x v="1"/>
    <x v="1"/>
    <n v="2"/>
    <x v="0"/>
    <x v="3"/>
  </r>
  <r>
    <s v="11711-bus"/>
    <s v="2961-bus"/>
    <n v="2961"/>
    <x v="0"/>
    <x v="1"/>
    <x v="1"/>
    <n v="1"/>
    <x v="2"/>
    <x v="2"/>
  </r>
  <r>
    <s v="9384-bus"/>
    <s v="2179-bus"/>
    <n v="2179"/>
    <x v="0"/>
    <x v="1"/>
    <x v="1"/>
    <n v="3"/>
    <x v="1"/>
    <x v="1"/>
  </r>
  <r>
    <s v="8077-bus"/>
    <s v="6484-bus"/>
    <n v="6484"/>
    <x v="0"/>
    <x v="1"/>
    <x v="1"/>
    <n v="1"/>
    <x v="2"/>
    <x v="2"/>
  </r>
  <r>
    <s v="6496-bus"/>
    <s v="7541-bus"/>
    <n v="7541"/>
    <x v="0"/>
    <x v="1"/>
    <x v="1"/>
    <n v="1"/>
    <x v="2"/>
    <x v="2"/>
  </r>
  <r>
    <s v="11108-bus"/>
    <s v="4441-bus"/>
    <n v="4441"/>
    <x v="0"/>
    <x v="1"/>
    <x v="1"/>
    <n v="1"/>
    <x v="2"/>
    <x v="2"/>
  </r>
  <r>
    <s v="5763-bus"/>
    <s v="965-bus"/>
    <n v="965"/>
    <x v="0"/>
    <x v="0"/>
    <x v="0"/>
    <n v="2"/>
    <x v="0"/>
    <x v="0"/>
  </r>
  <r>
    <s v="9948-bus"/>
    <s v="5235-bus"/>
    <n v="5235"/>
    <x v="0"/>
    <x v="1"/>
    <x v="1"/>
    <n v="3"/>
    <x v="1"/>
    <x v="1"/>
  </r>
  <r>
    <s v="6465-bus"/>
    <s v="7563-bus"/>
    <n v="7563"/>
    <x v="0"/>
    <x v="1"/>
    <x v="1"/>
    <n v="2"/>
    <x v="0"/>
    <x v="3"/>
  </r>
  <r>
    <s v="4360-bus"/>
    <s v="496-bus"/>
    <n v="496"/>
    <x v="0"/>
    <x v="1"/>
    <x v="1"/>
    <n v="2"/>
    <x v="0"/>
    <x v="3"/>
  </r>
  <r>
    <s v="11104-bus"/>
    <s v="4444-bus"/>
    <n v="4444"/>
    <x v="0"/>
    <x v="1"/>
    <x v="1"/>
    <n v="1"/>
    <x v="2"/>
    <x v="2"/>
  </r>
  <r>
    <s v="12485-bus"/>
    <s v="3504-bus"/>
    <n v="3504"/>
    <x v="0"/>
    <x v="1"/>
    <x v="1"/>
    <n v="2"/>
    <x v="0"/>
    <x v="3"/>
  </r>
  <r>
    <s v="5492-bus"/>
    <s v="8217-bus"/>
    <n v="8217"/>
    <x v="0"/>
    <x v="1"/>
    <x v="1"/>
    <n v="2"/>
    <x v="0"/>
    <x v="3"/>
  </r>
  <r>
    <s v="4576-bus"/>
    <s v="8830-bus"/>
    <n v="8830"/>
    <x v="0"/>
    <x v="1"/>
    <x v="1"/>
    <n v="2"/>
    <x v="0"/>
    <x v="3"/>
  </r>
  <r>
    <s v="6644-bus"/>
    <s v="1259-bus"/>
    <n v="1259"/>
    <x v="0"/>
    <x v="1"/>
    <x v="1"/>
    <n v="1"/>
    <x v="2"/>
    <x v="2"/>
  </r>
  <r>
    <s v="5647-bus"/>
    <s v="8114-bus"/>
    <n v="8114"/>
    <x v="0"/>
    <x v="1"/>
    <x v="1"/>
    <n v="2"/>
    <x v="0"/>
    <x v="3"/>
  </r>
  <r>
    <s v="5812-bus"/>
    <s v="8003-bus"/>
    <n v="8003"/>
    <x v="0"/>
    <x v="1"/>
    <x v="1"/>
    <n v="2"/>
    <x v="0"/>
    <x v="3"/>
  </r>
  <r>
    <s v="10639-bus"/>
    <s v="4756-bus"/>
    <n v="4756"/>
    <x v="0"/>
    <x v="1"/>
    <x v="1"/>
    <n v="2"/>
    <x v="0"/>
    <x v="3"/>
  </r>
  <r>
    <s v="5041-bus"/>
    <s v="8519-bus"/>
    <n v="8519"/>
    <x v="0"/>
    <x v="1"/>
    <x v="1"/>
    <n v="1"/>
    <x v="2"/>
    <x v="2"/>
  </r>
  <r>
    <s v="7425-bus"/>
    <s v="6920-bus"/>
    <n v="6920"/>
    <x v="0"/>
    <x v="1"/>
    <x v="1"/>
    <n v="2"/>
    <x v="0"/>
    <x v="3"/>
  </r>
  <r>
    <s v="10844-bus"/>
    <s v="4617-bus"/>
    <n v="4617"/>
    <x v="0"/>
    <x v="1"/>
    <x v="1"/>
    <n v="2"/>
    <x v="0"/>
    <x v="3"/>
  </r>
  <r>
    <s v="5837-bus"/>
    <s v="7985-bus"/>
    <n v="7985"/>
    <x v="0"/>
    <x v="1"/>
    <x v="1"/>
    <n v="2"/>
    <x v="0"/>
    <x v="3"/>
  </r>
  <r>
    <s v="4932-bus"/>
    <s v="688-bus"/>
    <n v="688"/>
    <x v="0"/>
    <x v="1"/>
    <x v="1"/>
    <n v="1"/>
    <x v="2"/>
    <x v="2"/>
  </r>
  <r>
    <s v="4549-bus"/>
    <s v="8848-bus"/>
    <n v="8848"/>
    <x v="0"/>
    <x v="1"/>
    <x v="1"/>
    <n v="1"/>
    <x v="2"/>
    <x v="2"/>
  </r>
  <r>
    <s v="5792-bus"/>
    <s v="8017-bus"/>
    <n v="8017"/>
    <x v="0"/>
    <x v="1"/>
    <x v="1"/>
    <n v="2"/>
    <x v="0"/>
    <x v="3"/>
  </r>
  <r>
    <s v="10696-bus"/>
    <s v="4718-bus"/>
    <n v="4718"/>
    <x v="0"/>
    <x v="1"/>
    <x v="1"/>
    <n v="2"/>
    <x v="0"/>
    <x v="3"/>
  </r>
  <r>
    <s v="9934-bus"/>
    <s v="5244-bus"/>
    <n v="5244"/>
    <x v="0"/>
    <x v="1"/>
    <x v="1"/>
    <n v="3"/>
    <x v="1"/>
    <x v="1"/>
  </r>
  <r>
    <s v="11610-bus"/>
    <s v="4098-bus"/>
    <n v="4098"/>
    <x v="0"/>
    <x v="0"/>
    <x v="0"/>
    <n v="1"/>
    <x v="2"/>
    <x v="4"/>
  </r>
  <r>
    <s v="5947-bus"/>
    <s v="7912-bus"/>
    <n v="7912"/>
    <x v="0"/>
    <x v="1"/>
    <x v="1"/>
    <n v="2"/>
    <x v="0"/>
    <x v="3"/>
  </r>
  <r>
    <s v="4811-bus"/>
    <s v="8672-bus"/>
    <n v="8672"/>
    <x v="0"/>
    <x v="1"/>
    <x v="1"/>
    <n v="2"/>
    <x v="0"/>
    <x v="3"/>
  </r>
  <r>
    <s v="9549-bus"/>
    <s v="2235-bus"/>
    <n v="2235"/>
    <x v="0"/>
    <x v="1"/>
    <x v="1"/>
    <n v="3"/>
    <x v="1"/>
    <x v="1"/>
  </r>
  <r>
    <s v="10992-bus"/>
    <s v="2721-bus"/>
    <n v="2721"/>
    <x v="0"/>
    <x v="1"/>
    <x v="1"/>
    <n v="2"/>
    <x v="0"/>
    <x v="3"/>
  </r>
  <r>
    <s v="5497-bus"/>
    <s v="8214-bus"/>
    <n v="8214"/>
    <x v="0"/>
    <x v="1"/>
    <x v="1"/>
    <n v="2"/>
    <x v="0"/>
    <x v="3"/>
  </r>
  <r>
    <s v="11521-bus"/>
    <s v="4157-bus"/>
    <n v="4157"/>
    <x v="0"/>
    <x v="1"/>
    <x v="1"/>
    <n v="1"/>
    <x v="2"/>
    <x v="2"/>
  </r>
  <r>
    <s v="6643-bus"/>
    <s v="7443-bus"/>
    <n v="7443"/>
    <x v="0"/>
    <x v="1"/>
    <x v="1"/>
    <n v="3"/>
    <x v="1"/>
    <x v="1"/>
  </r>
  <r>
    <s v="10055-bus"/>
    <s v="2406-bus"/>
    <n v="2406"/>
    <x v="0"/>
    <x v="1"/>
    <x v="1"/>
    <n v="2"/>
    <x v="0"/>
    <x v="3"/>
  </r>
  <r>
    <s v="5421-bus"/>
    <s v="851-bus"/>
    <n v="851"/>
    <x v="0"/>
    <x v="1"/>
    <x v="1"/>
    <n v="2"/>
    <x v="0"/>
    <x v="3"/>
  </r>
  <r>
    <s v="5698-bus"/>
    <s v="8080-bus"/>
    <n v="8080"/>
    <x v="0"/>
    <x v="1"/>
    <x v="1"/>
    <n v="2"/>
    <x v="0"/>
    <x v="3"/>
  </r>
  <r>
    <s v="12481-bus"/>
    <s v="3507-bus"/>
    <n v="3507"/>
    <x v="0"/>
    <x v="0"/>
    <x v="0"/>
    <n v="1"/>
    <x v="2"/>
    <x v="4"/>
  </r>
  <r>
    <s v="11345-bus"/>
    <s v="4282-bus"/>
    <n v="4282"/>
    <x v="0"/>
    <x v="1"/>
    <x v="1"/>
    <n v="1"/>
    <x v="2"/>
    <x v="2"/>
  </r>
  <r>
    <s v="10701-bus"/>
    <s v="2624-bus"/>
    <n v="2624"/>
    <x v="0"/>
    <x v="1"/>
    <x v="1"/>
    <n v="2"/>
    <x v="0"/>
    <x v="3"/>
  </r>
  <r>
    <s v="4833-bus"/>
    <s v="655-bus"/>
    <n v="655"/>
    <x v="0"/>
    <x v="0"/>
    <x v="0"/>
    <n v="2"/>
    <x v="0"/>
    <x v="0"/>
  </r>
  <r>
    <s v="11927-bus"/>
    <s v="3033-bus"/>
    <n v="3033"/>
    <x v="0"/>
    <x v="1"/>
    <x v="1"/>
    <n v="3"/>
    <x v="1"/>
    <x v="1"/>
  </r>
  <r>
    <s v="11533-bus"/>
    <s v="4149-bus"/>
    <n v="4149"/>
    <x v="0"/>
    <x v="1"/>
    <x v="1"/>
    <n v="1"/>
    <x v="2"/>
    <x v="2"/>
  </r>
  <r>
    <s v="6421-bus"/>
    <s v="7592-bus"/>
    <n v="7592"/>
    <x v="0"/>
    <x v="1"/>
    <x v="1"/>
    <n v="2"/>
    <x v="0"/>
    <x v="3"/>
  </r>
  <r>
    <s v="10820-bus"/>
    <s v="4634-bus"/>
    <n v="4634"/>
    <x v="0"/>
    <x v="1"/>
    <x v="1"/>
    <n v="2"/>
    <x v="0"/>
    <x v="3"/>
  </r>
  <r>
    <s v="10618-bus"/>
    <s v="4770-bus"/>
    <n v="4770"/>
    <x v="0"/>
    <x v="1"/>
    <x v="1"/>
    <n v="2"/>
    <x v="0"/>
    <x v="3"/>
  </r>
  <r>
    <s v="5304-bus"/>
    <s v="812-bus"/>
    <n v="812"/>
    <x v="0"/>
    <x v="1"/>
    <x v="1"/>
    <n v="2"/>
    <x v="0"/>
    <x v="3"/>
  </r>
  <r>
    <s v="6490-bus"/>
    <s v="7545-bus"/>
    <n v="7545"/>
    <x v="0"/>
    <x v="1"/>
    <x v="1"/>
    <n v="2"/>
    <x v="0"/>
    <x v="3"/>
  </r>
  <r>
    <s v="3287-bus"/>
    <s v="9706-bus"/>
    <n v="9706"/>
    <x v="0"/>
    <x v="1"/>
    <x v="1"/>
    <n v="2"/>
    <x v="0"/>
    <x v="3"/>
  </r>
  <r>
    <s v="5379-bus"/>
    <s v="837-bus"/>
    <n v="837"/>
    <x v="0"/>
    <x v="1"/>
    <x v="1"/>
    <n v="3"/>
    <x v="1"/>
    <x v="1"/>
  </r>
  <r>
    <s v="7418-bus"/>
    <s v="1520-bus"/>
    <n v="1520"/>
    <x v="0"/>
    <x v="1"/>
    <x v="1"/>
    <n v="1"/>
    <x v="2"/>
    <x v="2"/>
  </r>
  <r>
    <s v="5445-bus"/>
    <s v="859-bus"/>
    <n v="859"/>
    <x v="0"/>
    <x v="1"/>
    <x v="1"/>
    <n v="2"/>
    <x v="0"/>
    <x v="3"/>
  </r>
  <r>
    <s v="3179-bus"/>
    <s v="9786-bus"/>
    <n v="9786"/>
    <x v="0"/>
    <x v="1"/>
    <x v="1"/>
    <n v="2"/>
    <x v="0"/>
    <x v="3"/>
  </r>
  <r>
    <s v="9929-bus"/>
    <s v="2363-bus"/>
    <n v="2363"/>
    <x v="0"/>
    <x v="1"/>
    <x v="1"/>
    <n v="2"/>
    <x v="0"/>
    <x v="3"/>
  </r>
  <r>
    <s v="5578-bus"/>
    <s v="8160-bus"/>
    <n v="8160"/>
    <x v="0"/>
    <x v="1"/>
    <x v="1"/>
    <n v="2"/>
    <x v="0"/>
    <x v="3"/>
  </r>
  <r>
    <s v="5503-bus"/>
    <s v="8210-bus"/>
    <n v="8210"/>
    <x v="0"/>
    <x v="1"/>
    <x v="1"/>
    <n v="2"/>
    <x v="0"/>
    <x v="3"/>
  </r>
  <r>
    <s v="5653-bus"/>
    <s v="8110-bus"/>
    <n v="8110"/>
    <x v="0"/>
    <x v="1"/>
    <x v="1"/>
    <n v="2"/>
    <x v="0"/>
    <x v="3"/>
  </r>
  <r>
    <s v="4842-bus"/>
    <s v="658-bus"/>
    <n v="658"/>
    <x v="0"/>
    <x v="0"/>
    <x v="0"/>
    <n v="2"/>
    <x v="0"/>
    <x v="0"/>
  </r>
  <r>
    <s v="11583-bus"/>
    <s v="4116-bus"/>
    <n v="4116"/>
    <x v="0"/>
    <x v="1"/>
    <x v="1"/>
    <n v="2"/>
    <x v="0"/>
    <x v="3"/>
  </r>
  <r>
    <s v="5731-bus"/>
    <s v="8058-bus"/>
    <n v="8058"/>
    <x v="0"/>
    <x v="1"/>
    <x v="1"/>
    <n v="2"/>
    <x v="0"/>
    <x v="3"/>
  </r>
  <r>
    <s v="10057-bus"/>
    <s v="5162-bus"/>
    <n v="5162"/>
    <x v="0"/>
    <x v="1"/>
    <x v="1"/>
    <n v="2"/>
    <x v="0"/>
    <x v="3"/>
  </r>
  <r>
    <s v="3738-bus"/>
    <s v="9393-bus"/>
    <n v="9393"/>
    <x v="0"/>
    <x v="1"/>
    <x v="1"/>
    <n v="2"/>
    <x v="0"/>
    <x v="3"/>
  </r>
  <r>
    <s v="10631-bus"/>
    <s v="4761-bus"/>
    <n v="4761"/>
    <x v="0"/>
    <x v="1"/>
    <x v="1"/>
    <n v="2"/>
    <x v="0"/>
    <x v="3"/>
  </r>
  <r>
    <s v="6552-bus"/>
    <s v="7504-bus"/>
    <n v="7504"/>
    <x v="0"/>
    <x v="1"/>
    <x v="1"/>
    <n v="3"/>
    <x v="1"/>
    <x v="1"/>
  </r>
  <r>
    <s v="7188-bus"/>
    <s v="1442-bus"/>
    <n v="1442"/>
    <x v="0"/>
    <x v="1"/>
    <x v="1"/>
    <n v="1"/>
    <x v="2"/>
    <x v="2"/>
  </r>
  <r>
    <s v="5457-bus"/>
    <s v="863-bus"/>
    <n v="863"/>
    <x v="0"/>
    <x v="1"/>
    <x v="1"/>
    <n v="2"/>
    <x v="0"/>
    <x v="3"/>
  </r>
  <r>
    <s v="7151-bus"/>
    <s v="7103-bus"/>
    <n v="7103"/>
    <x v="0"/>
    <x v="1"/>
    <x v="1"/>
    <n v="3"/>
    <x v="1"/>
    <x v="1"/>
  </r>
  <r>
    <s v="5442-bus"/>
    <s v="858-bus"/>
    <n v="858"/>
    <x v="0"/>
    <x v="1"/>
    <x v="1"/>
    <n v="2"/>
    <x v="0"/>
    <x v="3"/>
  </r>
  <r>
    <s v="10617-bus"/>
    <s v="2596-bus"/>
    <n v="2596"/>
    <x v="0"/>
    <x v="1"/>
    <x v="1"/>
    <n v="1"/>
    <x v="2"/>
    <x v="2"/>
  </r>
  <r>
    <s v="12168-bus"/>
    <s v="3721-bus"/>
    <n v="3721"/>
    <x v="0"/>
    <x v="1"/>
    <x v="1"/>
    <n v="2"/>
    <x v="0"/>
    <x v="3"/>
  </r>
  <r>
    <s v="4530-bus"/>
    <s v="8861-bus"/>
    <n v="8861"/>
    <x v="0"/>
    <x v="1"/>
    <x v="1"/>
    <n v="1"/>
    <x v="2"/>
    <x v="2"/>
  </r>
  <r>
    <s v="5373-bus"/>
    <s v="835-bus"/>
    <n v="835"/>
    <x v="0"/>
    <x v="1"/>
    <x v="1"/>
    <n v="3"/>
    <x v="1"/>
    <x v="1"/>
  </r>
  <r>
    <s v="11183-bus"/>
    <s v="4391-bus"/>
    <n v="4391"/>
    <x v="0"/>
    <x v="1"/>
    <x v="1"/>
    <n v="1"/>
    <x v="2"/>
    <x v="2"/>
  </r>
  <r>
    <s v="5053-bus"/>
    <s v="8511-bus"/>
    <n v="8511"/>
    <x v="0"/>
    <x v="1"/>
    <x v="1"/>
    <n v="2"/>
    <x v="0"/>
    <x v="3"/>
  </r>
  <r>
    <s v="10666-bus"/>
    <s v="4738-bus"/>
    <n v="4738"/>
    <x v="0"/>
    <x v="1"/>
    <x v="1"/>
    <n v="2"/>
    <x v="0"/>
    <x v="3"/>
  </r>
  <r>
    <s v="12167-bus"/>
    <s v="3722-bus"/>
    <n v="3722"/>
    <x v="0"/>
    <x v="1"/>
    <x v="1"/>
    <n v="2"/>
    <x v="0"/>
    <x v="3"/>
  </r>
  <r>
    <s v="9806-bus"/>
    <s v="2322-bus"/>
    <n v="2322"/>
    <x v="0"/>
    <x v="1"/>
    <x v="1"/>
    <n v="3"/>
    <x v="1"/>
    <x v="1"/>
  </r>
  <r>
    <s v="12165-bus"/>
    <s v="3723-bus"/>
    <n v="3723"/>
    <x v="0"/>
    <x v="1"/>
    <x v="1"/>
    <n v="2"/>
    <x v="0"/>
    <x v="3"/>
  </r>
  <r>
    <s v="5873-bus"/>
    <s v="7961-bus"/>
    <n v="7961"/>
    <x v="0"/>
    <x v="0"/>
    <x v="0"/>
    <n v="2"/>
    <x v="0"/>
    <x v="0"/>
  </r>
  <r>
    <s v="5469-bus"/>
    <s v="867-bus"/>
    <n v="867"/>
    <x v="0"/>
    <x v="1"/>
    <x v="1"/>
    <n v="2"/>
    <x v="0"/>
    <x v="3"/>
  </r>
  <r>
    <s v="8933-bus"/>
    <s v="2028-bus"/>
    <n v="2028"/>
    <x v="0"/>
    <x v="1"/>
    <x v="1"/>
    <n v="2"/>
    <x v="0"/>
    <x v="3"/>
  </r>
  <r>
    <s v="6516-bus"/>
    <s v="7528-bus"/>
    <n v="7528"/>
    <x v="0"/>
    <x v="1"/>
    <x v="1"/>
    <n v="2"/>
    <x v="0"/>
    <x v="3"/>
  </r>
  <r>
    <s v="3188-bus"/>
    <s v="9779-bus"/>
    <n v="9779"/>
    <x v="0"/>
    <x v="1"/>
    <x v="1"/>
    <n v="2"/>
    <x v="0"/>
    <x v="3"/>
  </r>
  <r>
    <s v="5460-bus"/>
    <s v="864-bus"/>
    <n v="864"/>
    <x v="0"/>
    <x v="1"/>
    <x v="1"/>
    <n v="2"/>
    <x v="0"/>
    <x v="3"/>
  </r>
  <r>
    <s v="3190-bus"/>
    <s v="9778-bus"/>
    <n v="9778"/>
    <x v="0"/>
    <x v="1"/>
    <x v="1"/>
    <n v="2"/>
    <x v="0"/>
    <x v="3"/>
  </r>
  <r>
    <s v="6538-bus"/>
    <s v="7513-bus"/>
    <n v="7513"/>
    <x v="0"/>
    <x v="1"/>
    <x v="1"/>
    <n v="1"/>
    <x v="2"/>
    <x v="2"/>
  </r>
  <r>
    <s v="4822-bus"/>
    <s v="8665-bus"/>
    <n v="8665"/>
    <x v="0"/>
    <x v="1"/>
    <x v="1"/>
    <n v="2"/>
    <x v="0"/>
    <x v="3"/>
  </r>
  <r>
    <s v="8942-bus"/>
    <s v="2031-bus"/>
    <n v="2031"/>
    <x v="0"/>
    <x v="1"/>
    <x v="1"/>
    <n v="2"/>
    <x v="0"/>
    <x v="3"/>
  </r>
  <r>
    <s v="9926-bus"/>
    <s v="2362-bus"/>
    <n v="2362"/>
    <x v="0"/>
    <x v="1"/>
    <x v="1"/>
    <n v="2"/>
    <x v="0"/>
    <x v="3"/>
  </r>
  <r>
    <s v="6579-bus"/>
    <s v="7486-bus"/>
    <n v="7486"/>
    <x v="0"/>
    <x v="1"/>
    <x v="1"/>
    <n v="1"/>
    <x v="2"/>
    <x v="2"/>
  </r>
  <r>
    <s v="5472-bus"/>
    <s v="868-bus"/>
    <n v="868"/>
    <x v="0"/>
    <x v="1"/>
    <x v="1"/>
    <n v="2"/>
    <x v="0"/>
    <x v="3"/>
  </r>
  <r>
    <s v="6276-bus"/>
    <s v="7690-bus"/>
    <n v="7690"/>
    <x v="0"/>
    <x v="1"/>
    <x v="1"/>
    <n v="2"/>
    <x v="0"/>
    <x v="3"/>
  </r>
  <r>
    <s v="12209-bus"/>
    <s v="3693-bus"/>
    <n v="3693"/>
    <x v="0"/>
    <x v="0"/>
    <x v="0"/>
    <n v="2"/>
    <x v="0"/>
    <x v="0"/>
  </r>
  <r>
    <s v="12090-bus"/>
    <s v="3775-bus"/>
    <n v="3775"/>
    <x v="0"/>
    <x v="1"/>
    <x v="1"/>
    <n v="1"/>
    <x v="2"/>
    <x v="2"/>
  </r>
  <r>
    <s v="4045-bus"/>
    <s v="391-bus"/>
    <n v="391"/>
    <x v="0"/>
    <x v="1"/>
    <x v="1"/>
    <n v="2"/>
    <x v="0"/>
    <x v="3"/>
  </r>
  <r>
    <s v="5514-bus"/>
    <s v="882-bus"/>
    <n v="882"/>
    <x v="0"/>
    <x v="1"/>
    <x v="1"/>
    <n v="2"/>
    <x v="0"/>
    <x v="3"/>
  </r>
  <r>
    <s v="12170-bus"/>
    <s v="3720-bus"/>
    <n v="3720"/>
    <x v="0"/>
    <x v="1"/>
    <x v="1"/>
    <n v="2"/>
    <x v="0"/>
    <x v="3"/>
  </r>
  <r>
    <s v="5433-bus"/>
    <s v="855-bus"/>
    <n v="855"/>
    <x v="0"/>
    <x v="1"/>
    <x v="1"/>
    <n v="2"/>
    <x v="0"/>
    <x v="3"/>
  </r>
  <r>
    <s v="5891-bus"/>
    <s v="7949-bus"/>
    <n v="7949"/>
    <x v="0"/>
    <x v="1"/>
    <x v="1"/>
    <n v="2"/>
    <x v="0"/>
    <x v="3"/>
  </r>
  <r>
    <s v="9077-bus"/>
    <s v="2076-bus"/>
    <n v="2076"/>
    <x v="0"/>
    <x v="1"/>
    <x v="1"/>
    <n v="2"/>
    <x v="0"/>
    <x v="3"/>
  </r>
  <r>
    <s v="6765-bus"/>
    <s v="7361-bus"/>
    <n v="7361"/>
    <x v="0"/>
    <x v="1"/>
    <x v="1"/>
    <n v="2"/>
    <x v="0"/>
    <x v="3"/>
  </r>
  <r>
    <s v="11170-bus"/>
    <s v="4400-bus"/>
    <n v="4400"/>
    <x v="0"/>
    <x v="1"/>
    <x v="1"/>
    <n v="1"/>
    <x v="2"/>
    <x v="2"/>
  </r>
  <r>
    <s v="4387-bus"/>
    <s v="505-bus"/>
    <n v="505"/>
    <x v="0"/>
    <x v="1"/>
    <x v="1"/>
    <n v="2"/>
    <x v="0"/>
    <x v="3"/>
  </r>
  <r>
    <s v="3721-bus"/>
    <s v="9404-bus"/>
    <n v="9404"/>
    <x v="0"/>
    <x v="1"/>
    <x v="1"/>
    <n v="2"/>
    <x v="0"/>
    <x v="3"/>
  </r>
  <r>
    <s v="12057-bus"/>
    <s v="3797-bus"/>
    <n v="3797"/>
    <x v="0"/>
    <x v="1"/>
    <x v="1"/>
    <n v="1"/>
    <x v="2"/>
    <x v="2"/>
  </r>
  <r>
    <s v="4437-bus"/>
    <s v="522-bus"/>
    <n v="522"/>
    <x v="0"/>
    <x v="1"/>
    <x v="1"/>
    <n v="2"/>
    <x v="0"/>
    <x v="3"/>
  </r>
  <r>
    <s v="6186-bus"/>
    <s v="7752-bus"/>
    <n v="7752"/>
    <x v="0"/>
    <x v="1"/>
    <x v="1"/>
    <n v="1"/>
    <x v="2"/>
    <x v="2"/>
  </r>
  <r>
    <s v="11354-bus"/>
    <s v="4275-bus"/>
    <n v="4275"/>
    <x v="0"/>
    <x v="1"/>
    <x v="1"/>
    <n v="1"/>
    <x v="2"/>
    <x v="2"/>
  </r>
  <r>
    <s v="12174-bus"/>
    <s v="3717-bus"/>
    <n v="3717"/>
    <x v="0"/>
    <x v="1"/>
    <x v="1"/>
    <n v="2"/>
    <x v="0"/>
    <x v="3"/>
  </r>
  <r>
    <s v="5463-bus"/>
    <s v="865-bus"/>
    <n v="865"/>
    <x v="0"/>
    <x v="1"/>
    <x v="1"/>
    <n v="2"/>
    <x v="0"/>
    <x v="3"/>
  </r>
  <r>
    <s v="10093-bus"/>
    <s v="5138-bus"/>
    <n v="5138"/>
    <x v="0"/>
    <x v="1"/>
    <x v="1"/>
    <n v="3"/>
    <x v="1"/>
    <x v="1"/>
  </r>
  <r>
    <s v="7111-bus"/>
    <s v="7130-bus"/>
    <n v="7130"/>
    <x v="0"/>
    <x v="1"/>
    <x v="1"/>
    <n v="3"/>
    <x v="1"/>
    <x v="1"/>
  </r>
  <r>
    <s v="10880-bus"/>
    <s v="4593-bus"/>
    <n v="4593"/>
    <x v="0"/>
    <x v="1"/>
    <x v="1"/>
    <n v="2"/>
    <x v="0"/>
    <x v="3"/>
  </r>
  <r>
    <s v="3523-bus"/>
    <s v="9538-bus"/>
    <n v="9538"/>
    <x v="0"/>
    <x v="1"/>
    <x v="1"/>
    <n v="2"/>
    <x v="0"/>
    <x v="3"/>
  </r>
  <r>
    <s v="5131-bus"/>
    <s v="8458-bus"/>
    <n v="8458"/>
    <x v="0"/>
    <x v="1"/>
    <x v="1"/>
    <n v="1"/>
    <x v="2"/>
    <x v="2"/>
  </r>
  <r>
    <s v="9195-bus"/>
    <s v="2116-bus"/>
    <n v="2116"/>
    <x v="0"/>
    <x v="1"/>
    <x v="1"/>
    <n v="2"/>
    <x v="0"/>
    <x v="3"/>
  </r>
  <r>
    <s v="3938-bus"/>
    <s v="355-bus"/>
    <n v="355"/>
    <x v="0"/>
    <x v="0"/>
    <x v="0"/>
    <n v="2"/>
    <x v="0"/>
    <x v="0"/>
  </r>
  <r>
    <s v="12445-bus"/>
    <s v="3531-bus"/>
    <n v="3531"/>
    <x v="0"/>
    <x v="1"/>
    <x v="1"/>
    <n v="2"/>
    <x v="0"/>
    <x v="3"/>
  </r>
  <r>
    <s v="10670-bus"/>
    <s v="4735-bus"/>
    <n v="4735"/>
    <x v="0"/>
    <x v="1"/>
    <x v="1"/>
    <n v="2"/>
    <x v="0"/>
    <x v="3"/>
  </r>
  <r>
    <s v="3748-bus"/>
    <s v="9386-bus"/>
    <n v="9386"/>
    <x v="0"/>
    <x v="1"/>
    <x v="1"/>
    <n v="2"/>
    <x v="0"/>
    <x v="3"/>
  </r>
  <r>
    <s v="5415-bus"/>
    <s v="849-bus"/>
    <n v="849"/>
    <x v="0"/>
    <x v="1"/>
    <x v="1"/>
    <n v="2"/>
    <x v="0"/>
    <x v="3"/>
  </r>
  <r>
    <s v="12103-bus"/>
    <s v="3765-bus"/>
    <n v="3765"/>
    <x v="0"/>
    <x v="1"/>
    <x v="1"/>
    <n v="2"/>
    <x v="0"/>
    <x v="3"/>
  </r>
  <r>
    <s v="3835-bus"/>
    <s v="320-bus"/>
    <n v="320"/>
    <x v="0"/>
    <x v="1"/>
    <x v="1"/>
    <n v="2"/>
    <x v="0"/>
    <x v="3"/>
  </r>
  <r>
    <s v="4923-bus"/>
    <s v="685-bus"/>
    <n v="685"/>
    <x v="0"/>
    <x v="1"/>
    <x v="1"/>
    <n v="1"/>
    <x v="2"/>
    <x v="2"/>
  </r>
  <r>
    <s v="10272-bus"/>
    <s v="2480-bus"/>
    <n v="2480"/>
    <x v="0"/>
    <x v="1"/>
    <x v="1"/>
    <n v="2"/>
    <x v="0"/>
    <x v="3"/>
  </r>
  <r>
    <s v="9333-bus"/>
    <s v="2162-bus"/>
    <n v="2162"/>
    <x v="0"/>
    <x v="1"/>
    <x v="1"/>
    <n v="1"/>
    <x v="2"/>
    <x v="2"/>
  </r>
  <r>
    <s v="6252-bus"/>
    <s v="7706-bus"/>
    <n v="7706"/>
    <x v="0"/>
    <x v="1"/>
    <x v="1"/>
    <n v="2"/>
    <x v="0"/>
    <x v="3"/>
  </r>
  <r>
    <s v="11761-bus"/>
    <s v="3997-bus"/>
    <n v="3997"/>
    <x v="0"/>
    <x v="1"/>
    <x v="1"/>
    <n v="2"/>
    <x v="0"/>
    <x v="3"/>
  </r>
  <r>
    <s v="6300-bus"/>
    <s v="7674-bus"/>
    <n v="7674"/>
    <x v="0"/>
    <x v="1"/>
    <x v="1"/>
    <n v="2"/>
    <x v="0"/>
    <x v="3"/>
  </r>
  <r>
    <s v="8918-bus"/>
    <s v="2023-bus"/>
    <n v="2023"/>
    <x v="0"/>
    <x v="1"/>
    <x v="1"/>
    <n v="2"/>
    <x v="0"/>
    <x v="3"/>
  </r>
  <r>
    <s v="6316-bus"/>
    <s v="7663-bus"/>
    <n v="7663"/>
    <x v="0"/>
    <x v="1"/>
    <x v="1"/>
    <n v="2"/>
    <x v="0"/>
    <x v="3"/>
  </r>
  <r>
    <s v="5660-bus"/>
    <s v="8105-bus"/>
    <n v="8105"/>
    <x v="0"/>
    <x v="1"/>
    <x v="1"/>
    <n v="2"/>
    <x v="0"/>
    <x v="3"/>
  </r>
  <r>
    <s v="3899-bus"/>
    <s v="342-bus"/>
    <n v="342"/>
    <x v="0"/>
    <x v="1"/>
    <x v="1"/>
    <n v="2"/>
    <x v="0"/>
    <x v="3"/>
  </r>
  <r>
    <s v="4814-bus"/>
    <s v="8670-bus"/>
    <n v="8670"/>
    <x v="0"/>
    <x v="0"/>
    <x v="0"/>
    <n v="2"/>
    <x v="0"/>
    <x v="0"/>
  </r>
  <r>
    <s v="6669-bus"/>
    <s v="7426-bus"/>
    <n v="7426"/>
    <x v="0"/>
    <x v="1"/>
    <x v="1"/>
    <n v="2"/>
    <x v="0"/>
    <x v="3"/>
  </r>
  <r>
    <s v="2-bus"/>
    <s v="374-bus"/>
    <n v="374"/>
    <x v="0"/>
    <x v="1"/>
    <x v="1"/>
    <n v="2"/>
    <x v="0"/>
    <x v="3"/>
  </r>
  <r>
    <s v="3826-bus"/>
    <s v="317-bus"/>
    <n v="317"/>
    <x v="0"/>
    <x v="1"/>
    <x v="1"/>
    <n v="2"/>
    <x v="0"/>
    <x v="3"/>
  </r>
  <r>
    <s v="6264-bus"/>
    <s v="7698-bus"/>
    <n v="7698"/>
    <x v="0"/>
    <x v="1"/>
    <x v="1"/>
    <n v="1"/>
    <x v="2"/>
    <x v="2"/>
  </r>
  <r>
    <s v="4621-bus"/>
    <s v="8800-bus"/>
    <n v="8800"/>
    <x v="0"/>
    <x v="1"/>
    <x v="1"/>
    <n v="2"/>
    <x v="0"/>
    <x v="3"/>
  </r>
  <r>
    <s v="5502-bus"/>
    <s v="878-bus"/>
    <n v="878"/>
    <x v="0"/>
    <x v="1"/>
    <x v="1"/>
    <n v="2"/>
    <x v="0"/>
    <x v="3"/>
  </r>
  <r>
    <s v="5858-bus"/>
    <s v="7971-bus"/>
    <n v="7971"/>
    <x v="0"/>
    <x v="1"/>
    <x v="1"/>
    <n v="1"/>
    <x v="2"/>
    <x v="2"/>
  </r>
  <r>
    <s v="3881-bus"/>
    <s v="336-bus"/>
    <n v="336"/>
    <x v="0"/>
    <x v="1"/>
    <x v="1"/>
    <n v="2"/>
    <x v="0"/>
    <x v="3"/>
  </r>
  <r>
    <s v="6270-bus"/>
    <s v="7694-bus"/>
    <n v="7694"/>
    <x v="0"/>
    <x v="1"/>
    <x v="1"/>
    <n v="1"/>
    <x v="2"/>
    <x v="2"/>
  </r>
  <r>
    <s v="12212-bus"/>
    <s v="3691-bus"/>
    <n v="3691"/>
    <x v="0"/>
    <x v="0"/>
    <x v="0"/>
    <n v="2"/>
    <x v="0"/>
    <x v="0"/>
  </r>
  <r>
    <s v="6322-bus"/>
    <s v="7659-bus"/>
    <n v="7659"/>
    <x v="0"/>
    <x v="1"/>
    <x v="1"/>
    <n v="2"/>
    <x v="0"/>
    <x v="3"/>
  </r>
  <r>
    <s v="6288-bus"/>
    <s v="7682-bus"/>
    <n v="7682"/>
    <x v="0"/>
    <x v="1"/>
    <x v="1"/>
    <n v="2"/>
    <x v="0"/>
    <x v="3"/>
  </r>
  <r>
    <s v="6354-bus"/>
    <s v="7637-bus"/>
    <n v="7637"/>
    <x v="0"/>
    <x v="1"/>
    <x v="1"/>
    <n v="1"/>
    <x v="2"/>
    <x v="2"/>
  </r>
  <r>
    <s v="6187-bus"/>
    <s v="7751-bus"/>
    <n v="7751"/>
    <x v="0"/>
    <x v="1"/>
    <x v="1"/>
    <n v="2"/>
    <x v="0"/>
    <x v="3"/>
  </r>
  <r>
    <s v="9017-bus"/>
    <s v="2056-bus"/>
    <n v="2056"/>
    <x v="0"/>
    <x v="1"/>
    <x v="1"/>
    <n v="1"/>
    <x v="2"/>
    <x v="2"/>
  </r>
  <r>
    <s v="11185-bus"/>
    <s v="4390-bus"/>
    <n v="4390"/>
    <x v="0"/>
    <x v="1"/>
    <x v="1"/>
    <n v="1"/>
    <x v="2"/>
    <x v="2"/>
  </r>
  <r>
    <s v="6327-bus"/>
    <s v="7656-bus"/>
    <n v="7656"/>
    <x v="0"/>
    <x v="1"/>
    <x v="1"/>
    <n v="2"/>
    <x v="0"/>
    <x v="3"/>
  </r>
  <r>
    <s v="8897-bus"/>
    <s v="2016-bus"/>
    <n v="2016"/>
    <x v="0"/>
    <x v="1"/>
    <x v="1"/>
    <n v="2"/>
    <x v="0"/>
    <x v="3"/>
  </r>
  <r>
    <s v="5978-bus"/>
    <s v="7891-bus"/>
    <n v="7891"/>
    <x v="0"/>
    <x v="1"/>
    <x v="1"/>
    <n v="1"/>
    <x v="2"/>
    <x v="2"/>
  </r>
  <r>
    <s v="3997-bus"/>
    <s v="375-bus"/>
    <n v="375"/>
    <x v="0"/>
    <x v="1"/>
    <x v="1"/>
    <n v="2"/>
    <x v="0"/>
    <x v="3"/>
  </r>
  <r>
    <s v="5364-bus"/>
    <s v="832-bus"/>
    <n v="832"/>
    <x v="0"/>
    <x v="1"/>
    <x v="1"/>
    <n v="3"/>
    <x v="1"/>
    <x v="1"/>
  </r>
  <r>
    <s v="10852-bus"/>
    <s v="4612-bus"/>
    <n v="4612"/>
    <x v="0"/>
    <x v="1"/>
    <x v="1"/>
    <n v="2"/>
    <x v="0"/>
    <x v="3"/>
  </r>
  <r>
    <s v="6399-bus"/>
    <s v="7607-bus"/>
    <n v="7607"/>
    <x v="0"/>
    <x v="1"/>
    <x v="1"/>
    <n v="2"/>
    <x v="0"/>
    <x v="3"/>
  </r>
  <r>
    <s v="11176-bus"/>
    <s v="4396-bus"/>
    <n v="4396"/>
    <x v="0"/>
    <x v="1"/>
    <x v="1"/>
    <n v="1"/>
    <x v="2"/>
    <x v="2"/>
  </r>
  <r>
    <s v="3727-bus"/>
    <s v="9400-bus"/>
    <n v="9400"/>
    <x v="0"/>
    <x v="1"/>
    <x v="1"/>
    <n v="2"/>
    <x v="0"/>
    <x v="3"/>
  </r>
  <r>
    <s v="7164-bus"/>
    <s v="1434-bus"/>
    <n v="1434"/>
    <x v="0"/>
    <x v="1"/>
    <x v="1"/>
    <n v="1"/>
    <x v="2"/>
    <x v="2"/>
  </r>
  <r>
    <s v="10819-bus"/>
    <s v="4636-bus"/>
    <n v="4636"/>
    <x v="0"/>
    <x v="1"/>
    <x v="1"/>
    <n v="2"/>
    <x v="0"/>
    <x v="3"/>
  </r>
  <r>
    <s v="7621-bus"/>
    <s v="1589-bus"/>
    <n v="1589"/>
    <x v="0"/>
    <x v="1"/>
    <x v="1"/>
    <n v="1"/>
    <x v="2"/>
    <x v="2"/>
  </r>
  <r>
    <s v="8451-bus"/>
    <s v="6234-bus"/>
    <n v="6234"/>
    <x v="0"/>
    <x v="1"/>
    <x v="1"/>
    <n v="2"/>
    <x v="0"/>
    <x v="3"/>
  </r>
  <r>
    <s v="3772-bus"/>
    <s v="9370-bus"/>
    <n v="9370"/>
    <x v="0"/>
    <x v="1"/>
    <x v="1"/>
    <n v="2"/>
    <x v="0"/>
    <x v="3"/>
  </r>
  <r>
    <s v="3667-bus"/>
    <s v="9440-bus"/>
    <n v="9440"/>
    <x v="0"/>
    <x v="1"/>
    <x v="1"/>
    <n v="2"/>
    <x v="0"/>
    <x v="3"/>
  </r>
  <r>
    <s v="9008-bus"/>
    <s v="2053-bus"/>
    <n v="2053"/>
    <x v="0"/>
    <x v="1"/>
    <x v="1"/>
    <n v="2"/>
    <x v="0"/>
    <x v="3"/>
  </r>
  <r>
    <s v="8902-bus"/>
    <s v="5933-bus"/>
    <n v="5933"/>
    <x v="0"/>
    <x v="1"/>
    <x v="1"/>
    <n v="1"/>
    <x v="2"/>
    <x v="2"/>
  </r>
  <r>
    <s v="3823-bus"/>
    <s v="316-bus"/>
    <n v="316"/>
    <x v="0"/>
    <x v="1"/>
    <x v="1"/>
    <n v="2"/>
    <x v="0"/>
    <x v="3"/>
  </r>
  <r>
    <s v="5987-bus"/>
    <s v="7885-bus"/>
    <n v="7885"/>
    <x v="0"/>
    <x v="1"/>
    <x v="1"/>
    <n v="1"/>
    <x v="2"/>
    <x v="2"/>
  </r>
  <r>
    <s v="4796-bus"/>
    <s v="8682-bus"/>
    <n v="8682"/>
    <x v="0"/>
    <x v="0"/>
    <x v="0"/>
    <n v="2"/>
    <x v="0"/>
    <x v="0"/>
  </r>
  <r>
    <s v="4316-bus"/>
    <s v="9005-bus"/>
    <n v="9005"/>
    <x v="0"/>
    <x v="1"/>
    <x v="1"/>
    <n v="1"/>
    <x v="2"/>
    <x v="2"/>
  </r>
  <r>
    <s v="4646-bus"/>
    <s v="8783-bus"/>
    <n v="8783"/>
    <x v="0"/>
    <x v="1"/>
    <x v="1"/>
    <n v="2"/>
    <x v="0"/>
    <x v="3"/>
  </r>
  <r>
    <s v="3832-bus"/>
    <s v="319-bus"/>
    <n v="319"/>
    <x v="0"/>
    <x v="1"/>
    <x v="1"/>
    <n v="2"/>
    <x v="0"/>
    <x v="3"/>
  </r>
  <r>
    <s v="3929-bus"/>
    <s v="352-bus"/>
    <n v="352"/>
    <x v="0"/>
    <x v="1"/>
    <x v="1"/>
    <n v="2"/>
    <x v="0"/>
    <x v="3"/>
  </r>
  <r>
    <s v="10825-bus"/>
    <s v="4631-bus"/>
    <n v="4631"/>
    <x v="0"/>
    <x v="1"/>
    <x v="1"/>
    <n v="2"/>
    <x v="0"/>
    <x v="3"/>
  </r>
  <r>
    <s v="8549-bus"/>
    <s v="1900-bus"/>
    <n v="1900"/>
    <x v="0"/>
    <x v="1"/>
    <x v="1"/>
    <n v="3"/>
    <x v="1"/>
    <x v="1"/>
  </r>
  <r>
    <s v="8663-bus"/>
    <s v="1938-bus"/>
    <n v="1938"/>
    <x v="0"/>
    <x v="1"/>
    <x v="1"/>
    <n v="3"/>
    <x v="1"/>
    <x v="1"/>
  </r>
  <r>
    <s v="11355-bus"/>
    <s v="2842-bus"/>
    <n v="2842"/>
    <x v="0"/>
    <x v="1"/>
    <x v="1"/>
    <n v="2"/>
    <x v="0"/>
    <x v="3"/>
  </r>
  <r>
    <s v="10957-bus"/>
    <s v="4542-bus"/>
    <n v="4542"/>
    <x v="0"/>
    <x v="1"/>
    <x v="1"/>
    <n v="2"/>
    <x v="0"/>
    <x v="3"/>
  </r>
  <r>
    <s v="6951-bus"/>
    <s v="7237-bus"/>
    <n v="7237"/>
    <x v="0"/>
    <x v="1"/>
    <x v="1"/>
    <n v="2"/>
    <x v="0"/>
    <x v="3"/>
  </r>
  <r>
    <s v="4369-bus"/>
    <s v="499-bus"/>
    <n v="499"/>
    <x v="0"/>
    <x v="1"/>
    <x v="1"/>
    <n v="2"/>
    <x v="0"/>
    <x v="3"/>
  </r>
  <r>
    <s v="3785-bus"/>
    <s v="9361-bus"/>
    <n v="9361"/>
    <x v="0"/>
    <x v="1"/>
    <x v="1"/>
    <n v="2"/>
    <x v="0"/>
    <x v="3"/>
  </r>
  <r>
    <s v="12668-bus"/>
    <s v="3382-bus"/>
    <n v="3382"/>
    <x v="0"/>
    <x v="1"/>
    <x v="1"/>
    <n v="1"/>
    <x v="2"/>
    <x v="2"/>
  </r>
  <r>
    <s v="11363-bus"/>
    <s v="4269-bus"/>
    <n v="4269"/>
    <x v="0"/>
    <x v="1"/>
    <x v="1"/>
    <n v="1"/>
    <x v="2"/>
    <x v="2"/>
  </r>
  <r>
    <s v="10969-bus"/>
    <s v="4534-bus"/>
    <n v="4534"/>
    <x v="0"/>
    <x v="1"/>
    <x v="1"/>
    <n v="2"/>
    <x v="0"/>
    <x v="3"/>
  </r>
  <r>
    <s v="11683-bus"/>
    <s v="4049-bus"/>
    <n v="4049"/>
    <x v="0"/>
    <x v="0"/>
    <x v="0"/>
    <n v="2"/>
    <x v="0"/>
    <x v="0"/>
  </r>
  <r>
    <s v="10978-bus"/>
    <s v="4528-bus"/>
    <n v="4528"/>
    <x v="0"/>
    <x v="1"/>
    <x v="1"/>
    <n v="2"/>
    <x v="0"/>
    <x v="3"/>
  </r>
  <r>
    <s v="3838-bus"/>
    <s v="321-bus"/>
    <n v="321"/>
    <x v="0"/>
    <x v="1"/>
    <x v="1"/>
    <n v="2"/>
    <x v="0"/>
    <x v="3"/>
  </r>
  <r>
    <s v="12660-bus"/>
    <s v="3280-bus"/>
    <n v="3280"/>
    <x v="0"/>
    <x v="1"/>
    <x v="1"/>
    <n v="3"/>
    <x v="1"/>
    <x v="1"/>
  </r>
  <r>
    <s v="6199-bus"/>
    <s v="7743-bus"/>
    <n v="7743"/>
    <x v="0"/>
    <x v="1"/>
    <x v="1"/>
    <n v="2"/>
    <x v="0"/>
    <x v="3"/>
  </r>
  <r>
    <s v="3776-bus"/>
    <s v="9367-bus"/>
    <n v="9367"/>
    <x v="0"/>
    <x v="1"/>
    <x v="1"/>
    <n v="2"/>
    <x v="0"/>
    <x v="3"/>
  </r>
  <r>
    <s v="12625-bus"/>
    <s v="3411-bus"/>
    <n v="3411"/>
    <x v="0"/>
    <x v="1"/>
    <x v="1"/>
    <n v="2"/>
    <x v="0"/>
    <x v="3"/>
  </r>
  <r>
    <s v="12700-bus"/>
    <s v="3361-bus"/>
    <n v="3361"/>
    <x v="0"/>
    <x v="1"/>
    <x v="1"/>
    <n v="3"/>
    <x v="1"/>
    <x v="1"/>
  </r>
  <r>
    <s v="12763-bus"/>
    <s v="3319-bus"/>
    <n v="3319"/>
    <x v="0"/>
    <x v="1"/>
    <x v="1"/>
    <n v="3"/>
    <x v="1"/>
    <x v="1"/>
  </r>
  <r>
    <s v="12686-bus"/>
    <s v="3370-bus"/>
    <n v="3370"/>
    <x v="0"/>
    <x v="1"/>
    <x v="1"/>
    <n v="3"/>
    <x v="1"/>
    <x v="1"/>
  </r>
  <r>
    <s v="12707-bus"/>
    <s v="3356-bus"/>
    <n v="3356"/>
    <x v="0"/>
    <x v="1"/>
    <x v="1"/>
    <n v="3"/>
    <x v="1"/>
    <x v="1"/>
  </r>
  <r>
    <s v="10964-bus"/>
    <s v="4537-bus"/>
    <n v="4537"/>
    <x v="0"/>
    <x v="1"/>
    <x v="1"/>
    <n v="2"/>
    <x v="0"/>
    <x v="3"/>
  </r>
  <r>
    <s v="12385-bus"/>
    <s v="3571-bus"/>
    <n v="3571"/>
    <x v="0"/>
    <x v="1"/>
    <x v="1"/>
    <n v="3"/>
    <x v="1"/>
    <x v="1"/>
  </r>
  <r>
    <s v="8533-bus"/>
    <s v="6179-bus"/>
    <n v="6179"/>
    <x v="0"/>
    <x v="1"/>
    <x v="1"/>
    <n v="2"/>
    <x v="0"/>
    <x v="3"/>
  </r>
  <r>
    <s v="5802-bus"/>
    <s v="978-bus"/>
    <n v="978"/>
    <x v="0"/>
    <x v="0"/>
    <x v="0"/>
    <n v="2"/>
    <x v="0"/>
    <x v="0"/>
  </r>
  <r>
    <s v="10987-bus"/>
    <s v="4522-bus"/>
    <n v="4522"/>
    <x v="0"/>
    <x v="1"/>
    <x v="1"/>
    <n v="2"/>
    <x v="0"/>
    <x v="3"/>
  </r>
  <r>
    <s v="10936-bus"/>
    <s v="4556-bus"/>
    <n v="4556"/>
    <x v="0"/>
    <x v="1"/>
    <x v="1"/>
    <n v="2"/>
    <x v="0"/>
    <x v="3"/>
  </r>
  <r>
    <s v="10663-bus"/>
    <s v="4740-bus"/>
    <n v="4740"/>
    <x v="0"/>
    <x v="1"/>
    <x v="1"/>
    <n v="2"/>
    <x v="0"/>
    <x v="3"/>
  </r>
  <r>
    <s v="12063-bus"/>
    <s v="3793-bus"/>
    <n v="3793"/>
    <x v="0"/>
    <x v="1"/>
    <x v="1"/>
    <n v="1"/>
    <x v="2"/>
    <x v="2"/>
  </r>
  <r>
    <s v="11505-bus"/>
    <s v="4168-bus"/>
    <n v="4168"/>
    <x v="0"/>
    <x v="1"/>
    <x v="1"/>
    <n v="2"/>
    <x v="0"/>
    <x v="3"/>
  </r>
  <r>
    <s v="11713-bus"/>
    <s v="4029-bus"/>
    <n v="4029"/>
    <x v="0"/>
    <x v="1"/>
    <x v="1"/>
    <n v="1"/>
    <x v="2"/>
    <x v="2"/>
  </r>
  <r>
    <s v="5067-bus"/>
    <s v="733-bus"/>
    <n v="733"/>
    <x v="0"/>
    <x v="1"/>
    <x v="1"/>
    <n v="2"/>
    <x v="0"/>
    <x v="3"/>
  </r>
  <r>
    <s v="6571-bus"/>
    <s v="7491-bus"/>
    <n v="7491"/>
    <x v="0"/>
    <x v="1"/>
    <x v="1"/>
    <n v="1"/>
    <x v="2"/>
    <x v="2"/>
  </r>
  <r>
    <s v="3606-bus"/>
    <s v="9481-bus"/>
    <n v="9481"/>
    <x v="0"/>
    <x v="1"/>
    <x v="1"/>
    <n v="2"/>
    <x v="0"/>
    <x v="3"/>
  </r>
  <r>
    <s v="7493-bus"/>
    <s v="1546-bus"/>
    <n v="1546"/>
    <x v="0"/>
    <x v="1"/>
    <x v="1"/>
    <n v="1"/>
    <x v="2"/>
    <x v="2"/>
  </r>
  <r>
    <s v="10960-bus"/>
    <s v="4540-bus"/>
    <n v="4540"/>
    <x v="0"/>
    <x v="1"/>
    <x v="1"/>
    <n v="2"/>
    <x v="0"/>
    <x v="3"/>
  </r>
  <r>
    <s v="12037-bus"/>
    <s v="3810-bus"/>
    <n v="3810"/>
    <x v="0"/>
    <x v="1"/>
    <x v="1"/>
    <n v="1"/>
    <x v="2"/>
    <x v="2"/>
  </r>
  <r>
    <s v="4604-bus"/>
    <s v="8811-bus"/>
    <n v="8811"/>
    <x v="0"/>
    <x v="1"/>
    <x v="1"/>
    <n v="1"/>
    <x v="2"/>
    <x v="2"/>
  </r>
  <r>
    <s v="4329-bus"/>
    <s v="8996-bus"/>
    <n v="8996"/>
    <x v="0"/>
    <x v="1"/>
    <x v="1"/>
    <n v="1"/>
    <x v="2"/>
    <x v="2"/>
  </r>
  <r>
    <s v="6610-bus"/>
    <s v="7465-bus"/>
    <n v="7465"/>
    <x v="0"/>
    <x v="1"/>
    <x v="1"/>
    <n v="1"/>
    <x v="2"/>
    <x v="2"/>
  </r>
  <r>
    <s v="3818-bus"/>
    <s v="9339-bus"/>
    <n v="9339"/>
    <x v="0"/>
    <x v="0"/>
    <x v="0"/>
    <n v="2"/>
    <x v="0"/>
    <x v="0"/>
  </r>
  <r>
    <s v="4670-bus"/>
    <s v="8766-bus"/>
    <n v="8766"/>
    <x v="0"/>
    <x v="1"/>
    <x v="1"/>
    <n v="1"/>
    <x v="2"/>
    <x v="2"/>
  </r>
  <r>
    <s v="11349-bus"/>
    <s v="2840-bus"/>
    <n v="2840"/>
    <x v="0"/>
    <x v="1"/>
    <x v="1"/>
    <n v="2"/>
    <x v="0"/>
    <x v="3"/>
  </r>
  <r>
    <s v="8491-bus"/>
    <s v="6207-bus"/>
    <n v="6207"/>
    <x v="0"/>
    <x v="0"/>
    <x v="0"/>
    <n v="1"/>
    <x v="2"/>
    <x v="4"/>
  </r>
  <r>
    <s v="8487-bus"/>
    <s v="6210-bus"/>
    <n v="6210"/>
    <x v="0"/>
    <x v="0"/>
    <x v="0"/>
    <n v="1"/>
    <x v="2"/>
    <x v="4"/>
  </r>
  <r>
    <s v="3921-bus"/>
    <s v="9269-bus"/>
    <n v="9269"/>
    <x v="0"/>
    <x v="0"/>
    <x v="0"/>
    <n v="3"/>
    <x v="1"/>
    <x v="5"/>
  </r>
  <r>
    <s v="4974-bus"/>
    <s v="702-bus"/>
    <n v="702"/>
    <x v="0"/>
    <x v="1"/>
    <x v="1"/>
    <n v="2"/>
    <x v="0"/>
    <x v="3"/>
  </r>
  <r>
    <s v="6878-bus"/>
    <s v="1337-bus"/>
    <n v="1337"/>
    <x v="0"/>
    <x v="1"/>
    <x v="1"/>
    <n v="1"/>
    <x v="2"/>
    <x v="2"/>
  </r>
  <r>
    <s v="12440-bus"/>
    <s v="3534-bus"/>
    <n v="3534"/>
    <x v="0"/>
    <x v="1"/>
    <x v="1"/>
    <n v="3"/>
    <x v="1"/>
    <x v="1"/>
  </r>
  <r>
    <s v="11221-bus"/>
    <s v="4366-bus"/>
    <n v="4366"/>
    <x v="0"/>
    <x v="1"/>
    <x v="1"/>
    <n v="1"/>
    <x v="2"/>
    <x v="2"/>
  </r>
  <r>
    <s v="10919-bus"/>
    <s v="4567-bus"/>
    <n v="4567"/>
    <x v="0"/>
    <x v="1"/>
    <x v="1"/>
    <n v="2"/>
    <x v="0"/>
    <x v="3"/>
  </r>
  <r>
    <s v="10997-bus"/>
    <s v="4515-bus"/>
    <n v="4515"/>
    <x v="0"/>
    <x v="1"/>
    <x v="1"/>
    <n v="2"/>
    <x v="0"/>
    <x v="3"/>
  </r>
  <r>
    <s v="10059-bus"/>
    <s v="5161-bus"/>
    <n v="5161"/>
    <x v="0"/>
    <x v="1"/>
    <x v="1"/>
    <n v="2"/>
    <x v="0"/>
    <x v="3"/>
  </r>
  <r>
    <s v="11803-bus"/>
    <s v="3969-bus"/>
    <n v="3969"/>
    <x v="0"/>
    <x v="1"/>
    <x v="1"/>
    <n v="1"/>
    <x v="2"/>
    <x v="2"/>
  </r>
  <r>
    <s v="6598-bus"/>
    <s v="7473-bus"/>
    <n v="7473"/>
    <x v="0"/>
    <x v="1"/>
    <x v="1"/>
    <n v="2"/>
    <x v="0"/>
    <x v="3"/>
  </r>
  <r>
    <s v="11269-bus"/>
    <s v="4334-bus"/>
    <n v="4334"/>
    <x v="0"/>
    <x v="1"/>
    <x v="1"/>
    <n v="1"/>
    <x v="2"/>
    <x v="2"/>
  </r>
  <r>
    <s v="6337-bus"/>
    <s v="7649-bus"/>
    <n v="7649"/>
    <x v="0"/>
    <x v="1"/>
    <x v="1"/>
    <n v="2"/>
    <x v="0"/>
    <x v="3"/>
  </r>
  <r>
    <s v="4983-bus"/>
    <s v="705-bus"/>
    <n v="705"/>
    <x v="0"/>
    <x v="1"/>
    <x v="1"/>
    <n v="2"/>
    <x v="0"/>
    <x v="3"/>
  </r>
  <r>
    <s v="4829-bus"/>
    <s v="8660-bus"/>
    <n v="8660"/>
    <x v="0"/>
    <x v="1"/>
    <x v="1"/>
    <n v="1"/>
    <x v="2"/>
    <x v="2"/>
  </r>
  <r>
    <s v="4640-bus"/>
    <s v="8787-bus"/>
    <n v="8787"/>
    <x v="0"/>
    <x v="1"/>
    <x v="1"/>
    <n v="2"/>
    <x v="0"/>
    <x v="3"/>
  </r>
  <r>
    <s v="11745-bus"/>
    <s v="4008-bus"/>
    <n v="4008"/>
    <x v="0"/>
    <x v="1"/>
    <x v="1"/>
    <n v="1"/>
    <x v="2"/>
    <x v="2"/>
  </r>
  <r>
    <s v="12035-bus"/>
    <s v="3069-bus"/>
    <n v="3069"/>
    <x v="0"/>
    <x v="1"/>
    <x v="1"/>
    <n v="1"/>
    <x v="2"/>
    <x v="2"/>
  </r>
  <r>
    <s v="12059-bus"/>
    <s v="3077-bus"/>
    <n v="3077"/>
    <x v="0"/>
    <x v="1"/>
    <x v="1"/>
    <n v="1"/>
    <x v="2"/>
    <x v="2"/>
  </r>
  <r>
    <s v="5029-bus"/>
    <s v="8527-bus"/>
    <n v="8527"/>
    <x v="0"/>
    <x v="1"/>
    <x v="1"/>
    <n v="1"/>
    <x v="2"/>
    <x v="2"/>
  </r>
  <r>
    <s v="10247-bus"/>
    <s v="5028-bus"/>
    <n v="5028"/>
    <x v="0"/>
    <x v="1"/>
    <x v="1"/>
    <n v="2"/>
    <x v="0"/>
    <x v="3"/>
  </r>
  <r>
    <s v="9962-bus"/>
    <s v="2374-bus"/>
    <n v="2374"/>
    <x v="0"/>
    <x v="1"/>
    <x v="1"/>
    <n v="1"/>
    <x v="2"/>
    <x v="2"/>
  </r>
  <r>
    <s v="10937-bus"/>
    <s v="4555-bus"/>
    <n v="4555"/>
    <x v="0"/>
    <x v="1"/>
    <x v="1"/>
    <n v="2"/>
    <x v="0"/>
    <x v="3"/>
  </r>
  <r>
    <s v="5052-bus"/>
    <s v="728-bus"/>
    <n v="728"/>
    <x v="0"/>
    <x v="1"/>
    <x v="1"/>
    <n v="2"/>
    <x v="0"/>
    <x v="3"/>
  </r>
  <r>
    <s v="3446-bus"/>
    <s v="9590-bus"/>
    <n v="9590"/>
    <x v="0"/>
    <x v="1"/>
    <x v="1"/>
    <n v="2"/>
    <x v="0"/>
    <x v="3"/>
  </r>
  <r>
    <s v="3433-bus"/>
    <s v="9599-bus"/>
    <n v="9599"/>
    <x v="0"/>
    <x v="1"/>
    <x v="1"/>
    <n v="2"/>
    <x v="0"/>
    <x v="3"/>
  </r>
  <r>
    <s v="11820-bus"/>
    <s v="3957-bus"/>
    <n v="3957"/>
    <x v="0"/>
    <x v="1"/>
    <x v="1"/>
    <n v="1"/>
    <x v="2"/>
    <x v="2"/>
  </r>
  <r>
    <s v="5076-bus"/>
    <s v="736-bus"/>
    <n v="736"/>
    <x v="0"/>
    <x v="1"/>
    <x v="1"/>
    <n v="2"/>
    <x v="0"/>
    <x v="3"/>
  </r>
  <r>
    <s v="3410-bus"/>
    <s v="9616-bus"/>
    <n v="9616"/>
    <x v="0"/>
    <x v="1"/>
    <x v="1"/>
    <n v="2"/>
    <x v="0"/>
    <x v="3"/>
  </r>
  <r>
    <s v="10814-bus"/>
    <s v="4639-bus"/>
    <n v="4639"/>
    <x v="0"/>
    <x v="1"/>
    <x v="1"/>
    <n v="2"/>
    <x v="0"/>
    <x v="3"/>
  </r>
  <r>
    <s v="10265-bus"/>
    <s v="5016-bus"/>
    <n v="5016"/>
    <x v="0"/>
    <x v="1"/>
    <x v="1"/>
    <n v="2"/>
    <x v="0"/>
    <x v="3"/>
  </r>
  <r>
    <s v="10218-bus"/>
    <s v="5048-bus"/>
    <n v="5048"/>
    <x v="0"/>
    <x v="1"/>
    <x v="1"/>
    <n v="2"/>
    <x v="0"/>
    <x v="3"/>
  </r>
  <r>
    <s v="10244-bus"/>
    <s v="5031-bus"/>
    <n v="5031"/>
    <x v="0"/>
    <x v="0"/>
    <x v="0"/>
    <n v="2"/>
    <x v="0"/>
    <x v="0"/>
  </r>
  <r>
    <s v="6440-bus"/>
    <s v="1191-bus"/>
    <n v="1191"/>
    <x v="0"/>
    <x v="1"/>
    <x v="1"/>
    <n v="3"/>
    <x v="1"/>
    <x v="1"/>
  </r>
  <r>
    <s v="12580-bus"/>
    <s v="3441-bus"/>
    <n v="3441"/>
    <x v="0"/>
    <x v="1"/>
    <x v="1"/>
    <n v="3"/>
    <x v="1"/>
    <x v="1"/>
  </r>
  <r>
    <s v="11427-bus"/>
    <s v="4223-bus"/>
    <n v="4223"/>
    <x v="0"/>
    <x v="1"/>
    <x v="1"/>
    <n v="1"/>
    <x v="2"/>
    <x v="2"/>
  </r>
  <r>
    <s v="3373-bus"/>
    <s v="9643-bus"/>
    <n v="9643"/>
    <x v="0"/>
    <x v="1"/>
    <x v="1"/>
    <n v="2"/>
    <x v="0"/>
    <x v="3"/>
  </r>
  <r>
    <s v="4448-bus"/>
    <s v="526-bus"/>
    <n v="526"/>
    <x v="0"/>
    <x v="1"/>
    <x v="1"/>
    <n v="2"/>
    <x v="0"/>
    <x v="3"/>
  </r>
  <r>
    <s v="12089-bus"/>
    <s v="3087-bus"/>
    <n v="3087"/>
    <x v="0"/>
    <x v="1"/>
    <x v="1"/>
    <n v="1"/>
    <x v="2"/>
    <x v="2"/>
  </r>
  <r>
    <s v="10242-bus"/>
    <s v="5032-bus"/>
    <n v="5032"/>
    <x v="0"/>
    <x v="1"/>
    <x v="1"/>
    <n v="2"/>
    <x v="0"/>
    <x v="3"/>
  </r>
  <r>
    <s v="8514-bus"/>
    <s v="6192-bus"/>
    <n v="6192"/>
    <x v="0"/>
    <x v="0"/>
    <x v="0"/>
    <n v="1"/>
    <x v="2"/>
    <x v="4"/>
  </r>
  <r>
    <s v="9080-bus"/>
    <s v="2077-bus"/>
    <n v="2077"/>
    <x v="0"/>
    <x v="1"/>
    <x v="1"/>
    <n v="2"/>
    <x v="0"/>
    <x v="3"/>
  </r>
  <r>
    <s v="8577-bus"/>
    <s v="6150-bus"/>
    <n v="6150"/>
    <x v="0"/>
    <x v="0"/>
    <x v="0"/>
    <n v="1"/>
    <x v="2"/>
    <x v="4"/>
  </r>
  <r>
    <s v="11078-bus"/>
    <s v="4461-bus"/>
    <n v="4461"/>
    <x v="0"/>
    <x v="1"/>
    <x v="1"/>
    <n v="1"/>
    <x v="2"/>
    <x v="2"/>
  </r>
  <r>
    <s v="11801-bus"/>
    <s v="2991-bus"/>
    <n v="2991"/>
    <x v="0"/>
    <x v="1"/>
    <x v="1"/>
    <n v="2"/>
    <x v="0"/>
    <x v="3"/>
  </r>
  <r>
    <s v="3449-bus"/>
    <s v="9588-bus"/>
    <n v="9588"/>
    <x v="0"/>
    <x v="1"/>
    <x v="1"/>
    <n v="2"/>
    <x v="0"/>
    <x v="3"/>
  </r>
  <r>
    <s v="10229-bus"/>
    <s v="5041-bus"/>
    <n v="5041"/>
    <x v="0"/>
    <x v="1"/>
    <x v="1"/>
    <n v="2"/>
    <x v="0"/>
    <x v="3"/>
  </r>
  <r>
    <s v="5887-bus"/>
    <s v="7952-bus"/>
    <n v="7952"/>
    <x v="0"/>
    <x v="1"/>
    <x v="1"/>
    <n v="2"/>
    <x v="0"/>
    <x v="3"/>
  </r>
  <r>
    <s v="12392-bus"/>
    <s v="3566-bus"/>
    <n v="3566"/>
    <x v="0"/>
    <x v="1"/>
    <x v="1"/>
    <n v="2"/>
    <x v="0"/>
    <x v="3"/>
  </r>
  <r>
    <s v="6574-bus"/>
    <s v="7489-bus"/>
    <n v="7489"/>
    <x v="0"/>
    <x v="1"/>
    <x v="1"/>
    <n v="2"/>
    <x v="0"/>
    <x v="3"/>
  </r>
  <r>
    <s v="11489-bus"/>
    <s v="2887-bus"/>
    <n v="2887"/>
    <x v="0"/>
    <x v="1"/>
    <x v="1"/>
    <n v="2"/>
    <x v="0"/>
    <x v="3"/>
  </r>
  <r>
    <s v="6193-bus"/>
    <s v="7747-bus"/>
    <n v="7747"/>
    <x v="0"/>
    <x v="1"/>
    <x v="1"/>
    <n v="2"/>
    <x v="0"/>
    <x v="3"/>
  </r>
  <r>
    <s v="12062-bus"/>
    <s v="3078-bus"/>
    <n v="3078"/>
    <x v="0"/>
    <x v="1"/>
    <x v="1"/>
    <n v="1"/>
    <x v="2"/>
    <x v="2"/>
  </r>
  <r>
    <s v="4649-bus"/>
    <s v="8781-bus"/>
    <n v="8781"/>
    <x v="0"/>
    <x v="1"/>
    <x v="1"/>
    <n v="2"/>
    <x v="0"/>
    <x v="3"/>
  </r>
  <r>
    <s v="3637-bus"/>
    <s v="9460-bus"/>
    <n v="9460"/>
    <x v="0"/>
    <x v="1"/>
    <x v="1"/>
    <n v="2"/>
    <x v="0"/>
    <x v="3"/>
  </r>
  <r>
    <s v="8845-bus"/>
    <s v="5971-bus"/>
    <n v="5971"/>
    <x v="0"/>
    <x v="1"/>
    <x v="1"/>
    <n v="2"/>
    <x v="0"/>
    <x v="3"/>
  </r>
  <r>
    <s v="8141-bus"/>
    <s v="6441-bus"/>
    <n v="6441"/>
    <x v="0"/>
    <x v="1"/>
    <x v="1"/>
    <n v="2"/>
    <x v="0"/>
    <x v="3"/>
  </r>
  <r>
    <s v="5006-bus"/>
    <s v="8542-bus"/>
    <n v="8542"/>
    <x v="0"/>
    <x v="1"/>
    <x v="1"/>
    <n v="1"/>
    <x v="2"/>
    <x v="2"/>
  </r>
  <r>
    <s v="3364-bus"/>
    <s v="9650-bus"/>
    <n v="9650"/>
    <x v="0"/>
    <x v="1"/>
    <x v="1"/>
    <n v="2"/>
    <x v="0"/>
    <x v="3"/>
  </r>
  <r>
    <s v="4501-bus"/>
    <s v="8880-bus"/>
    <n v="8880"/>
    <x v="0"/>
    <x v="1"/>
    <x v="1"/>
    <n v="1"/>
    <x v="2"/>
    <x v="2"/>
  </r>
  <r>
    <s v="3657-bus"/>
    <s v="9447-bus"/>
    <n v="9447"/>
    <x v="0"/>
    <x v="1"/>
    <x v="1"/>
    <n v="2"/>
    <x v="0"/>
    <x v="3"/>
  </r>
  <r>
    <s v="5031-bus"/>
    <s v="721-bus"/>
    <n v="721"/>
    <x v="0"/>
    <x v="1"/>
    <x v="1"/>
    <n v="2"/>
    <x v="0"/>
    <x v="3"/>
  </r>
  <r>
    <s v="10258-bus"/>
    <s v="5021-bus"/>
    <n v="5021"/>
    <x v="0"/>
    <x v="0"/>
    <x v="0"/>
    <n v="3"/>
    <x v="1"/>
    <x v="5"/>
  </r>
  <r>
    <s v="12125-bus"/>
    <s v="3100-bus"/>
    <n v="3100"/>
    <x v="0"/>
    <x v="1"/>
    <x v="1"/>
    <n v="1"/>
    <x v="2"/>
    <x v="2"/>
  </r>
  <r>
    <s v="11732-bus"/>
    <s v="2968-bus"/>
    <n v="2968"/>
    <x v="0"/>
    <x v="1"/>
    <x v="1"/>
    <n v="1"/>
    <x v="2"/>
    <x v="2"/>
  </r>
  <r>
    <s v="8638-bus"/>
    <s v="6109-bus"/>
    <n v="6109"/>
    <x v="0"/>
    <x v="1"/>
    <x v="1"/>
    <n v="2"/>
    <x v="0"/>
    <x v="3"/>
  </r>
  <r>
    <s v="8704-bus"/>
    <s v="6065-bus"/>
    <n v="6065"/>
    <x v="0"/>
    <x v="1"/>
    <x v="1"/>
    <n v="2"/>
    <x v="0"/>
    <x v="3"/>
  </r>
  <r>
    <s v="7218-bus"/>
    <s v="1452-bus"/>
    <n v="1452"/>
    <x v="0"/>
    <x v="1"/>
    <x v="1"/>
    <n v="1"/>
    <x v="2"/>
    <x v="2"/>
  </r>
  <r>
    <s v="9294-bus"/>
    <s v="2149-bus"/>
    <n v="2149"/>
    <x v="0"/>
    <x v="1"/>
    <x v="1"/>
    <n v="2"/>
    <x v="0"/>
    <x v="3"/>
  </r>
  <r>
    <s v="4980-bus"/>
    <s v="704-bus"/>
    <n v="704"/>
    <x v="0"/>
    <x v="0"/>
    <x v="0"/>
    <n v="2"/>
    <x v="0"/>
    <x v="0"/>
  </r>
  <r>
    <s v="11263-bus"/>
    <s v="4338-bus"/>
    <n v="4338"/>
    <x v="0"/>
    <x v="1"/>
    <x v="1"/>
    <n v="1"/>
    <x v="2"/>
    <x v="2"/>
  </r>
  <r>
    <s v="5581-bus"/>
    <s v="8158-bus"/>
    <n v="8158"/>
    <x v="0"/>
    <x v="0"/>
    <x v="0"/>
    <n v="2"/>
    <x v="0"/>
    <x v="0"/>
  </r>
  <r>
    <s v="6902-bus"/>
    <s v="1345-bus"/>
    <n v="1345"/>
    <x v="0"/>
    <x v="1"/>
    <x v="1"/>
    <n v="1"/>
    <x v="2"/>
    <x v="2"/>
  </r>
  <r>
    <s v="10217-bus"/>
    <s v="5049-bus"/>
    <n v="5049"/>
    <x v="0"/>
    <x v="1"/>
    <x v="1"/>
    <n v="2"/>
    <x v="0"/>
    <x v="3"/>
  </r>
  <r>
    <s v="3371-bus"/>
    <s v="9644-bus"/>
    <n v="9644"/>
    <x v="0"/>
    <x v="1"/>
    <x v="1"/>
    <n v="2"/>
    <x v="0"/>
    <x v="3"/>
  </r>
  <r>
    <s v="12017-bus"/>
    <s v="3063-bus"/>
    <n v="3063"/>
    <x v="0"/>
    <x v="1"/>
    <x v="1"/>
    <n v="3"/>
    <x v="1"/>
    <x v="1"/>
  </r>
  <r>
    <s v="7155-bus"/>
    <s v="1431-bus"/>
    <n v="1431"/>
    <x v="0"/>
    <x v="1"/>
    <x v="1"/>
    <n v="1"/>
    <x v="2"/>
    <x v="2"/>
  </r>
  <r>
    <s v="5944-bus"/>
    <s v="7914-bus"/>
    <n v="7914"/>
    <x v="0"/>
    <x v="1"/>
    <x v="1"/>
    <n v="2"/>
    <x v="0"/>
    <x v="3"/>
  </r>
  <r>
    <s v="8610-bus"/>
    <s v="6128-bus"/>
    <n v="6128"/>
    <x v="0"/>
    <x v="1"/>
    <x v="1"/>
    <n v="2"/>
    <x v="0"/>
    <x v="3"/>
  </r>
  <r>
    <s v="3409-bus"/>
    <s v="9617-bus"/>
    <n v="9617"/>
    <x v="0"/>
    <x v="1"/>
    <x v="1"/>
    <n v="2"/>
    <x v="0"/>
    <x v="3"/>
  </r>
  <r>
    <s v="8457-bus"/>
    <s v="6230-bus"/>
    <n v="6230"/>
    <x v="0"/>
    <x v="1"/>
    <x v="1"/>
    <n v="2"/>
    <x v="0"/>
    <x v="3"/>
  </r>
  <r>
    <s v="10869-bus"/>
    <s v="2680-bus"/>
    <n v="2680"/>
    <x v="0"/>
    <x v="1"/>
    <x v="1"/>
    <n v="1"/>
    <x v="2"/>
    <x v="2"/>
  </r>
  <r>
    <s v="5103-bus"/>
    <s v="745-bus"/>
    <n v="745"/>
    <x v="0"/>
    <x v="1"/>
    <x v="1"/>
    <n v="2"/>
    <x v="0"/>
    <x v="3"/>
  </r>
  <r>
    <s v="6544-bus"/>
    <s v="7509-bus"/>
    <n v="7509"/>
    <x v="0"/>
    <x v="1"/>
    <x v="1"/>
    <n v="3"/>
    <x v="1"/>
    <x v="1"/>
  </r>
  <r>
    <s v="10215-bus"/>
    <s v="5050-bus"/>
    <n v="5050"/>
    <x v="0"/>
    <x v="1"/>
    <x v="1"/>
    <n v="2"/>
    <x v="0"/>
    <x v="3"/>
  </r>
  <r>
    <s v="12437-bus"/>
    <s v="3536-bus"/>
    <n v="3536"/>
    <x v="0"/>
    <x v="1"/>
    <x v="1"/>
    <n v="2"/>
    <x v="0"/>
    <x v="3"/>
  </r>
  <r>
    <s v="9152-bus"/>
    <s v="2101-bus"/>
    <n v="2101"/>
    <x v="0"/>
    <x v="1"/>
    <x v="1"/>
    <n v="1"/>
    <x v="2"/>
    <x v="2"/>
  </r>
  <r>
    <s v="3454-bus"/>
    <s v="9585-bus"/>
    <n v="9585"/>
    <x v="0"/>
    <x v="1"/>
    <x v="1"/>
    <n v="2"/>
    <x v="0"/>
    <x v="3"/>
  </r>
  <r>
    <s v="4476-bus"/>
    <s v="8897-bus"/>
    <n v="8897"/>
    <x v="0"/>
    <x v="1"/>
    <x v="1"/>
    <n v="1"/>
    <x v="2"/>
    <x v="2"/>
  </r>
  <r>
    <s v="12613-bus"/>
    <s v="3419-bus"/>
    <n v="3419"/>
    <x v="0"/>
    <x v="1"/>
    <x v="1"/>
    <n v="3"/>
    <x v="1"/>
    <x v="1"/>
  </r>
  <r>
    <s v="5309-bus"/>
    <s v="8339-bus"/>
    <n v="8339"/>
    <x v="0"/>
    <x v="1"/>
    <x v="1"/>
    <n v="1"/>
    <x v="2"/>
    <x v="2"/>
  </r>
  <r>
    <s v="6431-bus"/>
    <s v="1188-bus"/>
    <n v="1188"/>
    <x v="0"/>
    <x v="1"/>
    <x v="1"/>
    <n v="3"/>
    <x v="1"/>
    <x v="1"/>
  </r>
  <r>
    <s v="10404-bus"/>
    <s v="2524-bus"/>
    <n v="2524"/>
    <x v="0"/>
    <x v="1"/>
    <x v="1"/>
    <n v="3"/>
    <x v="1"/>
    <x v="1"/>
  </r>
  <r>
    <s v="3711-bus"/>
    <s v="9411-bus"/>
    <n v="9411"/>
    <x v="0"/>
    <x v="1"/>
    <x v="1"/>
    <n v="2"/>
    <x v="0"/>
    <x v="3"/>
  </r>
  <r>
    <s v="12568-bus"/>
    <s v="3449-bus"/>
    <n v="3449"/>
    <x v="0"/>
    <x v="1"/>
    <x v="1"/>
    <n v="2"/>
    <x v="0"/>
    <x v="3"/>
  </r>
  <r>
    <s v="5046-bus"/>
    <s v="726-bus"/>
    <n v="726"/>
    <x v="0"/>
    <x v="1"/>
    <x v="1"/>
    <n v="2"/>
    <x v="0"/>
    <x v="3"/>
  </r>
  <r>
    <s v="5025-bus"/>
    <s v="719-bus"/>
    <n v="719"/>
    <x v="0"/>
    <x v="1"/>
    <x v="1"/>
    <n v="2"/>
    <x v="0"/>
    <x v="3"/>
  </r>
  <r>
    <s v="3613-bus"/>
    <s v="9476-bus"/>
    <n v="9476"/>
    <x v="0"/>
    <x v="1"/>
    <x v="1"/>
    <n v="2"/>
    <x v="0"/>
    <x v="3"/>
  </r>
  <r>
    <s v="4992-bus"/>
    <s v="708-bus"/>
    <n v="708"/>
    <x v="0"/>
    <x v="0"/>
    <x v="0"/>
    <n v="2"/>
    <x v="0"/>
    <x v="0"/>
  </r>
  <r>
    <s v="4381-bus"/>
    <s v="503-bus"/>
    <n v="503"/>
    <x v="0"/>
    <x v="1"/>
    <x v="1"/>
    <n v="2"/>
    <x v="0"/>
    <x v="3"/>
  </r>
  <r>
    <s v="6312-bus"/>
    <s v="7666-bus"/>
    <n v="7666"/>
    <x v="0"/>
    <x v="0"/>
    <x v="0"/>
    <n v="2"/>
    <x v="0"/>
    <x v="0"/>
  </r>
  <r>
    <s v="4989-bus"/>
    <s v="707-bus"/>
    <n v="707"/>
    <x v="0"/>
    <x v="0"/>
    <x v="0"/>
    <n v="2"/>
    <x v="0"/>
    <x v="0"/>
  </r>
  <r>
    <s v="12023-bus"/>
    <s v="3065-bus"/>
    <n v="3065"/>
    <x v="0"/>
    <x v="1"/>
    <x v="1"/>
    <n v="3"/>
    <x v="1"/>
    <x v="1"/>
  </r>
  <r>
    <s v="4324-bus"/>
    <s v="484-bus"/>
    <n v="484"/>
    <x v="0"/>
    <x v="1"/>
    <x v="1"/>
    <n v="2"/>
    <x v="0"/>
    <x v="3"/>
  </r>
  <r>
    <s v="3622-bus"/>
    <s v="9470-bus"/>
    <n v="9470"/>
    <x v="0"/>
    <x v="1"/>
    <x v="1"/>
    <n v="2"/>
    <x v="0"/>
    <x v="3"/>
  </r>
  <r>
    <s v="5051-bus"/>
    <s v="8512-bus"/>
    <n v="8512"/>
    <x v="0"/>
    <x v="1"/>
    <x v="1"/>
    <n v="1"/>
    <x v="2"/>
    <x v="2"/>
  </r>
  <r>
    <s v="8599-bus"/>
    <s v="6135-bus"/>
    <n v="6135"/>
    <x v="0"/>
    <x v="0"/>
    <x v="0"/>
    <n v="2"/>
    <x v="0"/>
    <x v="0"/>
  </r>
  <r>
    <s v="4940-bus"/>
    <s v="8586-bus"/>
    <n v="8586"/>
    <x v="0"/>
    <x v="1"/>
    <x v="1"/>
    <n v="2"/>
    <x v="0"/>
    <x v="3"/>
  </r>
  <r>
    <s v="3452-bus"/>
    <s v="9586-bus"/>
    <n v="9586"/>
    <x v="0"/>
    <x v="1"/>
    <x v="1"/>
    <n v="2"/>
    <x v="0"/>
    <x v="3"/>
  </r>
  <r>
    <s v="10058-bus"/>
    <s v="2407-bus"/>
    <n v="2407"/>
    <x v="0"/>
    <x v="1"/>
    <x v="1"/>
    <n v="3"/>
    <x v="1"/>
    <x v="1"/>
  </r>
  <r>
    <s v="5880-bus"/>
    <s v="1004-bus"/>
    <n v="1004"/>
    <x v="0"/>
    <x v="0"/>
    <x v="0"/>
    <n v="2"/>
    <x v="0"/>
    <x v="0"/>
  </r>
  <r>
    <s v="11083-bus"/>
    <s v="4458-bus"/>
    <n v="4458"/>
    <x v="0"/>
    <x v="1"/>
    <x v="1"/>
    <n v="1"/>
    <x v="2"/>
    <x v="2"/>
  </r>
  <r>
    <s v="10208-bus"/>
    <s v="5055-bus"/>
    <n v="5055"/>
    <x v="0"/>
    <x v="0"/>
    <x v="0"/>
    <n v="2"/>
    <x v="0"/>
    <x v="0"/>
  </r>
  <r>
    <s v="11266-bus"/>
    <s v="4336-bus"/>
    <n v="4336"/>
    <x v="0"/>
    <x v="1"/>
    <x v="1"/>
    <n v="1"/>
    <x v="2"/>
    <x v="2"/>
  </r>
  <r>
    <s v="10108-bus"/>
    <s v="2424-bus"/>
    <n v="2424"/>
    <x v="0"/>
    <x v="1"/>
    <x v="1"/>
    <n v="1"/>
    <x v="2"/>
    <x v="2"/>
  </r>
  <r>
    <s v="6007-bus"/>
    <s v="7871-bus"/>
    <n v="7871"/>
    <x v="0"/>
    <x v="1"/>
    <x v="1"/>
    <n v="2"/>
    <x v="0"/>
    <x v="3"/>
  </r>
  <r>
    <s v="3845-bus"/>
    <s v="9320-bus"/>
    <n v="9320"/>
    <x v="0"/>
    <x v="0"/>
    <x v="0"/>
    <n v="2"/>
    <x v="0"/>
    <x v="0"/>
  </r>
  <r>
    <s v="7202-bus"/>
    <s v="7069-bus"/>
    <n v="7069"/>
    <x v="0"/>
    <x v="1"/>
    <x v="1"/>
    <n v="3"/>
    <x v="1"/>
    <x v="1"/>
  </r>
  <r>
    <s v="8448-bus"/>
    <s v="6236-bus"/>
    <n v="6236"/>
    <x v="0"/>
    <x v="1"/>
    <x v="1"/>
    <n v="1"/>
    <x v="2"/>
    <x v="2"/>
  </r>
  <r>
    <s v="10016-bus"/>
    <s v="2392-bus"/>
    <n v="2392"/>
    <x v="0"/>
    <x v="1"/>
    <x v="1"/>
    <n v="1"/>
    <x v="2"/>
    <x v="2"/>
  </r>
  <r>
    <s v="12011-bus"/>
    <s v="3061-bus"/>
    <n v="3061"/>
    <x v="0"/>
    <x v="1"/>
    <x v="1"/>
    <n v="3"/>
    <x v="1"/>
    <x v="1"/>
  </r>
  <r>
    <s v="10250-bus"/>
    <s v="5026-bus"/>
    <n v="5026"/>
    <x v="0"/>
    <x v="0"/>
    <x v="0"/>
    <n v="2"/>
    <x v="0"/>
    <x v="0"/>
  </r>
  <r>
    <s v="6617-bus"/>
    <s v="1250-bus"/>
    <n v="1250"/>
    <x v="0"/>
    <x v="0"/>
    <x v="0"/>
    <n v="2"/>
    <x v="0"/>
    <x v="0"/>
  </r>
  <r>
    <s v="8485-bus"/>
    <s v="6211-bus"/>
    <n v="6211"/>
    <x v="0"/>
    <x v="0"/>
    <x v="0"/>
    <n v="1"/>
    <x v="2"/>
    <x v="4"/>
  </r>
  <r>
    <s v="11972-bus"/>
    <s v="3048-bus"/>
    <n v="3048"/>
    <x v="0"/>
    <x v="1"/>
    <x v="1"/>
    <n v="3"/>
    <x v="1"/>
    <x v="1"/>
  </r>
  <r>
    <s v="8547-bus"/>
    <s v="6170-bus"/>
    <n v="6170"/>
    <x v="0"/>
    <x v="0"/>
    <x v="0"/>
    <n v="1"/>
    <x v="2"/>
    <x v="4"/>
  </r>
  <r>
    <s v="8431-bus"/>
    <s v="6247-bus"/>
    <n v="6247"/>
    <x v="0"/>
    <x v="1"/>
    <x v="1"/>
    <n v="1"/>
    <x v="2"/>
    <x v="2"/>
  </r>
  <r>
    <s v="5151-bus"/>
    <s v="761-bus"/>
    <n v="761"/>
    <x v="0"/>
    <x v="1"/>
    <x v="1"/>
    <n v="2"/>
    <x v="0"/>
    <x v="3"/>
  </r>
  <r>
    <s v="3820-bus"/>
    <s v="315-bus"/>
    <n v="315"/>
    <x v="0"/>
    <x v="1"/>
    <x v="1"/>
    <n v="2"/>
    <x v="0"/>
    <x v="3"/>
  </r>
  <r>
    <s v="8493-bus"/>
    <s v="6206-bus"/>
    <n v="6206"/>
    <x v="0"/>
    <x v="0"/>
    <x v="0"/>
    <n v="1"/>
    <x v="2"/>
    <x v="4"/>
  </r>
  <r>
    <s v="8512-bus"/>
    <s v="6193-bus"/>
    <n v="6193"/>
    <x v="0"/>
    <x v="1"/>
    <x v="1"/>
    <n v="1"/>
    <x v="2"/>
    <x v="2"/>
  </r>
  <r>
    <s v="8455-bus"/>
    <s v="6231-bus"/>
    <n v="6231"/>
    <x v="0"/>
    <x v="1"/>
    <x v="1"/>
    <n v="1"/>
    <x v="2"/>
    <x v="2"/>
  </r>
  <r>
    <s v="4991-bus"/>
    <s v="8552-bus"/>
    <n v="8552"/>
    <x v="0"/>
    <x v="1"/>
    <x v="1"/>
    <n v="1"/>
    <x v="2"/>
    <x v="2"/>
  </r>
  <r>
    <s v="6735-bus"/>
    <s v="7381-bus"/>
    <n v="7381"/>
    <x v="0"/>
    <x v="1"/>
    <x v="1"/>
    <n v="2"/>
    <x v="0"/>
    <x v="3"/>
  </r>
  <r>
    <s v="5781-bus"/>
    <s v="971-bus"/>
    <n v="971"/>
    <x v="0"/>
    <x v="1"/>
    <x v="1"/>
    <n v="3"/>
    <x v="1"/>
    <x v="1"/>
  </r>
  <r>
    <s v="10043-bus"/>
    <s v="2402-bus"/>
    <n v="2402"/>
    <x v="0"/>
    <x v="1"/>
    <x v="1"/>
    <n v="1"/>
    <x v="2"/>
    <x v="2"/>
  </r>
  <r>
    <s v="11407-bus"/>
    <s v="4236-bus"/>
    <n v="4236"/>
    <x v="0"/>
    <x v="1"/>
    <x v="1"/>
    <n v="1"/>
    <x v="2"/>
    <x v="2"/>
  </r>
  <r>
    <s v="4129-bus"/>
    <s v="419-bus"/>
    <n v="419"/>
    <x v="0"/>
    <x v="0"/>
    <x v="0"/>
    <n v="1"/>
    <x v="2"/>
    <x v="4"/>
  </r>
  <r>
    <s v="11660-bus"/>
    <s v="2944-bus"/>
    <n v="2944"/>
    <x v="0"/>
    <x v="1"/>
    <x v="1"/>
    <n v="2"/>
    <x v="0"/>
    <x v="3"/>
  </r>
  <r>
    <s v="11586-bus"/>
    <s v="4114-bus"/>
    <n v="4114"/>
    <x v="0"/>
    <x v="1"/>
    <x v="1"/>
    <n v="2"/>
    <x v="0"/>
    <x v="3"/>
  </r>
  <r>
    <s v="12406-bus"/>
    <s v="3557-bus"/>
    <n v="3557"/>
    <x v="0"/>
    <x v="1"/>
    <x v="1"/>
    <n v="2"/>
    <x v="0"/>
    <x v="3"/>
  </r>
  <r>
    <s v="10082-bus"/>
    <s v="2415-bus"/>
    <n v="2415"/>
    <x v="0"/>
    <x v="1"/>
    <x v="1"/>
    <n v="2"/>
    <x v="0"/>
    <x v="3"/>
  </r>
  <r>
    <s v="10689-bus"/>
    <s v="2620-bus"/>
    <n v="2620"/>
    <x v="0"/>
    <x v="1"/>
    <x v="1"/>
    <n v="1"/>
    <x v="2"/>
    <x v="2"/>
  </r>
  <r>
    <s v="5136-bus"/>
    <s v="756-bus"/>
    <n v="756"/>
    <x v="0"/>
    <x v="1"/>
    <x v="1"/>
    <n v="2"/>
    <x v="0"/>
    <x v="3"/>
  </r>
  <r>
    <s v="12080-bus"/>
    <s v="3084-bus"/>
    <n v="3084"/>
    <x v="0"/>
    <x v="1"/>
    <x v="1"/>
    <n v="1"/>
    <x v="2"/>
    <x v="2"/>
  </r>
  <r>
    <s v="7140-bus"/>
    <s v="1426-bus"/>
    <n v="1426"/>
    <x v="0"/>
    <x v="1"/>
    <x v="1"/>
    <n v="1"/>
    <x v="2"/>
    <x v="2"/>
  </r>
  <r>
    <s v="3583-bus"/>
    <s v="9496-bus"/>
    <n v="9496"/>
    <x v="0"/>
    <x v="1"/>
    <x v="1"/>
    <n v="2"/>
    <x v="0"/>
    <x v="3"/>
  </r>
  <r>
    <s v="12772-bus"/>
    <s v="4195-bus"/>
    <n v="4195"/>
    <x v="0"/>
    <x v="0"/>
    <x v="0"/>
    <n v="1"/>
    <x v="2"/>
    <x v="4"/>
  </r>
  <r>
    <s v="10882-bus"/>
    <s v="4592-bus"/>
    <n v="4592"/>
    <x v="0"/>
    <x v="1"/>
    <x v="1"/>
    <n v="2"/>
    <x v="0"/>
    <x v="3"/>
  </r>
  <r>
    <s v="7082-bus"/>
    <s v="1406-bus"/>
    <n v="1406"/>
    <x v="0"/>
    <x v="1"/>
    <x v="1"/>
    <n v="1"/>
    <x v="2"/>
    <x v="2"/>
  </r>
  <r>
    <s v="4489-bus"/>
    <s v="8888-bus"/>
    <n v="8888"/>
    <x v="0"/>
    <x v="1"/>
    <x v="1"/>
    <n v="1"/>
    <x v="2"/>
    <x v="2"/>
  </r>
  <r>
    <s v="11625-bus"/>
    <s v="4088-bus"/>
    <n v="4088"/>
    <x v="0"/>
    <x v="1"/>
    <x v="1"/>
    <n v="2"/>
    <x v="0"/>
    <x v="3"/>
  </r>
  <r>
    <s v="11207-bus"/>
    <s v="4375-bus"/>
    <n v="4375"/>
    <x v="0"/>
    <x v="1"/>
    <x v="1"/>
    <n v="1"/>
    <x v="2"/>
    <x v="2"/>
  </r>
  <r>
    <s v="5056-bus"/>
    <s v="8509-bus"/>
    <n v="8509"/>
    <x v="0"/>
    <x v="1"/>
    <x v="1"/>
    <n v="1"/>
    <x v="2"/>
    <x v="2"/>
  </r>
  <r>
    <s v="4126-bus"/>
    <s v="418-bus"/>
    <n v="418"/>
    <x v="0"/>
    <x v="0"/>
    <x v="0"/>
    <n v="2"/>
    <x v="0"/>
    <x v="0"/>
  </r>
  <r>
    <s v="11981-bus"/>
    <s v="3051-bus"/>
    <n v="3051"/>
    <x v="0"/>
    <x v="1"/>
    <x v="1"/>
    <n v="3"/>
    <x v="1"/>
    <x v="1"/>
  </r>
  <r>
    <s v="11499-bus"/>
    <s v="4172-bus"/>
    <n v="4172"/>
    <x v="0"/>
    <x v="0"/>
    <x v="0"/>
    <n v="1"/>
    <x v="2"/>
    <x v="4"/>
  </r>
  <r>
    <s v="4458-bus"/>
    <s v="8909-bus"/>
    <n v="8909"/>
    <x v="0"/>
    <x v="1"/>
    <x v="1"/>
    <n v="1"/>
    <x v="2"/>
    <x v="2"/>
  </r>
  <r>
    <s v="12350-bus"/>
    <s v="3594-bus"/>
    <n v="3594"/>
    <x v="0"/>
    <x v="1"/>
    <x v="1"/>
    <n v="3"/>
    <x v="1"/>
    <x v="1"/>
  </r>
  <r>
    <s v="9274-bus"/>
    <s v="5685-bus"/>
    <n v="5685"/>
    <x v="0"/>
    <x v="1"/>
    <x v="1"/>
    <n v="2"/>
    <x v="0"/>
    <x v="3"/>
  </r>
  <r>
    <s v="5913-bus"/>
    <s v="1015-bus"/>
    <n v="1015"/>
    <x v="0"/>
    <x v="0"/>
    <x v="0"/>
    <n v="1"/>
    <x v="2"/>
    <x v="4"/>
  </r>
  <r>
    <s v="11255-bus"/>
    <s v="4343-bus"/>
    <n v="4343"/>
    <x v="0"/>
    <x v="1"/>
    <x v="1"/>
    <n v="1"/>
    <x v="2"/>
    <x v="2"/>
  </r>
  <r>
    <s v="4750-bus"/>
    <s v="8713-bus"/>
    <n v="8713"/>
    <x v="0"/>
    <x v="1"/>
    <x v="1"/>
    <n v="1"/>
    <x v="2"/>
    <x v="2"/>
  </r>
  <r>
    <s v="5544-bus"/>
    <s v="892-bus"/>
    <n v="892"/>
    <x v="0"/>
    <x v="1"/>
    <x v="1"/>
    <n v="2"/>
    <x v="0"/>
    <x v="3"/>
  </r>
  <r>
    <s v="6893-bus"/>
    <s v="1342-bus"/>
    <n v="1342"/>
    <x v="0"/>
    <x v="1"/>
    <x v="1"/>
    <n v="1"/>
    <x v="2"/>
    <x v="2"/>
  </r>
  <r>
    <s v="6423-bus"/>
    <s v="7591-bus"/>
    <n v="7591"/>
    <x v="0"/>
    <x v="1"/>
    <x v="1"/>
    <n v="2"/>
    <x v="0"/>
    <x v="3"/>
  </r>
  <r>
    <s v="4799-bus"/>
    <s v="8680-bus"/>
    <n v="8680"/>
    <x v="0"/>
    <x v="1"/>
    <x v="1"/>
    <n v="1"/>
    <x v="2"/>
    <x v="2"/>
  </r>
  <r>
    <s v="3431-bus"/>
    <s v="9600-bus"/>
    <n v="9600"/>
    <x v="0"/>
    <x v="1"/>
    <x v="1"/>
    <n v="2"/>
    <x v="0"/>
    <x v="3"/>
  </r>
  <r>
    <s v="12353-bus"/>
    <s v="3592-bus"/>
    <n v="3592"/>
    <x v="0"/>
    <x v="1"/>
    <x v="1"/>
    <n v="2"/>
    <x v="0"/>
    <x v="3"/>
  </r>
  <r>
    <s v="10094-bus"/>
    <s v="2419-bus"/>
    <n v="2419"/>
    <x v="0"/>
    <x v="1"/>
    <x v="1"/>
    <n v="3"/>
    <x v="1"/>
    <x v="1"/>
  </r>
  <r>
    <s v="3416-bus"/>
    <s v="9611-bus"/>
    <n v="9611"/>
    <x v="0"/>
    <x v="1"/>
    <x v="1"/>
    <n v="2"/>
    <x v="0"/>
    <x v="3"/>
  </r>
  <r>
    <s v="6169-bus"/>
    <s v="7763-bus"/>
    <n v="7763"/>
    <x v="0"/>
    <x v="1"/>
    <x v="1"/>
    <n v="1"/>
    <x v="2"/>
    <x v="2"/>
  </r>
  <r>
    <s v="11267-bus"/>
    <s v="4335-bus"/>
    <n v="4335"/>
    <x v="0"/>
    <x v="1"/>
    <x v="1"/>
    <n v="1"/>
    <x v="2"/>
    <x v="2"/>
  </r>
  <r>
    <s v="5038-bus"/>
    <s v="8521-bus"/>
    <n v="8521"/>
    <x v="0"/>
    <x v="1"/>
    <x v="1"/>
    <n v="1"/>
    <x v="2"/>
    <x v="2"/>
  </r>
  <r>
    <s v="4123-bus"/>
    <s v="417-bus"/>
    <n v="417"/>
    <x v="0"/>
    <x v="0"/>
    <x v="0"/>
    <n v="2"/>
    <x v="0"/>
    <x v="0"/>
  </r>
  <r>
    <s v="4971-bus"/>
    <s v="701-bus"/>
    <n v="701"/>
    <x v="0"/>
    <x v="0"/>
    <x v="0"/>
    <n v="2"/>
    <x v="0"/>
    <x v="0"/>
  </r>
  <r>
    <s v="5535-bus"/>
    <s v="889-bus"/>
    <n v="889"/>
    <x v="0"/>
    <x v="1"/>
    <x v="1"/>
    <n v="2"/>
    <x v="0"/>
    <x v="3"/>
  </r>
  <r>
    <s v="10374-bus"/>
    <s v="2514-bus"/>
    <n v="2514"/>
    <x v="0"/>
    <x v="1"/>
    <x v="1"/>
    <n v="2"/>
    <x v="0"/>
    <x v="3"/>
  </r>
  <r>
    <s v="4697-bus"/>
    <s v="8748-bus"/>
    <n v="8748"/>
    <x v="0"/>
    <x v="1"/>
    <x v="1"/>
    <n v="2"/>
    <x v="0"/>
    <x v="3"/>
  </r>
  <r>
    <s v="10124-bus"/>
    <s v="2430-bus"/>
    <n v="2430"/>
    <x v="0"/>
    <x v="1"/>
    <x v="1"/>
    <n v="3"/>
    <x v="1"/>
    <x v="1"/>
  </r>
  <r>
    <s v="11423-bus"/>
    <s v="2865-bus"/>
    <n v="2865"/>
    <x v="0"/>
    <x v="1"/>
    <x v="1"/>
    <n v="2"/>
    <x v="0"/>
    <x v="3"/>
  </r>
  <r>
    <s v="10130-bus"/>
    <s v="2432-bus"/>
    <n v="2432"/>
    <x v="0"/>
    <x v="1"/>
    <x v="1"/>
    <n v="3"/>
    <x v="1"/>
    <x v="1"/>
  </r>
  <r>
    <s v="3403-bus"/>
    <s v="9621-bus"/>
    <n v="9621"/>
    <x v="0"/>
    <x v="1"/>
    <x v="1"/>
    <n v="2"/>
    <x v="0"/>
    <x v="3"/>
  </r>
  <r>
    <s v="10356-bus"/>
    <s v="2508-bus"/>
    <n v="2508"/>
    <x v="0"/>
    <x v="1"/>
    <x v="1"/>
    <n v="2"/>
    <x v="0"/>
    <x v="3"/>
  </r>
  <r>
    <s v="10147-bus"/>
    <s v="2438-bus"/>
    <n v="2438"/>
    <x v="0"/>
    <x v="1"/>
    <x v="1"/>
    <n v="3"/>
    <x v="1"/>
    <x v="1"/>
  </r>
  <r>
    <s v="4944-bus"/>
    <s v="692-bus"/>
    <n v="692"/>
    <x v="0"/>
    <x v="1"/>
    <x v="1"/>
    <n v="2"/>
    <x v="0"/>
    <x v="3"/>
  </r>
  <r>
    <s v="4447-bus"/>
    <s v="8917-bus"/>
    <n v="8917"/>
    <x v="0"/>
    <x v="1"/>
    <x v="1"/>
    <n v="1"/>
    <x v="2"/>
    <x v="2"/>
  </r>
  <r>
    <s v="10205-bus"/>
    <s v="5057-bus"/>
    <n v="5057"/>
    <x v="0"/>
    <x v="0"/>
    <x v="0"/>
    <n v="2"/>
    <x v="0"/>
    <x v="0"/>
  </r>
  <r>
    <s v="4708-bus"/>
    <s v="8741-bus"/>
    <n v="8741"/>
    <x v="0"/>
    <x v="1"/>
    <x v="1"/>
    <n v="1"/>
    <x v="2"/>
    <x v="2"/>
  </r>
  <r>
    <s v="2926-bus"/>
    <s v="9968-bus"/>
    <n v="9968"/>
    <x v="0"/>
    <x v="1"/>
    <x v="1"/>
    <n v="3"/>
    <x v="1"/>
    <x v="1"/>
  </r>
  <r>
    <s v="10153-bus"/>
    <s v="2440-bus"/>
    <n v="2440"/>
    <x v="0"/>
    <x v="1"/>
    <x v="1"/>
    <n v="3"/>
    <x v="1"/>
    <x v="1"/>
  </r>
  <r>
    <s v="5077-bus"/>
    <s v="8495-bus"/>
    <n v="8495"/>
    <x v="0"/>
    <x v="1"/>
    <x v="1"/>
    <n v="1"/>
    <x v="2"/>
    <x v="2"/>
  </r>
  <r>
    <s v="10871-bus"/>
    <s v="4599-bus"/>
    <n v="4599"/>
    <x v="0"/>
    <x v="1"/>
    <x v="1"/>
    <n v="2"/>
    <x v="0"/>
    <x v="3"/>
  </r>
  <r>
    <s v="585-train"/>
    <s v="100-train"/>
    <n v="100"/>
    <x v="1"/>
    <x v="1"/>
    <x v="1"/>
    <n v="1"/>
    <x v="2"/>
    <x v="2"/>
  </r>
  <r>
    <s v="4696-bus"/>
    <s v="8749-bus"/>
    <n v="8749"/>
    <x v="0"/>
    <x v="1"/>
    <x v="1"/>
    <n v="1"/>
    <x v="2"/>
    <x v="2"/>
  </r>
  <r>
    <s v="5023-bus"/>
    <s v="8531-bus"/>
    <n v="8531"/>
    <x v="0"/>
    <x v="1"/>
    <x v="1"/>
    <n v="1"/>
    <x v="2"/>
    <x v="2"/>
  </r>
  <r>
    <s v="9986-bus"/>
    <s v="2382-bus"/>
    <n v="2382"/>
    <x v="0"/>
    <x v="1"/>
    <x v="1"/>
    <n v="3"/>
    <x v="1"/>
    <x v="1"/>
  </r>
  <r>
    <s v="10133-bus"/>
    <s v="2433-bus"/>
    <n v="2433"/>
    <x v="0"/>
    <x v="1"/>
    <x v="1"/>
    <n v="3"/>
    <x v="1"/>
    <x v="1"/>
  </r>
  <r>
    <s v="8769-bus"/>
    <s v="6022-bus"/>
    <n v="6022"/>
    <x v="0"/>
    <x v="1"/>
    <x v="1"/>
    <n v="2"/>
    <x v="0"/>
    <x v="3"/>
  </r>
  <r>
    <s v="4813-bus"/>
    <s v="8671-bus"/>
    <n v="8671"/>
    <x v="0"/>
    <x v="1"/>
    <x v="1"/>
    <n v="1"/>
    <x v="2"/>
    <x v="2"/>
  </r>
  <r>
    <s v="10040-bus"/>
    <s v="2401-bus"/>
    <n v="2401"/>
    <x v="0"/>
    <x v="1"/>
    <x v="1"/>
    <n v="3"/>
    <x v="1"/>
    <x v="1"/>
  </r>
  <r>
    <s v="6913-bus"/>
    <s v="7262-bus"/>
    <n v="7262"/>
    <x v="0"/>
    <x v="1"/>
    <x v="1"/>
    <n v="2"/>
    <x v="0"/>
    <x v="3"/>
  </r>
  <r>
    <s v="11278-bus"/>
    <s v="4328-bus"/>
    <n v="4328"/>
    <x v="0"/>
    <x v="1"/>
    <x v="1"/>
    <n v="1"/>
    <x v="2"/>
    <x v="2"/>
  </r>
  <r>
    <s v="12111-bus"/>
    <s v="3760-bus"/>
    <n v="3760"/>
    <x v="0"/>
    <x v="1"/>
    <x v="1"/>
    <n v="2"/>
    <x v="0"/>
    <x v="3"/>
  </r>
  <r>
    <s v="4685-bus"/>
    <s v="8756-bus"/>
    <n v="8756"/>
    <x v="0"/>
    <x v="1"/>
    <x v="1"/>
    <n v="1"/>
    <x v="2"/>
    <x v="2"/>
  </r>
  <r>
    <s v="11235-bus"/>
    <s v="2802-bus"/>
    <n v="2802"/>
    <x v="0"/>
    <x v="1"/>
    <x v="1"/>
    <n v="2"/>
    <x v="0"/>
    <x v="3"/>
  </r>
  <r>
    <s v="6228-bus"/>
    <s v="7724-bus"/>
    <n v="7724"/>
    <x v="0"/>
    <x v="1"/>
    <x v="1"/>
    <n v="1"/>
    <x v="2"/>
    <x v="2"/>
  </r>
  <r>
    <s v="12102-bus"/>
    <s v="3766-bus"/>
    <n v="3766"/>
    <x v="0"/>
    <x v="1"/>
    <x v="1"/>
    <n v="2"/>
    <x v="0"/>
    <x v="3"/>
  </r>
  <r>
    <s v="4135-bus"/>
    <s v="421-bus"/>
    <n v="421"/>
    <x v="0"/>
    <x v="0"/>
    <x v="0"/>
    <n v="2"/>
    <x v="0"/>
    <x v="0"/>
  </r>
  <r>
    <s v="4993-bus"/>
    <s v="8551-bus"/>
    <n v="8551"/>
    <x v="0"/>
    <x v="1"/>
    <x v="1"/>
    <n v="1"/>
    <x v="2"/>
    <x v="2"/>
  </r>
  <r>
    <s v="5556-bus"/>
    <s v="896-bus"/>
    <n v="896"/>
    <x v="0"/>
    <x v="1"/>
    <x v="1"/>
    <n v="2"/>
    <x v="0"/>
    <x v="3"/>
  </r>
  <r>
    <s v="10114-bus"/>
    <s v="2426-bus"/>
    <n v="2426"/>
    <x v="0"/>
    <x v="1"/>
    <x v="1"/>
    <n v="3"/>
    <x v="1"/>
    <x v="1"/>
  </r>
  <r>
    <s v="10616-bus"/>
    <s v="4771-bus"/>
    <n v="4771"/>
    <x v="0"/>
    <x v="1"/>
    <x v="1"/>
    <n v="2"/>
    <x v="0"/>
    <x v="3"/>
  </r>
  <r>
    <s v="547-train"/>
    <s v="21-train"/>
    <n v="21"/>
    <x v="1"/>
    <x v="1"/>
    <x v="1"/>
    <n v="2"/>
    <x v="0"/>
    <x v="3"/>
  </r>
  <r>
    <s v="6632-bus"/>
    <s v="1255-bus"/>
    <n v="1255"/>
    <x v="0"/>
    <x v="0"/>
    <x v="0"/>
    <n v="2"/>
    <x v="0"/>
    <x v="0"/>
  </r>
  <r>
    <s v="11476-bus"/>
    <s v="4188-bus"/>
    <n v="4188"/>
    <x v="0"/>
    <x v="0"/>
    <x v="0"/>
    <n v="1"/>
    <x v="2"/>
    <x v="4"/>
  </r>
  <r>
    <s v="4141-bus"/>
    <s v="423-bus"/>
    <n v="423"/>
    <x v="0"/>
    <x v="1"/>
    <x v="1"/>
    <n v="2"/>
    <x v="0"/>
    <x v="3"/>
  </r>
  <r>
    <s v="12148-bus"/>
    <s v="3108-bus"/>
    <n v="3108"/>
    <x v="0"/>
    <x v="1"/>
    <x v="1"/>
    <n v="1"/>
    <x v="2"/>
    <x v="2"/>
  </r>
  <r>
    <s v="4490-bus"/>
    <s v="540-bus"/>
    <n v="540"/>
    <x v="0"/>
    <x v="1"/>
    <x v="1"/>
    <n v="2"/>
    <x v="0"/>
    <x v="3"/>
  </r>
  <r>
    <s v="10085-bus"/>
    <s v="2416-bus"/>
    <n v="2416"/>
    <x v="0"/>
    <x v="1"/>
    <x v="1"/>
    <n v="2"/>
    <x v="0"/>
    <x v="3"/>
  </r>
  <r>
    <s v="3794-bus"/>
    <s v="9355-bus"/>
    <n v="9355"/>
    <x v="0"/>
    <x v="1"/>
    <x v="1"/>
    <n v="2"/>
    <x v="0"/>
    <x v="3"/>
  </r>
  <r>
    <s v="4657-bus"/>
    <s v="8775-bus"/>
    <n v="8775"/>
    <x v="0"/>
    <x v="1"/>
    <x v="1"/>
    <n v="1"/>
    <x v="2"/>
    <x v="2"/>
  </r>
  <r>
    <s v="10469-bus"/>
    <s v="2546-bus"/>
    <n v="2546"/>
    <x v="0"/>
    <x v="1"/>
    <x v="1"/>
    <n v="1"/>
    <x v="2"/>
    <x v="2"/>
  </r>
  <r>
    <s v="3404-bus"/>
    <s v="9620-bus"/>
    <n v="9620"/>
    <x v="0"/>
    <x v="1"/>
    <x v="1"/>
    <n v="2"/>
    <x v="0"/>
    <x v="3"/>
  </r>
  <r>
    <s v="10974-bus"/>
    <s v="2715-bus"/>
    <n v="2715"/>
    <x v="0"/>
    <x v="1"/>
    <x v="1"/>
    <n v="2"/>
    <x v="0"/>
    <x v="3"/>
  </r>
  <r>
    <s v="11271-bus"/>
    <s v="2814-bus"/>
    <n v="2814"/>
    <x v="0"/>
    <x v="1"/>
    <x v="1"/>
    <n v="3"/>
    <x v="1"/>
    <x v="1"/>
  </r>
  <r>
    <s v="10707-bus"/>
    <s v="2626-bus"/>
    <n v="2626"/>
    <x v="0"/>
    <x v="1"/>
    <x v="1"/>
    <n v="3"/>
    <x v="1"/>
    <x v="1"/>
  </r>
  <r>
    <s v="11079-bus"/>
    <s v="2750-bus"/>
    <n v="2750"/>
    <x v="0"/>
    <x v="1"/>
    <x v="1"/>
    <n v="3"/>
    <x v="1"/>
    <x v="1"/>
  </r>
  <r>
    <s v="10956-bus"/>
    <s v="2709-bus"/>
    <n v="2709"/>
    <x v="0"/>
    <x v="1"/>
    <x v="1"/>
    <n v="3"/>
    <x v="1"/>
    <x v="1"/>
  </r>
  <r>
    <s v="10848-bus"/>
    <s v="2673-bus"/>
    <n v="2673"/>
    <x v="0"/>
    <x v="1"/>
    <x v="1"/>
    <n v="3"/>
    <x v="1"/>
    <x v="1"/>
  </r>
  <r>
    <s v="10716-bus"/>
    <s v="2629-bus"/>
    <n v="2629"/>
    <x v="0"/>
    <x v="1"/>
    <x v="1"/>
    <n v="3"/>
    <x v="1"/>
    <x v="1"/>
  </r>
  <r>
    <s v="10503-bus"/>
    <s v="2558-bus"/>
    <n v="2558"/>
    <x v="0"/>
    <x v="1"/>
    <x v="1"/>
    <n v="3"/>
    <x v="1"/>
    <x v="1"/>
  </r>
  <r>
    <s v="11286-bus"/>
    <s v="2819-bus"/>
    <n v="2819"/>
    <x v="0"/>
    <x v="1"/>
    <x v="1"/>
    <n v="3"/>
    <x v="1"/>
    <x v="1"/>
  </r>
  <r>
    <s v="8052-bus"/>
    <s v="1734-bus"/>
    <n v="1734"/>
    <x v="0"/>
    <x v="1"/>
    <x v="1"/>
    <n v="3"/>
    <x v="1"/>
    <x v="1"/>
  </r>
  <r>
    <s v="10141-bus"/>
    <s v="2436-bus"/>
    <n v="2436"/>
    <x v="0"/>
    <x v="1"/>
    <x v="1"/>
    <n v="3"/>
    <x v="1"/>
    <x v="1"/>
  </r>
  <r>
    <s v="9703-bus"/>
    <s v="2287-bus"/>
    <n v="2287"/>
    <x v="0"/>
    <x v="1"/>
    <x v="1"/>
    <n v="3"/>
    <x v="1"/>
    <x v="1"/>
  </r>
  <r>
    <s v="10494-bus"/>
    <s v="2555-bus"/>
    <n v="2555"/>
    <x v="0"/>
    <x v="1"/>
    <x v="1"/>
    <n v="3"/>
    <x v="1"/>
    <x v="1"/>
  </r>
  <r>
    <s v="10317-bus"/>
    <s v="2495-bus"/>
    <n v="2495"/>
    <x v="0"/>
    <x v="1"/>
    <x v="1"/>
    <n v="3"/>
    <x v="1"/>
    <x v="1"/>
  </r>
  <r>
    <s v="11549-bus"/>
    <s v="2907-bus"/>
    <n v="2907"/>
    <x v="0"/>
    <x v="1"/>
    <x v="1"/>
    <n v="3"/>
    <x v="1"/>
    <x v="1"/>
  </r>
  <r>
    <s v="10254-bus"/>
    <s v="2474-bus"/>
    <n v="2474"/>
    <x v="0"/>
    <x v="1"/>
    <x v="1"/>
    <n v="3"/>
    <x v="1"/>
    <x v="1"/>
  </r>
  <r>
    <s v="11405-bus"/>
    <s v="2859-bus"/>
    <n v="2859"/>
    <x v="0"/>
    <x v="1"/>
    <x v="1"/>
    <n v="3"/>
    <x v="1"/>
    <x v="1"/>
  </r>
  <r>
    <s v="10201-bus"/>
    <s v="2456-bus"/>
    <n v="2456"/>
    <x v="0"/>
    <x v="1"/>
    <x v="1"/>
    <n v="3"/>
    <x v="1"/>
    <x v="1"/>
  </r>
  <r>
    <s v="10563-bus"/>
    <s v="2578-bus"/>
    <n v="2578"/>
    <x v="0"/>
    <x v="1"/>
    <x v="1"/>
    <n v="3"/>
    <x v="1"/>
    <x v="1"/>
  </r>
  <r>
    <s v="10231-bus"/>
    <s v="2466-bus"/>
    <n v="2466"/>
    <x v="0"/>
    <x v="1"/>
    <x v="1"/>
    <n v="3"/>
    <x v="1"/>
    <x v="1"/>
  </r>
  <r>
    <s v="10245-bus"/>
    <s v="2471-bus"/>
    <n v="2471"/>
    <x v="0"/>
    <x v="1"/>
    <x v="1"/>
    <n v="3"/>
    <x v="1"/>
    <x v="1"/>
  </r>
  <r>
    <s v="11301-bus"/>
    <s v="2824-bus"/>
    <n v="2824"/>
    <x v="0"/>
    <x v="1"/>
    <x v="1"/>
    <n v="3"/>
    <x v="1"/>
    <x v="1"/>
  </r>
  <r>
    <s v="10102-bus"/>
    <s v="2422-bus"/>
    <n v="2422"/>
    <x v="0"/>
    <x v="1"/>
    <x v="1"/>
    <n v="3"/>
    <x v="1"/>
    <x v="1"/>
  </r>
  <r>
    <s v="10269-bus"/>
    <s v="2479-bus"/>
    <n v="2479"/>
    <x v="0"/>
    <x v="1"/>
    <x v="1"/>
    <n v="3"/>
    <x v="1"/>
    <x v="1"/>
  </r>
  <r>
    <s v="10162-bus"/>
    <s v="2443-bus"/>
    <n v="2443"/>
    <x v="0"/>
    <x v="1"/>
    <x v="1"/>
    <n v="3"/>
    <x v="1"/>
    <x v="1"/>
  </r>
  <r>
    <s v="10851-bus"/>
    <s v="2674-bus"/>
    <n v="2674"/>
    <x v="0"/>
    <x v="1"/>
    <x v="1"/>
    <n v="3"/>
    <x v="1"/>
    <x v="1"/>
  </r>
  <r>
    <s v="10028-bus"/>
    <s v="2397-bus"/>
    <n v="2397"/>
    <x v="0"/>
    <x v="1"/>
    <x v="1"/>
    <n v="3"/>
    <x v="1"/>
    <x v="1"/>
  </r>
  <r>
    <s v="9694-bus"/>
    <s v="2284-bus"/>
    <n v="2284"/>
    <x v="0"/>
    <x v="1"/>
    <x v="1"/>
    <n v="3"/>
    <x v="1"/>
    <x v="1"/>
  </r>
  <r>
    <s v="9989-bus"/>
    <s v="2383-bus"/>
    <n v="2383"/>
    <x v="0"/>
    <x v="1"/>
    <x v="1"/>
    <n v="3"/>
    <x v="1"/>
    <x v="1"/>
  </r>
  <r>
    <s v="9920-bus"/>
    <s v="2360-bus"/>
    <n v="2360"/>
    <x v="0"/>
    <x v="1"/>
    <x v="1"/>
    <n v="3"/>
    <x v="1"/>
    <x v="1"/>
  </r>
  <r>
    <s v="10099-bus"/>
    <s v="2421-bus"/>
    <n v="2421"/>
    <x v="0"/>
    <x v="1"/>
    <x v="1"/>
    <n v="3"/>
    <x v="1"/>
    <x v="1"/>
  </r>
  <r>
    <s v="10758-bus"/>
    <s v="2643-bus"/>
    <n v="2643"/>
    <x v="0"/>
    <x v="1"/>
    <x v="1"/>
    <n v="3"/>
    <x v="1"/>
    <x v="1"/>
  </r>
  <r>
    <s v="9591-bus"/>
    <s v="2249-bus"/>
    <n v="2249"/>
    <x v="0"/>
    <x v="1"/>
    <x v="1"/>
    <n v="3"/>
    <x v="1"/>
    <x v="1"/>
  </r>
  <r>
    <s v="9637-bus"/>
    <s v="2265-bus"/>
    <n v="2265"/>
    <x v="0"/>
    <x v="1"/>
    <x v="1"/>
    <n v="3"/>
    <x v="1"/>
    <x v="1"/>
  </r>
  <r>
    <s v="10216-bus"/>
    <s v="2461-bus"/>
    <n v="2461"/>
    <x v="0"/>
    <x v="1"/>
    <x v="1"/>
    <n v="3"/>
    <x v="1"/>
    <x v="1"/>
  </r>
  <r>
    <s v="9619-bus"/>
    <s v="2259-bus"/>
    <n v="2259"/>
    <x v="0"/>
    <x v="1"/>
    <x v="1"/>
    <n v="3"/>
    <x v="1"/>
    <x v="1"/>
  </r>
  <r>
    <s v="10395-bus"/>
    <s v="2521-bus"/>
    <n v="2521"/>
    <x v="0"/>
    <x v="1"/>
    <x v="1"/>
    <n v="3"/>
    <x v="1"/>
    <x v="1"/>
  </r>
  <r>
    <s v="11894-bus"/>
    <s v="3022-bus"/>
    <n v="3022"/>
    <x v="0"/>
    <x v="1"/>
    <x v="1"/>
    <n v="3"/>
    <x v="1"/>
    <x v="1"/>
  </r>
  <r>
    <s v="9480-bus"/>
    <s v="2211-bus"/>
    <n v="2211"/>
    <x v="0"/>
    <x v="1"/>
    <x v="1"/>
    <n v="3"/>
    <x v="1"/>
    <x v="1"/>
  </r>
  <r>
    <s v="9486-bus"/>
    <s v="2213-bus"/>
    <n v="2213"/>
    <x v="0"/>
    <x v="1"/>
    <x v="1"/>
    <n v="3"/>
    <x v="1"/>
    <x v="1"/>
  </r>
  <r>
    <s v="8525-bus"/>
    <s v="1892-bus"/>
    <n v="1892"/>
    <x v="0"/>
    <x v="1"/>
    <x v="1"/>
    <n v="3"/>
    <x v="1"/>
    <x v="1"/>
  </r>
  <r>
    <s v="8702-bus"/>
    <s v="1951-bus"/>
    <n v="1951"/>
    <x v="0"/>
    <x v="1"/>
    <x v="1"/>
    <n v="3"/>
    <x v="1"/>
    <x v="1"/>
  </r>
  <r>
    <s v="9029-bus"/>
    <s v="2060-bus"/>
    <n v="2060"/>
    <x v="0"/>
    <x v="1"/>
    <x v="1"/>
    <n v="3"/>
    <x v="1"/>
    <x v="1"/>
  </r>
  <r>
    <s v="10746-bus"/>
    <s v="2639-bus"/>
    <n v="2639"/>
    <x v="0"/>
    <x v="1"/>
    <x v="1"/>
    <n v="3"/>
    <x v="1"/>
    <x v="1"/>
  </r>
  <r>
    <s v="9092-bus"/>
    <s v="2081-bus"/>
    <n v="2081"/>
    <x v="0"/>
    <x v="1"/>
    <x v="1"/>
    <n v="3"/>
    <x v="1"/>
    <x v="1"/>
  </r>
  <r>
    <s v="10076-bus"/>
    <s v="2413-bus"/>
    <n v="2413"/>
    <x v="0"/>
    <x v="1"/>
    <x v="1"/>
    <n v="3"/>
    <x v="1"/>
    <x v="1"/>
  </r>
  <r>
    <s v="8519-bus"/>
    <s v="1890-bus"/>
    <n v="1890"/>
    <x v="0"/>
    <x v="1"/>
    <x v="1"/>
    <n v="3"/>
    <x v="1"/>
    <x v="1"/>
  </r>
  <r>
    <s v="10314-bus"/>
    <s v="2494-bus"/>
    <n v="2494"/>
    <x v="0"/>
    <x v="1"/>
    <x v="1"/>
    <n v="3"/>
    <x v="1"/>
    <x v="1"/>
  </r>
  <r>
    <s v="11957-bus"/>
    <s v="3043-bus"/>
    <n v="3043"/>
    <x v="0"/>
    <x v="1"/>
    <x v="1"/>
    <n v="3"/>
    <x v="1"/>
    <x v="1"/>
  </r>
  <r>
    <s v="9161-bus"/>
    <s v="2104-bus"/>
    <n v="2104"/>
    <x v="0"/>
    <x v="1"/>
    <x v="1"/>
    <n v="3"/>
    <x v="1"/>
    <x v="1"/>
  </r>
  <r>
    <s v="9763-bus"/>
    <s v="2307-bus"/>
    <n v="2307"/>
    <x v="0"/>
    <x v="1"/>
    <x v="1"/>
    <n v="3"/>
    <x v="1"/>
    <x v="1"/>
  </r>
  <r>
    <s v="8855-bus"/>
    <s v="2002-bus"/>
    <n v="2002"/>
    <x v="0"/>
    <x v="1"/>
    <x v="1"/>
    <n v="3"/>
    <x v="1"/>
    <x v="1"/>
  </r>
  <r>
    <s v="9606-bus"/>
    <s v="2254-bus"/>
    <n v="2254"/>
    <x v="0"/>
    <x v="1"/>
    <x v="1"/>
    <n v="2"/>
    <x v="0"/>
    <x v="3"/>
  </r>
  <r>
    <s v="7564-bus"/>
    <s v="1570-bus"/>
    <n v="1570"/>
    <x v="0"/>
    <x v="1"/>
    <x v="1"/>
    <n v="3"/>
    <x v="1"/>
    <x v="1"/>
  </r>
  <r>
    <s v="7603-bus"/>
    <s v="1583-bus"/>
    <n v="1583"/>
    <x v="0"/>
    <x v="1"/>
    <x v="1"/>
    <n v="3"/>
    <x v="1"/>
    <x v="1"/>
  </r>
  <r>
    <s v="8726-bus"/>
    <s v="1959-bus"/>
    <n v="1959"/>
    <x v="0"/>
    <x v="1"/>
    <x v="1"/>
    <n v="3"/>
    <x v="1"/>
    <x v="1"/>
  </r>
  <r>
    <s v="8975-bus"/>
    <s v="2042-bus"/>
    <n v="2042"/>
    <x v="0"/>
    <x v="1"/>
    <x v="1"/>
    <n v="3"/>
    <x v="1"/>
    <x v="1"/>
  </r>
  <r>
    <s v="10482-bus"/>
    <s v="2551-bus"/>
    <n v="2551"/>
    <x v="0"/>
    <x v="1"/>
    <x v="1"/>
    <n v="3"/>
    <x v="1"/>
    <x v="1"/>
  </r>
  <r>
    <s v="10471-bus"/>
    <s v="2547-bus"/>
    <n v="2547"/>
    <x v="0"/>
    <x v="1"/>
    <x v="1"/>
    <n v="3"/>
    <x v="1"/>
    <x v="1"/>
  </r>
  <r>
    <s v="10506-bus"/>
    <s v="2559-bus"/>
    <n v="2559"/>
    <x v="0"/>
    <x v="1"/>
    <x v="1"/>
    <n v="3"/>
    <x v="1"/>
    <x v="1"/>
  </r>
  <r>
    <s v="10524-bus"/>
    <s v="2565-bus"/>
    <n v="2565"/>
    <x v="0"/>
    <x v="1"/>
    <x v="1"/>
    <n v="3"/>
    <x v="1"/>
    <x v="1"/>
  </r>
  <r>
    <s v="9561-bus"/>
    <s v="2239-bus"/>
    <n v="2239"/>
    <x v="0"/>
    <x v="1"/>
    <x v="1"/>
    <n v="3"/>
    <x v="1"/>
    <x v="1"/>
  </r>
  <r>
    <s v="9661-bus"/>
    <s v="2273-bus"/>
    <n v="2273"/>
    <x v="0"/>
    <x v="1"/>
    <x v="1"/>
    <n v="3"/>
    <x v="1"/>
    <x v="1"/>
  </r>
  <r>
    <s v="11753-bus"/>
    <s v="2975-bus"/>
    <n v="2975"/>
    <x v="0"/>
    <x v="1"/>
    <x v="1"/>
    <n v="3"/>
    <x v="1"/>
    <x v="1"/>
  </r>
  <r>
    <s v="9525-bus"/>
    <s v="2226-bus"/>
    <n v="2226"/>
    <x v="0"/>
    <x v="1"/>
    <x v="1"/>
    <n v="3"/>
    <x v="1"/>
    <x v="1"/>
  </r>
  <r>
    <s v="10575-bus"/>
    <s v="2582-bus"/>
    <n v="2582"/>
    <x v="0"/>
    <x v="1"/>
    <x v="1"/>
    <n v="3"/>
    <x v="1"/>
    <x v="1"/>
  </r>
  <r>
    <s v="10686-bus"/>
    <s v="2619-bus"/>
    <n v="2619"/>
    <x v="0"/>
    <x v="1"/>
    <x v="1"/>
    <n v="3"/>
    <x v="1"/>
    <x v="1"/>
  </r>
  <r>
    <s v="7200-bus"/>
    <s v="1446-bus"/>
    <n v="1446"/>
    <x v="0"/>
    <x v="1"/>
    <x v="1"/>
    <n v="3"/>
    <x v="1"/>
    <x v="1"/>
  </r>
  <r>
    <s v="11657-bus"/>
    <s v="2943-bus"/>
    <n v="2943"/>
    <x v="0"/>
    <x v="1"/>
    <x v="1"/>
    <n v="3"/>
    <x v="1"/>
    <x v="1"/>
  </r>
  <r>
    <s v="11154-bus"/>
    <s v="2775-bus"/>
    <n v="2775"/>
    <x v="0"/>
    <x v="1"/>
    <x v="1"/>
    <n v="3"/>
    <x v="1"/>
    <x v="1"/>
  </r>
  <r>
    <s v="11558-bus"/>
    <s v="2910-bus"/>
    <n v="2910"/>
    <x v="0"/>
    <x v="1"/>
    <x v="1"/>
    <n v="3"/>
    <x v="1"/>
    <x v="1"/>
  </r>
  <r>
    <s v="11361-bus"/>
    <s v="2844-bus"/>
    <n v="2844"/>
    <x v="0"/>
    <x v="1"/>
    <x v="1"/>
    <n v="3"/>
    <x v="1"/>
    <x v="1"/>
  </r>
  <r>
    <s v="11088-bus"/>
    <s v="2753-bus"/>
    <n v="2753"/>
    <x v="0"/>
    <x v="1"/>
    <x v="1"/>
    <n v="3"/>
    <x v="1"/>
    <x v="1"/>
  </r>
  <r>
    <s v="8906-bus"/>
    <s v="2019-bus"/>
    <n v="2019"/>
    <x v="0"/>
    <x v="0"/>
    <x v="0"/>
    <n v="3"/>
    <x v="1"/>
    <x v="5"/>
  </r>
  <r>
    <s v="11447-bus"/>
    <s v="2873-bus"/>
    <n v="2873"/>
    <x v="0"/>
    <x v="1"/>
    <x v="1"/>
    <n v="3"/>
    <x v="1"/>
    <x v="1"/>
  </r>
  <r>
    <s v="11594-bus"/>
    <s v="2922-bus"/>
    <n v="2922"/>
    <x v="0"/>
    <x v="1"/>
    <x v="1"/>
    <n v="3"/>
    <x v="1"/>
    <x v="1"/>
  </r>
  <r>
    <s v="4985-bus"/>
    <s v="8556-bus"/>
    <n v="8556"/>
    <x v="0"/>
    <x v="1"/>
    <x v="1"/>
    <n v="2"/>
    <x v="0"/>
    <x v="3"/>
  </r>
  <r>
    <s v="4955-bus"/>
    <s v="8576-bus"/>
    <n v="8576"/>
    <x v="0"/>
    <x v="1"/>
    <x v="1"/>
    <n v="2"/>
    <x v="0"/>
    <x v="3"/>
  </r>
  <r>
    <s v="5246-bus"/>
    <s v="8381-bus"/>
    <n v="8381"/>
    <x v="0"/>
    <x v="1"/>
    <x v="1"/>
    <n v="1"/>
    <x v="2"/>
    <x v="2"/>
  </r>
  <r>
    <s v="10431-bus"/>
    <s v="2533-bus"/>
    <n v="2533"/>
    <x v="0"/>
    <x v="1"/>
    <x v="1"/>
    <n v="1"/>
    <x v="2"/>
    <x v="2"/>
  </r>
  <r>
    <s v="10833-bus"/>
    <s v="2668-bus"/>
    <n v="2668"/>
    <x v="0"/>
    <x v="1"/>
    <x v="1"/>
    <n v="1"/>
    <x v="2"/>
    <x v="2"/>
  </r>
  <r>
    <s v="6171-bus"/>
    <s v="7762-bus"/>
    <n v="7762"/>
    <x v="0"/>
    <x v="1"/>
    <x v="1"/>
    <n v="2"/>
    <x v="0"/>
    <x v="3"/>
  </r>
  <r>
    <s v="4427-bus"/>
    <s v="8931-bus"/>
    <n v="8931"/>
    <x v="0"/>
    <x v="1"/>
    <x v="1"/>
    <n v="1"/>
    <x v="2"/>
    <x v="2"/>
  </r>
  <r>
    <s v="6333-bus"/>
    <s v="7652-bus"/>
    <n v="7652"/>
    <x v="0"/>
    <x v="0"/>
    <x v="0"/>
    <n v="2"/>
    <x v="0"/>
    <x v="0"/>
  </r>
  <r>
    <s v="11571-bus"/>
    <s v="4124-bus"/>
    <n v="4124"/>
    <x v="0"/>
    <x v="1"/>
    <x v="1"/>
    <n v="2"/>
    <x v="0"/>
    <x v="3"/>
  </r>
  <r>
    <s v="4663-bus"/>
    <s v="8771-bus"/>
    <n v="8771"/>
    <x v="0"/>
    <x v="1"/>
    <x v="1"/>
    <n v="1"/>
    <x v="2"/>
    <x v="2"/>
  </r>
  <r>
    <s v="5950-bus"/>
    <s v="7910-bus"/>
    <n v="7910"/>
    <x v="0"/>
    <x v="1"/>
    <x v="1"/>
    <n v="2"/>
    <x v="0"/>
    <x v="3"/>
  </r>
  <r>
    <s v="6434-bus"/>
    <s v="1189-bus"/>
    <n v="1189"/>
    <x v="0"/>
    <x v="1"/>
    <x v="1"/>
    <n v="2"/>
    <x v="0"/>
    <x v="3"/>
  </r>
  <r>
    <s v="4105-bus"/>
    <s v="411-bus"/>
    <n v="411"/>
    <x v="0"/>
    <x v="0"/>
    <x v="0"/>
    <n v="2"/>
    <x v="0"/>
    <x v="0"/>
  </r>
  <r>
    <s v="11722-bus"/>
    <s v="4023-bus"/>
    <n v="4023"/>
    <x v="0"/>
    <x v="1"/>
    <x v="1"/>
    <n v="2"/>
    <x v="0"/>
    <x v="3"/>
  </r>
  <r>
    <s v="4890-bus"/>
    <s v="674-bus"/>
    <n v="674"/>
    <x v="0"/>
    <x v="1"/>
    <x v="1"/>
    <n v="2"/>
    <x v="0"/>
    <x v="3"/>
  </r>
  <r>
    <s v="6052-bus"/>
    <s v="7841-bus"/>
    <n v="7841"/>
    <x v="0"/>
    <x v="1"/>
    <x v="1"/>
    <n v="2"/>
    <x v="0"/>
    <x v="3"/>
  </r>
  <r>
    <s v="11954-bus"/>
    <s v="3042-bus"/>
    <n v="3042"/>
    <x v="0"/>
    <x v="1"/>
    <x v="1"/>
    <n v="3"/>
    <x v="1"/>
    <x v="1"/>
  </r>
  <r>
    <s v="11328-bus"/>
    <s v="2833-bus"/>
    <n v="2833"/>
    <x v="0"/>
    <x v="1"/>
    <x v="1"/>
    <n v="2"/>
    <x v="0"/>
    <x v="3"/>
  </r>
  <r>
    <s v="10299-bus"/>
    <s v="2489-bus"/>
    <n v="2489"/>
    <x v="0"/>
    <x v="1"/>
    <x v="1"/>
    <n v="2"/>
    <x v="0"/>
    <x v="3"/>
  </r>
  <r>
    <s v="541-train"/>
    <s v="22-train"/>
    <n v="22"/>
    <x v="1"/>
    <x v="1"/>
    <x v="1"/>
    <n v="2"/>
    <x v="0"/>
    <x v="3"/>
  </r>
  <r>
    <s v="6514-bus"/>
    <s v="7529-bus"/>
    <n v="7529"/>
    <x v="0"/>
    <x v="1"/>
    <x v="1"/>
    <n v="2"/>
    <x v="0"/>
    <x v="3"/>
  </r>
  <r>
    <s v="4838-bus"/>
    <s v="8654-bus"/>
    <n v="8654"/>
    <x v="0"/>
    <x v="1"/>
    <x v="1"/>
    <n v="1"/>
    <x v="2"/>
    <x v="2"/>
  </r>
  <r>
    <s v="3841-bus"/>
    <s v="322-bus"/>
    <n v="322"/>
    <x v="0"/>
    <x v="1"/>
    <x v="1"/>
    <n v="2"/>
    <x v="0"/>
    <x v="3"/>
  </r>
  <r>
    <s v="6836-bus"/>
    <s v="1323-bus"/>
    <n v="1323"/>
    <x v="0"/>
    <x v="1"/>
    <x v="1"/>
    <n v="1"/>
    <x v="2"/>
    <x v="2"/>
  </r>
  <r>
    <s v="10045-bus"/>
    <s v="5170-bus"/>
    <n v="5170"/>
    <x v="0"/>
    <x v="1"/>
    <x v="1"/>
    <n v="3"/>
    <x v="1"/>
    <x v="1"/>
  </r>
  <r>
    <s v="11921-bus"/>
    <s v="3031-bus"/>
    <n v="3031"/>
    <x v="0"/>
    <x v="1"/>
    <x v="1"/>
    <n v="1"/>
    <x v="2"/>
    <x v="2"/>
  </r>
  <r>
    <s v="5403-bus"/>
    <s v="845-bus"/>
    <n v="845"/>
    <x v="0"/>
    <x v="1"/>
    <x v="1"/>
    <n v="3"/>
    <x v="1"/>
    <x v="1"/>
  </r>
  <r>
    <s v="11034-bus"/>
    <s v="2735-bus"/>
    <n v="2735"/>
    <x v="0"/>
    <x v="1"/>
    <x v="1"/>
    <n v="2"/>
    <x v="0"/>
    <x v="3"/>
  </r>
  <r>
    <s v="4090-bus"/>
    <s v="406-bus"/>
    <n v="406"/>
    <x v="0"/>
    <x v="1"/>
    <x v="1"/>
    <n v="2"/>
    <x v="0"/>
    <x v="3"/>
  </r>
  <r>
    <s v="5266-bus"/>
    <s v="8368-bus"/>
    <n v="8368"/>
    <x v="0"/>
    <x v="1"/>
    <x v="1"/>
    <n v="1"/>
    <x v="2"/>
    <x v="2"/>
  </r>
  <r>
    <s v="5728-bus"/>
    <s v="8060-bus"/>
    <n v="8060"/>
    <x v="0"/>
    <x v="0"/>
    <x v="0"/>
    <n v="2"/>
    <x v="0"/>
    <x v="0"/>
  </r>
  <r>
    <s v="10688-bus"/>
    <s v="4723-bus"/>
    <n v="4723"/>
    <x v="0"/>
    <x v="1"/>
    <x v="1"/>
    <n v="2"/>
    <x v="0"/>
    <x v="3"/>
  </r>
  <r>
    <s v="5430-bus"/>
    <s v="854-bus"/>
    <n v="854"/>
    <x v="0"/>
    <x v="1"/>
    <x v="1"/>
    <n v="3"/>
    <x v="1"/>
    <x v="1"/>
  </r>
  <r>
    <s v="4093-bus"/>
    <s v="407-bus"/>
    <n v="407"/>
    <x v="0"/>
    <x v="1"/>
    <x v="1"/>
    <n v="2"/>
    <x v="0"/>
    <x v="3"/>
  </r>
  <r>
    <s v="7530-bus"/>
    <s v="6849-bus"/>
    <n v="6849"/>
    <x v="0"/>
    <x v="1"/>
    <x v="1"/>
    <n v="2"/>
    <x v="0"/>
    <x v="3"/>
  </r>
  <r>
    <s v="5093-bus"/>
    <s v="8484-bus"/>
    <n v="8484"/>
    <x v="0"/>
    <x v="1"/>
    <x v="1"/>
    <n v="1"/>
    <x v="2"/>
    <x v="2"/>
  </r>
  <r>
    <s v="7527-bus"/>
    <s v="6851-bus"/>
    <n v="6851"/>
    <x v="0"/>
    <x v="1"/>
    <x v="1"/>
    <n v="2"/>
    <x v="0"/>
    <x v="3"/>
  </r>
  <r>
    <s v="7859-bus"/>
    <s v="6629-bus"/>
    <n v="6629"/>
    <x v="0"/>
    <x v="1"/>
    <x v="1"/>
    <n v="2"/>
    <x v="0"/>
    <x v="3"/>
  </r>
  <r>
    <s v="7822-bus"/>
    <s v="6654-bus"/>
    <n v="6654"/>
    <x v="0"/>
    <x v="1"/>
    <x v="1"/>
    <n v="1"/>
    <x v="2"/>
    <x v="2"/>
  </r>
  <r>
    <s v="10721-bus"/>
    <s v="4701-bus"/>
    <n v="4701"/>
    <x v="0"/>
    <x v="1"/>
    <x v="1"/>
    <n v="2"/>
    <x v="0"/>
    <x v="3"/>
  </r>
  <r>
    <s v="4144-bus"/>
    <s v="424-bus"/>
    <n v="424"/>
    <x v="0"/>
    <x v="1"/>
    <x v="1"/>
    <n v="2"/>
    <x v="0"/>
    <x v="3"/>
  </r>
  <r>
    <s v="4808-bus"/>
    <s v="8674-bus"/>
    <n v="8674"/>
    <x v="0"/>
    <x v="1"/>
    <x v="1"/>
    <n v="1"/>
    <x v="2"/>
    <x v="2"/>
  </r>
  <r>
    <s v="4375-bus"/>
    <s v="501-bus"/>
    <n v="501"/>
    <x v="0"/>
    <x v="1"/>
    <x v="1"/>
    <n v="2"/>
    <x v="0"/>
    <x v="3"/>
  </r>
  <r>
    <s v="4664-bus"/>
    <s v="8770-bus"/>
    <n v="8770"/>
    <x v="0"/>
    <x v="1"/>
    <x v="1"/>
    <n v="1"/>
    <x v="2"/>
    <x v="2"/>
  </r>
  <r>
    <s v="4431-bus"/>
    <s v="8928-bus"/>
    <n v="8928"/>
    <x v="0"/>
    <x v="1"/>
    <x v="1"/>
    <n v="1"/>
    <x v="2"/>
    <x v="2"/>
  </r>
  <r>
    <s v="4999-bus"/>
    <s v="8547-bus"/>
    <n v="8547"/>
    <x v="0"/>
    <x v="1"/>
    <x v="1"/>
    <n v="1"/>
    <x v="2"/>
    <x v="2"/>
  </r>
  <r>
    <s v="4096-bus"/>
    <s v="408-bus"/>
    <n v="408"/>
    <x v="0"/>
    <x v="1"/>
    <x v="1"/>
    <n v="2"/>
    <x v="0"/>
    <x v="3"/>
  </r>
  <r>
    <s v="9374-bus"/>
    <s v="5618-bus"/>
    <n v="5618"/>
    <x v="0"/>
    <x v="1"/>
    <x v="1"/>
    <n v="2"/>
    <x v="0"/>
    <x v="3"/>
  </r>
  <r>
    <s v="6299-bus"/>
    <s v="1144-bus"/>
    <n v="1144"/>
    <x v="0"/>
    <x v="1"/>
    <x v="1"/>
    <n v="1"/>
    <x v="2"/>
    <x v="2"/>
  </r>
  <r>
    <s v="10634-bus"/>
    <s v="4759-bus"/>
    <n v="4759"/>
    <x v="0"/>
    <x v="1"/>
    <x v="1"/>
    <n v="2"/>
    <x v="0"/>
    <x v="3"/>
  </r>
  <r>
    <s v="10125-bus"/>
    <s v="5115-bus"/>
    <n v="5115"/>
    <x v="0"/>
    <x v="1"/>
    <x v="1"/>
    <n v="2"/>
    <x v="0"/>
    <x v="3"/>
  </r>
  <r>
    <s v="12527-bus"/>
    <s v="3476-bus"/>
    <n v="3476"/>
    <x v="0"/>
    <x v="1"/>
    <x v="1"/>
    <n v="3"/>
    <x v="1"/>
    <x v="1"/>
  </r>
  <r>
    <s v="12548-bus"/>
    <s v="3462-bus"/>
    <n v="3462"/>
    <x v="0"/>
    <x v="1"/>
    <x v="1"/>
    <n v="3"/>
    <x v="1"/>
    <x v="1"/>
  </r>
  <r>
    <s v="12541-bus"/>
    <s v="3467-bus"/>
    <n v="3467"/>
    <x v="0"/>
    <x v="1"/>
    <x v="1"/>
    <n v="3"/>
    <x v="1"/>
    <x v="1"/>
  </r>
  <r>
    <s v="12556-bus"/>
    <s v="3457-bus"/>
    <n v="3457"/>
    <x v="0"/>
    <x v="1"/>
    <x v="1"/>
    <n v="2"/>
    <x v="0"/>
    <x v="3"/>
  </r>
  <r>
    <s v="11775-bus"/>
    <s v="3988-bus"/>
    <n v="3988"/>
    <x v="0"/>
    <x v="1"/>
    <x v="1"/>
    <n v="1"/>
    <x v="2"/>
    <x v="2"/>
  </r>
  <r>
    <s v="10169-bus"/>
    <s v="5085-bus"/>
    <n v="5085"/>
    <x v="0"/>
    <x v="1"/>
    <x v="1"/>
    <n v="2"/>
    <x v="0"/>
    <x v="3"/>
  </r>
  <r>
    <s v="5171-bus"/>
    <s v="8431-bus"/>
    <n v="8431"/>
    <x v="0"/>
    <x v="1"/>
    <x v="1"/>
    <n v="1"/>
    <x v="2"/>
    <x v="2"/>
  </r>
  <r>
    <s v="5101-bus"/>
    <s v="8479-bus"/>
    <n v="8479"/>
    <x v="0"/>
    <x v="1"/>
    <x v="1"/>
    <n v="1"/>
    <x v="2"/>
    <x v="2"/>
  </r>
  <r>
    <s v="10968-bus"/>
    <s v="2713-bus"/>
    <n v="2713"/>
    <x v="0"/>
    <x v="1"/>
    <x v="1"/>
    <n v="2"/>
    <x v="0"/>
    <x v="3"/>
  </r>
  <r>
    <s v="12511-bus"/>
    <s v="3487-bus"/>
    <n v="3487"/>
    <x v="0"/>
    <x v="1"/>
    <x v="1"/>
    <n v="3"/>
    <x v="1"/>
    <x v="1"/>
  </r>
  <r>
    <s v="5260-bus"/>
    <s v="8372-bus"/>
    <n v="8372"/>
    <x v="0"/>
    <x v="1"/>
    <x v="1"/>
    <n v="1"/>
    <x v="2"/>
    <x v="2"/>
  </r>
  <r>
    <s v="11754-bus"/>
    <s v="4002-bus"/>
    <n v="4002"/>
    <x v="0"/>
    <x v="1"/>
    <x v="1"/>
    <n v="1"/>
    <x v="2"/>
    <x v="2"/>
  </r>
  <r>
    <s v="5720-bus"/>
    <s v="8065-bus"/>
    <n v="8065"/>
    <x v="0"/>
    <x v="1"/>
    <x v="1"/>
    <n v="2"/>
    <x v="0"/>
    <x v="3"/>
  </r>
  <r>
    <s v="7185-bus"/>
    <s v="1441-bus"/>
    <n v="1441"/>
    <x v="0"/>
    <x v="1"/>
    <x v="1"/>
    <n v="1"/>
    <x v="2"/>
    <x v="2"/>
  </r>
  <r>
    <s v="4078-bus"/>
    <s v="402-bus"/>
    <n v="402"/>
    <x v="0"/>
    <x v="1"/>
    <x v="1"/>
    <n v="2"/>
    <x v="0"/>
    <x v="3"/>
  </r>
  <r>
    <s v="11160-bus"/>
    <s v="2777-bus"/>
    <n v="2777"/>
    <x v="0"/>
    <x v="1"/>
    <x v="1"/>
    <n v="2"/>
    <x v="0"/>
    <x v="3"/>
  </r>
  <r>
    <s v="4678-bus"/>
    <s v="8761-bus"/>
    <n v="8761"/>
    <x v="0"/>
    <x v="1"/>
    <x v="1"/>
    <n v="2"/>
    <x v="0"/>
    <x v="3"/>
  </r>
  <r>
    <s v="4412-bus"/>
    <s v="8941-bus"/>
    <n v="8941"/>
    <x v="0"/>
    <x v="1"/>
    <x v="1"/>
    <n v="1"/>
    <x v="2"/>
    <x v="2"/>
  </r>
  <r>
    <s v="11421-bus"/>
    <s v="4227-bus"/>
    <n v="4227"/>
    <x v="0"/>
    <x v="1"/>
    <x v="1"/>
    <n v="1"/>
    <x v="2"/>
    <x v="2"/>
  </r>
  <r>
    <s v="5612-bus"/>
    <s v="8137-bus"/>
    <n v="8137"/>
    <x v="0"/>
    <x v="0"/>
    <x v="0"/>
    <n v="2"/>
    <x v="0"/>
    <x v="0"/>
  </r>
  <r>
    <s v="12522-bus"/>
    <s v="3234-bus"/>
    <n v="3234"/>
    <x v="0"/>
    <x v="1"/>
    <x v="1"/>
    <n v="3"/>
    <x v="1"/>
    <x v="1"/>
  </r>
  <r>
    <s v="5819-bus"/>
    <s v="7998-bus"/>
    <n v="7998"/>
    <x v="0"/>
    <x v="1"/>
    <x v="1"/>
    <n v="2"/>
    <x v="0"/>
    <x v="3"/>
  </r>
  <r>
    <s v="5024-bus"/>
    <s v="8530-bus"/>
    <n v="8530"/>
    <x v="0"/>
    <x v="1"/>
    <x v="1"/>
    <n v="1"/>
    <x v="2"/>
    <x v="2"/>
  </r>
  <r>
    <s v="5205-bus"/>
    <s v="779-bus"/>
    <n v="779"/>
    <x v="0"/>
    <x v="1"/>
    <x v="1"/>
    <n v="2"/>
    <x v="0"/>
    <x v="3"/>
  </r>
  <r>
    <s v="4162-bus"/>
    <s v="430-bus"/>
    <n v="430"/>
    <x v="0"/>
    <x v="1"/>
    <x v="1"/>
    <n v="2"/>
    <x v="0"/>
    <x v="3"/>
  </r>
  <r>
    <s v="3512-bus"/>
    <s v="9545-bus"/>
    <n v="9545"/>
    <x v="0"/>
    <x v="1"/>
    <x v="1"/>
    <n v="2"/>
    <x v="0"/>
    <x v="3"/>
  </r>
  <r>
    <s v="10859-bus"/>
    <s v="4607-bus"/>
    <n v="4607"/>
    <x v="0"/>
    <x v="1"/>
    <x v="1"/>
    <n v="2"/>
    <x v="0"/>
    <x v="3"/>
  </r>
  <r>
    <s v="553-train"/>
    <s v="20-train"/>
    <n v="20"/>
    <x v="1"/>
    <x v="1"/>
    <x v="1"/>
    <n v="2"/>
    <x v="0"/>
    <x v="3"/>
  </r>
  <r>
    <s v="5009-bus"/>
    <s v="8540-bus"/>
    <n v="8540"/>
    <x v="0"/>
    <x v="1"/>
    <x v="1"/>
    <n v="1"/>
    <x v="2"/>
    <x v="2"/>
  </r>
  <r>
    <s v="5075-bus"/>
    <s v="8496-bus"/>
    <n v="8496"/>
    <x v="0"/>
    <x v="1"/>
    <x v="1"/>
    <n v="1"/>
    <x v="2"/>
    <x v="2"/>
  </r>
  <r>
    <s v="11237-bus"/>
    <s v="4355-bus"/>
    <n v="4355"/>
    <x v="0"/>
    <x v="1"/>
    <x v="1"/>
    <n v="1"/>
    <x v="2"/>
    <x v="2"/>
  </r>
  <r>
    <s v="6588-bus"/>
    <s v="7480-bus"/>
    <n v="7480"/>
    <x v="0"/>
    <x v="1"/>
    <x v="1"/>
    <n v="3"/>
    <x v="1"/>
    <x v="1"/>
  </r>
  <r>
    <s v="5054-bus"/>
    <s v="8510-bus"/>
    <n v="8510"/>
    <x v="0"/>
    <x v="1"/>
    <x v="1"/>
    <n v="2"/>
    <x v="0"/>
    <x v="3"/>
  </r>
  <r>
    <s v="5334-bus"/>
    <s v="822-bus"/>
    <n v="822"/>
    <x v="0"/>
    <x v="1"/>
    <x v="1"/>
    <n v="2"/>
    <x v="0"/>
    <x v="3"/>
  </r>
  <r>
    <s v="7107-bus"/>
    <s v="7133-bus"/>
    <n v="7133"/>
    <x v="0"/>
    <x v="0"/>
    <x v="0"/>
    <n v="2"/>
    <x v="0"/>
    <x v="0"/>
  </r>
  <r>
    <s v="5349-bus"/>
    <s v="827-bus"/>
    <n v="827"/>
    <x v="0"/>
    <x v="1"/>
    <x v="1"/>
    <n v="2"/>
    <x v="0"/>
    <x v="3"/>
  </r>
  <r>
    <s v="5044-bus"/>
    <s v="8517-bus"/>
    <n v="8517"/>
    <x v="0"/>
    <x v="1"/>
    <x v="1"/>
    <n v="1"/>
    <x v="2"/>
    <x v="2"/>
  </r>
  <r>
    <s v="4783-bus"/>
    <s v="8691-bus"/>
    <n v="8691"/>
    <x v="0"/>
    <x v="1"/>
    <x v="1"/>
    <n v="1"/>
    <x v="2"/>
    <x v="2"/>
  </r>
  <r>
    <s v="11676-bus"/>
    <s v="4054-bus"/>
    <n v="4054"/>
    <x v="0"/>
    <x v="1"/>
    <x v="1"/>
    <n v="2"/>
    <x v="0"/>
    <x v="3"/>
  </r>
  <r>
    <s v="10655-bus"/>
    <s v="4745-bus"/>
    <n v="4745"/>
    <x v="0"/>
    <x v="1"/>
    <x v="1"/>
    <n v="2"/>
    <x v="0"/>
    <x v="3"/>
  </r>
  <r>
    <s v="5782-bus"/>
    <s v="8024-bus"/>
    <n v="8024"/>
    <x v="0"/>
    <x v="1"/>
    <x v="1"/>
    <n v="2"/>
    <x v="0"/>
    <x v="3"/>
  </r>
  <r>
    <s v="5358-bus"/>
    <s v="830-bus"/>
    <n v="830"/>
    <x v="0"/>
    <x v="1"/>
    <x v="1"/>
    <n v="2"/>
    <x v="0"/>
    <x v="3"/>
  </r>
  <r>
    <s v="7305-bus"/>
    <s v="1481-bus"/>
    <n v="1481"/>
    <x v="0"/>
    <x v="1"/>
    <x v="1"/>
    <n v="1"/>
    <x v="2"/>
    <x v="2"/>
  </r>
  <r>
    <s v="4912-bus"/>
    <s v="8605-bus"/>
    <n v="8605"/>
    <x v="0"/>
    <x v="1"/>
    <x v="1"/>
    <n v="2"/>
    <x v="0"/>
    <x v="3"/>
  </r>
  <r>
    <s v="4075-bus"/>
    <s v="401-bus"/>
    <n v="401"/>
    <x v="0"/>
    <x v="1"/>
    <x v="1"/>
    <n v="2"/>
    <x v="0"/>
    <x v="3"/>
  </r>
  <r>
    <s v="6474-bus"/>
    <s v="7557-bus"/>
    <n v="7557"/>
    <x v="0"/>
    <x v="1"/>
    <x v="1"/>
    <n v="2"/>
    <x v="0"/>
    <x v="3"/>
  </r>
  <r>
    <s v="5881-bus"/>
    <s v="7956-bus"/>
    <n v="7956"/>
    <x v="0"/>
    <x v="1"/>
    <x v="1"/>
    <n v="2"/>
    <x v="0"/>
    <x v="3"/>
  </r>
  <r>
    <s v="7292-bus"/>
    <s v="7009-bus"/>
    <n v="7009"/>
    <x v="0"/>
    <x v="1"/>
    <x v="1"/>
    <n v="2"/>
    <x v="0"/>
    <x v="3"/>
  </r>
  <r>
    <s v="5223-bus"/>
    <s v="785-bus"/>
    <n v="785"/>
    <x v="0"/>
    <x v="1"/>
    <x v="1"/>
    <n v="2"/>
    <x v="0"/>
    <x v="3"/>
  </r>
  <r>
    <s v="10174-bus"/>
    <s v="2447-bus"/>
    <n v="2447"/>
    <x v="0"/>
    <x v="1"/>
    <x v="1"/>
    <n v="3"/>
    <x v="1"/>
    <x v="1"/>
  </r>
  <r>
    <s v="10197-bus"/>
    <s v="5064-bus"/>
    <n v="5064"/>
    <x v="0"/>
    <x v="0"/>
    <x v="0"/>
    <n v="3"/>
    <x v="1"/>
    <x v="5"/>
  </r>
  <r>
    <s v="6745-bus"/>
    <s v="7374-bus"/>
    <n v="7374"/>
    <x v="0"/>
    <x v="1"/>
    <x v="1"/>
    <n v="2"/>
    <x v="0"/>
    <x v="3"/>
  </r>
  <r>
    <s v="4409-bus"/>
    <s v="8943-bus"/>
    <n v="8943"/>
    <x v="0"/>
    <x v="1"/>
    <x v="1"/>
    <n v="1"/>
    <x v="2"/>
    <x v="2"/>
  </r>
  <r>
    <s v="8655-bus"/>
    <s v="6098-bus"/>
    <n v="6098"/>
    <x v="0"/>
    <x v="1"/>
    <x v="1"/>
    <n v="2"/>
    <x v="0"/>
    <x v="3"/>
  </r>
  <r>
    <s v="5406-bus"/>
    <s v="846-bus"/>
    <n v="846"/>
    <x v="0"/>
    <x v="1"/>
    <x v="1"/>
    <n v="2"/>
    <x v="0"/>
    <x v="3"/>
  </r>
  <r>
    <s v="2896-bus"/>
    <s v="9988-bus"/>
    <n v="9988"/>
    <x v="0"/>
    <x v="1"/>
    <x v="1"/>
    <n v="2"/>
    <x v="0"/>
    <x v="3"/>
  </r>
  <r>
    <s v="4057-bus"/>
    <s v="395-bus"/>
    <n v="395"/>
    <x v="0"/>
    <x v="1"/>
    <x v="1"/>
    <n v="2"/>
    <x v="0"/>
    <x v="3"/>
  </r>
  <r>
    <s v="5832-bus"/>
    <s v="988-bus"/>
    <n v="988"/>
    <x v="0"/>
    <x v="0"/>
    <x v="0"/>
    <n v="3"/>
    <x v="1"/>
    <x v="5"/>
  </r>
  <r>
    <s v="4802-bus"/>
    <s v="8678-bus"/>
    <n v="8678"/>
    <x v="0"/>
    <x v="1"/>
    <x v="1"/>
    <n v="1"/>
    <x v="2"/>
    <x v="2"/>
  </r>
  <r>
    <s v="7369-bus"/>
    <s v="6957-bus"/>
    <n v="6957"/>
    <x v="0"/>
    <x v="1"/>
    <x v="1"/>
    <n v="2"/>
    <x v="0"/>
    <x v="3"/>
  </r>
  <r>
    <s v="4399-bus"/>
    <s v="509-bus"/>
    <n v="509"/>
    <x v="0"/>
    <x v="1"/>
    <x v="1"/>
    <n v="2"/>
    <x v="0"/>
    <x v="3"/>
  </r>
  <r>
    <s v="4174-bus"/>
    <s v="434-bus"/>
    <n v="434"/>
    <x v="0"/>
    <x v="1"/>
    <x v="1"/>
    <n v="2"/>
    <x v="0"/>
    <x v="3"/>
  </r>
  <r>
    <s v="4357-bus"/>
    <s v="495-bus"/>
    <n v="495"/>
    <x v="0"/>
    <x v="1"/>
    <x v="1"/>
    <n v="2"/>
    <x v="0"/>
    <x v="3"/>
  </r>
  <r>
    <s v="4886-bus"/>
    <s v="8622-bus"/>
    <n v="8622"/>
    <x v="0"/>
    <x v="1"/>
    <x v="1"/>
    <n v="2"/>
    <x v="0"/>
    <x v="3"/>
  </r>
  <r>
    <s v="4397-bus"/>
    <s v="8951-bus"/>
    <n v="8951"/>
    <x v="0"/>
    <x v="1"/>
    <x v="1"/>
    <n v="1"/>
    <x v="2"/>
    <x v="2"/>
  </r>
  <r>
    <s v="5235-bus"/>
    <s v="789-bus"/>
    <n v="789"/>
    <x v="0"/>
    <x v="1"/>
    <x v="1"/>
    <n v="2"/>
    <x v="0"/>
    <x v="3"/>
  </r>
  <r>
    <s v="10772-bus"/>
    <s v="4667-bus"/>
    <n v="4667"/>
    <x v="0"/>
    <x v="1"/>
    <x v="1"/>
    <n v="2"/>
    <x v="0"/>
    <x v="3"/>
  </r>
  <r>
    <s v="5382-bus"/>
    <s v="838-bus"/>
    <n v="838"/>
    <x v="0"/>
    <x v="1"/>
    <x v="1"/>
    <n v="2"/>
    <x v="0"/>
    <x v="3"/>
  </r>
  <r>
    <s v="4402-bus"/>
    <s v="510-bus"/>
    <n v="510"/>
    <x v="0"/>
    <x v="1"/>
    <x v="1"/>
    <n v="2"/>
    <x v="0"/>
    <x v="3"/>
  </r>
  <r>
    <s v="12384-bus"/>
    <s v="3188-bus"/>
    <n v="3188"/>
    <x v="0"/>
    <x v="1"/>
    <x v="1"/>
    <n v="2"/>
    <x v="0"/>
    <x v="3"/>
  </r>
  <r>
    <s v="4084-bus"/>
    <s v="404-bus"/>
    <n v="404"/>
    <x v="0"/>
    <x v="1"/>
    <x v="1"/>
    <n v="2"/>
    <x v="0"/>
    <x v="3"/>
  </r>
  <r>
    <s v="5288-bus"/>
    <s v="8353-bus"/>
    <n v="8353"/>
    <x v="0"/>
    <x v="1"/>
    <x v="1"/>
    <n v="2"/>
    <x v="0"/>
    <x v="3"/>
  </r>
  <r>
    <s v="4970-bus"/>
    <s v="8566-bus"/>
    <n v="8566"/>
    <x v="0"/>
    <x v="1"/>
    <x v="1"/>
    <n v="1"/>
    <x v="2"/>
    <x v="2"/>
  </r>
  <r>
    <s v="5245-bus"/>
    <s v="8382-bus"/>
    <n v="8382"/>
    <x v="0"/>
    <x v="1"/>
    <x v="1"/>
    <n v="2"/>
    <x v="0"/>
    <x v="3"/>
  </r>
  <r>
    <s v="11693-bus"/>
    <s v="2955-bus"/>
    <n v="2955"/>
    <x v="0"/>
    <x v="1"/>
    <x v="1"/>
    <n v="1"/>
    <x v="2"/>
    <x v="2"/>
  </r>
  <r>
    <s v="4039-bus"/>
    <s v="389-bus"/>
    <n v="389"/>
    <x v="0"/>
    <x v="1"/>
    <x v="1"/>
    <n v="2"/>
    <x v="0"/>
    <x v="3"/>
  </r>
  <r>
    <s v="4081-bus"/>
    <s v="403-bus"/>
    <n v="403"/>
    <x v="0"/>
    <x v="1"/>
    <x v="1"/>
    <n v="2"/>
    <x v="0"/>
    <x v="3"/>
  </r>
  <r>
    <s v="6704-bus"/>
    <s v="1279-bus"/>
    <n v="1279"/>
    <x v="0"/>
    <x v="1"/>
    <x v="1"/>
    <n v="1"/>
    <x v="2"/>
    <x v="2"/>
  </r>
  <r>
    <s v="3866-bus"/>
    <s v="331-bus"/>
    <n v="331"/>
    <x v="0"/>
    <x v="1"/>
    <x v="1"/>
    <n v="2"/>
    <x v="0"/>
    <x v="3"/>
  </r>
  <r>
    <s v="11251-bus"/>
    <s v="4346-bus"/>
    <n v="4346"/>
    <x v="0"/>
    <x v="1"/>
    <x v="1"/>
    <n v="1"/>
    <x v="2"/>
    <x v="2"/>
  </r>
  <r>
    <s v="5080-bus"/>
    <s v="8493-bus"/>
    <n v="8493"/>
    <x v="0"/>
    <x v="1"/>
    <x v="1"/>
    <n v="1"/>
    <x v="2"/>
    <x v="2"/>
  </r>
  <r>
    <s v="5111-bus"/>
    <s v="8472-bus"/>
    <n v="8472"/>
    <x v="0"/>
    <x v="1"/>
    <x v="1"/>
    <n v="1"/>
    <x v="2"/>
    <x v="2"/>
  </r>
  <r>
    <s v="4099-bus"/>
    <s v="409-bus"/>
    <n v="409"/>
    <x v="0"/>
    <x v="1"/>
    <x v="1"/>
    <n v="2"/>
    <x v="0"/>
    <x v="3"/>
  </r>
  <r>
    <s v="7966-bus"/>
    <s v="6558-bus"/>
    <n v="6558"/>
    <x v="0"/>
    <x v="1"/>
    <x v="1"/>
    <n v="2"/>
    <x v="0"/>
    <x v="3"/>
  </r>
  <r>
    <s v="8062-bus"/>
    <s v="6494-bus"/>
    <n v="6494"/>
    <x v="0"/>
    <x v="1"/>
    <x v="1"/>
    <n v="2"/>
    <x v="0"/>
    <x v="3"/>
  </r>
  <r>
    <s v="7952-bus"/>
    <s v="6567-bus"/>
    <n v="6567"/>
    <x v="0"/>
    <x v="1"/>
    <x v="1"/>
    <n v="2"/>
    <x v="0"/>
    <x v="3"/>
  </r>
  <r>
    <s v="8138-bus"/>
    <s v="6443-bus"/>
    <n v="6443"/>
    <x v="0"/>
    <x v="1"/>
    <x v="1"/>
    <n v="2"/>
    <x v="0"/>
    <x v="3"/>
  </r>
  <r>
    <s v="8075-bus"/>
    <s v="6485-bus"/>
    <n v="6485"/>
    <x v="0"/>
    <x v="1"/>
    <x v="1"/>
    <n v="2"/>
    <x v="0"/>
    <x v="3"/>
  </r>
  <r>
    <s v="8110-bus"/>
    <s v="6462-bus"/>
    <n v="6462"/>
    <x v="0"/>
    <x v="1"/>
    <x v="1"/>
    <n v="2"/>
    <x v="0"/>
    <x v="3"/>
  </r>
  <r>
    <s v="4372-bus"/>
    <s v="500-bus"/>
    <n v="500"/>
    <x v="0"/>
    <x v="1"/>
    <x v="1"/>
    <n v="2"/>
    <x v="0"/>
    <x v="3"/>
  </r>
  <r>
    <s v="8392-bus"/>
    <s v="6273-bus"/>
    <n v="6273"/>
    <x v="0"/>
    <x v="1"/>
    <x v="1"/>
    <n v="2"/>
    <x v="0"/>
    <x v="3"/>
  </r>
  <r>
    <s v="5685-bus"/>
    <s v="939-bus"/>
    <n v="939"/>
    <x v="0"/>
    <x v="1"/>
    <x v="1"/>
    <n v="2"/>
    <x v="0"/>
    <x v="3"/>
  </r>
  <r>
    <s v="8302-bus"/>
    <s v="6334-bus"/>
    <n v="6334"/>
    <x v="0"/>
    <x v="1"/>
    <x v="1"/>
    <n v="1"/>
    <x v="2"/>
    <x v="2"/>
  </r>
  <r>
    <s v="8191-bus"/>
    <s v="6408-bus"/>
    <n v="6408"/>
    <x v="0"/>
    <x v="1"/>
    <x v="1"/>
    <n v="2"/>
    <x v="0"/>
    <x v="3"/>
  </r>
  <r>
    <s v="10838-bus"/>
    <s v="4621-bus"/>
    <n v="4621"/>
    <x v="0"/>
    <x v="1"/>
    <x v="1"/>
    <n v="2"/>
    <x v="0"/>
    <x v="3"/>
  </r>
  <r>
    <s v="6739-bus"/>
    <s v="7378-bus"/>
    <n v="7378"/>
    <x v="0"/>
    <x v="1"/>
    <x v="1"/>
    <n v="2"/>
    <x v="0"/>
    <x v="3"/>
  </r>
  <r>
    <s v="12122-bus"/>
    <s v="3098-bus"/>
    <n v="3098"/>
    <x v="0"/>
    <x v="1"/>
    <x v="1"/>
    <n v="2"/>
    <x v="0"/>
    <x v="3"/>
  </r>
  <r>
    <s v="4378-bus"/>
    <s v="502-bus"/>
    <n v="502"/>
    <x v="0"/>
    <x v="1"/>
    <x v="1"/>
    <n v="2"/>
    <x v="0"/>
    <x v="3"/>
  </r>
  <r>
    <s v="8832-bus"/>
    <s v="5980-bus"/>
    <n v="5980"/>
    <x v="0"/>
    <x v="1"/>
    <x v="1"/>
    <n v="1"/>
    <x v="2"/>
    <x v="2"/>
  </r>
  <r>
    <s v="4042-bus"/>
    <s v="390-bus"/>
    <n v="390"/>
    <x v="0"/>
    <x v="1"/>
    <x v="1"/>
    <n v="2"/>
    <x v="0"/>
    <x v="3"/>
  </r>
  <r>
    <s v="8434-bus"/>
    <s v="6245-bus"/>
    <n v="6245"/>
    <x v="0"/>
    <x v="1"/>
    <x v="1"/>
    <n v="2"/>
    <x v="0"/>
    <x v="3"/>
  </r>
  <r>
    <s v="5937-bus"/>
    <s v="1023-bus"/>
    <n v="1023"/>
    <x v="0"/>
    <x v="1"/>
    <x v="1"/>
    <n v="2"/>
    <x v="0"/>
    <x v="3"/>
  </r>
  <r>
    <s v="11601-bus"/>
    <s v="4104-bus"/>
    <n v="4104"/>
    <x v="0"/>
    <x v="0"/>
    <x v="0"/>
    <n v="1"/>
    <x v="2"/>
    <x v="4"/>
  </r>
  <r>
    <s v="12110-bus"/>
    <s v="3094-bus"/>
    <n v="3094"/>
    <x v="0"/>
    <x v="1"/>
    <x v="1"/>
    <n v="2"/>
    <x v="0"/>
    <x v="3"/>
  </r>
  <r>
    <s v="4063-bus"/>
    <s v="397-bus"/>
    <n v="397"/>
    <x v="0"/>
    <x v="1"/>
    <x v="1"/>
    <n v="2"/>
    <x v="0"/>
    <x v="3"/>
  </r>
  <r>
    <s v="10159-bus"/>
    <s v="2442-bus"/>
    <n v="2442"/>
    <x v="0"/>
    <x v="1"/>
    <x v="1"/>
    <n v="2"/>
    <x v="0"/>
    <x v="3"/>
  </r>
  <r>
    <s v="6775-bus"/>
    <s v="7354-bus"/>
    <n v="7354"/>
    <x v="0"/>
    <x v="1"/>
    <x v="1"/>
    <n v="2"/>
    <x v="0"/>
    <x v="3"/>
  </r>
  <r>
    <s v="5810-bus"/>
    <s v="8004-bus"/>
    <n v="8004"/>
    <x v="0"/>
    <x v="1"/>
    <x v="1"/>
    <n v="2"/>
    <x v="0"/>
    <x v="3"/>
  </r>
  <r>
    <s v="12561-bus"/>
    <s v="3247-bus"/>
    <n v="3247"/>
    <x v="0"/>
    <x v="1"/>
    <x v="1"/>
    <n v="3"/>
    <x v="1"/>
    <x v="1"/>
  </r>
  <r>
    <s v="3529-bus"/>
    <s v="9534-bus"/>
    <n v="9534"/>
    <x v="0"/>
    <x v="1"/>
    <x v="1"/>
    <n v="2"/>
    <x v="0"/>
    <x v="3"/>
  </r>
  <r>
    <s v="3869-bus"/>
    <s v="332-bus"/>
    <n v="332"/>
    <x v="0"/>
    <x v="1"/>
    <x v="1"/>
    <n v="2"/>
    <x v="0"/>
    <x v="3"/>
  </r>
  <r>
    <s v="6697-bus"/>
    <s v="7407-bus"/>
    <n v="7407"/>
    <x v="0"/>
    <x v="1"/>
    <x v="1"/>
    <n v="2"/>
    <x v="0"/>
    <x v="3"/>
  </r>
  <r>
    <s v="5281-bus"/>
    <s v="8358-bus"/>
    <n v="8358"/>
    <x v="0"/>
    <x v="1"/>
    <x v="1"/>
    <n v="2"/>
    <x v="0"/>
    <x v="3"/>
  </r>
  <r>
    <s v="4948-bus"/>
    <s v="8581-bus"/>
    <n v="8581"/>
    <x v="0"/>
    <x v="1"/>
    <x v="1"/>
    <n v="1"/>
    <x v="2"/>
    <x v="2"/>
  </r>
  <r>
    <s v="8356-bus"/>
    <s v="6297-bus"/>
    <n v="6297"/>
    <x v="0"/>
    <x v="1"/>
    <x v="1"/>
    <n v="1"/>
    <x v="2"/>
    <x v="2"/>
  </r>
  <r>
    <s v="7331-bus"/>
    <s v="6983-bus"/>
    <n v="6983"/>
    <x v="0"/>
    <x v="1"/>
    <x v="1"/>
    <n v="2"/>
    <x v="0"/>
    <x v="3"/>
  </r>
  <r>
    <s v="4395-bus"/>
    <s v="8952-bus"/>
    <n v="8952"/>
    <x v="0"/>
    <x v="1"/>
    <x v="1"/>
    <n v="1"/>
    <x v="2"/>
    <x v="2"/>
  </r>
  <r>
    <s v="4892-bus"/>
    <s v="8618-bus"/>
    <n v="8618"/>
    <x v="0"/>
    <x v="1"/>
    <x v="1"/>
    <n v="2"/>
    <x v="0"/>
    <x v="3"/>
  </r>
  <r>
    <s v="11888-bus"/>
    <s v="3020-bus"/>
    <n v="3020"/>
    <x v="0"/>
    <x v="1"/>
    <x v="1"/>
    <n v="1"/>
    <x v="2"/>
    <x v="2"/>
  </r>
  <r>
    <s v="3936-bus"/>
    <s v="9259-bus"/>
    <n v="9259"/>
    <x v="0"/>
    <x v="1"/>
    <x v="1"/>
    <n v="2"/>
    <x v="0"/>
    <x v="3"/>
  </r>
  <r>
    <s v="8272-bus"/>
    <s v="6354-bus"/>
    <n v="6354"/>
    <x v="0"/>
    <x v="1"/>
    <x v="1"/>
    <n v="1"/>
    <x v="2"/>
    <x v="2"/>
  </r>
  <r>
    <s v="4538-bus"/>
    <s v="556-bus"/>
    <n v="556"/>
    <x v="0"/>
    <x v="0"/>
    <x v="0"/>
    <n v="2"/>
    <x v="0"/>
    <x v="0"/>
  </r>
  <r>
    <s v="3769-bus"/>
    <s v="9372-bus"/>
    <n v="9372"/>
    <x v="0"/>
    <x v="1"/>
    <x v="1"/>
    <n v="2"/>
    <x v="0"/>
    <x v="3"/>
  </r>
  <r>
    <s v="10776-bus"/>
    <s v="2649-bus"/>
    <n v="2649"/>
    <x v="0"/>
    <x v="1"/>
    <x v="1"/>
    <n v="1"/>
    <x v="2"/>
    <x v="2"/>
  </r>
  <r>
    <s v="5079-bus"/>
    <s v="737-bus"/>
    <n v="737"/>
    <x v="0"/>
    <x v="0"/>
    <x v="0"/>
    <n v="2"/>
    <x v="0"/>
    <x v="0"/>
  </r>
  <r>
    <s v="3878-bus"/>
    <s v="335-bus"/>
    <n v="335"/>
    <x v="0"/>
    <x v="1"/>
    <x v="1"/>
    <n v="2"/>
    <x v="0"/>
    <x v="3"/>
  </r>
  <r>
    <s v="2887-bus"/>
    <s v="5000-bus"/>
    <n v="5000"/>
    <x v="0"/>
    <x v="1"/>
    <x v="1"/>
    <n v="2"/>
    <x v="0"/>
    <x v="3"/>
  </r>
  <r>
    <s v="10285-bus"/>
    <s v="5002-bus"/>
    <n v="5002"/>
    <x v="0"/>
    <x v="1"/>
    <x v="1"/>
    <n v="2"/>
    <x v="0"/>
    <x v="3"/>
  </r>
  <r>
    <s v="10294-bus"/>
    <s v="4996-bus"/>
    <n v="4996"/>
    <x v="0"/>
    <x v="1"/>
    <x v="1"/>
    <n v="2"/>
    <x v="0"/>
    <x v="3"/>
  </r>
  <r>
    <s v="5933-bus"/>
    <s v="7921-bus"/>
    <n v="7921"/>
    <x v="0"/>
    <x v="1"/>
    <x v="1"/>
    <n v="2"/>
    <x v="0"/>
    <x v="3"/>
  </r>
  <r>
    <s v="12709-bus"/>
    <s v="3355-bus"/>
    <n v="3355"/>
    <x v="0"/>
    <x v="1"/>
    <x v="1"/>
    <n v="1"/>
    <x v="2"/>
    <x v="2"/>
  </r>
  <r>
    <s v="10224-bus"/>
    <s v="5044-bus"/>
    <n v="5044"/>
    <x v="0"/>
    <x v="1"/>
    <x v="1"/>
    <n v="2"/>
    <x v="0"/>
    <x v="3"/>
  </r>
  <r>
    <s v="6146-bus"/>
    <s v="1093-bus"/>
    <n v="1093"/>
    <x v="0"/>
    <x v="1"/>
    <x v="1"/>
    <n v="1"/>
    <x v="2"/>
    <x v="2"/>
  </r>
  <r>
    <s v="10190-bus"/>
    <s v="5071-bus"/>
    <n v="5071"/>
    <x v="0"/>
    <x v="1"/>
    <x v="1"/>
    <n v="2"/>
    <x v="0"/>
    <x v="3"/>
  </r>
  <r>
    <s v="12005-bus"/>
    <s v="3059-bus"/>
    <n v="3059"/>
    <x v="0"/>
    <x v="1"/>
    <x v="1"/>
    <n v="1"/>
    <x v="2"/>
    <x v="2"/>
  </r>
  <r>
    <s v="4898-bus"/>
    <s v="8614-bus"/>
    <n v="8614"/>
    <x v="0"/>
    <x v="1"/>
    <x v="1"/>
    <n v="2"/>
    <x v="0"/>
    <x v="3"/>
  </r>
  <r>
    <s v="5688-bus"/>
    <s v="940-bus"/>
    <n v="940"/>
    <x v="0"/>
    <x v="1"/>
    <x v="1"/>
    <n v="2"/>
    <x v="0"/>
    <x v="3"/>
  </r>
  <r>
    <s v="6380-bus"/>
    <s v="1171-bus"/>
    <n v="1171"/>
    <x v="0"/>
    <x v="1"/>
    <x v="1"/>
    <n v="1"/>
    <x v="2"/>
    <x v="2"/>
  </r>
  <r>
    <s v="12765-bus"/>
    <s v="3315-bus"/>
    <n v="3315"/>
    <x v="0"/>
    <x v="1"/>
    <x v="1"/>
    <n v="1"/>
    <x v="2"/>
    <x v="2"/>
  </r>
  <r>
    <s v="12092-bus"/>
    <s v="3088-bus"/>
    <n v="3088"/>
    <x v="0"/>
    <x v="1"/>
    <x v="1"/>
    <n v="1"/>
    <x v="2"/>
    <x v="2"/>
  </r>
  <r>
    <s v="5931-bus"/>
    <s v="1021-bus"/>
    <n v="1021"/>
    <x v="0"/>
    <x v="1"/>
    <x v="1"/>
    <n v="2"/>
    <x v="0"/>
    <x v="3"/>
  </r>
  <r>
    <s v="6103-bus"/>
    <s v="7807-bus"/>
    <n v="7807"/>
    <x v="0"/>
    <x v="1"/>
    <x v="1"/>
    <n v="2"/>
    <x v="0"/>
    <x v="3"/>
  </r>
  <r>
    <s v="3753-bus"/>
    <s v="9383-bus"/>
    <n v="9383"/>
    <x v="0"/>
    <x v="1"/>
    <x v="1"/>
    <n v="2"/>
    <x v="0"/>
    <x v="3"/>
  </r>
  <r>
    <s v="3944-bus"/>
    <s v="357-bus"/>
    <n v="357"/>
    <x v="0"/>
    <x v="1"/>
    <x v="1"/>
    <n v="2"/>
    <x v="0"/>
    <x v="3"/>
  </r>
  <r>
    <s v="10914-bus"/>
    <s v="2695-bus"/>
    <n v="2695"/>
    <x v="0"/>
    <x v="1"/>
    <x v="1"/>
    <n v="1"/>
    <x v="2"/>
    <x v="2"/>
  </r>
  <r>
    <s v="6628-bus"/>
    <s v="7453-bus"/>
    <n v="7453"/>
    <x v="0"/>
    <x v="1"/>
    <x v="1"/>
    <n v="3"/>
    <x v="1"/>
    <x v="1"/>
  </r>
  <r>
    <s v="5169-bus"/>
    <s v="767-bus"/>
    <n v="767"/>
    <x v="0"/>
    <x v="0"/>
    <x v="0"/>
    <n v="2"/>
    <x v="0"/>
    <x v="0"/>
  </r>
  <r>
    <s v="10010-bus"/>
    <s v="2390-bus"/>
    <n v="2390"/>
    <x v="0"/>
    <x v="1"/>
    <x v="1"/>
    <n v="1"/>
    <x v="2"/>
    <x v="2"/>
  </r>
  <r>
    <s v="6362-bus"/>
    <s v="1165-bus"/>
    <n v="1165"/>
    <x v="0"/>
    <x v="1"/>
    <x v="1"/>
    <n v="1"/>
    <x v="2"/>
    <x v="2"/>
  </r>
  <r>
    <s v="5362-bus"/>
    <s v="8304-bus"/>
    <n v="8304"/>
    <x v="0"/>
    <x v="1"/>
    <x v="1"/>
    <n v="1"/>
    <x v="2"/>
    <x v="2"/>
  </r>
  <r>
    <s v="9836-bus"/>
    <s v="2332-bus"/>
    <n v="2332"/>
    <x v="0"/>
    <x v="1"/>
    <x v="1"/>
    <n v="1"/>
    <x v="2"/>
    <x v="2"/>
  </r>
  <r>
    <s v="4767-bus"/>
    <s v="633-bus"/>
    <n v="633"/>
    <x v="0"/>
    <x v="1"/>
    <x v="1"/>
    <n v="2"/>
    <x v="0"/>
    <x v="3"/>
  </r>
  <r>
    <s v="9914-bus"/>
    <s v="2358-bus"/>
    <n v="2358"/>
    <x v="0"/>
    <x v="1"/>
    <x v="1"/>
    <n v="1"/>
    <x v="2"/>
    <x v="2"/>
  </r>
  <r>
    <s v="6986-bus"/>
    <s v="1373-bus"/>
    <n v="1373"/>
    <x v="0"/>
    <x v="1"/>
    <x v="1"/>
    <n v="1"/>
    <x v="2"/>
    <x v="2"/>
  </r>
  <r>
    <s v="6463-bus"/>
    <s v="7564-bus"/>
    <n v="7564"/>
    <x v="0"/>
    <x v="1"/>
    <x v="1"/>
    <n v="2"/>
    <x v="0"/>
    <x v="3"/>
  </r>
  <r>
    <s v="10718-bus"/>
    <s v="4703-bus"/>
    <n v="4703"/>
    <x v="0"/>
    <x v="1"/>
    <x v="1"/>
    <n v="2"/>
    <x v="0"/>
    <x v="3"/>
  </r>
  <r>
    <s v="11951-bus"/>
    <s v="3041-bus"/>
    <n v="3041"/>
    <x v="0"/>
    <x v="1"/>
    <x v="1"/>
    <n v="1"/>
    <x v="2"/>
    <x v="2"/>
  </r>
  <r>
    <s v="8734-bus"/>
    <s v="6045-bus"/>
    <n v="6045"/>
    <x v="0"/>
    <x v="1"/>
    <x v="1"/>
    <n v="1"/>
    <x v="2"/>
    <x v="2"/>
  </r>
  <r>
    <s v="4051-bus"/>
    <s v="393-bus"/>
    <n v="393"/>
    <x v="0"/>
    <x v="1"/>
    <x v="1"/>
    <n v="2"/>
    <x v="0"/>
    <x v="3"/>
  </r>
  <r>
    <s v="5074-bus"/>
    <s v="8497-bus"/>
    <n v="8497"/>
    <x v="0"/>
    <x v="1"/>
    <x v="1"/>
    <n v="2"/>
    <x v="0"/>
    <x v="3"/>
  </r>
  <r>
    <s v="8607-bus"/>
    <s v="6130-bus"/>
    <n v="6130"/>
    <x v="0"/>
    <x v="1"/>
    <x v="1"/>
    <n v="1"/>
    <x v="2"/>
    <x v="2"/>
  </r>
  <r>
    <s v="11624-bus"/>
    <s v="2932-bus"/>
    <n v="2932"/>
    <x v="0"/>
    <x v="1"/>
    <x v="1"/>
    <n v="1"/>
    <x v="2"/>
    <x v="2"/>
  </r>
  <r>
    <s v="6494-bus"/>
    <s v="1209-bus"/>
    <n v="1209"/>
    <x v="0"/>
    <x v="1"/>
    <x v="1"/>
    <n v="1"/>
    <x v="2"/>
    <x v="2"/>
  </r>
  <r>
    <s v="4036-bus"/>
    <s v="388-bus"/>
    <n v="388"/>
    <x v="0"/>
    <x v="1"/>
    <x v="1"/>
    <n v="2"/>
    <x v="0"/>
    <x v="3"/>
  </r>
  <r>
    <s v="5526-bus"/>
    <s v="886-bus"/>
    <n v="886"/>
    <x v="0"/>
    <x v="1"/>
    <x v="1"/>
    <n v="2"/>
    <x v="0"/>
    <x v="3"/>
  </r>
  <r>
    <s v="3959-bus"/>
    <s v="362-bus"/>
    <n v="362"/>
    <x v="0"/>
    <x v="1"/>
    <x v="1"/>
    <n v="2"/>
    <x v="0"/>
    <x v="3"/>
  </r>
  <r>
    <s v="6436-bus"/>
    <s v="7582-bus"/>
    <n v="7582"/>
    <x v="0"/>
    <x v="1"/>
    <x v="1"/>
    <n v="2"/>
    <x v="0"/>
    <x v="3"/>
  </r>
  <r>
    <s v="9778-bus"/>
    <s v="2312-bus"/>
    <n v="2312"/>
    <x v="0"/>
    <x v="1"/>
    <x v="1"/>
    <n v="1"/>
    <x v="2"/>
    <x v="2"/>
  </r>
  <r>
    <s v="10323-bus"/>
    <s v="2497-bus"/>
    <n v="2497"/>
    <x v="0"/>
    <x v="1"/>
    <x v="1"/>
    <n v="3"/>
    <x v="1"/>
    <x v="1"/>
  </r>
  <r>
    <s v="5088-bus"/>
    <s v="740-bus"/>
    <n v="740"/>
    <x v="0"/>
    <x v="1"/>
    <x v="1"/>
    <n v="2"/>
    <x v="0"/>
    <x v="3"/>
  </r>
  <r>
    <s v="4027-bus"/>
    <s v="385-bus"/>
    <n v="385"/>
    <x v="0"/>
    <x v="1"/>
    <x v="1"/>
    <n v="2"/>
    <x v="0"/>
    <x v="3"/>
  </r>
  <r>
    <s v="5073-bus"/>
    <s v="735-bus"/>
    <n v="735"/>
    <x v="0"/>
    <x v="1"/>
    <x v="1"/>
    <n v="2"/>
    <x v="0"/>
    <x v="3"/>
  </r>
  <r>
    <s v="7040-bus"/>
    <s v="1392-bus"/>
    <n v="1392"/>
    <x v="0"/>
    <x v="1"/>
    <x v="1"/>
    <n v="1"/>
    <x v="2"/>
    <x v="2"/>
  </r>
  <r>
    <s v="5043-bus"/>
    <s v="725-bus"/>
    <n v="725"/>
    <x v="0"/>
    <x v="1"/>
    <x v="1"/>
    <n v="2"/>
    <x v="0"/>
    <x v="3"/>
  </r>
  <r>
    <s v="3860-bus"/>
    <s v="329-bus"/>
    <n v="329"/>
    <x v="0"/>
    <x v="1"/>
    <x v="1"/>
    <n v="2"/>
    <x v="0"/>
    <x v="3"/>
  </r>
  <r>
    <s v="562-train"/>
    <s v="57-train"/>
    <n v="57"/>
    <x v="1"/>
    <x v="1"/>
    <x v="1"/>
    <n v="2"/>
    <x v="0"/>
    <x v="3"/>
  </r>
  <r>
    <s v="6159-bus"/>
    <s v="7770-bus"/>
    <n v="7770"/>
    <x v="0"/>
    <x v="1"/>
    <x v="1"/>
    <n v="2"/>
    <x v="0"/>
    <x v="3"/>
  </r>
  <r>
    <s v="11001-bus"/>
    <s v="2724-bus"/>
    <n v="2724"/>
    <x v="0"/>
    <x v="1"/>
    <x v="1"/>
    <n v="1"/>
    <x v="2"/>
    <x v="2"/>
  </r>
  <r>
    <s v="9021-bus"/>
    <s v="5854-bus"/>
    <n v="5854"/>
    <x v="0"/>
    <x v="1"/>
    <x v="1"/>
    <n v="1"/>
    <x v="2"/>
    <x v="2"/>
  </r>
  <r>
    <s v="9010-bus"/>
    <s v="5861-bus"/>
    <n v="5861"/>
    <x v="0"/>
    <x v="1"/>
    <x v="1"/>
    <n v="1"/>
    <x v="2"/>
    <x v="2"/>
  </r>
  <r>
    <s v="9072-bus"/>
    <s v="5820-bus"/>
    <n v="5820"/>
    <x v="0"/>
    <x v="1"/>
    <x v="1"/>
    <n v="1"/>
    <x v="2"/>
    <x v="2"/>
  </r>
  <r>
    <s v="9082-bus"/>
    <s v="5813-bus"/>
    <n v="5813"/>
    <x v="0"/>
    <x v="1"/>
    <x v="1"/>
    <n v="1"/>
    <x v="2"/>
    <x v="2"/>
  </r>
  <r>
    <s v="8962-bus"/>
    <s v="5893-bus"/>
    <n v="5893"/>
    <x v="0"/>
    <x v="1"/>
    <x v="1"/>
    <n v="1"/>
    <x v="2"/>
    <x v="2"/>
  </r>
  <r>
    <s v="9006-bus"/>
    <s v="5864-bus"/>
    <n v="5864"/>
    <x v="0"/>
    <x v="1"/>
    <x v="1"/>
    <n v="1"/>
    <x v="2"/>
    <x v="2"/>
  </r>
  <r>
    <s v="11208-bus"/>
    <s v="2793-bus"/>
    <n v="2793"/>
    <x v="0"/>
    <x v="1"/>
    <x v="1"/>
    <n v="1"/>
    <x v="2"/>
    <x v="2"/>
  </r>
  <r>
    <s v="5960-bus"/>
    <s v="7903-bus"/>
    <n v="7903"/>
    <x v="0"/>
    <x v="1"/>
    <x v="1"/>
    <n v="2"/>
    <x v="0"/>
    <x v="3"/>
  </r>
  <r>
    <s v="5166-bus"/>
    <s v="766-bus"/>
    <n v="766"/>
    <x v="0"/>
    <x v="0"/>
    <x v="0"/>
    <n v="2"/>
    <x v="0"/>
    <x v="0"/>
  </r>
  <r>
    <s v="4024-bus"/>
    <s v="384-bus"/>
    <n v="384"/>
    <x v="0"/>
    <x v="1"/>
    <x v="1"/>
    <n v="2"/>
    <x v="0"/>
    <x v="3"/>
  </r>
  <r>
    <s v="6131-bus"/>
    <s v="1088-bus"/>
    <n v="1088"/>
    <x v="0"/>
    <x v="1"/>
    <x v="1"/>
    <n v="2"/>
    <x v="0"/>
    <x v="3"/>
  </r>
  <r>
    <s v="5160-bus"/>
    <s v="764-bus"/>
    <n v="764"/>
    <x v="0"/>
    <x v="0"/>
    <x v="0"/>
    <n v="2"/>
    <x v="0"/>
    <x v="0"/>
  </r>
  <r>
    <s v="11735-bus"/>
    <s v="2969-bus"/>
    <n v="2969"/>
    <x v="0"/>
    <x v="1"/>
    <x v="1"/>
    <n v="3"/>
    <x v="1"/>
    <x v="1"/>
  </r>
  <r>
    <s v="6251-bus"/>
    <s v="1128-bus"/>
    <n v="1128"/>
    <x v="0"/>
    <x v="1"/>
    <x v="1"/>
    <n v="1"/>
    <x v="2"/>
    <x v="2"/>
  </r>
  <r>
    <s v="6447-bus"/>
    <s v="7575-bus"/>
    <n v="7575"/>
    <x v="0"/>
    <x v="1"/>
    <x v="1"/>
    <n v="2"/>
    <x v="0"/>
    <x v="3"/>
  </r>
  <r>
    <s v="6145-bus"/>
    <s v="7779-bus"/>
    <n v="7779"/>
    <x v="0"/>
    <x v="1"/>
    <x v="1"/>
    <n v="2"/>
    <x v="0"/>
    <x v="3"/>
  </r>
  <r>
    <s v="5595-bus"/>
    <s v="909-bus"/>
    <n v="909"/>
    <x v="0"/>
    <x v="1"/>
    <x v="1"/>
    <n v="2"/>
    <x v="0"/>
    <x v="3"/>
  </r>
  <r>
    <s v="5112-bus"/>
    <s v="748-bus"/>
    <n v="748"/>
    <x v="0"/>
    <x v="1"/>
    <x v="1"/>
    <n v="2"/>
    <x v="0"/>
    <x v="3"/>
  </r>
  <r>
    <s v="7907-bus"/>
    <s v="6597-bus"/>
    <n v="6597"/>
    <x v="0"/>
    <x v="1"/>
    <x v="1"/>
    <n v="2"/>
    <x v="0"/>
    <x v="3"/>
  </r>
  <r>
    <s v="3962-bus"/>
    <s v="363-bus"/>
    <n v="363"/>
    <x v="0"/>
    <x v="1"/>
    <x v="1"/>
    <n v="2"/>
    <x v="0"/>
    <x v="3"/>
  </r>
  <r>
    <s v="4819-bus"/>
    <s v="8667-bus"/>
    <n v="8667"/>
    <x v="0"/>
    <x v="1"/>
    <x v="1"/>
    <n v="2"/>
    <x v="0"/>
    <x v="3"/>
  </r>
  <r>
    <s v="4021-bus"/>
    <s v="383-bus"/>
    <n v="383"/>
    <x v="0"/>
    <x v="1"/>
    <x v="1"/>
    <n v="2"/>
    <x v="0"/>
    <x v="3"/>
  </r>
  <r>
    <s v="11471-bus"/>
    <s v="2881-bus"/>
    <n v="2881"/>
    <x v="0"/>
    <x v="1"/>
    <x v="1"/>
    <n v="1"/>
    <x v="2"/>
    <x v="2"/>
  </r>
  <r>
    <s v="5917-bus"/>
    <s v="7932-bus"/>
    <n v="7932"/>
    <x v="0"/>
    <x v="1"/>
    <x v="1"/>
    <n v="2"/>
    <x v="0"/>
    <x v="3"/>
  </r>
  <r>
    <s v="8629-bus"/>
    <s v="6115-bus"/>
    <n v="6115"/>
    <x v="0"/>
    <x v="1"/>
    <x v="1"/>
    <n v="2"/>
    <x v="0"/>
    <x v="3"/>
  </r>
  <r>
    <s v="4845-bus"/>
    <s v="659-bus"/>
    <n v="659"/>
    <x v="0"/>
    <x v="1"/>
    <x v="1"/>
    <n v="2"/>
    <x v="0"/>
    <x v="3"/>
  </r>
  <r>
    <s v="4756-bus"/>
    <s v="8709-bus"/>
    <n v="8709"/>
    <x v="0"/>
    <x v="1"/>
    <x v="1"/>
    <n v="2"/>
    <x v="0"/>
    <x v="3"/>
  </r>
  <r>
    <s v="3919-bus"/>
    <s v="9270-bus"/>
    <n v="9270"/>
    <x v="0"/>
    <x v="1"/>
    <x v="1"/>
    <n v="2"/>
    <x v="0"/>
    <x v="3"/>
  </r>
  <r>
    <s v="5091-bus"/>
    <s v="741-bus"/>
    <n v="741"/>
    <x v="0"/>
    <x v="0"/>
    <x v="0"/>
    <n v="2"/>
    <x v="0"/>
    <x v="0"/>
  </r>
  <r>
    <s v="4015-bus"/>
    <s v="381-bus"/>
    <n v="381"/>
    <x v="0"/>
    <x v="1"/>
    <x v="1"/>
    <n v="2"/>
    <x v="0"/>
    <x v="3"/>
  </r>
  <r>
    <s v="6820-bus"/>
    <s v="7324-bus"/>
    <n v="7324"/>
    <x v="0"/>
    <x v="1"/>
    <x v="1"/>
    <n v="2"/>
    <x v="0"/>
    <x v="3"/>
  </r>
  <r>
    <s v="4396-bus"/>
    <s v="508-bus"/>
    <n v="508"/>
    <x v="0"/>
    <x v="1"/>
    <x v="1"/>
    <n v="2"/>
    <x v="0"/>
    <x v="3"/>
  </r>
  <r>
    <s v="4690-bus"/>
    <s v="8753-bus"/>
    <n v="8753"/>
    <x v="0"/>
    <x v="1"/>
    <x v="1"/>
    <n v="1"/>
    <x v="2"/>
    <x v="2"/>
  </r>
  <r>
    <s v="2909-bus"/>
    <s v="9979-bus"/>
    <n v="9979"/>
    <x v="0"/>
    <x v="1"/>
    <x v="1"/>
    <n v="2"/>
    <x v="0"/>
    <x v="3"/>
  </r>
  <r>
    <s v="11194-bus"/>
    <s v="4384-bus"/>
    <n v="4384"/>
    <x v="0"/>
    <x v="1"/>
    <x v="1"/>
    <n v="1"/>
    <x v="2"/>
    <x v="2"/>
  </r>
  <r>
    <s v="4380-bus"/>
    <s v="8962-bus"/>
    <n v="8962"/>
    <x v="0"/>
    <x v="1"/>
    <x v="1"/>
    <n v="1"/>
    <x v="2"/>
    <x v="2"/>
  </r>
  <r>
    <s v="6061-bus"/>
    <s v="7835-bus"/>
    <n v="7835"/>
    <x v="0"/>
    <x v="1"/>
    <x v="1"/>
    <n v="2"/>
    <x v="0"/>
    <x v="3"/>
  </r>
  <r>
    <s v="5508-bus"/>
    <s v="880-bus"/>
    <n v="880"/>
    <x v="0"/>
    <x v="1"/>
    <x v="1"/>
    <n v="2"/>
    <x v="0"/>
    <x v="3"/>
  </r>
  <r>
    <s v="3968-bus"/>
    <s v="365-bus"/>
    <n v="365"/>
    <x v="0"/>
    <x v="1"/>
    <x v="1"/>
    <n v="2"/>
    <x v="0"/>
    <x v="3"/>
  </r>
  <r>
    <s v="8584-bus"/>
    <s v="6145-bus"/>
    <n v="6145"/>
    <x v="0"/>
    <x v="1"/>
    <x v="1"/>
    <n v="2"/>
    <x v="0"/>
    <x v="3"/>
  </r>
  <r>
    <s v="5616-bus"/>
    <s v="916-bus"/>
    <n v="916"/>
    <x v="0"/>
    <x v="1"/>
    <x v="1"/>
    <n v="2"/>
    <x v="0"/>
    <x v="3"/>
  </r>
  <r>
    <s v="5157-bus"/>
    <s v="763-bus"/>
    <n v="763"/>
    <x v="0"/>
    <x v="1"/>
    <x v="1"/>
    <n v="2"/>
    <x v="0"/>
    <x v="3"/>
  </r>
  <r>
    <s v="5625-bus"/>
    <s v="919-bus"/>
    <n v="919"/>
    <x v="0"/>
    <x v="1"/>
    <x v="1"/>
    <n v="2"/>
    <x v="0"/>
    <x v="3"/>
  </r>
  <r>
    <s v="3956-bus"/>
    <s v="361-bus"/>
    <n v="361"/>
    <x v="0"/>
    <x v="1"/>
    <x v="1"/>
    <n v="2"/>
    <x v="0"/>
    <x v="3"/>
  </r>
  <r>
    <s v="4336-bus"/>
    <s v="488-bus"/>
    <n v="488"/>
    <x v="0"/>
    <x v="1"/>
    <x v="1"/>
    <n v="2"/>
    <x v="0"/>
    <x v="3"/>
  </r>
  <r>
    <s v="5064-bus"/>
    <s v="732-bus"/>
    <n v="732"/>
    <x v="0"/>
    <x v="1"/>
    <x v="1"/>
    <n v="2"/>
    <x v="0"/>
    <x v="3"/>
  </r>
  <r>
    <s v="6407-bus"/>
    <s v="1180-bus"/>
    <n v="1180"/>
    <x v="0"/>
    <x v="1"/>
    <x v="1"/>
    <n v="1"/>
    <x v="2"/>
    <x v="2"/>
  </r>
  <r>
    <s v="3992-bus"/>
    <s v="373-bus"/>
    <n v="373"/>
    <x v="0"/>
    <x v="1"/>
    <x v="1"/>
    <n v="2"/>
    <x v="0"/>
    <x v="3"/>
  </r>
  <r>
    <s v="3971-bus"/>
    <s v="366-bus"/>
    <n v="366"/>
    <x v="0"/>
    <x v="1"/>
    <x v="1"/>
    <n v="2"/>
    <x v="0"/>
    <x v="3"/>
  </r>
  <r>
    <s v="3950-bus"/>
    <s v="359-bus"/>
    <n v="359"/>
    <x v="0"/>
    <x v="1"/>
    <x v="1"/>
    <n v="2"/>
    <x v="0"/>
    <x v="3"/>
  </r>
  <r>
    <s v="3941-bus"/>
    <s v="356-bus"/>
    <n v="356"/>
    <x v="0"/>
    <x v="1"/>
    <x v="1"/>
    <n v="2"/>
    <x v="0"/>
    <x v="3"/>
  </r>
  <r>
    <s v="3965-bus"/>
    <s v="364-bus"/>
    <n v="364"/>
    <x v="0"/>
    <x v="1"/>
    <x v="1"/>
    <n v="2"/>
    <x v="0"/>
    <x v="3"/>
  </r>
  <r>
    <s v="11449-bus"/>
    <s v="4208-bus"/>
    <n v="4208"/>
    <x v="0"/>
    <x v="0"/>
    <x v="0"/>
    <n v="1"/>
    <x v="2"/>
    <x v="4"/>
  </r>
  <r>
    <s v="3923-bus"/>
    <s v="350-bus"/>
    <n v="350"/>
    <x v="0"/>
    <x v="1"/>
    <x v="1"/>
    <n v="2"/>
    <x v="0"/>
    <x v="3"/>
  </r>
  <r>
    <s v="5471-bus"/>
    <s v="8231-bus"/>
    <n v="8231"/>
    <x v="0"/>
    <x v="1"/>
    <x v="1"/>
    <n v="2"/>
    <x v="0"/>
    <x v="3"/>
  </r>
  <r>
    <s v="4012-bus"/>
    <s v="380-bus"/>
    <n v="380"/>
    <x v="0"/>
    <x v="1"/>
    <x v="1"/>
    <n v="2"/>
    <x v="0"/>
    <x v="3"/>
  </r>
  <r>
    <s v="4871-bus"/>
    <s v="8632-bus"/>
    <n v="8632"/>
    <x v="0"/>
    <x v="1"/>
    <x v="1"/>
    <n v="2"/>
    <x v="0"/>
    <x v="3"/>
  </r>
  <r>
    <s v="5434-bus"/>
    <s v="8256-bus"/>
    <n v="8256"/>
    <x v="0"/>
    <x v="1"/>
    <x v="1"/>
    <n v="2"/>
    <x v="0"/>
    <x v="3"/>
  </r>
  <r>
    <s v="4345-bus"/>
    <s v="491-bus"/>
    <n v="491"/>
    <x v="0"/>
    <x v="1"/>
    <x v="1"/>
    <n v="2"/>
    <x v="0"/>
    <x v="3"/>
  </r>
  <r>
    <s v="5061-bus"/>
    <s v="731-bus"/>
    <n v="731"/>
    <x v="0"/>
    <x v="1"/>
    <x v="1"/>
    <n v="2"/>
    <x v="0"/>
    <x v="3"/>
  </r>
  <r>
    <s v="9085-bus"/>
    <s v="5811-bus"/>
    <n v="5811"/>
    <x v="0"/>
    <x v="1"/>
    <x v="1"/>
    <n v="1"/>
    <x v="2"/>
    <x v="2"/>
  </r>
  <r>
    <s v="5979-bus"/>
    <s v="1037-bus"/>
    <n v="1037"/>
    <x v="0"/>
    <x v="1"/>
    <x v="1"/>
    <n v="2"/>
    <x v="0"/>
    <x v="3"/>
  </r>
  <r>
    <s v="11861-bus"/>
    <s v="3011-bus"/>
    <n v="3011"/>
    <x v="0"/>
    <x v="1"/>
    <x v="1"/>
    <n v="3"/>
    <x v="1"/>
    <x v="1"/>
  </r>
  <r>
    <s v="5557-bus"/>
    <s v="8174-bus"/>
    <n v="8174"/>
    <x v="0"/>
    <x v="1"/>
    <x v="1"/>
    <n v="2"/>
    <x v="0"/>
    <x v="3"/>
  </r>
  <r>
    <s v="5499-bus"/>
    <s v="877-bus"/>
    <n v="877"/>
    <x v="0"/>
    <x v="1"/>
    <x v="1"/>
    <n v="2"/>
    <x v="0"/>
    <x v="3"/>
  </r>
  <r>
    <s v="5124-bus"/>
    <s v="752-bus"/>
    <n v="752"/>
    <x v="0"/>
    <x v="0"/>
    <x v="0"/>
    <n v="2"/>
    <x v="0"/>
    <x v="0"/>
  </r>
  <r>
    <s v="3977-bus"/>
    <s v="368-bus"/>
    <n v="368"/>
    <x v="0"/>
    <x v="0"/>
    <x v="0"/>
    <n v="2"/>
    <x v="0"/>
    <x v="0"/>
  </r>
  <r>
    <s v="4018-bus"/>
    <s v="382-bus"/>
    <n v="382"/>
    <x v="0"/>
    <x v="1"/>
    <x v="1"/>
    <n v="2"/>
    <x v="0"/>
    <x v="3"/>
  </r>
  <r>
    <s v="4839-bus"/>
    <s v="657-bus"/>
    <n v="657"/>
    <x v="0"/>
    <x v="1"/>
    <x v="1"/>
    <n v="2"/>
    <x v="0"/>
    <x v="3"/>
  </r>
  <r>
    <s v="3903-bus"/>
    <s v="9281-bus"/>
    <n v="9281"/>
    <x v="0"/>
    <x v="1"/>
    <x v="1"/>
    <n v="2"/>
    <x v="0"/>
    <x v="3"/>
  </r>
  <r>
    <s v="10246-bus"/>
    <s v="5029-bus"/>
    <n v="5029"/>
    <x v="0"/>
    <x v="0"/>
    <x v="0"/>
    <n v="2"/>
    <x v="0"/>
    <x v="0"/>
  </r>
  <r>
    <s v="10223-bus"/>
    <s v="5045-bus"/>
    <n v="5045"/>
    <x v="0"/>
    <x v="0"/>
    <x v="0"/>
    <n v="2"/>
    <x v="0"/>
    <x v="0"/>
  </r>
  <r>
    <s v="10209-bus"/>
    <s v="5054-bus"/>
    <n v="5054"/>
    <x v="0"/>
    <x v="0"/>
    <x v="0"/>
    <n v="2"/>
    <x v="0"/>
    <x v="0"/>
  </r>
  <r>
    <s v="10188-bus"/>
    <s v="5072-bus"/>
    <n v="5072"/>
    <x v="0"/>
    <x v="0"/>
    <x v="0"/>
    <n v="2"/>
    <x v="0"/>
    <x v="0"/>
  </r>
  <r>
    <s v="11209-bus"/>
    <s v="4374-bus"/>
    <n v="4374"/>
    <x v="0"/>
    <x v="1"/>
    <x v="1"/>
    <n v="1"/>
    <x v="2"/>
    <x v="2"/>
  </r>
  <r>
    <s v="5139-bus"/>
    <s v="757-bus"/>
    <n v="757"/>
    <x v="0"/>
    <x v="0"/>
    <x v="0"/>
    <n v="2"/>
    <x v="0"/>
    <x v="0"/>
  </r>
  <r>
    <s v="10263-bus"/>
    <s v="2477-bus"/>
    <n v="2477"/>
    <x v="0"/>
    <x v="1"/>
    <x v="1"/>
    <n v="1"/>
    <x v="2"/>
    <x v="2"/>
  </r>
  <r>
    <s v="4426-bus"/>
    <s v="518-bus"/>
    <n v="518"/>
    <x v="0"/>
    <x v="1"/>
    <x v="1"/>
    <n v="2"/>
    <x v="0"/>
    <x v="3"/>
  </r>
  <r>
    <s v="4342-bus"/>
    <s v="490-bus"/>
    <n v="490"/>
    <x v="0"/>
    <x v="1"/>
    <x v="1"/>
    <n v="2"/>
    <x v="0"/>
    <x v="3"/>
  </r>
  <r>
    <s v="4327-bus"/>
    <s v="485-bus"/>
    <n v="485"/>
    <x v="0"/>
    <x v="1"/>
    <x v="1"/>
    <n v="2"/>
    <x v="0"/>
    <x v="3"/>
  </r>
  <r>
    <s v="5473-bus"/>
    <s v="8230-bus"/>
    <n v="8230"/>
    <x v="0"/>
    <x v="1"/>
    <x v="1"/>
    <n v="2"/>
    <x v="0"/>
    <x v="3"/>
  </r>
  <r>
    <s v="11028-bus"/>
    <s v="2733-bus"/>
    <n v="2733"/>
    <x v="0"/>
    <x v="1"/>
    <x v="1"/>
    <n v="1"/>
    <x v="2"/>
    <x v="2"/>
  </r>
  <r>
    <s v="7179-bus"/>
    <s v="1439-bus"/>
    <n v="1439"/>
    <x v="0"/>
    <x v="1"/>
    <x v="1"/>
    <n v="1"/>
    <x v="2"/>
    <x v="2"/>
  </r>
  <r>
    <s v="7013-bus"/>
    <s v="1382-bus"/>
    <n v="1382"/>
    <x v="0"/>
    <x v="1"/>
    <x v="1"/>
    <n v="1"/>
    <x v="2"/>
    <x v="2"/>
  </r>
  <r>
    <s v="5163-bus"/>
    <s v="765-bus"/>
    <n v="765"/>
    <x v="0"/>
    <x v="0"/>
    <x v="0"/>
    <n v="2"/>
    <x v="0"/>
    <x v="0"/>
  </r>
  <r>
    <s v="7571-bus"/>
    <s v="6822-bus"/>
    <n v="6822"/>
    <x v="0"/>
    <x v="1"/>
    <x v="1"/>
    <n v="2"/>
    <x v="0"/>
    <x v="3"/>
  </r>
  <r>
    <s v="5238-bus"/>
    <s v="790-bus"/>
    <n v="790"/>
    <x v="0"/>
    <x v="1"/>
    <x v="1"/>
    <n v="2"/>
    <x v="0"/>
    <x v="3"/>
  </r>
  <r>
    <s v="4443-bus"/>
    <s v="524-bus"/>
    <n v="524"/>
    <x v="0"/>
    <x v="1"/>
    <x v="1"/>
    <n v="2"/>
    <x v="0"/>
    <x v="3"/>
  </r>
  <r>
    <s v="5020-bus"/>
    <s v="8533-bus"/>
    <n v="8533"/>
    <x v="0"/>
    <x v="1"/>
    <x v="1"/>
    <n v="1"/>
    <x v="2"/>
    <x v="2"/>
  </r>
  <r>
    <s v="6066-bus"/>
    <s v="7832-bus"/>
    <n v="7832"/>
    <x v="0"/>
    <x v="1"/>
    <x v="1"/>
    <n v="2"/>
    <x v="0"/>
    <x v="3"/>
  </r>
  <r>
    <s v="5452-bus"/>
    <s v="8244-bus"/>
    <n v="8244"/>
    <x v="0"/>
    <x v="1"/>
    <x v="1"/>
    <n v="1"/>
    <x v="2"/>
    <x v="2"/>
  </r>
  <r>
    <s v="2905-bus"/>
    <s v="9982-bus"/>
    <n v="9982"/>
    <x v="0"/>
    <x v="0"/>
    <x v="0"/>
    <n v="2"/>
    <x v="0"/>
    <x v="0"/>
  </r>
  <r>
    <s v="11010-bus"/>
    <s v="2727-bus"/>
    <n v="2727"/>
    <x v="0"/>
    <x v="1"/>
    <x v="1"/>
    <n v="1"/>
    <x v="2"/>
    <x v="2"/>
  </r>
  <r>
    <s v="4417-bus"/>
    <s v="515-bus"/>
    <n v="515"/>
    <x v="0"/>
    <x v="1"/>
    <x v="1"/>
    <n v="2"/>
    <x v="0"/>
    <x v="3"/>
  </r>
  <r>
    <s v="9431-bus"/>
    <s v="5580-bus"/>
    <n v="5580"/>
    <x v="0"/>
    <x v="1"/>
    <x v="1"/>
    <n v="2"/>
    <x v="0"/>
    <x v="3"/>
  </r>
  <r>
    <s v="5482-bus"/>
    <s v="8224-bus"/>
    <n v="8224"/>
    <x v="0"/>
    <x v="1"/>
    <x v="1"/>
    <n v="2"/>
    <x v="0"/>
    <x v="3"/>
  </r>
  <r>
    <s v="5444-bus"/>
    <s v="8249-bus"/>
    <n v="8249"/>
    <x v="0"/>
    <x v="1"/>
    <x v="1"/>
    <n v="2"/>
    <x v="0"/>
    <x v="3"/>
  </r>
  <r>
    <s v="5637-bus"/>
    <s v="923-bus"/>
    <n v="923"/>
    <x v="0"/>
    <x v="1"/>
    <x v="1"/>
    <n v="2"/>
    <x v="0"/>
    <x v="3"/>
  </r>
  <r>
    <s v="11623-bus"/>
    <s v="4089-bus"/>
    <n v="4089"/>
    <x v="0"/>
    <x v="1"/>
    <x v="1"/>
    <n v="2"/>
    <x v="0"/>
    <x v="3"/>
  </r>
  <r>
    <s v="5278-bus"/>
    <s v="8360-bus"/>
    <n v="8360"/>
    <x v="0"/>
    <x v="1"/>
    <x v="1"/>
    <n v="2"/>
    <x v="0"/>
    <x v="3"/>
  </r>
  <r>
    <s v="5547-bus"/>
    <s v="893-bus"/>
    <n v="893"/>
    <x v="0"/>
    <x v="1"/>
    <x v="1"/>
    <n v="2"/>
    <x v="0"/>
    <x v="3"/>
  </r>
  <r>
    <s v="7364-bus"/>
    <s v="1502-bus"/>
    <n v="1502"/>
    <x v="0"/>
    <x v="1"/>
    <x v="1"/>
    <n v="1"/>
    <x v="2"/>
    <x v="2"/>
  </r>
  <r>
    <s v="10332-bus"/>
    <s v="2500-bus"/>
    <n v="2500"/>
    <x v="0"/>
    <x v="1"/>
    <x v="1"/>
    <n v="1"/>
    <x v="2"/>
    <x v="2"/>
  </r>
  <r>
    <s v="8866-bus"/>
    <s v="5957-bus"/>
    <n v="5957"/>
    <x v="0"/>
    <x v="1"/>
    <x v="1"/>
    <n v="1"/>
    <x v="2"/>
    <x v="2"/>
  </r>
  <r>
    <s v="8875-bus"/>
    <s v="5951-bus"/>
    <n v="5951"/>
    <x v="0"/>
    <x v="1"/>
    <x v="1"/>
    <n v="1"/>
    <x v="2"/>
    <x v="2"/>
  </r>
  <r>
    <s v="5168-bus"/>
    <s v="8433-bus"/>
    <n v="8433"/>
    <x v="0"/>
    <x v="1"/>
    <x v="1"/>
    <n v="1"/>
    <x v="2"/>
    <x v="2"/>
  </r>
  <r>
    <s v="10980-bus"/>
    <s v="2717-bus"/>
    <n v="2717"/>
    <x v="0"/>
    <x v="1"/>
    <x v="1"/>
    <n v="2"/>
    <x v="0"/>
    <x v="3"/>
  </r>
  <r>
    <s v="8890-bus"/>
    <s v="5941-bus"/>
    <n v="5941"/>
    <x v="0"/>
    <x v="1"/>
    <x v="1"/>
    <n v="1"/>
    <x v="2"/>
    <x v="2"/>
  </r>
  <r>
    <s v="8898-bus"/>
    <s v="5936-bus"/>
    <n v="5936"/>
    <x v="0"/>
    <x v="1"/>
    <x v="1"/>
    <n v="1"/>
    <x v="2"/>
    <x v="2"/>
  </r>
  <r>
    <s v="8889-bus"/>
    <s v="5942-bus"/>
    <n v="5942"/>
    <x v="0"/>
    <x v="1"/>
    <x v="1"/>
    <n v="1"/>
    <x v="2"/>
    <x v="2"/>
  </r>
  <r>
    <s v="8857-bus"/>
    <s v="5963-bus"/>
    <n v="5963"/>
    <x v="0"/>
    <x v="1"/>
    <x v="1"/>
    <n v="1"/>
    <x v="2"/>
    <x v="2"/>
  </r>
  <r>
    <s v="10210-bus"/>
    <s v="2459-bus"/>
    <n v="2459"/>
    <x v="0"/>
    <x v="1"/>
    <x v="1"/>
    <n v="2"/>
    <x v="0"/>
    <x v="3"/>
  </r>
  <r>
    <s v="5145-bus"/>
    <s v="759-bus"/>
    <n v="759"/>
    <x v="0"/>
    <x v="1"/>
    <x v="1"/>
    <n v="2"/>
    <x v="0"/>
    <x v="3"/>
  </r>
  <r>
    <s v="7891-bus"/>
    <s v="6608-bus"/>
    <n v="6608"/>
    <x v="0"/>
    <x v="1"/>
    <x v="1"/>
    <n v="2"/>
    <x v="0"/>
    <x v="3"/>
  </r>
  <r>
    <s v="10443-bus"/>
    <s v="2537-bus"/>
    <n v="2537"/>
    <x v="0"/>
    <x v="1"/>
    <x v="1"/>
    <n v="1"/>
    <x v="2"/>
    <x v="2"/>
  </r>
  <r>
    <s v="5190-bus"/>
    <s v="774-bus"/>
    <n v="774"/>
    <x v="0"/>
    <x v="1"/>
    <x v="1"/>
    <n v="2"/>
    <x v="0"/>
    <x v="3"/>
  </r>
  <r>
    <s v="10192-bus"/>
    <s v="2453-bus"/>
    <n v="2453"/>
    <x v="0"/>
    <x v="1"/>
    <x v="1"/>
    <n v="1"/>
    <x v="2"/>
    <x v="2"/>
  </r>
  <r>
    <s v="4318-bus"/>
    <s v="482-bus"/>
    <n v="482"/>
    <x v="0"/>
    <x v="1"/>
    <x v="1"/>
    <n v="2"/>
    <x v="0"/>
    <x v="3"/>
  </r>
  <r>
    <s v="11165-bus"/>
    <s v="4403-bus"/>
    <n v="4403"/>
    <x v="0"/>
    <x v="1"/>
    <x v="1"/>
    <n v="1"/>
    <x v="2"/>
    <x v="2"/>
  </r>
  <r>
    <s v="6413-bus"/>
    <s v="1182-bus"/>
    <n v="1182"/>
    <x v="0"/>
    <x v="1"/>
    <x v="1"/>
    <n v="3"/>
    <x v="1"/>
    <x v="1"/>
  </r>
  <r>
    <s v="11712-bus"/>
    <s v="4030-bus"/>
    <n v="4030"/>
    <x v="0"/>
    <x v="1"/>
    <x v="1"/>
    <n v="2"/>
    <x v="0"/>
    <x v="3"/>
  </r>
  <r>
    <s v="10971-bus"/>
    <s v="2714-bus"/>
    <n v="2714"/>
    <x v="0"/>
    <x v="1"/>
    <x v="1"/>
    <n v="1"/>
    <x v="2"/>
    <x v="2"/>
  </r>
  <r>
    <s v="5241-bus"/>
    <s v="791-bus"/>
    <n v="791"/>
    <x v="0"/>
    <x v="1"/>
    <x v="1"/>
    <n v="2"/>
    <x v="0"/>
    <x v="3"/>
  </r>
  <r>
    <s v="6211-bus"/>
    <s v="7735-bus"/>
    <n v="7735"/>
    <x v="0"/>
    <x v="1"/>
    <x v="1"/>
    <n v="2"/>
    <x v="0"/>
    <x v="3"/>
  </r>
  <r>
    <s v="11261-bus"/>
    <s v="4339-bus"/>
    <n v="4339"/>
    <x v="0"/>
    <x v="1"/>
    <x v="1"/>
    <n v="1"/>
    <x v="2"/>
    <x v="2"/>
  </r>
  <r>
    <s v="6374-bus"/>
    <s v="1169-bus"/>
    <n v="1169"/>
    <x v="0"/>
    <x v="1"/>
    <x v="1"/>
    <n v="2"/>
    <x v="0"/>
    <x v="3"/>
  </r>
  <r>
    <s v="7246-bus"/>
    <s v="7040-bus"/>
    <n v="7040"/>
    <x v="0"/>
    <x v="1"/>
    <x v="1"/>
    <n v="2"/>
    <x v="0"/>
    <x v="3"/>
  </r>
  <r>
    <s v="4440-bus"/>
    <s v="523-bus"/>
    <n v="523"/>
    <x v="0"/>
    <x v="1"/>
    <x v="1"/>
    <n v="2"/>
    <x v="0"/>
    <x v="3"/>
  </r>
  <r>
    <s v="6371-bus"/>
    <s v="1168-bus"/>
    <n v="1168"/>
    <x v="0"/>
    <x v="1"/>
    <x v="1"/>
    <n v="2"/>
    <x v="0"/>
    <x v="3"/>
  </r>
  <r>
    <s v="11520-bus"/>
    <s v="4158-bus"/>
    <n v="4158"/>
    <x v="0"/>
    <x v="1"/>
    <x v="1"/>
    <n v="2"/>
    <x v="0"/>
    <x v="3"/>
  </r>
  <r>
    <s v="11523-bus"/>
    <s v="4156-bus"/>
    <n v="4156"/>
    <x v="0"/>
    <x v="1"/>
    <x v="1"/>
    <n v="2"/>
    <x v="0"/>
    <x v="3"/>
  </r>
  <r>
    <s v="4869-bus"/>
    <s v="667-bus"/>
    <n v="667"/>
    <x v="0"/>
    <x v="1"/>
    <x v="1"/>
    <n v="2"/>
    <x v="0"/>
    <x v="3"/>
  </r>
  <r>
    <s v="11232-bus"/>
    <s v="2801-bus"/>
    <n v="2801"/>
    <x v="0"/>
    <x v="1"/>
    <x v="1"/>
    <n v="1"/>
    <x v="2"/>
    <x v="2"/>
  </r>
  <r>
    <s v="11743-bus"/>
    <s v="4009-bus"/>
    <n v="4009"/>
    <x v="0"/>
    <x v="1"/>
    <x v="1"/>
    <n v="2"/>
    <x v="0"/>
    <x v="3"/>
  </r>
  <r>
    <s v="5513-bus"/>
    <s v="8203-bus"/>
    <n v="8203"/>
    <x v="0"/>
    <x v="1"/>
    <x v="1"/>
    <n v="2"/>
    <x v="0"/>
    <x v="3"/>
  </r>
  <r>
    <s v="3895-bus"/>
    <s v="9286-bus"/>
    <n v="9286"/>
    <x v="0"/>
    <x v="1"/>
    <x v="1"/>
    <n v="2"/>
    <x v="0"/>
    <x v="3"/>
  </r>
  <r>
    <s v="11526-bus"/>
    <s v="4154-bus"/>
    <n v="4154"/>
    <x v="0"/>
    <x v="1"/>
    <x v="1"/>
    <n v="2"/>
    <x v="0"/>
    <x v="3"/>
  </r>
  <r>
    <s v="6450-bus"/>
    <s v="7573-bus"/>
    <n v="7573"/>
    <x v="0"/>
    <x v="1"/>
    <x v="1"/>
    <n v="2"/>
    <x v="0"/>
    <x v="3"/>
  </r>
  <r>
    <s v="6377-bus"/>
    <s v="1170-bus"/>
    <n v="1170"/>
    <x v="0"/>
    <x v="1"/>
    <x v="1"/>
    <n v="2"/>
    <x v="0"/>
    <x v="3"/>
  </r>
  <r>
    <s v="11530-bus"/>
    <s v="4151-bus"/>
    <n v="4151"/>
    <x v="0"/>
    <x v="1"/>
    <x v="1"/>
    <n v="2"/>
    <x v="0"/>
    <x v="3"/>
  </r>
  <r>
    <s v="3913-bus"/>
    <s v="9274-bus"/>
    <n v="9274"/>
    <x v="0"/>
    <x v="0"/>
    <x v="0"/>
    <n v="2"/>
    <x v="0"/>
    <x v="0"/>
  </r>
  <r>
    <s v="3900-bus"/>
    <s v="9283-bus"/>
    <n v="9283"/>
    <x v="0"/>
    <x v="1"/>
    <x v="1"/>
    <n v="2"/>
    <x v="0"/>
    <x v="3"/>
  </r>
  <r>
    <s v="9111-bus"/>
    <s v="5794-bus"/>
    <n v="5794"/>
    <x v="0"/>
    <x v="1"/>
    <x v="1"/>
    <n v="1"/>
    <x v="2"/>
    <x v="2"/>
  </r>
  <r>
    <s v="10545-bus"/>
    <s v="2572-bus"/>
    <n v="2572"/>
    <x v="0"/>
    <x v="1"/>
    <x v="1"/>
    <n v="1"/>
    <x v="2"/>
    <x v="2"/>
  </r>
  <r>
    <s v="5450-bus"/>
    <s v="8245-bus"/>
    <n v="8245"/>
    <x v="0"/>
    <x v="1"/>
    <x v="1"/>
    <n v="2"/>
    <x v="0"/>
    <x v="3"/>
  </r>
  <r>
    <s v="10604-bus"/>
    <s v="4779-bus"/>
    <n v="4779"/>
    <x v="0"/>
    <x v="1"/>
    <x v="1"/>
    <n v="2"/>
    <x v="0"/>
    <x v="3"/>
  </r>
  <r>
    <s v="10022-bus"/>
    <s v="2394-bus"/>
    <n v="2394"/>
    <x v="0"/>
    <x v="1"/>
    <x v="1"/>
    <n v="1"/>
    <x v="2"/>
    <x v="2"/>
  </r>
  <r>
    <s v="10584-bus"/>
    <s v="2585-bus"/>
    <n v="2585"/>
    <x v="0"/>
    <x v="1"/>
    <x v="1"/>
    <n v="1"/>
    <x v="2"/>
    <x v="2"/>
  </r>
  <r>
    <s v="10605-bus"/>
    <s v="2592-bus"/>
    <n v="2592"/>
    <x v="0"/>
    <x v="1"/>
    <x v="1"/>
    <n v="1"/>
    <x v="2"/>
    <x v="2"/>
  </r>
  <r>
    <s v="4003-bus"/>
    <s v="377-bus"/>
    <n v="377"/>
    <x v="0"/>
    <x v="1"/>
    <x v="1"/>
    <n v="2"/>
    <x v="0"/>
    <x v="3"/>
  </r>
  <r>
    <s v="3922-bus"/>
    <s v="9268-bus"/>
    <n v="9268"/>
    <x v="0"/>
    <x v="1"/>
    <x v="1"/>
    <n v="2"/>
    <x v="0"/>
    <x v="3"/>
  </r>
  <r>
    <s v="6078-bus"/>
    <s v="7824-bus"/>
    <n v="7824"/>
    <x v="0"/>
    <x v="1"/>
    <x v="1"/>
    <n v="2"/>
    <x v="0"/>
    <x v="3"/>
  </r>
  <r>
    <s v="8146-bus"/>
    <s v="6438-bus"/>
    <n v="6438"/>
    <x v="0"/>
    <x v="1"/>
    <x v="1"/>
    <n v="2"/>
    <x v="0"/>
    <x v="3"/>
  </r>
  <r>
    <s v="6736-bus"/>
    <s v="7380-bus"/>
    <n v="7380"/>
    <x v="0"/>
    <x v="1"/>
    <x v="1"/>
    <n v="3"/>
    <x v="1"/>
    <x v="1"/>
  </r>
  <r>
    <s v="5049-bus"/>
    <s v="727-bus"/>
    <n v="727"/>
    <x v="0"/>
    <x v="1"/>
    <x v="1"/>
    <n v="2"/>
    <x v="0"/>
    <x v="3"/>
  </r>
  <r>
    <s v="11141-bus"/>
    <s v="4419-bus"/>
    <n v="4419"/>
    <x v="0"/>
    <x v="1"/>
    <x v="1"/>
    <n v="1"/>
    <x v="2"/>
    <x v="2"/>
  </r>
  <r>
    <s v="6718-bus"/>
    <s v="7393-bus"/>
    <n v="7393"/>
    <x v="0"/>
    <x v="1"/>
    <x v="1"/>
    <n v="3"/>
    <x v="1"/>
    <x v="1"/>
  </r>
  <r>
    <s v="7757-bus"/>
    <s v="6698-bus"/>
    <n v="6698"/>
    <x v="0"/>
    <x v="1"/>
    <x v="1"/>
    <n v="2"/>
    <x v="0"/>
    <x v="3"/>
  </r>
  <r>
    <s v="3934-bus"/>
    <s v="9260-bus"/>
    <n v="9260"/>
    <x v="0"/>
    <x v="1"/>
    <x v="1"/>
    <n v="2"/>
    <x v="0"/>
    <x v="3"/>
  </r>
  <r>
    <s v="5894-bus"/>
    <s v="7947-bus"/>
    <n v="7947"/>
    <x v="0"/>
    <x v="1"/>
    <x v="1"/>
    <n v="1"/>
    <x v="2"/>
    <x v="2"/>
  </r>
  <r>
    <s v="11511-bus"/>
    <s v="4164-bus"/>
    <n v="4164"/>
    <x v="0"/>
    <x v="1"/>
    <x v="1"/>
    <n v="2"/>
    <x v="0"/>
    <x v="3"/>
  </r>
  <r>
    <s v="5377-bus"/>
    <s v="8294-bus"/>
    <n v="8294"/>
    <x v="0"/>
    <x v="1"/>
    <x v="1"/>
    <n v="1"/>
    <x v="2"/>
    <x v="2"/>
  </r>
  <r>
    <s v="9124-bus"/>
    <s v="5785-bus"/>
    <n v="5785"/>
    <x v="0"/>
    <x v="1"/>
    <x v="1"/>
    <n v="1"/>
    <x v="2"/>
    <x v="2"/>
  </r>
  <r>
    <s v="5649-bus"/>
    <s v="927-bus"/>
    <n v="927"/>
    <x v="0"/>
    <x v="1"/>
    <x v="1"/>
    <n v="2"/>
    <x v="0"/>
    <x v="3"/>
  </r>
  <r>
    <s v="5208-bus"/>
    <s v="780-bus"/>
    <n v="780"/>
    <x v="0"/>
    <x v="1"/>
    <x v="1"/>
    <n v="2"/>
    <x v="0"/>
    <x v="3"/>
  </r>
  <r>
    <s v="4782-bus"/>
    <s v="638-bus"/>
    <n v="638"/>
    <x v="0"/>
    <x v="1"/>
    <x v="1"/>
    <n v="2"/>
    <x v="0"/>
    <x v="3"/>
  </r>
  <r>
    <s v="4300-bus"/>
    <s v="476-bus"/>
    <n v="476"/>
    <x v="0"/>
    <x v="1"/>
    <x v="1"/>
    <n v="2"/>
    <x v="0"/>
    <x v="3"/>
  </r>
  <r>
    <s v="3502-bus"/>
    <s v="9553-bus"/>
    <n v="9553"/>
    <x v="0"/>
    <x v="1"/>
    <x v="1"/>
    <n v="2"/>
    <x v="0"/>
    <x v="3"/>
  </r>
  <r>
    <s v="567-train"/>
    <s v="58-train"/>
    <n v="58"/>
    <x v="1"/>
    <x v="1"/>
    <x v="1"/>
    <n v="2"/>
    <x v="0"/>
    <x v="3"/>
  </r>
  <r>
    <s v="5965-bus"/>
    <s v="7900-bus"/>
    <n v="7900"/>
    <x v="0"/>
    <x v="1"/>
    <x v="1"/>
    <n v="1"/>
    <x v="2"/>
    <x v="2"/>
  </r>
  <r>
    <s v="3515-bus"/>
    <s v="9543-bus"/>
    <n v="9543"/>
    <x v="0"/>
    <x v="1"/>
    <x v="1"/>
    <n v="2"/>
    <x v="0"/>
    <x v="3"/>
  </r>
  <r>
    <s v="8737-bus"/>
    <s v="6043-bus"/>
    <n v="6043"/>
    <x v="0"/>
    <x v="1"/>
    <x v="1"/>
    <n v="2"/>
    <x v="0"/>
    <x v="3"/>
  </r>
  <r>
    <s v="10638-bus"/>
    <s v="2603-bus"/>
    <n v="2603"/>
    <x v="0"/>
    <x v="1"/>
    <x v="1"/>
    <n v="1"/>
    <x v="2"/>
    <x v="2"/>
  </r>
  <r>
    <s v="9211-bus"/>
    <s v="5727-bus"/>
    <n v="5727"/>
    <x v="0"/>
    <x v="1"/>
    <x v="1"/>
    <n v="1"/>
    <x v="2"/>
    <x v="2"/>
  </r>
  <r>
    <s v="6679-bus"/>
    <s v="7419-bus"/>
    <n v="7419"/>
    <x v="0"/>
    <x v="1"/>
    <x v="1"/>
    <n v="3"/>
    <x v="1"/>
    <x v="1"/>
  </r>
  <r>
    <s v="5395-bus"/>
    <s v="8282-bus"/>
    <n v="8282"/>
    <x v="0"/>
    <x v="1"/>
    <x v="1"/>
    <n v="1"/>
    <x v="2"/>
    <x v="2"/>
  </r>
  <r>
    <s v="11487-bus"/>
    <s v="4181-bus"/>
    <n v="4181"/>
    <x v="0"/>
    <x v="1"/>
    <x v="1"/>
    <n v="2"/>
    <x v="0"/>
    <x v="3"/>
  </r>
  <r>
    <s v="7868-bus"/>
    <s v="6623-bus"/>
    <n v="6623"/>
    <x v="0"/>
    <x v="1"/>
    <x v="1"/>
    <n v="2"/>
    <x v="0"/>
    <x v="3"/>
  </r>
  <r>
    <s v="9253-bus"/>
    <s v="5699-bus"/>
    <n v="5699"/>
    <x v="0"/>
    <x v="1"/>
    <x v="1"/>
    <n v="2"/>
    <x v="0"/>
    <x v="3"/>
  </r>
  <r>
    <s v="6174-bus"/>
    <s v="7760-bus"/>
    <n v="7760"/>
    <x v="0"/>
    <x v="1"/>
    <x v="1"/>
    <n v="2"/>
    <x v="0"/>
    <x v="3"/>
  </r>
  <r>
    <s v="5486-bus"/>
    <s v="8221-bus"/>
    <n v="8221"/>
    <x v="0"/>
    <x v="1"/>
    <x v="1"/>
    <n v="2"/>
    <x v="0"/>
    <x v="3"/>
  </r>
  <r>
    <s v="6899-bus"/>
    <s v="1344-bus"/>
    <n v="1344"/>
    <x v="0"/>
    <x v="1"/>
    <x v="1"/>
    <n v="1"/>
    <x v="2"/>
    <x v="2"/>
  </r>
  <r>
    <s v="9785-bus"/>
    <s v="2315-bus"/>
    <n v="2315"/>
    <x v="0"/>
    <x v="1"/>
    <x v="1"/>
    <n v="1"/>
    <x v="2"/>
    <x v="2"/>
  </r>
  <r>
    <s v="3491-bus"/>
    <s v="9560-bus"/>
    <n v="9560"/>
    <x v="0"/>
    <x v="1"/>
    <x v="1"/>
    <n v="2"/>
    <x v="0"/>
    <x v="3"/>
  </r>
  <r>
    <s v="3503-bus"/>
    <s v="9552-bus"/>
    <n v="9552"/>
    <x v="0"/>
    <x v="1"/>
    <x v="1"/>
    <n v="2"/>
    <x v="0"/>
    <x v="3"/>
  </r>
  <r>
    <s v="5846-bus"/>
    <s v="7979-bus"/>
    <n v="7979"/>
    <x v="0"/>
    <x v="1"/>
    <x v="1"/>
    <n v="1"/>
    <x v="2"/>
    <x v="2"/>
  </r>
  <r>
    <s v="3460-bus"/>
    <s v="9581-bus"/>
    <n v="9581"/>
    <x v="0"/>
    <x v="1"/>
    <x v="1"/>
    <n v="2"/>
    <x v="0"/>
    <x v="3"/>
  </r>
  <r>
    <s v="10941-bus"/>
    <s v="2704-bus"/>
    <n v="2704"/>
    <x v="0"/>
    <x v="1"/>
    <x v="1"/>
    <n v="1"/>
    <x v="2"/>
    <x v="2"/>
  </r>
  <r>
    <s v="6135-bus"/>
    <s v="7786-bus"/>
    <n v="7786"/>
    <x v="0"/>
    <x v="0"/>
    <x v="0"/>
    <n v="1"/>
    <x v="2"/>
    <x v="4"/>
  </r>
  <r>
    <s v="3514-bus"/>
    <s v="9544-bus"/>
    <n v="9544"/>
    <x v="0"/>
    <x v="1"/>
    <x v="1"/>
    <n v="2"/>
    <x v="0"/>
    <x v="3"/>
  </r>
  <r>
    <s v="4291-bus"/>
    <s v="473-bus"/>
    <n v="473"/>
    <x v="0"/>
    <x v="1"/>
    <x v="1"/>
    <n v="2"/>
    <x v="0"/>
    <x v="3"/>
  </r>
  <r>
    <s v="8755-bus"/>
    <s v="6031-bus"/>
    <n v="6031"/>
    <x v="0"/>
    <x v="1"/>
    <x v="1"/>
    <n v="2"/>
    <x v="0"/>
    <x v="3"/>
  </r>
  <r>
    <s v="3848-bus"/>
    <s v="9318-bus"/>
    <n v="9318"/>
    <x v="0"/>
    <x v="0"/>
    <x v="0"/>
    <n v="2"/>
    <x v="0"/>
    <x v="0"/>
  </r>
  <r>
    <s v="3392-bus"/>
    <s v="9629-bus"/>
    <n v="9629"/>
    <x v="0"/>
    <x v="1"/>
    <x v="1"/>
    <n v="2"/>
    <x v="0"/>
    <x v="3"/>
  </r>
  <r>
    <s v="6162-bus"/>
    <s v="7768-bus"/>
    <n v="7768"/>
    <x v="0"/>
    <x v="1"/>
    <x v="1"/>
    <n v="2"/>
    <x v="0"/>
    <x v="3"/>
  </r>
  <r>
    <s v="11547-bus"/>
    <s v="4140-bus"/>
    <n v="4140"/>
    <x v="0"/>
    <x v="1"/>
    <x v="1"/>
    <n v="2"/>
    <x v="0"/>
    <x v="3"/>
  </r>
  <r>
    <s v="11569-bus"/>
    <s v="4125-bus"/>
    <n v="4125"/>
    <x v="0"/>
    <x v="1"/>
    <x v="1"/>
    <n v="2"/>
    <x v="0"/>
    <x v="3"/>
  </r>
  <r>
    <s v="3822-bus"/>
    <s v="9336-bus"/>
    <n v="9336"/>
    <x v="0"/>
    <x v="0"/>
    <x v="0"/>
    <n v="2"/>
    <x v="0"/>
    <x v="0"/>
  </r>
  <r>
    <s v="3812-bus"/>
    <s v="9343-bus"/>
    <n v="9343"/>
    <x v="0"/>
    <x v="0"/>
    <x v="0"/>
    <n v="2"/>
    <x v="0"/>
    <x v="0"/>
  </r>
  <r>
    <s v="3816-bus"/>
    <s v="9340-bus"/>
    <n v="9340"/>
    <x v="0"/>
    <x v="0"/>
    <x v="0"/>
    <n v="2"/>
    <x v="0"/>
    <x v="0"/>
  </r>
  <r>
    <s v="3782-bus"/>
    <s v="9363-bus"/>
    <n v="9363"/>
    <x v="0"/>
    <x v="1"/>
    <x v="1"/>
    <n v="2"/>
    <x v="0"/>
    <x v="3"/>
  </r>
  <r>
    <s v="3824-bus"/>
    <s v="9335-bus"/>
    <n v="9335"/>
    <x v="0"/>
    <x v="0"/>
    <x v="0"/>
    <n v="2"/>
    <x v="0"/>
    <x v="0"/>
  </r>
  <r>
    <s v="5210-bus"/>
    <s v="8405-bus"/>
    <n v="8405"/>
    <x v="0"/>
    <x v="0"/>
    <x v="0"/>
    <n v="1"/>
    <x v="2"/>
    <x v="4"/>
  </r>
  <r>
    <s v="4463-bus"/>
    <s v="531-bus"/>
    <n v="531"/>
    <x v="0"/>
    <x v="1"/>
    <x v="1"/>
    <n v="2"/>
    <x v="0"/>
    <x v="3"/>
  </r>
  <r>
    <s v="3839-bus"/>
    <s v="9324-bus"/>
    <n v="9324"/>
    <x v="0"/>
    <x v="0"/>
    <x v="0"/>
    <n v="2"/>
    <x v="0"/>
    <x v="0"/>
  </r>
  <r>
    <s v="3406-bus"/>
    <s v="9619-bus"/>
    <n v="9619"/>
    <x v="0"/>
    <x v="1"/>
    <x v="1"/>
    <n v="2"/>
    <x v="0"/>
    <x v="3"/>
  </r>
  <r>
    <s v="6025-bus"/>
    <s v="7859-bus"/>
    <n v="7859"/>
    <x v="0"/>
    <x v="1"/>
    <x v="1"/>
    <n v="2"/>
    <x v="0"/>
    <x v="3"/>
  </r>
  <r>
    <s v="3356-bus"/>
    <s v="9656-bus"/>
    <n v="9656"/>
    <x v="0"/>
    <x v="1"/>
    <x v="1"/>
    <n v="2"/>
    <x v="0"/>
    <x v="3"/>
  </r>
  <r>
    <s v="8012-bus"/>
    <s v="6527-bus"/>
    <n v="6527"/>
    <x v="0"/>
    <x v="1"/>
    <x v="1"/>
    <n v="2"/>
    <x v="0"/>
    <x v="3"/>
  </r>
  <r>
    <s v="3428-bus"/>
    <s v="9603-bus"/>
    <n v="9603"/>
    <x v="0"/>
    <x v="1"/>
    <x v="1"/>
    <n v="2"/>
    <x v="0"/>
    <x v="3"/>
  </r>
  <r>
    <s v="6038-bus"/>
    <s v="1057-bus"/>
    <n v="1057"/>
    <x v="0"/>
    <x v="1"/>
    <x v="1"/>
    <n v="2"/>
    <x v="0"/>
    <x v="3"/>
  </r>
  <r>
    <s v="3296-bus"/>
    <s v="9700-bus"/>
    <n v="9700"/>
    <x v="0"/>
    <x v="1"/>
    <x v="1"/>
    <n v="2"/>
    <x v="0"/>
    <x v="3"/>
  </r>
  <r>
    <s v="3419-bus"/>
    <s v="9609-bus"/>
    <n v="9609"/>
    <x v="0"/>
    <x v="1"/>
    <x v="1"/>
    <n v="2"/>
    <x v="0"/>
    <x v="3"/>
  </r>
  <r>
    <s v="3407-bus"/>
    <s v="9618-bus"/>
    <n v="9618"/>
    <x v="0"/>
    <x v="1"/>
    <x v="1"/>
    <n v="2"/>
    <x v="0"/>
    <x v="3"/>
  </r>
  <r>
    <s v="3538-bus"/>
    <s v="9527-bus"/>
    <n v="9527"/>
    <x v="0"/>
    <x v="1"/>
    <x v="1"/>
    <n v="2"/>
    <x v="0"/>
    <x v="3"/>
  </r>
  <r>
    <s v="3310-bus"/>
    <s v="9690-bus"/>
    <n v="9690"/>
    <x v="0"/>
    <x v="1"/>
    <x v="1"/>
    <n v="2"/>
    <x v="0"/>
    <x v="3"/>
  </r>
  <r>
    <s v="3448-bus"/>
    <s v="9589-bus"/>
    <n v="9589"/>
    <x v="0"/>
    <x v="1"/>
    <x v="1"/>
    <n v="2"/>
    <x v="0"/>
    <x v="3"/>
  </r>
  <r>
    <s v="7360-bus"/>
    <s v="6963-bus"/>
    <n v="6963"/>
    <x v="0"/>
    <x v="1"/>
    <x v="1"/>
    <n v="2"/>
    <x v="0"/>
    <x v="3"/>
  </r>
  <r>
    <s v="6619-bus"/>
    <s v="7459-bus"/>
    <n v="7459"/>
    <x v="0"/>
    <x v="1"/>
    <x v="1"/>
    <n v="2"/>
    <x v="0"/>
    <x v="3"/>
  </r>
  <r>
    <s v="6680-bus"/>
    <s v="1271-bus"/>
    <n v="1271"/>
    <x v="0"/>
    <x v="1"/>
    <x v="1"/>
    <n v="1"/>
    <x v="2"/>
    <x v="2"/>
  </r>
  <r>
    <s v="6573-bus"/>
    <s v="7490-bus"/>
    <n v="7490"/>
    <x v="0"/>
    <x v="1"/>
    <x v="1"/>
    <n v="2"/>
    <x v="0"/>
    <x v="3"/>
  </r>
  <r>
    <s v="5496-bus"/>
    <s v="876-bus"/>
    <n v="876"/>
    <x v="0"/>
    <x v="1"/>
    <x v="1"/>
    <n v="2"/>
    <x v="0"/>
    <x v="3"/>
  </r>
  <r>
    <s v="5448-bus"/>
    <s v="860-bus"/>
    <n v="860"/>
    <x v="0"/>
    <x v="1"/>
    <x v="1"/>
    <n v="2"/>
    <x v="0"/>
    <x v="3"/>
  </r>
  <r>
    <s v="5484-bus"/>
    <s v="872-bus"/>
    <n v="872"/>
    <x v="0"/>
    <x v="1"/>
    <x v="1"/>
    <n v="2"/>
    <x v="0"/>
    <x v="3"/>
  </r>
  <r>
    <s v="6530-bus"/>
    <s v="1221-bus"/>
    <n v="1221"/>
    <x v="0"/>
    <x v="1"/>
    <x v="1"/>
    <n v="2"/>
    <x v="0"/>
    <x v="3"/>
  </r>
  <r>
    <s v="5466-bus"/>
    <s v="866-bus"/>
    <n v="866"/>
    <x v="0"/>
    <x v="1"/>
    <x v="1"/>
    <n v="2"/>
    <x v="0"/>
    <x v="3"/>
  </r>
  <r>
    <s v="6881-bus"/>
    <s v="1338-bus"/>
    <n v="1338"/>
    <x v="0"/>
    <x v="1"/>
    <x v="1"/>
    <n v="1"/>
    <x v="2"/>
    <x v="2"/>
  </r>
  <r>
    <s v="11527-bus"/>
    <s v="4153-bus"/>
    <n v="4153"/>
    <x v="0"/>
    <x v="1"/>
    <x v="1"/>
    <n v="2"/>
    <x v="0"/>
    <x v="3"/>
  </r>
  <r>
    <s v="5159-bus"/>
    <s v="8439-bus"/>
    <n v="8439"/>
    <x v="0"/>
    <x v="1"/>
    <x v="1"/>
    <n v="1"/>
    <x v="2"/>
    <x v="2"/>
  </r>
  <r>
    <s v="3398-bus"/>
    <s v="9624-bus"/>
    <n v="9624"/>
    <x v="0"/>
    <x v="1"/>
    <x v="1"/>
    <n v="2"/>
    <x v="0"/>
    <x v="3"/>
  </r>
  <r>
    <s v="3868-bus"/>
    <s v="9304-bus"/>
    <n v="9304"/>
    <x v="0"/>
    <x v="0"/>
    <x v="0"/>
    <n v="2"/>
    <x v="0"/>
    <x v="0"/>
  </r>
  <r>
    <s v="3855-bus"/>
    <s v="9313-bus"/>
    <n v="9313"/>
    <x v="0"/>
    <x v="0"/>
    <x v="0"/>
    <n v="2"/>
    <x v="0"/>
    <x v="0"/>
  </r>
  <r>
    <s v="3892-bus"/>
    <s v="9288-bus"/>
    <n v="9288"/>
    <x v="0"/>
    <x v="1"/>
    <x v="1"/>
    <n v="2"/>
    <x v="0"/>
    <x v="3"/>
  </r>
  <r>
    <s v="5217-bus"/>
    <s v="783-bus"/>
    <n v="783"/>
    <x v="0"/>
    <x v="1"/>
    <x v="1"/>
    <n v="2"/>
    <x v="0"/>
    <x v="3"/>
  </r>
  <r>
    <s v="10857-bus"/>
    <s v="2676-bus"/>
    <n v="2676"/>
    <x v="0"/>
    <x v="1"/>
    <x v="1"/>
    <n v="1"/>
    <x v="2"/>
    <x v="2"/>
  </r>
  <r>
    <s v="5952-bus"/>
    <s v="1028-bus"/>
    <n v="1028"/>
    <x v="0"/>
    <x v="1"/>
    <x v="1"/>
    <n v="2"/>
    <x v="0"/>
    <x v="3"/>
  </r>
  <r>
    <s v="3293-bus"/>
    <s v="9702-bus"/>
    <n v="9702"/>
    <x v="0"/>
    <x v="1"/>
    <x v="1"/>
    <n v="2"/>
    <x v="0"/>
    <x v="3"/>
  </r>
  <r>
    <s v="3488-bus"/>
    <s v="9562-bus"/>
    <n v="9562"/>
    <x v="0"/>
    <x v="1"/>
    <x v="1"/>
    <n v="2"/>
    <x v="0"/>
    <x v="3"/>
  </r>
  <r>
    <s v="5037-bus"/>
    <s v="723-bus"/>
    <n v="723"/>
    <x v="0"/>
    <x v="1"/>
    <x v="1"/>
    <n v="2"/>
    <x v="0"/>
    <x v="3"/>
  </r>
  <r>
    <s v="3508-bus"/>
    <s v="9549-bus"/>
    <n v="9549"/>
    <x v="0"/>
    <x v="1"/>
    <x v="1"/>
    <n v="2"/>
    <x v="0"/>
    <x v="3"/>
  </r>
  <r>
    <s v="11189-bus"/>
    <s v="4387-bus"/>
    <n v="4387"/>
    <x v="0"/>
    <x v="1"/>
    <x v="1"/>
    <n v="1"/>
    <x v="2"/>
    <x v="2"/>
  </r>
  <r>
    <s v="10479-bus"/>
    <s v="2550-bus"/>
    <n v="2550"/>
    <x v="0"/>
    <x v="1"/>
    <x v="1"/>
    <n v="1"/>
    <x v="2"/>
    <x v="2"/>
  </r>
  <r>
    <s v="4429-bus"/>
    <s v="519-bus"/>
    <n v="519"/>
    <x v="0"/>
    <x v="1"/>
    <x v="1"/>
    <n v="2"/>
    <x v="0"/>
    <x v="3"/>
  </r>
  <r>
    <s v="9911-bus"/>
    <s v="2357-bus"/>
    <n v="2357"/>
    <x v="0"/>
    <x v="1"/>
    <x v="1"/>
    <n v="2"/>
    <x v="0"/>
    <x v="3"/>
  </r>
  <r>
    <s v="5657-bus"/>
    <s v="8107-bus"/>
    <n v="8107"/>
    <x v="0"/>
    <x v="1"/>
    <x v="1"/>
    <n v="1"/>
    <x v="2"/>
    <x v="2"/>
  </r>
  <r>
    <s v="10598-bus"/>
    <s v="4783-bus"/>
    <n v="4783"/>
    <x v="0"/>
    <x v="1"/>
    <x v="1"/>
    <n v="2"/>
    <x v="0"/>
    <x v="3"/>
  </r>
  <r>
    <s v="3308-bus"/>
    <s v="9691-bus"/>
    <n v="9691"/>
    <x v="0"/>
    <x v="1"/>
    <x v="1"/>
    <n v="2"/>
    <x v="0"/>
    <x v="3"/>
  </r>
  <r>
    <s v="11509-bus"/>
    <s v="4165-bus"/>
    <n v="4165"/>
    <x v="0"/>
    <x v="1"/>
    <x v="1"/>
    <n v="2"/>
    <x v="0"/>
    <x v="3"/>
  </r>
  <r>
    <s v="5424-bus"/>
    <s v="852-bus"/>
    <n v="852"/>
    <x v="0"/>
    <x v="1"/>
    <x v="1"/>
    <n v="3"/>
    <x v="1"/>
    <x v="1"/>
  </r>
  <r>
    <s v="9679-bus"/>
    <s v="2279-bus"/>
    <n v="2279"/>
    <x v="0"/>
    <x v="1"/>
    <x v="1"/>
    <n v="3"/>
    <x v="1"/>
    <x v="1"/>
  </r>
  <r>
    <s v="8994-bus"/>
    <s v="5872-bus"/>
    <n v="5872"/>
    <x v="0"/>
    <x v="0"/>
    <x v="0"/>
    <n v="3"/>
    <x v="1"/>
    <x v="5"/>
  </r>
  <r>
    <s v="3292-bus"/>
    <s v="9703-bus"/>
    <n v="9703"/>
    <x v="0"/>
    <x v="1"/>
    <x v="1"/>
    <n v="2"/>
    <x v="0"/>
    <x v="3"/>
  </r>
  <r>
    <s v="5505-bus"/>
    <s v="879-bus"/>
    <n v="879"/>
    <x v="0"/>
    <x v="1"/>
    <x v="1"/>
    <n v="2"/>
    <x v="0"/>
    <x v="3"/>
  </r>
  <r>
    <s v="4411-bus"/>
    <s v="513-bus"/>
    <n v="513"/>
    <x v="0"/>
    <x v="1"/>
    <x v="1"/>
    <n v="2"/>
    <x v="0"/>
    <x v="3"/>
  </r>
  <r>
    <s v="11468-bus"/>
    <s v="2880-bus"/>
    <n v="2880"/>
    <x v="0"/>
    <x v="1"/>
    <x v="1"/>
    <n v="2"/>
    <x v="0"/>
    <x v="3"/>
  </r>
  <r>
    <s v="5850-bus"/>
    <s v="994-bus"/>
    <n v="994"/>
    <x v="0"/>
    <x v="1"/>
    <x v="1"/>
    <n v="2"/>
    <x v="0"/>
    <x v="3"/>
  </r>
  <r>
    <s v="11585-bus"/>
    <s v="2919-bus"/>
    <n v="2919"/>
    <x v="0"/>
    <x v="1"/>
    <x v="1"/>
    <n v="1"/>
    <x v="2"/>
    <x v="2"/>
  </r>
  <r>
    <s v="11681-bus"/>
    <s v="2951-bus"/>
    <n v="2951"/>
    <x v="0"/>
    <x v="1"/>
    <x v="1"/>
    <n v="1"/>
    <x v="2"/>
    <x v="2"/>
  </r>
  <r>
    <s v="5439-bus"/>
    <s v="857-bus"/>
    <n v="857"/>
    <x v="0"/>
    <x v="1"/>
    <x v="1"/>
    <n v="3"/>
    <x v="1"/>
    <x v="1"/>
  </r>
  <r>
    <s v="8118-bus"/>
    <s v="1756-bus"/>
    <n v="1756"/>
    <x v="0"/>
    <x v="1"/>
    <x v="1"/>
    <n v="3"/>
    <x v="1"/>
    <x v="1"/>
  </r>
  <r>
    <s v="5925-bus"/>
    <s v="1019-bus"/>
    <n v="1019"/>
    <x v="0"/>
    <x v="1"/>
    <x v="1"/>
    <n v="3"/>
    <x v="1"/>
    <x v="1"/>
  </r>
  <r>
    <s v="5943-bus"/>
    <s v="1025-bus"/>
    <n v="1025"/>
    <x v="0"/>
    <x v="1"/>
    <x v="1"/>
    <n v="3"/>
    <x v="1"/>
    <x v="1"/>
  </r>
  <r>
    <s v="4925-bus"/>
    <s v="8596-bus"/>
    <n v="8596"/>
    <x v="0"/>
    <x v="1"/>
    <x v="1"/>
    <n v="1"/>
    <x v="2"/>
    <x v="2"/>
  </r>
  <r>
    <s v="11491-bus"/>
    <s v="4177-bus"/>
    <n v="4177"/>
    <x v="0"/>
    <x v="1"/>
    <x v="1"/>
    <n v="2"/>
    <x v="0"/>
    <x v="3"/>
  </r>
  <r>
    <s v="5134-bus"/>
    <s v="8456-bus"/>
    <n v="8456"/>
    <x v="0"/>
    <x v="1"/>
    <x v="1"/>
    <n v="1"/>
    <x v="2"/>
    <x v="2"/>
  </r>
  <r>
    <s v="4906-bus"/>
    <s v="8609-bus"/>
    <n v="8609"/>
    <x v="0"/>
    <x v="1"/>
    <x v="1"/>
    <n v="1"/>
    <x v="2"/>
    <x v="2"/>
  </r>
  <r>
    <s v="10344-bus"/>
    <s v="2504-bus"/>
    <n v="2504"/>
    <x v="0"/>
    <x v="1"/>
    <x v="1"/>
    <n v="2"/>
    <x v="0"/>
    <x v="3"/>
  </r>
  <r>
    <s v="10565-bus"/>
    <s v="4806-bus"/>
    <n v="4806"/>
    <x v="0"/>
    <x v="1"/>
    <x v="1"/>
    <n v="2"/>
    <x v="0"/>
    <x v="3"/>
  </r>
  <r>
    <s v="5418-bus"/>
    <s v="850-bus"/>
    <n v="850"/>
    <x v="0"/>
    <x v="1"/>
    <x v="1"/>
    <n v="3"/>
    <x v="1"/>
    <x v="1"/>
  </r>
  <r>
    <s v="3526-bus"/>
    <s v="9536-bus"/>
    <n v="9536"/>
    <x v="0"/>
    <x v="1"/>
    <x v="1"/>
    <n v="2"/>
    <x v="0"/>
    <x v="3"/>
  </r>
  <r>
    <s v="5967-bus"/>
    <s v="1033-bus"/>
    <n v="1033"/>
    <x v="0"/>
    <x v="1"/>
    <x v="1"/>
    <n v="3"/>
    <x v="1"/>
    <x v="1"/>
  </r>
  <r>
    <s v="4393-bus"/>
    <s v="507-bus"/>
    <n v="507"/>
    <x v="0"/>
    <x v="1"/>
    <x v="1"/>
    <n v="2"/>
    <x v="0"/>
    <x v="3"/>
  </r>
  <r>
    <s v="3876-bus"/>
    <s v="9299-bus"/>
    <n v="9299"/>
    <x v="0"/>
    <x v="1"/>
    <x v="1"/>
    <n v="2"/>
    <x v="0"/>
    <x v="3"/>
  </r>
  <r>
    <s v="5946-bus"/>
    <s v="1026-bus"/>
    <n v="1026"/>
    <x v="0"/>
    <x v="1"/>
    <x v="1"/>
    <n v="3"/>
    <x v="1"/>
    <x v="1"/>
  </r>
  <r>
    <s v="5226-bus"/>
    <s v="786-bus"/>
    <n v="786"/>
    <x v="0"/>
    <x v="1"/>
    <x v="1"/>
    <n v="2"/>
    <x v="0"/>
    <x v="3"/>
  </r>
  <r>
    <s v="5356-bus"/>
    <s v="8308-bus"/>
    <n v="8308"/>
    <x v="0"/>
    <x v="1"/>
    <x v="1"/>
    <n v="1"/>
    <x v="2"/>
    <x v="2"/>
  </r>
  <r>
    <s v="4669-bus"/>
    <s v="8767-bus"/>
    <n v="8767"/>
    <x v="0"/>
    <x v="1"/>
    <x v="1"/>
    <n v="1"/>
    <x v="2"/>
    <x v="2"/>
  </r>
  <r>
    <s v="6653-bus"/>
    <s v="1262-bus"/>
    <n v="1262"/>
    <x v="0"/>
    <x v="0"/>
    <x v="0"/>
    <n v="1"/>
    <x v="2"/>
    <x v="4"/>
  </r>
  <r>
    <s v="3485-bus"/>
    <s v="9564-bus"/>
    <n v="9564"/>
    <x v="0"/>
    <x v="1"/>
    <x v="1"/>
    <n v="2"/>
    <x v="0"/>
    <x v="3"/>
  </r>
  <r>
    <s v="3898-bus"/>
    <s v="9284-bus"/>
    <n v="9284"/>
    <x v="0"/>
    <x v="1"/>
    <x v="1"/>
    <n v="2"/>
    <x v="0"/>
    <x v="3"/>
  </r>
  <r>
    <s v="10579-bus"/>
    <s v="4796-bus"/>
    <n v="4796"/>
    <x v="0"/>
    <x v="1"/>
    <x v="1"/>
    <n v="2"/>
    <x v="0"/>
    <x v="3"/>
  </r>
  <r>
    <s v="11532-bus"/>
    <s v="4150-bus"/>
    <n v="4150"/>
    <x v="0"/>
    <x v="1"/>
    <x v="1"/>
    <n v="2"/>
    <x v="0"/>
    <x v="3"/>
  </r>
  <r>
    <s v="11155-bus"/>
    <s v="4410-bus"/>
    <n v="4410"/>
    <x v="0"/>
    <x v="1"/>
    <x v="1"/>
    <n v="1"/>
    <x v="2"/>
    <x v="2"/>
  </r>
  <r>
    <s v="6166-bus"/>
    <s v="7765-bus"/>
    <n v="7765"/>
    <x v="0"/>
    <x v="1"/>
    <x v="1"/>
    <n v="2"/>
    <x v="0"/>
    <x v="3"/>
  </r>
  <r>
    <s v="3374-bus"/>
    <s v="9642-bus"/>
    <n v="9642"/>
    <x v="0"/>
    <x v="1"/>
    <x v="1"/>
    <n v="2"/>
    <x v="0"/>
    <x v="3"/>
  </r>
  <r>
    <s v="3484-bus"/>
    <s v="9565-bus"/>
    <n v="9565"/>
    <x v="0"/>
    <x v="1"/>
    <x v="1"/>
    <n v="2"/>
    <x v="0"/>
    <x v="3"/>
  </r>
  <r>
    <s v="5426-bus"/>
    <s v="8261-bus"/>
    <n v="8261"/>
    <x v="0"/>
    <x v="1"/>
    <x v="1"/>
    <n v="1"/>
    <x v="2"/>
    <x v="2"/>
  </r>
  <r>
    <s v="5991-bus"/>
    <s v="1041-bus"/>
    <n v="1041"/>
    <x v="0"/>
    <x v="1"/>
    <x v="1"/>
    <n v="3"/>
    <x v="1"/>
    <x v="1"/>
  </r>
  <r>
    <s v="10580-bus"/>
    <s v="4795-bus"/>
    <n v="4795"/>
    <x v="0"/>
    <x v="1"/>
    <x v="1"/>
    <n v="2"/>
    <x v="0"/>
    <x v="3"/>
  </r>
  <r>
    <s v="5422-bus"/>
    <s v="8264-bus"/>
    <n v="8264"/>
    <x v="0"/>
    <x v="1"/>
    <x v="1"/>
    <n v="2"/>
    <x v="0"/>
    <x v="3"/>
  </r>
  <r>
    <s v="5976-bus"/>
    <s v="1036-bus"/>
    <n v="1036"/>
    <x v="0"/>
    <x v="1"/>
    <x v="1"/>
    <n v="2"/>
    <x v="0"/>
    <x v="3"/>
  </r>
  <r>
    <s v="4366-bus"/>
    <s v="498-bus"/>
    <n v="498"/>
    <x v="0"/>
    <x v="1"/>
    <x v="1"/>
    <n v="2"/>
    <x v="0"/>
    <x v="3"/>
  </r>
  <r>
    <s v="5949-bus"/>
    <s v="1027-bus"/>
    <n v="1027"/>
    <x v="0"/>
    <x v="0"/>
    <x v="0"/>
    <n v="1"/>
    <x v="2"/>
    <x v="4"/>
  </r>
  <r>
    <s v="5523-bus"/>
    <s v="885-bus"/>
    <n v="885"/>
    <x v="0"/>
    <x v="1"/>
    <x v="1"/>
    <n v="2"/>
    <x v="0"/>
    <x v="3"/>
  </r>
  <r>
    <s v="11517-bus"/>
    <s v="4160-bus"/>
    <n v="4160"/>
    <x v="0"/>
    <x v="1"/>
    <x v="1"/>
    <n v="2"/>
    <x v="0"/>
    <x v="3"/>
  </r>
  <r>
    <s v="5397-bus"/>
    <s v="843-bus"/>
    <n v="843"/>
    <x v="0"/>
    <x v="1"/>
    <x v="1"/>
    <n v="3"/>
    <x v="1"/>
    <x v="1"/>
  </r>
  <r>
    <s v="3487-bus"/>
    <s v="9563-bus"/>
    <n v="9563"/>
    <x v="0"/>
    <x v="1"/>
    <x v="1"/>
    <n v="2"/>
    <x v="0"/>
    <x v="3"/>
  </r>
  <r>
    <s v="5814-bus"/>
    <s v="982-bus"/>
    <n v="982"/>
    <x v="0"/>
    <x v="1"/>
    <x v="1"/>
    <n v="2"/>
    <x v="0"/>
    <x v="3"/>
  </r>
  <r>
    <s v="6156-bus"/>
    <s v="7772-bus"/>
    <n v="7772"/>
    <x v="0"/>
    <x v="1"/>
    <x v="1"/>
    <n v="2"/>
    <x v="0"/>
    <x v="3"/>
  </r>
  <r>
    <s v="6522-bus"/>
    <s v="7524-bus"/>
    <n v="7524"/>
    <x v="0"/>
    <x v="1"/>
    <x v="1"/>
    <n v="2"/>
    <x v="0"/>
    <x v="3"/>
  </r>
  <r>
    <s v="4827-bus"/>
    <s v="653-bus"/>
    <n v="653"/>
    <x v="0"/>
    <x v="1"/>
    <x v="1"/>
    <n v="2"/>
    <x v="0"/>
    <x v="3"/>
  </r>
  <r>
    <s v="4766-bus"/>
    <s v="8702-bus"/>
    <n v="8702"/>
    <x v="0"/>
    <x v="0"/>
    <x v="0"/>
    <n v="2"/>
    <x v="0"/>
    <x v="0"/>
  </r>
  <r>
    <s v="4821-bus"/>
    <s v="651-bus"/>
    <n v="651"/>
    <x v="0"/>
    <x v="1"/>
    <x v="1"/>
    <n v="2"/>
    <x v="0"/>
    <x v="3"/>
  </r>
  <r>
    <s v="3493-bus"/>
    <s v="9559-bus"/>
    <n v="9559"/>
    <x v="0"/>
    <x v="1"/>
    <x v="1"/>
    <n v="2"/>
    <x v="0"/>
    <x v="3"/>
  </r>
  <r>
    <s v="3889-bus"/>
    <s v="9290-bus"/>
    <n v="9290"/>
    <x v="0"/>
    <x v="1"/>
    <x v="1"/>
    <n v="2"/>
    <x v="0"/>
    <x v="3"/>
  </r>
  <r>
    <s v="9622-bus"/>
    <s v="2260-bus"/>
    <n v="2260"/>
    <x v="0"/>
    <x v="1"/>
    <x v="1"/>
    <n v="1"/>
    <x v="2"/>
    <x v="2"/>
  </r>
  <r>
    <s v="6217-bus"/>
    <s v="7731-bus"/>
    <n v="7731"/>
    <x v="0"/>
    <x v="1"/>
    <x v="1"/>
    <n v="2"/>
    <x v="0"/>
    <x v="3"/>
  </r>
  <r>
    <s v="5007-bus"/>
    <s v="713-bus"/>
    <n v="713"/>
    <x v="0"/>
    <x v="1"/>
    <x v="1"/>
    <n v="2"/>
    <x v="0"/>
    <x v="3"/>
  </r>
  <r>
    <s v="9499-bus"/>
    <s v="5535-bus"/>
    <n v="5535"/>
    <x v="0"/>
    <x v="1"/>
    <x v="1"/>
    <n v="2"/>
    <x v="0"/>
    <x v="3"/>
  </r>
  <r>
    <s v="11472-bus"/>
    <s v="4191-bus"/>
    <n v="4191"/>
    <x v="0"/>
    <x v="1"/>
    <x v="1"/>
    <n v="2"/>
    <x v="0"/>
    <x v="3"/>
  </r>
  <r>
    <s v="5793-bus"/>
    <s v="975-bus"/>
    <n v="975"/>
    <x v="0"/>
    <x v="1"/>
    <x v="1"/>
    <n v="2"/>
    <x v="0"/>
    <x v="3"/>
  </r>
  <r>
    <s v="12518-bus"/>
    <s v="3482-bus"/>
    <n v="3482"/>
    <x v="0"/>
    <x v="1"/>
    <x v="1"/>
    <n v="3"/>
    <x v="1"/>
    <x v="1"/>
  </r>
  <r>
    <s v="4830-bus"/>
    <s v="654-bus"/>
    <n v="654"/>
    <x v="0"/>
    <x v="1"/>
    <x v="1"/>
    <n v="2"/>
    <x v="0"/>
    <x v="3"/>
  </r>
  <r>
    <s v="6280-bus"/>
    <s v="7687-bus"/>
    <n v="7687"/>
    <x v="0"/>
    <x v="1"/>
    <x v="1"/>
    <n v="2"/>
    <x v="0"/>
    <x v="3"/>
  </r>
  <r>
    <s v="10715-bus"/>
    <s v="4705-bus"/>
    <n v="4705"/>
    <x v="0"/>
    <x v="1"/>
    <x v="1"/>
    <n v="2"/>
    <x v="0"/>
    <x v="3"/>
  </r>
  <r>
    <s v="5515-bus"/>
    <s v="8202-bus"/>
    <n v="8202"/>
    <x v="0"/>
    <x v="0"/>
    <x v="0"/>
    <n v="1"/>
    <x v="2"/>
    <x v="4"/>
  </r>
  <r>
    <s v="5655-bus"/>
    <s v="929-bus"/>
    <n v="929"/>
    <x v="0"/>
    <x v="1"/>
    <x v="1"/>
    <n v="2"/>
    <x v="0"/>
    <x v="3"/>
  </r>
  <r>
    <s v="5156-bus"/>
    <s v="8441-bus"/>
    <n v="8441"/>
    <x v="0"/>
    <x v="1"/>
    <x v="1"/>
    <n v="2"/>
    <x v="0"/>
    <x v="3"/>
  </r>
  <r>
    <s v="6854-bus"/>
    <s v="1329-bus"/>
    <n v="1329"/>
    <x v="0"/>
    <x v="1"/>
    <x v="1"/>
    <n v="1"/>
    <x v="2"/>
    <x v="2"/>
  </r>
  <r>
    <s v="11177-bus"/>
    <s v="4395-bus"/>
    <n v="4395"/>
    <x v="0"/>
    <x v="1"/>
    <x v="1"/>
    <n v="1"/>
    <x v="2"/>
    <x v="2"/>
  </r>
  <r>
    <s v="4874-bus"/>
    <s v="8630-bus"/>
    <n v="8630"/>
    <x v="0"/>
    <x v="1"/>
    <x v="1"/>
    <n v="1"/>
    <x v="2"/>
    <x v="2"/>
  </r>
  <r>
    <s v="5982-bus"/>
    <s v="1038-bus"/>
    <n v="1038"/>
    <x v="0"/>
    <x v="1"/>
    <x v="1"/>
    <n v="2"/>
    <x v="0"/>
    <x v="3"/>
  </r>
  <r>
    <s v="11368-bus"/>
    <s v="4266-bus"/>
    <n v="4266"/>
    <x v="0"/>
    <x v="1"/>
    <x v="1"/>
    <n v="1"/>
    <x v="2"/>
    <x v="2"/>
  </r>
  <r>
    <s v="6034-bus"/>
    <s v="7853-bus"/>
    <n v="7853"/>
    <x v="0"/>
    <x v="1"/>
    <x v="1"/>
    <n v="1"/>
    <x v="2"/>
    <x v="2"/>
  </r>
  <r>
    <s v="6938-bus"/>
    <s v="1357-bus"/>
    <n v="1357"/>
    <x v="0"/>
    <x v="1"/>
    <x v="1"/>
    <n v="1"/>
    <x v="2"/>
    <x v="2"/>
  </r>
  <r>
    <s v="12041-bus"/>
    <s v="3071-bus"/>
    <n v="3071"/>
    <x v="0"/>
    <x v="1"/>
    <x v="1"/>
    <n v="3"/>
    <x v="1"/>
    <x v="1"/>
  </r>
  <r>
    <s v="11834-bus"/>
    <s v="3002-bus"/>
    <n v="3002"/>
    <x v="0"/>
    <x v="1"/>
    <x v="1"/>
    <n v="3"/>
    <x v="1"/>
    <x v="1"/>
  </r>
  <r>
    <s v="11930-bus"/>
    <s v="3034-bus"/>
    <n v="3034"/>
    <x v="0"/>
    <x v="1"/>
    <x v="1"/>
    <n v="3"/>
    <x v="1"/>
    <x v="1"/>
  </r>
  <r>
    <s v="11513-bus"/>
    <s v="2895-bus"/>
    <n v="2895"/>
    <x v="0"/>
    <x v="1"/>
    <x v="1"/>
    <n v="3"/>
    <x v="1"/>
    <x v="1"/>
  </r>
  <r>
    <s v="11373-bus"/>
    <s v="2848-bus"/>
    <n v="2848"/>
    <x v="0"/>
    <x v="1"/>
    <x v="1"/>
    <n v="3"/>
    <x v="1"/>
    <x v="1"/>
  </r>
  <r>
    <s v="10809-bus"/>
    <s v="2660-bus"/>
    <n v="2660"/>
    <x v="0"/>
    <x v="1"/>
    <x v="1"/>
    <n v="3"/>
    <x v="1"/>
    <x v="1"/>
  </r>
  <r>
    <s v="3915-bus"/>
    <s v="9273-bus"/>
    <n v="9273"/>
    <x v="0"/>
    <x v="1"/>
    <x v="1"/>
    <n v="2"/>
    <x v="0"/>
    <x v="3"/>
  </r>
  <r>
    <s v="3864-bus"/>
    <s v="9307-bus"/>
    <n v="9307"/>
    <x v="0"/>
    <x v="0"/>
    <x v="0"/>
    <n v="2"/>
    <x v="0"/>
    <x v="0"/>
  </r>
  <r>
    <s v="4739-bus"/>
    <s v="8720-bus"/>
    <n v="8720"/>
    <x v="0"/>
    <x v="0"/>
    <x v="0"/>
    <n v="2"/>
    <x v="0"/>
    <x v="0"/>
  </r>
  <r>
    <s v="4351-bus"/>
    <s v="493-bus"/>
    <n v="493"/>
    <x v="0"/>
    <x v="1"/>
    <x v="1"/>
    <n v="2"/>
    <x v="0"/>
    <x v="3"/>
  </r>
  <r>
    <s v="4807-bus"/>
    <s v="8675-bus"/>
    <n v="8675"/>
    <x v="0"/>
    <x v="0"/>
    <x v="0"/>
    <n v="2"/>
    <x v="0"/>
    <x v="0"/>
  </r>
  <r>
    <s v="12479-bus"/>
    <s v="3508-bus"/>
    <n v="3508"/>
    <x v="0"/>
    <x v="1"/>
    <x v="1"/>
    <n v="3"/>
    <x v="1"/>
    <x v="1"/>
  </r>
  <r>
    <s v="12526-bus"/>
    <s v="3477-bus"/>
    <n v="3477"/>
    <x v="0"/>
    <x v="1"/>
    <x v="1"/>
    <n v="3"/>
    <x v="1"/>
    <x v="1"/>
  </r>
  <r>
    <s v="6057-bus"/>
    <s v="7838-bus"/>
    <n v="7838"/>
    <x v="0"/>
    <x v="1"/>
    <x v="1"/>
    <n v="2"/>
    <x v="0"/>
    <x v="3"/>
  </r>
  <r>
    <s v="12157-bus"/>
    <s v="3111-bus"/>
    <n v="3111"/>
    <x v="0"/>
    <x v="1"/>
    <x v="1"/>
    <n v="3"/>
    <x v="1"/>
    <x v="1"/>
  </r>
  <r>
    <s v="12645-bus"/>
    <s v="3275-bus"/>
    <n v="3275"/>
    <x v="0"/>
    <x v="1"/>
    <x v="1"/>
    <n v="3"/>
    <x v="1"/>
    <x v="1"/>
  </r>
  <r>
    <s v="8001-bus"/>
    <s v="1717-bus"/>
    <n v="1717"/>
    <x v="0"/>
    <x v="1"/>
    <x v="1"/>
    <n v="3"/>
    <x v="1"/>
    <x v="1"/>
  </r>
  <r>
    <s v="6483-bus"/>
    <s v="7551-bus"/>
    <n v="7551"/>
    <x v="0"/>
    <x v="1"/>
    <x v="1"/>
    <n v="2"/>
    <x v="0"/>
    <x v="3"/>
  </r>
  <r>
    <s v="3574-bus"/>
    <s v="9502-bus"/>
    <n v="9502"/>
    <x v="0"/>
    <x v="1"/>
    <x v="1"/>
    <n v="2"/>
    <x v="0"/>
    <x v="3"/>
  </r>
  <r>
    <s v="5253-bus"/>
    <s v="795-bus"/>
    <n v="795"/>
    <x v="0"/>
    <x v="1"/>
    <x v="1"/>
    <n v="2"/>
    <x v="0"/>
    <x v="3"/>
  </r>
  <r>
    <s v="5805-bus"/>
    <s v="979-bus"/>
    <n v="979"/>
    <x v="0"/>
    <x v="1"/>
    <x v="1"/>
    <n v="2"/>
    <x v="0"/>
    <x v="3"/>
  </r>
  <r>
    <s v="11321-bus"/>
    <s v="4299-bus"/>
    <n v="4299"/>
    <x v="0"/>
    <x v="1"/>
    <x v="1"/>
    <n v="2"/>
    <x v="0"/>
    <x v="3"/>
  </r>
  <r>
    <s v="9507-bus"/>
    <s v="2220-bus"/>
    <n v="2220"/>
    <x v="0"/>
    <x v="1"/>
    <x v="1"/>
    <n v="1"/>
    <x v="2"/>
    <x v="2"/>
  </r>
  <r>
    <s v="11162-bus"/>
    <s v="4405-bus"/>
    <n v="4405"/>
    <x v="0"/>
    <x v="1"/>
    <x v="1"/>
    <n v="1"/>
    <x v="2"/>
    <x v="2"/>
  </r>
  <r>
    <s v="5735-bus"/>
    <s v="8055-bus"/>
    <n v="8055"/>
    <x v="0"/>
    <x v="1"/>
    <x v="1"/>
    <n v="2"/>
    <x v="0"/>
    <x v="3"/>
  </r>
  <r>
    <s v="3874-bus"/>
    <s v="9300-bus"/>
    <n v="9300"/>
    <x v="0"/>
    <x v="1"/>
    <x v="1"/>
    <n v="2"/>
    <x v="0"/>
    <x v="3"/>
  </r>
  <r>
    <s v="6930-bus"/>
    <s v="7251-bus"/>
    <n v="7251"/>
    <x v="0"/>
    <x v="1"/>
    <x v="1"/>
    <n v="2"/>
    <x v="0"/>
    <x v="3"/>
  </r>
  <r>
    <s v="4339-bus"/>
    <s v="489-bus"/>
    <n v="489"/>
    <x v="0"/>
    <x v="1"/>
    <x v="1"/>
    <n v="2"/>
    <x v="0"/>
    <x v="3"/>
  </r>
  <r>
    <s v="3521-bus"/>
    <s v="9539-bus"/>
    <n v="9539"/>
    <x v="0"/>
    <x v="1"/>
    <x v="1"/>
    <n v="2"/>
    <x v="0"/>
    <x v="3"/>
  </r>
  <r>
    <s v="11359-bus"/>
    <s v="4272-bus"/>
    <n v="4272"/>
    <x v="0"/>
    <x v="1"/>
    <x v="1"/>
    <n v="2"/>
    <x v="0"/>
    <x v="3"/>
  </r>
  <r>
    <s v="3882-bus"/>
    <s v="9295-bus"/>
    <n v="9295"/>
    <x v="0"/>
    <x v="0"/>
    <x v="0"/>
    <n v="2"/>
    <x v="0"/>
    <x v="0"/>
  </r>
  <r>
    <s v="11465-bus"/>
    <s v="2879-bus"/>
    <n v="2879"/>
    <x v="0"/>
    <x v="1"/>
    <x v="1"/>
    <n v="3"/>
    <x v="1"/>
    <x v="1"/>
  </r>
  <r>
    <s v="7944-bus"/>
    <s v="1698-bus"/>
    <n v="1698"/>
    <x v="0"/>
    <x v="1"/>
    <x v="1"/>
    <n v="3"/>
    <x v="1"/>
    <x v="1"/>
  </r>
  <r>
    <s v="10576-bus"/>
    <s v="4799-bus"/>
    <n v="4799"/>
    <x v="0"/>
    <x v="1"/>
    <x v="1"/>
    <n v="2"/>
    <x v="0"/>
    <x v="3"/>
  </r>
  <r>
    <s v="3942-bus"/>
    <s v="9255-bus"/>
    <n v="9255"/>
    <x v="0"/>
    <x v="1"/>
    <x v="1"/>
    <n v="2"/>
    <x v="0"/>
    <x v="3"/>
  </r>
  <r>
    <s v="10589-bus"/>
    <s v="4789-bus"/>
    <n v="4789"/>
    <x v="0"/>
    <x v="1"/>
    <x v="1"/>
    <n v="2"/>
    <x v="0"/>
    <x v="3"/>
  </r>
  <r>
    <s v="6053-bus"/>
    <s v="1062-bus"/>
    <n v="1062"/>
    <x v="0"/>
    <x v="1"/>
    <x v="1"/>
    <n v="2"/>
    <x v="0"/>
    <x v="3"/>
  </r>
  <r>
    <s v="5303-bus"/>
    <s v="8343-bus"/>
    <n v="8343"/>
    <x v="0"/>
    <x v="1"/>
    <x v="1"/>
    <n v="2"/>
    <x v="0"/>
    <x v="3"/>
  </r>
  <r>
    <s v="5248-bus"/>
    <s v="8380-bus"/>
    <n v="8380"/>
    <x v="0"/>
    <x v="1"/>
    <x v="1"/>
    <n v="1"/>
    <x v="2"/>
    <x v="2"/>
  </r>
  <r>
    <s v="3577-bus"/>
    <s v="9500-bus"/>
    <n v="9500"/>
    <x v="0"/>
    <x v="1"/>
    <x v="1"/>
    <n v="2"/>
    <x v="0"/>
    <x v="3"/>
  </r>
  <r>
    <s v="6062-bus"/>
    <s v="1065-bus"/>
    <n v="1065"/>
    <x v="0"/>
    <x v="1"/>
    <x v="1"/>
    <n v="2"/>
    <x v="0"/>
    <x v="3"/>
  </r>
  <r>
    <s v="5679-bus"/>
    <s v="937-bus"/>
    <n v="937"/>
    <x v="0"/>
    <x v="1"/>
    <x v="1"/>
    <n v="3"/>
    <x v="1"/>
    <x v="1"/>
  </r>
  <r>
    <s v="6011-bus"/>
    <s v="1048-bus"/>
    <n v="1048"/>
    <x v="0"/>
    <x v="1"/>
    <x v="1"/>
    <n v="3"/>
    <x v="1"/>
    <x v="1"/>
  </r>
  <r>
    <s v="6047-bus"/>
    <s v="1060-bus"/>
    <n v="1060"/>
    <x v="0"/>
    <x v="1"/>
    <x v="1"/>
    <n v="2"/>
    <x v="0"/>
    <x v="3"/>
  </r>
  <r>
    <s v="12736-bus"/>
    <s v="3337-bus"/>
    <n v="3337"/>
    <x v="0"/>
    <x v="1"/>
    <x v="1"/>
    <n v="3"/>
    <x v="1"/>
    <x v="1"/>
  </r>
  <r>
    <s v="5259-bus"/>
    <s v="797-bus"/>
    <n v="797"/>
    <x v="0"/>
    <x v="1"/>
    <x v="1"/>
    <n v="2"/>
    <x v="0"/>
    <x v="3"/>
  </r>
  <r>
    <s v="5435-bus"/>
    <s v="8255-bus"/>
    <n v="8255"/>
    <x v="0"/>
    <x v="1"/>
    <x v="1"/>
    <n v="1"/>
    <x v="2"/>
    <x v="2"/>
  </r>
  <r>
    <s v="11317-bus"/>
    <s v="4302-bus"/>
    <n v="4302"/>
    <x v="0"/>
    <x v="1"/>
    <x v="1"/>
    <n v="2"/>
    <x v="0"/>
    <x v="3"/>
  </r>
  <r>
    <s v="4757-bus"/>
    <s v="8708-bus"/>
    <n v="8708"/>
    <x v="0"/>
    <x v="0"/>
    <x v="0"/>
    <n v="1"/>
    <x v="2"/>
    <x v="4"/>
  </r>
  <r>
    <s v="11311-bus"/>
    <s v="4306-bus"/>
    <n v="4306"/>
    <x v="0"/>
    <x v="1"/>
    <x v="1"/>
    <n v="2"/>
    <x v="0"/>
    <x v="3"/>
  </r>
  <r>
    <s v="11303-bus"/>
    <s v="4311-bus"/>
    <n v="4311"/>
    <x v="0"/>
    <x v="1"/>
    <x v="1"/>
    <n v="2"/>
    <x v="0"/>
    <x v="3"/>
  </r>
  <r>
    <s v="11429-bus"/>
    <s v="2867-bus"/>
    <n v="2867"/>
    <x v="0"/>
    <x v="1"/>
    <x v="1"/>
    <n v="1"/>
    <x v="2"/>
    <x v="2"/>
  </r>
  <r>
    <s v="11304-bus"/>
    <s v="2825-bus"/>
    <n v="2825"/>
    <x v="0"/>
    <x v="1"/>
    <x v="1"/>
    <n v="1"/>
    <x v="2"/>
    <x v="2"/>
  </r>
  <r>
    <s v="11300-bus"/>
    <s v="4313-bus"/>
    <n v="4313"/>
    <x v="0"/>
    <x v="1"/>
    <x v="1"/>
    <n v="2"/>
    <x v="0"/>
    <x v="3"/>
  </r>
  <r>
    <s v="11529-bus"/>
    <s v="4152-bus"/>
    <n v="4152"/>
    <x v="0"/>
    <x v="1"/>
    <x v="1"/>
    <n v="2"/>
    <x v="0"/>
    <x v="3"/>
  </r>
  <r>
    <s v="11290-bus"/>
    <s v="4320-bus"/>
    <n v="4320"/>
    <x v="0"/>
    <x v="1"/>
    <x v="1"/>
    <n v="2"/>
    <x v="0"/>
    <x v="3"/>
  </r>
  <r>
    <s v="11508-bus"/>
    <s v="4166-bus"/>
    <n v="4166"/>
    <x v="0"/>
    <x v="0"/>
    <x v="0"/>
    <n v="2"/>
    <x v="0"/>
    <x v="0"/>
  </r>
  <r>
    <s v="5268-bus"/>
    <s v="800-bus"/>
    <n v="800"/>
    <x v="0"/>
    <x v="1"/>
    <x v="1"/>
    <n v="2"/>
    <x v="0"/>
    <x v="3"/>
  </r>
  <r>
    <s v="11581-bus"/>
    <s v="4117-bus"/>
    <n v="4117"/>
    <x v="0"/>
    <x v="1"/>
    <x v="1"/>
    <n v="2"/>
    <x v="0"/>
    <x v="3"/>
  </r>
  <r>
    <s v="5827-bus"/>
    <s v="7993-bus"/>
    <n v="7993"/>
    <x v="0"/>
    <x v="1"/>
    <x v="1"/>
    <n v="1"/>
    <x v="2"/>
    <x v="2"/>
  </r>
  <r>
    <s v="5718-bus"/>
    <s v="950-bus"/>
    <n v="950"/>
    <x v="0"/>
    <x v="0"/>
    <x v="0"/>
    <n v="3"/>
    <x v="1"/>
    <x v="5"/>
  </r>
  <r>
    <s v="10552-bus"/>
    <s v="4816-bus"/>
    <n v="4816"/>
    <x v="0"/>
    <x v="1"/>
    <x v="1"/>
    <n v="1"/>
    <x v="2"/>
    <x v="2"/>
  </r>
  <r>
    <s v="11596-bus"/>
    <s v="4107-bus"/>
    <n v="4107"/>
    <x v="0"/>
    <x v="0"/>
    <x v="0"/>
    <n v="1"/>
    <x v="2"/>
    <x v="4"/>
  </r>
  <r>
    <s v="5294-bus"/>
    <s v="8349-bus"/>
    <n v="8349"/>
    <x v="0"/>
    <x v="1"/>
    <x v="1"/>
    <n v="1"/>
    <x v="2"/>
    <x v="2"/>
  </r>
  <r>
    <s v="6839-bus"/>
    <s v="1324-bus"/>
    <n v="1324"/>
    <x v="0"/>
    <x v="1"/>
    <x v="1"/>
    <n v="1"/>
    <x v="2"/>
    <x v="2"/>
  </r>
  <r>
    <s v="5796-bus"/>
    <s v="976-bus"/>
    <n v="976"/>
    <x v="0"/>
    <x v="1"/>
    <x v="1"/>
    <n v="2"/>
    <x v="0"/>
    <x v="3"/>
  </r>
  <r>
    <s v="3706-bus"/>
    <s v="9414-bus"/>
    <n v="9414"/>
    <x v="0"/>
    <x v="1"/>
    <x v="1"/>
    <n v="2"/>
    <x v="0"/>
    <x v="3"/>
  </r>
  <r>
    <s v="5861-bus"/>
    <s v="7969-bus"/>
    <n v="7969"/>
    <x v="0"/>
    <x v="1"/>
    <x v="1"/>
    <n v="1"/>
    <x v="2"/>
    <x v="2"/>
  </r>
  <r>
    <s v="5176-bus"/>
    <s v="8428-bus"/>
    <n v="8428"/>
    <x v="0"/>
    <x v="1"/>
    <x v="1"/>
    <n v="1"/>
    <x v="2"/>
    <x v="2"/>
  </r>
  <r>
    <s v="7885-bus"/>
    <s v="6612-bus"/>
    <n v="6612"/>
    <x v="0"/>
    <x v="1"/>
    <x v="1"/>
    <n v="2"/>
    <x v="0"/>
    <x v="3"/>
  </r>
  <r>
    <s v="7424-bus"/>
    <s v="1522-bus"/>
    <n v="1522"/>
    <x v="0"/>
    <x v="0"/>
    <x v="0"/>
    <n v="2"/>
    <x v="0"/>
    <x v="0"/>
  </r>
  <r>
    <s v="4321-bus"/>
    <s v="483-bus"/>
    <n v="483"/>
    <x v="0"/>
    <x v="1"/>
    <x v="1"/>
    <n v="2"/>
    <x v="0"/>
    <x v="3"/>
  </r>
  <r>
    <s v="7194-bus"/>
    <s v="1444-bus"/>
    <n v="1444"/>
    <x v="0"/>
    <x v="1"/>
    <x v="1"/>
    <n v="1"/>
    <x v="2"/>
    <x v="2"/>
  </r>
  <r>
    <s v="11383-bus"/>
    <s v="4255-bus"/>
    <n v="4255"/>
    <x v="0"/>
    <x v="1"/>
    <x v="1"/>
    <n v="2"/>
    <x v="0"/>
    <x v="3"/>
  </r>
  <r>
    <s v="3703-bus"/>
    <s v="9416-bus"/>
    <n v="9416"/>
    <x v="0"/>
    <x v="1"/>
    <x v="1"/>
    <n v="2"/>
    <x v="0"/>
    <x v="3"/>
  </r>
  <r>
    <s v="11288-bus"/>
    <s v="4321-bus"/>
    <n v="4321"/>
    <x v="0"/>
    <x v="1"/>
    <x v="1"/>
    <n v="1"/>
    <x v="2"/>
    <x v="2"/>
  </r>
  <r>
    <s v="3712-bus"/>
    <s v="9410-bus"/>
    <n v="9410"/>
    <x v="0"/>
    <x v="1"/>
    <x v="1"/>
    <n v="2"/>
    <x v="0"/>
    <x v="3"/>
  </r>
  <r>
    <s v="2956-bus"/>
    <s v="9948-bus"/>
    <n v="9948"/>
    <x v="0"/>
    <x v="1"/>
    <x v="1"/>
    <n v="1"/>
    <x v="2"/>
    <x v="2"/>
  </r>
  <r>
    <s v="8382-bus"/>
    <s v="6280-bus"/>
    <n v="6280"/>
    <x v="0"/>
    <x v="1"/>
    <x v="1"/>
    <n v="1"/>
    <x v="2"/>
    <x v="2"/>
  </r>
  <r>
    <s v="6360-bus"/>
    <s v="7633-bus"/>
    <n v="7633"/>
    <x v="0"/>
    <x v="0"/>
    <x v="0"/>
    <n v="2"/>
    <x v="0"/>
    <x v="0"/>
  </r>
  <r>
    <s v="4219-bus"/>
    <s v="449-bus"/>
    <n v="449"/>
    <x v="0"/>
    <x v="1"/>
    <x v="1"/>
    <n v="2"/>
    <x v="0"/>
    <x v="3"/>
  </r>
  <r>
    <s v="8267-bus"/>
    <s v="6357-bus"/>
    <n v="6357"/>
    <x v="0"/>
    <x v="1"/>
    <x v="1"/>
    <n v="1"/>
    <x v="2"/>
    <x v="2"/>
  </r>
  <r>
    <s v="5293-bus"/>
    <s v="8350-bus"/>
    <n v="8350"/>
    <x v="0"/>
    <x v="1"/>
    <x v="1"/>
    <n v="1"/>
    <x v="2"/>
    <x v="2"/>
  </r>
  <r>
    <s v="9048-bus"/>
    <s v="5836-bus"/>
    <n v="5836"/>
    <x v="0"/>
    <x v="1"/>
    <x v="1"/>
    <n v="1"/>
    <x v="2"/>
    <x v="2"/>
  </r>
  <r>
    <s v="8332-bus"/>
    <s v="6314-bus"/>
    <n v="6314"/>
    <x v="0"/>
    <x v="1"/>
    <x v="1"/>
    <n v="1"/>
    <x v="2"/>
    <x v="2"/>
  </r>
  <r>
    <s v="9067-bus"/>
    <s v="5823-bus"/>
    <n v="5823"/>
    <x v="0"/>
    <x v="1"/>
    <x v="1"/>
    <n v="1"/>
    <x v="2"/>
    <x v="2"/>
  </r>
  <r>
    <s v="9057-bus"/>
    <s v="5830-bus"/>
    <n v="5830"/>
    <x v="0"/>
    <x v="1"/>
    <x v="1"/>
    <n v="1"/>
    <x v="2"/>
    <x v="2"/>
  </r>
  <r>
    <s v="9037-bus"/>
    <s v="5843-bus"/>
    <n v="5843"/>
    <x v="0"/>
    <x v="1"/>
    <x v="1"/>
    <n v="1"/>
    <x v="2"/>
    <x v="2"/>
  </r>
  <r>
    <s v="9031-bus"/>
    <s v="5847-bus"/>
    <n v="5847"/>
    <x v="0"/>
    <x v="1"/>
    <x v="1"/>
    <n v="1"/>
    <x v="2"/>
    <x v="2"/>
  </r>
  <r>
    <s v="6505-bus"/>
    <s v="7535-bus"/>
    <n v="7535"/>
    <x v="0"/>
    <x v="0"/>
    <x v="0"/>
    <n v="2"/>
    <x v="0"/>
    <x v="0"/>
  </r>
  <r>
    <s v="5143-bus"/>
    <s v="8450-bus"/>
    <n v="8450"/>
    <x v="0"/>
    <x v="1"/>
    <x v="1"/>
    <n v="1"/>
    <x v="2"/>
    <x v="2"/>
  </r>
  <r>
    <s v="3518-bus"/>
    <s v="9541-bus"/>
    <n v="9541"/>
    <x v="0"/>
    <x v="1"/>
    <x v="1"/>
    <n v="2"/>
    <x v="0"/>
    <x v="3"/>
  </r>
  <r>
    <s v="10178-bus"/>
    <s v="5079-bus"/>
    <n v="5079"/>
    <x v="0"/>
    <x v="1"/>
    <x v="1"/>
    <n v="2"/>
    <x v="0"/>
    <x v="3"/>
  </r>
  <r>
    <s v="7908-bus"/>
    <s v="1686-bus"/>
    <n v="1686"/>
    <x v="0"/>
    <x v="1"/>
    <x v="1"/>
    <n v="3"/>
    <x v="1"/>
    <x v="1"/>
  </r>
  <r>
    <s v="10095-bus"/>
    <s v="5137-bus"/>
    <n v="5137"/>
    <x v="0"/>
    <x v="1"/>
    <x v="1"/>
    <n v="3"/>
    <x v="1"/>
    <x v="1"/>
  </r>
  <r>
    <s v="5359-bus"/>
    <s v="8306-bus"/>
    <n v="8306"/>
    <x v="0"/>
    <x v="1"/>
    <x v="1"/>
    <n v="1"/>
    <x v="2"/>
    <x v="2"/>
  </r>
  <r>
    <s v="10537-bus"/>
    <s v="4826-bus"/>
    <n v="4826"/>
    <x v="0"/>
    <x v="1"/>
    <x v="1"/>
    <n v="1"/>
    <x v="2"/>
    <x v="2"/>
  </r>
  <r>
    <s v="11757-bus"/>
    <s v="4000-bus"/>
    <n v="4000"/>
    <x v="0"/>
    <x v="1"/>
    <x v="1"/>
    <n v="1"/>
    <x v="2"/>
    <x v="2"/>
  </r>
  <r>
    <s v="11551-bus"/>
    <s v="4137-bus"/>
    <n v="4137"/>
    <x v="0"/>
    <x v="1"/>
    <x v="1"/>
    <n v="1"/>
    <x v="2"/>
    <x v="2"/>
  </r>
  <r>
    <s v="10540-bus"/>
    <s v="4824-bus"/>
    <n v="4824"/>
    <x v="0"/>
    <x v="1"/>
    <x v="1"/>
    <n v="2"/>
    <x v="0"/>
    <x v="3"/>
  </r>
  <r>
    <s v="2911-bus"/>
    <s v="9978-bus"/>
    <n v="9978"/>
    <x v="0"/>
    <x v="1"/>
    <x v="1"/>
    <n v="2"/>
    <x v="0"/>
    <x v="3"/>
  </r>
  <r>
    <s v="12475-bus"/>
    <s v="3511-bus"/>
    <n v="3511"/>
    <x v="0"/>
    <x v="1"/>
    <x v="1"/>
    <n v="2"/>
    <x v="0"/>
    <x v="3"/>
  </r>
  <r>
    <s v="3544-bus"/>
    <s v="9523-bus"/>
    <n v="9523"/>
    <x v="0"/>
    <x v="1"/>
    <x v="1"/>
    <n v="2"/>
    <x v="0"/>
    <x v="3"/>
  </r>
  <r>
    <s v="12410-bus"/>
    <s v="3554-bus"/>
    <n v="3554"/>
    <x v="0"/>
    <x v="1"/>
    <x v="1"/>
    <n v="2"/>
    <x v="0"/>
    <x v="3"/>
  </r>
  <r>
    <s v="6289-bus"/>
    <s v="7681-bus"/>
    <n v="7681"/>
    <x v="0"/>
    <x v="1"/>
    <x v="1"/>
    <n v="2"/>
    <x v="0"/>
    <x v="3"/>
  </r>
  <r>
    <s v="3901-bus"/>
    <s v="9282-bus"/>
    <n v="9282"/>
    <x v="0"/>
    <x v="1"/>
    <x v="1"/>
    <n v="2"/>
    <x v="0"/>
    <x v="3"/>
  </r>
  <r>
    <s v="3927-bus"/>
    <s v="9265-bus"/>
    <n v="9265"/>
    <x v="0"/>
    <x v="1"/>
    <x v="1"/>
    <n v="2"/>
    <x v="0"/>
    <x v="3"/>
  </r>
  <r>
    <s v="3909-bus"/>
    <s v="9277-bus"/>
    <n v="9277"/>
    <x v="0"/>
    <x v="1"/>
    <x v="1"/>
    <n v="2"/>
    <x v="0"/>
    <x v="3"/>
  </r>
  <r>
    <s v="12439-bus"/>
    <s v="3535-bus"/>
    <n v="3535"/>
    <x v="0"/>
    <x v="1"/>
    <x v="1"/>
    <n v="2"/>
    <x v="0"/>
    <x v="3"/>
  </r>
  <r>
    <s v="3871-bus"/>
    <s v="9302-bus"/>
    <n v="9302"/>
    <x v="0"/>
    <x v="0"/>
    <x v="0"/>
    <n v="2"/>
    <x v="0"/>
    <x v="0"/>
  </r>
  <r>
    <s v="6406-bus"/>
    <s v="7602-bus"/>
    <n v="7602"/>
    <x v="0"/>
    <x v="1"/>
    <x v="1"/>
    <n v="2"/>
    <x v="0"/>
    <x v="3"/>
  </r>
  <r>
    <s v="4870-bus"/>
    <s v="8633-bus"/>
    <n v="8633"/>
    <x v="0"/>
    <x v="1"/>
    <x v="1"/>
    <n v="1"/>
    <x v="2"/>
    <x v="2"/>
  </r>
  <r>
    <s v="11320-bus"/>
    <s v="4300-bus"/>
    <n v="4300"/>
    <x v="0"/>
    <x v="1"/>
    <x v="1"/>
    <n v="1"/>
    <x v="2"/>
    <x v="2"/>
  </r>
  <r>
    <s v="11342-bus"/>
    <s v="4285-bus"/>
    <n v="4285"/>
    <x v="0"/>
    <x v="1"/>
    <x v="1"/>
    <n v="1"/>
    <x v="2"/>
    <x v="2"/>
  </r>
  <r>
    <s v="4941-bus"/>
    <s v="691-bus"/>
    <n v="691"/>
    <x v="0"/>
    <x v="1"/>
    <x v="1"/>
    <n v="2"/>
    <x v="0"/>
    <x v="3"/>
  </r>
  <r>
    <s v="4950-bus"/>
    <s v="694-bus"/>
    <n v="694"/>
    <x v="0"/>
    <x v="1"/>
    <x v="1"/>
    <n v="2"/>
    <x v="0"/>
    <x v="3"/>
  </r>
  <r>
    <s v="4423-bus"/>
    <s v="517-bus"/>
    <n v="517"/>
    <x v="0"/>
    <x v="1"/>
    <x v="1"/>
    <n v="2"/>
    <x v="0"/>
    <x v="3"/>
  </r>
  <r>
    <s v="6568-bus"/>
    <s v="7493-bus"/>
    <n v="7493"/>
    <x v="0"/>
    <x v="1"/>
    <x v="1"/>
    <n v="2"/>
    <x v="0"/>
    <x v="3"/>
  </r>
  <r>
    <s v="6201-bus"/>
    <s v="7742-bus"/>
    <n v="7742"/>
    <x v="0"/>
    <x v="1"/>
    <x v="1"/>
    <n v="2"/>
    <x v="0"/>
    <x v="3"/>
  </r>
  <r>
    <s v="5191-bus"/>
    <s v="8418-bus"/>
    <n v="8418"/>
    <x v="0"/>
    <x v="1"/>
    <x v="1"/>
    <n v="1"/>
    <x v="2"/>
    <x v="2"/>
  </r>
  <r>
    <s v="11394-bus"/>
    <s v="4246-bus"/>
    <n v="4246"/>
    <x v="0"/>
    <x v="1"/>
    <x v="1"/>
    <n v="2"/>
    <x v="0"/>
    <x v="3"/>
  </r>
  <r>
    <s v="12326-bus"/>
    <s v="3610-bus"/>
    <n v="3610"/>
    <x v="0"/>
    <x v="1"/>
    <x v="1"/>
    <n v="2"/>
    <x v="0"/>
    <x v="3"/>
  </r>
  <r>
    <s v="5147-bus"/>
    <s v="8447-bus"/>
    <n v="8447"/>
    <x v="0"/>
    <x v="1"/>
    <x v="1"/>
    <n v="1"/>
    <x v="2"/>
    <x v="2"/>
  </r>
  <r>
    <s v="3696-bus"/>
    <s v="9421-bus"/>
    <n v="9421"/>
    <x v="0"/>
    <x v="1"/>
    <x v="1"/>
    <n v="2"/>
    <x v="0"/>
    <x v="3"/>
  </r>
  <r>
    <s v="4910-bus"/>
    <s v="8606-bus"/>
    <n v="8606"/>
    <x v="0"/>
    <x v="1"/>
    <x v="1"/>
    <n v="1"/>
    <x v="2"/>
    <x v="2"/>
  </r>
  <r>
    <s v="7939-bus"/>
    <s v="6576-bus"/>
    <n v="6576"/>
    <x v="0"/>
    <x v="1"/>
    <x v="1"/>
    <n v="2"/>
    <x v="0"/>
    <x v="3"/>
  </r>
  <r>
    <s v="7906-bus"/>
    <s v="6598-bus"/>
    <n v="6598"/>
    <x v="0"/>
    <x v="1"/>
    <x v="1"/>
    <n v="2"/>
    <x v="0"/>
    <x v="3"/>
  </r>
  <r>
    <s v="6231-bus"/>
    <s v="7722-bus"/>
    <n v="7722"/>
    <x v="0"/>
    <x v="1"/>
    <x v="1"/>
    <n v="2"/>
    <x v="0"/>
    <x v="3"/>
  </r>
  <r>
    <s v="6367-bus"/>
    <s v="7628-bus"/>
    <n v="7628"/>
    <x v="0"/>
    <x v="1"/>
    <x v="1"/>
    <n v="2"/>
    <x v="0"/>
    <x v="3"/>
  </r>
  <r>
    <s v="7994-bus"/>
    <s v="6539-bus"/>
    <n v="6539"/>
    <x v="0"/>
    <x v="1"/>
    <x v="1"/>
    <n v="2"/>
    <x v="0"/>
    <x v="3"/>
  </r>
  <r>
    <s v="7922-bus"/>
    <s v="6587-bus"/>
    <n v="6587"/>
    <x v="0"/>
    <x v="1"/>
    <x v="1"/>
    <n v="2"/>
    <x v="0"/>
    <x v="3"/>
  </r>
  <r>
    <s v="4487-bus"/>
    <s v="539-bus"/>
    <n v="539"/>
    <x v="0"/>
    <x v="1"/>
    <x v="1"/>
    <n v="2"/>
    <x v="0"/>
    <x v="3"/>
  </r>
  <r>
    <s v="10516-bus"/>
    <s v="4841-bus"/>
    <n v="4841"/>
    <x v="0"/>
    <x v="1"/>
    <x v="1"/>
    <n v="2"/>
    <x v="0"/>
    <x v="3"/>
  </r>
  <r>
    <s v="4864-bus"/>
    <s v="8637-bus"/>
    <n v="8637"/>
    <x v="0"/>
    <x v="1"/>
    <x v="1"/>
    <n v="2"/>
    <x v="0"/>
    <x v="3"/>
  </r>
  <r>
    <s v="4840-bus"/>
    <s v="8653-bus"/>
    <n v="8653"/>
    <x v="0"/>
    <x v="1"/>
    <x v="1"/>
    <n v="2"/>
    <x v="0"/>
    <x v="3"/>
  </r>
  <r>
    <s v="12379-bus"/>
    <s v="3575-bus"/>
    <n v="3575"/>
    <x v="0"/>
    <x v="1"/>
    <x v="1"/>
    <n v="2"/>
    <x v="0"/>
    <x v="3"/>
  </r>
  <r>
    <s v="4792-bus"/>
    <s v="8685-bus"/>
    <n v="8685"/>
    <x v="0"/>
    <x v="0"/>
    <x v="0"/>
    <n v="2"/>
    <x v="0"/>
    <x v="0"/>
  </r>
  <r>
    <s v="7809-bus"/>
    <s v="6663-bus"/>
    <n v="6663"/>
    <x v="0"/>
    <x v="1"/>
    <x v="1"/>
    <n v="2"/>
    <x v="0"/>
    <x v="3"/>
  </r>
  <r>
    <s v="6471-bus"/>
    <s v="7559-bus"/>
    <n v="7559"/>
    <x v="0"/>
    <x v="0"/>
    <x v="0"/>
    <n v="2"/>
    <x v="0"/>
    <x v="0"/>
  </r>
  <r>
    <s v="4451-bus"/>
    <s v="527-bus"/>
    <n v="527"/>
    <x v="0"/>
    <x v="1"/>
    <x v="1"/>
    <n v="2"/>
    <x v="0"/>
    <x v="3"/>
  </r>
  <r>
    <s v="4715-bus"/>
    <s v="8736-bus"/>
    <n v="8736"/>
    <x v="0"/>
    <x v="1"/>
    <x v="1"/>
    <n v="2"/>
    <x v="0"/>
    <x v="3"/>
  </r>
  <r>
    <s v="5826-bus"/>
    <s v="986-bus"/>
    <n v="986"/>
    <x v="0"/>
    <x v="1"/>
    <x v="1"/>
    <n v="3"/>
    <x v="1"/>
    <x v="1"/>
  </r>
  <r>
    <s v="3469-bus"/>
    <s v="9575-bus"/>
    <n v="9575"/>
    <x v="0"/>
    <x v="1"/>
    <x v="1"/>
    <n v="2"/>
    <x v="0"/>
    <x v="3"/>
  </r>
  <r>
    <s v="4862-bus"/>
    <s v="8638-bus"/>
    <n v="8638"/>
    <x v="0"/>
    <x v="1"/>
    <x v="1"/>
    <n v="2"/>
    <x v="0"/>
    <x v="3"/>
  </r>
  <r>
    <s v="12394-bus"/>
    <s v="3565-bus"/>
    <n v="3565"/>
    <x v="0"/>
    <x v="1"/>
    <x v="1"/>
    <n v="2"/>
    <x v="0"/>
    <x v="3"/>
  </r>
  <r>
    <s v="3542-bus"/>
    <s v="9524-bus"/>
    <n v="9524"/>
    <x v="0"/>
    <x v="1"/>
    <x v="1"/>
    <n v="2"/>
    <x v="0"/>
    <x v="3"/>
  </r>
  <r>
    <s v="6330-bus"/>
    <s v="7654-bus"/>
    <n v="7654"/>
    <x v="0"/>
    <x v="1"/>
    <x v="1"/>
    <n v="2"/>
    <x v="0"/>
    <x v="3"/>
  </r>
  <r>
    <s v="4741-bus"/>
    <s v="8719-bus"/>
    <n v="8719"/>
    <x v="0"/>
    <x v="0"/>
    <x v="0"/>
    <n v="2"/>
    <x v="0"/>
    <x v="0"/>
  </r>
  <r>
    <s v="4605-bus"/>
    <s v="579-bus"/>
    <n v="579"/>
    <x v="0"/>
    <x v="1"/>
    <x v="1"/>
    <n v="2"/>
    <x v="0"/>
    <x v="3"/>
  </r>
  <r>
    <s v="4920-bus"/>
    <s v="684-bus"/>
    <n v="684"/>
    <x v="0"/>
    <x v="1"/>
    <x v="1"/>
    <n v="1"/>
    <x v="2"/>
    <x v="2"/>
  </r>
  <r>
    <s v="12610-bus"/>
    <s v="3421-bus"/>
    <n v="3421"/>
    <x v="0"/>
    <x v="1"/>
    <x v="1"/>
    <n v="2"/>
    <x v="0"/>
    <x v="3"/>
  </r>
  <r>
    <s v="3619-bus"/>
    <s v="9472-bus"/>
    <n v="9472"/>
    <x v="0"/>
    <x v="1"/>
    <x v="1"/>
    <n v="2"/>
    <x v="0"/>
    <x v="3"/>
  </r>
  <r>
    <s v="4736-bus"/>
    <s v="8722-bus"/>
    <n v="8722"/>
    <x v="0"/>
    <x v="1"/>
    <x v="1"/>
    <n v="2"/>
    <x v="0"/>
    <x v="3"/>
  </r>
  <r>
    <s v="7929-bus"/>
    <s v="1693-bus"/>
    <n v="1693"/>
    <x v="0"/>
    <x v="1"/>
    <x v="1"/>
    <n v="3"/>
    <x v="1"/>
    <x v="1"/>
  </r>
  <r>
    <s v="9996-bus"/>
    <s v="5203-bus"/>
    <n v="5203"/>
    <x v="0"/>
    <x v="1"/>
    <x v="1"/>
    <n v="3"/>
    <x v="1"/>
    <x v="1"/>
  </r>
  <r>
    <s v="3688-bus"/>
    <s v="9426-bus"/>
    <n v="9426"/>
    <x v="0"/>
    <x v="1"/>
    <x v="1"/>
    <n v="2"/>
    <x v="0"/>
    <x v="3"/>
  </r>
  <r>
    <s v="11503-bus"/>
    <s v="4169-bus"/>
    <n v="4169"/>
    <x v="0"/>
    <x v="0"/>
    <x v="0"/>
    <n v="2"/>
    <x v="0"/>
    <x v="0"/>
  </r>
  <r>
    <s v="12563-bus"/>
    <s v="3452-bus"/>
    <n v="3452"/>
    <x v="0"/>
    <x v="1"/>
    <x v="1"/>
    <n v="2"/>
    <x v="0"/>
    <x v="3"/>
  </r>
  <r>
    <s v="9550-bus"/>
    <s v="5501-bus"/>
    <n v="5501"/>
    <x v="0"/>
    <x v="1"/>
    <x v="1"/>
    <n v="3"/>
    <x v="1"/>
    <x v="1"/>
  </r>
  <r>
    <s v="8348-bus"/>
    <s v="1833-bus"/>
    <n v="1833"/>
    <x v="0"/>
    <x v="1"/>
    <x v="1"/>
    <n v="3"/>
    <x v="1"/>
    <x v="1"/>
  </r>
  <r>
    <s v="4460-bus"/>
    <s v="530-bus"/>
    <n v="530"/>
    <x v="0"/>
    <x v="1"/>
    <x v="1"/>
    <n v="2"/>
    <x v="0"/>
    <x v="3"/>
  </r>
  <r>
    <s v="4962-bus"/>
    <s v="698-bus"/>
    <n v="698"/>
    <x v="0"/>
    <x v="1"/>
    <x v="1"/>
    <n v="2"/>
    <x v="0"/>
    <x v="3"/>
  </r>
  <r>
    <s v="5714-bus"/>
    <s v="8069-bus"/>
    <n v="8069"/>
    <x v="0"/>
    <x v="1"/>
    <x v="1"/>
    <n v="2"/>
    <x v="0"/>
    <x v="3"/>
  </r>
  <r>
    <s v="5699-bus"/>
    <s v="8079-bus"/>
    <n v="8079"/>
    <x v="0"/>
    <x v="0"/>
    <x v="0"/>
    <n v="2"/>
    <x v="0"/>
    <x v="0"/>
  </r>
  <r>
    <s v="5201-bus"/>
    <s v="8411-bus"/>
    <n v="8411"/>
    <x v="0"/>
    <x v="1"/>
    <x v="1"/>
    <n v="1"/>
    <x v="2"/>
    <x v="2"/>
  </r>
  <r>
    <s v="12087-bus"/>
    <s v="3777-bus"/>
    <n v="3777"/>
    <x v="0"/>
    <x v="1"/>
    <x v="1"/>
    <n v="1"/>
    <x v="2"/>
    <x v="2"/>
  </r>
  <r>
    <s v="12084-bus"/>
    <s v="3779-bus"/>
    <n v="3779"/>
    <x v="0"/>
    <x v="1"/>
    <x v="1"/>
    <n v="1"/>
    <x v="2"/>
    <x v="2"/>
  </r>
  <r>
    <s v="5199-bus"/>
    <s v="777-bus"/>
    <n v="777"/>
    <x v="0"/>
    <x v="1"/>
    <x v="1"/>
    <n v="2"/>
    <x v="0"/>
    <x v="3"/>
  </r>
  <r>
    <s v="5120-bus"/>
    <s v="8465-bus"/>
    <n v="8465"/>
    <x v="0"/>
    <x v="1"/>
    <x v="1"/>
    <n v="1"/>
    <x v="2"/>
    <x v="2"/>
  </r>
  <r>
    <s v="8841-bus"/>
    <s v="5974-bus"/>
    <n v="5974"/>
    <x v="0"/>
    <x v="1"/>
    <x v="1"/>
    <n v="2"/>
    <x v="0"/>
    <x v="3"/>
  </r>
  <r>
    <s v="4294-bus"/>
    <s v="474-bus"/>
    <n v="474"/>
    <x v="0"/>
    <x v="1"/>
    <x v="1"/>
    <n v="2"/>
    <x v="0"/>
    <x v="3"/>
  </r>
  <r>
    <s v="3681-bus"/>
    <s v="9431-bus"/>
    <n v="9431"/>
    <x v="0"/>
    <x v="1"/>
    <x v="1"/>
    <n v="2"/>
    <x v="0"/>
    <x v="3"/>
  </r>
  <r>
    <s v="12082-bus"/>
    <s v="3780-bus"/>
    <n v="3780"/>
    <x v="0"/>
    <x v="1"/>
    <x v="1"/>
    <n v="1"/>
    <x v="2"/>
    <x v="2"/>
  </r>
  <r>
    <s v="5458-bus"/>
    <s v="8240-bus"/>
    <n v="8240"/>
    <x v="0"/>
    <x v="1"/>
    <x v="1"/>
    <n v="1"/>
    <x v="2"/>
    <x v="2"/>
  </r>
  <r>
    <s v="2947-bus"/>
    <s v="9954-bus"/>
    <n v="9954"/>
    <x v="0"/>
    <x v="1"/>
    <x v="1"/>
    <n v="2"/>
    <x v="0"/>
    <x v="3"/>
  </r>
  <r>
    <s v="5664-bus"/>
    <s v="932-bus"/>
    <n v="932"/>
    <x v="0"/>
    <x v="1"/>
    <x v="1"/>
    <n v="2"/>
    <x v="0"/>
    <x v="3"/>
  </r>
  <r>
    <s v="12099-bus"/>
    <s v="3768-bus"/>
    <n v="3768"/>
    <x v="0"/>
    <x v="1"/>
    <x v="1"/>
    <n v="2"/>
    <x v="0"/>
    <x v="3"/>
  </r>
  <r>
    <s v="6151-bus"/>
    <s v="7775-bus"/>
    <n v="7775"/>
    <x v="0"/>
    <x v="1"/>
    <x v="1"/>
    <n v="1"/>
    <x v="2"/>
    <x v="2"/>
  </r>
  <r>
    <s v="6563-bus"/>
    <s v="1232-bus"/>
    <n v="1232"/>
    <x v="0"/>
    <x v="1"/>
    <x v="1"/>
    <n v="2"/>
    <x v="0"/>
    <x v="3"/>
  </r>
  <r>
    <s v="4908-bus"/>
    <s v="680-bus"/>
    <n v="680"/>
    <x v="0"/>
    <x v="1"/>
    <x v="1"/>
    <n v="1"/>
    <x v="2"/>
    <x v="2"/>
  </r>
  <r>
    <s v="6267-bus"/>
    <s v="7696-bus"/>
    <n v="7696"/>
    <x v="0"/>
    <x v="1"/>
    <x v="1"/>
    <n v="2"/>
    <x v="0"/>
    <x v="3"/>
  </r>
  <r>
    <s v="7746-bus"/>
    <s v="6705-bus"/>
    <n v="6705"/>
    <x v="0"/>
    <x v="1"/>
    <x v="1"/>
    <n v="2"/>
    <x v="0"/>
    <x v="3"/>
  </r>
  <r>
    <s v="3506-bus"/>
    <s v="9550-bus"/>
    <n v="9550"/>
    <x v="0"/>
    <x v="1"/>
    <x v="1"/>
    <n v="2"/>
    <x v="0"/>
    <x v="3"/>
  </r>
  <r>
    <s v="11305-bus"/>
    <s v="4310-bus"/>
    <n v="4310"/>
    <x v="0"/>
    <x v="1"/>
    <x v="1"/>
    <n v="1"/>
    <x v="2"/>
    <x v="2"/>
  </r>
  <r>
    <s v="5004-bus"/>
    <s v="712-bus"/>
    <n v="712"/>
    <x v="0"/>
    <x v="1"/>
    <x v="1"/>
    <n v="2"/>
    <x v="0"/>
    <x v="3"/>
  </r>
  <r>
    <s v="6080-bus"/>
    <s v="1071-bus"/>
    <n v="1071"/>
    <x v="0"/>
    <x v="1"/>
    <x v="1"/>
    <n v="1"/>
    <x v="2"/>
    <x v="2"/>
  </r>
  <r>
    <s v="7764-bus"/>
    <s v="6693-bus"/>
    <n v="6693"/>
    <x v="0"/>
    <x v="1"/>
    <x v="1"/>
    <n v="2"/>
    <x v="0"/>
    <x v="3"/>
  </r>
  <r>
    <s v="5206-bus"/>
    <s v="8408-bus"/>
    <n v="8408"/>
    <x v="0"/>
    <x v="1"/>
    <x v="1"/>
    <n v="1"/>
    <x v="2"/>
    <x v="2"/>
  </r>
  <r>
    <s v="11997-bus"/>
    <s v="3837-bus"/>
    <n v="3837"/>
    <x v="0"/>
    <x v="1"/>
    <x v="1"/>
    <n v="2"/>
    <x v="0"/>
    <x v="3"/>
  </r>
  <r>
    <s v="11435-bus"/>
    <s v="2869-bus"/>
    <n v="2869"/>
    <x v="0"/>
    <x v="1"/>
    <x v="1"/>
    <n v="1"/>
    <x v="2"/>
    <x v="2"/>
  </r>
  <r>
    <s v="12428-bus"/>
    <s v="3542-bus"/>
    <n v="3542"/>
    <x v="0"/>
    <x v="1"/>
    <x v="1"/>
    <n v="2"/>
    <x v="0"/>
    <x v="3"/>
  </r>
  <r>
    <s v="4282-bus"/>
    <s v="470-bus"/>
    <n v="470"/>
    <x v="0"/>
    <x v="1"/>
    <x v="1"/>
    <n v="2"/>
    <x v="0"/>
    <x v="3"/>
  </r>
  <r>
    <s v="3669-bus"/>
    <s v="9439-bus"/>
    <n v="9439"/>
    <x v="0"/>
    <x v="1"/>
    <x v="1"/>
    <n v="2"/>
    <x v="0"/>
    <x v="3"/>
  </r>
  <r>
    <s v="10892-bus"/>
    <s v="4585-bus"/>
    <n v="4585"/>
    <x v="0"/>
    <x v="1"/>
    <x v="1"/>
    <n v="2"/>
    <x v="0"/>
    <x v="3"/>
  </r>
  <r>
    <s v="5855-bus"/>
    <s v="7973-bus"/>
    <n v="7973"/>
    <x v="0"/>
    <x v="1"/>
    <x v="1"/>
    <n v="1"/>
    <x v="2"/>
    <x v="2"/>
  </r>
  <r>
    <s v="10444-bus"/>
    <s v="4892-bus"/>
    <n v="4892"/>
    <x v="0"/>
    <x v="1"/>
    <x v="1"/>
    <n v="2"/>
    <x v="0"/>
    <x v="3"/>
  </r>
  <r>
    <s v="3481-bus"/>
    <s v="9567-bus"/>
    <n v="9567"/>
    <x v="0"/>
    <x v="1"/>
    <x v="1"/>
    <n v="2"/>
    <x v="0"/>
    <x v="3"/>
  </r>
  <r>
    <s v="4446-bus"/>
    <s v="525-bus"/>
    <n v="525"/>
    <x v="0"/>
    <x v="1"/>
    <x v="1"/>
    <n v="2"/>
    <x v="0"/>
    <x v="3"/>
  </r>
  <r>
    <s v="5721-bus"/>
    <s v="951-bus"/>
    <n v="951"/>
    <x v="0"/>
    <x v="0"/>
    <x v="0"/>
    <n v="2"/>
    <x v="0"/>
    <x v="0"/>
  </r>
  <r>
    <s v="7833-bus"/>
    <s v="1661-bus"/>
    <n v="1661"/>
    <x v="0"/>
    <x v="1"/>
    <x v="1"/>
    <n v="1"/>
    <x v="2"/>
    <x v="2"/>
  </r>
  <r>
    <s v="7910-bus"/>
    <s v="6595-bus"/>
    <n v="6595"/>
    <x v="0"/>
    <x v="1"/>
    <x v="1"/>
    <n v="1"/>
    <x v="2"/>
    <x v="2"/>
  </r>
  <r>
    <s v="3558-bus"/>
    <s v="9513-bus"/>
    <n v="9513"/>
    <x v="0"/>
    <x v="1"/>
    <x v="1"/>
    <n v="2"/>
    <x v="0"/>
    <x v="3"/>
  </r>
  <r>
    <s v="10657-bus"/>
    <s v="4744-bus"/>
    <n v="4744"/>
    <x v="0"/>
    <x v="1"/>
    <x v="1"/>
    <n v="2"/>
    <x v="0"/>
    <x v="3"/>
  </r>
  <r>
    <s v="5221-bus"/>
    <s v="8398-bus"/>
    <n v="8398"/>
    <x v="0"/>
    <x v="1"/>
    <x v="1"/>
    <n v="1"/>
    <x v="2"/>
    <x v="2"/>
  </r>
  <r>
    <s v="3455-bus"/>
    <s v="9584-bus"/>
    <n v="9584"/>
    <x v="0"/>
    <x v="1"/>
    <x v="1"/>
    <n v="2"/>
    <x v="0"/>
    <x v="3"/>
  </r>
  <r>
    <s v="9490-bus"/>
    <s v="5541-bus"/>
    <n v="5541"/>
    <x v="0"/>
    <x v="1"/>
    <x v="1"/>
    <n v="1"/>
    <x v="2"/>
    <x v="2"/>
  </r>
  <r>
    <s v="640-train"/>
    <s v="215-train"/>
    <n v="215"/>
    <x v="1"/>
    <x v="1"/>
    <x v="1"/>
    <n v="2"/>
    <x v="0"/>
    <x v="3"/>
  </r>
  <r>
    <s v="7984-bus"/>
    <s v="6546-bus"/>
    <n v="6546"/>
    <x v="0"/>
    <x v="1"/>
    <x v="1"/>
    <n v="1"/>
    <x v="2"/>
    <x v="2"/>
  </r>
  <r>
    <s v="4986-bus"/>
    <s v="706-bus"/>
    <n v="706"/>
    <x v="0"/>
    <x v="1"/>
    <x v="1"/>
    <n v="2"/>
    <x v="0"/>
    <x v="3"/>
  </r>
  <r>
    <s v="2957-bus"/>
    <s v="9947-bus"/>
    <n v="9947"/>
    <x v="0"/>
    <x v="1"/>
    <x v="1"/>
    <n v="1"/>
    <x v="2"/>
    <x v="2"/>
  </r>
  <r>
    <s v="7999-bus"/>
    <s v="6536-bus"/>
    <n v="6536"/>
    <x v="0"/>
    <x v="1"/>
    <x v="1"/>
    <n v="1"/>
    <x v="2"/>
    <x v="2"/>
  </r>
  <r>
    <s v="7981-bus"/>
    <s v="6548-bus"/>
    <n v="6548"/>
    <x v="0"/>
    <x v="1"/>
    <x v="1"/>
    <n v="1"/>
    <x v="2"/>
    <x v="2"/>
  </r>
  <r>
    <s v="8017-bus"/>
    <s v="6524-bus"/>
    <n v="6524"/>
    <x v="0"/>
    <x v="1"/>
    <x v="1"/>
    <n v="1"/>
    <x v="2"/>
    <x v="2"/>
  </r>
  <r>
    <s v="4312-bus"/>
    <s v="480-bus"/>
    <n v="480"/>
    <x v="0"/>
    <x v="1"/>
    <x v="1"/>
    <n v="2"/>
    <x v="0"/>
    <x v="3"/>
  </r>
  <r>
    <s v="8041-bus"/>
    <s v="6508-bus"/>
    <n v="6508"/>
    <x v="0"/>
    <x v="1"/>
    <x v="1"/>
    <n v="1"/>
    <x v="2"/>
    <x v="2"/>
  </r>
  <r>
    <s v="9425-bus"/>
    <s v="5584-bus"/>
    <n v="5584"/>
    <x v="0"/>
    <x v="1"/>
    <x v="1"/>
    <n v="1"/>
    <x v="2"/>
    <x v="2"/>
  </r>
  <r>
    <s v="8036-bus"/>
    <s v="6511-bus"/>
    <n v="6511"/>
    <x v="0"/>
    <x v="1"/>
    <x v="1"/>
    <n v="1"/>
    <x v="2"/>
    <x v="2"/>
  </r>
  <r>
    <s v="4288-bus"/>
    <s v="472-bus"/>
    <n v="472"/>
    <x v="0"/>
    <x v="1"/>
    <x v="1"/>
    <n v="2"/>
    <x v="0"/>
    <x v="3"/>
  </r>
  <r>
    <s v="8081-bus"/>
    <s v="6481-bus"/>
    <n v="6481"/>
    <x v="0"/>
    <x v="1"/>
    <x v="1"/>
    <n v="1"/>
    <x v="2"/>
    <x v="2"/>
  </r>
  <r>
    <s v="3565-bus"/>
    <s v="9508-bus"/>
    <n v="9508"/>
    <x v="0"/>
    <x v="1"/>
    <x v="1"/>
    <n v="2"/>
    <x v="0"/>
    <x v="3"/>
  </r>
  <r>
    <s v="10526-bus"/>
    <s v="4833-bus"/>
    <n v="4833"/>
    <x v="0"/>
    <x v="1"/>
    <x v="1"/>
    <n v="2"/>
    <x v="0"/>
    <x v="3"/>
  </r>
  <r>
    <s v="8096-bus"/>
    <s v="6471-bus"/>
    <n v="6471"/>
    <x v="0"/>
    <x v="1"/>
    <x v="1"/>
    <n v="1"/>
    <x v="2"/>
    <x v="2"/>
  </r>
  <r>
    <s v="9422-bus"/>
    <s v="5586-bus"/>
    <n v="5586"/>
    <x v="0"/>
    <x v="1"/>
    <x v="1"/>
    <n v="1"/>
    <x v="2"/>
    <x v="2"/>
  </r>
  <r>
    <s v="5751-bus"/>
    <s v="961-bus"/>
    <n v="961"/>
    <x v="0"/>
    <x v="1"/>
    <x v="1"/>
    <n v="3"/>
    <x v="1"/>
    <x v="1"/>
  </r>
  <r>
    <s v="10654-bus"/>
    <s v="4746-bus"/>
    <n v="4746"/>
    <x v="0"/>
    <x v="1"/>
    <x v="1"/>
    <n v="2"/>
    <x v="0"/>
    <x v="3"/>
  </r>
  <r>
    <s v="8134-bus"/>
    <s v="6446-bus"/>
    <n v="6446"/>
    <x v="0"/>
    <x v="1"/>
    <x v="1"/>
    <n v="2"/>
    <x v="0"/>
    <x v="3"/>
  </r>
  <r>
    <s v="5141-bus"/>
    <s v="8451-bus"/>
    <n v="8451"/>
    <x v="0"/>
    <x v="1"/>
    <x v="1"/>
    <n v="1"/>
    <x v="2"/>
    <x v="2"/>
  </r>
  <r>
    <s v="6227-bus"/>
    <s v="1120-bus"/>
    <n v="1120"/>
    <x v="0"/>
    <x v="1"/>
    <x v="1"/>
    <n v="2"/>
    <x v="0"/>
    <x v="3"/>
  </r>
  <r>
    <s v="6969-bus"/>
    <s v="7225-bus"/>
    <n v="7225"/>
    <x v="0"/>
    <x v="1"/>
    <x v="1"/>
    <n v="2"/>
    <x v="0"/>
    <x v="3"/>
  </r>
  <r>
    <s v="5742-bus"/>
    <s v="958-bus"/>
    <n v="958"/>
    <x v="0"/>
    <x v="1"/>
    <x v="1"/>
    <n v="3"/>
    <x v="1"/>
    <x v="1"/>
  </r>
  <r>
    <s v="4273-bus"/>
    <s v="467-bus"/>
    <n v="467"/>
    <x v="0"/>
    <x v="1"/>
    <x v="1"/>
    <n v="2"/>
    <x v="0"/>
    <x v="3"/>
  </r>
  <r>
    <s v="10543-bus"/>
    <s v="4822-bus"/>
    <n v="4822"/>
    <x v="0"/>
    <x v="1"/>
    <x v="1"/>
    <n v="2"/>
    <x v="0"/>
    <x v="3"/>
  </r>
  <r>
    <s v="7818-bus"/>
    <s v="6657-bus"/>
    <n v="6657"/>
    <x v="0"/>
    <x v="1"/>
    <x v="1"/>
    <n v="1"/>
    <x v="2"/>
    <x v="2"/>
  </r>
  <r>
    <s v="6082-bus"/>
    <s v="7821-bus"/>
    <n v="7821"/>
    <x v="0"/>
    <x v="1"/>
    <x v="1"/>
    <n v="2"/>
    <x v="0"/>
    <x v="3"/>
  </r>
  <r>
    <s v="3496-bus"/>
    <s v="9557-bus"/>
    <n v="9557"/>
    <x v="0"/>
    <x v="1"/>
    <x v="1"/>
    <n v="2"/>
    <x v="0"/>
    <x v="3"/>
  </r>
  <r>
    <s v="10636-bus"/>
    <s v="4758-bus"/>
    <n v="4758"/>
    <x v="0"/>
    <x v="1"/>
    <x v="1"/>
    <n v="2"/>
    <x v="0"/>
    <x v="3"/>
  </r>
  <r>
    <s v="5010-bus"/>
    <s v="714-bus"/>
    <n v="714"/>
    <x v="0"/>
    <x v="1"/>
    <x v="1"/>
    <n v="2"/>
    <x v="0"/>
    <x v="3"/>
  </r>
  <r>
    <s v="11392-bus"/>
    <s v="4247-bus"/>
    <n v="4247"/>
    <x v="0"/>
    <x v="1"/>
    <x v="1"/>
    <n v="1"/>
    <x v="2"/>
    <x v="2"/>
  </r>
  <r>
    <s v="11386-bus"/>
    <s v="4251-bus"/>
    <n v="4251"/>
    <x v="0"/>
    <x v="1"/>
    <x v="1"/>
    <n v="1"/>
    <x v="2"/>
    <x v="2"/>
  </r>
  <r>
    <s v="7824-bus"/>
    <s v="6653-bus"/>
    <n v="6653"/>
    <x v="0"/>
    <x v="1"/>
    <x v="1"/>
    <n v="1"/>
    <x v="2"/>
    <x v="2"/>
  </r>
  <r>
    <s v="11398-bus"/>
    <s v="4243-bus"/>
    <n v="4243"/>
    <x v="0"/>
    <x v="1"/>
    <x v="1"/>
    <n v="1"/>
    <x v="2"/>
    <x v="2"/>
  </r>
  <r>
    <s v="4843-bus"/>
    <s v="8651-bus"/>
    <n v="8651"/>
    <x v="0"/>
    <x v="1"/>
    <x v="1"/>
    <n v="1"/>
    <x v="2"/>
    <x v="2"/>
  </r>
  <r>
    <s v="10276-bus"/>
    <s v="5009-bus"/>
    <n v="5009"/>
    <x v="0"/>
    <x v="1"/>
    <x v="1"/>
    <n v="3"/>
    <x v="1"/>
    <x v="1"/>
  </r>
  <r>
    <s v="10264-bus"/>
    <s v="5017-bus"/>
    <n v="5017"/>
    <x v="0"/>
    <x v="1"/>
    <x v="1"/>
    <n v="2"/>
    <x v="0"/>
    <x v="3"/>
  </r>
  <r>
    <s v="10277-bus"/>
    <s v="5008-bus"/>
    <n v="5008"/>
    <x v="0"/>
    <x v="1"/>
    <x v="1"/>
    <n v="2"/>
    <x v="0"/>
    <x v="3"/>
  </r>
  <r>
    <s v="7528-bus"/>
    <s v="1558-bus"/>
    <n v="1558"/>
    <x v="0"/>
    <x v="0"/>
    <x v="0"/>
    <n v="1"/>
    <x v="2"/>
    <x v="4"/>
  </r>
  <r>
    <s v="8330-bus"/>
    <s v="6315-bus"/>
    <n v="6315"/>
    <x v="0"/>
    <x v="1"/>
    <x v="1"/>
    <n v="2"/>
    <x v="0"/>
    <x v="3"/>
  </r>
  <r>
    <s v="3621-bus"/>
    <s v="9471-bus"/>
    <n v="9471"/>
    <x v="0"/>
    <x v="1"/>
    <x v="1"/>
    <n v="2"/>
    <x v="0"/>
    <x v="3"/>
  </r>
  <r>
    <s v="6686-bus"/>
    <s v="1273-bus"/>
    <n v="1273"/>
    <x v="0"/>
    <x v="1"/>
    <x v="1"/>
    <n v="1"/>
    <x v="2"/>
    <x v="2"/>
  </r>
  <r>
    <s v="6594-bus"/>
    <s v="7476-bus"/>
    <n v="7476"/>
    <x v="0"/>
    <x v="1"/>
    <x v="1"/>
    <n v="2"/>
    <x v="0"/>
    <x v="3"/>
  </r>
  <r>
    <s v="10722-bus"/>
    <s v="2631-bus"/>
    <n v="2631"/>
    <x v="0"/>
    <x v="1"/>
    <x v="1"/>
    <n v="1"/>
    <x v="2"/>
    <x v="2"/>
  </r>
  <r>
    <s v="6177-bus"/>
    <s v="7758-bus"/>
    <n v="7758"/>
    <x v="0"/>
    <x v="1"/>
    <x v="1"/>
    <n v="2"/>
    <x v="0"/>
    <x v="3"/>
  </r>
  <r>
    <s v="6143-bus"/>
    <s v="1092-bus"/>
    <n v="1092"/>
    <x v="0"/>
    <x v="0"/>
    <x v="0"/>
    <n v="2"/>
    <x v="0"/>
    <x v="0"/>
  </r>
  <r>
    <s v="11749-bus"/>
    <s v="4005-bus"/>
    <n v="4005"/>
    <x v="0"/>
    <x v="1"/>
    <x v="1"/>
    <n v="1"/>
    <x v="2"/>
    <x v="2"/>
  </r>
  <r>
    <s v="11410-bus"/>
    <s v="4234-bus"/>
    <n v="4234"/>
    <x v="0"/>
    <x v="1"/>
    <x v="1"/>
    <n v="1"/>
    <x v="2"/>
    <x v="2"/>
  </r>
  <r>
    <s v="7977-bus"/>
    <s v="1709-bus"/>
    <n v="1709"/>
    <x v="0"/>
    <x v="1"/>
    <x v="1"/>
    <n v="3"/>
    <x v="1"/>
    <x v="1"/>
  </r>
  <r>
    <s v="12546-bus"/>
    <s v="3242-bus"/>
    <n v="3242"/>
    <x v="0"/>
    <x v="1"/>
    <x v="1"/>
    <n v="1"/>
    <x v="2"/>
    <x v="2"/>
  </r>
  <r>
    <s v="10521-bus"/>
    <s v="2564-bus"/>
    <n v="2564"/>
    <x v="0"/>
    <x v="1"/>
    <x v="1"/>
    <n v="1"/>
    <x v="2"/>
    <x v="2"/>
  </r>
  <r>
    <s v="12609-bus"/>
    <s v="3263-bus"/>
    <n v="3263"/>
    <x v="0"/>
    <x v="1"/>
    <x v="1"/>
    <n v="1"/>
    <x v="2"/>
    <x v="2"/>
  </r>
  <r>
    <s v="6020-bus"/>
    <s v="1051-bus"/>
    <n v="1051"/>
    <x v="0"/>
    <x v="1"/>
    <x v="1"/>
    <n v="1"/>
    <x v="2"/>
    <x v="2"/>
  </r>
  <r>
    <s v="6101-bus"/>
    <s v="1078-bus"/>
    <n v="1078"/>
    <x v="0"/>
    <x v="0"/>
    <x v="0"/>
    <n v="2"/>
    <x v="0"/>
    <x v="0"/>
  </r>
  <r>
    <s v="7688-bus"/>
    <s v="6744-bus"/>
    <n v="6744"/>
    <x v="0"/>
    <x v="1"/>
    <x v="1"/>
    <n v="3"/>
    <x v="1"/>
    <x v="1"/>
  </r>
  <r>
    <s v="4701-bus"/>
    <s v="611-bus"/>
    <n v="611"/>
    <x v="0"/>
    <x v="1"/>
    <x v="1"/>
    <n v="2"/>
    <x v="0"/>
    <x v="3"/>
  </r>
  <r>
    <s v="6425-bus"/>
    <s v="1186-bus"/>
    <n v="1186"/>
    <x v="0"/>
    <x v="1"/>
    <x v="1"/>
    <n v="3"/>
    <x v="1"/>
    <x v="1"/>
  </r>
  <r>
    <s v="10615-bus"/>
    <s v="4772-bus"/>
    <n v="4772"/>
    <x v="0"/>
    <x v="1"/>
    <x v="1"/>
    <n v="2"/>
    <x v="0"/>
    <x v="3"/>
  </r>
  <r>
    <s v="11416-bus"/>
    <s v="4230-bus"/>
    <n v="4230"/>
    <x v="0"/>
    <x v="1"/>
    <x v="1"/>
    <n v="2"/>
    <x v="0"/>
    <x v="3"/>
  </r>
  <r>
    <s v="4865-bus"/>
    <s v="8636-bus"/>
    <n v="8636"/>
    <x v="0"/>
    <x v="1"/>
    <x v="1"/>
    <n v="1"/>
    <x v="2"/>
    <x v="2"/>
  </r>
  <r>
    <s v="6140-bus"/>
    <s v="1091-bus"/>
    <n v="1091"/>
    <x v="0"/>
    <x v="0"/>
    <x v="0"/>
    <n v="2"/>
    <x v="0"/>
    <x v="0"/>
  </r>
  <r>
    <s v="9197-bus"/>
    <s v="5736-bus"/>
    <n v="5736"/>
    <x v="0"/>
    <x v="1"/>
    <x v="1"/>
    <n v="1"/>
    <x v="2"/>
    <x v="2"/>
  </r>
  <r>
    <s v="8222-bus"/>
    <s v="6387-bus"/>
    <n v="6387"/>
    <x v="0"/>
    <x v="1"/>
    <x v="1"/>
    <n v="2"/>
    <x v="0"/>
    <x v="3"/>
  </r>
  <r>
    <s v="3865-bus"/>
    <s v="9306-bus"/>
    <n v="9306"/>
    <x v="0"/>
    <x v="1"/>
    <x v="1"/>
    <n v="2"/>
    <x v="0"/>
    <x v="3"/>
  </r>
  <r>
    <s v="11578-bus"/>
    <s v="4119-bus"/>
    <n v="4119"/>
    <x v="0"/>
    <x v="1"/>
    <x v="1"/>
    <n v="2"/>
    <x v="0"/>
    <x v="3"/>
  </r>
  <r>
    <s v="7632-bus"/>
    <s v="6781-bus"/>
    <n v="6781"/>
    <x v="0"/>
    <x v="1"/>
    <x v="1"/>
    <n v="2"/>
    <x v="0"/>
    <x v="3"/>
  </r>
  <r>
    <s v="6098-bus"/>
    <s v="1077-bus"/>
    <n v="1077"/>
    <x v="0"/>
    <x v="0"/>
    <x v="0"/>
    <n v="2"/>
    <x v="0"/>
    <x v="0"/>
  </r>
  <r>
    <s v="11231-bus"/>
    <s v="4359-bus"/>
    <n v="4359"/>
    <x v="0"/>
    <x v="1"/>
    <x v="1"/>
    <n v="1"/>
    <x v="2"/>
    <x v="2"/>
  </r>
  <r>
    <s v="4760-bus"/>
    <s v="8706-bus"/>
    <n v="8706"/>
    <x v="0"/>
    <x v="1"/>
    <x v="1"/>
    <n v="1"/>
    <x v="2"/>
    <x v="2"/>
  </r>
  <r>
    <s v="6044-bus"/>
    <s v="1059-bus"/>
    <n v="1059"/>
    <x v="0"/>
    <x v="1"/>
    <x v="1"/>
    <n v="3"/>
    <x v="1"/>
    <x v="1"/>
  </r>
  <r>
    <s v="9126-bus"/>
    <s v="5784-bus"/>
    <n v="5784"/>
    <x v="0"/>
    <x v="1"/>
    <x v="1"/>
    <n v="1"/>
    <x v="2"/>
    <x v="2"/>
  </r>
  <r>
    <s v="12567-bus"/>
    <s v="3249-bus"/>
    <n v="3249"/>
    <x v="0"/>
    <x v="1"/>
    <x v="1"/>
    <n v="1"/>
    <x v="2"/>
    <x v="2"/>
  </r>
  <r>
    <s v="3473-bus"/>
    <s v="9572-bus"/>
    <n v="9572"/>
    <x v="0"/>
    <x v="1"/>
    <x v="1"/>
    <n v="2"/>
    <x v="0"/>
    <x v="3"/>
  </r>
  <r>
    <s v="9586-bus"/>
    <s v="5477-bus"/>
    <n v="5477"/>
    <x v="0"/>
    <x v="1"/>
    <x v="1"/>
    <n v="2"/>
    <x v="0"/>
    <x v="3"/>
  </r>
  <r>
    <s v="10704-bus"/>
    <s v="2625-bus"/>
    <n v="2625"/>
    <x v="0"/>
    <x v="1"/>
    <x v="1"/>
    <n v="1"/>
    <x v="2"/>
    <x v="2"/>
  </r>
  <r>
    <s v="7754-bus"/>
    <s v="6700-bus"/>
    <n v="6700"/>
    <x v="0"/>
    <x v="1"/>
    <x v="1"/>
    <n v="3"/>
    <x v="1"/>
    <x v="1"/>
  </r>
  <r>
    <s v="10142-bus"/>
    <s v="5103-bus"/>
    <n v="5103"/>
    <x v="0"/>
    <x v="1"/>
    <x v="1"/>
    <n v="2"/>
    <x v="0"/>
    <x v="3"/>
  </r>
  <r>
    <s v="10508-bus"/>
    <s v="4846-bus"/>
    <n v="4846"/>
    <x v="0"/>
    <x v="1"/>
    <x v="1"/>
    <n v="2"/>
    <x v="0"/>
    <x v="3"/>
  </r>
  <r>
    <s v="7625-bus"/>
    <s v="6786-bus"/>
    <n v="6786"/>
    <x v="0"/>
    <x v="1"/>
    <x v="1"/>
    <n v="1"/>
    <x v="2"/>
    <x v="2"/>
  </r>
  <r>
    <s v="6094-bus"/>
    <s v="7813-bus"/>
    <n v="7813"/>
    <x v="0"/>
    <x v="1"/>
    <x v="1"/>
    <n v="2"/>
    <x v="0"/>
    <x v="3"/>
  </r>
  <r>
    <s v="7509-bus"/>
    <s v="6863-bus"/>
    <n v="6863"/>
    <x v="0"/>
    <x v="1"/>
    <x v="1"/>
    <n v="1"/>
    <x v="2"/>
    <x v="2"/>
  </r>
  <r>
    <s v="7650-bus"/>
    <s v="6769-bus"/>
    <n v="6769"/>
    <x v="0"/>
    <x v="1"/>
    <x v="1"/>
    <n v="2"/>
    <x v="0"/>
    <x v="3"/>
  </r>
  <r>
    <s v="6650-bus"/>
    <s v="1261-bus"/>
    <n v="1261"/>
    <x v="0"/>
    <x v="1"/>
    <x v="1"/>
    <n v="1"/>
    <x v="2"/>
    <x v="2"/>
  </r>
  <r>
    <s v="5559-bus"/>
    <s v="897-bus"/>
    <n v="897"/>
    <x v="0"/>
    <x v="1"/>
    <x v="1"/>
    <n v="2"/>
    <x v="0"/>
    <x v="3"/>
  </r>
  <r>
    <s v="5541-bus"/>
    <s v="891-bus"/>
    <n v="891"/>
    <x v="0"/>
    <x v="1"/>
    <x v="1"/>
    <n v="2"/>
    <x v="0"/>
    <x v="3"/>
  </r>
  <r>
    <s v="5577-bus"/>
    <s v="903-bus"/>
    <n v="903"/>
    <x v="0"/>
    <x v="1"/>
    <x v="1"/>
    <n v="2"/>
    <x v="0"/>
    <x v="3"/>
  </r>
  <r>
    <s v="5481-bus"/>
    <s v="871-bus"/>
    <n v="871"/>
    <x v="0"/>
    <x v="1"/>
    <x v="1"/>
    <n v="2"/>
    <x v="0"/>
    <x v="3"/>
  </r>
  <r>
    <s v="6793-bus"/>
    <s v="7342-bus"/>
    <n v="7342"/>
    <x v="0"/>
    <x v="1"/>
    <x v="1"/>
    <n v="3"/>
    <x v="1"/>
    <x v="1"/>
  </r>
  <r>
    <s v="10917-bus"/>
    <s v="2696-bus"/>
    <n v="2696"/>
    <x v="0"/>
    <x v="0"/>
    <x v="0"/>
    <n v="3"/>
    <x v="1"/>
    <x v="5"/>
  </r>
  <r>
    <s v="11281-bus"/>
    <s v="4326-bus"/>
    <n v="4326"/>
    <x v="0"/>
    <x v="1"/>
    <x v="1"/>
    <n v="1"/>
    <x v="2"/>
    <x v="2"/>
  </r>
  <r>
    <s v="4520-bus"/>
    <s v="550-bus"/>
    <n v="550"/>
    <x v="0"/>
    <x v="1"/>
    <x v="1"/>
    <n v="2"/>
    <x v="0"/>
    <x v="3"/>
  </r>
  <r>
    <s v="11279-bus"/>
    <s v="4327-bus"/>
    <n v="4327"/>
    <x v="0"/>
    <x v="1"/>
    <x v="1"/>
    <n v="1"/>
    <x v="2"/>
    <x v="2"/>
  </r>
  <r>
    <s v="10528-bus"/>
    <s v="4832-bus"/>
    <n v="4832"/>
    <x v="0"/>
    <x v="1"/>
    <x v="1"/>
    <n v="2"/>
    <x v="0"/>
    <x v="3"/>
  </r>
  <r>
    <s v="11385-bus"/>
    <s v="4254-bus"/>
    <n v="4254"/>
    <x v="0"/>
    <x v="1"/>
    <x v="1"/>
    <n v="1"/>
    <x v="2"/>
    <x v="2"/>
  </r>
  <r>
    <s v="5733-bus"/>
    <s v="955-bus"/>
    <n v="955"/>
    <x v="0"/>
    <x v="0"/>
    <x v="0"/>
    <n v="2"/>
    <x v="0"/>
    <x v="0"/>
  </r>
  <r>
    <s v="5695-bus"/>
    <s v="8082-bus"/>
    <n v="8082"/>
    <x v="0"/>
    <x v="0"/>
    <x v="0"/>
    <n v="2"/>
    <x v="0"/>
    <x v="0"/>
  </r>
  <r>
    <s v="5583-bus"/>
    <s v="905-bus"/>
    <n v="905"/>
    <x v="0"/>
    <x v="1"/>
    <x v="1"/>
    <n v="2"/>
    <x v="0"/>
    <x v="3"/>
  </r>
  <r>
    <s v="4711-bus"/>
    <s v="8739-bus"/>
    <n v="8739"/>
    <x v="0"/>
    <x v="1"/>
    <x v="1"/>
    <n v="1"/>
    <x v="2"/>
    <x v="2"/>
  </r>
  <r>
    <s v="10513-bus"/>
    <s v="4843-bus"/>
    <n v="4843"/>
    <x v="0"/>
    <x v="1"/>
    <x v="1"/>
    <n v="2"/>
    <x v="0"/>
    <x v="3"/>
  </r>
  <r>
    <s v="11397-bus"/>
    <s v="4244-bus"/>
    <n v="4244"/>
    <x v="0"/>
    <x v="1"/>
    <x v="1"/>
    <n v="1"/>
    <x v="2"/>
    <x v="2"/>
  </r>
  <r>
    <s v="7828-bus"/>
    <s v="6650-bus"/>
    <n v="6650"/>
    <x v="0"/>
    <x v="1"/>
    <x v="1"/>
    <n v="3"/>
    <x v="1"/>
    <x v="1"/>
  </r>
  <r>
    <s v="3463-bus"/>
    <s v="9579-bus"/>
    <n v="9579"/>
    <x v="0"/>
    <x v="1"/>
    <x v="1"/>
    <n v="2"/>
    <x v="0"/>
    <x v="3"/>
  </r>
  <r>
    <s v="3421-bus"/>
    <s v="9608-bus"/>
    <n v="9608"/>
    <x v="0"/>
    <x v="1"/>
    <x v="1"/>
    <n v="2"/>
    <x v="0"/>
    <x v="3"/>
  </r>
  <r>
    <s v="6281-bus"/>
    <s v="1138-bus"/>
    <n v="1138"/>
    <x v="0"/>
    <x v="1"/>
    <x v="1"/>
    <n v="2"/>
    <x v="0"/>
    <x v="3"/>
  </r>
  <r>
    <s v="6107-bus"/>
    <s v="1080-bus"/>
    <n v="1080"/>
    <x v="0"/>
    <x v="0"/>
    <x v="0"/>
    <n v="2"/>
    <x v="0"/>
    <x v="0"/>
  </r>
  <r>
    <s v="4780-bus"/>
    <s v="8693-bus"/>
    <n v="8693"/>
    <x v="0"/>
    <x v="1"/>
    <x v="1"/>
    <n v="1"/>
    <x v="2"/>
    <x v="2"/>
  </r>
  <r>
    <s v="4835-bus"/>
    <s v="8656-bus"/>
    <n v="8656"/>
    <x v="0"/>
    <x v="1"/>
    <x v="1"/>
    <n v="1"/>
    <x v="2"/>
    <x v="2"/>
  </r>
  <r>
    <s v="5598-bus"/>
    <s v="910-bus"/>
    <n v="910"/>
    <x v="0"/>
    <x v="1"/>
    <x v="1"/>
    <n v="2"/>
    <x v="0"/>
    <x v="3"/>
  </r>
  <r>
    <s v="5703-bus"/>
    <s v="945-bus"/>
    <n v="945"/>
    <x v="0"/>
    <x v="1"/>
    <x v="1"/>
    <n v="3"/>
    <x v="1"/>
    <x v="1"/>
  </r>
  <r>
    <s v="5675-bus"/>
    <s v="8095-bus"/>
    <n v="8095"/>
    <x v="0"/>
    <x v="1"/>
    <x v="1"/>
    <n v="2"/>
    <x v="0"/>
    <x v="3"/>
  </r>
  <r>
    <s v="5706-bus"/>
    <s v="946-bus"/>
    <n v="946"/>
    <x v="0"/>
    <x v="1"/>
    <x v="1"/>
    <n v="3"/>
    <x v="1"/>
    <x v="1"/>
  </r>
  <r>
    <s v="8979-bus"/>
    <s v="5882-bus"/>
    <n v="5882"/>
    <x v="0"/>
    <x v="1"/>
    <x v="1"/>
    <n v="2"/>
    <x v="0"/>
    <x v="3"/>
  </r>
  <r>
    <s v="11381-bus"/>
    <s v="4257-bus"/>
    <n v="4257"/>
    <x v="0"/>
    <x v="1"/>
    <x v="1"/>
    <n v="1"/>
    <x v="2"/>
    <x v="2"/>
  </r>
  <r>
    <s v="9266-bus"/>
    <s v="5690-bus"/>
    <n v="5690"/>
    <x v="0"/>
    <x v="1"/>
    <x v="1"/>
    <n v="1"/>
    <x v="2"/>
    <x v="2"/>
  </r>
  <r>
    <s v="4805-bus"/>
    <s v="8676-bus"/>
    <n v="8676"/>
    <x v="0"/>
    <x v="1"/>
    <x v="1"/>
    <n v="1"/>
    <x v="2"/>
    <x v="2"/>
  </r>
  <r>
    <s v="6133-bus"/>
    <s v="7787-bus"/>
    <n v="7787"/>
    <x v="0"/>
    <x v="1"/>
    <x v="1"/>
    <n v="2"/>
    <x v="0"/>
    <x v="3"/>
  </r>
  <r>
    <s v="4759-bus"/>
    <s v="8707-bus"/>
    <n v="8707"/>
    <x v="0"/>
    <x v="1"/>
    <x v="1"/>
    <n v="1"/>
    <x v="2"/>
    <x v="2"/>
  </r>
  <r>
    <s v="8659-bus"/>
    <s v="6095-bus"/>
    <n v="6095"/>
    <x v="0"/>
    <x v="1"/>
    <x v="1"/>
    <n v="2"/>
    <x v="0"/>
    <x v="3"/>
  </r>
  <r>
    <s v="5412-bus"/>
    <s v="848-bus"/>
    <n v="848"/>
    <x v="0"/>
    <x v="1"/>
    <x v="1"/>
    <n v="2"/>
    <x v="0"/>
    <x v="3"/>
  </r>
  <r>
    <s v="6656-bus"/>
    <s v="1263-bus"/>
    <n v="1263"/>
    <x v="0"/>
    <x v="0"/>
    <x v="0"/>
    <n v="1"/>
    <x v="2"/>
    <x v="4"/>
  </r>
  <r>
    <s v="6776-bus"/>
    <s v="1303-bus"/>
    <n v="1303"/>
    <x v="0"/>
    <x v="1"/>
    <x v="1"/>
    <n v="1"/>
    <x v="2"/>
    <x v="2"/>
  </r>
  <r>
    <s v="7554-bus"/>
    <s v="6833-bus"/>
    <n v="6833"/>
    <x v="0"/>
    <x v="1"/>
    <x v="1"/>
    <n v="1"/>
    <x v="2"/>
    <x v="2"/>
  </r>
  <r>
    <s v="7539-bus"/>
    <s v="6843-bus"/>
    <n v="6843"/>
    <x v="0"/>
    <x v="1"/>
    <x v="1"/>
    <n v="1"/>
    <x v="2"/>
    <x v="2"/>
  </r>
  <r>
    <s v="5671-bus"/>
    <s v="8098-bus"/>
    <n v="8098"/>
    <x v="0"/>
    <x v="1"/>
    <x v="1"/>
    <n v="2"/>
    <x v="0"/>
    <x v="3"/>
  </r>
  <r>
    <s v="4816-bus"/>
    <s v="8669-bus"/>
    <n v="8669"/>
    <x v="0"/>
    <x v="0"/>
    <x v="0"/>
    <n v="1"/>
    <x v="2"/>
    <x v="4"/>
  </r>
  <r>
    <s v="5709-bus"/>
    <s v="947-bus"/>
    <n v="947"/>
    <x v="0"/>
    <x v="0"/>
    <x v="0"/>
    <n v="2"/>
    <x v="0"/>
    <x v="0"/>
  </r>
  <r>
    <s v="11366-bus"/>
    <s v="4267-bus"/>
    <n v="4267"/>
    <x v="0"/>
    <x v="1"/>
    <x v="1"/>
    <n v="1"/>
    <x v="2"/>
    <x v="2"/>
  </r>
  <r>
    <s v="5427-bus"/>
    <s v="853-bus"/>
    <n v="853"/>
    <x v="0"/>
    <x v="1"/>
    <x v="1"/>
    <n v="2"/>
    <x v="0"/>
    <x v="3"/>
  </r>
  <r>
    <s v="7398-bus"/>
    <s v="6938-bus"/>
    <n v="6938"/>
    <x v="0"/>
    <x v="1"/>
    <x v="1"/>
    <n v="1"/>
    <x v="2"/>
    <x v="2"/>
  </r>
  <r>
    <s v="5485-bus"/>
    <s v="8222-bus"/>
    <n v="8222"/>
    <x v="0"/>
    <x v="1"/>
    <x v="1"/>
    <n v="2"/>
    <x v="0"/>
    <x v="3"/>
  </r>
  <r>
    <s v="5516-bus"/>
    <s v="8201-bus"/>
    <n v="8201"/>
    <x v="0"/>
    <x v="1"/>
    <x v="1"/>
    <n v="2"/>
    <x v="0"/>
    <x v="3"/>
  </r>
  <r>
    <s v="11566-bus"/>
    <s v="4127-bus"/>
    <n v="4127"/>
    <x v="0"/>
    <x v="1"/>
    <x v="1"/>
    <n v="2"/>
    <x v="0"/>
    <x v="3"/>
  </r>
  <r>
    <s v="11357-bus"/>
    <s v="4273-bus"/>
    <n v="4273"/>
    <x v="0"/>
    <x v="1"/>
    <x v="1"/>
    <n v="1"/>
    <x v="2"/>
    <x v="2"/>
  </r>
  <r>
    <s v="5360-bus"/>
    <s v="8305-bus"/>
    <n v="8305"/>
    <x v="0"/>
    <x v="1"/>
    <x v="1"/>
    <n v="1"/>
    <x v="2"/>
    <x v="2"/>
  </r>
  <r>
    <s v="4855-bus"/>
    <s v="8643-bus"/>
    <n v="8643"/>
    <x v="0"/>
    <x v="0"/>
    <x v="0"/>
    <n v="1"/>
    <x v="2"/>
    <x v="4"/>
  </r>
  <r>
    <s v="11214-bus"/>
    <s v="2795-bus"/>
    <n v="2795"/>
    <x v="0"/>
    <x v="1"/>
    <x v="1"/>
    <n v="3"/>
    <x v="1"/>
    <x v="1"/>
  </r>
  <r>
    <s v="11249-bus"/>
    <s v="4347-bus"/>
    <n v="4347"/>
    <x v="0"/>
    <x v="1"/>
    <x v="1"/>
    <n v="1"/>
    <x v="2"/>
    <x v="2"/>
  </r>
  <r>
    <s v="7795-bus"/>
    <s v="6672-bus"/>
    <n v="6672"/>
    <x v="0"/>
    <x v="1"/>
    <x v="1"/>
    <n v="3"/>
    <x v="1"/>
    <x v="1"/>
  </r>
  <r>
    <s v="12159-bus"/>
    <s v="3727-bus"/>
    <n v="3727"/>
    <x v="0"/>
    <x v="1"/>
    <x v="1"/>
    <n v="1"/>
    <x v="2"/>
    <x v="2"/>
  </r>
  <r>
    <s v="12692-bus"/>
    <s v="3366-bus"/>
    <n v="3366"/>
    <x v="0"/>
    <x v="1"/>
    <x v="1"/>
    <n v="2"/>
    <x v="0"/>
    <x v="3"/>
  </r>
  <r>
    <s v="12739-bus"/>
    <s v="3335-bus"/>
    <n v="3335"/>
    <x v="0"/>
    <x v="1"/>
    <x v="1"/>
    <n v="2"/>
    <x v="0"/>
    <x v="3"/>
  </r>
  <r>
    <s v="8375-bus"/>
    <s v="1842-bus"/>
    <n v="1842"/>
    <x v="0"/>
    <x v="1"/>
    <x v="1"/>
    <n v="3"/>
    <x v="1"/>
    <x v="1"/>
  </r>
  <r>
    <s v="5257-bus"/>
    <s v="8374-bus"/>
    <n v="8374"/>
    <x v="0"/>
    <x v="1"/>
    <x v="1"/>
    <n v="1"/>
    <x v="2"/>
    <x v="2"/>
  </r>
  <r>
    <s v="11356-bus"/>
    <s v="4274-bus"/>
    <n v="4274"/>
    <x v="0"/>
    <x v="1"/>
    <x v="1"/>
    <n v="1"/>
    <x v="2"/>
    <x v="2"/>
  </r>
  <r>
    <s v="8963-bus"/>
    <s v="2038-bus"/>
    <n v="2038"/>
    <x v="0"/>
    <x v="1"/>
    <x v="1"/>
    <n v="2"/>
    <x v="0"/>
    <x v="3"/>
  </r>
  <r>
    <s v="3585-bus"/>
    <s v="9495-bus"/>
    <n v="9495"/>
    <x v="0"/>
    <x v="1"/>
    <x v="1"/>
    <n v="2"/>
    <x v="0"/>
    <x v="3"/>
  </r>
  <r>
    <s v="7355-bus"/>
    <s v="6967-bus"/>
    <n v="6967"/>
    <x v="0"/>
    <x v="1"/>
    <x v="1"/>
    <n v="1"/>
    <x v="2"/>
    <x v="2"/>
  </r>
  <r>
    <s v="4717-bus"/>
    <s v="8735-bus"/>
    <n v="8735"/>
    <x v="0"/>
    <x v="1"/>
    <x v="1"/>
    <n v="1"/>
    <x v="2"/>
    <x v="2"/>
  </r>
  <r>
    <s v="11430-bus"/>
    <s v="4221-bus"/>
    <n v="4221"/>
    <x v="0"/>
    <x v="1"/>
    <x v="1"/>
    <n v="2"/>
    <x v="0"/>
    <x v="3"/>
  </r>
  <r>
    <s v="11351-bus"/>
    <s v="4278-bus"/>
    <n v="4278"/>
    <x v="0"/>
    <x v="0"/>
    <x v="0"/>
    <n v="1"/>
    <x v="2"/>
    <x v="4"/>
  </r>
  <r>
    <s v="3906-bus"/>
    <s v="9279-bus"/>
    <n v="9279"/>
    <x v="0"/>
    <x v="1"/>
    <x v="1"/>
    <n v="2"/>
    <x v="0"/>
    <x v="3"/>
  </r>
  <r>
    <s v="6172-bus"/>
    <s v="7761-bus"/>
    <n v="7761"/>
    <x v="0"/>
    <x v="1"/>
    <x v="1"/>
    <n v="2"/>
    <x v="0"/>
    <x v="3"/>
  </r>
  <r>
    <s v="11535-bus"/>
    <s v="4148-bus"/>
    <n v="4148"/>
    <x v="0"/>
    <x v="1"/>
    <x v="1"/>
    <n v="2"/>
    <x v="0"/>
    <x v="3"/>
  </r>
  <r>
    <s v="5650-bus"/>
    <s v="8112-bus"/>
    <n v="8112"/>
    <x v="0"/>
    <x v="1"/>
    <x v="1"/>
    <n v="1"/>
    <x v="2"/>
    <x v="2"/>
  </r>
  <r>
    <s v="11295-bus"/>
    <s v="2822-bus"/>
    <n v="2822"/>
    <x v="0"/>
    <x v="1"/>
    <x v="1"/>
    <n v="2"/>
    <x v="0"/>
    <x v="3"/>
  </r>
  <r>
    <s v="3682-bus"/>
    <s v="9430-bus"/>
    <n v="9430"/>
    <x v="0"/>
    <x v="1"/>
    <x v="1"/>
    <n v="2"/>
    <x v="0"/>
    <x v="3"/>
  </r>
  <r>
    <s v="10452-bus"/>
    <s v="2540-bus"/>
    <n v="2540"/>
    <x v="0"/>
    <x v="1"/>
    <x v="1"/>
    <n v="1"/>
    <x v="2"/>
    <x v="2"/>
  </r>
  <r>
    <s v="5603-bus"/>
    <s v="8143-bus"/>
    <n v="8143"/>
    <x v="0"/>
    <x v="1"/>
    <x v="1"/>
    <n v="2"/>
    <x v="0"/>
    <x v="3"/>
  </r>
  <r>
    <s v="7758-bus"/>
    <s v="6697-bus"/>
    <n v="6697"/>
    <x v="0"/>
    <x v="1"/>
    <x v="1"/>
    <n v="3"/>
    <x v="1"/>
    <x v="1"/>
  </r>
  <r>
    <s v="11064-bus"/>
    <s v="2745-bus"/>
    <n v="2745"/>
    <x v="0"/>
    <x v="0"/>
    <x v="0"/>
    <n v="2"/>
    <x v="0"/>
    <x v="0"/>
  </r>
  <r>
    <s v="10747-bus"/>
    <s v="4684-bus"/>
    <n v="4684"/>
    <x v="0"/>
    <x v="1"/>
    <x v="1"/>
    <n v="2"/>
    <x v="0"/>
    <x v="3"/>
  </r>
  <r>
    <s v="4850-bus"/>
    <s v="8646-bus"/>
    <n v="8646"/>
    <x v="0"/>
    <x v="1"/>
    <x v="1"/>
    <n v="1"/>
    <x v="2"/>
    <x v="2"/>
  </r>
  <r>
    <s v="5811-bus"/>
    <s v="981-bus"/>
    <n v="981"/>
    <x v="0"/>
    <x v="1"/>
    <x v="1"/>
    <n v="3"/>
    <x v="1"/>
    <x v="1"/>
  </r>
  <r>
    <s v="6807-bus"/>
    <s v="7333-bus"/>
    <n v="7333"/>
    <x v="0"/>
    <x v="1"/>
    <x v="1"/>
    <n v="2"/>
    <x v="0"/>
    <x v="3"/>
  </r>
  <r>
    <s v="11076-bus"/>
    <s v="2749-bus"/>
    <n v="2749"/>
    <x v="0"/>
    <x v="0"/>
    <x v="0"/>
    <n v="2"/>
    <x v="0"/>
    <x v="0"/>
  </r>
  <r>
    <s v="11482-bus"/>
    <s v="4184-bus"/>
    <n v="4184"/>
    <x v="0"/>
    <x v="1"/>
    <x v="1"/>
    <n v="1"/>
    <x v="2"/>
    <x v="2"/>
  </r>
  <r>
    <s v="5548-bus"/>
    <s v="8180-bus"/>
    <n v="8180"/>
    <x v="0"/>
    <x v="1"/>
    <x v="1"/>
    <n v="2"/>
    <x v="0"/>
    <x v="3"/>
  </r>
  <r>
    <s v="11229-bus"/>
    <s v="2800-bus"/>
    <n v="2800"/>
    <x v="0"/>
    <x v="1"/>
    <x v="1"/>
    <n v="3"/>
    <x v="1"/>
    <x v="1"/>
  </r>
  <r>
    <s v="11049-bus"/>
    <s v="2740-bus"/>
    <n v="2740"/>
    <x v="0"/>
    <x v="0"/>
    <x v="0"/>
    <n v="2"/>
    <x v="0"/>
    <x v="0"/>
  </r>
  <r>
    <s v="9976-bus"/>
    <s v="5216-bus"/>
    <n v="5216"/>
    <x v="0"/>
    <x v="1"/>
    <x v="1"/>
    <n v="3"/>
    <x v="1"/>
    <x v="1"/>
  </r>
  <r>
    <s v="7832-bus"/>
    <s v="6647-bus"/>
    <n v="6647"/>
    <x v="0"/>
    <x v="1"/>
    <x v="1"/>
    <n v="3"/>
    <x v="1"/>
    <x v="1"/>
  </r>
  <r>
    <s v="4818-bus"/>
    <s v="650-bus"/>
    <n v="650"/>
    <x v="0"/>
    <x v="0"/>
    <x v="0"/>
    <n v="2"/>
    <x v="0"/>
    <x v="0"/>
  </r>
  <r>
    <s v="10690-bus"/>
    <s v="4722-bus"/>
    <n v="4722"/>
    <x v="0"/>
    <x v="1"/>
    <x v="1"/>
    <n v="2"/>
    <x v="0"/>
    <x v="3"/>
  </r>
  <r>
    <s v="7729-bus"/>
    <s v="1625-bus"/>
    <n v="1625"/>
    <x v="0"/>
    <x v="1"/>
    <x v="1"/>
    <n v="1"/>
    <x v="2"/>
    <x v="2"/>
  </r>
  <r>
    <s v="8688-bus"/>
    <s v="6076-bus"/>
    <n v="6076"/>
    <x v="0"/>
    <x v="1"/>
    <x v="1"/>
    <n v="2"/>
    <x v="0"/>
    <x v="3"/>
  </r>
  <r>
    <s v="6726-bus"/>
    <s v="7388-bus"/>
    <n v="7388"/>
    <x v="0"/>
    <x v="1"/>
    <x v="1"/>
    <n v="2"/>
    <x v="0"/>
    <x v="3"/>
  </r>
  <r>
    <s v="5919-bus"/>
    <s v="1017-bus"/>
    <n v="1017"/>
    <x v="0"/>
    <x v="1"/>
    <x v="1"/>
    <n v="1"/>
    <x v="2"/>
    <x v="2"/>
  </r>
  <r>
    <s v="7734-bus"/>
    <s v="6713-bus"/>
    <n v="6713"/>
    <x v="0"/>
    <x v="1"/>
    <x v="1"/>
    <n v="3"/>
    <x v="1"/>
    <x v="1"/>
  </r>
  <r>
    <s v="6419-bus"/>
    <s v="1184-bus"/>
    <n v="1184"/>
    <x v="0"/>
    <x v="1"/>
    <x v="1"/>
    <n v="2"/>
    <x v="0"/>
    <x v="3"/>
  </r>
  <r>
    <s v="11867-bus"/>
    <s v="3013-bus"/>
    <n v="3013"/>
    <x v="0"/>
    <x v="1"/>
    <x v="1"/>
    <n v="1"/>
    <x v="2"/>
    <x v="2"/>
  </r>
  <r>
    <s v="12047-bus"/>
    <s v="3073-bus"/>
    <n v="3073"/>
    <x v="0"/>
    <x v="1"/>
    <x v="1"/>
    <n v="2"/>
    <x v="0"/>
    <x v="3"/>
  </r>
  <r>
    <s v="12113-bus"/>
    <s v="3095-bus"/>
    <n v="3095"/>
    <x v="0"/>
    <x v="1"/>
    <x v="1"/>
    <n v="2"/>
    <x v="0"/>
    <x v="3"/>
  </r>
  <r>
    <s v="7953-bus"/>
    <s v="1701-bus"/>
    <n v="1701"/>
    <x v="0"/>
    <x v="1"/>
    <x v="1"/>
    <n v="3"/>
    <x v="1"/>
    <x v="1"/>
  </r>
  <r>
    <s v="4873-bus"/>
    <s v="8631-bus"/>
    <n v="8631"/>
    <x v="0"/>
    <x v="1"/>
    <x v="1"/>
    <n v="1"/>
    <x v="2"/>
    <x v="2"/>
  </r>
  <r>
    <s v="7752-bus"/>
    <s v="6701-bus"/>
    <n v="6701"/>
    <x v="0"/>
    <x v="1"/>
    <x v="1"/>
    <n v="3"/>
    <x v="1"/>
    <x v="1"/>
  </r>
  <r>
    <s v="6716-bus"/>
    <s v="1283-bus"/>
    <n v="1283"/>
    <x v="0"/>
    <x v="1"/>
    <x v="1"/>
    <n v="1"/>
    <x v="2"/>
    <x v="2"/>
  </r>
  <r>
    <s v="5901-bus"/>
    <s v="1011-bus"/>
    <n v="1011"/>
    <x v="0"/>
    <x v="1"/>
    <x v="1"/>
    <n v="1"/>
    <x v="2"/>
    <x v="2"/>
  </r>
  <r>
    <s v="10455-bus"/>
    <s v="2541-bus"/>
    <n v="2541"/>
    <x v="0"/>
    <x v="1"/>
    <x v="1"/>
    <n v="1"/>
    <x v="2"/>
    <x v="2"/>
  </r>
  <r>
    <s v="5820-bus"/>
    <s v="984-bus"/>
    <n v="984"/>
    <x v="0"/>
    <x v="1"/>
    <x v="1"/>
    <n v="3"/>
    <x v="1"/>
    <x v="1"/>
  </r>
  <r>
    <s v="10413-bus"/>
    <s v="2527-bus"/>
    <n v="2527"/>
    <x v="0"/>
    <x v="1"/>
    <x v="1"/>
    <n v="2"/>
    <x v="0"/>
    <x v="3"/>
  </r>
  <r>
    <s v="3437-bus"/>
    <s v="9596-bus"/>
    <n v="9596"/>
    <x v="0"/>
    <x v="1"/>
    <x v="1"/>
    <n v="2"/>
    <x v="0"/>
    <x v="3"/>
  </r>
  <r>
    <s v="10712-bus"/>
    <s v="4707-bus"/>
    <n v="4707"/>
    <x v="0"/>
    <x v="1"/>
    <x v="1"/>
    <n v="2"/>
    <x v="0"/>
    <x v="3"/>
  </r>
  <r>
    <s v="10115-bus"/>
    <s v="5122-bus"/>
    <n v="5122"/>
    <x v="0"/>
    <x v="1"/>
    <x v="1"/>
    <n v="3"/>
    <x v="1"/>
    <x v="1"/>
  </r>
  <r>
    <s v="2948-bus"/>
    <s v="9953-bus"/>
    <n v="9953"/>
    <x v="0"/>
    <x v="1"/>
    <x v="1"/>
    <n v="2"/>
    <x v="0"/>
    <x v="3"/>
  </r>
  <r>
    <s v="12508-bus"/>
    <s v="3489-bus"/>
    <n v="3489"/>
    <x v="0"/>
    <x v="1"/>
    <x v="1"/>
    <n v="3"/>
    <x v="1"/>
    <x v="1"/>
  </r>
  <r>
    <s v="3646-bus"/>
    <s v="9454-bus"/>
    <n v="9454"/>
    <x v="0"/>
    <x v="1"/>
    <x v="1"/>
    <n v="2"/>
    <x v="0"/>
    <x v="3"/>
  </r>
  <r>
    <s v="6751-bus"/>
    <s v="7370-bus"/>
    <n v="7370"/>
    <x v="0"/>
    <x v="1"/>
    <x v="1"/>
    <n v="2"/>
    <x v="0"/>
    <x v="3"/>
  </r>
  <r>
    <s v="5680-bus"/>
    <s v="8092-bus"/>
    <n v="8092"/>
    <x v="0"/>
    <x v="0"/>
    <x v="0"/>
    <n v="2"/>
    <x v="0"/>
    <x v="0"/>
  </r>
  <r>
    <s v="5730-bus"/>
    <s v="954-bus"/>
    <n v="954"/>
    <x v="0"/>
    <x v="0"/>
    <x v="0"/>
    <n v="2"/>
    <x v="0"/>
    <x v="0"/>
  </r>
  <r>
    <s v="11124-bus"/>
    <s v="2765-bus"/>
    <n v="2765"/>
    <x v="0"/>
    <x v="1"/>
    <x v="1"/>
    <n v="2"/>
    <x v="0"/>
    <x v="3"/>
  </r>
  <r>
    <s v="5446-bus"/>
    <s v="8248-bus"/>
    <n v="8248"/>
    <x v="0"/>
    <x v="1"/>
    <x v="1"/>
    <n v="1"/>
    <x v="2"/>
    <x v="2"/>
  </r>
  <r>
    <s v="4795-bus"/>
    <s v="8683-bus"/>
    <n v="8683"/>
    <x v="0"/>
    <x v="1"/>
    <x v="1"/>
    <n v="2"/>
    <x v="0"/>
    <x v="3"/>
  </r>
  <r>
    <s v="3690-bus"/>
    <s v="9425-bus"/>
    <n v="9425"/>
    <x v="0"/>
    <x v="1"/>
    <x v="1"/>
    <n v="2"/>
    <x v="0"/>
    <x v="3"/>
  </r>
  <r>
    <s v="6774-bus"/>
    <s v="7355-bus"/>
    <n v="7355"/>
    <x v="0"/>
    <x v="1"/>
    <x v="1"/>
    <n v="2"/>
    <x v="0"/>
    <x v="3"/>
  </r>
  <r>
    <s v="3551-bus"/>
    <s v="9518-bus"/>
    <n v="9518"/>
    <x v="0"/>
    <x v="1"/>
    <x v="1"/>
    <n v="2"/>
    <x v="0"/>
    <x v="3"/>
  </r>
  <r>
    <s v="5787-bus"/>
    <s v="973-bus"/>
    <n v="973"/>
    <x v="0"/>
    <x v="1"/>
    <x v="1"/>
    <n v="3"/>
    <x v="1"/>
    <x v="1"/>
  </r>
  <r>
    <s v="6730-bus"/>
    <s v="7384-bus"/>
    <n v="7384"/>
    <x v="0"/>
    <x v="1"/>
    <x v="1"/>
    <n v="2"/>
    <x v="0"/>
    <x v="3"/>
  </r>
  <r>
    <s v="6351-bus"/>
    <s v="7639-bus"/>
    <n v="7639"/>
    <x v="0"/>
    <x v="1"/>
    <x v="1"/>
    <n v="1"/>
    <x v="2"/>
    <x v="2"/>
  </r>
  <r>
    <s v="8445-bus"/>
    <s v="6238-bus"/>
    <n v="6238"/>
    <x v="0"/>
    <x v="1"/>
    <x v="1"/>
    <n v="1"/>
    <x v="2"/>
    <x v="2"/>
  </r>
  <r>
    <s v="8259-bus"/>
    <s v="1803-bus"/>
    <n v="1803"/>
    <x v="0"/>
    <x v="1"/>
    <x v="1"/>
    <n v="3"/>
    <x v="1"/>
    <x v="1"/>
  </r>
  <r>
    <s v="11369-bus"/>
    <s v="4265-bus"/>
    <n v="4265"/>
    <x v="0"/>
    <x v="1"/>
    <x v="1"/>
    <n v="1"/>
    <x v="2"/>
    <x v="2"/>
  </r>
  <r>
    <s v="9347-bus"/>
    <s v="5636-bus"/>
    <n v="5636"/>
    <x v="0"/>
    <x v="1"/>
    <x v="1"/>
    <n v="1"/>
    <x v="2"/>
    <x v="2"/>
  </r>
  <r>
    <s v="3666-bus"/>
    <s v="9441-bus"/>
    <n v="9441"/>
    <x v="0"/>
    <x v="1"/>
    <x v="1"/>
    <n v="2"/>
    <x v="0"/>
    <x v="3"/>
  </r>
  <r>
    <s v="3652-bus"/>
    <s v="9450-bus"/>
    <n v="9450"/>
    <x v="0"/>
    <x v="1"/>
    <x v="1"/>
    <n v="2"/>
    <x v="0"/>
    <x v="3"/>
  </r>
  <r>
    <s v="9287-bus"/>
    <s v="5676-bus"/>
    <n v="5676"/>
    <x v="0"/>
    <x v="1"/>
    <x v="1"/>
    <n v="1"/>
    <x v="2"/>
    <x v="2"/>
  </r>
  <r>
    <s v="10773-bus"/>
    <s v="2648-bus"/>
    <n v="2648"/>
    <x v="0"/>
    <x v="1"/>
    <x v="1"/>
    <n v="2"/>
    <x v="0"/>
    <x v="3"/>
  </r>
  <r>
    <s v="6343-bus"/>
    <s v="7645-bus"/>
    <n v="7645"/>
    <x v="0"/>
    <x v="1"/>
    <x v="1"/>
    <n v="1"/>
    <x v="2"/>
    <x v="2"/>
  </r>
  <r>
    <s v="8500-bus"/>
    <s v="6201-bus"/>
    <n v="6201"/>
    <x v="0"/>
    <x v="1"/>
    <x v="1"/>
    <n v="1"/>
    <x v="2"/>
    <x v="2"/>
  </r>
  <r>
    <s v="12235-bus"/>
    <s v="3137-bus"/>
    <n v="3137"/>
    <x v="0"/>
    <x v="1"/>
    <x v="1"/>
    <n v="2"/>
    <x v="0"/>
    <x v="3"/>
  </r>
  <r>
    <s v="7988-bus"/>
    <s v="6543-bus"/>
    <n v="6543"/>
    <x v="0"/>
    <x v="1"/>
    <x v="1"/>
    <n v="2"/>
    <x v="0"/>
    <x v="3"/>
  </r>
  <r>
    <s v="4665-bus"/>
    <s v="599-bus"/>
    <n v="599"/>
    <x v="0"/>
    <x v="1"/>
    <x v="1"/>
    <n v="2"/>
    <x v="0"/>
    <x v="3"/>
  </r>
  <r>
    <s v="8428-bus"/>
    <s v="6249-bus"/>
    <n v="6249"/>
    <x v="0"/>
    <x v="1"/>
    <x v="1"/>
    <n v="2"/>
    <x v="0"/>
    <x v="3"/>
  </r>
  <r>
    <s v="10659-bus"/>
    <s v="2610-bus"/>
    <n v="2610"/>
    <x v="0"/>
    <x v="1"/>
    <x v="1"/>
    <n v="2"/>
    <x v="0"/>
    <x v="3"/>
  </r>
  <r>
    <s v="8436-bus"/>
    <s v="6244-bus"/>
    <n v="6244"/>
    <x v="0"/>
    <x v="1"/>
    <x v="1"/>
    <n v="1"/>
    <x v="2"/>
    <x v="2"/>
  </r>
  <r>
    <s v="11572-bus"/>
    <s v="4123-bus"/>
    <n v="4123"/>
    <x v="0"/>
    <x v="1"/>
    <x v="1"/>
    <n v="2"/>
    <x v="0"/>
    <x v="3"/>
  </r>
  <r>
    <s v="10855-bus"/>
    <s v="4610-bus"/>
    <n v="4610"/>
    <x v="0"/>
    <x v="0"/>
    <x v="0"/>
    <n v="2"/>
    <x v="0"/>
    <x v="0"/>
  </r>
  <r>
    <s v="12175-bus"/>
    <s v="3117-bus"/>
    <n v="3117"/>
    <x v="0"/>
    <x v="1"/>
    <x v="1"/>
    <n v="2"/>
    <x v="0"/>
    <x v="3"/>
  </r>
  <r>
    <s v="8551-bus"/>
    <s v="6167-bus"/>
    <n v="6167"/>
    <x v="0"/>
    <x v="1"/>
    <x v="1"/>
    <n v="2"/>
    <x v="0"/>
    <x v="3"/>
  </r>
  <r>
    <s v="4364-bus"/>
    <s v="8973-bus"/>
    <n v="8973"/>
    <x v="0"/>
    <x v="1"/>
    <x v="1"/>
    <n v="1"/>
    <x v="2"/>
    <x v="2"/>
  </r>
  <r>
    <s v="10729-bus"/>
    <s v="4696-bus"/>
    <n v="4696"/>
    <x v="0"/>
    <x v="1"/>
    <x v="1"/>
    <n v="2"/>
    <x v="0"/>
    <x v="3"/>
  </r>
  <r>
    <s v="11353-bus"/>
    <s v="4277-bus"/>
    <n v="4277"/>
    <x v="0"/>
    <x v="0"/>
    <x v="0"/>
    <n v="1"/>
    <x v="2"/>
    <x v="4"/>
  </r>
  <r>
    <s v="10829-bus"/>
    <s v="4628-bus"/>
    <n v="4628"/>
    <x v="0"/>
    <x v="0"/>
    <x v="0"/>
    <n v="2"/>
    <x v="0"/>
    <x v="0"/>
  </r>
  <r>
    <s v="8903-bus"/>
    <s v="2018-bus"/>
    <n v="2018"/>
    <x v="0"/>
    <x v="1"/>
    <x v="1"/>
    <n v="2"/>
    <x v="0"/>
    <x v="3"/>
  </r>
  <r>
    <s v="4478-bus"/>
    <s v="536-bus"/>
    <n v="536"/>
    <x v="0"/>
    <x v="1"/>
    <x v="1"/>
    <n v="2"/>
    <x v="0"/>
    <x v="3"/>
  </r>
  <r>
    <s v="11659-bus"/>
    <s v="4065-bus"/>
    <n v="4065"/>
    <x v="0"/>
    <x v="1"/>
    <x v="1"/>
    <n v="2"/>
    <x v="0"/>
    <x v="3"/>
  </r>
  <r>
    <s v="3478-bus"/>
    <s v="9569-bus"/>
    <n v="9569"/>
    <x v="0"/>
    <x v="1"/>
    <x v="1"/>
    <n v="2"/>
    <x v="0"/>
    <x v="3"/>
  </r>
  <r>
    <s v="4922-bus"/>
    <s v="8598-bus"/>
    <n v="8598"/>
    <x v="0"/>
    <x v="1"/>
    <x v="1"/>
    <n v="1"/>
    <x v="2"/>
    <x v="2"/>
  </r>
  <r>
    <s v="10493-bus"/>
    <s v="4857-bus"/>
    <n v="4857"/>
    <x v="0"/>
    <x v="0"/>
    <x v="0"/>
    <n v="2"/>
    <x v="0"/>
    <x v="0"/>
  </r>
  <r>
    <s v="3580-bus"/>
    <s v="9498-bus"/>
    <n v="9498"/>
    <x v="0"/>
    <x v="1"/>
    <x v="1"/>
    <n v="2"/>
    <x v="0"/>
    <x v="3"/>
  </r>
  <r>
    <s v="12123-bus"/>
    <s v="3752-bus"/>
    <n v="3752"/>
    <x v="0"/>
    <x v="1"/>
    <x v="1"/>
    <n v="2"/>
    <x v="0"/>
    <x v="3"/>
  </r>
  <r>
    <s v="8072-bus"/>
    <s v="6487-bus"/>
    <n v="6487"/>
    <x v="0"/>
    <x v="1"/>
    <x v="1"/>
    <n v="2"/>
    <x v="0"/>
    <x v="3"/>
  </r>
  <r>
    <s v="12140-bus"/>
    <s v="3740-bus"/>
    <n v="3740"/>
    <x v="0"/>
    <x v="1"/>
    <x v="1"/>
    <n v="2"/>
    <x v="0"/>
    <x v="3"/>
  </r>
  <r>
    <s v="11568-bus"/>
    <s v="4126-bus"/>
    <n v="4126"/>
    <x v="0"/>
    <x v="1"/>
    <x v="1"/>
    <n v="2"/>
    <x v="0"/>
    <x v="3"/>
  </r>
  <r>
    <s v="10310-bus"/>
    <s v="4984-bus"/>
    <n v="4984"/>
    <x v="0"/>
    <x v="1"/>
    <x v="1"/>
    <n v="2"/>
    <x v="0"/>
    <x v="3"/>
  </r>
  <r>
    <s v="8249-bus"/>
    <s v="6369-bus"/>
    <n v="6369"/>
    <x v="0"/>
    <x v="1"/>
    <x v="1"/>
    <n v="1"/>
    <x v="2"/>
    <x v="2"/>
  </r>
  <r>
    <s v="8125-bus"/>
    <s v="6452-bus"/>
    <n v="6452"/>
    <x v="0"/>
    <x v="1"/>
    <x v="1"/>
    <n v="1"/>
    <x v="2"/>
    <x v="2"/>
  </r>
  <r>
    <s v="6178-bus"/>
    <s v="7757-bus"/>
    <n v="7757"/>
    <x v="0"/>
    <x v="1"/>
    <x v="1"/>
    <n v="2"/>
    <x v="0"/>
    <x v="3"/>
  </r>
  <r>
    <s v="10735-bus"/>
    <s v="4692-bus"/>
    <n v="4692"/>
    <x v="0"/>
    <x v="1"/>
    <x v="1"/>
    <n v="2"/>
    <x v="0"/>
    <x v="3"/>
  </r>
  <r>
    <s v="6684-bus"/>
    <s v="7416-bus"/>
    <n v="7416"/>
    <x v="0"/>
    <x v="1"/>
    <x v="1"/>
    <n v="2"/>
    <x v="0"/>
    <x v="3"/>
  </r>
  <r>
    <s v="4590-bus"/>
    <s v="574-bus"/>
    <n v="574"/>
    <x v="0"/>
    <x v="1"/>
    <x v="1"/>
    <n v="2"/>
    <x v="0"/>
    <x v="3"/>
  </r>
  <r>
    <s v="4787-bus"/>
    <s v="8688-bus"/>
    <n v="8688"/>
    <x v="0"/>
    <x v="0"/>
    <x v="0"/>
    <n v="2"/>
    <x v="0"/>
    <x v="0"/>
  </r>
  <r>
    <s v="6782-bus"/>
    <s v="1305-bus"/>
    <n v="1305"/>
    <x v="0"/>
    <x v="1"/>
    <x v="1"/>
    <n v="1"/>
    <x v="2"/>
    <x v="2"/>
  </r>
  <r>
    <s v="7579-bus"/>
    <s v="1575-bus"/>
    <n v="1575"/>
    <x v="0"/>
    <x v="1"/>
    <x v="1"/>
    <n v="1"/>
    <x v="2"/>
    <x v="2"/>
  </r>
  <r>
    <s v="3612-bus"/>
    <s v="9477-bus"/>
    <n v="9477"/>
    <x v="0"/>
    <x v="1"/>
    <x v="1"/>
    <n v="2"/>
    <x v="0"/>
    <x v="3"/>
  </r>
  <r>
    <s v="10710-bus"/>
    <s v="2627-bus"/>
    <n v="2627"/>
    <x v="0"/>
    <x v="1"/>
    <x v="1"/>
    <n v="1"/>
    <x v="2"/>
    <x v="2"/>
  </r>
  <r>
    <s v="7936-bus"/>
    <s v="6578-bus"/>
    <n v="6578"/>
    <x v="0"/>
    <x v="1"/>
    <x v="1"/>
    <n v="2"/>
    <x v="0"/>
    <x v="3"/>
  </r>
  <r>
    <s v="11538-bus"/>
    <s v="4146-bus"/>
    <n v="4146"/>
    <x v="0"/>
    <x v="1"/>
    <x v="1"/>
    <n v="2"/>
    <x v="0"/>
    <x v="3"/>
  </r>
  <r>
    <s v="7930-bus"/>
    <s v="6582-bus"/>
    <n v="6582"/>
    <x v="0"/>
    <x v="1"/>
    <x v="1"/>
    <n v="2"/>
    <x v="0"/>
    <x v="3"/>
  </r>
  <r>
    <s v="9930-bus"/>
    <s v="5247-bus"/>
    <n v="5247"/>
    <x v="0"/>
    <x v="1"/>
    <x v="1"/>
    <n v="3"/>
    <x v="1"/>
    <x v="1"/>
  </r>
  <r>
    <s v="5391-bus"/>
    <s v="841-bus"/>
    <n v="841"/>
    <x v="0"/>
    <x v="0"/>
    <x v="0"/>
    <n v="2"/>
    <x v="0"/>
    <x v="0"/>
  </r>
  <r>
    <s v="7791-bus"/>
    <s v="6675-bus"/>
    <n v="6675"/>
    <x v="0"/>
    <x v="1"/>
    <x v="1"/>
    <n v="2"/>
    <x v="0"/>
    <x v="3"/>
  </r>
  <r>
    <s v="8568-bus"/>
    <s v="6156-bus"/>
    <n v="6156"/>
    <x v="0"/>
    <x v="1"/>
    <x v="1"/>
    <n v="1"/>
    <x v="2"/>
    <x v="2"/>
  </r>
  <r>
    <s v="11333-bus"/>
    <s v="4291-bus"/>
    <n v="4291"/>
    <x v="0"/>
    <x v="1"/>
    <x v="1"/>
    <n v="1"/>
    <x v="2"/>
    <x v="2"/>
  </r>
  <r>
    <s v="10698-bus"/>
    <s v="2623-bus"/>
    <n v="2623"/>
    <x v="0"/>
    <x v="1"/>
    <x v="1"/>
    <n v="1"/>
    <x v="2"/>
    <x v="2"/>
  </r>
  <r>
    <s v="5416-bus"/>
    <s v="8268-bus"/>
    <n v="8268"/>
    <x v="0"/>
    <x v="1"/>
    <x v="1"/>
    <n v="2"/>
    <x v="0"/>
    <x v="3"/>
  </r>
  <r>
    <s v="5365-bus"/>
    <s v="8302-bus"/>
    <n v="8302"/>
    <x v="0"/>
    <x v="1"/>
    <x v="1"/>
    <n v="2"/>
    <x v="0"/>
    <x v="3"/>
  </r>
  <r>
    <s v="5754-bus"/>
    <s v="962-bus"/>
    <n v="962"/>
    <x v="0"/>
    <x v="0"/>
    <x v="0"/>
    <n v="2"/>
    <x v="0"/>
    <x v="0"/>
  </r>
  <r>
    <s v="10539-bus"/>
    <s v="2570-bus"/>
    <n v="2570"/>
    <x v="0"/>
    <x v="1"/>
    <x v="1"/>
    <n v="1"/>
    <x v="2"/>
    <x v="2"/>
  </r>
  <r>
    <s v="5272-bus"/>
    <s v="8364-bus"/>
    <n v="8364"/>
    <x v="0"/>
    <x v="1"/>
    <x v="1"/>
    <n v="2"/>
    <x v="0"/>
    <x v="3"/>
  </r>
  <r>
    <s v="4951-bus"/>
    <s v="8579-bus"/>
    <n v="8579"/>
    <x v="0"/>
    <x v="1"/>
    <x v="1"/>
    <n v="1"/>
    <x v="2"/>
    <x v="2"/>
  </r>
  <r>
    <s v="6713-bus"/>
    <s v="1282-bus"/>
    <n v="1282"/>
    <x v="0"/>
    <x v="1"/>
    <x v="1"/>
    <n v="1"/>
    <x v="2"/>
    <x v="2"/>
  </r>
  <r>
    <s v="5474-bus"/>
    <s v="8229-bus"/>
    <n v="8229"/>
    <x v="0"/>
    <x v="1"/>
    <x v="1"/>
    <n v="2"/>
    <x v="0"/>
    <x v="3"/>
  </r>
  <r>
    <s v="3661-bus"/>
    <s v="9444-bus"/>
    <n v="9444"/>
    <x v="0"/>
    <x v="1"/>
    <x v="1"/>
    <n v="2"/>
    <x v="0"/>
    <x v="3"/>
  </r>
  <r>
    <s v="5678-bus"/>
    <s v="8093-bus"/>
    <n v="8093"/>
    <x v="0"/>
    <x v="0"/>
    <x v="0"/>
    <n v="2"/>
    <x v="0"/>
    <x v="0"/>
  </r>
  <r>
    <s v="5342-bus"/>
    <s v="8317-bus"/>
    <n v="8317"/>
    <x v="0"/>
    <x v="1"/>
    <x v="1"/>
    <n v="2"/>
    <x v="0"/>
    <x v="3"/>
  </r>
  <r>
    <s v="4338-bus"/>
    <s v="8990-bus"/>
    <n v="8990"/>
    <x v="0"/>
    <x v="1"/>
    <x v="1"/>
    <n v="1"/>
    <x v="2"/>
    <x v="2"/>
  </r>
  <r>
    <s v="8254-bus"/>
    <s v="6366-bus"/>
    <n v="6366"/>
    <x v="0"/>
    <x v="1"/>
    <x v="1"/>
    <n v="2"/>
    <x v="0"/>
    <x v="3"/>
  </r>
  <r>
    <s v="6566-bus"/>
    <s v="1233-bus"/>
    <n v="1233"/>
    <x v="0"/>
    <x v="1"/>
    <x v="1"/>
    <n v="2"/>
    <x v="0"/>
    <x v="3"/>
  </r>
  <r>
    <s v="4559-bus"/>
    <s v="563-bus"/>
    <n v="563"/>
    <x v="0"/>
    <x v="1"/>
    <x v="1"/>
    <n v="2"/>
    <x v="0"/>
    <x v="3"/>
  </r>
  <r>
    <s v="9839-bus"/>
    <s v="2333-bus"/>
    <n v="2333"/>
    <x v="0"/>
    <x v="1"/>
    <x v="1"/>
    <n v="1"/>
    <x v="2"/>
    <x v="2"/>
  </r>
  <r>
    <s v="10733-bus"/>
    <s v="4693-bus"/>
    <n v="4693"/>
    <x v="0"/>
    <x v="1"/>
    <x v="1"/>
    <n v="2"/>
    <x v="0"/>
    <x v="3"/>
  </r>
  <r>
    <s v="11539-bus"/>
    <s v="4145-bus"/>
    <n v="4145"/>
    <x v="0"/>
    <x v="1"/>
    <x v="1"/>
    <n v="2"/>
    <x v="0"/>
    <x v="3"/>
  </r>
  <r>
    <s v="4335-bus"/>
    <s v="8992-bus"/>
    <n v="8992"/>
    <x v="0"/>
    <x v="1"/>
    <x v="1"/>
    <n v="1"/>
    <x v="2"/>
    <x v="2"/>
  </r>
  <r>
    <s v="9968-bus"/>
    <s v="2376-bus"/>
    <n v="2376"/>
    <x v="0"/>
    <x v="1"/>
    <x v="1"/>
    <n v="1"/>
    <x v="2"/>
    <x v="2"/>
  </r>
  <r>
    <s v="9617-bus"/>
    <s v="5456-bus"/>
    <n v="5456"/>
    <x v="0"/>
    <x v="1"/>
    <x v="1"/>
    <n v="2"/>
    <x v="0"/>
    <x v="3"/>
  </r>
  <r>
    <s v="10754-bus"/>
    <s v="4679-bus"/>
    <n v="4679"/>
    <x v="0"/>
    <x v="1"/>
    <x v="1"/>
    <n v="2"/>
    <x v="0"/>
    <x v="3"/>
  </r>
  <r>
    <s v="3591-bus"/>
    <s v="9491-bus"/>
    <n v="9491"/>
    <x v="0"/>
    <x v="1"/>
    <x v="1"/>
    <n v="2"/>
    <x v="0"/>
    <x v="3"/>
  </r>
  <r>
    <s v="6652-bus"/>
    <s v="7437-bus"/>
    <n v="7437"/>
    <x v="0"/>
    <x v="1"/>
    <x v="1"/>
    <n v="2"/>
    <x v="0"/>
    <x v="3"/>
  </r>
  <r>
    <s v="10745-bus"/>
    <s v="4685-bus"/>
    <n v="4685"/>
    <x v="0"/>
    <x v="1"/>
    <x v="1"/>
    <n v="2"/>
    <x v="0"/>
    <x v="3"/>
  </r>
  <r>
    <s v="6329-bus"/>
    <s v="1154-bus"/>
    <n v="1154"/>
    <x v="0"/>
    <x v="1"/>
    <x v="1"/>
    <n v="1"/>
    <x v="2"/>
    <x v="2"/>
  </r>
  <r>
    <s v="7516-bus"/>
    <s v="1554-bus"/>
    <n v="1554"/>
    <x v="0"/>
    <x v="0"/>
    <x v="0"/>
    <n v="1"/>
    <x v="2"/>
    <x v="4"/>
  </r>
  <r>
    <s v="7057-bus"/>
    <s v="7166-bus"/>
    <n v="7166"/>
    <x v="0"/>
    <x v="1"/>
    <x v="1"/>
    <n v="1"/>
    <x v="2"/>
    <x v="2"/>
  </r>
  <r>
    <s v="4484-bus"/>
    <s v="538-bus"/>
    <n v="538"/>
    <x v="0"/>
    <x v="1"/>
    <x v="1"/>
    <n v="2"/>
    <x v="0"/>
    <x v="3"/>
  </r>
  <r>
    <s v="5537-bus"/>
    <s v="8187-bus"/>
    <n v="8187"/>
    <x v="0"/>
    <x v="1"/>
    <x v="1"/>
    <n v="2"/>
    <x v="0"/>
    <x v="3"/>
  </r>
  <r>
    <s v="5222-bus"/>
    <s v="8397-bus"/>
    <n v="8397"/>
    <x v="0"/>
    <x v="1"/>
    <x v="1"/>
    <n v="2"/>
    <x v="0"/>
    <x v="3"/>
  </r>
  <r>
    <s v="11175-bus"/>
    <s v="2782-bus"/>
    <n v="2782"/>
    <x v="0"/>
    <x v="0"/>
    <x v="0"/>
    <n v="3"/>
    <x v="1"/>
    <x v="5"/>
  </r>
  <r>
    <s v="3633-bus"/>
    <s v="9463-bus"/>
    <n v="9463"/>
    <x v="0"/>
    <x v="1"/>
    <x v="1"/>
    <n v="2"/>
    <x v="0"/>
    <x v="3"/>
  </r>
  <r>
    <s v="4493-bus"/>
    <s v="541-bus"/>
    <n v="541"/>
    <x v="0"/>
    <x v="1"/>
    <x v="1"/>
    <n v="2"/>
    <x v="0"/>
    <x v="3"/>
  </r>
  <r>
    <s v="6404-bus"/>
    <s v="1179-bus"/>
    <n v="1179"/>
    <x v="0"/>
    <x v="1"/>
    <x v="1"/>
    <n v="1"/>
    <x v="2"/>
    <x v="2"/>
  </r>
  <r>
    <s v="6621-bus"/>
    <s v="7458-bus"/>
    <n v="7458"/>
    <x v="0"/>
    <x v="1"/>
    <x v="1"/>
    <n v="2"/>
    <x v="0"/>
    <x v="3"/>
  </r>
  <r>
    <s v="10714-bus"/>
    <s v="4706-bus"/>
    <n v="4706"/>
    <x v="0"/>
    <x v="1"/>
    <x v="1"/>
    <n v="2"/>
    <x v="0"/>
    <x v="3"/>
  </r>
  <r>
    <s v="11332-bus"/>
    <s v="4292-bus"/>
    <n v="4292"/>
    <x v="0"/>
    <x v="1"/>
    <x v="1"/>
    <n v="1"/>
    <x v="2"/>
    <x v="2"/>
  </r>
  <r>
    <s v="4737-bus"/>
    <s v="623-bus"/>
    <n v="623"/>
    <x v="0"/>
    <x v="1"/>
    <x v="1"/>
    <n v="2"/>
    <x v="0"/>
    <x v="3"/>
  </r>
  <r>
    <s v="6875-bus"/>
    <s v="1336-bus"/>
    <n v="1336"/>
    <x v="0"/>
    <x v="1"/>
    <x v="1"/>
    <n v="1"/>
    <x v="2"/>
    <x v="2"/>
  </r>
  <r>
    <s v="3931-bus"/>
    <s v="9262-bus"/>
    <n v="9262"/>
    <x v="0"/>
    <x v="0"/>
    <x v="0"/>
    <n v="3"/>
    <x v="1"/>
    <x v="5"/>
  </r>
  <r>
    <s v="8390-bus"/>
    <s v="1847-bus"/>
    <n v="1847"/>
    <x v="0"/>
    <x v="1"/>
    <x v="1"/>
    <n v="3"/>
    <x v="1"/>
    <x v="1"/>
  </r>
  <r>
    <s v="4614-bus"/>
    <s v="582-bus"/>
    <n v="582"/>
    <x v="0"/>
    <x v="1"/>
    <x v="1"/>
    <n v="2"/>
    <x v="0"/>
    <x v="3"/>
  </r>
  <r>
    <s v="9375-bus"/>
    <s v="2176-bus"/>
    <n v="2176"/>
    <x v="0"/>
    <x v="1"/>
    <x v="1"/>
    <n v="2"/>
    <x v="0"/>
    <x v="3"/>
  </r>
  <r>
    <s v="10437-bus"/>
    <s v="2535-bus"/>
    <n v="2535"/>
    <x v="0"/>
    <x v="1"/>
    <x v="1"/>
    <n v="2"/>
    <x v="0"/>
    <x v="3"/>
  </r>
  <r>
    <s v="4502-bus"/>
    <s v="544-bus"/>
    <n v="544"/>
    <x v="0"/>
    <x v="1"/>
    <x v="1"/>
    <n v="2"/>
    <x v="0"/>
    <x v="3"/>
  </r>
  <r>
    <s v="4747-bus"/>
    <s v="8715-bus"/>
    <n v="8715"/>
    <x v="0"/>
    <x v="1"/>
    <x v="1"/>
    <n v="1"/>
    <x v="2"/>
    <x v="2"/>
  </r>
  <r>
    <s v="4758-bus"/>
    <s v="630-bus"/>
    <n v="630"/>
    <x v="0"/>
    <x v="1"/>
    <x v="1"/>
    <n v="2"/>
    <x v="0"/>
    <x v="3"/>
  </r>
  <r>
    <s v="6326-bus"/>
    <s v="1153-bus"/>
    <n v="1153"/>
    <x v="0"/>
    <x v="1"/>
    <x v="1"/>
    <n v="2"/>
    <x v="0"/>
    <x v="3"/>
  </r>
  <r>
    <s v="10806-bus"/>
    <s v="2659-bus"/>
    <n v="2659"/>
    <x v="0"/>
    <x v="1"/>
    <x v="1"/>
    <n v="1"/>
    <x v="2"/>
    <x v="2"/>
  </r>
  <r>
    <s v="7905-bus"/>
    <s v="1685-bus"/>
    <n v="1685"/>
    <x v="0"/>
    <x v="1"/>
    <x v="1"/>
    <n v="3"/>
    <x v="1"/>
    <x v="1"/>
  </r>
  <r>
    <s v="7033-bus"/>
    <s v="7182-bus"/>
    <n v="7182"/>
    <x v="0"/>
    <x v="1"/>
    <x v="1"/>
    <n v="3"/>
    <x v="1"/>
    <x v="1"/>
  </r>
  <r>
    <s v="3624-bus"/>
    <s v="9469-bus"/>
    <n v="9469"/>
    <x v="0"/>
    <x v="1"/>
    <x v="1"/>
    <n v="2"/>
    <x v="0"/>
    <x v="3"/>
  </r>
  <r>
    <s v="2908-bus"/>
    <s v="9980-bus"/>
    <n v="9980"/>
    <x v="0"/>
    <x v="1"/>
    <x v="1"/>
    <n v="2"/>
    <x v="0"/>
    <x v="3"/>
  </r>
  <r>
    <s v="6626-bus"/>
    <s v="1253-bus"/>
    <n v="1253"/>
    <x v="0"/>
    <x v="1"/>
    <x v="1"/>
    <n v="2"/>
    <x v="0"/>
    <x v="3"/>
  </r>
  <r>
    <s v="11437-bus"/>
    <s v="4216-bus"/>
    <n v="4216"/>
    <x v="0"/>
    <x v="1"/>
    <x v="1"/>
    <n v="1"/>
    <x v="2"/>
    <x v="2"/>
  </r>
  <r>
    <s v="10304-bus"/>
    <s v="4988-bus"/>
    <n v="4988"/>
    <x v="0"/>
    <x v="1"/>
    <x v="1"/>
    <n v="2"/>
    <x v="0"/>
    <x v="3"/>
  </r>
  <r>
    <s v="6869-bus"/>
    <s v="1334-bus"/>
    <n v="1334"/>
    <x v="0"/>
    <x v="1"/>
    <x v="1"/>
    <n v="1"/>
    <x v="2"/>
    <x v="2"/>
  </r>
  <r>
    <s v="6691-bus"/>
    <s v="7411-bus"/>
    <n v="7411"/>
    <x v="0"/>
    <x v="1"/>
    <x v="1"/>
    <n v="3"/>
    <x v="1"/>
    <x v="1"/>
  </r>
  <r>
    <s v="4511-bus"/>
    <s v="547-bus"/>
    <n v="547"/>
    <x v="0"/>
    <x v="1"/>
    <x v="1"/>
    <n v="2"/>
    <x v="0"/>
    <x v="3"/>
  </r>
  <r>
    <s v="4475-bus"/>
    <s v="535-bus"/>
    <n v="535"/>
    <x v="0"/>
    <x v="1"/>
    <x v="1"/>
    <n v="2"/>
    <x v="0"/>
    <x v="3"/>
  </r>
  <r>
    <s v="6469-bus"/>
    <s v="7560-bus"/>
    <n v="7560"/>
    <x v="0"/>
    <x v="1"/>
    <x v="1"/>
    <n v="2"/>
    <x v="0"/>
    <x v="3"/>
  </r>
  <r>
    <s v="10739-bus"/>
    <s v="4689-bus"/>
    <n v="4689"/>
    <x v="0"/>
    <x v="1"/>
    <x v="1"/>
    <n v="2"/>
    <x v="0"/>
    <x v="3"/>
  </r>
  <r>
    <s v="4719-bus"/>
    <s v="617-bus"/>
    <n v="617"/>
    <x v="0"/>
    <x v="1"/>
    <x v="1"/>
    <n v="2"/>
    <x v="0"/>
    <x v="3"/>
  </r>
  <r>
    <s v="8053-bus"/>
    <s v="6500-bus"/>
    <n v="6500"/>
    <x v="0"/>
    <x v="1"/>
    <x v="1"/>
    <n v="2"/>
    <x v="0"/>
    <x v="3"/>
  </r>
  <r>
    <s v="5419-bus"/>
    <s v="8266-bus"/>
    <n v="8266"/>
    <x v="0"/>
    <x v="1"/>
    <x v="1"/>
    <n v="1"/>
    <x v="2"/>
    <x v="2"/>
  </r>
  <r>
    <s v="6427-bus"/>
    <s v="7588-bus"/>
    <n v="7588"/>
    <x v="0"/>
    <x v="1"/>
    <x v="1"/>
    <n v="2"/>
    <x v="0"/>
    <x v="3"/>
  </r>
  <r>
    <s v="10762-bus"/>
    <s v="4674-bus"/>
    <n v="4674"/>
    <x v="0"/>
    <x v="1"/>
    <x v="1"/>
    <n v="2"/>
    <x v="0"/>
    <x v="3"/>
  </r>
  <r>
    <s v="5818-bus"/>
    <s v="7999-bus"/>
    <n v="7999"/>
    <x v="0"/>
    <x v="1"/>
    <x v="1"/>
    <n v="1"/>
    <x v="2"/>
    <x v="2"/>
  </r>
  <r>
    <s v="6999-bus"/>
    <s v="7205-bus"/>
    <n v="7205"/>
    <x v="0"/>
    <x v="1"/>
    <x v="1"/>
    <n v="1"/>
    <x v="2"/>
    <x v="2"/>
  </r>
  <r>
    <s v="6158-bus"/>
    <s v="1097-bus"/>
    <n v="1097"/>
    <x v="0"/>
    <x v="0"/>
    <x v="0"/>
    <n v="2"/>
    <x v="0"/>
    <x v="0"/>
  </r>
  <r>
    <s v="4472-bus"/>
    <s v="534-bus"/>
    <n v="534"/>
    <x v="0"/>
    <x v="1"/>
    <x v="1"/>
    <n v="2"/>
    <x v="0"/>
    <x v="3"/>
  </r>
  <r>
    <s v="10751-bus"/>
    <s v="4681-bus"/>
    <n v="4681"/>
    <x v="0"/>
    <x v="1"/>
    <x v="1"/>
    <n v="2"/>
    <x v="0"/>
    <x v="3"/>
  </r>
  <r>
    <s v="6805-bus"/>
    <s v="7334-bus"/>
    <n v="7334"/>
    <x v="0"/>
    <x v="1"/>
    <x v="1"/>
    <n v="2"/>
    <x v="0"/>
    <x v="3"/>
  </r>
  <r>
    <s v="7884-bus"/>
    <s v="1678-bus"/>
    <n v="1678"/>
    <x v="0"/>
    <x v="1"/>
    <x v="1"/>
    <n v="3"/>
    <x v="1"/>
    <x v="1"/>
  </r>
  <r>
    <s v="10291-bus"/>
    <s v="4998-bus"/>
    <n v="4998"/>
    <x v="0"/>
    <x v="1"/>
    <x v="1"/>
    <n v="2"/>
    <x v="0"/>
    <x v="3"/>
  </r>
  <r>
    <s v="7531-bus"/>
    <s v="1559-bus"/>
    <n v="1559"/>
    <x v="0"/>
    <x v="1"/>
    <x v="1"/>
    <n v="3"/>
    <x v="1"/>
    <x v="1"/>
  </r>
  <r>
    <s v="6605-bus"/>
    <s v="1246-bus"/>
    <n v="1246"/>
    <x v="0"/>
    <x v="1"/>
    <x v="1"/>
    <n v="2"/>
    <x v="0"/>
    <x v="3"/>
  </r>
  <r>
    <s v="10035-bus"/>
    <s v="5177-bus"/>
    <n v="5177"/>
    <x v="0"/>
    <x v="1"/>
    <x v="1"/>
    <n v="2"/>
    <x v="0"/>
    <x v="3"/>
  </r>
  <r>
    <s v="6764-bus"/>
    <s v="1299-bus"/>
    <n v="1299"/>
    <x v="0"/>
    <x v="1"/>
    <x v="1"/>
    <n v="1"/>
    <x v="2"/>
    <x v="2"/>
  </r>
  <r>
    <s v="6305-bus"/>
    <s v="1146-bus"/>
    <n v="1146"/>
    <x v="0"/>
    <x v="1"/>
    <x v="1"/>
    <n v="2"/>
    <x v="0"/>
    <x v="3"/>
  </r>
  <r>
    <s v="6224-bus"/>
    <s v="1119-bus"/>
    <n v="1119"/>
    <x v="0"/>
    <x v="1"/>
    <x v="1"/>
    <n v="2"/>
    <x v="0"/>
    <x v="3"/>
  </r>
  <r>
    <s v="8034-bus"/>
    <s v="1728-bus"/>
    <n v="1728"/>
    <x v="0"/>
    <x v="1"/>
    <x v="1"/>
    <n v="2"/>
    <x v="0"/>
    <x v="3"/>
  </r>
  <r>
    <s v="11600-bus"/>
    <s v="2924-bus"/>
    <n v="2924"/>
    <x v="0"/>
    <x v="1"/>
    <x v="1"/>
    <n v="3"/>
    <x v="1"/>
    <x v="1"/>
  </r>
  <r>
    <s v="6194-bus"/>
    <s v="1109-bus"/>
    <n v="1109"/>
    <x v="0"/>
    <x v="1"/>
    <x v="1"/>
    <n v="2"/>
    <x v="0"/>
    <x v="3"/>
  </r>
  <r>
    <s v="7618-bus"/>
    <s v="1588-bus"/>
    <n v="1588"/>
    <x v="0"/>
    <x v="1"/>
    <x v="1"/>
    <n v="3"/>
    <x v="1"/>
    <x v="1"/>
  </r>
  <r>
    <s v="4523-bus"/>
    <s v="551-bus"/>
    <n v="551"/>
    <x v="0"/>
    <x v="1"/>
    <x v="1"/>
    <n v="2"/>
    <x v="0"/>
    <x v="3"/>
  </r>
  <r>
    <s v="4817-bus"/>
    <s v="8668-bus"/>
    <n v="8668"/>
    <x v="0"/>
    <x v="1"/>
    <x v="1"/>
    <n v="2"/>
    <x v="0"/>
    <x v="3"/>
  </r>
  <r>
    <s v="4700-bus"/>
    <s v="8746-bus"/>
    <n v="8746"/>
    <x v="0"/>
    <x v="0"/>
    <x v="0"/>
    <n v="2"/>
    <x v="0"/>
    <x v="0"/>
  </r>
  <r>
    <s v="8004-bus"/>
    <s v="1718-bus"/>
    <n v="1718"/>
    <x v="0"/>
    <x v="1"/>
    <x v="1"/>
    <n v="2"/>
    <x v="0"/>
    <x v="3"/>
  </r>
  <r>
    <s v="6027-bus"/>
    <s v="7858-bus"/>
    <n v="7858"/>
    <x v="0"/>
    <x v="1"/>
    <x v="1"/>
    <n v="1"/>
    <x v="2"/>
    <x v="2"/>
  </r>
  <r>
    <s v="4637-bus"/>
    <s v="8789-bus"/>
    <n v="8789"/>
    <x v="0"/>
    <x v="1"/>
    <x v="1"/>
    <n v="2"/>
    <x v="0"/>
    <x v="3"/>
  </r>
  <r>
    <s v="6349-bus"/>
    <s v="7640-bus"/>
    <n v="7640"/>
    <x v="0"/>
    <x v="1"/>
    <x v="1"/>
    <n v="2"/>
    <x v="0"/>
    <x v="3"/>
  </r>
  <r>
    <s v="6273-bus"/>
    <s v="7692-bus"/>
    <n v="7692"/>
    <x v="0"/>
    <x v="1"/>
    <x v="1"/>
    <n v="2"/>
    <x v="0"/>
    <x v="3"/>
  </r>
  <r>
    <s v="10289-bus"/>
    <s v="4999-bus"/>
    <n v="4999"/>
    <x v="0"/>
    <x v="1"/>
    <x v="1"/>
    <n v="2"/>
    <x v="0"/>
    <x v="3"/>
  </r>
  <r>
    <s v="9599-bus"/>
    <s v="5468-bus"/>
    <n v="5468"/>
    <x v="0"/>
    <x v="1"/>
    <x v="1"/>
    <n v="2"/>
    <x v="0"/>
    <x v="3"/>
  </r>
  <r>
    <s v="8006-bus"/>
    <s v="6531-bus"/>
    <n v="6531"/>
    <x v="0"/>
    <x v="1"/>
    <x v="1"/>
    <n v="2"/>
    <x v="0"/>
    <x v="3"/>
  </r>
  <r>
    <s v="9143-bus"/>
    <s v="2098-bus"/>
    <n v="2098"/>
    <x v="0"/>
    <x v="1"/>
    <x v="1"/>
    <n v="2"/>
    <x v="0"/>
    <x v="3"/>
  </r>
  <r>
    <s v="10935-bus"/>
    <s v="2702-bus"/>
    <n v="2702"/>
    <x v="0"/>
    <x v="1"/>
    <x v="1"/>
    <n v="1"/>
    <x v="2"/>
    <x v="2"/>
  </r>
  <r>
    <s v="11439-bus"/>
    <s v="4215-bus"/>
    <n v="4215"/>
    <x v="0"/>
    <x v="0"/>
    <x v="0"/>
    <n v="1"/>
    <x v="2"/>
    <x v="4"/>
  </r>
  <r>
    <s v="8002-bus"/>
    <s v="6534-bus"/>
    <n v="6534"/>
    <x v="0"/>
    <x v="1"/>
    <x v="1"/>
    <n v="2"/>
    <x v="0"/>
    <x v="3"/>
  </r>
  <r>
    <s v="5320-bus"/>
    <s v="8332-bus"/>
    <n v="8332"/>
    <x v="0"/>
    <x v="1"/>
    <x v="1"/>
    <n v="1"/>
    <x v="2"/>
    <x v="2"/>
  </r>
  <r>
    <s v="3879-bus"/>
    <s v="9297-bus"/>
    <n v="9297"/>
    <x v="0"/>
    <x v="0"/>
    <x v="0"/>
    <n v="2"/>
    <x v="0"/>
    <x v="0"/>
  </r>
  <r>
    <s v="10392-bus"/>
    <s v="2520-bus"/>
    <n v="2520"/>
    <x v="0"/>
    <x v="1"/>
    <x v="1"/>
    <n v="1"/>
    <x v="2"/>
    <x v="2"/>
  </r>
  <r>
    <s v="7442-bus"/>
    <s v="1528-bus"/>
    <n v="1528"/>
    <x v="0"/>
    <x v="1"/>
    <x v="1"/>
    <n v="3"/>
    <x v="1"/>
    <x v="1"/>
  </r>
  <r>
    <s v="4508-bus"/>
    <s v="546-bus"/>
    <n v="546"/>
    <x v="0"/>
    <x v="1"/>
    <x v="1"/>
    <n v="2"/>
    <x v="0"/>
    <x v="3"/>
  </r>
  <r>
    <s v="6269-bus"/>
    <s v="1134-bus"/>
    <n v="1134"/>
    <x v="0"/>
    <x v="1"/>
    <x v="1"/>
    <n v="2"/>
    <x v="0"/>
    <x v="3"/>
  </r>
  <r>
    <s v="11312-bus"/>
    <s v="4305-bus"/>
    <n v="4305"/>
    <x v="0"/>
    <x v="1"/>
    <x v="1"/>
    <n v="1"/>
    <x v="2"/>
    <x v="2"/>
  </r>
  <r>
    <s v="4964-bus"/>
    <s v="8570-bus"/>
    <n v="8570"/>
    <x v="0"/>
    <x v="1"/>
    <x v="1"/>
    <n v="1"/>
    <x v="2"/>
    <x v="2"/>
  </r>
  <r>
    <s v="6036-bus"/>
    <s v="7852-bus"/>
    <n v="7852"/>
    <x v="0"/>
    <x v="1"/>
    <x v="1"/>
    <n v="2"/>
    <x v="0"/>
    <x v="3"/>
  </r>
  <r>
    <s v="6392-bus"/>
    <s v="1175-bus"/>
    <n v="1175"/>
    <x v="0"/>
    <x v="1"/>
    <x v="1"/>
    <n v="2"/>
    <x v="0"/>
    <x v="3"/>
  </r>
  <r>
    <s v="10075-bus"/>
    <s v="5150-bus"/>
    <n v="5150"/>
    <x v="0"/>
    <x v="1"/>
    <x v="1"/>
    <n v="2"/>
    <x v="0"/>
    <x v="3"/>
  </r>
  <r>
    <s v="4933-bus"/>
    <s v="8591-bus"/>
    <n v="8591"/>
    <x v="0"/>
    <x v="1"/>
    <x v="1"/>
    <n v="1"/>
    <x v="2"/>
    <x v="2"/>
  </r>
  <r>
    <s v="5668-bus"/>
    <s v="8100-bus"/>
    <n v="8100"/>
    <x v="0"/>
    <x v="0"/>
    <x v="0"/>
    <n v="2"/>
    <x v="0"/>
    <x v="0"/>
  </r>
  <r>
    <s v="5276-bus"/>
    <s v="8361-bus"/>
    <n v="8361"/>
    <x v="0"/>
    <x v="1"/>
    <x v="1"/>
    <n v="1"/>
    <x v="2"/>
    <x v="2"/>
  </r>
  <r>
    <s v="9919-bus"/>
    <s v="5254-bus"/>
    <n v="5254"/>
    <x v="0"/>
    <x v="1"/>
    <x v="1"/>
    <n v="3"/>
    <x v="1"/>
    <x v="1"/>
  </r>
  <r>
    <s v="8861-bus"/>
    <s v="2004-bus"/>
    <n v="2004"/>
    <x v="0"/>
    <x v="1"/>
    <x v="1"/>
    <n v="2"/>
    <x v="0"/>
    <x v="3"/>
  </r>
  <r>
    <s v="6173-bus"/>
    <s v="1102-bus"/>
    <n v="1102"/>
    <x v="0"/>
    <x v="1"/>
    <x v="1"/>
    <n v="2"/>
    <x v="0"/>
    <x v="3"/>
  </r>
  <r>
    <s v="10341-bus"/>
    <s v="2503-bus"/>
    <n v="2503"/>
    <x v="0"/>
    <x v="1"/>
    <x v="1"/>
    <n v="2"/>
    <x v="0"/>
    <x v="3"/>
  </r>
  <r>
    <s v="3894-bus"/>
    <s v="9287-bus"/>
    <n v="9287"/>
    <x v="0"/>
    <x v="0"/>
    <x v="0"/>
    <n v="2"/>
    <x v="0"/>
    <x v="0"/>
  </r>
  <r>
    <s v="11223-bus"/>
    <s v="2798-bus"/>
    <n v="2798"/>
    <x v="0"/>
    <x v="1"/>
    <x v="1"/>
    <n v="2"/>
    <x v="0"/>
    <x v="3"/>
  </r>
  <r>
    <s v="6887-bus"/>
    <s v="1340-bus"/>
    <n v="1340"/>
    <x v="0"/>
    <x v="1"/>
    <x v="1"/>
    <n v="1"/>
    <x v="2"/>
    <x v="2"/>
  </r>
  <r>
    <s v="6222-bus"/>
    <s v="7728-bus"/>
    <n v="7728"/>
    <x v="0"/>
    <x v="1"/>
    <x v="1"/>
    <n v="2"/>
    <x v="0"/>
    <x v="3"/>
  </r>
  <r>
    <s v="7232-bus"/>
    <s v="7049-bus"/>
    <n v="7049"/>
    <x v="0"/>
    <x v="1"/>
    <x v="1"/>
    <n v="2"/>
    <x v="0"/>
    <x v="3"/>
  </r>
  <r>
    <s v="7334-bus"/>
    <s v="6981-bus"/>
    <n v="6981"/>
    <x v="0"/>
    <x v="1"/>
    <x v="1"/>
    <n v="2"/>
    <x v="0"/>
    <x v="3"/>
  </r>
  <r>
    <s v="5177-bus"/>
    <s v="8427-bus"/>
    <n v="8427"/>
    <x v="0"/>
    <x v="1"/>
    <x v="1"/>
    <n v="1"/>
    <x v="2"/>
    <x v="2"/>
  </r>
  <r>
    <s v="4581-bus"/>
    <s v="571-bus"/>
    <n v="571"/>
    <x v="0"/>
    <x v="1"/>
    <x v="1"/>
    <n v="2"/>
    <x v="0"/>
    <x v="3"/>
  </r>
  <r>
    <s v="4868-bus"/>
    <s v="8634-bus"/>
    <n v="8634"/>
    <x v="0"/>
    <x v="1"/>
    <x v="1"/>
    <n v="1"/>
    <x v="2"/>
    <x v="2"/>
  </r>
  <r>
    <s v="3199-bus"/>
    <s v="9771-bus"/>
    <n v="9771"/>
    <x v="0"/>
    <x v="1"/>
    <x v="1"/>
    <n v="2"/>
    <x v="0"/>
    <x v="3"/>
  </r>
  <r>
    <s v="11496-bus"/>
    <s v="4174-bus"/>
    <n v="4174"/>
    <x v="0"/>
    <x v="0"/>
    <x v="0"/>
    <n v="1"/>
    <x v="2"/>
    <x v="4"/>
  </r>
  <r>
    <s v="8617-bus"/>
    <s v="6123-bus"/>
    <n v="6123"/>
    <x v="0"/>
    <x v="1"/>
    <x v="1"/>
    <n v="2"/>
    <x v="0"/>
    <x v="3"/>
  </r>
  <r>
    <s v="5766-bus"/>
    <s v="966-bus"/>
    <n v="966"/>
    <x v="0"/>
    <x v="0"/>
    <x v="0"/>
    <n v="3"/>
    <x v="1"/>
    <x v="5"/>
  </r>
  <r>
    <s v="9940-bus"/>
    <s v="5240-bus"/>
    <n v="5240"/>
    <x v="0"/>
    <x v="1"/>
    <x v="1"/>
    <n v="3"/>
    <x v="1"/>
    <x v="1"/>
  </r>
  <r>
    <s v="5002-bus"/>
    <s v="8545-bus"/>
    <n v="8545"/>
    <x v="0"/>
    <x v="1"/>
    <x v="1"/>
    <n v="1"/>
    <x v="2"/>
    <x v="2"/>
  </r>
  <r>
    <s v="6499-bus"/>
    <s v="7539-bus"/>
    <n v="7539"/>
    <x v="0"/>
    <x v="1"/>
    <x v="1"/>
    <n v="3"/>
    <x v="1"/>
    <x v="1"/>
  </r>
  <r>
    <s v="7525-bus"/>
    <s v="1557-bus"/>
    <n v="1557"/>
    <x v="0"/>
    <x v="1"/>
    <x v="1"/>
    <n v="3"/>
    <x v="1"/>
    <x v="1"/>
  </r>
  <r>
    <s v="7051-bus"/>
    <s v="7170-bus"/>
    <n v="7170"/>
    <x v="0"/>
    <x v="1"/>
    <x v="1"/>
    <n v="2"/>
    <x v="0"/>
    <x v="3"/>
  </r>
  <r>
    <s v="11329-bus"/>
    <s v="4294-bus"/>
    <n v="4294"/>
    <x v="0"/>
    <x v="1"/>
    <x v="1"/>
    <n v="1"/>
    <x v="2"/>
    <x v="2"/>
  </r>
  <r>
    <s v="6077-bus"/>
    <s v="1070-bus"/>
    <n v="1070"/>
    <x v="0"/>
    <x v="1"/>
    <x v="1"/>
    <n v="1"/>
    <x v="2"/>
    <x v="2"/>
  </r>
  <r>
    <s v="5314-bus"/>
    <s v="8336-bus"/>
    <n v="8336"/>
    <x v="0"/>
    <x v="1"/>
    <x v="1"/>
    <n v="1"/>
    <x v="2"/>
    <x v="2"/>
  </r>
  <r>
    <s v="5230-bus"/>
    <s v="8392-bus"/>
    <n v="8392"/>
    <x v="0"/>
    <x v="1"/>
    <x v="1"/>
    <n v="1"/>
    <x v="2"/>
    <x v="2"/>
  </r>
  <r>
    <s v="8917-bus"/>
    <s v="5923-bus"/>
    <n v="5923"/>
    <x v="0"/>
    <x v="1"/>
    <x v="1"/>
    <n v="1"/>
    <x v="2"/>
    <x v="2"/>
  </r>
  <r>
    <s v="4556-bus"/>
    <s v="562-bus"/>
    <n v="562"/>
    <x v="0"/>
    <x v="1"/>
    <x v="1"/>
    <n v="2"/>
    <x v="0"/>
    <x v="3"/>
  </r>
  <r>
    <s v="6620-bus"/>
    <s v="1251-bus"/>
    <n v="1251"/>
    <x v="0"/>
    <x v="0"/>
    <x v="0"/>
    <n v="2"/>
    <x v="0"/>
    <x v="0"/>
  </r>
  <r>
    <s v="11318-bus"/>
    <s v="4301-bus"/>
    <n v="4301"/>
    <x v="0"/>
    <x v="1"/>
    <x v="1"/>
    <n v="1"/>
    <x v="2"/>
    <x v="2"/>
  </r>
  <r>
    <s v="4858-bus"/>
    <s v="8641-bus"/>
    <n v="8641"/>
    <x v="0"/>
    <x v="1"/>
    <x v="1"/>
    <n v="1"/>
    <x v="2"/>
    <x v="2"/>
  </r>
  <r>
    <s v="10549-bus"/>
    <s v="4818-bus"/>
    <n v="4818"/>
    <x v="0"/>
    <x v="1"/>
    <x v="1"/>
    <n v="2"/>
    <x v="0"/>
    <x v="3"/>
  </r>
  <r>
    <s v="4982-bus"/>
    <s v="8558-bus"/>
    <n v="8558"/>
    <x v="0"/>
    <x v="1"/>
    <x v="1"/>
    <n v="1"/>
    <x v="2"/>
    <x v="2"/>
  </r>
  <r>
    <s v="9569-bus"/>
    <s v="5488-bus"/>
    <n v="5488"/>
    <x v="0"/>
    <x v="1"/>
    <x v="1"/>
    <n v="2"/>
    <x v="0"/>
    <x v="3"/>
  </r>
  <r>
    <s v="4887-bus"/>
    <s v="673-bus"/>
    <n v="673"/>
    <x v="0"/>
    <x v="1"/>
    <x v="1"/>
    <n v="1"/>
    <x v="2"/>
    <x v="2"/>
  </r>
  <r>
    <s v="6218-bus"/>
    <s v="1117-bus"/>
    <n v="1117"/>
    <x v="0"/>
    <x v="1"/>
    <x v="1"/>
    <n v="2"/>
    <x v="0"/>
    <x v="3"/>
  </r>
  <r>
    <s v="10774-bus"/>
    <s v="4666-bus"/>
    <n v="4666"/>
    <x v="0"/>
    <x v="1"/>
    <x v="1"/>
    <n v="2"/>
    <x v="0"/>
    <x v="3"/>
  </r>
  <r>
    <s v="4565-bus"/>
    <s v="565-bus"/>
    <n v="565"/>
    <x v="0"/>
    <x v="1"/>
    <x v="1"/>
    <n v="2"/>
    <x v="0"/>
    <x v="3"/>
  </r>
  <r>
    <s v="4899-bus"/>
    <s v="677-bus"/>
    <n v="677"/>
    <x v="0"/>
    <x v="1"/>
    <x v="1"/>
    <n v="1"/>
    <x v="2"/>
    <x v="2"/>
  </r>
  <r>
    <s v="11055-bus"/>
    <s v="2742-bus"/>
    <n v="2742"/>
    <x v="0"/>
    <x v="0"/>
    <x v="0"/>
    <n v="1"/>
    <x v="2"/>
    <x v="4"/>
  </r>
  <r>
    <s v="5957-bus"/>
    <s v="7905-bus"/>
    <n v="7905"/>
    <x v="0"/>
    <x v="1"/>
    <x v="1"/>
    <n v="1"/>
    <x v="2"/>
    <x v="2"/>
  </r>
  <r>
    <s v="6944-bus"/>
    <s v="1359-bus"/>
    <n v="1359"/>
    <x v="0"/>
    <x v="1"/>
    <x v="1"/>
    <n v="3"/>
    <x v="1"/>
    <x v="1"/>
  </r>
  <r>
    <s v="5323-bus"/>
    <s v="8330-bus"/>
    <n v="8330"/>
    <x v="0"/>
    <x v="1"/>
    <x v="1"/>
    <n v="1"/>
    <x v="2"/>
    <x v="2"/>
  </r>
  <r>
    <s v="10757-bus"/>
    <s v="4677-bus"/>
    <n v="4677"/>
    <x v="0"/>
    <x v="1"/>
    <x v="1"/>
    <n v="2"/>
    <x v="0"/>
    <x v="3"/>
  </r>
  <r>
    <s v="6152-bus"/>
    <s v="1095-bus"/>
    <n v="1095"/>
    <x v="0"/>
    <x v="1"/>
    <x v="1"/>
    <n v="1"/>
    <x v="2"/>
    <x v="2"/>
  </r>
  <r>
    <s v="3167-bus"/>
    <s v="9795-bus"/>
    <n v="9795"/>
    <x v="0"/>
    <x v="1"/>
    <x v="1"/>
    <n v="2"/>
    <x v="0"/>
    <x v="3"/>
  </r>
  <r>
    <s v="7597-bus"/>
    <s v="1581-bus"/>
    <n v="1581"/>
    <x v="0"/>
    <x v="1"/>
    <x v="1"/>
    <n v="3"/>
    <x v="1"/>
    <x v="1"/>
  </r>
  <r>
    <s v="11322-bus"/>
    <s v="2831-bus"/>
    <n v="2831"/>
    <x v="0"/>
    <x v="1"/>
    <x v="1"/>
    <n v="2"/>
    <x v="0"/>
    <x v="3"/>
  </r>
  <r>
    <s v="4587-bus"/>
    <s v="573-bus"/>
    <n v="573"/>
    <x v="0"/>
    <x v="1"/>
    <x v="1"/>
    <n v="2"/>
    <x v="0"/>
    <x v="3"/>
  </r>
  <r>
    <s v="6149-bus"/>
    <s v="1094-bus"/>
    <n v="1094"/>
    <x v="0"/>
    <x v="1"/>
    <x v="1"/>
    <n v="2"/>
    <x v="0"/>
    <x v="3"/>
  </r>
  <r>
    <s v="4541-bus"/>
    <s v="557-bus"/>
    <n v="557"/>
    <x v="0"/>
    <x v="1"/>
    <x v="1"/>
    <n v="2"/>
    <x v="0"/>
    <x v="3"/>
  </r>
  <r>
    <s v="4804-bus"/>
    <s v="8677-bus"/>
    <n v="8677"/>
    <x v="0"/>
    <x v="1"/>
    <x v="1"/>
    <n v="2"/>
    <x v="0"/>
    <x v="3"/>
  </r>
  <r>
    <s v="7962-bus"/>
    <s v="1704-bus"/>
    <n v="1704"/>
    <x v="0"/>
    <x v="1"/>
    <x v="1"/>
    <n v="3"/>
    <x v="1"/>
    <x v="1"/>
  </r>
  <r>
    <s v="11804-bus"/>
    <s v="2992-bus"/>
    <n v="2992"/>
    <x v="0"/>
    <x v="1"/>
    <x v="1"/>
    <n v="2"/>
    <x v="0"/>
    <x v="3"/>
  </r>
  <r>
    <s v="4626-bus"/>
    <s v="586-bus"/>
    <n v="586"/>
    <x v="0"/>
    <x v="1"/>
    <x v="1"/>
    <n v="2"/>
    <x v="0"/>
    <x v="3"/>
  </r>
  <r>
    <s v="6886-bus"/>
    <s v="7280-bus"/>
    <n v="7280"/>
    <x v="0"/>
    <x v="1"/>
    <x v="1"/>
    <n v="2"/>
    <x v="0"/>
    <x v="3"/>
  </r>
  <r>
    <s v="7888-bus"/>
    <s v="6610-bus"/>
    <n v="6610"/>
    <x v="0"/>
    <x v="1"/>
    <x v="1"/>
    <n v="2"/>
    <x v="0"/>
    <x v="3"/>
  </r>
  <r>
    <s v="572-train"/>
    <s v="59-train"/>
    <n v="59"/>
    <x v="1"/>
    <x v="1"/>
    <x v="1"/>
    <n v="2"/>
    <x v="0"/>
    <x v="3"/>
  </r>
  <r>
    <s v="7363-bus"/>
    <s v="6961-bus"/>
    <n v="6961"/>
    <x v="0"/>
    <x v="1"/>
    <x v="1"/>
    <n v="2"/>
    <x v="0"/>
    <x v="3"/>
  </r>
  <r>
    <s v="9918-bus"/>
    <s v="5255-bus"/>
    <n v="5255"/>
    <x v="0"/>
    <x v="1"/>
    <x v="1"/>
    <n v="3"/>
    <x v="1"/>
    <x v="1"/>
  </r>
  <r>
    <s v="4798-bus"/>
    <s v="8681-bus"/>
    <n v="8681"/>
    <x v="0"/>
    <x v="1"/>
    <x v="1"/>
    <n v="2"/>
    <x v="0"/>
    <x v="3"/>
  </r>
  <r>
    <s v="7973-bus"/>
    <s v="6553-bus"/>
    <n v="6553"/>
    <x v="0"/>
    <x v="1"/>
    <x v="1"/>
    <n v="2"/>
    <x v="0"/>
    <x v="3"/>
  </r>
  <r>
    <s v="6089-bus"/>
    <s v="1074-bus"/>
    <n v="1074"/>
    <x v="0"/>
    <x v="1"/>
    <x v="1"/>
    <n v="2"/>
    <x v="0"/>
    <x v="3"/>
  </r>
  <r>
    <s v="8114-bus"/>
    <s v="6459-bus"/>
    <n v="6459"/>
    <x v="0"/>
    <x v="1"/>
    <x v="1"/>
    <n v="2"/>
    <x v="0"/>
    <x v="3"/>
  </r>
  <r>
    <s v="6488-bus"/>
    <s v="1207-bus"/>
    <n v="1207"/>
    <x v="0"/>
    <x v="1"/>
    <x v="1"/>
    <n v="2"/>
    <x v="0"/>
    <x v="3"/>
  </r>
  <r>
    <s v="5769-bus"/>
    <s v="967-bus"/>
    <n v="967"/>
    <x v="0"/>
    <x v="1"/>
    <x v="1"/>
    <n v="3"/>
    <x v="1"/>
    <x v="1"/>
  </r>
  <r>
    <s v="11326-bus"/>
    <s v="4296-bus"/>
    <n v="4296"/>
    <x v="0"/>
    <x v="1"/>
    <x v="1"/>
    <n v="1"/>
    <x v="2"/>
    <x v="2"/>
  </r>
  <r>
    <s v="6712-bus"/>
    <s v="7397-bus"/>
    <n v="7397"/>
    <x v="0"/>
    <x v="1"/>
    <x v="1"/>
    <n v="2"/>
    <x v="0"/>
    <x v="3"/>
  </r>
  <r>
    <s v="7983-bus"/>
    <s v="1711-bus"/>
    <n v="1711"/>
    <x v="0"/>
    <x v="1"/>
    <x v="1"/>
    <n v="3"/>
    <x v="1"/>
    <x v="1"/>
  </r>
  <r>
    <s v="7797-bus"/>
    <s v="6671-bus"/>
    <n v="6671"/>
    <x v="0"/>
    <x v="1"/>
    <x v="1"/>
    <n v="2"/>
    <x v="0"/>
    <x v="3"/>
  </r>
  <r>
    <s v="4679-bus"/>
    <s v="8760-bus"/>
    <n v="8760"/>
    <x v="0"/>
    <x v="1"/>
    <x v="1"/>
    <n v="2"/>
    <x v="0"/>
    <x v="3"/>
  </r>
  <r>
    <s v="9699-bus"/>
    <s v="5401-bus"/>
    <n v="5401"/>
    <x v="0"/>
    <x v="1"/>
    <x v="1"/>
    <n v="3"/>
    <x v="1"/>
    <x v="1"/>
  </r>
  <r>
    <s v="11641-bus"/>
    <s v="4077-bus"/>
    <n v="4077"/>
    <x v="0"/>
    <x v="1"/>
    <x v="1"/>
    <n v="2"/>
    <x v="0"/>
    <x v="3"/>
  </r>
  <r>
    <s v="10647-bus"/>
    <s v="2606-bus"/>
    <n v="2606"/>
    <x v="0"/>
    <x v="0"/>
    <x v="0"/>
    <n v="2"/>
    <x v="0"/>
    <x v="0"/>
  </r>
  <r>
    <s v="532-train"/>
    <s v="52-train"/>
    <n v="52"/>
    <x v="1"/>
    <x v="1"/>
    <x v="1"/>
    <n v="2"/>
    <x v="0"/>
    <x v="3"/>
  </r>
  <r>
    <s v="9171-bus"/>
    <s v="5754-bus"/>
    <n v="5754"/>
    <x v="0"/>
    <x v="1"/>
    <x v="1"/>
    <n v="2"/>
    <x v="0"/>
    <x v="3"/>
  </r>
  <r>
    <s v="11746-bus"/>
    <s v="4007-bus"/>
    <n v="4007"/>
    <x v="0"/>
    <x v="1"/>
    <x v="1"/>
    <n v="1"/>
    <x v="2"/>
    <x v="2"/>
  </r>
  <r>
    <s v="11646-bus"/>
    <s v="4074-bus"/>
    <n v="4074"/>
    <x v="0"/>
    <x v="1"/>
    <x v="1"/>
    <n v="2"/>
    <x v="0"/>
    <x v="3"/>
  </r>
  <r>
    <s v="466-train"/>
    <s v="35-train"/>
    <n v="35"/>
    <x v="1"/>
    <x v="1"/>
    <x v="1"/>
    <n v="3"/>
    <x v="1"/>
    <x v="1"/>
  </r>
  <r>
    <s v="4733-bus"/>
    <s v="8724-bus"/>
    <n v="8724"/>
    <x v="0"/>
    <x v="1"/>
    <x v="1"/>
    <n v="1"/>
    <x v="2"/>
    <x v="2"/>
  </r>
  <r>
    <s v="6071-bus"/>
    <s v="1068-bus"/>
    <n v="1068"/>
    <x v="0"/>
    <x v="1"/>
    <x v="1"/>
    <n v="1"/>
    <x v="2"/>
    <x v="2"/>
  </r>
  <r>
    <s v="11759-bus"/>
    <s v="2977-bus"/>
    <n v="2977"/>
    <x v="0"/>
    <x v="1"/>
    <x v="1"/>
    <n v="2"/>
    <x v="0"/>
    <x v="3"/>
  </r>
  <r>
    <s v="5102-bus"/>
    <s v="8478-bus"/>
    <n v="8478"/>
    <x v="0"/>
    <x v="1"/>
    <x v="1"/>
    <n v="2"/>
    <x v="0"/>
    <x v="3"/>
  </r>
  <r>
    <s v="4784-bus"/>
    <s v="8690-bus"/>
    <n v="8690"/>
    <x v="0"/>
    <x v="1"/>
    <x v="1"/>
    <n v="1"/>
    <x v="2"/>
    <x v="2"/>
  </r>
  <r>
    <s v="10481-bus"/>
    <s v="4865-bus"/>
    <n v="4865"/>
    <x v="0"/>
    <x v="1"/>
    <x v="1"/>
    <n v="2"/>
    <x v="0"/>
    <x v="3"/>
  </r>
  <r>
    <s v="4682-bus"/>
    <s v="8758-bus"/>
    <n v="8758"/>
    <x v="0"/>
    <x v="1"/>
    <x v="1"/>
    <n v="2"/>
    <x v="0"/>
    <x v="3"/>
  </r>
  <r>
    <s v="7588-bus"/>
    <s v="1578-bus"/>
    <n v="1578"/>
    <x v="0"/>
    <x v="1"/>
    <x v="1"/>
    <n v="1"/>
    <x v="2"/>
    <x v="2"/>
  </r>
  <r>
    <s v="5835-bus"/>
    <s v="989-bus"/>
    <n v="989"/>
    <x v="0"/>
    <x v="1"/>
    <x v="1"/>
    <n v="2"/>
    <x v="0"/>
    <x v="3"/>
  </r>
  <r>
    <s v="5817-bus"/>
    <s v="983-bus"/>
    <n v="983"/>
    <x v="0"/>
    <x v="1"/>
    <x v="1"/>
    <n v="3"/>
    <x v="1"/>
    <x v="1"/>
  </r>
  <r>
    <s v="6365-bus"/>
    <s v="1166-bus"/>
    <n v="1166"/>
    <x v="0"/>
    <x v="1"/>
    <x v="1"/>
    <n v="3"/>
    <x v="1"/>
    <x v="1"/>
  </r>
  <r>
    <s v="6275-bus"/>
    <s v="1136-bus"/>
    <n v="1136"/>
    <x v="0"/>
    <x v="1"/>
    <x v="1"/>
    <n v="3"/>
    <x v="1"/>
    <x v="1"/>
  </r>
  <r>
    <s v="3570-bus"/>
    <s v="9505-bus"/>
    <n v="9505"/>
    <x v="0"/>
    <x v="1"/>
    <x v="1"/>
    <n v="2"/>
    <x v="0"/>
    <x v="3"/>
  </r>
  <r>
    <s v="6239-bus"/>
    <s v="1124-bus"/>
    <n v="1124"/>
    <x v="0"/>
    <x v="1"/>
    <x v="1"/>
    <n v="1"/>
    <x v="2"/>
    <x v="2"/>
  </r>
  <r>
    <s v="6017-bus"/>
    <s v="1050-bus"/>
    <n v="1050"/>
    <x v="0"/>
    <x v="1"/>
    <x v="1"/>
    <n v="1"/>
    <x v="2"/>
    <x v="2"/>
  </r>
  <r>
    <s v="6352-bus"/>
    <s v="7638-bus"/>
    <n v="7638"/>
    <x v="0"/>
    <x v="1"/>
    <x v="1"/>
    <n v="2"/>
    <x v="0"/>
    <x v="3"/>
  </r>
  <r>
    <s v="6015-bus"/>
    <s v="7866-bus"/>
    <n v="7866"/>
    <x v="0"/>
    <x v="1"/>
    <x v="1"/>
    <n v="1"/>
    <x v="2"/>
    <x v="2"/>
  </r>
  <r>
    <s v="6125-bus"/>
    <s v="1086-bus"/>
    <n v="1086"/>
    <x v="0"/>
    <x v="1"/>
    <x v="1"/>
    <n v="1"/>
    <x v="2"/>
    <x v="2"/>
  </r>
  <r>
    <s v="4420-bus"/>
    <s v="516-bus"/>
    <n v="516"/>
    <x v="0"/>
    <x v="1"/>
    <x v="1"/>
    <n v="2"/>
    <x v="0"/>
    <x v="3"/>
  </r>
  <r>
    <s v="11424-bus"/>
    <s v="4225-bus"/>
    <n v="4225"/>
    <x v="0"/>
    <x v="1"/>
    <x v="1"/>
    <n v="1"/>
    <x v="2"/>
    <x v="2"/>
  </r>
  <r>
    <s v="5823-bus"/>
    <s v="985-bus"/>
    <n v="985"/>
    <x v="0"/>
    <x v="1"/>
    <x v="1"/>
    <n v="3"/>
    <x v="1"/>
    <x v="1"/>
  </r>
  <r>
    <s v="9572-bus"/>
    <s v="5486-bus"/>
    <n v="5486"/>
    <x v="0"/>
    <x v="1"/>
    <x v="1"/>
    <n v="3"/>
    <x v="1"/>
    <x v="1"/>
  </r>
  <r>
    <s v="4608-bus"/>
    <s v="580-bus"/>
    <n v="580"/>
    <x v="0"/>
    <x v="1"/>
    <x v="1"/>
    <n v="2"/>
    <x v="0"/>
    <x v="3"/>
  </r>
  <r>
    <s v="5961-bus"/>
    <s v="1031-bus"/>
    <n v="1031"/>
    <x v="0"/>
    <x v="1"/>
    <x v="1"/>
    <n v="3"/>
    <x v="1"/>
    <x v="1"/>
  </r>
  <r>
    <s v="6260-bus"/>
    <s v="1131-bus"/>
    <n v="1131"/>
    <x v="0"/>
    <x v="1"/>
    <x v="1"/>
    <n v="3"/>
    <x v="1"/>
    <x v="1"/>
  </r>
  <r>
    <s v="3859-bus"/>
    <s v="9310-bus"/>
    <n v="9310"/>
    <x v="0"/>
    <x v="0"/>
    <x v="0"/>
    <n v="2"/>
    <x v="0"/>
    <x v="0"/>
  </r>
  <r>
    <s v="3883-bus"/>
    <s v="9294-bus"/>
    <n v="9294"/>
    <x v="0"/>
    <x v="0"/>
    <x v="0"/>
    <n v="2"/>
    <x v="0"/>
    <x v="0"/>
  </r>
  <r>
    <s v="6092-bus"/>
    <s v="1075-bus"/>
    <n v="1075"/>
    <x v="0"/>
    <x v="1"/>
    <x v="1"/>
    <n v="2"/>
    <x v="0"/>
    <x v="3"/>
  </r>
  <r>
    <s v="6773-bus"/>
    <s v="1302-bus"/>
    <n v="1302"/>
    <x v="0"/>
    <x v="1"/>
    <x v="1"/>
    <n v="1"/>
    <x v="2"/>
    <x v="2"/>
  </r>
  <r>
    <s v="6137-bus"/>
    <s v="1090-bus"/>
    <n v="1090"/>
    <x v="0"/>
    <x v="1"/>
    <x v="1"/>
    <n v="2"/>
    <x v="0"/>
    <x v="3"/>
  </r>
  <r>
    <s v="6449-bus"/>
    <s v="1194-bus"/>
    <n v="1194"/>
    <x v="0"/>
    <x v="1"/>
    <x v="1"/>
    <n v="3"/>
    <x v="1"/>
    <x v="1"/>
  </r>
  <r>
    <s v="8968-bus"/>
    <s v="5889-bus"/>
    <n v="5889"/>
    <x v="0"/>
    <x v="1"/>
    <x v="1"/>
    <n v="1"/>
    <x v="2"/>
    <x v="2"/>
  </r>
  <r>
    <s v="5922-bus"/>
    <s v="1018-bus"/>
    <n v="1018"/>
    <x v="0"/>
    <x v="1"/>
    <x v="1"/>
    <n v="2"/>
    <x v="0"/>
    <x v="3"/>
  </r>
  <r>
    <s v="8080-bus"/>
    <s v="6482-bus"/>
    <n v="6482"/>
    <x v="0"/>
    <x v="1"/>
    <x v="1"/>
    <n v="2"/>
    <x v="0"/>
    <x v="3"/>
  </r>
  <r>
    <s v="4691-bus"/>
    <s v="8752-bus"/>
    <n v="8752"/>
    <x v="0"/>
    <x v="1"/>
    <x v="1"/>
    <n v="2"/>
    <x v="0"/>
    <x v="3"/>
  </r>
  <r>
    <s v="3679-bus"/>
    <s v="9432-bus"/>
    <n v="9432"/>
    <x v="0"/>
    <x v="1"/>
    <x v="1"/>
    <n v="2"/>
    <x v="0"/>
    <x v="3"/>
  </r>
  <r>
    <s v="6784-bus"/>
    <s v="7348-bus"/>
    <n v="7348"/>
    <x v="0"/>
    <x v="1"/>
    <x v="1"/>
    <n v="2"/>
    <x v="0"/>
    <x v="3"/>
  </r>
  <r>
    <s v="6894-bus"/>
    <s v="7275-bus"/>
    <n v="7275"/>
    <x v="0"/>
    <x v="1"/>
    <x v="1"/>
    <n v="3"/>
    <x v="1"/>
    <x v="1"/>
  </r>
  <r>
    <s v="4877-bus"/>
    <s v="8628-bus"/>
    <n v="8628"/>
    <x v="0"/>
    <x v="1"/>
    <x v="1"/>
    <n v="2"/>
    <x v="0"/>
    <x v="3"/>
  </r>
  <r>
    <s v="5042-bus"/>
    <s v="8518-bus"/>
    <n v="8518"/>
    <x v="0"/>
    <x v="1"/>
    <x v="1"/>
    <n v="1"/>
    <x v="2"/>
    <x v="2"/>
  </r>
  <r>
    <s v="5772-bus"/>
    <s v="968-bus"/>
    <n v="968"/>
    <x v="0"/>
    <x v="1"/>
    <x v="1"/>
    <n v="3"/>
    <x v="1"/>
    <x v="1"/>
  </r>
  <r>
    <s v="5305-bus"/>
    <s v="8342-bus"/>
    <n v="8342"/>
    <x v="0"/>
    <x v="1"/>
    <x v="1"/>
    <n v="1"/>
    <x v="2"/>
    <x v="2"/>
  </r>
  <r>
    <s v="6095-bus"/>
    <s v="1076-bus"/>
    <n v="1076"/>
    <x v="0"/>
    <x v="1"/>
    <x v="1"/>
    <n v="2"/>
    <x v="0"/>
    <x v="3"/>
  </r>
  <r>
    <s v="6029-bus"/>
    <s v="1054-bus"/>
    <n v="1054"/>
    <x v="0"/>
    <x v="1"/>
    <x v="1"/>
    <n v="2"/>
    <x v="0"/>
    <x v="3"/>
  </r>
  <r>
    <s v="7007-bus"/>
    <s v="1380-bus"/>
    <n v="1380"/>
    <x v="0"/>
    <x v="1"/>
    <x v="1"/>
    <n v="3"/>
    <x v="1"/>
    <x v="1"/>
  </r>
  <r>
    <s v="11541-bus"/>
    <s v="4144-bus"/>
    <n v="4144"/>
    <x v="0"/>
    <x v="0"/>
    <x v="0"/>
    <n v="1"/>
    <x v="2"/>
    <x v="4"/>
  </r>
  <r>
    <s v="9002-bus"/>
    <s v="2051-bus"/>
    <n v="2051"/>
    <x v="0"/>
    <x v="1"/>
    <x v="1"/>
    <n v="2"/>
    <x v="0"/>
    <x v="3"/>
  </r>
  <r>
    <s v="3709-bus"/>
    <s v="9412-bus"/>
    <n v="9412"/>
    <x v="0"/>
    <x v="1"/>
    <x v="1"/>
    <n v="2"/>
    <x v="0"/>
    <x v="3"/>
  </r>
  <r>
    <s v="5092-bus"/>
    <s v="8485-bus"/>
    <n v="8485"/>
    <x v="0"/>
    <x v="1"/>
    <x v="1"/>
    <n v="2"/>
    <x v="0"/>
    <x v="3"/>
  </r>
  <r>
    <s v="11441-bus"/>
    <s v="2871-bus"/>
    <n v="2871"/>
    <x v="0"/>
    <x v="1"/>
    <x v="1"/>
    <n v="2"/>
    <x v="0"/>
    <x v="3"/>
  </r>
  <r>
    <s v="7591-bus"/>
    <s v="1579-bus"/>
    <n v="1579"/>
    <x v="0"/>
    <x v="1"/>
    <x v="1"/>
    <n v="3"/>
    <x v="1"/>
    <x v="1"/>
  </r>
  <r>
    <s v="5033-bus"/>
    <s v="8524-bus"/>
    <n v="8524"/>
    <x v="0"/>
    <x v="1"/>
    <x v="1"/>
    <n v="1"/>
    <x v="2"/>
    <x v="2"/>
  </r>
  <r>
    <s v="5005-bus"/>
    <s v="8543-bus"/>
    <n v="8543"/>
    <x v="0"/>
    <x v="1"/>
    <x v="1"/>
    <n v="2"/>
    <x v="0"/>
    <x v="3"/>
  </r>
  <r>
    <s v="3664-bus"/>
    <s v="9442-bus"/>
    <n v="9442"/>
    <x v="0"/>
    <x v="1"/>
    <x v="1"/>
    <n v="2"/>
    <x v="0"/>
    <x v="3"/>
  </r>
  <r>
    <s v="7680-bus"/>
    <s v="6749-bus"/>
    <n v="6749"/>
    <x v="0"/>
    <x v="1"/>
    <x v="1"/>
    <n v="2"/>
    <x v="0"/>
    <x v="3"/>
  </r>
  <r>
    <s v="8126-bus"/>
    <s v="6451-bus"/>
    <n v="6451"/>
    <x v="0"/>
    <x v="1"/>
    <x v="1"/>
    <n v="2"/>
    <x v="0"/>
    <x v="3"/>
  </r>
  <r>
    <s v="5050-bus"/>
    <s v="8513-bus"/>
    <n v="8513"/>
    <x v="0"/>
    <x v="1"/>
    <x v="1"/>
    <n v="2"/>
    <x v="0"/>
    <x v="3"/>
  </r>
  <r>
    <s v="6983-bus"/>
    <s v="1372-bus"/>
    <n v="1372"/>
    <x v="0"/>
    <x v="1"/>
    <x v="1"/>
    <n v="3"/>
    <x v="1"/>
    <x v="1"/>
  </r>
  <r>
    <s v="3461-bus"/>
    <s v="9580-bus"/>
    <n v="9580"/>
    <x v="0"/>
    <x v="1"/>
    <x v="1"/>
    <n v="2"/>
    <x v="0"/>
    <x v="3"/>
  </r>
  <r>
    <s v="4917-bus"/>
    <s v="683-bus"/>
    <n v="683"/>
    <x v="0"/>
    <x v="1"/>
    <x v="1"/>
    <n v="2"/>
    <x v="0"/>
    <x v="3"/>
  </r>
  <r>
    <s v="10368-bus"/>
    <s v="2512-bus"/>
    <n v="2512"/>
    <x v="0"/>
    <x v="1"/>
    <x v="1"/>
    <n v="2"/>
    <x v="0"/>
    <x v="3"/>
  </r>
  <r>
    <s v="6926-bus"/>
    <s v="1353-bus"/>
    <n v="1353"/>
    <x v="0"/>
    <x v="1"/>
    <x v="1"/>
    <n v="1"/>
    <x v="2"/>
    <x v="2"/>
  </r>
  <r>
    <s v="6248-bus"/>
    <s v="1127-bus"/>
    <n v="1127"/>
    <x v="0"/>
    <x v="1"/>
    <x v="1"/>
    <n v="3"/>
    <x v="1"/>
    <x v="1"/>
  </r>
  <r>
    <s v="6350-bus"/>
    <s v="1161-bus"/>
    <n v="1161"/>
    <x v="0"/>
    <x v="1"/>
    <x v="1"/>
    <n v="1"/>
    <x v="2"/>
    <x v="2"/>
  </r>
  <r>
    <s v="5741-bus"/>
    <s v="8051-bus"/>
    <n v="8051"/>
    <x v="0"/>
    <x v="1"/>
    <x v="1"/>
    <n v="1"/>
    <x v="2"/>
    <x v="2"/>
  </r>
  <r>
    <s v="5331-bus"/>
    <s v="821-bus"/>
    <n v="821"/>
    <x v="0"/>
    <x v="1"/>
    <x v="1"/>
    <n v="3"/>
    <x v="1"/>
    <x v="1"/>
  </r>
  <r>
    <s v="10720-bus"/>
    <s v="4702-bus"/>
    <n v="4702"/>
    <x v="0"/>
    <x v="1"/>
    <x v="1"/>
    <n v="2"/>
    <x v="0"/>
    <x v="3"/>
  </r>
  <r>
    <s v="5104-bus"/>
    <s v="8477-bus"/>
    <n v="8477"/>
    <x v="0"/>
    <x v="1"/>
    <x v="1"/>
    <n v="2"/>
    <x v="0"/>
    <x v="3"/>
  </r>
  <r>
    <s v="5113-bus"/>
    <s v="8471-bus"/>
    <n v="8471"/>
    <x v="0"/>
    <x v="1"/>
    <x v="1"/>
    <n v="1"/>
    <x v="2"/>
    <x v="2"/>
  </r>
  <r>
    <s v="8180-bus"/>
    <s v="6415-bus"/>
    <n v="6415"/>
    <x v="0"/>
    <x v="1"/>
    <x v="1"/>
    <n v="2"/>
    <x v="0"/>
    <x v="3"/>
  </r>
  <r>
    <s v="6658-bus"/>
    <s v="7433-bus"/>
    <n v="7433"/>
    <x v="0"/>
    <x v="1"/>
    <x v="1"/>
    <n v="2"/>
    <x v="0"/>
    <x v="3"/>
  </r>
  <r>
    <s v="6476-bus"/>
    <s v="1203-bus"/>
    <n v="1203"/>
    <x v="0"/>
    <x v="1"/>
    <x v="1"/>
    <n v="1"/>
    <x v="2"/>
    <x v="2"/>
  </r>
  <r>
    <s v="8273-bus"/>
    <s v="6353-bus"/>
    <n v="6353"/>
    <x v="0"/>
    <x v="1"/>
    <x v="1"/>
    <n v="2"/>
    <x v="0"/>
    <x v="3"/>
  </r>
  <r>
    <s v="7356-bus"/>
    <s v="1499-bus"/>
    <n v="1499"/>
    <x v="0"/>
    <x v="1"/>
    <x v="1"/>
    <n v="3"/>
    <x v="1"/>
    <x v="1"/>
  </r>
  <r>
    <s v="5000-bus"/>
    <s v="8546-bus"/>
    <n v="8546"/>
    <x v="0"/>
    <x v="1"/>
    <x v="1"/>
    <n v="2"/>
    <x v="0"/>
    <x v="3"/>
  </r>
  <r>
    <s v="6002-bus"/>
    <s v="1045-bus"/>
    <n v="1045"/>
    <x v="0"/>
    <x v="0"/>
    <x v="0"/>
    <n v="1"/>
    <x v="2"/>
    <x v="4"/>
  </r>
  <r>
    <s v="8281-bus"/>
    <s v="6348-bus"/>
    <n v="6348"/>
    <x v="0"/>
    <x v="1"/>
    <x v="1"/>
    <n v="2"/>
    <x v="0"/>
    <x v="3"/>
  </r>
  <r>
    <s v="3479-bus"/>
    <s v="9568-bus"/>
    <n v="9568"/>
    <x v="0"/>
    <x v="1"/>
    <x v="1"/>
    <n v="2"/>
    <x v="0"/>
    <x v="3"/>
  </r>
  <r>
    <s v="11540-bus"/>
    <s v="2904-bus"/>
    <n v="2904"/>
    <x v="0"/>
    <x v="1"/>
    <x v="1"/>
    <n v="2"/>
    <x v="0"/>
    <x v="3"/>
  </r>
  <r>
    <s v="8046-bus"/>
    <s v="1732-bus"/>
    <n v="1732"/>
    <x v="0"/>
    <x v="1"/>
    <x v="1"/>
    <n v="2"/>
    <x v="0"/>
    <x v="3"/>
  </r>
  <r>
    <s v="4988-bus"/>
    <s v="8554-bus"/>
    <n v="8554"/>
    <x v="0"/>
    <x v="1"/>
    <x v="1"/>
    <n v="1"/>
    <x v="2"/>
    <x v="2"/>
  </r>
  <r>
    <s v="10656-bus"/>
    <s v="2609-bus"/>
    <n v="2609"/>
    <x v="0"/>
    <x v="1"/>
    <x v="1"/>
    <n v="2"/>
    <x v="0"/>
    <x v="3"/>
  </r>
  <r>
    <s v="7627-bus"/>
    <s v="1591-bus"/>
    <n v="1591"/>
    <x v="0"/>
    <x v="1"/>
    <x v="1"/>
    <n v="1"/>
    <x v="2"/>
    <x v="2"/>
  </r>
  <r>
    <s v="7052-bus"/>
    <s v="1396-bus"/>
    <n v="1396"/>
    <x v="0"/>
    <x v="1"/>
    <x v="1"/>
    <n v="3"/>
    <x v="1"/>
    <x v="1"/>
  </r>
  <r>
    <s v="6148-bus"/>
    <s v="7777-bus"/>
    <n v="7777"/>
    <x v="0"/>
    <x v="1"/>
    <x v="1"/>
    <n v="2"/>
    <x v="0"/>
    <x v="3"/>
  </r>
  <r>
    <s v="4577-bus"/>
    <s v="569-bus"/>
    <n v="569"/>
    <x v="0"/>
    <x v="1"/>
    <x v="1"/>
    <n v="2"/>
    <x v="0"/>
    <x v="3"/>
  </r>
  <r>
    <s v="3739-bus"/>
    <s v="9392-bus"/>
    <n v="9392"/>
    <x v="0"/>
    <x v="1"/>
    <x v="1"/>
    <n v="2"/>
    <x v="0"/>
    <x v="3"/>
  </r>
  <r>
    <s v="10593-bus"/>
    <s v="2588-bus"/>
    <n v="2588"/>
    <x v="0"/>
    <x v="1"/>
    <x v="1"/>
    <n v="2"/>
    <x v="0"/>
    <x v="3"/>
  </r>
  <r>
    <s v="8782-bus"/>
    <s v="6013-bus"/>
    <n v="6013"/>
    <x v="0"/>
    <x v="1"/>
    <x v="1"/>
    <n v="2"/>
    <x v="0"/>
    <x v="3"/>
  </r>
  <r>
    <s v="5799-bus"/>
    <s v="977-bus"/>
    <n v="977"/>
    <x v="0"/>
    <x v="1"/>
    <x v="1"/>
    <n v="3"/>
    <x v="1"/>
    <x v="1"/>
  </r>
  <r>
    <s v="11570-bus"/>
    <s v="2914-bus"/>
    <n v="2914"/>
    <x v="0"/>
    <x v="1"/>
    <x v="1"/>
    <n v="3"/>
    <x v="1"/>
    <x v="1"/>
  </r>
  <r>
    <s v="3625-bus"/>
    <s v="9468-bus"/>
    <n v="9468"/>
    <x v="0"/>
    <x v="1"/>
    <x v="1"/>
    <n v="2"/>
    <x v="0"/>
    <x v="3"/>
  </r>
  <r>
    <s v="5269-bus"/>
    <s v="8366-bus"/>
    <n v="8366"/>
    <x v="0"/>
    <x v="0"/>
    <x v="0"/>
    <n v="1"/>
    <x v="2"/>
    <x v="4"/>
  </r>
  <r>
    <s v="3660-bus"/>
    <s v="9445-bus"/>
    <n v="9445"/>
    <x v="0"/>
    <x v="1"/>
    <x v="1"/>
    <n v="2"/>
    <x v="0"/>
    <x v="3"/>
  </r>
  <r>
    <s v="6157-bus"/>
    <s v="7771-bus"/>
    <n v="7771"/>
    <x v="0"/>
    <x v="1"/>
    <x v="1"/>
    <n v="2"/>
    <x v="0"/>
    <x v="3"/>
  </r>
  <r>
    <s v="8980-bus"/>
    <s v="5881-bus"/>
    <n v="5881"/>
    <x v="0"/>
    <x v="1"/>
    <x v="1"/>
    <n v="1"/>
    <x v="2"/>
    <x v="2"/>
  </r>
  <r>
    <s v="4405-bus"/>
    <s v="511-bus"/>
    <n v="511"/>
    <x v="0"/>
    <x v="1"/>
    <x v="1"/>
    <n v="2"/>
    <x v="0"/>
    <x v="3"/>
  </r>
  <r>
    <s v="4222-bus"/>
    <s v="450-bus"/>
    <n v="450"/>
    <x v="0"/>
    <x v="1"/>
    <x v="1"/>
    <n v="2"/>
    <x v="0"/>
    <x v="3"/>
  </r>
  <r>
    <s v="11524-bus"/>
    <s v="4155-bus"/>
    <n v="4155"/>
    <x v="0"/>
    <x v="1"/>
    <x v="1"/>
    <n v="2"/>
    <x v="0"/>
    <x v="3"/>
  </r>
  <r>
    <s v="5790-bus"/>
    <s v="974-bus"/>
    <n v="974"/>
    <x v="0"/>
    <x v="1"/>
    <x v="1"/>
    <n v="3"/>
    <x v="1"/>
    <x v="1"/>
  </r>
  <r>
    <s v="9678-bus"/>
    <s v="5415-bus"/>
    <n v="5415"/>
    <x v="0"/>
    <x v="1"/>
    <x v="1"/>
    <n v="2"/>
    <x v="0"/>
    <x v="3"/>
  </r>
  <r>
    <s v="6737-bus"/>
    <s v="1290-bus"/>
    <n v="1290"/>
    <x v="0"/>
    <x v="1"/>
    <x v="1"/>
    <n v="1"/>
    <x v="2"/>
    <x v="2"/>
  </r>
  <r>
    <s v="7478-bus"/>
    <s v="1541-bus"/>
    <n v="1541"/>
    <x v="0"/>
    <x v="1"/>
    <x v="1"/>
    <n v="1"/>
    <x v="2"/>
    <x v="2"/>
  </r>
  <r>
    <s v="6810-bus"/>
    <s v="7331-bus"/>
    <n v="7331"/>
    <x v="0"/>
    <x v="1"/>
    <x v="1"/>
    <n v="2"/>
    <x v="0"/>
    <x v="3"/>
  </r>
  <r>
    <s v="10738-bus"/>
    <s v="4690-bus"/>
    <n v="4690"/>
    <x v="0"/>
    <x v="1"/>
    <x v="1"/>
    <n v="2"/>
    <x v="0"/>
    <x v="3"/>
  </r>
  <r>
    <s v="10709-bus"/>
    <s v="4709-bus"/>
    <n v="4709"/>
    <x v="0"/>
    <x v="1"/>
    <x v="1"/>
    <n v="2"/>
    <x v="0"/>
    <x v="3"/>
  </r>
  <r>
    <s v="4927-bus"/>
    <s v="8595-bus"/>
    <n v="8595"/>
    <x v="0"/>
    <x v="1"/>
    <x v="1"/>
    <n v="2"/>
    <x v="0"/>
    <x v="3"/>
  </r>
  <r>
    <s v="8140-bus"/>
    <s v="6442-bus"/>
    <n v="6442"/>
    <x v="0"/>
    <x v="1"/>
    <x v="1"/>
    <n v="1"/>
    <x v="2"/>
    <x v="2"/>
  </r>
  <r>
    <s v="8233-bus"/>
    <s v="6380-bus"/>
    <n v="6380"/>
    <x v="0"/>
    <x v="1"/>
    <x v="1"/>
    <n v="1"/>
    <x v="2"/>
    <x v="2"/>
  </r>
  <r>
    <s v="5988-bus"/>
    <s v="1040-bus"/>
    <n v="1040"/>
    <x v="0"/>
    <x v="1"/>
    <x v="1"/>
    <n v="2"/>
    <x v="0"/>
    <x v="3"/>
  </r>
  <r>
    <s v="4171-bus"/>
    <s v="433-bus"/>
    <n v="433"/>
    <x v="0"/>
    <x v="1"/>
    <x v="1"/>
    <n v="2"/>
    <x v="0"/>
    <x v="3"/>
  </r>
  <r>
    <s v="6253-bus"/>
    <s v="7705-bus"/>
    <n v="7705"/>
    <x v="0"/>
    <x v="1"/>
    <x v="1"/>
    <n v="2"/>
    <x v="0"/>
    <x v="3"/>
  </r>
  <r>
    <s v="3576-bus"/>
    <s v="9501-bus"/>
    <n v="9501"/>
    <x v="0"/>
    <x v="1"/>
    <x v="1"/>
    <n v="2"/>
    <x v="0"/>
    <x v="3"/>
  </r>
  <r>
    <s v="4896-bus"/>
    <s v="676-bus"/>
    <n v="676"/>
    <x v="0"/>
    <x v="1"/>
    <x v="1"/>
    <n v="1"/>
    <x v="2"/>
    <x v="2"/>
  </r>
  <r>
    <s v="5955-bus"/>
    <s v="1029-bus"/>
    <n v="1029"/>
    <x v="0"/>
    <x v="1"/>
    <x v="1"/>
    <n v="2"/>
    <x v="0"/>
    <x v="3"/>
  </r>
  <r>
    <s v="8320-bus"/>
    <s v="6322-bus"/>
    <n v="6322"/>
    <x v="0"/>
    <x v="1"/>
    <x v="1"/>
    <n v="2"/>
    <x v="0"/>
    <x v="3"/>
  </r>
  <r>
    <s v="8282-bus"/>
    <s v="6347-bus"/>
    <n v="6347"/>
    <x v="0"/>
    <x v="1"/>
    <x v="1"/>
    <n v="2"/>
    <x v="0"/>
    <x v="3"/>
  </r>
  <r>
    <s v="8221-bus"/>
    <s v="6388-bus"/>
    <n v="6388"/>
    <x v="0"/>
    <x v="1"/>
    <x v="1"/>
    <n v="2"/>
    <x v="0"/>
    <x v="3"/>
  </r>
  <r>
    <s v="7807-bus"/>
    <s v="6664-bus"/>
    <n v="6664"/>
    <x v="0"/>
    <x v="1"/>
    <x v="1"/>
    <n v="2"/>
    <x v="0"/>
    <x v="3"/>
  </r>
  <r>
    <s v="10854-bus"/>
    <s v="2675-bus"/>
    <n v="2675"/>
    <x v="0"/>
    <x v="1"/>
    <x v="1"/>
    <n v="2"/>
    <x v="0"/>
    <x v="3"/>
  </r>
  <r>
    <s v="6072-bus"/>
    <s v="7828-bus"/>
    <n v="7828"/>
    <x v="0"/>
    <x v="1"/>
    <x v="1"/>
    <n v="2"/>
    <x v="0"/>
    <x v="3"/>
  </r>
  <r>
    <s v="6740-bus"/>
    <s v="1291-bus"/>
    <n v="1291"/>
    <x v="0"/>
    <x v="1"/>
    <x v="1"/>
    <n v="1"/>
    <x v="2"/>
    <x v="2"/>
  </r>
  <r>
    <s v="10536-bus"/>
    <s v="2569-bus"/>
    <n v="2569"/>
    <x v="0"/>
    <x v="0"/>
    <x v="0"/>
    <n v="2"/>
    <x v="0"/>
    <x v="0"/>
  </r>
  <r>
    <s v="9975-bus"/>
    <s v="5217-bus"/>
    <n v="5217"/>
    <x v="0"/>
    <x v="1"/>
    <x v="1"/>
    <n v="3"/>
    <x v="1"/>
    <x v="1"/>
  </r>
  <r>
    <s v="6142-bus"/>
    <s v="7781-bus"/>
    <n v="7781"/>
    <x v="0"/>
    <x v="1"/>
    <x v="1"/>
    <n v="2"/>
    <x v="0"/>
    <x v="3"/>
  </r>
  <r>
    <s v="4703-bus"/>
    <s v="8744-bus"/>
    <n v="8744"/>
    <x v="0"/>
    <x v="1"/>
    <x v="1"/>
    <n v="2"/>
    <x v="0"/>
    <x v="3"/>
  </r>
  <r>
    <s v="5098-bus"/>
    <s v="8481-bus"/>
    <n v="8481"/>
    <x v="0"/>
    <x v="1"/>
    <x v="1"/>
    <n v="1"/>
    <x v="2"/>
    <x v="2"/>
  </r>
  <r>
    <s v="9179-bus"/>
    <s v="2110-bus"/>
    <n v="2110"/>
    <x v="0"/>
    <x v="1"/>
    <x v="1"/>
    <n v="2"/>
    <x v="0"/>
    <x v="3"/>
  </r>
  <r>
    <s v="6167-bus"/>
    <s v="1100-bus"/>
    <n v="1100"/>
    <x v="0"/>
    <x v="1"/>
    <x v="1"/>
    <n v="2"/>
    <x v="0"/>
    <x v="3"/>
  </r>
  <r>
    <s v="11667-bus"/>
    <s v="4060-bus"/>
    <n v="4060"/>
    <x v="0"/>
    <x v="1"/>
    <x v="1"/>
    <n v="2"/>
    <x v="0"/>
    <x v="3"/>
  </r>
  <r>
    <s v="7654-bus"/>
    <s v="1600-bus"/>
    <n v="1600"/>
    <x v="0"/>
    <x v="1"/>
    <x v="1"/>
    <n v="1"/>
    <x v="2"/>
    <x v="2"/>
  </r>
  <r>
    <s v="7900-bus"/>
    <s v="6602-bus"/>
    <n v="6602"/>
    <x v="0"/>
    <x v="1"/>
    <x v="1"/>
    <n v="2"/>
    <x v="0"/>
    <x v="3"/>
  </r>
  <r>
    <s v="7937-bus"/>
    <s v="6577-bus"/>
    <n v="6577"/>
    <x v="0"/>
    <x v="1"/>
    <x v="1"/>
    <n v="2"/>
    <x v="0"/>
    <x v="3"/>
  </r>
  <r>
    <s v="11665-bus"/>
    <s v="4061-bus"/>
    <n v="4061"/>
    <x v="0"/>
    <x v="1"/>
    <x v="1"/>
    <n v="2"/>
    <x v="0"/>
    <x v="3"/>
  </r>
  <r>
    <s v="6722-bus"/>
    <s v="1285-bus"/>
    <n v="1285"/>
    <x v="0"/>
    <x v="1"/>
    <x v="1"/>
    <n v="1"/>
    <x v="2"/>
    <x v="2"/>
  </r>
  <r>
    <s v="4975-bus"/>
    <s v="8563-bus"/>
    <n v="8563"/>
    <x v="0"/>
    <x v="1"/>
    <x v="1"/>
    <n v="2"/>
    <x v="0"/>
    <x v="3"/>
  </r>
  <r>
    <s v="7546-bus"/>
    <s v="1564-bus"/>
    <n v="1564"/>
    <x v="0"/>
    <x v="0"/>
    <x v="0"/>
    <n v="2"/>
    <x v="0"/>
    <x v="0"/>
  </r>
  <r>
    <s v="6393-bus"/>
    <s v="7611-bus"/>
    <n v="7611"/>
    <x v="0"/>
    <x v="1"/>
    <x v="1"/>
    <n v="2"/>
    <x v="0"/>
    <x v="3"/>
  </r>
  <r>
    <s v="6960-bus"/>
    <s v="7231-bus"/>
    <n v="7231"/>
    <x v="0"/>
    <x v="0"/>
    <x v="0"/>
    <n v="2"/>
    <x v="0"/>
    <x v="0"/>
  </r>
  <r>
    <s v="6749-bus"/>
    <s v="1294-bus"/>
    <n v="1294"/>
    <x v="0"/>
    <x v="1"/>
    <x v="1"/>
    <n v="1"/>
    <x v="2"/>
    <x v="2"/>
  </r>
  <r>
    <s v="4958-bus"/>
    <s v="8574-bus"/>
    <n v="8574"/>
    <x v="0"/>
    <x v="1"/>
    <x v="1"/>
    <n v="2"/>
    <x v="0"/>
    <x v="3"/>
  </r>
  <r>
    <s v="11006-bus"/>
    <s v="4509-bus"/>
    <n v="4509"/>
    <x v="0"/>
    <x v="0"/>
    <x v="0"/>
    <n v="2"/>
    <x v="0"/>
    <x v="0"/>
  </r>
  <r>
    <s v="9551-bus"/>
    <s v="5500-bus"/>
    <n v="5500"/>
    <x v="0"/>
    <x v="1"/>
    <x v="1"/>
    <n v="2"/>
    <x v="0"/>
    <x v="3"/>
  </r>
  <r>
    <s v="4812-bus"/>
    <s v="648-bus"/>
    <n v="648"/>
    <x v="0"/>
    <x v="1"/>
    <x v="1"/>
    <n v="2"/>
    <x v="0"/>
    <x v="3"/>
  </r>
  <r>
    <s v="5090-bus"/>
    <s v="8486-bus"/>
    <n v="8486"/>
    <x v="0"/>
    <x v="1"/>
    <x v="1"/>
    <n v="1"/>
    <x v="2"/>
    <x v="2"/>
  </r>
  <r>
    <s v="2950-bus"/>
    <s v="9952-bus"/>
    <n v="9952"/>
    <x v="0"/>
    <x v="0"/>
    <x v="0"/>
    <n v="2"/>
    <x v="0"/>
    <x v="0"/>
  </r>
  <r>
    <s v="11984-bus"/>
    <s v="3052-bus"/>
    <n v="3052"/>
    <x v="0"/>
    <x v="1"/>
    <x v="1"/>
    <n v="2"/>
    <x v="0"/>
    <x v="3"/>
  </r>
  <r>
    <s v="5708-bus"/>
    <s v="8073-bus"/>
    <n v="8073"/>
    <x v="0"/>
    <x v="1"/>
    <x v="1"/>
    <n v="2"/>
    <x v="0"/>
    <x v="3"/>
  </r>
  <r>
    <s v="11684-bus"/>
    <s v="2952-bus"/>
    <n v="2952"/>
    <x v="0"/>
    <x v="1"/>
    <x v="1"/>
    <n v="2"/>
    <x v="0"/>
    <x v="3"/>
  </r>
  <r>
    <s v="6956-bus"/>
    <s v="1363-bus"/>
    <n v="1363"/>
    <x v="0"/>
    <x v="1"/>
    <x v="1"/>
    <n v="1"/>
    <x v="2"/>
    <x v="2"/>
  </r>
  <r>
    <s v="4976-bus"/>
    <s v="8562-bus"/>
    <n v="8562"/>
    <x v="0"/>
    <x v="1"/>
    <x v="1"/>
    <n v="2"/>
    <x v="0"/>
    <x v="3"/>
  </r>
  <r>
    <s v="6022-bus"/>
    <s v="7861-bus"/>
    <n v="7861"/>
    <x v="0"/>
    <x v="1"/>
    <x v="1"/>
    <n v="2"/>
    <x v="0"/>
    <x v="3"/>
  </r>
  <r>
    <s v="8152-bus"/>
    <s v="6434-bus"/>
    <n v="6434"/>
    <x v="0"/>
    <x v="1"/>
    <x v="1"/>
    <n v="2"/>
    <x v="0"/>
    <x v="3"/>
  </r>
  <r>
    <s v="8987-bus"/>
    <s v="2046-bus"/>
    <n v="2046"/>
    <x v="0"/>
    <x v="1"/>
    <x v="1"/>
    <n v="2"/>
    <x v="0"/>
    <x v="3"/>
  </r>
  <r>
    <s v="10717-bus"/>
    <s v="4704-bus"/>
    <n v="4704"/>
    <x v="0"/>
    <x v="1"/>
    <x v="1"/>
    <n v="2"/>
    <x v="0"/>
    <x v="3"/>
  </r>
  <r>
    <s v="4354-bus"/>
    <s v="494-bus"/>
    <n v="494"/>
    <x v="0"/>
    <x v="1"/>
    <x v="1"/>
    <n v="2"/>
    <x v="0"/>
    <x v="3"/>
  </r>
  <r>
    <s v="7436-bus"/>
    <s v="1526-bus"/>
    <n v="1526"/>
    <x v="0"/>
    <x v="1"/>
    <x v="1"/>
    <n v="1"/>
    <x v="2"/>
    <x v="2"/>
  </r>
  <r>
    <s v="4969-bus"/>
    <s v="8567-bus"/>
    <n v="8567"/>
    <x v="0"/>
    <x v="1"/>
    <x v="1"/>
    <n v="2"/>
    <x v="0"/>
    <x v="3"/>
  </r>
  <r>
    <s v="7031-bus"/>
    <s v="1388-bus"/>
    <n v="1388"/>
    <x v="0"/>
    <x v="1"/>
    <x v="1"/>
    <n v="1"/>
    <x v="2"/>
    <x v="2"/>
  </r>
  <r>
    <s v="9623-bus"/>
    <s v="5452-bus"/>
    <n v="5452"/>
    <x v="0"/>
    <x v="1"/>
    <x v="1"/>
    <n v="2"/>
    <x v="0"/>
    <x v="3"/>
  </r>
  <r>
    <s v="12172-bus"/>
    <s v="3116-bus"/>
    <n v="3116"/>
    <x v="0"/>
    <x v="1"/>
    <x v="1"/>
    <n v="1"/>
    <x v="2"/>
    <x v="2"/>
  </r>
  <r>
    <s v="9612-bus"/>
    <s v="5459-bus"/>
    <n v="5459"/>
    <x v="0"/>
    <x v="1"/>
    <x v="1"/>
    <n v="2"/>
    <x v="0"/>
    <x v="3"/>
  </r>
  <r>
    <s v="5571-bus"/>
    <s v="901-bus"/>
    <n v="901"/>
    <x v="0"/>
    <x v="0"/>
    <x v="0"/>
    <n v="2"/>
    <x v="0"/>
    <x v="0"/>
  </r>
  <r>
    <s v="5244-bus"/>
    <s v="792-bus"/>
    <n v="792"/>
    <x v="0"/>
    <x v="1"/>
    <x v="1"/>
    <n v="2"/>
    <x v="0"/>
    <x v="3"/>
  </r>
  <r>
    <s v="7978-bus"/>
    <s v="6550-bus"/>
    <n v="6550"/>
    <x v="0"/>
    <x v="1"/>
    <x v="1"/>
    <n v="2"/>
    <x v="0"/>
    <x v="3"/>
  </r>
  <r>
    <s v="6974-bus"/>
    <s v="1369-bus"/>
    <n v="1369"/>
    <x v="0"/>
    <x v="1"/>
    <x v="1"/>
    <n v="1"/>
    <x v="2"/>
    <x v="2"/>
  </r>
  <r>
    <s v="3564-bus"/>
    <s v="9509-bus"/>
    <n v="9509"/>
    <x v="0"/>
    <x v="1"/>
    <x v="1"/>
    <n v="2"/>
    <x v="0"/>
    <x v="3"/>
  </r>
  <r>
    <s v="4876-bus"/>
    <s v="8629-bus"/>
    <n v="8629"/>
    <x v="0"/>
    <x v="1"/>
    <x v="1"/>
    <n v="1"/>
    <x v="2"/>
    <x v="2"/>
  </r>
  <r>
    <s v="5084-bus"/>
    <s v="8490-bus"/>
    <n v="8490"/>
    <x v="0"/>
    <x v="1"/>
    <x v="1"/>
    <n v="2"/>
    <x v="0"/>
    <x v="3"/>
  </r>
  <r>
    <s v="4333-bus"/>
    <s v="487-bus"/>
    <n v="487"/>
    <x v="0"/>
    <x v="1"/>
    <x v="1"/>
    <n v="2"/>
    <x v="0"/>
    <x v="3"/>
  </r>
  <r>
    <s v="4276-bus"/>
    <s v="468-bus"/>
    <n v="468"/>
    <x v="0"/>
    <x v="1"/>
    <x v="1"/>
    <n v="2"/>
    <x v="0"/>
    <x v="3"/>
  </r>
  <r>
    <s v="4309-bus"/>
    <s v="479-bus"/>
    <n v="479"/>
    <x v="0"/>
    <x v="1"/>
    <x v="1"/>
    <n v="2"/>
    <x v="0"/>
    <x v="3"/>
  </r>
  <r>
    <s v="4270-bus"/>
    <s v="466-bus"/>
    <n v="466"/>
    <x v="0"/>
    <x v="1"/>
    <x v="1"/>
    <n v="2"/>
    <x v="0"/>
    <x v="3"/>
  </r>
  <r>
    <s v="4928-bus"/>
    <s v="8594-bus"/>
    <n v="8594"/>
    <x v="0"/>
    <x v="1"/>
    <x v="1"/>
    <n v="1"/>
    <x v="2"/>
    <x v="2"/>
  </r>
  <r>
    <s v="11375-bus"/>
    <s v="4261-bus"/>
    <n v="4261"/>
    <x v="0"/>
    <x v="1"/>
    <x v="1"/>
    <n v="1"/>
    <x v="2"/>
    <x v="2"/>
  </r>
  <r>
    <s v="8808-bus"/>
    <s v="5996-bus"/>
    <n v="5996"/>
    <x v="0"/>
    <x v="1"/>
    <x v="1"/>
    <n v="2"/>
    <x v="0"/>
    <x v="3"/>
  </r>
  <r>
    <s v="5105-bus"/>
    <s v="8476-bus"/>
    <n v="8476"/>
    <x v="0"/>
    <x v="1"/>
    <x v="1"/>
    <n v="1"/>
    <x v="2"/>
    <x v="2"/>
  </r>
  <r>
    <s v="12362-bus"/>
    <s v="3586-bus"/>
    <n v="3586"/>
    <x v="0"/>
    <x v="1"/>
    <x v="1"/>
    <n v="2"/>
    <x v="0"/>
    <x v="3"/>
  </r>
  <r>
    <s v="9471-bus"/>
    <s v="2208-bus"/>
    <n v="2208"/>
    <x v="0"/>
    <x v="1"/>
    <x v="1"/>
    <n v="2"/>
    <x v="0"/>
    <x v="3"/>
  </r>
  <r>
    <s v="11005-bus"/>
    <s v="4510-bus"/>
    <n v="4510"/>
    <x v="0"/>
    <x v="0"/>
    <x v="0"/>
    <n v="2"/>
    <x v="0"/>
    <x v="0"/>
  </r>
  <r>
    <s v="6170-bus"/>
    <s v="1101-bus"/>
    <n v="1101"/>
    <x v="0"/>
    <x v="1"/>
    <x v="1"/>
    <n v="2"/>
    <x v="0"/>
    <x v="3"/>
  </r>
  <r>
    <s v="11242-bus"/>
    <s v="4352-bus"/>
    <n v="4352"/>
    <x v="0"/>
    <x v="1"/>
    <x v="1"/>
    <n v="1"/>
    <x v="2"/>
    <x v="2"/>
  </r>
  <r>
    <s v="12340-bus"/>
    <s v="3601-bus"/>
    <n v="3601"/>
    <x v="0"/>
    <x v="1"/>
    <x v="1"/>
    <n v="2"/>
    <x v="0"/>
    <x v="3"/>
  </r>
  <r>
    <s v="12337-bus"/>
    <s v="3603-bus"/>
    <n v="3603"/>
    <x v="0"/>
    <x v="1"/>
    <x v="1"/>
    <n v="2"/>
    <x v="0"/>
    <x v="3"/>
  </r>
  <r>
    <s v="12364-bus"/>
    <s v="3585-bus"/>
    <n v="3585"/>
    <x v="0"/>
    <x v="1"/>
    <x v="1"/>
    <n v="2"/>
    <x v="0"/>
    <x v="3"/>
  </r>
  <r>
    <s v="4632-bus"/>
    <s v="588-bus"/>
    <n v="588"/>
    <x v="0"/>
    <x v="1"/>
    <x v="1"/>
    <n v="2"/>
    <x v="0"/>
    <x v="3"/>
  </r>
  <r>
    <s v="6962-bus"/>
    <s v="1365-bus"/>
    <n v="1365"/>
    <x v="0"/>
    <x v="1"/>
    <x v="1"/>
    <n v="1"/>
    <x v="2"/>
    <x v="2"/>
  </r>
  <r>
    <s v="7570-bus"/>
    <s v="1572-bus"/>
    <n v="1572"/>
    <x v="0"/>
    <x v="1"/>
    <x v="1"/>
    <n v="1"/>
    <x v="2"/>
    <x v="2"/>
  </r>
  <r>
    <s v="10135-bus"/>
    <s v="5108-bus"/>
    <n v="5108"/>
    <x v="0"/>
    <x v="1"/>
    <x v="1"/>
    <n v="3"/>
    <x v="1"/>
    <x v="1"/>
  </r>
  <r>
    <s v="9937-bus"/>
    <s v="5242-bus"/>
    <n v="5242"/>
    <x v="0"/>
    <x v="1"/>
    <x v="1"/>
    <n v="3"/>
    <x v="1"/>
    <x v="1"/>
  </r>
  <r>
    <s v="3775-bus"/>
    <s v="9368-bus"/>
    <n v="9368"/>
    <x v="0"/>
    <x v="1"/>
    <x v="1"/>
    <n v="2"/>
    <x v="0"/>
    <x v="3"/>
  </r>
  <r>
    <s v="5907-bus"/>
    <s v="1013-bus"/>
    <n v="1013"/>
    <x v="0"/>
    <x v="1"/>
    <x v="1"/>
    <n v="2"/>
    <x v="0"/>
    <x v="3"/>
  </r>
  <r>
    <s v="8923-bus"/>
    <s v="5919-bus"/>
    <n v="5919"/>
    <x v="0"/>
    <x v="1"/>
    <x v="1"/>
    <n v="1"/>
    <x v="2"/>
    <x v="2"/>
  </r>
  <r>
    <s v="9479-bus"/>
    <s v="5548-bus"/>
    <n v="5548"/>
    <x v="0"/>
    <x v="1"/>
    <x v="1"/>
    <n v="2"/>
    <x v="0"/>
    <x v="3"/>
  </r>
  <r>
    <s v="11500-bus"/>
    <s v="4171-bus"/>
    <n v="4171"/>
    <x v="0"/>
    <x v="0"/>
    <x v="0"/>
    <n v="1"/>
    <x v="2"/>
    <x v="4"/>
  </r>
  <r>
    <s v="8872-bus"/>
    <s v="5953-bus"/>
    <n v="5953"/>
    <x v="0"/>
    <x v="1"/>
    <x v="1"/>
    <n v="1"/>
    <x v="2"/>
    <x v="2"/>
  </r>
  <r>
    <s v="11644-bus"/>
    <s v="4075-bus"/>
    <n v="4075"/>
    <x v="0"/>
    <x v="1"/>
    <x v="1"/>
    <n v="2"/>
    <x v="0"/>
    <x v="3"/>
  </r>
  <r>
    <s v="6546-bus"/>
    <s v="7508-bus"/>
    <n v="7508"/>
    <x v="0"/>
    <x v="0"/>
    <x v="0"/>
    <n v="2"/>
    <x v="0"/>
    <x v="0"/>
  </r>
  <r>
    <s v="10641-bus"/>
    <s v="2604-bus"/>
    <n v="2604"/>
    <x v="0"/>
    <x v="1"/>
    <x v="1"/>
    <n v="2"/>
    <x v="0"/>
    <x v="3"/>
  </r>
  <r>
    <s v="7430-bus"/>
    <s v="1524-bus"/>
    <n v="1524"/>
    <x v="0"/>
    <x v="1"/>
    <x v="1"/>
    <n v="3"/>
    <x v="1"/>
    <x v="1"/>
  </r>
  <r>
    <s v="2918-bus"/>
    <s v="9973-bus"/>
    <n v="9973"/>
    <x v="0"/>
    <x v="1"/>
    <x v="1"/>
    <n v="2"/>
    <x v="0"/>
    <x v="3"/>
  </r>
  <r>
    <s v="5874-bus"/>
    <s v="1002-bus"/>
    <n v="1002"/>
    <x v="0"/>
    <x v="1"/>
    <x v="1"/>
    <n v="1"/>
    <x v="2"/>
    <x v="2"/>
  </r>
  <r>
    <s v="8438-bus"/>
    <s v="1863-bus"/>
    <n v="1863"/>
    <x v="0"/>
    <x v="1"/>
    <x v="1"/>
    <n v="2"/>
    <x v="0"/>
    <x v="3"/>
  </r>
  <r>
    <s v="6023-bus"/>
    <s v="1052-bus"/>
    <n v="1052"/>
    <x v="0"/>
    <x v="0"/>
    <x v="0"/>
    <n v="1"/>
    <x v="2"/>
    <x v="4"/>
  </r>
  <r>
    <s v="5072-bus"/>
    <s v="8498-bus"/>
    <n v="8498"/>
    <x v="0"/>
    <x v="1"/>
    <x v="1"/>
    <n v="1"/>
    <x v="2"/>
    <x v="2"/>
  </r>
  <r>
    <s v="5932-bus"/>
    <s v="7922-bus"/>
    <n v="7922"/>
    <x v="0"/>
    <x v="1"/>
    <x v="1"/>
    <n v="2"/>
    <x v="0"/>
    <x v="3"/>
  </r>
  <r>
    <s v="6602-bus"/>
    <s v="1245-bus"/>
    <n v="1245"/>
    <x v="0"/>
    <x v="1"/>
    <x v="1"/>
    <n v="2"/>
    <x v="0"/>
    <x v="3"/>
  </r>
  <r>
    <s v="6063-bus"/>
    <s v="7834-bus"/>
    <n v="7834"/>
    <x v="0"/>
    <x v="1"/>
    <x v="1"/>
    <n v="2"/>
    <x v="0"/>
    <x v="3"/>
  </r>
  <r>
    <s v="10048-bus"/>
    <s v="5168-bus"/>
    <n v="5168"/>
    <x v="0"/>
    <x v="0"/>
    <x v="0"/>
    <n v="3"/>
    <x v="1"/>
    <x v="5"/>
  </r>
  <r>
    <s v="6802-bus"/>
    <s v="7336-bus"/>
    <n v="7336"/>
    <x v="0"/>
    <x v="1"/>
    <x v="1"/>
    <n v="2"/>
    <x v="0"/>
    <x v="3"/>
  </r>
  <r>
    <s v="3607-bus"/>
    <s v="9480-bus"/>
    <n v="9480"/>
    <x v="0"/>
    <x v="1"/>
    <x v="1"/>
    <n v="2"/>
    <x v="0"/>
    <x v="3"/>
  </r>
  <r>
    <s v="8621-bus"/>
    <s v="1924-bus"/>
    <n v="1924"/>
    <x v="0"/>
    <x v="1"/>
    <x v="1"/>
    <n v="3"/>
    <x v="1"/>
    <x v="1"/>
  </r>
  <r>
    <s v="12328-bus"/>
    <s v="3609-bus"/>
    <n v="3609"/>
    <x v="0"/>
    <x v="1"/>
    <x v="1"/>
    <n v="2"/>
    <x v="0"/>
    <x v="3"/>
  </r>
  <r>
    <s v="6800-bus"/>
    <s v="1311-bus"/>
    <n v="1311"/>
    <x v="0"/>
    <x v="1"/>
    <x v="1"/>
    <n v="1"/>
    <x v="2"/>
    <x v="2"/>
  </r>
  <r>
    <s v="10824-bus"/>
    <s v="2665-bus"/>
    <n v="2665"/>
    <x v="0"/>
    <x v="1"/>
    <x v="1"/>
    <n v="2"/>
    <x v="0"/>
    <x v="3"/>
  </r>
  <r>
    <s v="5959-bus"/>
    <s v="7904-bus"/>
    <n v="7904"/>
    <x v="0"/>
    <x v="1"/>
    <x v="1"/>
    <n v="2"/>
    <x v="0"/>
    <x v="3"/>
  </r>
  <r>
    <s v="5896-bus"/>
    <s v="7946-bus"/>
    <n v="7946"/>
    <x v="0"/>
    <x v="1"/>
    <x v="1"/>
    <n v="2"/>
    <x v="0"/>
    <x v="3"/>
  </r>
  <r>
    <s v="5284-bus"/>
    <s v="8356-bus"/>
    <n v="8356"/>
    <x v="0"/>
    <x v="1"/>
    <x v="1"/>
    <n v="2"/>
    <x v="0"/>
    <x v="3"/>
  </r>
  <r>
    <s v="5977-bus"/>
    <s v="7892-bus"/>
    <n v="7892"/>
    <x v="0"/>
    <x v="1"/>
    <x v="1"/>
    <n v="2"/>
    <x v="0"/>
    <x v="3"/>
  </r>
  <r>
    <s v="4722-bus"/>
    <s v="618-bus"/>
    <n v="618"/>
    <x v="0"/>
    <x v="1"/>
    <x v="1"/>
    <n v="2"/>
    <x v="0"/>
    <x v="3"/>
  </r>
  <r>
    <s v="5902-bus"/>
    <s v="7942-bus"/>
    <n v="7942"/>
    <x v="0"/>
    <x v="1"/>
    <x v="1"/>
    <n v="2"/>
    <x v="0"/>
    <x v="3"/>
  </r>
  <r>
    <s v="12266-bus"/>
    <s v="3148-bus"/>
    <n v="3148"/>
    <x v="0"/>
    <x v="1"/>
    <x v="1"/>
    <n v="1"/>
    <x v="2"/>
    <x v="2"/>
  </r>
  <r>
    <s v="7484-bus"/>
    <s v="1543-bus"/>
    <n v="1543"/>
    <x v="0"/>
    <x v="1"/>
    <x v="1"/>
    <n v="3"/>
    <x v="1"/>
    <x v="1"/>
  </r>
  <r>
    <s v="5909-bus"/>
    <s v="7937-bus"/>
    <n v="7937"/>
    <x v="0"/>
    <x v="1"/>
    <x v="1"/>
    <n v="2"/>
    <x v="0"/>
    <x v="3"/>
  </r>
  <r>
    <s v="7609-bus"/>
    <s v="1585-bus"/>
    <n v="1585"/>
    <x v="0"/>
    <x v="1"/>
    <x v="1"/>
    <n v="3"/>
    <x v="1"/>
    <x v="1"/>
  </r>
  <r>
    <s v="6009-bus"/>
    <s v="7870-bus"/>
    <n v="7870"/>
    <x v="0"/>
    <x v="1"/>
    <x v="1"/>
    <n v="2"/>
    <x v="0"/>
    <x v="3"/>
  </r>
  <r>
    <s v="8243-bus"/>
    <s v="6373-bus"/>
    <n v="6373"/>
    <x v="0"/>
    <x v="1"/>
    <x v="1"/>
    <n v="3"/>
    <x v="1"/>
    <x v="1"/>
  </r>
  <r>
    <s v="10797-bus"/>
    <s v="2656-bus"/>
    <n v="2656"/>
    <x v="0"/>
    <x v="1"/>
    <x v="1"/>
    <n v="2"/>
    <x v="0"/>
    <x v="3"/>
  </r>
  <r>
    <s v="7972-bus"/>
    <s v="6554-bus"/>
    <n v="6554"/>
    <x v="0"/>
    <x v="1"/>
    <x v="1"/>
    <n v="2"/>
    <x v="0"/>
    <x v="3"/>
  </r>
  <r>
    <s v="8583-bus"/>
    <s v="6146-bus"/>
    <n v="6146"/>
    <x v="0"/>
    <x v="1"/>
    <x v="1"/>
    <n v="2"/>
    <x v="0"/>
    <x v="3"/>
  </r>
  <r>
    <s v="5825-bus"/>
    <s v="7994-bus"/>
    <n v="7994"/>
    <x v="0"/>
    <x v="1"/>
    <x v="1"/>
    <n v="2"/>
    <x v="0"/>
    <x v="3"/>
  </r>
  <r>
    <s v="7421-bus"/>
    <s v="1521-bus"/>
    <n v="1521"/>
    <x v="0"/>
    <x v="1"/>
    <x v="1"/>
    <n v="3"/>
    <x v="1"/>
    <x v="1"/>
  </r>
  <r>
    <s v="8634-bus"/>
    <s v="6112-bus"/>
    <n v="6112"/>
    <x v="0"/>
    <x v="1"/>
    <x v="1"/>
    <n v="2"/>
    <x v="0"/>
    <x v="3"/>
  </r>
  <r>
    <s v="12357-bus"/>
    <s v="3179-bus"/>
    <n v="3179"/>
    <x v="0"/>
    <x v="1"/>
    <x v="1"/>
    <n v="1"/>
    <x v="2"/>
    <x v="2"/>
  </r>
  <r>
    <s v="6345-bus"/>
    <s v="7644-bus"/>
    <n v="7644"/>
    <x v="0"/>
    <x v="1"/>
    <x v="1"/>
    <n v="2"/>
    <x v="0"/>
    <x v="3"/>
  </r>
  <r>
    <s v="4721-bus"/>
    <s v="8732-bus"/>
    <n v="8732"/>
    <x v="0"/>
    <x v="1"/>
    <x v="1"/>
    <n v="1"/>
    <x v="2"/>
    <x v="2"/>
  </r>
  <r>
    <s v="4723-bus"/>
    <s v="8731-bus"/>
    <n v="8731"/>
    <x v="0"/>
    <x v="1"/>
    <x v="1"/>
    <n v="1"/>
    <x v="2"/>
    <x v="2"/>
  </r>
  <r>
    <s v="4702-bus"/>
    <s v="8745-bus"/>
    <n v="8745"/>
    <x v="0"/>
    <x v="1"/>
    <x v="1"/>
    <n v="1"/>
    <x v="2"/>
    <x v="2"/>
  </r>
  <r>
    <s v="11531-bus"/>
    <s v="2901-bus"/>
    <n v="2901"/>
    <x v="0"/>
    <x v="1"/>
    <x v="1"/>
    <n v="3"/>
    <x v="1"/>
    <x v="1"/>
  </r>
  <r>
    <s v="5621-bus"/>
    <s v="8131-bus"/>
    <n v="8131"/>
    <x v="0"/>
    <x v="1"/>
    <x v="1"/>
    <n v="1"/>
    <x v="2"/>
    <x v="2"/>
  </r>
  <r>
    <s v="6590-bus"/>
    <s v="1241-bus"/>
    <n v="1241"/>
    <x v="0"/>
    <x v="1"/>
    <x v="1"/>
    <n v="3"/>
    <x v="1"/>
    <x v="1"/>
  </r>
  <r>
    <s v="4891-bus"/>
    <s v="8619-bus"/>
    <n v="8619"/>
    <x v="0"/>
    <x v="1"/>
    <x v="1"/>
    <n v="1"/>
    <x v="2"/>
    <x v="2"/>
  </r>
  <r>
    <s v="11275-bus"/>
    <s v="4330-bus"/>
    <n v="4330"/>
    <x v="0"/>
    <x v="1"/>
    <x v="1"/>
    <n v="1"/>
    <x v="2"/>
    <x v="2"/>
  </r>
  <r>
    <s v="5386-bus"/>
    <s v="8288-bus"/>
    <n v="8288"/>
    <x v="0"/>
    <x v="0"/>
    <x v="0"/>
    <n v="1"/>
    <x v="2"/>
    <x v="4"/>
  </r>
  <r>
    <s v="5317-bus"/>
    <s v="8334-bus"/>
    <n v="8334"/>
    <x v="0"/>
    <x v="1"/>
    <x v="1"/>
    <n v="1"/>
    <x v="2"/>
    <x v="2"/>
  </r>
  <r>
    <s v="9327-bus"/>
    <s v="2160-bus"/>
    <n v="2160"/>
    <x v="0"/>
    <x v="1"/>
    <x v="1"/>
    <n v="2"/>
    <x v="0"/>
    <x v="3"/>
  </r>
  <r>
    <s v="5443-bus"/>
    <s v="8250-bus"/>
    <n v="8250"/>
    <x v="0"/>
    <x v="0"/>
    <x v="0"/>
    <n v="1"/>
    <x v="2"/>
    <x v="4"/>
  </r>
  <r>
    <s v="6268-bus"/>
    <s v="7695-bus"/>
    <n v="7695"/>
    <x v="0"/>
    <x v="1"/>
    <x v="1"/>
    <n v="2"/>
    <x v="0"/>
    <x v="3"/>
  </r>
  <r>
    <s v="4673-bus"/>
    <s v="8764-bus"/>
    <n v="8764"/>
    <x v="0"/>
    <x v="1"/>
    <x v="1"/>
    <n v="1"/>
    <x v="2"/>
    <x v="2"/>
  </r>
  <r>
    <s v="9222-bus"/>
    <s v="2125-bus"/>
    <n v="2125"/>
    <x v="0"/>
    <x v="1"/>
    <x v="1"/>
    <n v="2"/>
    <x v="0"/>
    <x v="3"/>
  </r>
  <r>
    <s v="6202-bus"/>
    <s v="7741-bus"/>
    <n v="7741"/>
    <x v="0"/>
    <x v="1"/>
    <x v="1"/>
    <n v="2"/>
    <x v="0"/>
    <x v="3"/>
  </r>
  <r>
    <s v="12318-bus"/>
    <s v="3616-bus"/>
    <n v="3616"/>
    <x v="0"/>
    <x v="1"/>
    <x v="1"/>
    <n v="3"/>
    <x v="1"/>
    <x v="1"/>
  </r>
  <r>
    <s v="11613-bus"/>
    <s v="4096-bus"/>
    <n v="4096"/>
    <x v="0"/>
    <x v="1"/>
    <x v="1"/>
    <n v="2"/>
    <x v="0"/>
    <x v="3"/>
  </r>
  <r>
    <s v="7274-bus"/>
    <s v="7021-bus"/>
    <n v="7021"/>
    <x v="0"/>
    <x v="1"/>
    <x v="1"/>
    <n v="2"/>
    <x v="0"/>
    <x v="3"/>
  </r>
  <r>
    <s v="6185-bus"/>
    <s v="1106-bus"/>
    <n v="1106"/>
    <x v="0"/>
    <x v="1"/>
    <x v="1"/>
    <n v="2"/>
    <x v="0"/>
    <x v="3"/>
  </r>
  <r>
    <s v="6645-bus"/>
    <s v="7442-bus"/>
    <n v="7442"/>
    <x v="0"/>
    <x v="1"/>
    <x v="1"/>
    <n v="2"/>
    <x v="0"/>
    <x v="3"/>
  </r>
  <r>
    <s v="7321-bus"/>
    <s v="6990-bus"/>
    <n v="6990"/>
    <x v="0"/>
    <x v="1"/>
    <x v="1"/>
    <n v="2"/>
    <x v="0"/>
    <x v="3"/>
  </r>
  <r>
    <s v="6676-bus"/>
    <s v="7421-bus"/>
    <n v="7421"/>
    <x v="0"/>
    <x v="1"/>
    <x v="1"/>
    <n v="2"/>
    <x v="0"/>
    <x v="3"/>
  </r>
  <r>
    <s v="4627-bus"/>
    <s v="8796-bus"/>
    <n v="8796"/>
    <x v="0"/>
    <x v="1"/>
    <x v="1"/>
    <n v="1"/>
    <x v="2"/>
    <x v="2"/>
  </r>
  <r>
    <s v="4630-bus"/>
    <s v="8794-bus"/>
    <n v="8794"/>
    <x v="0"/>
    <x v="1"/>
    <x v="1"/>
    <n v="1"/>
    <x v="2"/>
    <x v="2"/>
  </r>
  <r>
    <s v="11589-bus"/>
    <s v="4112-bus"/>
    <n v="4112"/>
    <x v="0"/>
    <x v="1"/>
    <x v="1"/>
    <n v="2"/>
    <x v="0"/>
    <x v="3"/>
  </r>
  <r>
    <s v="4631-bus"/>
    <s v="8793-bus"/>
    <n v="8793"/>
    <x v="0"/>
    <x v="1"/>
    <x v="1"/>
    <n v="2"/>
    <x v="0"/>
    <x v="3"/>
  </r>
  <r>
    <s v="3539-bus"/>
    <s v="9526-bus"/>
    <n v="9526"/>
    <x v="0"/>
    <x v="1"/>
    <x v="1"/>
    <n v="2"/>
    <x v="0"/>
    <x v="3"/>
  </r>
  <r>
    <s v="8701-bus"/>
    <s v="6067-bus"/>
    <n v="6067"/>
    <x v="0"/>
    <x v="1"/>
    <x v="1"/>
    <n v="2"/>
    <x v="0"/>
    <x v="3"/>
  </r>
  <r>
    <s v="4643-bus"/>
    <s v="8785-bus"/>
    <n v="8785"/>
    <x v="0"/>
    <x v="1"/>
    <x v="1"/>
    <n v="1"/>
    <x v="2"/>
    <x v="2"/>
  </r>
  <r>
    <s v="11999-bus"/>
    <s v="3057-bus"/>
    <n v="3057"/>
    <x v="0"/>
    <x v="1"/>
    <x v="1"/>
    <n v="2"/>
    <x v="0"/>
    <x v="3"/>
  </r>
  <r>
    <s v="4481-bus"/>
    <s v="537-bus"/>
    <n v="537"/>
    <x v="0"/>
    <x v="1"/>
    <x v="1"/>
    <n v="2"/>
    <x v="0"/>
    <x v="3"/>
  </r>
  <r>
    <s v="4624-bus"/>
    <s v="8798-bus"/>
    <n v="8798"/>
    <x v="0"/>
    <x v="1"/>
    <x v="1"/>
    <n v="1"/>
    <x v="2"/>
    <x v="2"/>
  </r>
  <r>
    <s v="4469-bus"/>
    <s v="533-bus"/>
    <n v="533"/>
    <x v="0"/>
    <x v="1"/>
    <x v="1"/>
    <n v="2"/>
    <x v="0"/>
    <x v="3"/>
  </r>
  <r>
    <s v="6760-bus"/>
    <s v="7364-bus"/>
    <n v="7364"/>
    <x v="0"/>
    <x v="1"/>
    <x v="1"/>
    <n v="2"/>
    <x v="0"/>
    <x v="3"/>
  </r>
  <r>
    <s v="6100-bus"/>
    <s v="7809-bus"/>
    <n v="7809"/>
    <x v="0"/>
    <x v="1"/>
    <x v="1"/>
    <n v="2"/>
    <x v="0"/>
    <x v="3"/>
  </r>
  <r>
    <s v="5383-bus"/>
    <s v="8290-bus"/>
    <n v="8290"/>
    <x v="0"/>
    <x v="1"/>
    <x v="1"/>
    <n v="2"/>
    <x v="0"/>
    <x v="3"/>
  </r>
  <r>
    <s v="4457-bus"/>
    <s v="529-bus"/>
    <n v="529"/>
    <x v="0"/>
    <x v="1"/>
    <x v="1"/>
    <n v="2"/>
    <x v="0"/>
    <x v="3"/>
  </r>
  <r>
    <s v="4748-bus"/>
    <s v="8714-bus"/>
    <n v="8714"/>
    <x v="0"/>
    <x v="1"/>
    <x v="1"/>
    <n v="1"/>
    <x v="2"/>
    <x v="2"/>
  </r>
  <r>
    <s v="7290-bus"/>
    <s v="1476-bus"/>
    <n v="1476"/>
    <x v="0"/>
    <x v="1"/>
    <x v="1"/>
    <n v="1"/>
    <x v="2"/>
    <x v="2"/>
  </r>
  <r>
    <s v="6717-bus"/>
    <s v="7394-bus"/>
    <n v="7394"/>
    <x v="0"/>
    <x v="1"/>
    <x v="1"/>
    <n v="2"/>
    <x v="0"/>
    <x v="3"/>
  </r>
  <r>
    <s v="4610-bus"/>
    <s v="8807-bus"/>
    <n v="8807"/>
    <x v="0"/>
    <x v="1"/>
    <x v="1"/>
    <n v="1"/>
    <x v="2"/>
    <x v="2"/>
  </r>
  <r>
    <s v="4636-bus"/>
    <s v="8790-bus"/>
    <n v="8790"/>
    <x v="0"/>
    <x v="1"/>
    <x v="1"/>
    <n v="2"/>
    <x v="0"/>
    <x v="3"/>
  </r>
  <r>
    <s v="10581-bus"/>
    <s v="2584-bus"/>
    <n v="2584"/>
    <x v="0"/>
    <x v="1"/>
    <x v="1"/>
    <n v="2"/>
    <x v="0"/>
    <x v="3"/>
  </r>
  <r>
    <s v="5449-bus"/>
    <s v="8246-bus"/>
    <n v="8246"/>
    <x v="0"/>
    <x v="0"/>
    <x v="0"/>
    <n v="1"/>
    <x v="2"/>
    <x v="4"/>
  </r>
  <r>
    <s v="9159-bus"/>
    <s v="5762-bus"/>
    <n v="5762"/>
    <x v="0"/>
    <x v="1"/>
    <x v="1"/>
    <n v="1"/>
    <x v="2"/>
    <x v="2"/>
  </r>
  <r>
    <s v="11598-bus"/>
    <s v="4106-bus"/>
    <n v="4106"/>
    <x v="0"/>
    <x v="1"/>
    <x v="1"/>
    <n v="2"/>
    <x v="0"/>
    <x v="3"/>
  </r>
  <r>
    <s v="5747-bus"/>
    <s v="8047-bus"/>
    <n v="8047"/>
    <x v="0"/>
    <x v="1"/>
    <x v="1"/>
    <n v="2"/>
    <x v="0"/>
    <x v="3"/>
  </r>
  <r>
    <s v="9639-bus"/>
    <s v="5441-bus"/>
    <n v="5441"/>
    <x v="0"/>
    <x v="1"/>
    <x v="1"/>
    <n v="3"/>
    <x v="1"/>
    <x v="1"/>
  </r>
  <r>
    <s v="9174-bus"/>
    <s v="5752-bus"/>
    <n v="5752"/>
    <x v="0"/>
    <x v="1"/>
    <x v="1"/>
    <n v="3"/>
    <x v="1"/>
    <x v="1"/>
  </r>
  <r>
    <s v="6525-bus"/>
    <s v="7522-bus"/>
    <n v="7522"/>
    <x v="0"/>
    <x v="1"/>
    <x v="1"/>
    <n v="3"/>
    <x v="1"/>
    <x v="1"/>
  </r>
  <r>
    <s v="12314-bus"/>
    <s v="3619-bus"/>
    <n v="3619"/>
    <x v="0"/>
    <x v="1"/>
    <x v="1"/>
    <n v="2"/>
    <x v="0"/>
    <x v="3"/>
  </r>
  <r>
    <s v="6391-bus"/>
    <s v="7612-bus"/>
    <n v="7612"/>
    <x v="0"/>
    <x v="0"/>
    <x v="0"/>
    <n v="2"/>
    <x v="0"/>
    <x v="0"/>
  </r>
  <r>
    <s v="11813-bus"/>
    <s v="2995-bus"/>
    <n v="2995"/>
    <x v="0"/>
    <x v="1"/>
    <x v="1"/>
    <n v="2"/>
    <x v="0"/>
    <x v="3"/>
  </r>
  <r>
    <s v="6138-bus"/>
    <s v="7784-bus"/>
    <n v="7784"/>
    <x v="0"/>
    <x v="1"/>
    <x v="1"/>
    <n v="2"/>
    <x v="0"/>
    <x v="3"/>
  </r>
  <r>
    <s v="4526-bus"/>
    <s v="552-bus"/>
    <n v="552"/>
    <x v="0"/>
    <x v="1"/>
    <x v="1"/>
    <n v="2"/>
    <x v="0"/>
    <x v="3"/>
  </r>
  <r>
    <s v="8667-bus"/>
    <s v="6090-bus"/>
    <n v="6090"/>
    <x v="0"/>
    <x v="1"/>
    <x v="1"/>
    <n v="2"/>
    <x v="0"/>
    <x v="3"/>
  </r>
  <r>
    <s v="4866-bus"/>
    <s v="666-bus"/>
    <n v="666"/>
    <x v="0"/>
    <x v="1"/>
    <x v="1"/>
    <n v="2"/>
    <x v="0"/>
    <x v="3"/>
  </r>
  <r>
    <s v="6386-bus"/>
    <s v="1173-bus"/>
    <n v="1173"/>
    <x v="0"/>
    <x v="1"/>
    <x v="1"/>
    <n v="1"/>
    <x v="2"/>
    <x v="2"/>
  </r>
  <r>
    <s v="6405-bus"/>
    <s v="7603-bus"/>
    <n v="7603"/>
    <x v="0"/>
    <x v="0"/>
    <x v="0"/>
    <n v="2"/>
    <x v="0"/>
    <x v="0"/>
  </r>
  <r>
    <s v="594-train"/>
    <s v="63-train"/>
    <n v="63"/>
    <x v="1"/>
    <x v="1"/>
    <x v="1"/>
    <n v="2"/>
    <x v="0"/>
    <x v="3"/>
  </r>
  <r>
    <s v="6088-bus"/>
    <s v="7817-bus"/>
    <n v="7817"/>
    <x v="0"/>
    <x v="1"/>
    <x v="1"/>
    <n v="2"/>
    <x v="0"/>
    <x v="3"/>
  </r>
  <r>
    <s v="5851-bus"/>
    <s v="7976-bus"/>
    <n v="7976"/>
    <x v="0"/>
    <x v="1"/>
    <x v="1"/>
    <n v="2"/>
    <x v="0"/>
    <x v="3"/>
  </r>
  <r>
    <s v="5237-bus"/>
    <s v="8387-bus"/>
    <n v="8387"/>
    <x v="0"/>
    <x v="1"/>
    <x v="1"/>
    <n v="1"/>
    <x v="2"/>
    <x v="2"/>
  </r>
  <r>
    <s v="8946-bus"/>
    <s v="5904-bus"/>
    <n v="5904"/>
    <x v="0"/>
    <x v="1"/>
    <x v="1"/>
    <n v="2"/>
    <x v="0"/>
    <x v="3"/>
  </r>
  <r>
    <s v="6922-bus"/>
    <s v="7256-bus"/>
    <n v="7256"/>
    <x v="0"/>
    <x v="1"/>
    <x v="1"/>
    <n v="2"/>
    <x v="0"/>
    <x v="3"/>
  </r>
  <r>
    <s v="6698-bus"/>
    <s v="1277-bus"/>
    <n v="1277"/>
    <x v="0"/>
    <x v="1"/>
    <x v="1"/>
    <n v="2"/>
    <x v="0"/>
    <x v="3"/>
  </r>
  <r>
    <s v="5062-bus"/>
    <s v="8505-bus"/>
    <n v="8505"/>
    <x v="0"/>
    <x v="1"/>
    <x v="1"/>
    <n v="2"/>
    <x v="0"/>
    <x v="3"/>
  </r>
  <r>
    <s v="12746-bus"/>
    <s v="3330-bus"/>
    <n v="3330"/>
    <x v="0"/>
    <x v="1"/>
    <x v="1"/>
    <n v="1"/>
    <x v="2"/>
    <x v="2"/>
  </r>
  <r>
    <s v="4924-bus"/>
    <s v="8597-bus"/>
    <n v="8597"/>
    <x v="0"/>
    <x v="1"/>
    <x v="1"/>
    <n v="1"/>
    <x v="2"/>
    <x v="2"/>
  </r>
  <r>
    <s v="4860-bus"/>
    <s v="664-bus"/>
    <n v="664"/>
    <x v="0"/>
    <x v="1"/>
    <x v="1"/>
    <n v="2"/>
    <x v="0"/>
    <x v="3"/>
  </r>
  <r>
    <s v="9362-bus"/>
    <s v="5626-bus"/>
    <n v="5626"/>
    <x v="0"/>
    <x v="1"/>
    <x v="1"/>
    <n v="2"/>
    <x v="0"/>
    <x v="3"/>
  </r>
  <r>
    <s v="6855-bus"/>
    <s v="7301-bus"/>
    <n v="7301"/>
    <x v="0"/>
    <x v="1"/>
    <x v="1"/>
    <n v="2"/>
    <x v="0"/>
    <x v="3"/>
  </r>
  <r>
    <s v="4496-bus"/>
    <s v="542-bus"/>
    <n v="542"/>
    <x v="0"/>
    <x v="1"/>
    <x v="1"/>
    <n v="2"/>
    <x v="0"/>
    <x v="3"/>
  </r>
  <r>
    <s v="11562-bus"/>
    <s v="4130-bus"/>
    <n v="4130"/>
    <x v="0"/>
    <x v="1"/>
    <x v="1"/>
    <n v="2"/>
    <x v="0"/>
    <x v="3"/>
  </r>
  <r>
    <s v="11276-bus"/>
    <s v="4329-bus"/>
    <n v="4329"/>
    <x v="0"/>
    <x v="1"/>
    <x v="1"/>
    <n v="1"/>
    <x v="2"/>
    <x v="2"/>
  </r>
  <r>
    <s v="5414-bus"/>
    <s v="8269-bus"/>
    <n v="8269"/>
    <x v="0"/>
    <x v="1"/>
    <x v="1"/>
    <n v="1"/>
    <x v="2"/>
    <x v="2"/>
  </r>
  <r>
    <s v="11897-bus"/>
    <s v="3023-bus"/>
    <n v="3023"/>
    <x v="0"/>
    <x v="1"/>
    <x v="1"/>
    <n v="2"/>
    <x v="0"/>
    <x v="3"/>
  </r>
  <r>
    <s v="5167-bus"/>
    <s v="8434-bus"/>
    <n v="8434"/>
    <x v="0"/>
    <x v="1"/>
    <x v="1"/>
    <n v="1"/>
    <x v="2"/>
    <x v="2"/>
  </r>
  <r>
    <s v="8403-bus"/>
    <s v="6266-bus"/>
    <n v="6266"/>
    <x v="0"/>
    <x v="1"/>
    <x v="1"/>
    <n v="2"/>
    <x v="0"/>
    <x v="3"/>
  </r>
  <r>
    <s v="8030-bus"/>
    <s v="6515-bus"/>
    <n v="6515"/>
    <x v="0"/>
    <x v="1"/>
    <x v="1"/>
    <n v="2"/>
    <x v="0"/>
    <x v="3"/>
  </r>
  <r>
    <s v="8736-bus"/>
    <s v="6044-bus"/>
    <n v="6044"/>
    <x v="0"/>
    <x v="1"/>
    <x v="1"/>
    <n v="2"/>
    <x v="0"/>
    <x v="3"/>
  </r>
  <r>
    <s v="12045-bus"/>
    <s v="3805-bus"/>
    <n v="3805"/>
    <x v="0"/>
    <x v="1"/>
    <x v="1"/>
    <n v="2"/>
    <x v="0"/>
    <x v="3"/>
  </r>
  <r>
    <s v="11285-bus"/>
    <s v="4323-bus"/>
    <n v="4323"/>
    <x v="0"/>
    <x v="1"/>
    <x v="1"/>
    <n v="1"/>
    <x v="2"/>
    <x v="2"/>
  </r>
  <r>
    <s v="9157-bus"/>
    <s v="5763-bus"/>
    <n v="5763"/>
    <x v="0"/>
    <x v="1"/>
    <x v="1"/>
    <n v="2"/>
    <x v="0"/>
    <x v="3"/>
  </r>
  <r>
    <s v="5928-bus"/>
    <s v="1020-bus"/>
    <n v="1020"/>
    <x v="0"/>
    <x v="1"/>
    <x v="1"/>
    <n v="1"/>
    <x v="2"/>
    <x v="2"/>
  </r>
  <r>
    <s v="7171-bus"/>
    <s v="7090-bus"/>
    <n v="7090"/>
    <x v="0"/>
    <x v="1"/>
    <x v="1"/>
    <n v="2"/>
    <x v="0"/>
    <x v="3"/>
  </r>
  <r>
    <s v="9134-bus"/>
    <s v="2095-bus"/>
    <n v="2095"/>
    <x v="0"/>
    <x v="1"/>
    <x v="1"/>
    <n v="2"/>
    <x v="0"/>
    <x v="3"/>
  </r>
  <r>
    <s v="597-train"/>
    <s v="12-train"/>
    <n v="12"/>
    <x v="1"/>
    <x v="1"/>
    <x v="1"/>
    <n v="2"/>
    <x v="0"/>
    <x v="3"/>
  </r>
  <r>
    <s v="6578-bus"/>
    <s v="1237-bus"/>
    <n v="1237"/>
    <x v="0"/>
    <x v="1"/>
    <x v="1"/>
    <n v="3"/>
    <x v="1"/>
    <x v="1"/>
  </r>
  <r>
    <s v="5330-bus"/>
    <s v="8325-bus"/>
    <n v="8325"/>
    <x v="0"/>
    <x v="0"/>
    <x v="0"/>
    <n v="1"/>
    <x v="2"/>
    <x v="4"/>
  </r>
  <r>
    <s v="8086-bus"/>
    <s v="6478-bus"/>
    <n v="6478"/>
    <x v="0"/>
    <x v="1"/>
    <x v="1"/>
    <n v="3"/>
    <x v="1"/>
    <x v="1"/>
  </r>
  <r>
    <s v="9225-bus"/>
    <s v="2126-bus"/>
    <n v="2126"/>
    <x v="0"/>
    <x v="1"/>
    <x v="1"/>
    <n v="2"/>
    <x v="0"/>
    <x v="3"/>
  </r>
  <r>
    <s v="2960-bus"/>
    <s v="9945-bus"/>
    <n v="9945"/>
    <x v="0"/>
    <x v="0"/>
    <x v="0"/>
    <n v="1"/>
    <x v="2"/>
    <x v="4"/>
  </r>
  <r>
    <s v="7149-bus"/>
    <s v="1429-bus"/>
    <n v="1429"/>
    <x v="0"/>
    <x v="1"/>
    <x v="1"/>
    <n v="1"/>
    <x v="2"/>
    <x v="2"/>
  </r>
  <r>
    <s v="11459-bus"/>
    <s v="2877-bus"/>
    <n v="2877"/>
    <x v="0"/>
    <x v="2"/>
    <x v="2"/>
    <n v="3"/>
    <x v="1"/>
    <x v="6"/>
  </r>
  <r>
    <s v="3532-bus"/>
    <s v="9531-bus"/>
    <n v="9531"/>
    <x v="0"/>
    <x v="1"/>
    <x v="1"/>
    <n v="2"/>
    <x v="0"/>
    <x v="3"/>
  </r>
  <r>
    <s v="10148-bus"/>
    <s v="5099-bus"/>
    <n v="5099"/>
    <x v="0"/>
    <x v="1"/>
    <x v="1"/>
    <n v="3"/>
    <x v="1"/>
    <x v="1"/>
  </r>
  <r>
    <s v="5608-bus"/>
    <s v="8140-bus"/>
    <n v="8140"/>
    <x v="0"/>
    <x v="1"/>
    <x v="1"/>
    <n v="1"/>
    <x v="2"/>
    <x v="2"/>
  </r>
  <r>
    <s v="6873-bus"/>
    <s v="7289-bus"/>
    <n v="7289"/>
    <x v="0"/>
    <x v="1"/>
    <x v="1"/>
    <n v="2"/>
    <x v="0"/>
    <x v="3"/>
  </r>
  <r>
    <s v="11493-bus"/>
    <s v="4176-bus"/>
    <n v="4176"/>
    <x v="0"/>
    <x v="0"/>
    <x v="0"/>
    <n v="1"/>
    <x v="2"/>
    <x v="4"/>
  </r>
  <r>
    <s v="6426-bus"/>
    <s v="7589-bus"/>
    <n v="7589"/>
    <x v="0"/>
    <x v="0"/>
    <x v="0"/>
    <n v="2"/>
    <x v="0"/>
    <x v="0"/>
  </r>
  <r>
    <s v="6388-bus"/>
    <s v="7614-bus"/>
    <n v="7614"/>
    <x v="0"/>
    <x v="0"/>
    <x v="0"/>
    <n v="2"/>
    <x v="0"/>
    <x v="0"/>
  </r>
  <r>
    <s v="4659-bus"/>
    <s v="597-bus"/>
    <n v="597"/>
    <x v="0"/>
    <x v="1"/>
    <x v="1"/>
    <n v="2"/>
    <x v="0"/>
    <x v="3"/>
  </r>
  <r>
    <s v="7696-bus"/>
    <s v="1614-bus"/>
    <n v="1614"/>
    <x v="0"/>
    <x v="1"/>
    <x v="1"/>
    <n v="3"/>
    <x v="1"/>
    <x v="1"/>
  </r>
  <r>
    <s v="10420-bus"/>
    <s v="4908-bus"/>
    <n v="4908"/>
    <x v="0"/>
    <x v="1"/>
    <x v="1"/>
    <n v="2"/>
    <x v="0"/>
    <x v="3"/>
  </r>
  <r>
    <s v="6702-bus"/>
    <s v="7404-bus"/>
    <n v="7404"/>
    <x v="0"/>
    <x v="1"/>
    <x v="1"/>
    <n v="2"/>
    <x v="0"/>
    <x v="3"/>
  </r>
  <r>
    <s v="5231-bus"/>
    <s v="8391-bus"/>
    <n v="8391"/>
    <x v="0"/>
    <x v="1"/>
    <x v="1"/>
    <n v="1"/>
    <x v="2"/>
    <x v="2"/>
  </r>
  <r>
    <s v="4680-bus"/>
    <s v="604-bus"/>
    <n v="604"/>
    <x v="0"/>
    <x v="1"/>
    <x v="1"/>
    <n v="2"/>
    <x v="0"/>
    <x v="3"/>
  </r>
  <r>
    <s v="10306-bus"/>
    <s v="4987-bus"/>
    <n v="4987"/>
    <x v="0"/>
    <x v="1"/>
    <x v="1"/>
    <n v="2"/>
    <x v="0"/>
    <x v="3"/>
  </r>
  <r>
    <s v="5263-bus"/>
    <s v="8370-bus"/>
    <n v="8370"/>
    <x v="0"/>
    <x v="0"/>
    <x v="0"/>
    <n v="1"/>
    <x v="2"/>
    <x v="4"/>
  </r>
  <r>
    <s v="11246-bus"/>
    <s v="4349-bus"/>
    <n v="4349"/>
    <x v="0"/>
    <x v="1"/>
    <x v="1"/>
    <n v="1"/>
    <x v="2"/>
    <x v="2"/>
  </r>
  <r>
    <s v="6250-bus"/>
    <s v="7707-bus"/>
    <n v="7707"/>
    <x v="0"/>
    <x v="1"/>
    <x v="1"/>
    <n v="2"/>
    <x v="0"/>
    <x v="3"/>
  </r>
  <r>
    <s v="6942-bus"/>
    <s v="7243-bus"/>
    <n v="7243"/>
    <x v="0"/>
    <x v="1"/>
    <x v="1"/>
    <n v="2"/>
    <x v="0"/>
    <x v="3"/>
  </r>
  <r>
    <s v="3856-bus"/>
    <s v="9312-bus"/>
    <n v="9312"/>
    <x v="0"/>
    <x v="1"/>
    <x v="1"/>
    <n v="2"/>
    <x v="0"/>
    <x v="3"/>
  </r>
  <r>
    <s v="6153-bus"/>
    <s v="7774-bus"/>
    <n v="7774"/>
    <x v="0"/>
    <x v="1"/>
    <x v="1"/>
    <n v="2"/>
    <x v="0"/>
    <x v="3"/>
  </r>
  <r>
    <s v="3828-bus"/>
    <s v="9332-bus"/>
    <n v="9332"/>
    <x v="0"/>
    <x v="1"/>
    <x v="1"/>
    <n v="2"/>
    <x v="0"/>
    <x v="3"/>
  </r>
  <r>
    <s v="11554-bus"/>
    <s v="4135-bus"/>
    <n v="4135"/>
    <x v="0"/>
    <x v="0"/>
    <x v="0"/>
    <n v="1"/>
    <x v="2"/>
    <x v="4"/>
  </r>
  <r>
    <s v="11580-bus"/>
    <s v="4118-bus"/>
    <n v="4118"/>
    <x v="0"/>
    <x v="0"/>
    <x v="0"/>
    <n v="1"/>
    <x v="2"/>
    <x v="4"/>
  </r>
  <r>
    <s v="3870-bus"/>
    <s v="9303-bus"/>
    <n v="9303"/>
    <x v="0"/>
    <x v="1"/>
    <x v="1"/>
    <n v="2"/>
    <x v="0"/>
    <x v="3"/>
  </r>
  <r>
    <s v="9240-bus"/>
    <s v="2131-bus"/>
    <n v="2131"/>
    <x v="0"/>
    <x v="1"/>
    <x v="1"/>
    <n v="2"/>
    <x v="0"/>
    <x v="3"/>
  </r>
  <r>
    <s v="3840-bus"/>
    <s v="9323-bus"/>
    <n v="9323"/>
    <x v="0"/>
    <x v="1"/>
    <x v="1"/>
    <n v="2"/>
    <x v="0"/>
    <x v="3"/>
  </r>
  <r>
    <s v="10685-bus"/>
    <s v="4725-bus"/>
    <n v="4725"/>
    <x v="0"/>
    <x v="1"/>
    <x v="1"/>
    <n v="2"/>
    <x v="0"/>
    <x v="3"/>
  </r>
  <r>
    <s v="6154-bus"/>
    <s v="7773-bus"/>
    <n v="7773"/>
    <x v="0"/>
    <x v="1"/>
    <x v="1"/>
    <n v="2"/>
    <x v="0"/>
    <x v="3"/>
  </r>
  <r>
    <s v="3806-bus"/>
    <s v="9347-bus"/>
    <n v="9347"/>
    <x v="0"/>
    <x v="1"/>
    <x v="1"/>
    <n v="2"/>
    <x v="0"/>
    <x v="3"/>
  </r>
  <r>
    <s v="7582-bus"/>
    <s v="1576-bus"/>
    <n v="1576"/>
    <x v="0"/>
    <x v="1"/>
    <x v="1"/>
    <n v="1"/>
    <x v="2"/>
    <x v="2"/>
  </r>
  <r>
    <s v="7711-bus"/>
    <s v="1619-bus"/>
    <n v="1619"/>
    <x v="0"/>
    <x v="1"/>
    <x v="1"/>
    <n v="3"/>
    <x v="1"/>
    <x v="1"/>
  </r>
  <r>
    <s v="6283-bus"/>
    <s v="7685-bus"/>
    <n v="7685"/>
    <x v="0"/>
    <x v="1"/>
    <x v="1"/>
    <n v="2"/>
    <x v="0"/>
    <x v="3"/>
  </r>
  <r>
    <s v="5974-bus"/>
    <s v="7894-bus"/>
    <n v="7894"/>
    <x v="0"/>
    <x v="1"/>
    <x v="1"/>
    <n v="2"/>
    <x v="0"/>
    <x v="3"/>
  </r>
  <r>
    <s v="3655-bus"/>
    <s v="9448-bus"/>
    <n v="9448"/>
    <x v="0"/>
    <x v="1"/>
    <x v="1"/>
    <n v="2"/>
    <x v="0"/>
    <x v="3"/>
  </r>
  <r>
    <s v="6318-bus"/>
    <s v="7662-bus"/>
    <n v="7662"/>
    <x v="0"/>
    <x v="1"/>
    <x v="1"/>
    <n v="2"/>
    <x v="0"/>
    <x v="3"/>
  </r>
  <r>
    <s v="6369-bus"/>
    <s v="7627-bus"/>
    <n v="7627"/>
    <x v="0"/>
    <x v="1"/>
    <x v="1"/>
    <n v="2"/>
    <x v="0"/>
    <x v="3"/>
  </r>
  <r>
    <s v="6627-bus"/>
    <s v="7454-bus"/>
    <n v="7454"/>
    <x v="0"/>
    <x v="1"/>
    <x v="1"/>
    <n v="2"/>
    <x v="0"/>
    <x v="3"/>
  </r>
  <r>
    <s v="7265-bus"/>
    <s v="7027-bus"/>
    <n v="7027"/>
    <x v="0"/>
    <x v="1"/>
    <x v="1"/>
    <n v="2"/>
    <x v="0"/>
    <x v="3"/>
  </r>
  <r>
    <s v="7370-bus"/>
    <s v="1504-bus"/>
    <n v="1504"/>
    <x v="0"/>
    <x v="1"/>
    <x v="1"/>
    <n v="3"/>
    <x v="1"/>
    <x v="1"/>
  </r>
  <r>
    <s v="5898-bus"/>
    <s v="1010-bus"/>
    <n v="1010"/>
    <x v="0"/>
    <x v="1"/>
    <x v="1"/>
    <n v="1"/>
    <x v="2"/>
    <x v="2"/>
  </r>
  <r>
    <s v="6119-bus"/>
    <s v="1084-bus"/>
    <n v="1084"/>
    <x v="0"/>
    <x v="1"/>
    <x v="1"/>
    <n v="3"/>
    <x v="1"/>
    <x v="1"/>
  </r>
  <r>
    <s v="11550-bus"/>
    <s v="4138-bus"/>
    <n v="4138"/>
    <x v="0"/>
    <x v="0"/>
    <x v="0"/>
    <n v="2"/>
    <x v="0"/>
    <x v="0"/>
  </r>
  <r>
    <s v="4872-bus"/>
    <s v="668-bus"/>
    <n v="668"/>
    <x v="0"/>
    <x v="1"/>
    <x v="1"/>
    <n v="1"/>
    <x v="2"/>
    <x v="2"/>
  </r>
  <r>
    <s v="6888-bus"/>
    <s v="7279-bus"/>
    <n v="7279"/>
    <x v="0"/>
    <x v="1"/>
    <x v="1"/>
    <n v="2"/>
    <x v="0"/>
    <x v="3"/>
  </r>
  <r>
    <s v="2888-bus"/>
    <s v="9993-bus"/>
    <n v="9993"/>
    <x v="0"/>
    <x v="1"/>
    <x v="1"/>
    <n v="1"/>
    <x v="2"/>
    <x v="2"/>
  </r>
  <r>
    <s v="6430-bus"/>
    <s v="7586-bus"/>
    <n v="7586"/>
    <x v="0"/>
    <x v="1"/>
    <x v="1"/>
    <n v="2"/>
    <x v="0"/>
    <x v="3"/>
  </r>
  <r>
    <s v="6389-bus"/>
    <s v="1174-bus"/>
    <n v="1174"/>
    <x v="0"/>
    <x v="1"/>
    <x v="1"/>
    <n v="1"/>
    <x v="2"/>
    <x v="2"/>
  </r>
  <r>
    <s v="6940-bus"/>
    <s v="7244-bus"/>
    <n v="7244"/>
    <x v="0"/>
    <x v="1"/>
    <x v="1"/>
    <n v="2"/>
    <x v="0"/>
    <x v="3"/>
  </r>
  <r>
    <s v="7451-bus"/>
    <s v="1532-bus"/>
    <n v="1532"/>
    <x v="0"/>
    <x v="1"/>
    <x v="1"/>
    <n v="3"/>
    <x v="1"/>
    <x v="1"/>
  </r>
  <r>
    <s v="6781-bus"/>
    <s v="7350-bus"/>
    <n v="7350"/>
    <x v="0"/>
    <x v="1"/>
    <x v="1"/>
    <n v="2"/>
    <x v="0"/>
    <x v="3"/>
  </r>
  <r>
    <s v="9894-bus"/>
    <s v="5271-bus"/>
    <n v="5271"/>
    <x v="0"/>
    <x v="1"/>
    <x v="1"/>
    <n v="3"/>
    <x v="1"/>
    <x v="1"/>
  </r>
  <r>
    <s v="5227-bus"/>
    <s v="8394-bus"/>
    <n v="8394"/>
    <x v="0"/>
    <x v="1"/>
    <x v="1"/>
    <n v="1"/>
    <x v="2"/>
    <x v="2"/>
  </r>
  <r>
    <s v="6295-bus"/>
    <s v="7677-bus"/>
    <n v="7677"/>
    <x v="0"/>
    <x v="1"/>
    <x v="1"/>
    <n v="2"/>
    <x v="0"/>
    <x v="3"/>
  </r>
  <r>
    <s v="5126-bus"/>
    <s v="8461-bus"/>
    <n v="8461"/>
    <x v="0"/>
    <x v="0"/>
    <x v="0"/>
    <n v="1"/>
    <x v="2"/>
    <x v="4"/>
  </r>
  <r>
    <s v="5801-bus"/>
    <s v="8011-bus"/>
    <n v="8011"/>
    <x v="0"/>
    <x v="1"/>
    <x v="1"/>
    <n v="2"/>
    <x v="0"/>
    <x v="3"/>
  </r>
  <r>
    <s v="6478-bus"/>
    <s v="7554-bus"/>
    <n v="7554"/>
    <x v="0"/>
    <x v="1"/>
    <x v="1"/>
    <n v="3"/>
    <x v="1"/>
    <x v="1"/>
  </r>
  <r>
    <s v="6271-bus"/>
    <s v="7693-bus"/>
    <n v="7693"/>
    <x v="0"/>
    <x v="1"/>
    <x v="1"/>
    <n v="2"/>
    <x v="0"/>
    <x v="3"/>
  </r>
  <r>
    <s v="5878-bus"/>
    <s v="7958-bus"/>
    <n v="7958"/>
    <x v="0"/>
    <x v="1"/>
    <x v="1"/>
    <n v="1"/>
    <x v="2"/>
    <x v="2"/>
  </r>
  <r>
    <s v="10725-bus"/>
    <s v="2632-bus"/>
    <n v="2632"/>
    <x v="0"/>
    <x v="1"/>
    <x v="1"/>
    <n v="3"/>
    <x v="1"/>
    <x v="1"/>
  </r>
  <r>
    <s v="11440-bus"/>
    <s v="4214-bus"/>
    <n v="4214"/>
    <x v="0"/>
    <x v="0"/>
    <x v="0"/>
    <n v="1"/>
    <x v="2"/>
    <x v="4"/>
  </r>
  <r>
    <s v="4857-bus"/>
    <s v="663-bus"/>
    <n v="663"/>
    <x v="0"/>
    <x v="1"/>
    <x v="1"/>
    <n v="2"/>
    <x v="0"/>
    <x v="3"/>
  </r>
  <r>
    <s v="9062-bus"/>
    <s v="2071-bus"/>
    <n v="2071"/>
    <x v="0"/>
    <x v="1"/>
    <x v="1"/>
    <n v="2"/>
    <x v="0"/>
    <x v="3"/>
  </r>
  <r>
    <s v="6334-bus"/>
    <s v="7651-bus"/>
    <n v="7651"/>
    <x v="0"/>
    <x v="0"/>
    <x v="0"/>
    <n v="2"/>
    <x v="0"/>
    <x v="0"/>
  </r>
  <r>
    <s v="11756-bus"/>
    <s v="2976-bus"/>
    <n v="2976"/>
    <x v="0"/>
    <x v="1"/>
    <x v="1"/>
    <n v="2"/>
    <x v="0"/>
    <x v="3"/>
  </r>
  <r>
    <s v="10585-bus"/>
    <s v="4792-bus"/>
    <n v="4792"/>
    <x v="0"/>
    <x v="1"/>
    <x v="1"/>
    <n v="2"/>
    <x v="0"/>
    <x v="3"/>
  </r>
  <r>
    <s v="12673-bus"/>
    <s v="3379-bus"/>
    <n v="3379"/>
    <x v="0"/>
    <x v="1"/>
    <x v="1"/>
    <n v="3"/>
    <x v="1"/>
    <x v="1"/>
  </r>
  <r>
    <s v="12389-bus"/>
    <s v="3568-bus"/>
    <n v="3568"/>
    <x v="0"/>
    <x v="1"/>
    <x v="1"/>
    <n v="3"/>
    <x v="1"/>
    <x v="1"/>
  </r>
  <r>
    <s v="12425-bus"/>
    <s v="3544-bus"/>
    <n v="3544"/>
    <x v="0"/>
    <x v="1"/>
    <x v="1"/>
    <n v="3"/>
    <x v="1"/>
    <x v="1"/>
  </r>
  <r>
    <s v="12469-bus"/>
    <s v="3515-bus"/>
    <n v="3515"/>
    <x v="0"/>
    <x v="1"/>
    <x v="1"/>
    <n v="3"/>
    <x v="1"/>
    <x v="1"/>
  </r>
  <r>
    <s v="12358-bus"/>
    <s v="3589-bus"/>
    <n v="3589"/>
    <x v="0"/>
    <x v="1"/>
    <x v="1"/>
    <n v="3"/>
    <x v="1"/>
    <x v="1"/>
  </r>
  <r>
    <s v="10520-bus"/>
    <s v="4838-bus"/>
    <n v="4838"/>
    <x v="0"/>
    <x v="1"/>
    <x v="1"/>
    <n v="2"/>
    <x v="0"/>
    <x v="3"/>
  </r>
  <r>
    <s v="6212-bus"/>
    <s v="1115-bus"/>
    <n v="1115"/>
    <x v="0"/>
    <x v="1"/>
    <x v="1"/>
    <n v="3"/>
    <x v="1"/>
    <x v="1"/>
  </r>
  <r>
    <s v="9544-bus"/>
    <s v="5505-bus"/>
    <n v="5505"/>
    <x v="0"/>
    <x v="1"/>
    <x v="1"/>
    <n v="2"/>
    <x v="0"/>
    <x v="3"/>
  </r>
  <r>
    <s v="4854-bus"/>
    <s v="662-bus"/>
    <n v="662"/>
    <x v="0"/>
    <x v="1"/>
    <x v="1"/>
    <n v="2"/>
    <x v="0"/>
    <x v="3"/>
  </r>
  <r>
    <s v="9182-bus"/>
    <s v="5746-bus"/>
    <n v="5746"/>
    <x v="0"/>
    <x v="1"/>
    <x v="1"/>
    <n v="2"/>
    <x v="0"/>
    <x v="3"/>
  </r>
  <r>
    <s v="7707-bus"/>
    <s v="6731-bus"/>
    <n v="6731"/>
    <x v="0"/>
    <x v="1"/>
    <x v="1"/>
    <n v="1"/>
    <x v="2"/>
    <x v="2"/>
  </r>
  <r>
    <s v="10577-bus"/>
    <s v="4797-bus"/>
    <n v="4797"/>
    <x v="0"/>
    <x v="1"/>
    <x v="1"/>
    <n v="2"/>
    <x v="0"/>
    <x v="3"/>
  </r>
  <r>
    <s v="4926-bus"/>
    <s v="686-bus"/>
    <n v="686"/>
    <x v="0"/>
    <x v="1"/>
    <x v="1"/>
    <n v="1"/>
    <x v="2"/>
    <x v="2"/>
  </r>
  <r>
    <s v="7517-bus"/>
    <s v="6858-bus"/>
    <n v="6858"/>
    <x v="0"/>
    <x v="1"/>
    <x v="1"/>
    <n v="2"/>
    <x v="0"/>
    <x v="3"/>
  </r>
  <r>
    <s v="5605-bus"/>
    <s v="8142-bus"/>
    <n v="8142"/>
    <x v="0"/>
    <x v="1"/>
    <x v="1"/>
    <n v="1"/>
    <x v="2"/>
    <x v="2"/>
  </r>
  <r>
    <s v="6593-bus"/>
    <s v="1242-bus"/>
    <n v="1242"/>
    <x v="0"/>
    <x v="0"/>
    <x v="0"/>
    <n v="1"/>
    <x v="2"/>
    <x v="4"/>
  </r>
  <r>
    <s v="6226-bus"/>
    <s v="7725-bus"/>
    <n v="7725"/>
    <x v="0"/>
    <x v="1"/>
    <x v="1"/>
    <n v="2"/>
    <x v="0"/>
    <x v="3"/>
  </r>
  <r>
    <s v="6532-bus"/>
    <s v="7517-bus"/>
    <n v="7517"/>
    <x v="0"/>
    <x v="1"/>
    <x v="1"/>
    <n v="3"/>
    <x v="1"/>
    <x v="1"/>
  </r>
  <r>
    <s v="6551-bus"/>
    <s v="1228-bus"/>
    <n v="1228"/>
    <x v="0"/>
    <x v="0"/>
    <x v="0"/>
    <n v="1"/>
    <x v="2"/>
    <x v="4"/>
  </r>
  <r>
    <s v="5849-bus"/>
    <s v="7977-bus"/>
    <n v="7977"/>
    <x v="0"/>
    <x v="1"/>
    <x v="1"/>
    <n v="2"/>
    <x v="0"/>
    <x v="3"/>
  </r>
  <r>
    <s v="9970-bus"/>
    <s v="5220-bus"/>
    <n v="5220"/>
    <x v="0"/>
    <x v="0"/>
    <x v="0"/>
    <n v="3"/>
    <x v="1"/>
    <x v="5"/>
  </r>
  <r>
    <s v="10032-bus"/>
    <s v="5179-bus"/>
    <n v="5179"/>
    <x v="0"/>
    <x v="0"/>
    <x v="0"/>
    <n v="3"/>
    <x v="1"/>
    <x v="5"/>
  </r>
  <r>
    <s v="10081-bus"/>
    <s v="5146-bus"/>
    <n v="5146"/>
    <x v="0"/>
    <x v="1"/>
    <x v="1"/>
    <n v="3"/>
    <x v="1"/>
    <x v="1"/>
  </r>
  <r>
    <s v="10131-bus"/>
    <s v="5111-bus"/>
    <n v="5111"/>
    <x v="0"/>
    <x v="1"/>
    <x v="1"/>
    <n v="3"/>
    <x v="1"/>
    <x v="1"/>
  </r>
  <r>
    <s v="9928-bus"/>
    <s v="5248-bus"/>
    <n v="5248"/>
    <x v="0"/>
    <x v="0"/>
    <x v="0"/>
    <n v="3"/>
    <x v="1"/>
    <x v="5"/>
  </r>
  <r>
    <s v="6024-bus"/>
    <s v="7860-bus"/>
    <n v="7860"/>
    <x v="0"/>
    <x v="1"/>
    <x v="1"/>
    <n v="2"/>
    <x v="0"/>
    <x v="3"/>
  </r>
  <r>
    <s v="9963-bus"/>
    <s v="5225-bus"/>
    <n v="5225"/>
    <x v="0"/>
    <x v="0"/>
    <x v="0"/>
    <n v="3"/>
    <x v="1"/>
    <x v="5"/>
  </r>
  <r>
    <s v="7412-bus"/>
    <s v="1518-bus"/>
    <n v="1518"/>
    <x v="0"/>
    <x v="1"/>
    <x v="1"/>
    <n v="3"/>
    <x v="1"/>
    <x v="1"/>
  </r>
  <r>
    <s v="5218-bus"/>
    <s v="8400-bus"/>
    <n v="8400"/>
    <x v="0"/>
    <x v="1"/>
    <x v="1"/>
    <n v="1"/>
    <x v="2"/>
    <x v="2"/>
  </r>
  <r>
    <s v="3849-bus"/>
    <s v="9317-bus"/>
    <n v="9317"/>
    <x v="0"/>
    <x v="1"/>
    <x v="1"/>
    <n v="2"/>
    <x v="0"/>
    <x v="3"/>
  </r>
  <r>
    <s v="11048-bus"/>
    <s v="4481-bus"/>
    <n v="4481"/>
    <x v="0"/>
    <x v="1"/>
    <x v="1"/>
    <n v="2"/>
    <x v="0"/>
    <x v="3"/>
  </r>
  <r>
    <s v="10681-bus"/>
    <s v="4728-bus"/>
    <n v="4728"/>
    <x v="0"/>
    <x v="1"/>
    <x v="1"/>
    <n v="2"/>
    <x v="0"/>
    <x v="3"/>
  </r>
  <r>
    <s v="5576-bus"/>
    <s v="8161-bus"/>
    <n v="8161"/>
    <x v="0"/>
    <x v="1"/>
    <x v="1"/>
    <n v="1"/>
    <x v="2"/>
    <x v="2"/>
  </r>
  <r>
    <s v="9883-bus"/>
    <s v="5278-bus"/>
    <n v="5278"/>
    <x v="0"/>
    <x v="0"/>
    <x v="0"/>
    <n v="3"/>
    <x v="1"/>
    <x v="5"/>
  </r>
  <r>
    <s v="11107-bus"/>
    <s v="4442-bus"/>
    <n v="4442"/>
    <x v="0"/>
    <x v="1"/>
    <x v="1"/>
    <n v="1"/>
    <x v="2"/>
    <x v="2"/>
  </r>
  <r>
    <s v="6084-bus"/>
    <s v="7820-bus"/>
    <n v="7820"/>
    <x v="0"/>
    <x v="1"/>
    <x v="1"/>
    <n v="2"/>
    <x v="0"/>
    <x v="3"/>
  </r>
  <r>
    <s v="10546-bus"/>
    <s v="4820-bus"/>
    <n v="4820"/>
    <x v="0"/>
    <x v="1"/>
    <x v="1"/>
    <n v="2"/>
    <x v="0"/>
    <x v="3"/>
  </r>
  <r>
    <s v="5895-bus"/>
    <s v="1009-bus"/>
    <n v="1009"/>
    <x v="0"/>
    <x v="1"/>
    <x v="1"/>
    <n v="2"/>
    <x v="0"/>
    <x v="3"/>
  </r>
  <r>
    <s v="4895-bus"/>
    <s v="8616-bus"/>
    <n v="8616"/>
    <x v="0"/>
    <x v="1"/>
    <x v="1"/>
    <n v="1"/>
    <x v="2"/>
    <x v="2"/>
  </r>
  <r>
    <s v="10702-bus"/>
    <s v="4714-bus"/>
    <n v="4714"/>
    <x v="0"/>
    <x v="1"/>
    <x v="1"/>
    <n v="2"/>
    <x v="0"/>
    <x v="3"/>
  </r>
  <r>
    <s v="4929-bus"/>
    <s v="687-bus"/>
    <n v="687"/>
    <x v="0"/>
    <x v="0"/>
    <x v="0"/>
    <n v="1"/>
    <x v="2"/>
    <x v="4"/>
  </r>
  <r>
    <s v="4935-bus"/>
    <s v="689-bus"/>
    <n v="689"/>
    <x v="0"/>
    <x v="1"/>
    <x v="1"/>
    <n v="1"/>
    <x v="2"/>
    <x v="2"/>
  </r>
  <r>
    <s v="3670-bus"/>
    <s v="9438-bus"/>
    <n v="9438"/>
    <x v="0"/>
    <x v="1"/>
    <x v="1"/>
    <n v="2"/>
    <x v="0"/>
    <x v="3"/>
  </r>
  <r>
    <s v="5611-bus"/>
    <s v="8138-bus"/>
    <n v="8138"/>
    <x v="0"/>
    <x v="0"/>
    <x v="0"/>
    <n v="1"/>
    <x v="2"/>
    <x v="4"/>
  </r>
  <r>
    <s v="6877-bus"/>
    <s v="7286-bus"/>
    <n v="7286"/>
    <x v="0"/>
    <x v="1"/>
    <x v="1"/>
    <n v="3"/>
    <x v="1"/>
    <x v="1"/>
  </r>
  <r>
    <s v="8993-bus"/>
    <s v="2048-bus"/>
    <n v="2048"/>
    <x v="0"/>
    <x v="1"/>
    <x v="1"/>
    <n v="2"/>
    <x v="0"/>
    <x v="3"/>
  </r>
  <r>
    <s v="10090-bus"/>
    <s v="5140-bus"/>
    <n v="5140"/>
    <x v="0"/>
    <x v="1"/>
    <x v="1"/>
    <n v="2"/>
    <x v="0"/>
    <x v="3"/>
  </r>
  <r>
    <s v="8319-bus"/>
    <s v="1823-bus"/>
    <n v="1823"/>
    <x v="0"/>
    <x v="1"/>
    <x v="1"/>
    <n v="3"/>
    <x v="1"/>
    <x v="1"/>
  </r>
  <r>
    <s v="9014-bus"/>
    <s v="2055-bus"/>
    <n v="2055"/>
    <x v="0"/>
    <x v="1"/>
    <x v="1"/>
    <n v="2"/>
    <x v="0"/>
    <x v="3"/>
  </r>
  <r>
    <s v="8670-bus"/>
    <s v="6088-bus"/>
    <n v="6088"/>
    <x v="0"/>
    <x v="1"/>
    <x v="1"/>
    <n v="1"/>
    <x v="2"/>
    <x v="2"/>
  </r>
  <r>
    <s v="10574-bus"/>
    <s v="4800-bus"/>
    <n v="4800"/>
    <x v="0"/>
    <x v="1"/>
    <x v="1"/>
    <n v="2"/>
    <x v="0"/>
    <x v="3"/>
  </r>
  <r>
    <s v="5618-bus"/>
    <s v="8133-bus"/>
    <n v="8133"/>
    <x v="0"/>
    <x v="0"/>
    <x v="0"/>
    <n v="1"/>
    <x v="2"/>
    <x v="4"/>
  </r>
  <r>
    <s v="7143-bus"/>
    <s v="1427-bus"/>
    <n v="1427"/>
    <x v="0"/>
    <x v="1"/>
    <x v="1"/>
    <n v="1"/>
    <x v="2"/>
    <x v="2"/>
  </r>
  <r>
    <s v="9873-bus"/>
    <s v="5285-bus"/>
    <n v="5285"/>
    <x v="0"/>
    <x v="0"/>
    <x v="0"/>
    <n v="3"/>
    <x v="1"/>
    <x v="5"/>
  </r>
  <r>
    <s v="7932-bus"/>
    <s v="1694-bus"/>
    <n v="1694"/>
    <x v="0"/>
    <x v="1"/>
    <x v="1"/>
    <n v="2"/>
    <x v="0"/>
    <x v="3"/>
  </r>
  <r>
    <s v="5798-bus"/>
    <s v="8013-bus"/>
    <n v="8013"/>
    <x v="0"/>
    <x v="1"/>
    <x v="1"/>
    <n v="1"/>
    <x v="2"/>
    <x v="2"/>
  </r>
  <r>
    <s v="11074-bus"/>
    <s v="4464-bus"/>
    <n v="4464"/>
    <x v="0"/>
    <x v="0"/>
    <x v="0"/>
    <n v="2"/>
    <x v="0"/>
    <x v="0"/>
  </r>
  <r>
    <s v="6506-bus"/>
    <s v="1213-bus"/>
    <n v="1213"/>
    <x v="0"/>
    <x v="1"/>
    <x v="1"/>
    <n v="1"/>
    <x v="2"/>
    <x v="2"/>
  </r>
  <r>
    <s v="4730-bus"/>
    <s v="8726-bus"/>
    <n v="8726"/>
    <x v="0"/>
    <x v="1"/>
    <x v="1"/>
    <n v="2"/>
    <x v="0"/>
    <x v="3"/>
  </r>
  <r>
    <s v="8949-bus"/>
    <s v="5902-bus"/>
    <n v="5902"/>
    <x v="0"/>
    <x v="1"/>
    <x v="1"/>
    <n v="1"/>
    <x v="2"/>
    <x v="2"/>
  </r>
  <r>
    <s v="11218-bus"/>
    <s v="4368-bus"/>
    <n v="4368"/>
    <x v="0"/>
    <x v="1"/>
    <x v="1"/>
    <n v="1"/>
    <x v="2"/>
    <x v="2"/>
  </r>
  <r>
    <s v="8035-bus"/>
    <s v="6512-bus"/>
    <n v="6512"/>
    <x v="0"/>
    <x v="1"/>
    <x v="1"/>
    <n v="3"/>
    <x v="1"/>
    <x v="1"/>
  </r>
  <r>
    <s v="11060-bus"/>
    <s v="4473-bus"/>
    <n v="4473"/>
    <x v="0"/>
    <x v="1"/>
    <x v="1"/>
    <n v="2"/>
    <x v="0"/>
    <x v="3"/>
  </r>
  <r>
    <s v="4735-bus"/>
    <s v="8723-bus"/>
    <n v="8723"/>
    <x v="0"/>
    <x v="1"/>
    <x v="1"/>
    <n v="2"/>
    <x v="0"/>
    <x v="3"/>
  </r>
  <r>
    <s v="11336-bus"/>
    <s v="4289-bus"/>
    <n v="4289"/>
    <x v="0"/>
    <x v="1"/>
    <x v="1"/>
    <n v="1"/>
    <x v="2"/>
    <x v="2"/>
  </r>
  <r>
    <s v="11105-bus"/>
    <s v="4443-bus"/>
    <n v="4443"/>
    <x v="0"/>
    <x v="0"/>
    <x v="0"/>
    <n v="1"/>
    <x v="2"/>
    <x v="4"/>
  </r>
  <r>
    <s v="4641-bus"/>
    <s v="591-bus"/>
    <n v="591"/>
    <x v="0"/>
    <x v="1"/>
    <x v="1"/>
    <n v="2"/>
    <x v="0"/>
    <x v="3"/>
  </r>
  <r>
    <s v="6554-bus"/>
    <s v="1229-bus"/>
    <n v="1229"/>
    <x v="0"/>
    <x v="1"/>
    <x v="1"/>
    <n v="1"/>
    <x v="2"/>
    <x v="2"/>
  </r>
  <r>
    <s v="8038-bus"/>
    <s v="6510-bus"/>
    <n v="6510"/>
    <x v="0"/>
    <x v="1"/>
    <x v="1"/>
    <n v="2"/>
    <x v="0"/>
    <x v="3"/>
  </r>
  <r>
    <s v="11350-bus"/>
    <s v="4279-bus"/>
    <n v="4279"/>
    <x v="0"/>
    <x v="1"/>
    <x v="1"/>
    <n v="1"/>
    <x v="2"/>
    <x v="2"/>
  </r>
  <r>
    <s v="8307-bus"/>
    <s v="1819-bus"/>
    <n v="1819"/>
    <x v="0"/>
    <x v="1"/>
    <x v="1"/>
    <n v="3"/>
    <x v="1"/>
    <x v="1"/>
  </r>
  <r>
    <s v="11344-bus"/>
    <s v="4284-bus"/>
    <n v="4284"/>
    <x v="0"/>
    <x v="1"/>
    <x v="1"/>
    <n v="1"/>
    <x v="2"/>
    <x v="2"/>
  </r>
  <r>
    <s v="5963-bus"/>
    <s v="7901-bus"/>
    <n v="7901"/>
    <x v="0"/>
    <x v="1"/>
    <x v="1"/>
    <n v="2"/>
    <x v="0"/>
    <x v="3"/>
  </r>
  <r>
    <s v="6540-bus"/>
    <s v="7512-bus"/>
    <n v="7512"/>
    <x v="0"/>
    <x v="1"/>
    <x v="1"/>
    <n v="2"/>
    <x v="0"/>
    <x v="3"/>
  </r>
  <r>
    <s v="4947-bus"/>
    <s v="693-bus"/>
    <n v="693"/>
    <x v="0"/>
    <x v="0"/>
    <x v="0"/>
    <n v="2"/>
    <x v="0"/>
    <x v="0"/>
  </r>
  <r>
    <s v="11128-bus"/>
    <s v="4428-bus"/>
    <n v="4428"/>
    <x v="0"/>
    <x v="1"/>
    <x v="1"/>
    <n v="1"/>
    <x v="2"/>
    <x v="2"/>
  </r>
  <r>
    <s v="4901-bus"/>
    <s v="8612-bus"/>
    <n v="8612"/>
    <x v="0"/>
    <x v="0"/>
    <x v="0"/>
    <n v="1"/>
    <x v="2"/>
    <x v="4"/>
  </r>
  <r>
    <s v="11071-bus"/>
    <s v="4466-bus"/>
    <n v="4466"/>
    <x v="0"/>
    <x v="1"/>
    <x v="1"/>
    <n v="2"/>
    <x v="0"/>
    <x v="3"/>
  </r>
  <r>
    <s v="11339-bus"/>
    <s v="4287-bus"/>
    <n v="4287"/>
    <x v="0"/>
    <x v="1"/>
    <x v="1"/>
    <n v="1"/>
    <x v="2"/>
    <x v="2"/>
  </r>
  <r>
    <s v="8937-bus"/>
    <s v="5910-bus"/>
    <n v="5910"/>
    <x v="0"/>
    <x v="1"/>
    <x v="1"/>
    <n v="1"/>
    <x v="2"/>
    <x v="2"/>
  </r>
  <r>
    <s v="4883-bus"/>
    <s v="8624-bus"/>
    <n v="8624"/>
    <x v="0"/>
    <x v="0"/>
    <x v="0"/>
    <n v="1"/>
    <x v="2"/>
    <x v="4"/>
  </r>
  <r>
    <s v="4745-bus"/>
    <s v="8716-bus"/>
    <n v="8716"/>
    <x v="0"/>
    <x v="1"/>
    <x v="1"/>
    <n v="1"/>
    <x v="2"/>
    <x v="2"/>
  </r>
  <r>
    <s v="8541-bus"/>
    <s v="6174-bus"/>
    <n v="6174"/>
    <x v="0"/>
    <x v="1"/>
    <x v="1"/>
    <n v="2"/>
    <x v="0"/>
    <x v="3"/>
  </r>
  <r>
    <s v="9013-bus"/>
    <s v="5859-bus"/>
    <n v="5859"/>
    <x v="0"/>
    <x v="1"/>
    <x v="1"/>
    <n v="2"/>
    <x v="0"/>
    <x v="3"/>
  </r>
  <r>
    <s v="5099-bus"/>
    <s v="8480-bus"/>
    <n v="8480"/>
    <x v="0"/>
    <x v="0"/>
    <x v="0"/>
    <n v="1"/>
    <x v="2"/>
    <x v="4"/>
  </r>
  <r>
    <s v="7227-bus"/>
    <s v="1455-bus"/>
    <n v="1455"/>
    <x v="0"/>
    <x v="0"/>
    <x v="0"/>
    <n v="1"/>
    <x v="2"/>
    <x v="4"/>
  </r>
  <r>
    <s v="6851-bus"/>
    <s v="1328-bus"/>
    <n v="1328"/>
    <x v="0"/>
    <x v="1"/>
    <x v="1"/>
    <n v="1"/>
    <x v="2"/>
    <x v="2"/>
  </r>
  <r>
    <s v="11436-bus"/>
    <s v="4217-bus"/>
    <n v="4217"/>
    <x v="0"/>
    <x v="0"/>
    <x v="0"/>
    <n v="1"/>
    <x v="2"/>
    <x v="4"/>
  </r>
  <r>
    <s v="8932-bus"/>
    <s v="5913-bus"/>
    <n v="5913"/>
    <x v="0"/>
    <x v="1"/>
    <x v="1"/>
    <n v="1"/>
    <x v="2"/>
    <x v="2"/>
  </r>
  <r>
    <s v="11206-bus"/>
    <s v="4376-bus"/>
    <n v="4376"/>
    <x v="0"/>
    <x v="1"/>
    <x v="1"/>
    <n v="1"/>
    <x v="2"/>
    <x v="2"/>
  </r>
  <r>
    <s v="6118-bus"/>
    <s v="7797-bus"/>
    <n v="7797"/>
    <x v="0"/>
    <x v="1"/>
    <x v="1"/>
    <n v="2"/>
    <x v="0"/>
    <x v="3"/>
  </r>
  <r>
    <s v="9440-bus"/>
    <s v="5574-bus"/>
    <n v="5574"/>
    <x v="0"/>
    <x v="1"/>
    <x v="1"/>
    <n v="2"/>
    <x v="0"/>
    <x v="3"/>
  </r>
  <r>
    <s v="5224-bus"/>
    <s v="8396-bus"/>
    <n v="8396"/>
    <x v="0"/>
    <x v="1"/>
    <x v="1"/>
    <n v="1"/>
    <x v="2"/>
    <x v="2"/>
  </r>
  <r>
    <s v="4544-bus"/>
    <s v="558-bus"/>
    <n v="558"/>
    <x v="0"/>
    <x v="1"/>
    <x v="1"/>
    <n v="2"/>
    <x v="0"/>
    <x v="3"/>
  </r>
  <r>
    <s v="6304-bus"/>
    <s v="7671-bus"/>
    <n v="7671"/>
    <x v="0"/>
    <x v="1"/>
    <x v="1"/>
    <n v="3"/>
    <x v="1"/>
    <x v="1"/>
  </r>
  <r>
    <s v="6026-bus"/>
    <s v="1053-bus"/>
    <n v="1053"/>
    <x v="0"/>
    <x v="1"/>
    <x v="1"/>
    <n v="1"/>
    <x v="2"/>
    <x v="2"/>
  </r>
  <r>
    <s v="10122-bus"/>
    <s v="5117-bus"/>
    <n v="5117"/>
    <x v="0"/>
    <x v="1"/>
    <x v="1"/>
    <n v="3"/>
    <x v="1"/>
    <x v="1"/>
  </r>
  <r>
    <s v="7500-bus"/>
    <s v="6870-bus"/>
    <n v="6870"/>
    <x v="0"/>
    <x v="1"/>
    <x v="1"/>
    <n v="2"/>
    <x v="0"/>
    <x v="3"/>
  </r>
  <r>
    <s v="7130-bus"/>
    <s v="7117-bus"/>
    <n v="7117"/>
    <x v="0"/>
    <x v="1"/>
    <x v="1"/>
    <n v="2"/>
    <x v="0"/>
    <x v="3"/>
  </r>
  <r>
    <s v="6923-bus"/>
    <s v="1352-bus"/>
    <n v="1352"/>
    <x v="0"/>
    <x v="1"/>
    <x v="1"/>
    <n v="1"/>
    <x v="2"/>
    <x v="2"/>
  </r>
  <r>
    <s v="11768-bus"/>
    <s v="2980-bus"/>
    <n v="2980"/>
    <x v="0"/>
    <x v="2"/>
    <x v="2"/>
    <n v="3"/>
    <x v="1"/>
    <x v="6"/>
  </r>
  <r>
    <s v="11687-bus"/>
    <s v="2953-bus"/>
    <n v="2953"/>
    <x v="0"/>
    <x v="2"/>
    <x v="2"/>
    <n v="3"/>
    <x v="1"/>
    <x v="6"/>
  </r>
  <r>
    <s v="8020-bus"/>
    <s v="6522-bus"/>
    <n v="6522"/>
    <x v="0"/>
    <x v="1"/>
    <x v="1"/>
    <n v="2"/>
    <x v="0"/>
    <x v="3"/>
  </r>
  <r>
    <s v="6355-bus"/>
    <s v="7636-bus"/>
    <n v="7636"/>
    <x v="0"/>
    <x v="1"/>
    <x v="1"/>
    <n v="1"/>
    <x v="2"/>
    <x v="2"/>
  </r>
  <r>
    <s v="5296-bus"/>
    <s v="8348-bus"/>
    <n v="8348"/>
    <x v="0"/>
    <x v="0"/>
    <x v="0"/>
    <n v="1"/>
    <x v="2"/>
    <x v="4"/>
  </r>
  <r>
    <s v="9880-bus"/>
    <s v="5280-bus"/>
    <n v="5280"/>
    <x v="0"/>
    <x v="1"/>
    <x v="1"/>
    <n v="3"/>
    <x v="1"/>
    <x v="1"/>
  </r>
  <r>
    <s v="5904-bus"/>
    <s v="1012-bus"/>
    <n v="1012"/>
    <x v="0"/>
    <x v="1"/>
    <x v="1"/>
    <n v="1"/>
    <x v="2"/>
    <x v="2"/>
  </r>
  <r>
    <s v="6791-bus"/>
    <s v="1308-bus"/>
    <n v="1308"/>
    <x v="0"/>
    <x v="1"/>
    <x v="1"/>
    <n v="1"/>
    <x v="2"/>
    <x v="2"/>
  </r>
  <r>
    <s v="7224-bus"/>
    <s v="1454-bus"/>
    <n v="1454"/>
    <x v="0"/>
    <x v="1"/>
    <x v="1"/>
    <n v="1"/>
    <x v="2"/>
    <x v="2"/>
  </r>
  <r>
    <s v="5654-bus"/>
    <s v="8109-bus"/>
    <n v="8109"/>
    <x v="0"/>
    <x v="0"/>
    <x v="0"/>
    <n v="1"/>
    <x v="2"/>
    <x v="4"/>
  </r>
  <r>
    <s v="6457-bus"/>
    <s v="7568-bus"/>
    <n v="7568"/>
    <x v="0"/>
    <x v="1"/>
    <x v="1"/>
    <n v="2"/>
    <x v="0"/>
    <x v="3"/>
  </r>
  <r>
    <s v="4968-bus"/>
    <s v="700-bus"/>
    <n v="700"/>
    <x v="0"/>
    <x v="1"/>
    <x v="1"/>
    <n v="2"/>
    <x v="0"/>
    <x v="3"/>
  </r>
  <r>
    <s v="8130-bus"/>
    <s v="1760-bus"/>
    <n v="1760"/>
    <x v="0"/>
    <x v="1"/>
    <x v="1"/>
    <n v="3"/>
    <x v="1"/>
    <x v="1"/>
  </r>
  <r>
    <s v="5768-bus"/>
    <s v="8033-bus"/>
    <n v="8033"/>
    <x v="0"/>
    <x v="1"/>
    <x v="1"/>
    <n v="1"/>
    <x v="2"/>
    <x v="2"/>
  </r>
  <r>
    <s v="6473-bus"/>
    <s v="1202-bus"/>
    <n v="1202"/>
    <x v="0"/>
    <x v="1"/>
    <x v="1"/>
    <n v="1"/>
    <x v="2"/>
    <x v="2"/>
  </r>
  <r>
    <s v="5652-bus"/>
    <s v="928-bus"/>
    <n v="928"/>
    <x v="0"/>
    <x v="1"/>
    <x v="1"/>
    <n v="2"/>
    <x v="0"/>
    <x v="3"/>
  </r>
  <r>
    <s v="4820-bus"/>
    <s v="8666-bus"/>
    <n v="8666"/>
    <x v="0"/>
    <x v="1"/>
    <x v="1"/>
    <n v="1"/>
    <x v="2"/>
    <x v="2"/>
  </r>
  <r>
    <s v="5599-bus"/>
    <s v="8146-bus"/>
    <n v="8146"/>
    <x v="0"/>
    <x v="0"/>
    <x v="0"/>
    <n v="1"/>
    <x v="2"/>
    <x v="4"/>
  </r>
  <r>
    <s v="5934-bus"/>
    <s v="1022-bus"/>
    <n v="1022"/>
    <x v="0"/>
    <x v="1"/>
    <x v="1"/>
    <n v="1"/>
    <x v="2"/>
    <x v="2"/>
  </r>
  <r>
    <s v="4846-bus"/>
    <s v="8649-bus"/>
    <n v="8649"/>
    <x v="0"/>
    <x v="1"/>
    <x v="1"/>
    <n v="1"/>
    <x v="2"/>
    <x v="2"/>
  </r>
  <r>
    <s v="6968-bus"/>
    <s v="1367-bus"/>
    <n v="1367"/>
    <x v="0"/>
    <x v="1"/>
    <x v="1"/>
    <n v="1"/>
    <x v="2"/>
    <x v="2"/>
  </r>
  <r>
    <s v="9267-bus"/>
    <s v="2140-bus"/>
    <n v="2140"/>
    <x v="0"/>
    <x v="1"/>
    <x v="1"/>
    <n v="2"/>
    <x v="0"/>
    <x v="3"/>
  </r>
  <r>
    <s v="5620-bus"/>
    <s v="8132-bus"/>
    <n v="8132"/>
    <x v="0"/>
    <x v="0"/>
    <x v="0"/>
    <n v="1"/>
    <x v="2"/>
    <x v="4"/>
  </r>
  <r>
    <s v="4677-bus"/>
    <s v="603-bus"/>
    <n v="603"/>
    <x v="0"/>
    <x v="1"/>
    <x v="1"/>
    <n v="2"/>
    <x v="0"/>
    <x v="3"/>
  </r>
  <r>
    <s v="9823-bus"/>
    <s v="5318-bus"/>
    <n v="5318"/>
    <x v="0"/>
    <x v="1"/>
    <x v="1"/>
    <n v="3"/>
    <x v="1"/>
    <x v="1"/>
  </r>
  <r>
    <s v="11273-bus"/>
    <s v="4331-bus"/>
    <n v="4331"/>
    <x v="0"/>
    <x v="1"/>
    <x v="1"/>
    <n v="1"/>
    <x v="2"/>
    <x v="2"/>
  </r>
  <r>
    <s v="6132-bus"/>
    <s v="7788-bus"/>
    <n v="7788"/>
    <x v="0"/>
    <x v="1"/>
    <x v="1"/>
    <n v="2"/>
    <x v="0"/>
    <x v="3"/>
  </r>
  <r>
    <s v="6397-bus"/>
    <s v="7608-bus"/>
    <n v="7608"/>
    <x v="0"/>
    <x v="1"/>
    <x v="1"/>
    <n v="2"/>
    <x v="0"/>
    <x v="3"/>
  </r>
  <r>
    <s v="6725-bus"/>
    <s v="1286-bus"/>
    <n v="1286"/>
    <x v="0"/>
    <x v="1"/>
    <x v="1"/>
    <n v="1"/>
    <x v="2"/>
    <x v="2"/>
  </r>
  <r>
    <s v="6533-bus"/>
    <s v="1222-bus"/>
    <n v="1222"/>
    <x v="0"/>
    <x v="1"/>
    <x v="1"/>
    <n v="1"/>
    <x v="2"/>
    <x v="2"/>
  </r>
  <r>
    <s v="5883-bus"/>
    <s v="1005-bus"/>
    <n v="1005"/>
    <x v="0"/>
    <x v="1"/>
    <x v="1"/>
    <n v="1"/>
    <x v="2"/>
    <x v="2"/>
  </r>
  <r>
    <s v="11622-bus"/>
    <s v="4090-bus"/>
    <n v="4090"/>
    <x v="0"/>
    <x v="1"/>
    <x v="1"/>
    <n v="2"/>
    <x v="0"/>
    <x v="3"/>
  </r>
  <r>
    <s v="8205-bus"/>
    <s v="1785-bus"/>
    <n v="1785"/>
    <x v="0"/>
    <x v="1"/>
    <x v="1"/>
    <n v="3"/>
    <x v="1"/>
    <x v="1"/>
  </r>
  <r>
    <s v="10384-bus"/>
    <s v="4933-bus"/>
    <n v="4933"/>
    <x v="0"/>
    <x v="1"/>
    <x v="1"/>
    <n v="2"/>
    <x v="0"/>
    <x v="3"/>
  </r>
  <r>
    <s v="5831-bus"/>
    <s v="7989-bus"/>
    <n v="7989"/>
    <x v="0"/>
    <x v="1"/>
    <x v="1"/>
    <n v="1"/>
    <x v="2"/>
    <x v="2"/>
  </r>
  <r>
    <s v="5200-bus"/>
    <s v="8412-bus"/>
    <n v="8412"/>
    <x v="0"/>
    <x v="1"/>
    <x v="1"/>
    <n v="1"/>
    <x v="2"/>
    <x v="2"/>
  </r>
  <r>
    <s v="11403-bus"/>
    <s v="4239-bus"/>
    <n v="4239"/>
    <x v="0"/>
    <x v="1"/>
    <x v="1"/>
    <n v="1"/>
    <x v="2"/>
    <x v="2"/>
  </r>
  <r>
    <s v="6950-bus"/>
    <s v="1361-bus"/>
    <n v="1361"/>
    <x v="0"/>
    <x v="1"/>
    <x v="1"/>
    <n v="1"/>
    <x v="2"/>
    <x v="2"/>
  </r>
  <r>
    <s v="9861-bus"/>
    <s v="5293-bus"/>
    <n v="5293"/>
    <x v="0"/>
    <x v="0"/>
    <x v="0"/>
    <n v="3"/>
    <x v="1"/>
    <x v="5"/>
  </r>
  <r>
    <s v="5996-bus"/>
    <s v="1043-bus"/>
    <n v="1043"/>
    <x v="0"/>
    <x v="1"/>
    <x v="1"/>
    <n v="1"/>
    <x v="2"/>
    <x v="2"/>
  </r>
  <r>
    <s v="6437-bus"/>
    <s v="1190-bus"/>
    <n v="1190"/>
    <x v="0"/>
    <x v="1"/>
    <x v="1"/>
    <n v="1"/>
    <x v="2"/>
    <x v="2"/>
  </r>
  <r>
    <s v="5899-bus"/>
    <s v="7944-bus"/>
    <n v="7944"/>
    <x v="0"/>
    <x v="1"/>
    <x v="1"/>
    <n v="2"/>
    <x v="0"/>
    <x v="3"/>
  </r>
  <r>
    <s v="8554-bus"/>
    <s v="6165-bus"/>
    <n v="6165"/>
    <x v="0"/>
    <x v="1"/>
    <x v="1"/>
    <n v="2"/>
    <x v="0"/>
    <x v="3"/>
  </r>
  <r>
    <s v="4724-bus"/>
    <s v="8730-bus"/>
    <n v="8730"/>
    <x v="0"/>
    <x v="1"/>
    <x v="1"/>
    <n v="1"/>
    <x v="2"/>
    <x v="2"/>
  </r>
  <r>
    <s v="6117-bus"/>
    <s v="7798-bus"/>
    <n v="7798"/>
    <x v="0"/>
    <x v="1"/>
    <x v="1"/>
    <n v="2"/>
    <x v="0"/>
    <x v="3"/>
  </r>
  <r>
    <s v="4147-bus"/>
    <s v="425-bus"/>
    <n v="425"/>
    <x v="0"/>
    <x v="1"/>
    <x v="1"/>
    <n v="2"/>
    <x v="0"/>
    <x v="3"/>
  </r>
  <r>
    <s v="10005-bus"/>
    <s v="5197-bus"/>
    <n v="5197"/>
    <x v="0"/>
    <x v="1"/>
    <x v="1"/>
    <n v="2"/>
    <x v="0"/>
    <x v="3"/>
  </r>
  <r>
    <s v="7182-bus"/>
    <s v="1440-bus"/>
    <n v="1440"/>
    <x v="0"/>
    <x v="1"/>
    <x v="1"/>
    <n v="1"/>
    <x v="2"/>
    <x v="2"/>
  </r>
  <r>
    <s v="4744-bus"/>
    <s v="8717-bus"/>
    <n v="8717"/>
    <x v="0"/>
    <x v="1"/>
    <x v="1"/>
    <n v="1"/>
    <x v="2"/>
    <x v="2"/>
  </r>
  <r>
    <s v="9814-bus"/>
    <s v="5324-bus"/>
    <n v="5324"/>
    <x v="0"/>
    <x v="1"/>
    <x v="1"/>
    <n v="3"/>
    <x v="1"/>
    <x v="1"/>
  </r>
  <r>
    <s v="11140-bus"/>
    <s v="4420-bus"/>
    <n v="4420"/>
    <x v="0"/>
    <x v="1"/>
    <x v="1"/>
    <n v="1"/>
    <x v="2"/>
    <x v="2"/>
  </r>
  <r>
    <s v="6160-bus"/>
    <s v="7769-bus"/>
    <n v="7769"/>
    <x v="0"/>
    <x v="1"/>
    <x v="1"/>
    <n v="2"/>
    <x v="0"/>
    <x v="3"/>
  </r>
  <r>
    <s v="6929-bus"/>
    <s v="1354-bus"/>
    <n v="1354"/>
    <x v="0"/>
    <x v="1"/>
    <x v="1"/>
    <n v="1"/>
    <x v="2"/>
    <x v="2"/>
  </r>
  <r>
    <s v="6583-bus"/>
    <s v="7483-bus"/>
    <n v="7483"/>
    <x v="0"/>
    <x v="1"/>
    <x v="1"/>
    <n v="2"/>
    <x v="0"/>
    <x v="3"/>
  </r>
  <r>
    <s v="9837-bus"/>
    <s v="5309-bus"/>
    <n v="5309"/>
    <x v="0"/>
    <x v="1"/>
    <x v="1"/>
    <n v="3"/>
    <x v="1"/>
    <x v="1"/>
  </r>
  <r>
    <s v="6256-bus"/>
    <s v="7703-bus"/>
    <n v="7703"/>
    <x v="0"/>
    <x v="1"/>
    <x v="1"/>
    <n v="2"/>
    <x v="0"/>
    <x v="3"/>
  </r>
  <r>
    <s v="4207-bus"/>
    <s v="445-bus"/>
    <n v="445"/>
    <x v="0"/>
    <x v="1"/>
    <x v="1"/>
    <n v="2"/>
    <x v="0"/>
    <x v="3"/>
  </r>
  <r>
    <s v="9764-bus"/>
    <s v="5358-bus"/>
    <n v="5358"/>
    <x v="0"/>
    <x v="1"/>
    <x v="1"/>
    <n v="3"/>
    <x v="1"/>
    <x v="1"/>
  </r>
  <r>
    <s v="6190-bus"/>
    <s v="7749-bus"/>
    <n v="7749"/>
    <x v="0"/>
    <x v="1"/>
    <x v="1"/>
    <n v="2"/>
    <x v="0"/>
    <x v="3"/>
  </r>
  <r>
    <s v="7362-bus"/>
    <s v="6962-bus"/>
    <n v="6962"/>
    <x v="0"/>
    <x v="1"/>
    <x v="1"/>
    <n v="2"/>
    <x v="0"/>
    <x v="3"/>
  </r>
  <r>
    <s v="6342-bus"/>
    <s v="7646-bus"/>
    <n v="7646"/>
    <x v="0"/>
    <x v="1"/>
    <x v="1"/>
    <n v="2"/>
    <x v="0"/>
    <x v="3"/>
  </r>
  <r>
    <s v="10768-bus"/>
    <s v="4670-bus"/>
    <n v="4670"/>
    <x v="0"/>
    <x v="1"/>
    <x v="1"/>
    <n v="2"/>
    <x v="0"/>
    <x v="3"/>
  </r>
  <r>
    <s v="4183-bus"/>
    <s v="437-bus"/>
    <n v="437"/>
    <x v="0"/>
    <x v="1"/>
    <x v="1"/>
    <n v="2"/>
    <x v="0"/>
    <x v="3"/>
  </r>
  <r>
    <s v="3699-bus"/>
    <s v="9419-bus"/>
    <n v="9419"/>
    <x v="0"/>
    <x v="1"/>
    <x v="1"/>
    <n v="2"/>
    <x v="0"/>
    <x v="3"/>
  </r>
  <r>
    <s v="3-bus"/>
    <s v="8916-bus"/>
    <n v="8916"/>
    <x v="0"/>
    <x v="0"/>
    <x v="0"/>
    <n v="1"/>
    <x v="2"/>
    <x v="4"/>
  </r>
  <r>
    <s v="4620-bus"/>
    <s v="584-bus"/>
    <n v="584"/>
    <x v="0"/>
    <x v="1"/>
    <x v="1"/>
    <n v="2"/>
    <x v="0"/>
    <x v="3"/>
  </r>
  <r>
    <s v="7893-bus"/>
    <s v="1681-bus"/>
    <n v="1681"/>
    <x v="0"/>
    <x v="1"/>
    <x v="1"/>
    <n v="3"/>
    <x v="1"/>
    <x v="1"/>
  </r>
  <r>
    <s v="10065-bus"/>
    <s v="5157-bus"/>
    <n v="5157"/>
    <x v="0"/>
    <x v="1"/>
    <x v="1"/>
    <n v="3"/>
    <x v="1"/>
    <x v="1"/>
  </r>
  <r>
    <s v="8346-bus"/>
    <s v="1832-bus"/>
    <n v="1832"/>
    <x v="0"/>
    <x v="1"/>
    <x v="1"/>
    <n v="3"/>
    <x v="1"/>
    <x v="1"/>
  </r>
  <r>
    <s v="8407-bus"/>
    <s v="6263-bus"/>
    <n v="6263"/>
    <x v="0"/>
    <x v="1"/>
    <x v="1"/>
    <n v="1"/>
    <x v="2"/>
    <x v="2"/>
  </r>
  <r>
    <s v="6207-bus"/>
    <s v="7738-bus"/>
    <n v="7738"/>
    <x v="0"/>
    <x v="1"/>
    <x v="1"/>
    <n v="2"/>
    <x v="0"/>
    <x v="3"/>
  </r>
  <r>
    <s v="10564-bus"/>
    <s v="4807-bus"/>
    <n v="4807"/>
    <x v="0"/>
    <x v="1"/>
    <x v="1"/>
    <n v="2"/>
    <x v="0"/>
    <x v="3"/>
  </r>
  <r>
    <s v="9051-bus"/>
    <s v="5834-bus"/>
    <n v="5834"/>
    <x v="0"/>
    <x v="1"/>
    <x v="1"/>
    <n v="2"/>
    <x v="0"/>
    <x v="3"/>
  </r>
  <r>
    <s v="6480-bus"/>
    <s v="7553-bus"/>
    <n v="7553"/>
    <x v="0"/>
    <x v="1"/>
    <x v="1"/>
    <n v="2"/>
    <x v="0"/>
    <x v="3"/>
  </r>
  <r>
    <s v="2920-bus"/>
    <s v="9972-bus"/>
    <n v="9972"/>
    <x v="0"/>
    <x v="1"/>
    <x v="1"/>
    <n v="2"/>
    <x v="0"/>
    <x v="3"/>
  </r>
  <r>
    <s v="8389-bus"/>
    <s v="6275-bus"/>
    <n v="6275"/>
    <x v="0"/>
    <x v="1"/>
    <x v="1"/>
    <n v="3"/>
    <x v="1"/>
    <x v="1"/>
  </r>
  <r>
    <s v="5737-bus"/>
    <s v="8054-bus"/>
    <n v="8054"/>
    <x v="0"/>
    <x v="1"/>
    <x v="1"/>
    <n v="1"/>
    <x v="2"/>
    <x v="2"/>
  </r>
  <r>
    <s v="10807-bus"/>
    <s v="4644-bus"/>
    <n v="4644"/>
    <x v="0"/>
    <x v="0"/>
    <x v="0"/>
    <n v="2"/>
    <x v="0"/>
    <x v="0"/>
  </r>
  <r>
    <s v="11360-bus"/>
    <s v="4271-bus"/>
    <n v="4271"/>
    <x v="0"/>
    <x v="1"/>
    <x v="1"/>
    <n v="1"/>
    <x v="2"/>
    <x v="2"/>
  </r>
  <r>
    <s v="5588-bus"/>
    <s v="8153-bus"/>
    <n v="8153"/>
    <x v="0"/>
    <x v="1"/>
    <x v="1"/>
    <n v="2"/>
    <x v="0"/>
    <x v="3"/>
  </r>
  <r>
    <s v="5701-bus"/>
    <s v="8078-bus"/>
    <n v="8078"/>
    <x v="0"/>
    <x v="1"/>
    <x v="1"/>
    <n v="2"/>
    <x v="0"/>
    <x v="3"/>
  </r>
  <r>
    <s v="11389-bus"/>
    <s v="4249-bus"/>
    <n v="4249"/>
    <x v="0"/>
    <x v="1"/>
    <x v="1"/>
    <n v="1"/>
    <x v="2"/>
    <x v="2"/>
  </r>
  <r>
    <s v="12505-bus"/>
    <s v="3491-bus"/>
    <n v="3491"/>
    <x v="0"/>
    <x v="1"/>
    <x v="1"/>
    <n v="2"/>
    <x v="0"/>
    <x v="3"/>
  </r>
  <r>
    <s v="12496-bus"/>
    <s v="3497-bus"/>
    <n v="3497"/>
    <x v="0"/>
    <x v="1"/>
    <x v="1"/>
    <n v="2"/>
    <x v="0"/>
    <x v="3"/>
  </r>
  <r>
    <s v="12488-bus"/>
    <s v="3502-bus"/>
    <n v="3502"/>
    <x v="0"/>
    <x v="1"/>
    <x v="1"/>
    <n v="2"/>
    <x v="0"/>
    <x v="3"/>
  </r>
  <r>
    <s v="2939-bus"/>
    <s v="9959-bus"/>
    <n v="9959"/>
    <x v="0"/>
    <x v="1"/>
    <x v="1"/>
    <n v="2"/>
    <x v="0"/>
    <x v="3"/>
  </r>
  <r>
    <s v="12355-bus"/>
    <s v="3591-bus"/>
    <n v="3591"/>
    <x v="0"/>
    <x v="1"/>
    <x v="1"/>
    <n v="2"/>
    <x v="0"/>
    <x v="3"/>
  </r>
  <r>
    <s v="12418-bus"/>
    <s v="3549-bus"/>
    <n v="3549"/>
    <x v="0"/>
    <x v="1"/>
    <x v="1"/>
    <n v="2"/>
    <x v="0"/>
    <x v="3"/>
  </r>
  <r>
    <s v="12356-bus"/>
    <s v="3590-bus"/>
    <n v="3590"/>
    <x v="0"/>
    <x v="1"/>
    <x v="1"/>
    <n v="2"/>
    <x v="0"/>
    <x v="3"/>
  </r>
  <r>
    <s v="10160-bus"/>
    <s v="5091-bus"/>
    <n v="5091"/>
    <x v="0"/>
    <x v="1"/>
    <x v="1"/>
    <n v="2"/>
    <x v="0"/>
    <x v="3"/>
  </r>
  <r>
    <s v="12368-bus"/>
    <s v="3582-bus"/>
    <n v="3582"/>
    <x v="0"/>
    <x v="1"/>
    <x v="1"/>
    <n v="2"/>
    <x v="0"/>
    <x v="3"/>
  </r>
  <r>
    <s v="9180-bus"/>
    <s v="5748-bus"/>
    <n v="5748"/>
    <x v="0"/>
    <x v="1"/>
    <x v="1"/>
    <n v="2"/>
    <x v="0"/>
    <x v="3"/>
  </r>
  <r>
    <s v="7094-bus"/>
    <s v="1410-bus"/>
    <n v="1410"/>
    <x v="0"/>
    <x v="0"/>
    <x v="0"/>
    <n v="1"/>
    <x v="2"/>
    <x v="4"/>
  </r>
  <r>
    <s v="10553-bus"/>
    <s v="4815-bus"/>
    <n v="4815"/>
    <x v="0"/>
    <x v="1"/>
    <x v="1"/>
    <n v="2"/>
    <x v="0"/>
    <x v="3"/>
  </r>
  <r>
    <s v="2921-bus"/>
    <s v="9971-bus"/>
    <n v="9971"/>
    <x v="0"/>
    <x v="1"/>
    <x v="1"/>
    <n v="2"/>
    <x v="0"/>
    <x v="3"/>
  </r>
  <r>
    <s v="9802-bus"/>
    <s v="5332-bus"/>
    <n v="5332"/>
    <x v="0"/>
    <x v="1"/>
    <x v="1"/>
    <n v="3"/>
    <x v="1"/>
    <x v="1"/>
  </r>
  <r>
    <s v="10845-bus"/>
    <s v="2672-bus"/>
    <n v="2672"/>
    <x v="0"/>
    <x v="1"/>
    <x v="1"/>
    <n v="2"/>
    <x v="0"/>
    <x v="3"/>
  </r>
  <r>
    <s v="10132-bus"/>
    <s v="5110-bus"/>
    <n v="5110"/>
    <x v="0"/>
    <x v="1"/>
    <x v="1"/>
    <n v="2"/>
    <x v="0"/>
    <x v="3"/>
  </r>
  <r>
    <s v="10981-bus"/>
    <s v="4526-bus"/>
    <n v="4526"/>
    <x v="0"/>
    <x v="1"/>
    <x v="1"/>
    <n v="2"/>
    <x v="0"/>
    <x v="3"/>
  </r>
  <r>
    <s v="5936-bus"/>
    <s v="7919-bus"/>
    <n v="7919"/>
    <x v="0"/>
    <x v="1"/>
    <x v="1"/>
    <n v="1"/>
    <x v="2"/>
    <x v="2"/>
  </r>
  <r>
    <s v="9879-bus"/>
    <s v="5281-bus"/>
    <n v="5281"/>
    <x v="0"/>
    <x v="1"/>
    <x v="1"/>
    <n v="3"/>
    <x v="1"/>
    <x v="1"/>
  </r>
  <r>
    <s v="11380-bus"/>
    <s v="4258-bus"/>
    <n v="4258"/>
    <x v="0"/>
    <x v="0"/>
    <x v="0"/>
    <n v="1"/>
    <x v="2"/>
    <x v="4"/>
  </r>
  <r>
    <s v="7448-bus"/>
    <s v="1530-bus"/>
    <n v="1530"/>
    <x v="0"/>
    <x v="1"/>
    <x v="1"/>
    <n v="3"/>
    <x v="1"/>
    <x v="1"/>
  </r>
  <r>
    <s v="7022-bus"/>
    <s v="1385-bus"/>
    <n v="1385"/>
    <x v="0"/>
    <x v="0"/>
    <x v="0"/>
    <n v="1"/>
    <x v="2"/>
    <x v="4"/>
  </r>
  <r>
    <s v="7502-bus"/>
    <s v="1549-bus"/>
    <n v="1549"/>
    <x v="0"/>
    <x v="1"/>
    <x v="1"/>
    <n v="1"/>
    <x v="2"/>
    <x v="2"/>
  </r>
  <r>
    <s v="5243-bus"/>
    <s v="8383-bus"/>
    <n v="8383"/>
    <x v="0"/>
    <x v="1"/>
    <x v="1"/>
    <n v="1"/>
    <x v="2"/>
    <x v="2"/>
  </r>
  <r>
    <s v="6241-bus"/>
    <s v="7715-bus"/>
    <n v="7715"/>
    <x v="0"/>
    <x v="0"/>
    <x v="0"/>
    <n v="2"/>
    <x v="0"/>
    <x v="0"/>
  </r>
  <r>
    <s v="6368-bus"/>
    <s v="1167-bus"/>
    <n v="1167"/>
    <x v="0"/>
    <x v="1"/>
    <x v="1"/>
    <n v="1"/>
    <x v="2"/>
    <x v="2"/>
  </r>
  <r>
    <s v="11750-bus"/>
    <s v="2974-bus"/>
    <n v="2974"/>
    <x v="0"/>
    <x v="1"/>
    <x v="1"/>
    <n v="3"/>
    <x v="1"/>
    <x v="1"/>
  </r>
  <r>
    <s v="5642-bus"/>
    <s v="8117-bus"/>
    <n v="8117"/>
    <x v="0"/>
    <x v="0"/>
    <x v="0"/>
    <n v="1"/>
    <x v="2"/>
    <x v="4"/>
  </r>
  <r>
    <s v="6376-bus"/>
    <s v="7622-bus"/>
    <n v="7622"/>
    <x v="0"/>
    <x v="1"/>
    <x v="1"/>
    <n v="2"/>
    <x v="0"/>
    <x v="3"/>
  </r>
  <r>
    <s v="7616-bus"/>
    <s v="6792-bus"/>
    <n v="6792"/>
    <x v="0"/>
    <x v="1"/>
    <x v="1"/>
    <n v="2"/>
    <x v="0"/>
    <x v="3"/>
  </r>
  <r>
    <s v="10510-bus"/>
    <s v="4845-bus"/>
    <n v="4845"/>
    <x v="0"/>
    <x v="1"/>
    <x v="1"/>
    <n v="2"/>
    <x v="0"/>
    <x v="3"/>
  </r>
  <r>
    <s v="9744-bus"/>
    <s v="5371-bus"/>
    <n v="5371"/>
    <x v="0"/>
    <x v="1"/>
    <x v="1"/>
    <n v="3"/>
    <x v="1"/>
    <x v="1"/>
  </r>
  <r>
    <s v="6580-bus"/>
    <s v="7485-bus"/>
    <n v="7485"/>
    <x v="0"/>
    <x v="1"/>
    <x v="1"/>
    <n v="3"/>
    <x v="1"/>
    <x v="1"/>
  </r>
  <r>
    <s v="6562-bus"/>
    <s v="7497-bus"/>
    <n v="7497"/>
    <x v="0"/>
    <x v="1"/>
    <x v="1"/>
    <n v="2"/>
    <x v="0"/>
    <x v="3"/>
  </r>
  <r>
    <s v="9795-bus"/>
    <s v="5337-bus"/>
    <n v="5337"/>
    <x v="0"/>
    <x v="1"/>
    <x v="1"/>
    <n v="3"/>
    <x v="1"/>
    <x v="1"/>
  </r>
  <r>
    <s v="11418-bus"/>
    <s v="4229-bus"/>
    <n v="4229"/>
    <x v="0"/>
    <x v="1"/>
    <x v="1"/>
    <n v="1"/>
    <x v="2"/>
    <x v="2"/>
  </r>
  <r>
    <s v="10489-bus"/>
    <s v="4860-bus"/>
    <n v="4860"/>
    <x v="0"/>
    <x v="1"/>
    <x v="1"/>
    <n v="2"/>
    <x v="0"/>
    <x v="3"/>
  </r>
  <r>
    <s v="6324-bus"/>
    <s v="7658-bus"/>
    <n v="7658"/>
    <x v="0"/>
    <x v="1"/>
    <x v="1"/>
    <n v="2"/>
    <x v="0"/>
    <x v="3"/>
  </r>
  <r>
    <s v="10029-bus"/>
    <s v="5181-bus"/>
    <n v="5181"/>
    <x v="0"/>
    <x v="1"/>
    <x v="1"/>
    <n v="2"/>
    <x v="0"/>
    <x v="3"/>
  </r>
  <r>
    <s v="7602-bus"/>
    <s v="6801-bus"/>
    <n v="6801"/>
    <x v="0"/>
    <x v="1"/>
    <x v="1"/>
    <n v="3"/>
    <x v="1"/>
    <x v="1"/>
  </r>
  <r>
    <s v="6265-bus"/>
    <s v="7697-bus"/>
    <n v="7697"/>
    <x v="0"/>
    <x v="0"/>
    <x v="0"/>
    <n v="2"/>
    <x v="0"/>
    <x v="0"/>
  </r>
  <r>
    <s v="3648-bus"/>
    <s v="9453-bus"/>
    <n v="9453"/>
    <x v="0"/>
    <x v="1"/>
    <x v="1"/>
    <n v="2"/>
    <x v="0"/>
    <x v="3"/>
  </r>
  <r>
    <s v="8471-bus"/>
    <s v="1874-bus"/>
    <n v="1874"/>
    <x v="0"/>
    <x v="1"/>
    <x v="1"/>
    <n v="2"/>
    <x v="0"/>
    <x v="3"/>
  </r>
  <r>
    <s v="6311-bus"/>
    <s v="1148-bus"/>
    <n v="1148"/>
    <x v="0"/>
    <x v="1"/>
    <x v="1"/>
    <n v="1"/>
    <x v="2"/>
    <x v="2"/>
  </r>
  <r>
    <s v="6662-bus"/>
    <s v="1265-bus"/>
    <n v="1265"/>
    <x v="0"/>
    <x v="0"/>
    <x v="0"/>
    <n v="1"/>
    <x v="2"/>
    <x v="4"/>
  </r>
  <r>
    <s v="6113-bus"/>
    <s v="1082-bus"/>
    <n v="1082"/>
    <x v="0"/>
    <x v="0"/>
    <x v="0"/>
    <n v="2"/>
    <x v="0"/>
    <x v="0"/>
  </r>
  <r>
    <s v="529-train"/>
    <s v="24-train"/>
    <n v="24"/>
    <x v="1"/>
    <x v="1"/>
    <x v="1"/>
    <n v="3"/>
    <x v="1"/>
    <x v="1"/>
  </r>
  <r>
    <s v="10110-bus"/>
    <s v="5126-bus"/>
    <n v="5126"/>
    <x v="0"/>
    <x v="1"/>
    <x v="1"/>
    <n v="3"/>
    <x v="1"/>
    <x v="1"/>
  </r>
  <r>
    <s v="10107-bus"/>
    <s v="5128-bus"/>
    <n v="5128"/>
    <x v="0"/>
    <x v="1"/>
    <x v="1"/>
    <n v="3"/>
    <x v="1"/>
    <x v="1"/>
  </r>
  <r>
    <s v="5705-bus"/>
    <s v="8075-bus"/>
    <n v="8075"/>
    <x v="0"/>
    <x v="1"/>
    <x v="1"/>
    <n v="1"/>
    <x v="2"/>
    <x v="2"/>
  </r>
  <r>
    <s v="5985-bus"/>
    <s v="1039-bus"/>
    <n v="1039"/>
    <x v="0"/>
    <x v="0"/>
    <x v="0"/>
    <n v="2"/>
    <x v="0"/>
    <x v="0"/>
  </r>
  <r>
    <s v="9994-bus"/>
    <s v="5204-bus"/>
    <n v="5204"/>
    <x v="0"/>
    <x v="1"/>
    <x v="1"/>
    <n v="3"/>
    <x v="1"/>
    <x v="1"/>
  </r>
  <r>
    <s v="10089-bus"/>
    <s v="5141-bus"/>
    <n v="5141"/>
    <x v="0"/>
    <x v="1"/>
    <x v="1"/>
    <n v="3"/>
    <x v="1"/>
    <x v="1"/>
  </r>
  <r>
    <s v="5761-bus"/>
    <s v="8038-bus"/>
    <n v="8038"/>
    <x v="0"/>
    <x v="1"/>
    <x v="1"/>
    <n v="1"/>
    <x v="2"/>
    <x v="2"/>
  </r>
  <r>
    <s v="4726-bus"/>
    <s v="8729-bus"/>
    <n v="8729"/>
    <x v="0"/>
    <x v="1"/>
    <x v="1"/>
    <n v="2"/>
    <x v="0"/>
    <x v="3"/>
  </r>
  <r>
    <s v="7028-bus"/>
    <s v="1387-bus"/>
    <n v="1387"/>
    <x v="0"/>
    <x v="0"/>
    <x v="0"/>
    <n v="1"/>
    <x v="2"/>
    <x v="4"/>
  </r>
  <r>
    <s v="6085-bus"/>
    <s v="7819-bus"/>
    <n v="7819"/>
    <x v="0"/>
    <x v="1"/>
    <x v="1"/>
    <n v="2"/>
    <x v="0"/>
    <x v="3"/>
  </r>
  <r>
    <s v="8652-bus"/>
    <s v="6100-bus"/>
    <n v="6100"/>
    <x v="0"/>
    <x v="1"/>
    <x v="1"/>
    <n v="2"/>
    <x v="0"/>
    <x v="3"/>
  </r>
  <r>
    <s v="5753-bus"/>
    <s v="8043-bus"/>
    <n v="8043"/>
    <x v="0"/>
    <x v="1"/>
    <x v="1"/>
    <n v="1"/>
    <x v="2"/>
    <x v="2"/>
  </r>
  <r>
    <s v="3705-bus"/>
    <s v="9415-bus"/>
    <n v="9415"/>
    <x v="0"/>
    <x v="1"/>
    <x v="1"/>
    <n v="2"/>
    <x v="0"/>
    <x v="3"/>
  </r>
  <r>
    <s v="6916-bus"/>
    <s v="7260-bus"/>
    <n v="7260"/>
    <x v="0"/>
    <x v="1"/>
    <x v="1"/>
    <n v="3"/>
    <x v="1"/>
    <x v="1"/>
  </r>
  <r>
    <s v="10039-bus"/>
    <s v="5174-bus"/>
    <n v="5174"/>
    <x v="0"/>
    <x v="1"/>
    <x v="1"/>
    <n v="3"/>
    <x v="1"/>
    <x v="1"/>
  </r>
  <r>
    <s v="8367-bus"/>
    <s v="6290-bus"/>
    <n v="6290"/>
    <x v="0"/>
    <x v="1"/>
    <x v="1"/>
    <n v="2"/>
    <x v="0"/>
    <x v="3"/>
  </r>
  <r>
    <s v="11372-bus"/>
    <s v="4263-bus"/>
    <n v="4263"/>
    <x v="0"/>
    <x v="0"/>
    <x v="0"/>
    <n v="1"/>
    <x v="2"/>
    <x v="4"/>
  </r>
  <r>
    <s v="7266-bus"/>
    <s v="1468-bus"/>
    <n v="1468"/>
    <x v="0"/>
    <x v="1"/>
    <x v="1"/>
    <n v="1"/>
    <x v="2"/>
    <x v="2"/>
  </r>
  <r>
    <s v="8022-bus"/>
    <s v="1724-bus"/>
    <n v="1724"/>
    <x v="0"/>
    <x v="1"/>
    <x v="1"/>
    <n v="3"/>
    <x v="1"/>
    <x v="1"/>
  </r>
  <r>
    <s v="7132-bus"/>
    <s v="7116-bus"/>
    <n v="7116"/>
    <x v="0"/>
    <x v="1"/>
    <x v="1"/>
    <n v="2"/>
    <x v="0"/>
    <x v="3"/>
  </r>
  <r>
    <s v="9203-bus"/>
    <s v="5732-bus"/>
    <n v="5732"/>
    <x v="0"/>
    <x v="1"/>
    <x v="1"/>
    <n v="2"/>
    <x v="0"/>
    <x v="3"/>
  </r>
  <r>
    <s v="11365-bus"/>
    <s v="4268-bus"/>
    <n v="4268"/>
    <x v="0"/>
    <x v="0"/>
    <x v="0"/>
    <n v="1"/>
    <x v="2"/>
    <x v="4"/>
  </r>
  <r>
    <s v="8544-bus"/>
    <s v="6172-bus"/>
    <n v="6172"/>
    <x v="0"/>
    <x v="1"/>
    <x v="1"/>
    <n v="3"/>
    <x v="1"/>
    <x v="1"/>
  </r>
  <r>
    <s v="9097-bus"/>
    <s v="5803-bus"/>
    <n v="5803"/>
    <x v="0"/>
    <x v="1"/>
    <x v="1"/>
    <n v="2"/>
    <x v="0"/>
    <x v="3"/>
  </r>
  <r>
    <s v="10009-bus"/>
    <s v="5194-bus"/>
    <n v="5194"/>
    <x v="0"/>
    <x v="1"/>
    <x v="1"/>
    <n v="2"/>
    <x v="0"/>
    <x v="3"/>
  </r>
  <r>
    <s v="8967-bus"/>
    <s v="5890-bus"/>
    <n v="5890"/>
    <x v="0"/>
    <x v="1"/>
    <x v="1"/>
    <n v="2"/>
    <x v="0"/>
    <x v="3"/>
  </r>
  <r>
    <s v="9248-bus"/>
    <s v="5702-bus"/>
    <n v="5702"/>
    <x v="0"/>
    <x v="1"/>
    <x v="1"/>
    <n v="2"/>
    <x v="0"/>
    <x v="3"/>
  </r>
  <r>
    <s v="10026-bus"/>
    <s v="5183-bus"/>
    <n v="5183"/>
    <x v="0"/>
    <x v="1"/>
    <x v="1"/>
    <n v="3"/>
    <x v="1"/>
    <x v="1"/>
  </r>
  <r>
    <s v="7010-bus"/>
    <s v="1381-bus"/>
    <n v="1381"/>
    <x v="0"/>
    <x v="0"/>
    <x v="0"/>
    <n v="1"/>
    <x v="2"/>
    <x v="4"/>
  </r>
  <r>
    <s v="6122-bus"/>
    <s v="1085-bus"/>
    <n v="1085"/>
    <x v="0"/>
    <x v="0"/>
    <x v="0"/>
    <n v="3"/>
    <x v="1"/>
    <x v="5"/>
  </r>
  <r>
    <s v="5667-bus"/>
    <s v="933-bus"/>
    <n v="933"/>
    <x v="0"/>
    <x v="1"/>
    <x v="1"/>
    <n v="2"/>
    <x v="0"/>
    <x v="3"/>
  </r>
  <r>
    <s v="5297-bus"/>
    <s v="8347-bus"/>
    <n v="8347"/>
    <x v="0"/>
    <x v="0"/>
    <x v="0"/>
    <n v="1"/>
    <x v="2"/>
    <x v="4"/>
  </r>
  <r>
    <s v="4488-bus"/>
    <s v="8889-bus"/>
    <n v="8889"/>
    <x v="0"/>
    <x v="0"/>
    <x v="0"/>
    <n v="1"/>
    <x v="2"/>
    <x v="4"/>
  </r>
  <r>
    <s v="8328-bus"/>
    <s v="1826-bus"/>
    <n v="1826"/>
    <x v="0"/>
    <x v="1"/>
    <x v="1"/>
    <n v="3"/>
    <x v="1"/>
    <x v="1"/>
  </r>
  <r>
    <s v="8464-bus"/>
    <s v="6225-bus"/>
    <n v="6225"/>
    <x v="0"/>
    <x v="1"/>
    <x v="1"/>
    <n v="2"/>
    <x v="0"/>
    <x v="3"/>
  </r>
  <r>
    <s v="6298-bus"/>
    <s v="7675-bus"/>
    <n v="7675"/>
    <x v="0"/>
    <x v="1"/>
    <x v="1"/>
    <n v="3"/>
    <x v="1"/>
    <x v="1"/>
  </r>
  <r>
    <s v="6192-bus"/>
    <s v="7748-bus"/>
    <n v="7748"/>
    <x v="0"/>
    <x v="1"/>
    <x v="1"/>
    <n v="2"/>
    <x v="0"/>
    <x v="3"/>
  </r>
  <r>
    <s v="8502-bus"/>
    <s v="6200-bus"/>
    <n v="6200"/>
    <x v="0"/>
    <x v="1"/>
    <x v="1"/>
    <n v="3"/>
    <x v="1"/>
    <x v="1"/>
  </r>
  <r>
    <s v="8878-bus"/>
    <s v="5949-bus"/>
    <n v="5949"/>
    <x v="0"/>
    <x v="1"/>
    <x v="1"/>
    <n v="2"/>
    <x v="0"/>
    <x v="3"/>
  </r>
  <r>
    <s v="5759-bus"/>
    <s v="8039-bus"/>
    <n v="8039"/>
    <x v="0"/>
    <x v="1"/>
    <x v="1"/>
    <n v="2"/>
    <x v="0"/>
    <x v="3"/>
  </r>
  <r>
    <s v="6168-bus"/>
    <s v="7764-bus"/>
    <n v="7764"/>
    <x v="0"/>
    <x v="1"/>
    <x v="1"/>
    <n v="2"/>
    <x v="0"/>
    <x v="3"/>
  </r>
  <r>
    <s v="10795-bus"/>
    <s v="4652-bus"/>
    <n v="4652"/>
    <x v="0"/>
    <x v="0"/>
    <x v="0"/>
    <n v="2"/>
    <x v="0"/>
    <x v="0"/>
  </r>
  <r>
    <s v="10100-bus"/>
    <s v="5133-bus"/>
    <n v="5133"/>
    <x v="0"/>
    <x v="1"/>
    <x v="1"/>
    <n v="2"/>
    <x v="0"/>
    <x v="3"/>
  </r>
  <r>
    <s v="9251-bus"/>
    <s v="5700-bus"/>
    <n v="5700"/>
    <x v="0"/>
    <x v="1"/>
    <x v="1"/>
    <n v="2"/>
    <x v="0"/>
    <x v="3"/>
  </r>
  <r>
    <s v="9915-bus"/>
    <s v="5257-bus"/>
    <n v="5257"/>
    <x v="0"/>
    <x v="1"/>
    <x v="1"/>
    <n v="3"/>
    <x v="1"/>
    <x v="1"/>
  </r>
  <r>
    <s v="8772-bus"/>
    <s v="6020-bus"/>
    <n v="6020"/>
    <x v="0"/>
    <x v="1"/>
    <x v="1"/>
    <n v="2"/>
    <x v="0"/>
    <x v="3"/>
  </r>
  <r>
    <s v="10706-bus"/>
    <s v="4711-bus"/>
    <n v="4711"/>
    <x v="0"/>
    <x v="1"/>
    <x v="1"/>
    <n v="2"/>
    <x v="0"/>
    <x v="3"/>
  </r>
  <r>
    <s v="5774-bus"/>
    <s v="8029-bus"/>
    <n v="8029"/>
    <x v="0"/>
    <x v="1"/>
    <x v="1"/>
    <n v="2"/>
    <x v="0"/>
    <x v="3"/>
  </r>
  <r>
    <s v="8387-bus"/>
    <s v="1846-bus"/>
    <n v="1846"/>
    <x v="0"/>
    <x v="1"/>
    <x v="1"/>
    <n v="3"/>
    <x v="1"/>
    <x v="1"/>
  </r>
  <r>
    <s v="8740-bus"/>
    <s v="6041-bus"/>
    <n v="6041"/>
    <x v="0"/>
    <x v="1"/>
    <x v="1"/>
    <n v="2"/>
    <x v="0"/>
    <x v="3"/>
  </r>
  <r>
    <s v="10801-bus"/>
    <s v="4648-bus"/>
    <n v="4648"/>
    <x v="0"/>
    <x v="0"/>
    <x v="0"/>
    <n v="2"/>
    <x v="0"/>
    <x v="0"/>
  </r>
  <r>
    <s v="6508-bus"/>
    <s v="7533-bus"/>
    <n v="7533"/>
    <x v="0"/>
    <x v="1"/>
    <x v="1"/>
    <n v="3"/>
    <x v="1"/>
    <x v="1"/>
  </r>
  <r>
    <s v="6302-bus"/>
    <s v="1145-bus"/>
    <n v="1145"/>
    <x v="0"/>
    <x v="1"/>
    <x v="1"/>
    <n v="1"/>
    <x v="2"/>
    <x v="2"/>
  </r>
  <r>
    <s v="9805-bus"/>
    <s v="5330-bus"/>
    <n v="5330"/>
    <x v="0"/>
    <x v="1"/>
    <x v="1"/>
    <n v="3"/>
    <x v="1"/>
    <x v="1"/>
  </r>
  <r>
    <s v="8532-bus"/>
    <s v="6180-bus"/>
    <n v="6180"/>
    <x v="0"/>
    <x v="1"/>
    <x v="1"/>
    <n v="2"/>
    <x v="0"/>
    <x v="3"/>
  </r>
  <r>
    <s v="8713-bus"/>
    <s v="6059-bus"/>
    <n v="6059"/>
    <x v="0"/>
    <x v="1"/>
    <x v="1"/>
    <n v="2"/>
    <x v="0"/>
    <x v="3"/>
  </r>
  <r>
    <s v="3654-bus"/>
    <s v="9449-bus"/>
    <n v="9449"/>
    <x v="0"/>
    <x v="1"/>
    <x v="1"/>
    <n v="2"/>
    <x v="0"/>
    <x v="3"/>
  </r>
  <r>
    <s v="5771-bus"/>
    <s v="8031-bus"/>
    <n v="8031"/>
    <x v="0"/>
    <x v="1"/>
    <x v="1"/>
    <n v="2"/>
    <x v="0"/>
    <x v="3"/>
  </r>
  <r>
    <s v="3595-bus"/>
    <s v="9488-bus"/>
    <n v="9488"/>
    <x v="0"/>
    <x v="1"/>
    <x v="1"/>
    <n v="2"/>
    <x v="0"/>
    <x v="3"/>
  </r>
  <r>
    <s v="9728-bus"/>
    <s v="5382-bus"/>
    <n v="5382"/>
    <x v="0"/>
    <x v="1"/>
    <x v="1"/>
    <n v="3"/>
    <x v="1"/>
    <x v="1"/>
  </r>
  <r>
    <s v="6358-bus"/>
    <s v="7634-bus"/>
    <n v="7634"/>
    <x v="0"/>
    <x v="1"/>
    <x v="1"/>
    <n v="2"/>
    <x v="0"/>
    <x v="3"/>
  </r>
  <r>
    <s v="5842-bus"/>
    <s v="7982-bus"/>
    <n v="7982"/>
    <x v="0"/>
    <x v="1"/>
    <x v="1"/>
    <n v="2"/>
    <x v="0"/>
    <x v="3"/>
  </r>
  <r>
    <s v="5869-bus"/>
    <s v="7964-bus"/>
    <n v="7964"/>
    <x v="0"/>
    <x v="1"/>
    <x v="1"/>
    <n v="1"/>
    <x v="2"/>
    <x v="2"/>
  </r>
  <r>
    <s v="5803-bus"/>
    <s v="8010-bus"/>
    <n v="8010"/>
    <x v="0"/>
    <x v="1"/>
    <x v="1"/>
    <n v="2"/>
    <x v="0"/>
    <x v="3"/>
  </r>
  <r>
    <s v="6992-bus"/>
    <s v="1375-bus"/>
    <n v="1375"/>
    <x v="0"/>
    <x v="0"/>
    <x v="0"/>
    <n v="1"/>
    <x v="2"/>
    <x v="4"/>
  </r>
  <r>
    <s v="8733-bus"/>
    <s v="6046-bus"/>
    <n v="6046"/>
    <x v="0"/>
    <x v="1"/>
    <x v="1"/>
    <n v="1"/>
    <x v="2"/>
    <x v="2"/>
  </r>
  <r>
    <s v="6246-bus"/>
    <s v="7712-bus"/>
    <n v="7712"/>
    <x v="0"/>
    <x v="0"/>
    <x v="0"/>
    <n v="2"/>
    <x v="0"/>
    <x v="0"/>
  </r>
  <r>
    <s v="6262-bus"/>
    <s v="7699-bus"/>
    <n v="7699"/>
    <x v="0"/>
    <x v="1"/>
    <x v="1"/>
    <n v="3"/>
    <x v="1"/>
    <x v="1"/>
  </r>
  <r>
    <s v="5806-bus"/>
    <s v="8008-bus"/>
    <n v="8008"/>
    <x v="0"/>
    <x v="1"/>
    <x v="1"/>
    <n v="2"/>
    <x v="0"/>
    <x v="3"/>
  </r>
  <r>
    <s v="5872-bus"/>
    <s v="7962-bus"/>
    <n v="7962"/>
    <x v="0"/>
    <x v="1"/>
    <x v="1"/>
    <n v="2"/>
    <x v="0"/>
    <x v="3"/>
  </r>
  <r>
    <s v="7254-bus"/>
    <s v="1464-bus"/>
    <n v="1464"/>
    <x v="0"/>
    <x v="1"/>
    <x v="1"/>
    <n v="1"/>
    <x v="2"/>
    <x v="2"/>
  </r>
  <r>
    <s v="3520-bus"/>
    <s v="9540-bus"/>
    <n v="9540"/>
    <x v="0"/>
    <x v="1"/>
    <x v="1"/>
    <n v="2"/>
    <x v="0"/>
    <x v="3"/>
  </r>
  <r>
    <s v="5809-bus"/>
    <s v="8005-bus"/>
    <n v="8005"/>
    <x v="0"/>
    <x v="1"/>
    <x v="1"/>
    <n v="2"/>
    <x v="0"/>
    <x v="3"/>
  </r>
  <r>
    <s v="5536-bus"/>
    <s v="8188-bus"/>
    <n v="8188"/>
    <x v="0"/>
    <x v="1"/>
    <x v="1"/>
    <n v="1"/>
    <x v="2"/>
    <x v="2"/>
  </r>
  <r>
    <s v="5275-bus"/>
    <s v="8362-bus"/>
    <n v="8362"/>
    <x v="0"/>
    <x v="1"/>
    <x v="1"/>
    <n v="1"/>
    <x v="2"/>
    <x v="2"/>
  </r>
  <r>
    <s v="11431-bus"/>
    <s v="4220-bus"/>
    <n v="4220"/>
    <x v="0"/>
    <x v="0"/>
    <x v="0"/>
    <n v="1"/>
    <x v="2"/>
    <x v="4"/>
  </r>
  <r>
    <s v="9998-bus"/>
    <s v="2386-bus"/>
    <n v="2386"/>
    <x v="0"/>
    <x v="1"/>
    <x v="1"/>
    <n v="2"/>
    <x v="0"/>
    <x v="3"/>
  </r>
  <r>
    <s v="6696-bus"/>
    <s v="7408-bus"/>
    <n v="7408"/>
    <x v="0"/>
    <x v="1"/>
    <x v="1"/>
    <n v="3"/>
    <x v="1"/>
    <x v="1"/>
  </r>
  <r>
    <s v="9147-bus"/>
    <s v="5770-bus"/>
    <n v="5770"/>
    <x v="0"/>
    <x v="1"/>
    <x v="1"/>
    <n v="2"/>
    <x v="0"/>
    <x v="3"/>
  </r>
  <r>
    <s v="8351-bus"/>
    <s v="1834-bus"/>
    <n v="1834"/>
    <x v="0"/>
    <x v="1"/>
    <x v="1"/>
    <n v="3"/>
    <x v="1"/>
    <x v="1"/>
  </r>
  <r>
    <s v="8611-bus"/>
    <s v="6127-bus"/>
    <n v="6127"/>
    <x v="0"/>
    <x v="1"/>
    <x v="1"/>
    <n v="2"/>
    <x v="0"/>
    <x v="3"/>
  </r>
  <r>
    <s v="8529-bus"/>
    <s v="6182-bus"/>
    <n v="6182"/>
    <x v="0"/>
    <x v="1"/>
    <x v="1"/>
    <n v="2"/>
    <x v="0"/>
    <x v="3"/>
  </r>
  <r>
    <s v="471-train"/>
    <s v="34-train"/>
    <n v="34"/>
    <x v="1"/>
    <x v="1"/>
    <x v="1"/>
    <n v="2"/>
    <x v="0"/>
    <x v="3"/>
  </r>
  <r>
    <s v="8283-bus"/>
    <s v="1811-bus"/>
    <n v="1811"/>
    <x v="0"/>
    <x v="1"/>
    <x v="1"/>
    <n v="3"/>
    <x v="1"/>
    <x v="1"/>
  </r>
  <r>
    <s v="8896-bus"/>
    <s v="5937-bus"/>
    <n v="5937"/>
    <x v="0"/>
    <x v="1"/>
    <x v="1"/>
    <n v="2"/>
    <x v="0"/>
    <x v="3"/>
  </r>
  <r>
    <s v="588-train"/>
    <s v="62-train"/>
    <n v="62"/>
    <x v="1"/>
    <x v="1"/>
    <x v="1"/>
    <n v="2"/>
    <x v="0"/>
    <x v="3"/>
  </r>
  <r>
    <s v="6448-bus"/>
    <s v="7574-bus"/>
    <n v="7574"/>
    <x v="0"/>
    <x v="1"/>
    <x v="1"/>
    <n v="1"/>
    <x v="2"/>
    <x v="2"/>
  </r>
  <r>
    <s v="6277-bus"/>
    <s v="7689-bus"/>
    <n v="7689"/>
    <x v="0"/>
    <x v="1"/>
    <x v="1"/>
    <n v="2"/>
    <x v="0"/>
    <x v="3"/>
  </r>
  <r>
    <s v="5310-bus"/>
    <s v="814-bus"/>
    <n v="814"/>
    <x v="0"/>
    <x v="1"/>
    <x v="1"/>
    <n v="2"/>
    <x v="0"/>
    <x v="3"/>
  </r>
  <r>
    <s v="8016-bus"/>
    <s v="1722-bus"/>
    <n v="1722"/>
    <x v="0"/>
    <x v="1"/>
    <x v="1"/>
    <n v="2"/>
    <x v="0"/>
    <x v="3"/>
  </r>
  <r>
    <s v="8369-bus"/>
    <s v="1840-bus"/>
    <n v="1840"/>
    <x v="0"/>
    <x v="1"/>
    <x v="1"/>
    <n v="3"/>
    <x v="1"/>
    <x v="1"/>
  </r>
  <r>
    <s v="11341-bus"/>
    <s v="4286-bus"/>
    <n v="4286"/>
    <x v="0"/>
    <x v="0"/>
    <x v="0"/>
    <n v="1"/>
    <x v="2"/>
    <x v="4"/>
  </r>
  <r>
    <s v="11780-bus"/>
    <s v="2984-bus"/>
    <n v="2984"/>
    <x v="0"/>
    <x v="1"/>
    <x v="1"/>
    <n v="3"/>
    <x v="1"/>
    <x v="1"/>
  </r>
  <r>
    <s v="10756-bus"/>
    <s v="4678-bus"/>
    <n v="4678"/>
    <x v="0"/>
    <x v="1"/>
    <x v="1"/>
    <n v="2"/>
    <x v="0"/>
    <x v="3"/>
  </r>
  <r>
    <s v="5795-bus"/>
    <s v="8015-bus"/>
    <n v="8015"/>
    <x v="0"/>
    <x v="1"/>
    <x v="1"/>
    <n v="2"/>
    <x v="0"/>
    <x v="3"/>
  </r>
  <r>
    <s v="5786-bus"/>
    <s v="8021-bus"/>
    <n v="8021"/>
    <x v="0"/>
    <x v="1"/>
    <x v="1"/>
    <n v="2"/>
    <x v="0"/>
    <x v="3"/>
  </r>
  <r>
    <s v="11374-bus"/>
    <s v="4262-bus"/>
    <n v="4262"/>
    <x v="0"/>
    <x v="0"/>
    <x v="0"/>
    <n v="1"/>
    <x v="2"/>
    <x v="4"/>
  </r>
  <r>
    <s v="6221-bus"/>
    <s v="1118-bus"/>
    <n v="1118"/>
    <x v="0"/>
    <x v="1"/>
    <x v="1"/>
    <n v="1"/>
    <x v="2"/>
    <x v="2"/>
  </r>
  <r>
    <s v="3720-bus"/>
    <s v="9405-bus"/>
    <n v="9405"/>
    <x v="0"/>
    <x v="1"/>
    <x v="1"/>
    <n v="3"/>
    <x v="1"/>
    <x v="1"/>
  </r>
  <r>
    <s v="5829-bus"/>
    <s v="987-bus"/>
    <n v="987"/>
    <x v="0"/>
    <x v="1"/>
    <x v="1"/>
    <n v="3"/>
    <x v="1"/>
    <x v="1"/>
  </r>
  <r>
    <s v="9952-bus"/>
    <s v="5232-bus"/>
    <n v="5232"/>
    <x v="0"/>
    <x v="1"/>
    <x v="1"/>
    <n v="3"/>
    <x v="1"/>
    <x v="1"/>
  </r>
  <r>
    <s v="9921-bus"/>
    <s v="5253-bus"/>
    <n v="5253"/>
    <x v="0"/>
    <x v="1"/>
    <x v="1"/>
    <n v="3"/>
    <x v="1"/>
    <x v="1"/>
  </r>
  <r>
    <s v="6705-bus"/>
    <s v="7402-bus"/>
    <n v="7402"/>
    <x v="0"/>
    <x v="1"/>
    <x v="1"/>
    <n v="3"/>
    <x v="1"/>
    <x v="1"/>
  </r>
  <r>
    <s v="5847-bus"/>
    <s v="993-bus"/>
    <n v="993"/>
    <x v="0"/>
    <x v="1"/>
    <x v="1"/>
    <n v="3"/>
    <x v="1"/>
    <x v="1"/>
  </r>
  <r>
    <s v="7347-bus"/>
    <s v="1496-bus"/>
    <n v="1496"/>
    <x v="0"/>
    <x v="1"/>
    <x v="1"/>
    <n v="3"/>
    <x v="1"/>
    <x v="1"/>
  </r>
  <r>
    <s v="3592-bus"/>
    <s v="9490-bus"/>
    <n v="9490"/>
    <x v="0"/>
    <x v="1"/>
    <x v="1"/>
    <n v="2"/>
    <x v="0"/>
    <x v="3"/>
  </r>
  <r>
    <s v="5626-bus"/>
    <s v="8128-bus"/>
    <n v="8128"/>
    <x v="0"/>
    <x v="1"/>
    <x v="1"/>
    <n v="1"/>
    <x v="2"/>
    <x v="2"/>
  </r>
  <r>
    <s v="10790-bus"/>
    <s v="4655-bus"/>
    <n v="4655"/>
    <x v="0"/>
    <x v="0"/>
    <x v="0"/>
    <n v="2"/>
    <x v="0"/>
    <x v="0"/>
  </r>
  <r>
    <s v="5868-bus"/>
    <s v="1000-bus"/>
    <n v="1000"/>
    <x v="0"/>
    <x v="1"/>
    <x v="1"/>
    <n v="3"/>
    <x v="1"/>
    <x v="1"/>
  </r>
  <r>
    <s v="5298-bus"/>
    <s v="810-bus"/>
    <n v="810"/>
    <x v="0"/>
    <x v="1"/>
    <x v="1"/>
    <n v="2"/>
    <x v="0"/>
    <x v="3"/>
  </r>
  <r>
    <s v="8208-bus"/>
    <s v="1786-bus"/>
    <n v="1786"/>
    <x v="0"/>
    <x v="1"/>
    <x v="1"/>
    <n v="3"/>
    <x v="1"/>
    <x v="1"/>
  </r>
  <r>
    <s v="10750-bus"/>
    <s v="4682-bus"/>
    <n v="4682"/>
    <x v="0"/>
    <x v="1"/>
    <x v="1"/>
    <n v="2"/>
    <x v="0"/>
    <x v="3"/>
  </r>
  <r>
    <s v="5153-bus"/>
    <s v="8443-bus"/>
    <n v="8443"/>
    <x v="0"/>
    <x v="1"/>
    <x v="1"/>
    <n v="1"/>
    <x v="2"/>
    <x v="2"/>
  </r>
  <r>
    <s v="9654-bus"/>
    <s v="5431-bus"/>
    <n v="5431"/>
    <x v="0"/>
    <x v="1"/>
    <x v="1"/>
    <n v="3"/>
    <x v="1"/>
    <x v="1"/>
  </r>
  <r>
    <s v="8924-bus"/>
    <s v="2025-bus"/>
    <n v="2025"/>
    <x v="0"/>
    <x v="1"/>
    <x v="1"/>
    <n v="2"/>
    <x v="0"/>
    <x v="3"/>
  </r>
  <r>
    <s v="9908-bus"/>
    <s v="2356-bus"/>
    <n v="2356"/>
    <x v="0"/>
    <x v="1"/>
    <x v="1"/>
    <n v="2"/>
    <x v="0"/>
    <x v="3"/>
  </r>
  <r>
    <s v="6191-bus"/>
    <s v="1108-bus"/>
    <n v="1108"/>
    <x v="0"/>
    <x v="1"/>
    <x v="1"/>
    <n v="2"/>
    <x v="0"/>
    <x v="3"/>
  </r>
  <r>
    <s v="11966-bus"/>
    <s v="3046-bus"/>
    <n v="3046"/>
    <x v="0"/>
    <x v="1"/>
    <x v="1"/>
    <n v="2"/>
    <x v="0"/>
    <x v="3"/>
  </r>
  <r>
    <s v="8309-bus"/>
    <s v="6329-bus"/>
    <n v="6329"/>
    <x v="0"/>
    <x v="1"/>
    <x v="1"/>
    <n v="3"/>
    <x v="1"/>
    <x v="1"/>
  </r>
  <r>
    <s v="10778-bus"/>
    <s v="4663-bus"/>
    <n v="4663"/>
    <x v="0"/>
    <x v="1"/>
    <x v="1"/>
    <n v="2"/>
    <x v="0"/>
    <x v="3"/>
  </r>
  <r>
    <s v="11227-bus"/>
    <s v="4362-bus"/>
    <n v="4362"/>
    <x v="0"/>
    <x v="1"/>
    <x v="1"/>
    <n v="1"/>
    <x v="2"/>
    <x v="2"/>
  </r>
  <r>
    <s v="11608-bus"/>
    <s v="4099-bus"/>
    <n v="4099"/>
    <x v="0"/>
    <x v="1"/>
    <x v="1"/>
    <n v="2"/>
    <x v="0"/>
    <x v="3"/>
  </r>
  <r>
    <s v="10786-bus"/>
    <s v="4658-bus"/>
    <n v="4658"/>
    <x v="0"/>
    <x v="0"/>
    <x v="0"/>
    <n v="2"/>
    <x v="0"/>
    <x v="0"/>
  </r>
  <r>
    <s v="9813-bus"/>
    <s v="5325-bus"/>
    <n v="5325"/>
    <x v="0"/>
    <x v="1"/>
    <x v="1"/>
    <n v="3"/>
    <x v="1"/>
    <x v="1"/>
  </r>
  <r>
    <s v="8418-bus"/>
    <s v="6256-bus"/>
    <n v="6256"/>
    <x v="0"/>
    <x v="1"/>
    <x v="1"/>
    <n v="2"/>
    <x v="0"/>
    <x v="3"/>
  </r>
  <r>
    <s v="11236-bus"/>
    <s v="4356-bus"/>
    <n v="4356"/>
    <x v="0"/>
    <x v="1"/>
    <x v="1"/>
    <n v="1"/>
    <x v="2"/>
    <x v="2"/>
  </r>
  <r>
    <s v="3693-bus"/>
    <s v="9423-bus"/>
    <n v="9423"/>
    <x v="0"/>
    <x v="1"/>
    <x v="1"/>
    <n v="2"/>
    <x v="0"/>
    <x v="3"/>
  </r>
  <r>
    <s v="7855-bus"/>
    <s v="6632-bus"/>
    <n v="6632"/>
    <x v="0"/>
    <x v="1"/>
    <x v="1"/>
    <n v="2"/>
    <x v="0"/>
    <x v="3"/>
  </r>
  <r>
    <s v="7658-bus"/>
    <s v="6764-bus"/>
    <n v="6764"/>
    <x v="0"/>
    <x v="1"/>
    <x v="1"/>
    <n v="2"/>
    <x v="0"/>
    <x v="3"/>
  </r>
  <r>
    <s v="10003-bus"/>
    <s v="5198-bus"/>
    <n v="5198"/>
    <x v="0"/>
    <x v="1"/>
    <x v="1"/>
    <n v="2"/>
    <x v="0"/>
    <x v="3"/>
  </r>
  <r>
    <s v="9716-bus"/>
    <s v="5390-bus"/>
    <n v="5390"/>
    <x v="0"/>
    <x v="1"/>
    <x v="1"/>
    <n v="2"/>
    <x v="0"/>
    <x v="3"/>
  </r>
  <r>
    <s v="6458-bus"/>
    <s v="1197-bus"/>
    <n v="1197"/>
    <x v="0"/>
    <x v="1"/>
    <x v="1"/>
    <n v="1"/>
    <x v="2"/>
    <x v="2"/>
  </r>
  <r>
    <s v="5784-bus"/>
    <s v="972-bus"/>
    <n v="972"/>
    <x v="0"/>
    <x v="0"/>
    <x v="0"/>
    <n v="1"/>
    <x v="2"/>
    <x v="4"/>
  </r>
  <r>
    <s v="3673-bus"/>
    <s v="9436-bus"/>
    <n v="9436"/>
    <x v="0"/>
    <x v="1"/>
    <x v="1"/>
    <n v="2"/>
    <x v="0"/>
    <x v="3"/>
  </r>
  <r>
    <s v="535-train"/>
    <s v="23-train"/>
    <n v="23"/>
    <x v="1"/>
    <x v="1"/>
    <x v="1"/>
    <n v="3"/>
    <x v="1"/>
    <x v="1"/>
  </r>
  <r>
    <s v="5627-bus"/>
    <s v="8127-bus"/>
    <n v="8127"/>
    <x v="0"/>
    <x v="0"/>
    <x v="0"/>
    <n v="1"/>
    <x v="2"/>
    <x v="4"/>
  </r>
  <r>
    <s v="6039-bus"/>
    <s v="7850-bus"/>
    <n v="7850"/>
    <x v="0"/>
    <x v="1"/>
    <x v="1"/>
    <n v="2"/>
    <x v="0"/>
    <x v="3"/>
  </r>
  <r>
    <s v="10103-bus"/>
    <s v="5131-bus"/>
    <n v="5131"/>
    <x v="0"/>
    <x v="1"/>
    <x v="1"/>
    <n v="2"/>
    <x v="0"/>
    <x v="3"/>
  </r>
  <r>
    <s v="3700-bus"/>
    <s v="9418-bus"/>
    <n v="9418"/>
    <x v="0"/>
    <x v="1"/>
    <x v="1"/>
    <n v="2"/>
    <x v="0"/>
    <x v="3"/>
  </r>
  <r>
    <s v="8310-bus"/>
    <s v="1820-bus"/>
    <n v="1820"/>
    <x v="0"/>
    <x v="1"/>
    <x v="1"/>
    <n v="3"/>
    <x v="1"/>
    <x v="1"/>
  </r>
  <r>
    <s v="6706-bus"/>
    <s v="7401-bus"/>
    <n v="7401"/>
    <x v="0"/>
    <x v="1"/>
    <x v="1"/>
    <n v="3"/>
    <x v="1"/>
    <x v="1"/>
  </r>
  <r>
    <s v="5757-bus"/>
    <s v="963-bus"/>
    <n v="963"/>
    <x v="0"/>
    <x v="0"/>
    <x v="0"/>
    <n v="1"/>
    <x v="2"/>
    <x v="4"/>
  </r>
  <r>
    <s v="3499-bus"/>
    <s v="9555-bus"/>
    <n v="9555"/>
    <x v="0"/>
    <x v="1"/>
    <x v="1"/>
    <n v="2"/>
    <x v="0"/>
    <x v="3"/>
  </r>
  <r>
    <s v="10111-bus"/>
    <s v="2425-bus"/>
    <n v="2425"/>
    <x v="0"/>
    <x v="1"/>
    <x v="1"/>
    <n v="2"/>
    <x v="0"/>
    <x v="3"/>
  </r>
  <r>
    <s v="10727-bus"/>
    <s v="4697-bus"/>
    <n v="4697"/>
    <x v="0"/>
    <x v="1"/>
    <x v="1"/>
    <n v="2"/>
    <x v="0"/>
    <x v="3"/>
  </r>
  <r>
    <s v="5636-bus"/>
    <s v="8121-bus"/>
    <n v="8121"/>
    <x v="0"/>
    <x v="1"/>
    <x v="1"/>
    <n v="1"/>
    <x v="2"/>
    <x v="2"/>
  </r>
  <r>
    <s v="9647-bus"/>
    <s v="5436-bus"/>
    <n v="5436"/>
    <x v="0"/>
    <x v="1"/>
    <x v="1"/>
    <n v="2"/>
    <x v="0"/>
    <x v="3"/>
  </r>
  <r>
    <s v="5179-bus"/>
    <s v="8426-bus"/>
    <n v="8426"/>
    <x v="0"/>
    <x v="1"/>
    <x v="1"/>
    <n v="1"/>
    <x v="2"/>
    <x v="2"/>
  </r>
  <r>
    <s v="3533-bus"/>
    <s v="9530-bus"/>
    <n v="9530"/>
    <x v="0"/>
    <x v="1"/>
    <x v="1"/>
    <n v="2"/>
    <x v="0"/>
    <x v="3"/>
  </r>
  <r>
    <s v="3527-bus"/>
    <s v="9535-bus"/>
    <n v="9535"/>
    <x v="0"/>
    <x v="1"/>
    <x v="1"/>
    <n v="2"/>
    <x v="0"/>
    <x v="3"/>
  </r>
  <r>
    <s v="8995-bus"/>
    <s v="5871-bus"/>
    <n v="5871"/>
    <x v="0"/>
    <x v="1"/>
    <x v="1"/>
    <n v="2"/>
    <x v="0"/>
    <x v="3"/>
  </r>
  <r>
    <s v="6482-bus"/>
    <s v="1205-bus"/>
    <n v="1205"/>
    <x v="0"/>
    <x v="1"/>
    <x v="1"/>
    <n v="1"/>
    <x v="2"/>
    <x v="2"/>
  </r>
  <r>
    <s v="7946-bus"/>
    <s v="6571-bus"/>
    <n v="6571"/>
    <x v="0"/>
    <x v="1"/>
    <x v="1"/>
    <n v="3"/>
    <x v="1"/>
    <x v="1"/>
  </r>
  <r>
    <s v="5345-bus"/>
    <s v="8315-bus"/>
    <n v="8315"/>
    <x v="0"/>
    <x v="1"/>
    <x v="1"/>
    <n v="1"/>
    <x v="2"/>
    <x v="2"/>
  </r>
  <r>
    <s v="5551-bus"/>
    <s v="8178-bus"/>
    <n v="8178"/>
    <x v="0"/>
    <x v="0"/>
    <x v="0"/>
    <n v="1"/>
    <x v="2"/>
    <x v="4"/>
  </r>
  <r>
    <s v="11978-bus"/>
    <s v="3050-bus"/>
    <n v="3050"/>
    <x v="0"/>
    <x v="1"/>
    <x v="1"/>
    <n v="2"/>
    <x v="0"/>
    <x v="3"/>
  </r>
  <r>
    <s v="5285-bus"/>
    <s v="8355-bus"/>
    <n v="8355"/>
    <x v="0"/>
    <x v="1"/>
    <x v="1"/>
    <n v="1"/>
    <x v="2"/>
    <x v="2"/>
  </r>
  <r>
    <s v="9822-bus"/>
    <s v="5319-bus"/>
    <n v="5319"/>
    <x v="0"/>
    <x v="1"/>
    <x v="1"/>
    <n v="3"/>
    <x v="1"/>
    <x v="1"/>
  </r>
  <r>
    <s v="5641-bus"/>
    <s v="8118-bus"/>
    <n v="8118"/>
    <x v="0"/>
    <x v="0"/>
    <x v="0"/>
    <n v="2"/>
    <x v="0"/>
    <x v="0"/>
  </r>
  <r>
    <s v="9828-bus"/>
    <s v="5315-bus"/>
    <n v="5315"/>
    <x v="0"/>
    <x v="2"/>
    <x v="2"/>
    <n v="3"/>
    <x v="1"/>
    <x v="6"/>
  </r>
  <r>
    <s v="5213-bus"/>
    <s v="8403-bus"/>
    <n v="8403"/>
    <x v="0"/>
    <x v="1"/>
    <x v="1"/>
    <n v="1"/>
    <x v="2"/>
    <x v="2"/>
  </r>
  <r>
    <s v="5324-bus"/>
    <s v="8329-bus"/>
    <n v="8329"/>
    <x v="0"/>
    <x v="1"/>
    <x v="1"/>
    <n v="1"/>
    <x v="2"/>
    <x v="2"/>
  </r>
  <r>
    <s v="9019-bus"/>
    <s v="5855-bus"/>
    <n v="5855"/>
    <x v="0"/>
    <x v="1"/>
    <x v="1"/>
    <n v="2"/>
    <x v="0"/>
    <x v="3"/>
  </r>
  <r>
    <s v="7038-bus"/>
    <s v="7179-bus"/>
    <n v="7179"/>
    <x v="0"/>
    <x v="1"/>
    <x v="1"/>
    <n v="3"/>
    <x v="1"/>
    <x v="1"/>
  </r>
  <r>
    <s v="3530-bus"/>
    <s v="9533-bus"/>
    <n v="9533"/>
    <x v="0"/>
    <x v="1"/>
    <x v="1"/>
    <n v="2"/>
    <x v="0"/>
    <x v="3"/>
  </r>
  <r>
    <s v="7000-bus"/>
    <s v="7204-bus"/>
    <n v="7204"/>
    <x v="0"/>
    <x v="1"/>
    <x v="1"/>
    <n v="3"/>
    <x v="1"/>
    <x v="1"/>
  </r>
  <r>
    <s v="7011-bus"/>
    <s v="7197-bus"/>
    <n v="7197"/>
    <x v="0"/>
    <x v="1"/>
    <x v="1"/>
    <n v="3"/>
    <x v="1"/>
    <x v="1"/>
  </r>
  <r>
    <s v="6433-bus"/>
    <s v="7584-bus"/>
    <n v="7584"/>
    <x v="0"/>
    <x v="1"/>
    <x v="1"/>
    <n v="1"/>
    <x v="2"/>
    <x v="2"/>
  </r>
  <r>
    <s v="5689-bus"/>
    <s v="8086-bus"/>
    <n v="8086"/>
    <x v="0"/>
    <x v="0"/>
    <x v="0"/>
    <n v="2"/>
    <x v="0"/>
    <x v="0"/>
  </r>
  <r>
    <s v="7869-bus"/>
    <s v="1673-bus"/>
    <n v="1673"/>
    <x v="0"/>
    <x v="1"/>
    <x v="1"/>
    <n v="3"/>
    <x v="1"/>
    <x v="1"/>
  </r>
  <r>
    <s v="11806-bus"/>
    <s v="3967-bus"/>
    <n v="3967"/>
    <x v="0"/>
    <x v="1"/>
    <x v="1"/>
    <n v="2"/>
    <x v="0"/>
    <x v="3"/>
  </r>
  <r>
    <s v="5270-bus"/>
    <s v="8365-bus"/>
    <n v="8365"/>
    <x v="0"/>
    <x v="1"/>
    <x v="1"/>
    <n v="1"/>
    <x v="2"/>
    <x v="2"/>
  </r>
  <r>
    <s v="12346-bus"/>
    <s v="3597-bus"/>
    <n v="3597"/>
    <x v="0"/>
    <x v="1"/>
    <x v="1"/>
    <n v="2"/>
    <x v="0"/>
    <x v="3"/>
  </r>
  <r>
    <s v="12317-bus"/>
    <s v="3617-bus"/>
    <n v="3617"/>
    <x v="0"/>
    <x v="1"/>
    <x v="1"/>
    <n v="2"/>
    <x v="0"/>
    <x v="3"/>
  </r>
  <r>
    <s v="10240-bus"/>
    <s v="2469-bus"/>
    <n v="2469"/>
    <x v="0"/>
    <x v="1"/>
    <x v="1"/>
    <n v="2"/>
    <x v="0"/>
    <x v="3"/>
  </r>
  <r>
    <s v="3470-bus"/>
    <s v="9574-bus"/>
    <n v="9574"/>
    <x v="0"/>
    <x v="1"/>
    <x v="1"/>
    <n v="2"/>
    <x v="0"/>
    <x v="3"/>
  </r>
  <r>
    <s v="9811-bus"/>
    <s v="5326-bus"/>
    <n v="5326"/>
    <x v="0"/>
    <x v="2"/>
    <x v="2"/>
    <n v="3"/>
    <x v="1"/>
    <x v="6"/>
  </r>
  <r>
    <s v="6668-bus"/>
    <s v="1267-bus"/>
    <n v="1267"/>
    <x v="0"/>
    <x v="1"/>
    <x v="1"/>
    <n v="2"/>
    <x v="0"/>
    <x v="3"/>
  </r>
  <r>
    <s v="7048-bus"/>
    <s v="7172-bus"/>
    <n v="7172"/>
    <x v="0"/>
    <x v="1"/>
    <x v="1"/>
    <n v="2"/>
    <x v="0"/>
    <x v="3"/>
  </r>
  <r>
    <s v="8852-bus"/>
    <s v="2001-bus"/>
    <n v="2001"/>
    <x v="0"/>
    <x v="1"/>
    <x v="1"/>
    <n v="3"/>
    <x v="1"/>
    <x v="1"/>
  </r>
  <r>
    <s v="4786-bus"/>
    <s v="8689-bus"/>
    <n v="8689"/>
    <x v="0"/>
    <x v="0"/>
    <x v="0"/>
    <n v="2"/>
    <x v="0"/>
    <x v="0"/>
  </r>
  <r>
    <s v="10074-bus"/>
    <s v="5151-bus"/>
    <n v="5151"/>
    <x v="0"/>
    <x v="0"/>
    <x v="0"/>
    <n v="2"/>
    <x v="0"/>
    <x v="0"/>
  </r>
  <r>
    <s v="10157-bus"/>
    <s v="5093-bus"/>
    <n v="5093"/>
    <x v="0"/>
    <x v="1"/>
    <x v="1"/>
    <n v="2"/>
    <x v="0"/>
    <x v="3"/>
  </r>
  <r>
    <s v="12341-bus"/>
    <s v="3600-bus"/>
    <n v="3600"/>
    <x v="0"/>
    <x v="1"/>
    <x v="1"/>
    <n v="2"/>
    <x v="0"/>
    <x v="3"/>
  </r>
  <r>
    <s v="5648-bus"/>
    <s v="8113-bus"/>
    <n v="8113"/>
    <x v="0"/>
    <x v="0"/>
    <x v="0"/>
    <n v="2"/>
    <x v="0"/>
    <x v="0"/>
  </r>
  <r>
    <s v="5670-bus"/>
    <s v="934-bus"/>
    <n v="934"/>
    <x v="0"/>
    <x v="0"/>
    <x v="0"/>
    <n v="1"/>
    <x v="2"/>
    <x v="4"/>
  </r>
  <r>
    <s v="6564-bus"/>
    <s v="7496-bus"/>
    <n v="7496"/>
    <x v="0"/>
    <x v="1"/>
    <x v="1"/>
    <n v="3"/>
    <x v="1"/>
    <x v="1"/>
  </r>
  <r>
    <s v="6509-bus"/>
    <s v="1214-bus"/>
    <n v="1214"/>
    <x v="0"/>
    <x v="1"/>
    <x v="1"/>
    <n v="1"/>
    <x v="2"/>
    <x v="2"/>
  </r>
  <r>
    <s v="10998-bus"/>
    <s v="2723-bus"/>
    <n v="2723"/>
    <x v="0"/>
    <x v="1"/>
    <x v="1"/>
    <n v="2"/>
    <x v="0"/>
    <x v="3"/>
  </r>
  <r>
    <s v="8155-bus"/>
    <s v="6432-bus"/>
    <n v="6432"/>
    <x v="0"/>
    <x v="1"/>
    <x v="1"/>
    <n v="2"/>
    <x v="0"/>
    <x v="3"/>
  </r>
  <r>
    <s v="3628-bus"/>
    <s v="9466-bus"/>
    <n v="9466"/>
    <x v="0"/>
    <x v="1"/>
    <x v="1"/>
    <n v="2"/>
    <x v="0"/>
    <x v="3"/>
  </r>
  <r>
    <s v="10708-bus"/>
    <s v="4710-bus"/>
    <n v="4710"/>
    <x v="0"/>
    <x v="1"/>
    <x v="1"/>
    <n v="2"/>
    <x v="0"/>
    <x v="3"/>
  </r>
  <r>
    <s v="7827-bus"/>
    <s v="1659-bus"/>
    <n v="1659"/>
    <x v="0"/>
    <x v="1"/>
    <x v="1"/>
    <n v="1"/>
    <x v="2"/>
    <x v="2"/>
  </r>
  <r>
    <s v="12371-bus"/>
    <s v="3580-bus"/>
    <n v="3580"/>
    <x v="0"/>
    <x v="1"/>
    <x v="1"/>
    <n v="2"/>
    <x v="0"/>
    <x v="3"/>
  </r>
  <r>
    <s v="5866-bus"/>
    <s v="7966-bus"/>
    <n v="7966"/>
    <x v="0"/>
    <x v="1"/>
    <x v="1"/>
    <n v="1"/>
    <x v="2"/>
    <x v="2"/>
  </r>
  <r>
    <s v="5822-bus"/>
    <s v="7996-bus"/>
    <n v="7996"/>
    <x v="0"/>
    <x v="1"/>
    <x v="1"/>
    <n v="1"/>
    <x v="2"/>
    <x v="2"/>
  </r>
  <r>
    <s v="6317-bus"/>
    <s v="1150-bus"/>
    <n v="1150"/>
    <x v="0"/>
    <x v="1"/>
    <x v="1"/>
    <n v="1"/>
    <x v="2"/>
    <x v="2"/>
  </r>
  <r>
    <s v="6788-bus"/>
    <s v="1307-bus"/>
    <n v="1307"/>
    <x v="0"/>
    <x v="1"/>
    <x v="1"/>
    <n v="1"/>
    <x v="2"/>
    <x v="2"/>
  </r>
  <r>
    <s v="9768-bus"/>
    <s v="5355-bus"/>
    <n v="5355"/>
    <x v="0"/>
    <x v="2"/>
    <x v="2"/>
    <n v="3"/>
    <x v="1"/>
    <x v="6"/>
  </r>
  <r>
    <s v="4790-bus"/>
    <s v="8686-bus"/>
    <n v="8686"/>
    <x v="0"/>
    <x v="1"/>
    <x v="1"/>
    <n v="2"/>
    <x v="0"/>
    <x v="3"/>
  </r>
  <r>
    <s v="3718-bus"/>
    <s v="9406-bus"/>
    <n v="9406"/>
    <x v="0"/>
    <x v="1"/>
    <x v="1"/>
    <n v="2"/>
    <x v="0"/>
    <x v="3"/>
  </r>
  <r>
    <s v="4568-bus"/>
    <s v="566-bus"/>
    <n v="566"/>
    <x v="0"/>
    <x v="1"/>
    <x v="1"/>
    <n v="2"/>
    <x v="0"/>
    <x v="3"/>
  </r>
  <r>
    <s v="7839-bus"/>
    <s v="1663-bus"/>
    <n v="1663"/>
    <x v="0"/>
    <x v="1"/>
    <x v="1"/>
    <n v="1"/>
    <x v="2"/>
    <x v="2"/>
  </r>
  <r>
    <s v="7156-bus"/>
    <s v="7100-bus"/>
    <n v="7100"/>
    <x v="0"/>
    <x v="1"/>
    <x v="1"/>
    <n v="2"/>
    <x v="0"/>
    <x v="3"/>
  </r>
  <r>
    <s v="6833-bus"/>
    <s v="1322-bus"/>
    <n v="1322"/>
    <x v="0"/>
    <x v="1"/>
    <x v="1"/>
    <n v="1"/>
    <x v="2"/>
    <x v="2"/>
  </r>
  <r>
    <s v="8802-bus"/>
    <s v="6000-bus"/>
    <n v="6000"/>
    <x v="0"/>
    <x v="1"/>
    <x v="1"/>
    <n v="1"/>
    <x v="2"/>
    <x v="2"/>
  </r>
  <r>
    <s v="9769-bus"/>
    <s v="2309-bus"/>
    <n v="2309"/>
    <x v="0"/>
    <x v="1"/>
    <x v="1"/>
    <n v="2"/>
    <x v="0"/>
    <x v="3"/>
  </r>
  <r>
    <s v="8879-bus"/>
    <s v="2010-bus"/>
    <n v="2010"/>
    <x v="0"/>
    <x v="1"/>
    <x v="1"/>
    <n v="3"/>
    <x v="1"/>
    <x v="1"/>
  </r>
  <r>
    <s v="9829-bus"/>
    <s v="5314-bus"/>
    <n v="5314"/>
    <x v="0"/>
    <x v="1"/>
    <x v="1"/>
    <n v="2"/>
    <x v="0"/>
    <x v="3"/>
  </r>
  <r>
    <s v="5912-bus"/>
    <s v="7935-bus"/>
    <n v="7935"/>
    <x v="0"/>
    <x v="1"/>
    <x v="1"/>
    <n v="2"/>
    <x v="0"/>
    <x v="3"/>
  </r>
  <r>
    <s v="6536-bus"/>
    <s v="1223-bus"/>
    <n v="1223"/>
    <x v="0"/>
    <x v="1"/>
    <x v="1"/>
    <n v="1"/>
    <x v="2"/>
    <x v="2"/>
  </r>
  <r>
    <s v="6402-bus"/>
    <s v="7605-bus"/>
    <n v="7605"/>
    <x v="0"/>
    <x v="1"/>
    <x v="1"/>
    <n v="2"/>
    <x v="0"/>
    <x v="3"/>
  </r>
  <r>
    <s v="5908-bus"/>
    <s v="7938-bus"/>
    <n v="7938"/>
    <x v="0"/>
    <x v="1"/>
    <x v="1"/>
    <n v="2"/>
    <x v="0"/>
    <x v="3"/>
  </r>
  <r>
    <s v="4966-bus"/>
    <s v="8569-bus"/>
    <n v="8569"/>
    <x v="0"/>
    <x v="1"/>
    <x v="1"/>
    <n v="2"/>
    <x v="0"/>
    <x v="3"/>
  </r>
  <r>
    <s v="5011-bus"/>
    <s v="8539-bus"/>
    <n v="8539"/>
    <x v="0"/>
    <x v="1"/>
    <x v="1"/>
    <n v="2"/>
    <x v="0"/>
    <x v="3"/>
  </r>
  <r>
    <s v="5096-bus"/>
    <s v="8482-bus"/>
    <n v="8482"/>
    <x v="0"/>
    <x v="1"/>
    <x v="1"/>
    <n v="2"/>
    <x v="0"/>
    <x v="3"/>
  </r>
  <r>
    <s v="11061-bus"/>
    <s v="2744-bus"/>
    <n v="2744"/>
    <x v="0"/>
    <x v="1"/>
    <x v="1"/>
    <n v="2"/>
    <x v="0"/>
    <x v="3"/>
  </r>
  <r>
    <s v="7032-bus"/>
    <s v="7183-bus"/>
    <n v="7183"/>
    <x v="0"/>
    <x v="1"/>
    <x v="1"/>
    <n v="2"/>
    <x v="0"/>
    <x v="3"/>
  </r>
  <r>
    <s v="10671-bus"/>
    <s v="2614-bus"/>
    <n v="2614"/>
    <x v="0"/>
    <x v="1"/>
    <x v="1"/>
    <n v="3"/>
    <x v="1"/>
    <x v="1"/>
  </r>
  <r>
    <s v="3341-bus"/>
    <s v="9666-bus"/>
    <n v="9666"/>
    <x v="0"/>
    <x v="1"/>
    <x v="1"/>
    <n v="2"/>
    <x v="0"/>
    <x v="3"/>
  </r>
  <r>
    <s v="7236-bus"/>
    <s v="1458-bus"/>
    <n v="1458"/>
    <x v="0"/>
    <x v="1"/>
    <x v="1"/>
    <n v="1"/>
    <x v="2"/>
    <x v="2"/>
  </r>
  <r>
    <s v="8007-bus"/>
    <s v="1719-bus"/>
    <n v="1719"/>
    <x v="0"/>
    <x v="1"/>
    <x v="1"/>
    <n v="3"/>
    <x v="1"/>
    <x v="1"/>
  </r>
  <r>
    <s v="10113-bus"/>
    <s v="5124-bus"/>
    <n v="5124"/>
    <x v="0"/>
    <x v="1"/>
    <x v="1"/>
    <n v="2"/>
    <x v="0"/>
    <x v="3"/>
  </r>
  <r>
    <s v="7878-bus"/>
    <s v="1676-bus"/>
    <n v="1676"/>
    <x v="0"/>
    <x v="1"/>
    <x v="1"/>
    <n v="1"/>
    <x v="2"/>
    <x v="2"/>
  </r>
  <r>
    <s v="6575-bus"/>
    <s v="1236-bus"/>
    <n v="1236"/>
    <x v="0"/>
    <x v="1"/>
    <x v="1"/>
    <n v="1"/>
    <x v="2"/>
    <x v="2"/>
  </r>
  <r>
    <s v="4915-bus"/>
    <s v="8603-bus"/>
    <n v="8603"/>
    <x v="0"/>
    <x v="1"/>
    <x v="1"/>
    <n v="1"/>
    <x v="2"/>
    <x v="2"/>
  </r>
  <r>
    <s v="5509-bus"/>
    <s v="8206-bus"/>
    <n v="8206"/>
    <x v="0"/>
    <x v="1"/>
    <x v="1"/>
    <n v="1"/>
    <x v="2"/>
    <x v="2"/>
  </r>
  <r>
    <s v="5333-bus"/>
    <s v="8323-bus"/>
    <n v="8323"/>
    <x v="0"/>
    <x v="1"/>
    <x v="1"/>
    <n v="1"/>
    <x v="2"/>
    <x v="2"/>
  </r>
  <r>
    <s v="6569-bus"/>
    <s v="1234-bus"/>
    <n v="1234"/>
    <x v="0"/>
    <x v="1"/>
    <x v="1"/>
    <n v="1"/>
    <x v="2"/>
    <x v="2"/>
  </r>
  <r>
    <s v="637-train"/>
    <s v="214-train"/>
    <n v="214"/>
    <x v="1"/>
    <x v="1"/>
    <x v="1"/>
    <n v="2"/>
    <x v="0"/>
    <x v="3"/>
  </r>
  <r>
    <s v="10112-bus"/>
    <s v="5125-bus"/>
    <n v="5125"/>
    <x v="0"/>
    <x v="1"/>
    <x v="1"/>
    <n v="2"/>
    <x v="0"/>
    <x v="3"/>
  </r>
  <r>
    <s v="7250-bus"/>
    <s v="7037-bus"/>
    <n v="7037"/>
    <x v="0"/>
    <x v="1"/>
    <x v="1"/>
    <n v="2"/>
    <x v="0"/>
    <x v="3"/>
  </r>
  <r>
    <s v="3616-bus"/>
    <s v="9474-bus"/>
    <n v="9474"/>
    <x v="0"/>
    <x v="1"/>
    <x v="1"/>
    <n v="2"/>
    <x v="0"/>
    <x v="3"/>
  </r>
  <r>
    <s v="3571-bus"/>
    <s v="9504-bus"/>
    <n v="9504"/>
    <x v="0"/>
    <x v="1"/>
    <x v="1"/>
    <n v="2"/>
    <x v="0"/>
    <x v="3"/>
  </r>
  <r>
    <s v="12503-bus"/>
    <s v="3492-bus"/>
    <n v="3492"/>
    <x v="0"/>
    <x v="1"/>
    <x v="1"/>
    <n v="2"/>
    <x v="0"/>
    <x v="3"/>
  </r>
  <r>
    <s v="12463-bus"/>
    <s v="3519-bus"/>
    <n v="3519"/>
    <x v="0"/>
    <x v="1"/>
    <x v="1"/>
    <n v="2"/>
    <x v="0"/>
    <x v="3"/>
  </r>
  <r>
    <s v="12413-bus"/>
    <s v="3552-bus"/>
    <n v="3552"/>
    <x v="0"/>
    <x v="1"/>
    <x v="1"/>
    <n v="2"/>
    <x v="0"/>
    <x v="3"/>
  </r>
  <r>
    <s v="9064-bus"/>
    <s v="5825-bus"/>
    <n v="5825"/>
    <x v="0"/>
    <x v="1"/>
    <x v="1"/>
    <n v="3"/>
    <x v="1"/>
    <x v="1"/>
  </r>
  <r>
    <s v="8609-bus"/>
    <s v="1920-bus"/>
    <n v="1920"/>
    <x v="0"/>
    <x v="1"/>
    <x v="1"/>
    <n v="2"/>
    <x v="0"/>
    <x v="3"/>
  </r>
  <r>
    <s v="11818-bus"/>
    <s v="3958-bus"/>
    <n v="3958"/>
    <x v="0"/>
    <x v="1"/>
    <x v="1"/>
    <n v="2"/>
    <x v="0"/>
    <x v="3"/>
  </r>
  <r>
    <s v="4612-bus"/>
    <s v="8806-bus"/>
    <n v="8806"/>
    <x v="0"/>
    <x v="1"/>
    <x v="1"/>
    <n v="1"/>
    <x v="2"/>
    <x v="2"/>
  </r>
  <r>
    <s v="11239-bus"/>
    <s v="4354-bus"/>
    <n v="4354"/>
    <x v="0"/>
    <x v="1"/>
    <x v="1"/>
    <n v="1"/>
    <x v="2"/>
    <x v="2"/>
  </r>
  <r>
    <s v="5807-bus"/>
    <s v="8007-bus"/>
    <n v="8007"/>
    <x v="0"/>
    <x v="1"/>
    <x v="1"/>
    <n v="1"/>
    <x v="2"/>
    <x v="2"/>
  </r>
  <r>
    <s v="9488-bus"/>
    <s v="5542-bus"/>
    <n v="5542"/>
    <x v="0"/>
    <x v="0"/>
    <x v="0"/>
    <n v="3"/>
    <x v="1"/>
    <x v="5"/>
  </r>
  <r>
    <s v="7589-bus"/>
    <s v="6810-bus"/>
    <n v="6810"/>
    <x v="0"/>
    <x v="1"/>
    <x v="1"/>
    <n v="2"/>
    <x v="0"/>
    <x v="3"/>
  </r>
  <r>
    <s v="7168-bus"/>
    <s v="7092-bus"/>
    <n v="7092"/>
    <x v="0"/>
    <x v="1"/>
    <x v="1"/>
    <n v="2"/>
    <x v="0"/>
    <x v="3"/>
  </r>
  <r>
    <s v="9361-bus"/>
    <s v="5627-bus"/>
    <n v="5627"/>
    <x v="0"/>
    <x v="1"/>
    <x v="1"/>
    <n v="2"/>
    <x v="0"/>
    <x v="3"/>
  </r>
  <r>
    <s v="7947-bus"/>
    <s v="1699-bus"/>
    <n v="1699"/>
    <x v="0"/>
    <x v="1"/>
    <x v="1"/>
    <n v="2"/>
    <x v="0"/>
    <x v="3"/>
  </r>
  <r>
    <s v="6685-bus"/>
    <s v="7415-bus"/>
    <n v="7415"/>
    <x v="0"/>
    <x v="1"/>
    <x v="1"/>
    <n v="2"/>
    <x v="0"/>
    <x v="3"/>
  </r>
  <r>
    <s v="7391-bus"/>
    <s v="1511-bus"/>
    <n v="1511"/>
    <x v="0"/>
    <x v="1"/>
    <x v="1"/>
    <n v="1"/>
    <x v="2"/>
    <x v="2"/>
  </r>
  <r>
    <s v="6847-bus"/>
    <s v="7306-bus"/>
    <n v="7306"/>
    <x v="0"/>
    <x v="0"/>
    <x v="0"/>
    <n v="1"/>
    <x v="2"/>
    <x v="4"/>
  </r>
  <r>
    <s v="9356-bus"/>
    <s v="5630-bus"/>
    <n v="5630"/>
    <x v="0"/>
    <x v="1"/>
    <x v="1"/>
    <n v="2"/>
    <x v="0"/>
    <x v="3"/>
  </r>
  <r>
    <s v="8950-bus"/>
    <s v="5901-bus"/>
    <n v="5901"/>
    <x v="0"/>
    <x v="1"/>
    <x v="1"/>
    <n v="1"/>
    <x v="2"/>
    <x v="2"/>
  </r>
  <r>
    <s v="4913-bus"/>
    <s v="8604-bus"/>
    <n v="8604"/>
    <x v="0"/>
    <x v="1"/>
    <x v="1"/>
    <n v="1"/>
    <x v="2"/>
    <x v="2"/>
  </r>
  <r>
    <s v="11377-bus"/>
    <s v="4260-bus"/>
    <n v="4260"/>
    <x v="0"/>
    <x v="1"/>
    <x v="1"/>
    <n v="1"/>
    <x v="2"/>
    <x v="2"/>
  </r>
  <r>
    <s v="10649-bus"/>
    <s v="4749-bus"/>
    <n v="4749"/>
    <x v="0"/>
    <x v="1"/>
    <x v="1"/>
    <n v="2"/>
    <x v="0"/>
    <x v="3"/>
  </r>
  <r>
    <s v="5893-bus"/>
    <s v="7948-bus"/>
    <n v="7948"/>
    <x v="0"/>
    <x v="1"/>
    <x v="1"/>
    <n v="2"/>
    <x v="0"/>
    <x v="3"/>
  </r>
  <r>
    <s v="6445-bus"/>
    <s v="7576-bus"/>
    <n v="7576"/>
    <x v="0"/>
    <x v="1"/>
    <x v="1"/>
    <n v="3"/>
    <x v="1"/>
    <x v="1"/>
  </r>
  <r>
    <s v="6665-bus"/>
    <s v="1266-bus"/>
    <n v="1266"/>
    <x v="0"/>
    <x v="1"/>
    <x v="1"/>
    <n v="1"/>
    <x v="2"/>
    <x v="2"/>
  </r>
  <r>
    <s v="4832-bus"/>
    <s v="8658-bus"/>
    <n v="8658"/>
    <x v="0"/>
    <x v="0"/>
    <x v="0"/>
    <n v="2"/>
    <x v="0"/>
    <x v="0"/>
  </r>
  <r>
    <s v="10673-bus"/>
    <s v="4733-bus"/>
    <n v="4733"/>
    <x v="0"/>
    <x v="1"/>
    <x v="1"/>
    <n v="2"/>
    <x v="0"/>
    <x v="3"/>
  </r>
  <r>
    <s v="10687-bus"/>
    <s v="4724-bus"/>
    <n v="4724"/>
    <x v="0"/>
    <x v="1"/>
    <x v="1"/>
    <n v="2"/>
    <x v="0"/>
    <x v="3"/>
  </r>
  <r>
    <s v="3511-bus"/>
    <s v="9546-bus"/>
    <n v="9546"/>
    <x v="0"/>
    <x v="1"/>
    <x v="1"/>
    <n v="2"/>
    <x v="0"/>
    <x v="3"/>
  </r>
  <r>
    <s v="10542-bus"/>
    <s v="2571-bus"/>
    <n v="2571"/>
    <x v="0"/>
    <x v="1"/>
    <x v="1"/>
    <n v="3"/>
    <x v="1"/>
    <x v="1"/>
  </r>
  <r>
    <s v="3609-bus"/>
    <s v="9479-bus"/>
    <n v="9479"/>
    <x v="0"/>
    <x v="1"/>
    <x v="1"/>
    <n v="2"/>
    <x v="0"/>
    <x v="3"/>
  </r>
  <r>
    <s v="6659-bus"/>
    <s v="1264-bus"/>
    <n v="1264"/>
    <x v="0"/>
    <x v="1"/>
    <x v="1"/>
    <n v="1"/>
    <x v="2"/>
    <x v="2"/>
  </r>
  <r>
    <s v="8708-bus"/>
    <s v="1953-bus"/>
    <n v="1953"/>
    <x v="0"/>
    <x v="1"/>
    <x v="1"/>
    <n v="3"/>
    <x v="1"/>
    <x v="1"/>
  </r>
  <r>
    <s v="8469-bus"/>
    <s v="6222-bus"/>
    <n v="6222"/>
    <x v="0"/>
    <x v="1"/>
    <x v="1"/>
    <n v="2"/>
    <x v="0"/>
    <x v="3"/>
  </r>
  <r>
    <s v="4994-bus"/>
    <s v="8550-bus"/>
    <n v="8550"/>
    <x v="0"/>
    <x v="1"/>
    <x v="1"/>
    <n v="1"/>
    <x v="2"/>
    <x v="2"/>
  </r>
  <r>
    <s v="8687-bus"/>
    <s v="1946-bus"/>
    <n v="1946"/>
    <x v="0"/>
    <x v="1"/>
    <x v="1"/>
    <n v="2"/>
    <x v="0"/>
    <x v="3"/>
  </r>
  <r>
    <s v="646-train"/>
    <s v="217-train"/>
    <n v="217"/>
    <x v="1"/>
    <x v="1"/>
    <x v="1"/>
    <n v="3"/>
    <x v="1"/>
    <x v="1"/>
  </r>
  <r>
    <s v="9673-bus"/>
    <s v="2277-bus"/>
    <n v="2277"/>
    <x v="0"/>
    <x v="1"/>
    <x v="1"/>
    <n v="2"/>
    <x v="0"/>
    <x v="3"/>
  </r>
  <r>
    <s v="5966-bus"/>
    <s v="7899-bus"/>
    <n v="7899"/>
    <x v="0"/>
    <x v="1"/>
    <x v="1"/>
    <n v="2"/>
    <x v="0"/>
    <x v="3"/>
  </r>
  <r>
    <s v="8292-bus"/>
    <s v="1814-bus"/>
    <n v="1814"/>
    <x v="0"/>
    <x v="1"/>
    <x v="1"/>
    <n v="3"/>
    <x v="1"/>
    <x v="1"/>
  </r>
  <r>
    <s v="8615-bus"/>
    <s v="1922-bus"/>
    <n v="1922"/>
    <x v="0"/>
    <x v="1"/>
    <x v="1"/>
    <n v="3"/>
    <x v="1"/>
    <x v="1"/>
  </r>
  <r>
    <s v="8486-bus"/>
    <s v="1879-bus"/>
    <n v="1879"/>
    <x v="0"/>
    <x v="1"/>
    <x v="1"/>
    <n v="3"/>
    <x v="1"/>
    <x v="1"/>
  </r>
  <r>
    <s v="8031-bus"/>
    <s v="1727-bus"/>
    <n v="1727"/>
    <x v="0"/>
    <x v="1"/>
    <x v="1"/>
    <n v="3"/>
    <x v="1"/>
    <x v="1"/>
  </r>
  <r>
    <s v="4882-bus"/>
    <s v="8625-bus"/>
    <n v="8625"/>
    <x v="0"/>
    <x v="1"/>
    <x v="1"/>
    <n v="2"/>
    <x v="0"/>
    <x v="3"/>
  </r>
  <r>
    <s v="4852-bus"/>
    <s v="8645-bus"/>
    <n v="8645"/>
    <x v="0"/>
    <x v="1"/>
    <x v="1"/>
    <n v="2"/>
    <x v="0"/>
    <x v="3"/>
  </r>
  <r>
    <s v="6313-bus"/>
    <s v="7665-bus"/>
    <n v="7665"/>
    <x v="0"/>
    <x v="1"/>
    <x v="1"/>
    <n v="1"/>
    <x v="2"/>
    <x v="2"/>
  </r>
  <r>
    <s v="10923-bus"/>
    <s v="2698-bus"/>
    <n v="2698"/>
    <x v="0"/>
    <x v="1"/>
    <x v="1"/>
    <n v="3"/>
    <x v="1"/>
    <x v="1"/>
  </r>
  <r>
    <s v="8915-bus"/>
    <s v="2022-bus"/>
    <n v="2022"/>
    <x v="0"/>
    <x v="1"/>
    <x v="1"/>
    <n v="1"/>
    <x v="2"/>
    <x v="2"/>
  </r>
  <r>
    <s v="6752-bus"/>
    <s v="1295-bus"/>
    <n v="1295"/>
    <x v="0"/>
    <x v="1"/>
    <x v="1"/>
    <n v="1"/>
    <x v="2"/>
    <x v="2"/>
  </r>
  <r>
    <s v="6989-bus"/>
    <s v="1374-bus"/>
    <n v="1374"/>
    <x v="0"/>
    <x v="1"/>
    <x v="1"/>
    <n v="1"/>
    <x v="2"/>
    <x v="2"/>
  </r>
  <r>
    <s v="6993-bus"/>
    <s v="7209-bus"/>
    <n v="7209"/>
    <x v="0"/>
    <x v="1"/>
    <x v="1"/>
    <n v="2"/>
    <x v="0"/>
    <x v="3"/>
  </r>
  <r>
    <s v="6381-bus"/>
    <s v="7619-bus"/>
    <n v="7619"/>
    <x v="0"/>
    <x v="1"/>
    <x v="1"/>
    <n v="1"/>
    <x v="2"/>
    <x v="2"/>
  </r>
  <r>
    <s v="9324-bus"/>
    <s v="2159-bus"/>
    <n v="2159"/>
    <x v="0"/>
    <x v="1"/>
    <x v="1"/>
    <n v="3"/>
    <x v="1"/>
    <x v="1"/>
  </r>
  <r>
    <s v="6945-bus"/>
    <s v="7241-bus"/>
    <n v="7241"/>
    <x v="0"/>
    <x v="1"/>
    <x v="1"/>
    <n v="2"/>
    <x v="0"/>
    <x v="3"/>
  </r>
  <r>
    <s v="6853-bus"/>
    <s v="7302-bus"/>
    <n v="7302"/>
    <x v="0"/>
    <x v="1"/>
    <x v="1"/>
    <n v="2"/>
    <x v="0"/>
    <x v="3"/>
  </r>
  <r>
    <s v="4831-bus"/>
    <s v="8659-bus"/>
    <n v="8659"/>
    <x v="0"/>
    <x v="1"/>
    <x v="1"/>
    <n v="2"/>
    <x v="0"/>
    <x v="3"/>
  </r>
  <r>
    <s v="5882-bus"/>
    <s v="7955-bus"/>
    <n v="7955"/>
    <x v="0"/>
    <x v="1"/>
    <x v="1"/>
    <n v="2"/>
    <x v="0"/>
    <x v="3"/>
  </r>
  <r>
    <s v="6934-bus"/>
    <s v="7248-bus"/>
    <n v="7248"/>
    <x v="0"/>
    <x v="0"/>
    <x v="0"/>
    <n v="1"/>
    <x v="2"/>
    <x v="4"/>
  </r>
  <r>
    <s v="7741-bus"/>
    <s v="1629-bus"/>
    <n v="1629"/>
    <x v="0"/>
    <x v="1"/>
    <x v="1"/>
    <n v="3"/>
    <x v="1"/>
    <x v="1"/>
  </r>
  <r>
    <s v="9605-bus"/>
    <s v="5464-bus"/>
    <n v="5464"/>
    <x v="0"/>
    <x v="1"/>
    <x v="1"/>
    <n v="2"/>
    <x v="0"/>
    <x v="3"/>
  </r>
  <r>
    <s v="7092-bus"/>
    <s v="7143-bus"/>
    <n v="7143"/>
    <x v="0"/>
    <x v="1"/>
    <x v="1"/>
    <n v="2"/>
    <x v="0"/>
    <x v="3"/>
  </r>
  <r>
    <s v="7567-bus"/>
    <s v="1571-bus"/>
    <n v="1571"/>
    <x v="0"/>
    <x v="1"/>
    <x v="1"/>
    <n v="1"/>
    <x v="2"/>
    <x v="2"/>
  </r>
  <r>
    <s v="6866-bus"/>
    <s v="1333-bus"/>
    <n v="1333"/>
    <x v="0"/>
    <x v="1"/>
    <x v="1"/>
    <n v="1"/>
    <x v="2"/>
    <x v="2"/>
  </r>
  <r>
    <s v="6892-bus"/>
    <s v="7276-bus"/>
    <n v="7276"/>
    <x v="0"/>
    <x v="1"/>
    <x v="1"/>
    <n v="2"/>
    <x v="0"/>
    <x v="3"/>
  </r>
  <r>
    <s v="7294-bus"/>
    <s v="7008-bus"/>
    <n v="7008"/>
    <x v="0"/>
    <x v="1"/>
    <x v="1"/>
    <n v="2"/>
    <x v="0"/>
    <x v="3"/>
  </r>
  <r>
    <s v="8277-bus"/>
    <s v="1809-bus"/>
    <n v="1809"/>
    <x v="0"/>
    <x v="1"/>
    <x v="1"/>
    <n v="3"/>
    <x v="1"/>
    <x v="1"/>
  </r>
  <r>
    <s v="8864-bus"/>
    <s v="2005-bus"/>
    <n v="2005"/>
    <x v="0"/>
    <x v="1"/>
    <x v="1"/>
    <n v="3"/>
    <x v="1"/>
    <x v="1"/>
  </r>
  <r>
    <s v="8699-bus"/>
    <s v="1950-bus"/>
    <n v="1950"/>
    <x v="0"/>
    <x v="1"/>
    <x v="1"/>
    <n v="3"/>
    <x v="1"/>
    <x v="1"/>
  </r>
  <r>
    <s v="5335-bus"/>
    <s v="8322-bus"/>
    <n v="8322"/>
    <x v="0"/>
    <x v="1"/>
    <x v="1"/>
    <n v="1"/>
    <x v="2"/>
    <x v="2"/>
  </r>
  <r>
    <s v="6581-bus"/>
    <s v="1238-bus"/>
    <n v="1238"/>
    <x v="0"/>
    <x v="1"/>
    <x v="1"/>
    <n v="1"/>
    <x v="2"/>
    <x v="2"/>
  </r>
  <r>
    <s v="3400-bus"/>
    <s v="9623-bus"/>
    <n v="9623"/>
    <x v="0"/>
    <x v="1"/>
    <x v="1"/>
    <n v="2"/>
    <x v="0"/>
    <x v="3"/>
  </r>
  <r>
    <s v="6867-bus"/>
    <s v="7293-bus"/>
    <n v="7293"/>
    <x v="0"/>
    <x v="1"/>
    <x v="1"/>
    <n v="2"/>
    <x v="0"/>
    <x v="3"/>
  </r>
  <r>
    <s v="7233-bus"/>
    <s v="1457-bus"/>
    <n v="1457"/>
    <x v="0"/>
    <x v="1"/>
    <x v="1"/>
    <n v="1"/>
    <x v="2"/>
    <x v="2"/>
  </r>
  <r>
    <s v="8546-bus"/>
    <s v="1899-bus"/>
    <n v="1899"/>
    <x v="0"/>
    <x v="1"/>
    <x v="1"/>
    <n v="2"/>
    <x v="0"/>
    <x v="3"/>
  </r>
  <r>
    <s v="7863-bus"/>
    <s v="1671-bus"/>
    <n v="1671"/>
    <x v="0"/>
    <x v="1"/>
    <x v="1"/>
    <n v="1"/>
    <x v="2"/>
    <x v="2"/>
  </r>
  <r>
    <s v="10961-bus"/>
    <s v="4539-bus"/>
    <n v="4539"/>
    <x v="0"/>
    <x v="1"/>
    <x v="1"/>
    <n v="2"/>
    <x v="0"/>
    <x v="3"/>
  </r>
  <r>
    <s v="4629-bus"/>
    <s v="587-bus"/>
    <n v="587"/>
    <x v="0"/>
    <x v="1"/>
    <x v="1"/>
    <n v="2"/>
    <x v="0"/>
    <x v="3"/>
  </r>
  <r>
    <s v="2954-bus"/>
    <s v="9949-bus"/>
    <n v="9949"/>
    <x v="0"/>
    <x v="1"/>
    <x v="1"/>
    <n v="1"/>
    <x v="2"/>
    <x v="2"/>
  </r>
  <r>
    <s v="8642-bus"/>
    <s v="1931-bus"/>
    <n v="1931"/>
    <x v="0"/>
    <x v="1"/>
    <x v="1"/>
    <n v="3"/>
    <x v="1"/>
    <x v="1"/>
  </r>
  <r>
    <s v="8678-bus"/>
    <s v="1943-bus"/>
    <n v="1943"/>
    <x v="0"/>
    <x v="1"/>
    <x v="1"/>
    <n v="2"/>
    <x v="0"/>
    <x v="3"/>
  </r>
  <r>
    <s v="6842-bus"/>
    <s v="1325-bus"/>
    <n v="1325"/>
    <x v="0"/>
    <x v="1"/>
    <x v="1"/>
    <n v="1"/>
    <x v="2"/>
    <x v="2"/>
  </r>
  <r>
    <s v="8720-bus"/>
    <s v="1957-bus"/>
    <n v="1957"/>
    <x v="0"/>
    <x v="1"/>
    <x v="1"/>
    <n v="2"/>
    <x v="0"/>
    <x v="3"/>
  </r>
  <r>
    <s v="9397-bus"/>
    <s v="5603-bus"/>
    <n v="5603"/>
    <x v="0"/>
    <x v="1"/>
    <x v="1"/>
    <n v="2"/>
    <x v="0"/>
    <x v="3"/>
  </r>
  <r>
    <s v="6630-bus"/>
    <s v="7452-bus"/>
    <n v="7452"/>
    <x v="0"/>
    <x v="1"/>
    <x v="1"/>
    <n v="2"/>
    <x v="0"/>
    <x v="3"/>
  </r>
  <r>
    <s v="4861-bus"/>
    <s v="8639-bus"/>
    <n v="8639"/>
    <x v="0"/>
    <x v="0"/>
    <x v="0"/>
    <n v="2"/>
    <x v="0"/>
    <x v="0"/>
  </r>
  <r>
    <s v="10972-bus"/>
    <s v="4532-bus"/>
    <n v="4532"/>
    <x v="0"/>
    <x v="1"/>
    <x v="1"/>
    <n v="2"/>
    <x v="0"/>
    <x v="3"/>
  </r>
  <r>
    <s v="8756-bus"/>
    <s v="1969-bus"/>
    <n v="1969"/>
    <x v="0"/>
    <x v="1"/>
    <x v="1"/>
    <n v="2"/>
    <x v="0"/>
    <x v="3"/>
  </r>
  <r>
    <s v="6500-bus"/>
    <s v="1211-bus"/>
    <n v="1211"/>
    <x v="0"/>
    <x v="1"/>
    <x v="1"/>
    <n v="1"/>
    <x v="2"/>
    <x v="2"/>
  </r>
  <r>
    <s v="10945-bus"/>
    <s v="4550-bus"/>
    <n v="4550"/>
    <x v="0"/>
    <x v="1"/>
    <x v="1"/>
    <n v="2"/>
    <x v="0"/>
    <x v="3"/>
  </r>
  <r>
    <s v="11454-bus"/>
    <s v="4205-bus"/>
    <n v="4205"/>
    <x v="0"/>
    <x v="0"/>
    <x v="0"/>
    <n v="1"/>
    <x v="2"/>
    <x v="4"/>
  </r>
  <r>
    <s v="8050-bus"/>
    <s v="6502-bus"/>
    <n v="6502"/>
    <x v="0"/>
    <x v="1"/>
    <x v="1"/>
    <n v="2"/>
    <x v="0"/>
    <x v="3"/>
  </r>
  <r>
    <s v="10676-bus"/>
    <s v="4731-bus"/>
    <n v="4731"/>
    <x v="0"/>
    <x v="1"/>
    <x v="1"/>
    <n v="2"/>
    <x v="0"/>
    <x v="3"/>
  </r>
  <r>
    <s v="8217-bus"/>
    <s v="1789-bus"/>
    <n v="1789"/>
    <x v="0"/>
    <x v="1"/>
    <x v="1"/>
    <n v="3"/>
    <x v="1"/>
    <x v="1"/>
  </r>
  <r>
    <s v="6967-bus"/>
    <s v="7226-bus"/>
    <n v="7226"/>
    <x v="0"/>
    <x v="1"/>
    <x v="1"/>
    <n v="2"/>
    <x v="0"/>
    <x v="3"/>
  </r>
  <r>
    <s v="6837-bus"/>
    <s v="7313-bus"/>
    <n v="7313"/>
    <x v="0"/>
    <x v="1"/>
    <x v="1"/>
    <n v="2"/>
    <x v="0"/>
    <x v="3"/>
  </r>
  <r>
    <s v="9473-bus"/>
    <s v="5552-bus"/>
    <n v="5552"/>
    <x v="0"/>
    <x v="1"/>
    <x v="1"/>
    <n v="2"/>
    <x v="0"/>
    <x v="3"/>
  </r>
  <r>
    <s v="5981-bus"/>
    <s v="7889-bus"/>
    <n v="7889"/>
    <x v="0"/>
    <x v="1"/>
    <x v="1"/>
    <n v="2"/>
    <x v="0"/>
    <x v="3"/>
  </r>
  <r>
    <s v="5659-bus"/>
    <s v="8106-bus"/>
    <n v="8106"/>
    <x v="0"/>
    <x v="0"/>
    <x v="0"/>
    <n v="2"/>
    <x v="0"/>
    <x v="0"/>
  </r>
  <r>
    <s v="6559-bus"/>
    <s v="7499-bus"/>
    <n v="7499"/>
    <x v="0"/>
    <x v="1"/>
    <x v="1"/>
    <n v="2"/>
    <x v="0"/>
    <x v="3"/>
  </r>
  <r>
    <s v="6651-bus"/>
    <s v="7438-bus"/>
    <n v="7438"/>
    <x v="0"/>
    <x v="1"/>
    <x v="1"/>
    <n v="2"/>
    <x v="0"/>
    <x v="3"/>
  </r>
  <r>
    <s v="5736-bus"/>
    <s v="956-bus"/>
    <n v="956"/>
    <x v="0"/>
    <x v="0"/>
    <x v="0"/>
    <n v="1"/>
    <x v="2"/>
    <x v="4"/>
  </r>
  <r>
    <s v="5833-bus"/>
    <s v="7988-bus"/>
    <n v="7988"/>
    <x v="0"/>
    <x v="1"/>
    <x v="1"/>
    <n v="2"/>
    <x v="0"/>
    <x v="3"/>
  </r>
  <r>
    <s v="5215-bus"/>
    <s v="8402-bus"/>
    <n v="8402"/>
    <x v="0"/>
    <x v="1"/>
    <x v="1"/>
    <n v="1"/>
    <x v="2"/>
    <x v="2"/>
  </r>
  <r>
    <s v="7604-bus"/>
    <s v="6800-bus"/>
    <n v="6800"/>
    <x v="0"/>
    <x v="1"/>
    <x v="1"/>
    <n v="2"/>
    <x v="0"/>
    <x v="3"/>
  </r>
  <r>
    <s v="7027-bus"/>
    <s v="7186-bus"/>
    <n v="7186"/>
    <x v="0"/>
    <x v="1"/>
    <x v="1"/>
    <n v="2"/>
    <x v="0"/>
    <x v="3"/>
  </r>
  <r>
    <s v="8747-bus"/>
    <s v="1966-bus"/>
    <n v="1966"/>
    <x v="0"/>
    <x v="1"/>
    <x v="1"/>
    <n v="3"/>
    <x v="1"/>
    <x v="1"/>
  </r>
  <r>
    <s v="9451-bus"/>
    <s v="5567-bus"/>
    <n v="5567"/>
    <x v="0"/>
    <x v="1"/>
    <x v="1"/>
    <n v="2"/>
    <x v="0"/>
    <x v="3"/>
  </r>
  <r>
    <s v="9695-bus"/>
    <s v="5404-bus"/>
    <n v="5404"/>
    <x v="0"/>
    <x v="2"/>
    <x v="2"/>
    <n v="3"/>
    <x v="1"/>
    <x v="6"/>
  </r>
  <r>
    <s v="9517-bus"/>
    <s v="5523-bus"/>
    <n v="5523"/>
    <x v="0"/>
    <x v="1"/>
    <x v="1"/>
    <n v="2"/>
    <x v="0"/>
    <x v="3"/>
  </r>
  <r>
    <s v="10946-bus"/>
    <s v="4549-bus"/>
    <n v="4549"/>
    <x v="0"/>
    <x v="1"/>
    <x v="1"/>
    <n v="2"/>
    <x v="0"/>
    <x v="3"/>
  </r>
  <r>
    <s v="6452-bus"/>
    <s v="1195-bus"/>
    <n v="1195"/>
    <x v="0"/>
    <x v="1"/>
    <x v="1"/>
    <n v="1"/>
    <x v="2"/>
    <x v="2"/>
  </r>
  <r>
    <s v="11461-bus"/>
    <s v="4199-bus"/>
    <n v="4199"/>
    <x v="0"/>
    <x v="0"/>
    <x v="0"/>
    <n v="1"/>
    <x v="2"/>
    <x v="4"/>
  </r>
  <r>
    <s v="11794-bus"/>
    <s v="3975-bus"/>
    <n v="3975"/>
    <x v="0"/>
    <x v="1"/>
    <x v="1"/>
    <n v="2"/>
    <x v="0"/>
    <x v="3"/>
  </r>
  <r>
    <s v="5604-bus"/>
    <s v="912-bus"/>
    <n v="912"/>
    <x v="0"/>
    <x v="0"/>
    <x v="0"/>
    <n v="1"/>
    <x v="2"/>
    <x v="4"/>
  </r>
  <r>
    <s v="10918-bus"/>
    <s v="4568-bus"/>
    <n v="4568"/>
    <x v="0"/>
    <x v="1"/>
    <x v="1"/>
    <n v="2"/>
    <x v="0"/>
    <x v="3"/>
  </r>
  <r>
    <s v="5570-bus"/>
    <s v="8165-bus"/>
    <n v="8165"/>
    <x v="0"/>
    <x v="0"/>
    <x v="0"/>
    <n v="1"/>
    <x v="2"/>
    <x v="4"/>
  </r>
  <r>
    <s v="7005-bus"/>
    <s v="7201-bus"/>
    <n v="7201"/>
    <x v="0"/>
    <x v="1"/>
    <x v="1"/>
    <n v="3"/>
    <x v="1"/>
    <x v="1"/>
  </r>
  <r>
    <s v="9470-bus"/>
    <s v="5554-bus"/>
    <n v="5554"/>
    <x v="0"/>
    <x v="1"/>
    <x v="1"/>
    <n v="2"/>
    <x v="0"/>
    <x v="3"/>
  </r>
  <r>
    <s v="5370-bus"/>
    <s v="834-bus"/>
    <n v="834"/>
    <x v="0"/>
    <x v="0"/>
    <x v="0"/>
    <n v="2"/>
    <x v="0"/>
    <x v="0"/>
  </r>
  <r>
    <s v="4716-bus"/>
    <s v="616-bus"/>
    <n v="616"/>
    <x v="0"/>
    <x v="1"/>
    <x v="1"/>
    <n v="2"/>
    <x v="0"/>
    <x v="3"/>
  </r>
  <r>
    <s v="9434-bus"/>
    <s v="5578-bus"/>
    <n v="5578"/>
    <x v="0"/>
    <x v="1"/>
    <x v="1"/>
    <n v="2"/>
    <x v="0"/>
    <x v="3"/>
  </r>
  <r>
    <s v="9455-bus"/>
    <s v="5564-bus"/>
    <n v="5564"/>
    <x v="0"/>
    <x v="1"/>
    <x v="1"/>
    <n v="2"/>
    <x v="0"/>
    <x v="3"/>
  </r>
  <r>
    <s v="4710-bus"/>
    <s v="614-bus"/>
    <n v="614"/>
    <x v="0"/>
    <x v="1"/>
    <x v="1"/>
    <n v="2"/>
    <x v="0"/>
    <x v="3"/>
  </r>
  <r>
    <s v="6933-bus"/>
    <s v="7249-bus"/>
    <n v="7249"/>
    <x v="0"/>
    <x v="1"/>
    <x v="1"/>
    <n v="2"/>
    <x v="0"/>
    <x v="3"/>
  </r>
  <r>
    <s v="4655-bus"/>
    <s v="8776-bus"/>
    <n v="8776"/>
    <x v="0"/>
    <x v="1"/>
    <x v="1"/>
    <n v="1"/>
    <x v="2"/>
    <x v="2"/>
  </r>
  <r>
    <s v="9557-bus"/>
    <s v="5496-bus"/>
    <n v="5496"/>
    <x v="0"/>
    <x v="1"/>
    <x v="1"/>
    <n v="2"/>
    <x v="0"/>
    <x v="3"/>
  </r>
  <r>
    <s v="9036-bus"/>
    <s v="5844-bus"/>
    <n v="5844"/>
    <x v="0"/>
    <x v="1"/>
    <x v="1"/>
    <n v="3"/>
    <x v="1"/>
    <x v="1"/>
  </r>
  <r>
    <s v="5669-bus"/>
    <s v="8099-bus"/>
    <n v="8099"/>
    <x v="0"/>
    <x v="0"/>
    <x v="0"/>
    <n v="2"/>
    <x v="0"/>
    <x v="0"/>
  </r>
  <r>
    <s v="6398-bus"/>
    <s v="1177-bus"/>
    <n v="1177"/>
    <x v="0"/>
    <x v="1"/>
    <x v="1"/>
    <n v="1"/>
    <x v="2"/>
    <x v="2"/>
  </r>
  <r>
    <s v="5468-bus"/>
    <s v="8233-bus"/>
    <n v="8233"/>
    <x v="0"/>
    <x v="1"/>
    <x v="1"/>
    <n v="1"/>
    <x v="2"/>
    <x v="2"/>
  </r>
  <r>
    <s v="6208-bus"/>
    <s v="7737-bus"/>
    <n v="7737"/>
    <x v="0"/>
    <x v="1"/>
    <x v="1"/>
    <n v="2"/>
    <x v="0"/>
    <x v="3"/>
  </r>
  <r>
    <s v="5429-bus"/>
    <s v="8259-bus"/>
    <n v="8259"/>
    <x v="0"/>
    <x v="1"/>
    <x v="1"/>
    <n v="1"/>
    <x v="2"/>
    <x v="2"/>
  </r>
  <r>
    <s v="5197-bus"/>
    <s v="8414-bus"/>
    <n v="8414"/>
    <x v="0"/>
    <x v="1"/>
    <x v="1"/>
    <n v="1"/>
    <x v="2"/>
    <x v="2"/>
  </r>
  <r>
    <s v="8040-bus"/>
    <s v="1730-bus"/>
    <n v="1730"/>
    <x v="0"/>
    <x v="1"/>
    <x v="1"/>
    <n v="3"/>
    <x v="1"/>
    <x v="1"/>
  </r>
  <r>
    <s v="6361-bus"/>
    <s v="7632-bus"/>
    <n v="7632"/>
    <x v="0"/>
    <x v="1"/>
    <x v="1"/>
    <n v="1"/>
    <x v="2"/>
    <x v="2"/>
  </r>
  <r>
    <s v="9028-bus"/>
    <s v="5849-bus"/>
    <n v="5849"/>
    <x v="0"/>
    <x v="1"/>
    <x v="1"/>
    <n v="3"/>
    <x v="1"/>
    <x v="1"/>
  </r>
  <r>
    <s v="6513-bus"/>
    <s v="7530-bus"/>
    <n v="7530"/>
    <x v="0"/>
    <x v="1"/>
    <x v="1"/>
    <n v="3"/>
    <x v="1"/>
    <x v="1"/>
  </r>
  <r>
    <s v="577-train"/>
    <s v="103-train"/>
    <n v="103"/>
    <x v="1"/>
    <x v="1"/>
    <x v="1"/>
    <n v="2"/>
    <x v="0"/>
    <x v="3"/>
  </r>
  <r>
    <s v="9505-bus"/>
    <s v="5531-bus"/>
    <n v="5531"/>
    <x v="0"/>
    <x v="1"/>
    <x v="1"/>
    <n v="3"/>
    <x v="1"/>
    <x v="1"/>
  </r>
  <r>
    <s v="6674-bus"/>
    <s v="1269-bus"/>
    <n v="1269"/>
    <x v="0"/>
    <x v="1"/>
    <x v="1"/>
    <n v="2"/>
    <x v="0"/>
    <x v="3"/>
  </r>
  <r>
    <s v="8067-bus"/>
    <s v="1739-bus"/>
    <n v="1739"/>
    <x v="0"/>
    <x v="1"/>
    <x v="1"/>
    <n v="2"/>
    <x v="0"/>
    <x v="3"/>
  </r>
  <r>
    <s v="10925-bus"/>
    <s v="4563-bus"/>
    <n v="4563"/>
    <x v="0"/>
    <x v="1"/>
    <x v="1"/>
    <n v="2"/>
    <x v="0"/>
    <x v="3"/>
  </r>
  <r>
    <s v="8767-bus"/>
    <s v="6023-bus"/>
    <n v="6023"/>
    <x v="0"/>
    <x v="1"/>
    <x v="1"/>
    <n v="1"/>
    <x v="2"/>
    <x v="2"/>
  </r>
  <r>
    <s v="9389-bus"/>
    <s v="5608-bus"/>
    <n v="5608"/>
    <x v="0"/>
    <x v="1"/>
    <x v="1"/>
    <n v="2"/>
    <x v="0"/>
    <x v="3"/>
  </r>
  <r>
    <s v="6858-bus"/>
    <s v="7299-bus"/>
    <n v="7299"/>
    <x v="0"/>
    <x v="1"/>
    <x v="1"/>
    <n v="2"/>
    <x v="0"/>
    <x v="3"/>
  </r>
  <r>
    <s v="9018-bus"/>
    <s v="5856-bus"/>
    <n v="5856"/>
    <x v="0"/>
    <x v="1"/>
    <x v="1"/>
    <n v="3"/>
    <x v="1"/>
    <x v="1"/>
  </r>
  <r>
    <s v="5292-bus"/>
    <s v="808-bus"/>
    <n v="808"/>
    <x v="0"/>
    <x v="1"/>
    <x v="1"/>
    <n v="2"/>
    <x v="0"/>
    <x v="3"/>
  </r>
  <r>
    <s v="5560-bus"/>
    <s v="8172-bus"/>
    <n v="8172"/>
    <x v="0"/>
    <x v="1"/>
    <x v="1"/>
    <n v="1"/>
    <x v="2"/>
    <x v="2"/>
  </r>
  <r>
    <s v="6977-bus"/>
    <s v="1370-bus"/>
    <n v="1370"/>
    <x v="0"/>
    <x v="1"/>
    <x v="1"/>
    <n v="3"/>
    <x v="1"/>
    <x v="1"/>
  </r>
  <r>
    <s v="8298-bus"/>
    <s v="1816-bus"/>
    <n v="1816"/>
    <x v="0"/>
    <x v="1"/>
    <x v="1"/>
    <n v="3"/>
    <x v="1"/>
    <x v="1"/>
  </r>
  <r>
    <s v="6826-bus"/>
    <s v="7320-bus"/>
    <n v="7320"/>
    <x v="0"/>
    <x v="1"/>
    <x v="1"/>
    <n v="2"/>
    <x v="0"/>
    <x v="3"/>
  </r>
  <r>
    <s v="7555-bus"/>
    <s v="1567-bus"/>
    <n v="1567"/>
    <x v="0"/>
    <x v="1"/>
    <x v="1"/>
    <n v="3"/>
    <x v="1"/>
    <x v="1"/>
  </r>
  <r>
    <s v="8338-bus"/>
    <s v="6310-bus"/>
    <n v="6310"/>
    <x v="0"/>
    <x v="1"/>
    <x v="1"/>
    <n v="1"/>
    <x v="2"/>
    <x v="2"/>
  </r>
  <r>
    <s v="8409-bus"/>
    <s v="6262-bus"/>
    <n v="6262"/>
    <x v="0"/>
    <x v="1"/>
    <x v="1"/>
    <n v="1"/>
    <x v="2"/>
    <x v="2"/>
  </r>
  <r>
    <s v="8362-bus"/>
    <s v="6293-bus"/>
    <n v="6293"/>
    <x v="0"/>
    <x v="1"/>
    <x v="1"/>
    <n v="1"/>
    <x v="2"/>
    <x v="2"/>
  </r>
  <r>
    <s v="8454-bus"/>
    <s v="6232-bus"/>
    <n v="6232"/>
    <x v="0"/>
    <x v="1"/>
    <x v="1"/>
    <n v="1"/>
    <x v="2"/>
    <x v="2"/>
  </r>
  <r>
    <s v="4938-bus"/>
    <s v="690-bus"/>
    <n v="690"/>
    <x v="0"/>
    <x v="1"/>
    <x v="1"/>
    <n v="2"/>
    <x v="0"/>
    <x v="3"/>
  </r>
  <r>
    <s v="8831-bus"/>
    <s v="1994-bus"/>
    <n v="1994"/>
    <x v="0"/>
    <x v="1"/>
    <x v="1"/>
    <n v="2"/>
    <x v="0"/>
    <x v="3"/>
  </r>
  <r>
    <s v="7534-bus"/>
    <s v="1560-bus"/>
    <n v="1560"/>
    <x v="0"/>
    <x v="1"/>
    <x v="1"/>
    <n v="3"/>
    <x v="1"/>
    <x v="1"/>
  </r>
  <r>
    <s v="5192-bus"/>
    <s v="8417-bus"/>
    <n v="8417"/>
    <x v="0"/>
    <x v="1"/>
    <x v="1"/>
    <n v="1"/>
    <x v="2"/>
    <x v="2"/>
  </r>
  <r>
    <s v="4889-bus"/>
    <s v="8620-bus"/>
    <n v="8620"/>
    <x v="0"/>
    <x v="0"/>
    <x v="0"/>
    <n v="2"/>
    <x v="0"/>
    <x v="0"/>
  </r>
  <r>
    <s v="8290-bus"/>
    <s v="6342-bus"/>
    <n v="6342"/>
    <x v="0"/>
    <x v="1"/>
    <x v="1"/>
    <n v="1"/>
    <x v="2"/>
    <x v="2"/>
  </r>
  <r>
    <s v="12577-bus"/>
    <s v="3443-bus"/>
    <n v="3443"/>
    <x v="0"/>
    <x v="1"/>
    <x v="1"/>
    <n v="2"/>
    <x v="0"/>
    <x v="3"/>
  </r>
  <r>
    <s v="2923-bus"/>
    <s v="9970-bus"/>
    <n v="9970"/>
    <x v="0"/>
    <x v="1"/>
    <x v="1"/>
    <n v="2"/>
    <x v="0"/>
    <x v="3"/>
  </r>
  <r>
    <s v="12716-bus"/>
    <s v="3350-bus"/>
    <n v="3350"/>
    <x v="0"/>
    <x v="1"/>
    <x v="1"/>
    <n v="1"/>
    <x v="2"/>
    <x v="2"/>
  </r>
  <r>
    <s v="12532-bus"/>
    <s v="3473-bus"/>
    <n v="3473"/>
    <x v="0"/>
    <x v="1"/>
    <x v="1"/>
    <n v="2"/>
    <x v="0"/>
    <x v="3"/>
  </r>
  <r>
    <s v="12664-bus"/>
    <s v="3385-bus"/>
    <n v="3385"/>
    <x v="0"/>
    <x v="1"/>
    <x v="1"/>
    <n v="1"/>
    <x v="2"/>
    <x v="2"/>
  </r>
  <r>
    <s v="10916-bus"/>
    <s v="4569-bus"/>
    <n v="4569"/>
    <x v="0"/>
    <x v="1"/>
    <x v="1"/>
    <n v="2"/>
    <x v="0"/>
    <x v="3"/>
  </r>
  <r>
    <s v="7336-bus"/>
    <s v="6980-bus"/>
    <n v="6980"/>
    <x v="0"/>
    <x v="1"/>
    <x v="1"/>
    <n v="2"/>
    <x v="0"/>
    <x v="3"/>
  </r>
  <r>
    <s v="4692-bus"/>
    <s v="608-bus"/>
    <n v="608"/>
    <x v="0"/>
    <x v="1"/>
    <x v="1"/>
    <n v="2"/>
    <x v="0"/>
    <x v="3"/>
  </r>
  <r>
    <s v="9329-bus"/>
    <s v="5648-bus"/>
    <n v="5648"/>
    <x v="0"/>
    <x v="1"/>
    <x v="1"/>
    <n v="2"/>
    <x v="0"/>
    <x v="3"/>
  </r>
  <r>
    <s v="8071-bus"/>
    <s v="6488-bus"/>
    <n v="6488"/>
    <x v="0"/>
    <x v="1"/>
    <x v="1"/>
    <n v="2"/>
    <x v="0"/>
    <x v="3"/>
  </r>
  <r>
    <s v="8813-bus"/>
    <s v="1988-bus"/>
    <n v="1988"/>
    <x v="0"/>
    <x v="1"/>
    <x v="1"/>
    <n v="2"/>
    <x v="0"/>
    <x v="3"/>
  </r>
  <r>
    <s v="8116-bus"/>
    <s v="6458-bus"/>
    <n v="6458"/>
    <x v="0"/>
    <x v="1"/>
    <x v="1"/>
    <n v="2"/>
    <x v="0"/>
    <x v="3"/>
  </r>
  <r>
    <s v="10290-bus"/>
    <s v="2486-bus"/>
    <n v="2486"/>
    <x v="0"/>
    <x v="1"/>
    <x v="1"/>
    <n v="2"/>
    <x v="0"/>
    <x v="3"/>
  </r>
  <r>
    <s v="5500-bus"/>
    <s v="8212-bus"/>
    <n v="8212"/>
    <x v="0"/>
    <x v="1"/>
    <x v="1"/>
    <n v="1"/>
    <x v="2"/>
    <x v="2"/>
  </r>
  <r>
    <s v="5256-bus"/>
    <s v="796-bus"/>
    <n v="796"/>
    <x v="0"/>
    <x v="0"/>
    <x v="0"/>
    <n v="2"/>
    <x v="0"/>
    <x v="0"/>
  </r>
  <r>
    <s v="5683-bus"/>
    <s v="8090-bus"/>
    <n v="8090"/>
    <x v="0"/>
    <x v="0"/>
    <x v="0"/>
    <n v="2"/>
    <x v="0"/>
    <x v="0"/>
  </r>
  <r>
    <s v="5247-bus"/>
    <s v="793-bus"/>
    <n v="793"/>
    <x v="0"/>
    <x v="0"/>
    <x v="0"/>
    <n v="2"/>
    <x v="0"/>
    <x v="0"/>
  </r>
  <r>
    <s v="4946-bus"/>
    <s v="8582-bus"/>
    <n v="8582"/>
    <x v="0"/>
    <x v="1"/>
    <x v="1"/>
    <n v="1"/>
    <x v="2"/>
    <x v="2"/>
  </r>
  <r>
    <s v="8921-bus"/>
    <s v="2024-bus"/>
    <n v="2024"/>
    <x v="0"/>
    <x v="1"/>
    <x v="1"/>
    <n v="3"/>
    <x v="1"/>
    <x v="1"/>
  </r>
  <r>
    <s v="9341-bus"/>
    <s v="5640-bus"/>
    <n v="5640"/>
    <x v="0"/>
    <x v="1"/>
    <x v="1"/>
    <n v="2"/>
    <x v="0"/>
    <x v="3"/>
  </r>
  <r>
    <s v="4945-bus"/>
    <s v="8583-bus"/>
    <n v="8583"/>
    <x v="0"/>
    <x v="1"/>
    <x v="1"/>
    <n v="1"/>
    <x v="2"/>
    <x v="2"/>
  </r>
  <r>
    <s v="9009-bus"/>
    <s v="5862-bus"/>
    <n v="5862"/>
    <x v="0"/>
    <x v="1"/>
    <x v="1"/>
    <n v="3"/>
    <x v="1"/>
    <x v="1"/>
  </r>
  <r>
    <s v="8088-bus"/>
    <s v="1746-bus"/>
    <n v="1746"/>
    <x v="0"/>
    <x v="1"/>
    <x v="1"/>
    <n v="3"/>
    <x v="1"/>
    <x v="1"/>
  </r>
  <r>
    <s v="4960-bus"/>
    <s v="8573-bus"/>
    <n v="8573"/>
    <x v="0"/>
    <x v="1"/>
    <x v="1"/>
    <n v="1"/>
    <x v="2"/>
    <x v="2"/>
  </r>
  <r>
    <s v="10889-bus"/>
    <s v="4587-bus"/>
    <n v="4587"/>
    <x v="0"/>
    <x v="1"/>
    <x v="1"/>
    <n v="2"/>
    <x v="0"/>
    <x v="3"/>
  </r>
  <r>
    <s v="4981-bus"/>
    <s v="8559-bus"/>
    <n v="8559"/>
    <x v="0"/>
    <x v="1"/>
    <x v="1"/>
    <n v="2"/>
    <x v="0"/>
    <x v="3"/>
  </r>
  <r>
    <s v="4656-bus"/>
    <s v="596-bus"/>
    <n v="596"/>
    <x v="0"/>
    <x v="1"/>
    <x v="1"/>
    <n v="2"/>
    <x v="0"/>
    <x v="3"/>
  </r>
  <r>
    <s v="7056-bus"/>
    <s v="7167-bus"/>
    <n v="7167"/>
    <x v="0"/>
    <x v="1"/>
    <x v="1"/>
    <n v="1"/>
    <x v="2"/>
    <x v="2"/>
  </r>
  <r>
    <s v="9090-bus"/>
    <s v="5808-bus"/>
    <n v="5808"/>
    <x v="0"/>
    <x v="1"/>
    <x v="1"/>
    <n v="1"/>
    <x v="2"/>
    <x v="2"/>
  </r>
  <r>
    <s v="6292-bus"/>
    <s v="7679-bus"/>
    <n v="7679"/>
    <x v="0"/>
    <x v="0"/>
    <x v="0"/>
    <n v="2"/>
    <x v="0"/>
    <x v="0"/>
  </r>
  <r>
    <s v="5165-bus"/>
    <s v="8435-bus"/>
    <n v="8435"/>
    <x v="0"/>
    <x v="1"/>
    <x v="1"/>
    <n v="1"/>
    <x v="2"/>
    <x v="2"/>
  </r>
  <r>
    <s v="4623-bus"/>
    <s v="585-bus"/>
    <n v="585"/>
    <x v="0"/>
    <x v="1"/>
    <x v="1"/>
    <n v="2"/>
    <x v="0"/>
    <x v="3"/>
  </r>
  <r>
    <s v="5220-bus"/>
    <s v="784-bus"/>
    <n v="784"/>
    <x v="0"/>
    <x v="1"/>
    <x v="1"/>
    <n v="2"/>
    <x v="0"/>
    <x v="3"/>
  </r>
  <r>
    <s v="9295-bus"/>
    <s v="5671-bus"/>
    <n v="5671"/>
    <x v="0"/>
    <x v="1"/>
    <x v="1"/>
    <n v="3"/>
    <x v="1"/>
    <x v="1"/>
  </r>
  <r>
    <s v="8735-bus"/>
    <s v="1962-bus"/>
    <n v="1962"/>
    <x v="0"/>
    <x v="1"/>
    <x v="1"/>
    <n v="3"/>
    <x v="1"/>
    <x v="1"/>
  </r>
  <r>
    <s v="6750-bus"/>
    <s v="7371-bus"/>
    <n v="7371"/>
    <x v="0"/>
    <x v="1"/>
    <x v="1"/>
    <n v="2"/>
    <x v="0"/>
    <x v="3"/>
  </r>
  <r>
    <s v="10664-bus"/>
    <s v="4739-bus"/>
    <n v="4739"/>
    <x v="0"/>
    <x v="1"/>
    <x v="1"/>
    <n v="2"/>
    <x v="0"/>
    <x v="3"/>
  </r>
  <r>
    <s v="4904-bus"/>
    <s v="8610-bus"/>
    <n v="8610"/>
    <x v="0"/>
    <x v="0"/>
    <x v="0"/>
    <n v="2"/>
    <x v="0"/>
    <x v="0"/>
  </r>
  <r>
    <s v="5507-bus"/>
    <s v="8207-bus"/>
    <n v="8207"/>
    <x v="0"/>
    <x v="0"/>
    <x v="0"/>
    <n v="1"/>
    <x v="2"/>
    <x v="4"/>
  </r>
  <r>
    <s v="4998-bus"/>
    <s v="710-bus"/>
    <n v="710"/>
    <x v="0"/>
    <x v="1"/>
    <x v="1"/>
    <n v="2"/>
    <x v="0"/>
    <x v="3"/>
  </r>
  <r>
    <s v="8711-bus"/>
    <s v="1954-bus"/>
    <n v="1954"/>
    <x v="0"/>
    <x v="1"/>
    <x v="1"/>
    <n v="3"/>
    <x v="1"/>
    <x v="1"/>
  </r>
  <r>
    <s v="8349-bus"/>
    <s v="6302-bus"/>
    <n v="6302"/>
    <x v="0"/>
    <x v="1"/>
    <x v="1"/>
    <n v="1"/>
    <x v="2"/>
    <x v="2"/>
  </r>
  <r>
    <s v="8097-bus"/>
    <s v="1749-bus"/>
    <n v="1749"/>
    <x v="0"/>
    <x v="1"/>
    <x v="1"/>
    <n v="3"/>
    <x v="1"/>
    <x v="1"/>
  </r>
  <r>
    <s v="5454-bus"/>
    <s v="862-bus"/>
    <n v="862"/>
    <x v="0"/>
    <x v="0"/>
    <x v="0"/>
    <n v="1"/>
    <x v="2"/>
    <x v="4"/>
  </r>
  <r>
    <s v="7197-bus"/>
    <s v="1445-bus"/>
    <n v="1445"/>
    <x v="0"/>
    <x v="1"/>
    <x v="1"/>
    <n v="3"/>
    <x v="1"/>
    <x v="1"/>
  </r>
  <r>
    <s v="7153-bus"/>
    <s v="7102-bus"/>
    <n v="7102"/>
    <x v="0"/>
    <x v="1"/>
    <x v="1"/>
    <n v="1"/>
    <x v="2"/>
    <x v="2"/>
  </r>
  <r>
    <s v="9076-bus"/>
    <s v="5817-bus"/>
    <n v="5817"/>
    <x v="0"/>
    <x v="1"/>
    <x v="1"/>
    <n v="3"/>
    <x v="1"/>
    <x v="1"/>
  </r>
  <r>
    <s v="5404-bus"/>
    <s v="8276-bus"/>
    <n v="8276"/>
    <x v="0"/>
    <x v="1"/>
    <x v="1"/>
    <n v="2"/>
    <x v="0"/>
    <x v="3"/>
  </r>
  <r>
    <s v="7166-bus"/>
    <s v="7093-bus"/>
    <n v="7093"/>
    <x v="0"/>
    <x v="1"/>
    <x v="1"/>
    <n v="2"/>
    <x v="0"/>
    <x v="3"/>
  </r>
  <r>
    <s v="6357-bus"/>
    <s v="7635-bus"/>
    <n v="7635"/>
    <x v="0"/>
    <x v="1"/>
    <x v="1"/>
    <n v="1"/>
    <x v="2"/>
    <x v="2"/>
  </r>
  <r>
    <s v="9448-bus"/>
    <s v="5569-bus"/>
    <n v="5569"/>
    <x v="0"/>
    <x v="1"/>
    <x v="1"/>
    <n v="2"/>
    <x v="0"/>
    <x v="3"/>
  </r>
  <r>
    <s v="7127-bus"/>
    <s v="7119-bus"/>
    <n v="7119"/>
    <x v="0"/>
    <x v="1"/>
    <x v="1"/>
    <n v="3"/>
    <x v="1"/>
    <x v="1"/>
  </r>
  <r>
    <s v="10900-bus"/>
    <s v="4580-bus"/>
    <n v="4580"/>
    <x v="0"/>
    <x v="1"/>
    <x v="1"/>
    <n v="2"/>
    <x v="0"/>
    <x v="3"/>
  </r>
  <r>
    <s v="7063-bus"/>
    <s v="7162-bus"/>
    <n v="7162"/>
    <x v="0"/>
    <x v="1"/>
    <x v="1"/>
    <n v="3"/>
    <x v="1"/>
    <x v="1"/>
  </r>
  <r>
    <s v="8301-bus"/>
    <s v="1817-bus"/>
    <n v="1817"/>
    <x v="0"/>
    <x v="1"/>
    <x v="1"/>
    <n v="3"/>
    <x v="1"/>
    <x v="1"/>
  </r>
  <r>
    <s v="7406-bus"/>
    <s v="1516-bus"/>
    <n v="1516"/>
    <x v="0"/>
    <x v="1"/>
    <x v="1"/>
    <n v="3"/>
    <x v="1"/>
    <x v="1"/>
  </r>
  <r>
    <s v="4952-bus"/>
    <s v="8578-bus"/>
    <n v="8578"/>
    <x v="0"/>
    <x v="1"/>
    <x v="1"/>
    <n v="1"/>
    <x v="2"/>
    <x v="2"/>
  </r>
  <r>
    <s v="8627-bus"/>
    <s v="1926-bus"/>
    <n v="1926"/>
    <x v="0"/>
    <x v="1"/>
    <x v="1"/>
    <n v="3"/>
    <x v="1"/>
    <x v="1"/>
  </r>
  <r>
    <s v="9060-bus"/>
    <s v="5828-bus"/>
    <n v="5828"/>
    <x v="0"/>
    <x v="1"/>
    <x v="1"/>
    <n v="2"/>
    <x v="0"/>
    <x v="3"/>
  </r>
  <r>
    <s v="3732-bus"/>
    <s v="9397-bus"/>
    <n v="9397"/>
    <x v="0"/>
    <x v="1"/>
    <x v="1"/>
    <n v="3"/>
    <x v="1"/>
    <x v="1"/>
  </r>
  <r>
    <s v="6363-bus"/>
    <s v="7631-bus"/>
    <n v="7631"/>
    <x v="0"/>
    <x v="1"/>
    <x v="1"/>
    <n v="1"/>
    <x v="2"/>
    <x v="2"/>
  </r>
  <r>
    <s v="4644-bus"/>
    <s v="592-bus"/>
    <n v="592"/>
    <x v="0"/>
    <x v="1"/>
    <x v="1"/>
    <n v="2"/>
    <x v="0"/>
    <x v="3"/>
  </r>
  <r>
    <s v="5211-bus"/>
    <s v="781-bus"/>
    <n v="781"/>
    <x v="0"/>
    <x v="1"/>
    <x v="1"/>
    <n v="2"/>
    <x v="0"/>
    <x v="3"/>
  </r>
  <r>
    <s v="6523-bus"/>
    <s v="7523-bus"/>
    <n v="7523"/>
    <x v="0"/>
    <x v="1"/>
    <x v="1"/>
    <n v="2"/>
    <x v="0"/>
    <x v="3"/>
  </r>
  <r>
    <s v="9657-bus"/>
    <s v="5429-bus"/>
    <n v="5429"/>
    <x v="0"/>
    <x v="1"/>
    <x v="1"/>
    <n v="2"/>
    <x v="0"/>
    <x v="3"/>
  </r>
  <r>
    <s v="5465-bus"/>
    <s v="8235-bus"/>
    <n v="8235"/>
    <x v="0"/>
    <x v="1"/>
    <x v="1"/>
    <n v="2"/>
    <x v="0"/>
    <x v="3"/>
  </r>
  <r>
    <s v="5369-bus"/>
    <s v="8299-bus"/>
    <n v="8299"/>
    <x v="0"/>
    <x v="1"/>
    <x v="1"/>
    <n v="1"/>
    <x v="2"/>
    <x v="2"/>
  </r>
  <r>
    <s v="6600-bus"/>
    <s v="7472-bus"/>
    <n v="7472"/>
    <x v="0"/>
    <x v="1"/>
    <x v="1"/>
    <n v="2"/>
    <x v="0"/>
    <x v="3"/>
  </r>
  <r>
    <s v="6524-bus"/>
    <s v="1219-bus"/>
    <n v="1219"/>
    <x v="0"/>
    <x v="1"/>
    <x v="1"/>
    <n v="2"/>
    <x v="0"/>
    <x v="3"/>
  </r>
  <r>
    <s v="7437-bus"/>
    <s v="6912-bus"/>
    <n v="6912"/>
    <x v="0"/>
    <x v="1"/>
    <x v="1"/>
    <n v="2"/>
    <x v="0"/>
    <x v="3"/>
  </r>
  <r>
    <s v="7802-bus"/>
    <s v="1650-bus"/>
    <n v="1650"/>
    <x v="0"/>
    <x v="1"/>
    <x v="1"/>
    <n v="1"/>
    <x v="2"/>
    <x v="2"/>
  </r>
  <r>
    <s v="8492-bus"/>
    <s v="1881-bus"/>
    <n v="1881"/>
    <x v="0"/>
    <x v="1"/>
    <x v="1"/>
    <n v="3"/>
    <x v="1"/>
    <x v="1"/>
  </r>
  <r>
    <s v="4828-bus"/>
    <s v="8661-bus"/>
    <n v="8661"/>
    <x v="0"/>
    <x v="0"/>
    <x v="0"/>
    <n v="1"/>
    <x v="2"/>
    <x v="4"/>
  </r>
  <r>
    <s v="6454-bus"/>
    <s v="7570-bus"/>
    <n v="7570"/>
    <x v="0"/>
    <x v="1"/>
    <x v="1"/>
    <n v="2"/>
    <x v="0"/>
    <x v="3"/>
  </r>
  <r>
    <s v="5400-bus"/>
    <s v="844-bus"/>
    <n v="844"/>
    <x v="0"/>
    <x v="0"/>
    <x v="0"/>
    <n v="2"/>
    <x v="0"/>
    <x v="0"/>
  </r>
  <r>
    <s v="8762-bus"/>
    <s v="1971-bus"/>
    <n v="1971"/>
    <x v="0"/>
    <x v="1"/>
    <x v="1"/>
    <n v="1"/>
    <x v="2"/>
    <x v="2"/>
  </r>
  <r>
    <s v="4729-bus"/>
    <s v="8727-bus"/>
    <n v="8727"/>
    <x v="0"/>
    <x v="0"/>
    <x v="0"/>
    <n v="2"/>
    <x v="0"/>
    <x v="0"/>
  </r>
  <r>
    <s v="8121-bus"/>
    <s v="1757-bus"/>
    <n v="1757"/>
    <x v="0"/>
    <x v="1"/>
    <x v="1"/>
    <n v="3"/>
    <x v="1"/>
    <x v="1"/>
  </r>
  <r>
    <s v="10311-bus"/>
    <s v="2493-bus"/>
    <n v="2493"/>
    <x v="0"/>
    <x v="1"/>
    <x v="1"/>
    <n v="2"/>
    <x v="0"/>
    <x v="3"/>
  </r>
  <r>
    <s v="7061-bus"/>
    <s v="1399-bus"/>
    <n v="1399"/>
    <x v="0"/>
    <x v="1"/>
    <x v="1"/>
    <n v="1"/>
    <x v="2"/>
    <x v="2"/>
  </r>
  <r>
    <s v="9100-bus"/>
    <s v="5801-bus"/>
    <n v="5801"/>
    <x v="0"/>
    <x v="1"/>
    <x v="1"/>
    <n v="3"/>
    <x v="1"/>
    <x v="1"/>
  </r>
  <r>
    <s v="9708-bus"/>
    <s v="5395-bus"/>
    <n v="5395"/>
    <x v="0"/>
    <x v="1"/>
    <x v="1"/>
    <n v="3"/>
    <x v="1"/>
    <x v="1"/>
  </r>
  <r>
    <s v="5401-bus"/>
    <s v="8278-bus"/>
    <n v="8278"/>
    <x v="0"/>
    <x v="1"/>
    <x v="1"/>
    <n v="1"/>
    <x v="2"/>
    <x v="2"/>
  </r>
  <r>
    <s v="4794-bus"/>
    <s v="642-bus"/>
    <n v="642"/>
    <x v="0"/>
    <x v="1"/>
    <x v="1"/>
    <n v="2"/>
    <x v="0"/>
    <x v="3"/>
  </r>
  <r>
    <s v="6136-bus"/>
    <s v="7785-bus"/>
    <n v="7785"/>
    <x v="0"/>
    <x v="1"/>
    <x v="1"/>
    <n v="2"/>
    <x v="0"/>
    <x v="3"/>
  </r>
  <r>
    <s v="8000-bus"/>
    <s v="6535-bus"/>
    <n v="6535"/>
    <x v="0"/>
    <x v="1"/>
    <x v="1"/>
    <n v="1"/>
    <x v="2"/>
    <x v="2"/>
  </r>
  <r>
    <s v="8054-bus"/>
    <s v="6499-bus"/>
    <n v="6499"/>
    <x v="0"/>
    <x v="1"/>
    <x v="1"/>
    <n v="1"/>
    <x v="2"/>
    <x v="2"/>
  </r>
  <r>
    <s v="6076-bus"/>
    <s v="7825-bus"/>
    <n v="7825"/>
    <x v="0"/>
    <x v="1"/>
    <x v="1"/>
    <n v="3"/>
    <x v="1"/>
    <x v="1"/>
  </r>
  <r>
    <s v="8056-bus"/>
    <s v="6498-bus"/>
    <n v="6498"/>
    <x v="0"/>
    <x v="1"/>
    <x v="1"/>
    <n v="1"/>
    <x v="2"/>
    <x v="2"/>
  </r>
  <r>
    <s v="5567-bus"/>
    <s v="8167-bus"/>
    <n v="8167"/>
    <x v="0"/>
    <x v="0"/>
    <x v="0"/>
    <n v="1"/>
    <x v="2"/>
    <x v="4"/>
  </r>
  <r>
    <s v="6556-bus"/>
    <s v="7501-bus"/>
    <n v="7501"/>
    <x v="0"/>
    <x v="0"/>
    <x v="0"/>
    <n v="2"/>
    <x v="0"/>
    <x v="0"/>
  </r>
  <r>
    <s v="4836-bus"/>
    <s v="656-bus"/>
    <n v="656"/>
    <x v="0"/>
    <x v="1"/>
    <x v="1"/>
    <n v="2"/>
    <x v="0"/>
    <x v="3"/>
  </r>
  <r>
    <s v="8003-bus"/>
    <s v="6533-bus"/>
    <n v="6533"/>
    <x v="0"/>
    <x v="1"/>
    <x v="1"/>
    <n v="1"/>
    <x v="2"/>
    <x v="2"/>
  </r>
  <r>
    <s v="6545-bus"/>
    <s v="1226-bus"/>
    <n v="1226"/>
    <x v="0"/>
    <x v="1"/>
    <x v="1"/>
    <n v="2"/>
    <x v="0"/>
    <x v="3"/>
  </r>
  <r>
    <s v="6010-bus"/>
    <s v="7869-bus"/>
    <n v="7869"/>
    <x v="0"/>
    <x v="1"/>
    <x v="1"/>
    <n v="3"/>
    <x v="1"/>
    <x v="1"/>
  </r>
  <r>
    <s v="8856-bus"/>
    <s v="5964-bus"/>
    <n v="5964"/>
    <x v="0"/>
    <x v="1"/>
    <x v="1"/>
    <n v="1"/>
    <x v="2"/>
    <x v="2"/>
  </r>
  <r>
    <s v="5202-bus"/>
    <s v="778-bus"/>
    <n v="778"/>
    <x v="0"/>
    <x v="1"/>
    <x v="1"/>
    <n v="2"/>
    <x v="0"/>
    <x v="3"/>
  </r>
  <r>
    <s v="4635-bus"/>
    <s v="589-bus"/>
    <n v="589"/>
    <x v="0"/>
    <x v="1"/>
    <x v="1"/>
    <n v="2"/>
    <x v="0"/>
    <x v="3"/>
  </r>
  <r>
    <s v="8998-bus"/>
    <s v="5869-bus"/>
    <n v="5869"/>
    <x v="0"/>
    <x v="1"/>
    <x v="1"/>
    <n v="2"/>
    <x v="0"/>
    <x v="3"/>
  </r>
  <r>
    <s v="12588-bus"/>
    <s v="3256-bus"/>
    <n v="3256"/>
    <x v="0"/>
    <x v="1"/>
    <x v="1"/>
    <n v="2"/>
    <x v="0"/>
    <x v="3"/>
  </r>
  <r>
    <s v="7726-bus"/>
    <s v="1624-bus"/>
    <n v="1624"/>
    <x v="0"/>
    <x v="1"/>
    <x v="1"/>
    <n v="2"/>
    <x v="0"/>
    <x v="3"/>
  </r>
  <r>
    <s v="4785-bus"/>
    <s v="639-bus"/>
    <n v="639"/>
    <x v="0"/>
    <x v="1"/>
    <x v="1"/>
    <n v="2"/>
    <x v="0"/>
    <x v="3"/>
  </r>
  <r>
    <s v="5325-bus"/>
    <s v="819-bus"/>
    <n v="819"/>
    <x v="0"/>
    <x v="0"/>
    <x v="0"/>
    <n v="2"/>
    <x v="0"/>
    <x v="0"/>
  </r>
  <r>
    <s v="5566-bus"/>
    <s v="8168-bus"/>
    <n v="8168"/>
    <x v="0"/>
    <x v="0"/>
    <x v="0"/>
    <n v="1"/>
    <x v="2"/>
    <x v="4"/>
  </r>
  <r>
    <s v="5973-bus"/>
    <s v="1035-bus"/>
    <n v="1035"/>
    <x v="0"/>
    <x v="1"/>
    <x v="1"/>
    <n v="2"/>
    <x v="0"/>
    <x v="3"/>
  </r>
  <r>
    <s v="6947-bus"/>
    <s v="1360-bus"/>
    <n v="1360"/>
    <x v="0"/>
    <x v="1"/>
    <x v="1"/>
    <n v="3"/>
    <x v="1"/>
    <x v="1"/>
  </r>
  <r>
    <s v="7927-bus"/>
    <s v="6584-bus"/>
    <n v="6584"/>
    <x v="0"/>
    <x v="1"/>
    <x v="1"/>
    <n v="1"/>
    <x v="2"/>
    <x v="2"/>
  </r>
  <r>
    <s v="4863-bus"/>
    <s v="665-bus"/>
    <n v="665"/>
    <x v="0"/>
    <x v="1"/>
    <x v="1"/>
    <n v="2"/>
    <x v="0"/>
    <x v="3"/>
  </r>
  <r>
    <s v="8806-bus"/>
    <s v="5997-bus"/>
    <n v="5997"/>
    <x v="0"/>
    <x v="1"/>
    <x v="1"/>
    <n v="1"/>
    <x v="2"/>
    <x v="2"/>
  </r>
  <r>
    <s v="4884-bus"/>
    <s v="672-bus"/>
    <n v="672"/>
    <x v="0"/>
    <x v="1"/>
    <x v="1"/>
    <n v="2"/>
    <x v="0"/>
    <x v="3"/>
  </r>
  <r>
    <s v="8408-bus"/>
    <s v="1853-bus"/>
    <n v="1853"/>
    <x v="0"/>
    <x v="1"/>
    <x v="1"/>
    <n v="2"/>
    <x v="0"/>
    <x v="3"/>
  </r>
  <r>
    <s v="7222-bus"/>
    <s v="7056-bus"/>
    <n v="7056"/>
    <x v="0"/>
    <x v="1"/>
    <x v="1"/>
    <n v="2"/>
    <x v="0"/>
    <x v="3"/>
  </r>
  <r>
    <s v="8618-bus"/>
    <s v="1923-bus"/>
    <n v="1923"/>
    <x v="0"/>
    <x v="1"/>
    <x v="1"/>
    <n v="3"/>
    <x v="1"/>
    <x v="1"/>
  </r>
  <r>
    <s v="5994-bus"/>
    <s v="1042-bus"/>
    <n v="1042"/>
    <x v="0"/>
    <x v="1"/>
    <x v="1"/>
    <n v="2"/>
    <x v="0"/>
    <x v="3"/>
  </r>
  <r>
    <s v="4888-bus"/>
    <s v="8621-bus"/>
    <n v="8621"/>
    <x v="0"/>
    <x v="1"/>
    <x v="1"/>
    <n v="1"/>
    <x v="2"/>
    <x v="2"/>
  </r>
  <r>
    <s v="8543-bus"/>
    <s v="1898-bus"/>
    <n v="1898"/>
    <x v="0"/>
    <x v="1"/>
    <x v="1"/>
    <n v="1"/>
    <x v="2"/>
    <x v="2"/>
  </r>
  <r>
    <s v="8262-bus"/>
    <s v="1804-bus"/>
    <n v="1804"/>
    <x v="0"/>
    <x v="1"/>
    <x v="1"/>
    <n v="3"/>
    <x v="1"/>
    <x v="1"/>
  </r>
  <r>
    <s v="7445-bus"/>
    <s v="1529-bus"/>
    <n v="1529"/>
    <x v="0"/>
    <x v="0"/>
    <x v="0"/>
    <n v="3"/>
    <x v="1"/>
    <x v="5"/>
  </r>
  <r>
    <s v="7744-bus"/>
    <s v="1630-bus"/>
    <n v="1630"/>
    <x v="0"/>
    <x v="1"/>
    <x v="1"/>
    <n v="3"/>
    <x v="1"/>
    <x v="1"/>
  </r>
  <r>
    <s v="8707-bus"/>
    <s v="6063-bus"/>
    <n v="6063"/>
    <x v="0"/>
    <x v="1"/>
    <x v="1"/>
    <n v="2"/>
    <x v="0"/>
    <x v="3"/>
  </r>
  <r>
    <s v="10569-bus"/>
    <s v="2580-bus"/>
    <n v="2580"/>
    <x v="0"/>
    <x v="1"/>
    <x v="1"/>
    <n v="3"/>
    <x v="1"/>
    <x v="1"/>
  </r>
  <r>
    <s v="8174-bus"/>
    <s v="6419-bus"/>
    <n v="6419"/>
    <x v="0"/>
    <x v="1"/>
    <x v="1"/>
    <n v="2"/>
    <x v="0"/>
    <x v="3"/>
  </r>
  <r>
    <s v="7872-bus"/>
    <s v="1674-bus"/>
    <n v="1674"/>
    <x v="0"/>
    <x v="1"/>
    <x v="1"/>
    <n v="1"/>
    <x v="2"/>
    <x v="2"/>
  </r>
  <r>
    <s v="9046-bus"/>
    <s v="5837-bus"/>
    <n v="5837"/>
    <x v="0"/>
    <x v="1"/>
    <x v="1"/>
    <n v="3"/>
    <x v="1"/>
    <x v="1"/>
  </r>
  <r>
    <s v="10652-bus"/>
    <s v="4747-bus"/>
    <n v="4747"/>
    <x v="0"/>
    <x v="1"/>
    <x v="1"/>
    <n v="2"/>
    <x v="0"/>
    <x v="3"/>
  </r>
  <r>
    <s v="7875-bus"/>
    <s v="1675-bus"/>
    <n v="1675"/>
    <x v="0"/>
    <x v="1"/>
    <x v="1"/>
    <n v="1"/>
    <x v="2"/>
    <x v="2"/>
  </r>
  <r>
    <s v="5196-bus"/>
    <s v="776-bus"/>
    <n v="776"/>
    <x v="0"/>
    <x v="1"/>
    <x v="1"/>
    <n v="2"/>
    <x v="0"/>
    <x v="3"/>
  </r>
  <r>
    <s v="6941-bus"/>
    <s v="1358-bus"/>
    <n v="1358"/>
    <x v="0"/>
    <x v="1"/>
    <x v="1"/>
    <n v="3"/>
    <x v="1"/>
    <x v="1"/>
  </r>
  <r>
    <s v="7159-bus"/>
    <s v="7098-bus"/>
    <n v="7098"/>
    <x v="0"/>
    <x v="1"/>
    <x v="1"/>
    <n v="2"/>
    <x v="0"/>
    <x v="3"/>
  </r>
  <r>
    <s v="7015-bus"/>
    <s v="7194-bus"/>
    <n v="7194"/>
    <x v="0"/>
    <x v="1"/>
    <x v="1"/>
    <n v="3"/>
    <x v="1"/>
    <x v="1"/>
  </r>
  <r>
    <s v="9456-bus"/>
    <s v="2203-bus"/>
    <n v="2203"/>
    <x v="0"/>
    <x v="1"/>
    <x v="1"/>
    <n v="3"/>
    <x v="1"/>
    <x v="1"/>
  </r>
  <r>
    <s v="8327-bus"/>
    <s v="6317-bus"/>
    <n v="6317"/>
    <x v="0"/>
    <x v="1"/>
    <x v="1"/>
    <n v="1"/>
    <x v="2"/>
    <x v="2"/>
  </r>
  <r>
    <s v="7759-bus"/>
    <s v="1635-bus"/>
    <n v="1635"/>
    <x v="0"/>
    <x v="1"/>
    <x v="1"/>
    <n v="3"/>
    <x v="1"/>
    <x v="1"/>
  </r>
  <r>
    <s v="7778-bus"/>
    <s v="1642-bus"/>
    <n v="1642"/>
    <x v="0"/>
    <x v="1"/>
    <x v="1"/>
    <n v="3"/>
    <x v="1"/>
    <x v="1"/>
  </r>
  <r>
    <s v="5371-bus"/>
    <s v="8298-bus"/>
    <n v="8298"/>
    <x v="0"/>
    <x v="1"/>
    <x v="1"/>
    <n v="2"/>
    <x v="0"/>
    <x v="3"/>
  </r>
  <r>
    <s v="6591-bus"/>
    <s v="7478-bus"/>
    <n v="7478"/>
    <x v="0"/>
    <x v="1"/>
    <x v="1"/>
    <n v="2"/>
    <x v="0"/>
    <x v="3"/>
  </r>
  <r>
    <s v="7332-bus"/>
    <s v="1490-bus"/>
    <n v="1490"/>
    <x v="0"/>
    <x v="1"/>
    <x v="1"/>
    <n v="3"/>
    <x v="1"/>
    <x v="1"/>
  </r>
  <r>
    <s v="8421-bus"/>
    <s v="6254-bus"/>
    <n v="6254"/>
    <x v="0"/>
    <x v="1"/>
    <x v="1"/>
    <n v="2"/>
    <x v="0"/>
    <x v="3"/>
  </r>
  <r>
    <s v="5488-bus"/>
    <s v="8220-bus"/>
    <n v="8220"/>
    <x v="0"/>
    <x v="1"/>
    <x v="1"/>
    <n v="1"/>
    <x v="2"/>
    <x v="2"/>
  </r>
  <r>
    <s v="8416-bus"/>
    <s v="6257-bus"/>
    <n v="6257"/>
    <x v="0"/>
    <x v="1"/>
    <x v="1"/>
    <n v="3"/>
    <x v="1"/>
    <x v="1"/>
  </r>
  <r>
    <s v="6198-bus"/>
    <s v="7744-bus"/>
    <n v="7744"/>
    <x v="0"/>
    <x v="1"/>
    <x v="1"/>
    <n v="2"/>
    <x v="0"/>
    <x v="3"/>
  </r>
  <r>
    <s v="8220-bus"/>
    <s v="1790-bus"/>
    <n v="1790"/>
    <x v="0"/>
    <x v="1"/>
    <x v="1"/>
    <n v="2"/>
    <x v="0"/>
    <x v="3"/>
  </r>
  <r>
    <s v="8371-bus"/>
    <s v="6287-bus"/>
    <n v="6287"/>
    <x v="0"/>
    <x v="1"/>
    <x v="1"/>
    <n v="1"/>
    <x v="2"/>
    <x v="2"/>
  </r>
  <r>
    <s v="8425-bus"/>
    <s v="6251-bus"/>
    <n v="6251"/>
    <x v="0"/>
    <x v="1"/>
    <x v="1"/>
    <n v="3"/>
    <x v="1"/>
    <x v="1"/>
  </r>
  <r>
    <s v="8296-bus"/>
    <s v="6338-bus"/>
    <n v="6338"/>
    <x v="0"/>
    <x v="1"/>
    <x v="1"/>
    <n v="2"/>
    <x v="0"/>
    <x v="3"/>
  </r>
  <r>
    <s v="6238-bus"/>
    <s v="7717-bus"/>
    <n v="7717"/>
    <x v="0"/>
    <x v="1"/>
    <x v="1"/>
    <n v="1"/>
    <x v="2"/>
    <x v="2"/>
  </r>
  <r>
    <s v="8780-bus"/>
    <s v="1977-bus"/>
    <n v="1977"/>
    <x v="0"/>
    <x v="1"/>
    <x v="1"/>
    <n v="1"/>
    <x v="2"/>
    <x v="2"/>
  </r>
  <r>
    <s v="7805-bus"/>
    <s v="1651-bus"/>
    <n v="1651"/>
    <x v="0"/>
    <x v="1"/>
    <x v="1"/>
    <n v="1"/>
    <x v="2"/>
    <x v="2"/>
  </r>
  <r>
    <s v="7341-bus"/>
    <s v="1494-bus"/>
    <n v="1494"/>
    <x v="0"/>
    <x v="1"/>
    <x v="1"/>
    <n v="1"/>
    <x v="2"/>
    <x v="2"/>
  </r>
  <r>
    <s v="9004-bus"/>
    <s v="5865-bus"/>
    <n v="5865"/>
    <x v="0"/>
    <x v="1"/>
    <x v="1"/>
    <n v="3"/>
    <x v="1"/>
    <x v="1"/>
  </r>
  <r>
    <s v="7796-bus"/>
    <s v="1648-bus"/>
    <n v="1648"/>
    <x v="0"/>
    <x v="1"/>
    <x v="1"/>
    <n v="3"/>
    <x v="1"/>
    <x v="1"/>
  </r>
  <r>
    <s v="4942-bus"/>
    <s v="8585-bus"/>
    <n v="8585"/>
    <x v="0"/>
    <x v="1"/>
    <x v="1"/>
    <n v="1"/>
    <x v="2"/>
    <x v="2"/>
  </r>
  <r>
    <s v="8237-bus"/>
    <s v="6377-bus"/>
    <n v="6377"/>
    <x v="0"/>
    <x v="1"/>
    <x v="1"/>
    <n v="2"/>
    <x v="0"/>
    <x v="3"/>
  </r>
  <r>
    <s v="8765-bus"/>
    <s v="1972-bus"/>
    <n v="1972"/>
    <x v="0"/>
    <x v="1"/>
    <x v="1"/>
    <n v="1"/>
    <x v="2"/>
    <x v="2"/>
  </r>
  <r>
    <s v="5300-bus"/>
    <s v="8345-bus"/>
    <n v="8345"/>
    <x v="0"/>
    <x v="1"/>
    <x v="1"/>
    <n v="1"/>
    <x v="2"/>
    <x v="2"/>
  </r>
  <r>
    <s v="5504-bus"/>
    <s v="8209-bus"/>
    <n v="8209"/>
    <x v="0"/>
    <x v="1"/>
    <x v="1"/>
    <n v="1"/>
    <x v="2"/>
    <x v="2"/>
  </r>
  <r>
    <s v="6914-bus"/>
    <s v="1349-bus"/>
    <n v="1349"/>
    <x v="0"/>
    <x v="1"/>
    <x v="1"/>
    <n v="1"/>
    <x v="2"/>
    <x v="2"/>
  </r>
  <r>
    <s v="7157-bus"/>
    <s v="7099-bus"/>
    <n v="7099"/>
    <x v="0"/>
    <x v="1"/>
    <x v="1"/>
    <n v="3"/>
    <x v="1"/>
    <x v="1"/>
  </r>
  <r>
    <s v="7086-bus"/>
    <s v="7147-bus"/>
    <n v="7147"/>
    <x v="0"/>
    <x v="1"/>
    <x v="1"/>
    <n v="3"/>
    <x v="1"/>
    <x v="1"/>
  </r>
  <r>
    <s v="5172-bus"/>
    <s v="768-bus"/>
    <n v="768"/>
    <x v="0"/>
    <x v="0"/>
    <x v="0"/>
    <n v="2"/>
    <x v="0"/>
    <x v="0"/>
  </r>
  <r>
    <s v="11013-bus"/>
    <s v="2728-bus"/>
    <n v="2728"/>
    <x v="0"/>
    <x v="1"/>
    <x v="1"/>
    <n v="2"/>
    <x v="0"/>
    <x v="3"/>
  </r>
  <r>
    <s v="8523-bus"/>
    <s v="6186-bus"/>
    <n v="6186"/>
    <x v="0"/>
    <x v="1"/>
    <x v="1"/>
    <n v="2"/>
    <x v="0"/>
    <x v="3"/>
  </r>
  <r>
    <s v="6109-bus"/>
    <s v="7803-bus"/>
    <n v="7803"/>
    <x v="0"/>
    <x v="1"/>
    <x v="1"/>
    <n v="2"/>
    <x v="0"/>
    <x v="3"/>
  </r>
  <r>
    <s v="7244-bus"/>
    <s v="7041-bus"/>
    <n v="7041"/>
    <x v="0"/>
    <x v="1"/>
    <x v="1"/>
    <n v="2"/>
    <x v="0"/>
    <x v="3"/>
  </r>
  <r>
    <s v="7506-bus"/>
    <s v="6866-bus"/>
    <n v="6866"/>
    <x v="0"/>
    <x v="1"/>
    <x v="1"/>
    <n v="1"/>
    <x v="2"/>
    <x v="2"/>
  </r>
  <r>
    <s v="9663-bus"/>
    <s v="5425-bus"/>
    <n v="5425"/>
    <x v="0"/>
    <x v="1"/>
    <x v="1"/>
    <n v="3"/>
    <x v="1"/>
    <x v="1"/>
  </r>
  <r>
    <s v="4949-bus"/>
    <s v="8580-bus"/>
    <n v="8580"/>
    <x v="0"/>
    <x v="0"/>
    <x v="0"/>
    <n v="2"/>
    <x v="0"/>
    <x v="0"/>
  </r>
  <r>
    <s v="9162-bus"/>
    <s v="5760-bus"/>
    <n v="5760"/>
    <x v="0"/>
    <x v="1"/>
    <x v="1"/>
    <n v="2"/>
    <x v="0"/>
    <x v="3"/>
  </r>
  <r>
    <s v="7085-bus"/>
    <s v="1407-bus"/>
    <n v="1407"/>
    <x v="0"/>
    <x v="0"/>
    <x v="0"/>
    <n v="3"/>
    <x v="1"/>
    <x v="5"/>
  </r>
  <r>
    <s v="9751-bus"/>
    <s v="2303-bus"/>
    <n v="2303"/>
    <x v="0"/>
    <x v="1"/>
    <x v="1"/>
    <n v="3"/>
    <x v="1"/>
    <x v="1"/>
  </r>
  <r>
    <s v="8209-bus"/>
    <s v="6396-bus"/>
    <n v="6396"/>
    <x v="0"/>
    <x v="1"/>
    <x v="1"/>
    <n v="2"/>
    <x v="0"/>
    <x v="3"/>
  </r>
  <r>
    <s v="5299-bus"/>
    <s v="8346-bus"/>
    <n v="8346"/>
    <x v="0"/>
    <x v="1"/>
    <x v="1"/>
    <n v="1"/>
    <x v="2"/>
    <x v="2"/>
  </r>
  <r>
    <s v="6830-bus"/>
    <s v="1321-bus"/>
    <n v="1321"/>
    <x v="0"/>
    <x v="1"/>
    <x v="1"/>
    <n v="1"/>
    <x v="2"/>
    <x v="2"/>
  </r>
  <r>
    <s v="6418-bus"/>
    <s v="7594-bus"/>
    <n v="7594"/>
    <x v="0"/>
    <x v="1"/>
    <x v="1"/>
    <n v="1"/>
    <x v="2"/>
    <x v="2"/>
  </r>
  <r>
    <s v="9715-bus"/>
    <s v="2291-bus"/>
    <n v="2291"/>
    <x v="0"/>
    <x v="1"/>
    <x v="1"/>
    <n v="3"/>
    <x v="1"/>
    <x v="1"/>
  </r>
  <r>
    <s v="10547-bus"/>
    <s v="4819-bus"/>
    <n v="4819"/>
    <x v="0"/>
    <x v="1"/>
    <x v="1"/>
    <n v="2"/>
    <x v="0"/>
    <x v="3"/>
  </r>
  <r>
    <s v="3603-bus"/>
    <s v="9483-bus"/>
    <n v="9483"/>
    <x v="0"/>
    <x v="1"/>
    <x v="1"/>
    <n v="2"/>
    <x v="0"/>
    <x v="3"/>
  </r>
  <r>
    <s v="10651-bus"/>
    <s v="4748-bus"/>
    <n v="4748"/>
    <x v="0"/>
    <x v="1"/>
    <x v="1"/>
    <n v="2"/>
    <x v="0"/>
    <x v="3"/>
  </r>
  <r>
    <s v="11035-bus"/>
    <s v="4490-bus"/>
    <n v="4490"/>
    <x v="0"/>
    <x v="1"/>
    <x v="1"/>
    <n v="2"/>
    <x v="0"/>
    <x v="3"/>
  </r>
  <r>
    <s v="8179-bus"/>
    <s v="6416-bus"/>
    <n v="6416"/>
    <x v="0"/>
    <x v="1"/>
    <x v="1"/>
    <n v="2"/>
    <x v="0"/>
    <x v="3"/>
  </r>
  <r>
    <s v="3663-bus"/>
    <s v="9443-bus"/>
    <n v="9443"/>
    <x v="0"/>
    <x v="1"/>
    <x v="1"/>
    <n v="2"/>
    <x v="0"/>
    <x v="3"/>
  </r>
  <r>
    <s v="6857-bus"/>
    <s v="1330-bus"/>
    <n v="1330"/>
    <x v="0"/>
    <x v="1"/>
    <x v="1"/>
    <n v="1"/>
    <x v="2"/>
    <x v="2"/>
  </r>
  <r>
    <s v="6845-bus"/>
    <s v="1326-bus"/>
    <n v="1326"/>
    <x v="0"/>
    <x v="1"/>
    <x v="1"/>
    <n v="1"/>
    <x v="2"/>
    <x v="2"/>
  </r>
  <r>
    <s v="5528-bus"/>
    <s v="8193-bus"/>
    <n v="8193"/>
    <x v="0"/>
    <x v="0"/>
    <x v="0"/>
    <n v="1"/>
    <x v="2"/>
    <x v="4"/>
  </r>
  <r>
    <s v="3676-bus"/>
    <s v="9434-bus"/>
    <n v="9434"/>
    <x v="0"/>
    <x v="1"/>
    <x v="1"/>
    <n v="2"/>
    <x v="0"/>
    <x v="3"/>
  </r>
  <r>
    <s v="8738-bus"/>
    <s v="1963-bus"/>
    <n v="1963"/>
    <x v="0"/>
    <x v="1"/>
    <x v="1"/>
    <n v="2"/>
    <x v="0"/>
    <x v="3"/>
  </r>
  <r>
    <s v="7068-bus"/>
    <s v="7159-bus"/>
    <n v="7159"/>
    <x v="0"/>
    <x v="1"/>
    <x v="1"/>
    <n v="3"/>
    <x v="1"/>
    <x v="1"/>
  </r>
  <r>
    <s v="8224-bus"/>
    <s v="6386-bus"/>
    <n v="6386"/>
    <x v="0"/>
    <x v="1"/>
    <x v="1"/>
    <n v="3"/>
    <x v="1"/>
    <x v="1"/>
  </r>
  <r>
    <s v="11291-bus"/>
    <s v="4319-bus"/>
    <n v="4319"/>
    <x v="0"/>
    <x v="1"/>
    <x v="1"/>
    <n v="1"/>
    <x v="2"/>
    <x v="2"/>
  </r>
  <r>
    <s v="9536-bus"/>
    <s v="5510-bus"/>
    <n v="5510"/>
    <x v="0"/>
    <x v="1"/>
    <x v="1"/>
    <n v="2"/>
    <x v="0"/>
    <x v="3"/>
  </r>
  <r>
    <s v="9548-bus"/>
    <s v="5502-bus"/>
    <n v="5502"/>
    <x v="0"/>
    <x v="1"/>
    <x v="1"/>
    <n v="2"/>
    <x v="0"/>
    <x v="3"/>
  </r>
  <r>
    <s v="8988-bus"/>
    <s v="5876-bus"/>
    <n v="5876"/>
    <x v="0"/>
    <x v="1"/>
    <x v="1"/>
    <n v="2"/>
    <x v="0"/>
    <x v="3"/>
  </r>
  <r>
    <s v="11296-bus"/>
    <s v="4316-bus"/>
    <n v="4316"/>
    <x v="0"/>
    <x v="1"/>
    <x v="1"/>
    <n v="1"/>
    <x v="2"/>
    <x v="2"/>
  </r>
  <r>
    <s v="5562-bus"/>
    <s v="898-bus"/>
    <n v="898"/>
    <x v="0"/>
    <x v="0"/>
    <x v="0"/>
    <n v="1"/>
    <x v="2"/>
    <x v="4"/>
  </r>
  <r>
    <s v="5405-bus"/>
    <s v="8275-bus"/>
    <n v="8275"/>
    <x v="0"/>
    <x v="1"/>
    <x v="1"/>
    <n v="2"/>
    <x v="0"/>
    <x v="3"/>
  </r>
  <r>
    <s v="11293-bus"/>
    <s v="4318-bus"/>
    <n v="4318"/>
    <x v="0"/>
    <x v="1"/>
    <x v="1"/>
    <n v="1"/>
    <x v="2"/>
    <x v="2"/>
  </r>
  <r>
    <s v="9230-bus"/>
    <s v="5714-bus"/>
    <n v="5714"/>
    <x v="0"/>
    <x v="1"/>
    <x v="1"/>
    <n v="2"/>
    <x v="0"/>
    <x v="3"/>
  </r>
  <r>
    <s v="5203-bus"/>
    <s v="8410-bus"/>
    <n v="8410"/>
    <x v="0"/>
    <x v="1"/>
    <x v="1"/>
    <n v="1"/>
    <x v="2"/>
    <x v="2"/>
  </r>
  <r>
    <s v="7024-bus"/>
    <s v="7188-bus"/>
    <n v="7188"/>
    <x v="0"/>
    <x v="1"/>
    <x v="1"/>
    <n v="2"/>
    <x v="0"/>
    <x v="3"/>
  </r>
  <r>
    <s v="7337-bus"/>
    <s v="6979-bus"/>
    <n v="6979"/>
    <x v="0"/>
    <x v="1"/>
    <x v="1"/>
    <n v="2"/>
    <x v="0"/>
    <x v="3"/>
  </r>
  <r>
    <s v="8511-bus"/>
    <s v="6194-bus"/>
    <n v="6194"/>
    <x v="0"/>
    <x v="1"/>
    <x v="1"/>
    <n v="2"/>
    <x v="0"/>
    <x v="3"/>
  </r>
  <r>
    <s v="8112-bus"/>
    <s v="1754-bus"/>
    <n v="1754"/>
    <x v="0"/>
    <x v="1"/>
    <x v="1"/>
    <n v="2"/>
    <x v="0"/>
    <x v="3"/>
  </r>
  <r>
    <s v="9765-bus"/>
    <s v="5357-bus"/>
    <n v="5357"/>
    <x v="0"/>
    <x v="1"/>
    <x v="1"/>
    <n v="2"/>
    <x v="0"/>
    <x v="3"/>
  </r>
  <r>
    <s v="7045-bus"/>
    <s v="7174-bus"/>
    <n v="7174"/>
    <x v="0"/>
    <x v="1"/>
    <x v="1"/>
    <n v="3"/>
    <x v="1"/>
    <x v="1"/>
  </r>
  <r>
    <s v="7119-bus"/>
    <s v="1419-bus"/>
    <n v="1419"/>
    <x v="0"/>
    <x v="1"/>
    <x v="1"/>
    <n v="3"/>
    <x v="1"/>
    <x v="1"/>
  </r>
  <r>
    <s v="6953-bus"/>
    <s v="1362-bus"/>
    <n v="1362"/>
    <x v="0"/>
    <x v="1"/>
    <x v="1"/>
    <n v="3"/>
    <x v="1"/>
    <x v="1"/>
  </r>
  <r>
    <s v="6028-bus"/>
    <s v="7857-bus"/>
    <n v="7857"/>
    <x v="0"/>
    <x v="1"/>
    <x v="1"/>
    <n v="2"/>
    <x v="0"/>
    <x v="3"/>
  </r>
  <r>
    <s v="7980-bus"/>
    <s v="1710-bus"/>
    <n v="1710"/>
    <x v="0"/>
    <x v="1"/>
    <x v="1"/>
    <n v="3"/>
    <x v="1"/>
    <x v="1"/>
  </r>
  <r>
    <s v="7090-bus"/>
    <s v="7144-bus"/>
    <n v="7144"/>
    <x v="0"/>
    <x v="1"/>
    <x v="1"/>
    <n v="3"/>
    <x v="1"/>
    <x v="1"/>
  </r>
  <r>
    <s v="6688-bus"/>
    <s v="7413-bus"/>
    <n v="7413"/>
    <x v="0"/>
    <x v="1"/>
    <x v="1"/>
    <n v="2"/>
    <x v="0"/>
    <x v="3"/>
  </r>
  <r>
    <s v="9853-bus"/>
    <s v="5298-bus"/>
    <n v="5298"/>
    <x v="0"/>
    <x v="1"/>
    <x v="1"/>
    <n v="2"/>
    <x v="0"/>
    <x v="3"/>
  </r>
  <r>
    <s v="5287-bus"/>
    <s v="8354-bus"/>
    <n v="8354"/>
    <x v="0"/>
    <x v="1"/>
    <x v="1"/>
    <n v="1"/>
    <x v="2"/>
    <x v="2"/>
  </r>
  <r>
    <s v="8068-bus"/>
    <s v="6490-bus"/>
    <n v="6490"/>
    <x v="0"/>
    <x v="1"/>
    <x v="1"/>
    <n v="2"/>
    <x v="0"/>
    <x v="3"/>
  </r>
  <r>
    <s v="6747-bus"/>
    <s v="7373-bus"/>
    <n v="7373"/>
    <x v="0"/>
    <x v="1"/>
    <x v="1"/>
    <n v="2"/>
    <x v="0"/>
    <x v="3"/>
  </r>
  <r>
    <s v="8059-bus"/>
    <s v="6496-bus"/>
    <n v="6496"/>
    <x v="0"/>
    <x v="1"/>
    <x v="1"/>
    <n v="2"/>
    <x v="0"/>
    <x v="3"/>
  </r>
  <r>
    <s v="7614-bus"/>
    <s v="6793-bus"/>
    <n v="6793"/>
    <x v="0"/>
    <x v="1"/>
    <x v="1"/>
    <n v="2"/>
    <x v="0"/>
    <x v="3"/>
  </r>
  <r>
    <s v="4934-bus"/>
    <s v="8590-bus"/>
    <n v="8590"/>
    <x v="0"/>
    <x v="1"/>
    <x v="1"/>
    <n v="1"/>
    <x v="2"/>
    <x v="2"/>
  </r>
  <r>
    <s v="7508-bus"/>
    <s v="6864-bus"/>
    <n v="6864"/>
    <x v="0"/>
    <x v="1"/>
    <x v="1"/>
    <n v="2"/>
    <x v="0"/>
    <x v="3"/>
  </r>
  <r>
    <s v="7622-bus"/>
    <s v="6788-bus"/>
    <n v="6788"/>
    <x v="0"/>
    <x v="1"/>
    <x v="1"/>
    <n v="2"/>
    <x v="0"/>
    <x v="3"/>
  </r>
  <r>
    <s v="484-train"/>
    <s v="159-train"/>
    <n v="159"/>
    <x v="1"/>
    <x v="1"/>
    <x v="1"/>
    <n v="2"/>
    <x v="0"/>
    <x v="3"/>
  </r>
  <r>
    <s v="7631-bus"/>
    <s v="6782-bus"/>
    <n v="6782"/>
    <x v="0"/>
    <x v="1"/>
    <x v="1"/>
    <n v="2"/>
    <x v="0"/>
    <x v="3"/>
  </r>
  <r>
    <s v="6309-bus"/>
    <s v="7668-bus"/>
    <n v="7668"/>
    <x v="0"/>
    <x v="1"/>
    <x v="1"/>
    <n v="1"/>
    <x v="2"/>
    <x v="2"/>
  </r>
  <r>
    <s v="6451-bus"/>
    <s v="7572-bus"/>
    <n v="7572"/>
    <x v="0"/>
    <x v="1"/>
    <x v="1"/>
    <n v="2"/>
    <x v="0"/>
    <x v="3"/>
  </r>
  <r>
    <s v="5267-bus"/>
    <s v="8367-bus"/>
    <n v="8367"/>
    <x v="0"/>
    <x v="1"/>
    <x v="1"/>
    <n v="1"/>
    <x v="2"/>
    <x v="2"/>
  </r>
  <r>
    <s v="6654-bus"/>
    <s v="7436-bus"/>
    <n v="7436"/>
    <x v="0"/>
    <x v="1"/>
    <x v="1"/>
    <n v="3"/>
    <x v="1"/>
    <x v="1"/>
  </r>
  <r>
    <s v="7064-bus"/>
    <s v="1400-bus"/>
    <n v="1400"/>
    <x v="0"/>
    <x v="0"/>
    <x v="0"/>
    <n v="2"/>
    <x v="0"/>
    <x v="0"/>
  </r>
  <r>
    <s v="3741-bus"/>
    <s v="9391-bus"/>
    <n v="9391"/>
    <x v="0"/>
    <x v="1"/>
    <x v="1"/>
    <n v="2"/>
    <x v="0"/>
    <x v="3"/>
  </r>
  <r>
    <s v="6928-bus"/>
    <s v="7252-bus"/>
    <n v="7252"/>
    <x v="0"/>
    <x v="1"/>
    <x v="1"/>
    <n v="3"/>
    <x v="1"/>
    <x v="1"/>
  </r>
  <r>
    <s v="8807-bus"/>
    <s v="1986-bus"/>
    <n v="1986"/>
    <x v="0"/>
    <x v="1"/>
    <x v="1"/>
    <n v="1"/>
    <x v="2"/>
    <x v="2"/>
  </r>
  <r>
    <s v="7386-bus"/>
    <s v="6946-bus"/>
    <n v="6946"/>
    <x v="0"/>
    <x v="1"/>
    <x v="1"/>
    <n v="2"/>
    <x v="0"/>
    <x v="3"/>
  </r>
  <r>
    <s v="7536-bus"/>
    <s v="6845-bus"/>
    <n v="6845"/>
    <x v="0"/>
    <x v="1"/>
    <x v="1"/>
    <n v="2"/>
    <x v="0"/>
    <x v="3"/>
  </r>
  <r>
    <s v="7399-bus"/>
    <s v="6937-bus"/>
    <n v="6937"/>
    <x v="0"/>
    <x v="1"/>
    <x v="1"/>
    <n v="2"/>
    <x v="0"/>
    <x v="3"/>
  </r>
  <r>
    <s v="8929-bus"/>
    <s v="5915-bus"/>
    <n v="5915"/>
    <x v="0"/>
    <x v="1"/>
    <x v="1"/>
    <n v="3"/>
    <x v="1"/>
    <x v="1"/>
  </r>
  <r>
    <s v="4764-bus"/>
    <s v="632-bus"/>
    <n v="632"/>
    <x v="0"/>
    <x v="1"/>
    <x v="1"/>
    <n v="2"/>
    <x v="0"/>
    <x v="3"/>
  </r>
  <r>
    <s v="6606-bus"/>
    <s v="7468-bus"/>
    <n v="7468"/>
    <x v="0"/>
    <x v="1"/>
    <x v="1"/>
    <n v="3"/>
    <x v="1"/>
    <x v="1"/>
  </r>
  <r>
    <s v="3717-bus"/>
    <s v="9407-bus"/>
    <n v="9407"/>
    <x v="0"/>
    <x v="1"/>
    <x v="1"/>
    <n v="2"/>
    <x v="0"/>
    <x v="3"/>
  </r>
  <r>
    <s v="8427-bus"/>
    <s v="6250-bus"/>
    <n v="6250"/>
    <x v="0"/>
    <x v="1"/>
    <x v="1"/>
    <n v="2"/>
    <x v="0"/>
    <x v="3"/>
  </r>
  <r>
    <s v="5970-bus"/>
    <s v="1034-bus"/>
    <n v="1034"/>
    <x v="0"/>
    <x v="1"/>
    <x v="1"/>
    <n v="1"/>
    <x v="2"/>
    <x v="2"/>
  </r>
  <r>
    <s v="5538-bus"/>
    <s v="890-bus"/>
    <n v="890"/>
    <x v="0"/>
    <x v="0"/>
    <x v="0"/>
    <n v="1"/>
    <x v="2"/>
    <x v="4"/>
  </r>
  <r>
    <s v="8412-bus"/>
    <s v="6260-bus"/>
    <n v="6260"/>
    <x v="0"/>
    <x v="1"/>
    <x v="1"/>
    <n v="3"/>
    <x v="1"/>
    <x v="1"/>
  </r>
  <r>
    <s v="3754-bus"/>
    <s v="9382-bus"/>
    <n v="9382"/>
    <x v="0"/>
    <x v="1"/>
    <x v="1"/>
    <n v="2"/>
    <x v="0"/>
    <x v="3"/>
  </r>
  <r>
    <s v="6043-bus"/>
    <s v="7847-bus"/>
    <n v="7847"/>
    <x v="0"/>
    <x v="1"/>
    <x v="1"/>
    <n v="2"/>
    <x v="0"/>
    <x v="3"/>
  </r>
  <r>
    <s v="10350-bus"/>
    <s v="2506-bus"/>
    <n v="2506"/>
    <x v="0"/>
    <x v="1"/>
    <x v="1"/>
    <n v="2"/>
    <x v="0"/>
    <x v="3"/>
  </r>
  <r>
    <s v="9506-bus"/>
    <s v="5530-bus"/>
    <n v="5530"/>
    <x v="0"/>
    <x v="1"/>
    <x v="1"/>
    <n v="2"/>
    <x v="0"/>
    <x v="3"/>
  </r>
  <r>
    <s v="7103-bus"/>
    <s v="1413-bus"/>
    <n v="1413"/>
    <x v="0"/>
    <x v="1"/>
    <x v="1"/>
    <n v="3"/>
    <x v="1"/>
    <x v="1"/>
  </r>
  <r>
    <s v="10347-bus"/>
    <s v="2505-bus"/>
    <n v="2505"/>
    <x v="0"/>
    <x v="1"/>
    <x v="1"/>
    <n v="2"/>
    <x v="0"/>
    <x v="3"/>
  </r>
  <r>
    <s v="5432-bus"/>
    <s v="8257-bus"/>
    <n v="8257"/>
    <x v="0"/>
    <x v="1"/>
    <x v="1"/>
    <n v="2"/>
    <x v="0"/>
    <x v="3"/>
  </r>
  <r>
    <s v="8888-bus"/>
    <s v="2013-bus"/>
    <n v="2013"/>
    <x v="0"/>
    <x v="1"/>
    <x v="1"/>
    <n v="3"/>
    <x v="1"/>
    <x v="1"/>
  </r>
  <r>
    <s v="5411-bus"/>
    <s v="8271-bus"/>
    <n v="8271"/>
    <x v="0"/>
    <x v="1"/>
    <x v="1"/>
    <n v="2"/>
    <x v="0"/>
    <x v="3"/>
  </r>
  <r>
    <s v="7635-bus"/>
    <s v="6779-bus"/>
    <n v="6779"/>
    <x v="0"/>
    <x v="1"/>
    <x v="1"/>
    <n v="2"/>
    <x v="0"/>
    <x v="3"/>
  </r>
  <r>
    <s v="6321-bus"/>
    <s v="7660-bus"/>
    <n v="7660"/>
    <x v="0"/>
    <x v="1"/>
    <x v="1"/>
    <n v="1"/>
    <x v="2"/>
    <x v="2"/>
  </r>
  <r>
    <s v="3708-bus"/>
    <s v="9413-bus"/>
    <n v="9413"/>
    <x v="0"/>
    <x v="0"/>
    <x v="0"/>
    <n v="2"/>
    <x v="0"/>
    <x v="0"/>
  </r>
  <r>
    <s v="5477-bus"/>
    <s v="8227-bus"/>
    <n v="8227"/>
    <x v="0"/>
    <x v="1"/>
    <x v="1"/>
    <n v="2"/>
    <x v="0"/>
    <x v="3"/>
  </r>
  <r>
    <s v="6074-bus"/>
    <s v="1069-bus"/>
    <n v="1069"/>
    <x v="0"/>
    <x v="0"/>
    <x v="0"/>
    <n v="2"/>
    <x v="0"/>
    <x v="0"/>
  </r>
  <r>
    <s v="8716-bus"/>
    <s v="6057-bus"/>
    <n v="6057"/>
    <x v="0"/>
    <x v="1"/>
    <x v="1"/>
    <n v="1"/>
    <x v="2"/>
    <x v="2"/>
  </r>
  <r>
    <s v="8386-bus"/>
    <s v="6277-bus"/>
    <n v="6277"/>
    <x v="0"/>
    <x v="1"/>
    <x v="1"/>
    <n v="2"/>
    <x v="0"/>
    <x v="3"/>
  </r>
  <r>
    <s v="8698-bus"/>
    <s v="6069-bus"/>
    <n v="6069"/>
    <x v="0"/>
    <x v="1"/>
    <x v="1"/>
    <n v="1"/>
    <x v="2"/>
    <x v="2"/>
  </r>
  <r>
    <s v="8680-bus"/>
    <s v="6081-bus"/>
    <n v="6081"/>
    <x v="0"/>
    <x v="1"/>
    <x v="1"/>
    <n v="1"/>
    <x v="2"/>
    <x v="2"/>
  </r>
  <r>
    <s v="8770-bus"/>
    <s v="6021-bus"/>
    <n v="6021"/>
    <x v="0"/>
    <x v="1"/>
    <x v="1"/>
    <n v="1"/>
    <x v="2"/>
    <x v="2"/>
  </r>
  <r>
    <s v="8743-bus"/>
    <s v="6039-bus"/>
    <n v="6039"/>
    <x v="0"/>
    <x v="1"/>
    <x v="1"/>
    <n v="1"/>
    <x v="2"/>
    <x v="2"/>
  </r>
  <r>
    <s v="8719-bus"/>
    <s v="6055-bus"/>
    <n v="6055"/>
    <x v="0"/>
    <x v="1"/>
    <x v="1"/>
    <n v="1"/>
    <x v="2"/>
    <x v="2"/>
  </r>
  <r>
    <s v="5490-bus"/>
    <s v="874-bus"/>
    <n v="874"/>
    <x v="0"/>
    <x v="0"/>
    <x v="0"/>
    <n v="1"/>
    <x v="2"/>
    <x v="4"/>
  </r>
  <r>
    <s v="8695-bus"/>
    <s v="6071-bus"/>
    <n v="6071"/>
    <x v="0"/>
    <x v="1"/>
    <x v="1"/>
    <n v="1"/>
    <x v="2"/>
    <x v="2"/>
  </r>
  <r>
    <s v="5791-bus"/>
    <s v="8018-bus"/>
    <n v="8018"/>
    <x v="0"/>
    <x v="1"/>
    <x v="1"/>
    <n v="2"/>
    <x v="0"/>
    <x v="3"/>
  </r>
  <r>
    <s v="8776-bus"/>
    <s v="6017-bus"/>
    <n v="6017"/>
    <x v="0"/>
    <x v="1"/>
    <x v="1"/>
    <n v="1"/>
    <x v="2"/>
    <x v="2"/>
  </r>
  <r>
    <s v="7203-bus"/>
    <s v="1447-bus"/>
    <n v="1447"/>
    <x v="0"/>
    <x v="0"/>
    <x v="0"/>
    <n v="2"/>
    <x v="0"/>
    <x v="0"/>
  </r>
  <r>
    <s v="5279-bus"/>
    <s v="8359-bus"/>
    <n v="8359"/>
    <x v="0"/>
    <x v="1"/>
    <x v="1"/>
    <n v="1"/>
    <x v="2"/>
    <x v="2"/>
  </r>
  <r>
    <s v="8119-bus"/>
    <s v="6456-bus"/>
    <n v="6456"/>
    <x v="0"/>
    <x v="1"/>
    <x v="1"/>
    <n v="2"/>
    <x v="0"/>
    <x v="3"/>
  </r>
  <r>
    <s v="9190-bus"/>
    <s v="5741-bus"/>
    <n v="5741"/>
    <x v="0"/>
    <x v="1"/>
    <x v="1"/>
    <n v="2"/>
    <x v="0"/>
    <x v="3"/>
  </r>
  <r>
    <s v="8345-bus"/>
    <s v="6305-bus"/>
    <n v="6305"/>
    <x v="0"/>
    <x v="1"/>
    <x v="1"/>
    <n v="2"/>
    <x v="0"/>
    <x v="3"/>
  </r>
  <r>
    <s v="6258-bus"/>
    <s v="7702-bus"/>
    <n v="7702"/>
    <x v="0"/>
    <x v="1"/>
    <x v="1"/>
    <n v="1"/>
    <x v="2"/>
    <x v="2"/>
  </r>
  <r>
    <s v="8459-bus"/>
    <s v="1870-bus"/>
    <n v="1870"/>
    <x v="0"/>
    <x v="1"/>
    <x v="1"/>
    <n v="3"/>
    <x v="1"/>
    <x v="1"/>
  </r>
  <r>
    <s v="8337-bus"/>
    <s v="1829-bus"/>
    <n v="1829"/>
    <x v="0"/>
    <x v="1"/>
    <x v="1"/>
    <n v="3"/>
    <x v="1"/>
    <x v="1"/>
  </r>
  <r>
    <s v="5999-bus"/>
    <s v="1044-bus"/>
    <n v="1044"/>
    <x v="0"/>
    <x v="0"/>
    <x v="0"/>
    <n v="2"/>
    <x v="0"/>
    <x v="0"/>
  </r>
  <r>
    <s v="7460-bus"/>
    <s v="1535-bus"/>
    <n v="1535"/>
    <x v="0"/>
    <x v="1"/>
    <x v="1"/>
    <n v="3"/>
    <x v="1"/>
    <x v="1"/>
  </r>
  <r>
    <s v="6526-bus"/>
    <s v="7521-bus"/>
    <n v="7521"/>
    <x v="0"/>
    <x v="1"/>
    <x v="1"/>
    <n v="1"/>
    <x v="2"/>
    <x v="2"/>
  </r>
  <r>
    <s v="8909-bus"/>
    <s v="2020-bus"/>
    <n v="2020"/>
    <x v="0"/>
    <x v="1"/>
    <x v="1"/>
    <n v="2"/>
    <x v="0"/>
    <x v="3"/>
  </r>
  <r>
    <s v="8013-bus"/>
    <s v="1721-bus"/>
    <n v="1721"/>
    <x v="0"/>
    <x v="1"/>
    <x v="1"/>
    <n v="3"/>
    <x v="1"/>
    <x v="1"/>
  </r>
  <r>
    <s v="8073-bus"/>
    <s v="1741-bus"/>
    <n v="1741"/>
    <x v="0"/>
    <x v="1"/>
    <x v="1"/>
    <n v="1"/>
    <x v="2"/>
    <x v="2"/>
  </r>
  <r>
    <s v="5258-bus"/>
    <s v="8373-bus"/>
    <n v="8373"/>
    <x v="0"/>
    <x v="1"/>
    <x v="1"/>
    <n v="1"/>
    <x v="2"/>
    <x v="2"/>
  </r>
  <r>
    <s v="5188-bus"/>
    <s v="8420-bus"/>
    <n v="8420"/>
    <x v="0"/>
    <x v="1"/>
    <x v="1"/>
    <n v="1"/>
    <x v="2"/>
    <x v="2"/>
  </r>
  <r>
    <s v="7327-bus"/>
    <s v="6986-bus"/>
    <n v="6986"/>
    <x v="0"/>
    <x v="1"/>
    <x v="1"/>
    <n v="2"/>
    <x v="0"/>
    <x v="3"/>
  </r>
  <r>
    <s v="11789-bus"/>
    <s v="2987-bus"/>
    <n v="2987"/>
    <x v="0"/>
    <x v="1"/>
    <x v="1"/>
    <n v="3"/>
    <x v="1"/>
    <x v="1"/>
  </r>
  <r>
    <s v="8305-bus"/>
    <s v="6332-bus"/>
    <n v="6332"/>
    <x v="0"/>
    <x v="1"/>
    <x v="1"/>
    <n v="2"/>
    <x v="0"/>
    <x v="3"/>
  </r>
  <r>
    <s v="5890-bus"/>
    <s v="7950-bus"/>
    <n v="7950"/>
    <x v="0"/>
    <x v="1"/>
    <x v="1"/>
    <n v="2"/>
    <x v="0"/>
    <x v="3"/>
  </r>
  <r>
    <s v="5924-bus"/>
    <s v="7927-bus"/>
    <n v="7927"/>
    <x v="0"/>
    <x v="1"/>
    <x v="1"/>
    <n v="2"/>
    <x v="0"/>
    <x v="3"/>
  </r>
  <r>
    <s v="8019-bus"/>
    <s v="1723-bus"/>
    <n v="1723"/>
    <x v="0"/>
    <x v="1"/>
    <x v="1"/>
    <n v="3"/>
    <x v="1"/>
    <x v="1"/>
  </r>
  <r>
    <s v="7353-bus"/>
    <s v="1498-bus"/>
    <n v="1498"/>
    <x v="0"/>
    <x v="0"/>
    <x v="0"/>
    <n v="1"/>
    <x v="2"/>
    <x v="4"/>
  </r>
  <r>
    <s v="6636-bus"/>
    <s v="7448-bus"/>
    <n v="7448"/>
    <x v="0"/>
    <x v="1"/>
    <x v="1"/>
    <n v="3"/>
    <x v="1"/>
    <x v="1"/>
  </r>
  <r>
    <s v="9529-bus"/>
    <s v="5515-bus"/>
    <n v="5515"/>
    <x v="0"/>
    <x v="1"/>
    <x v="1"/>
    <n v="2"/>
    <x v="0"/>
    <x v="3"/>
  </r>
  <r>
    <s v="3880-bus"/>
    <s v="9296-bus"/>
    <n v="9296"/>
    <x v="0"/>
    <x v="1"/>
    <x v="1"/>
    <n v="2"/>
    <x v="0"/>
    <x v="3"/>
  </r>
  <r>
    <s v="7649-bus"/>
    <s v="6770-bus"/>
    <n v="6770"/>
    <x v="0"/>
    <x v="1"/>
    <x v="1"/>
    <n v="2"/>
    <x v="0"/>
    <x v="3"/>
  </r>
  <r>
    <s v="9166-bus"/>
    <s v="5757-bus"/>
    <n v="5757"/>
    <x v="0"/>
    <x v="1"/>
    <x v="1"/>
    <n v="2"/>
    <x v="0"/>
    <x v="3"/>
  </r>
  <r>
    <s v="7039-bus"/>
    <s v="7178-bus"/>
    <n v="7178"/>
    <x v="0"/>
    <x v="1"/>
    <x v="1"/>
    <n v="3"/>
    <x v="1"/>
    <x v="1"/>
  </r>
  <r>
    <s v="11494-bus"/>
    <s v="4175-bus"/>
    <n v="4175"/>
    <x v="0"/>
    <x v="0"/>
    <x v="0"/>
    <n v="1"/>
    <x v="2"/>
    <x v="4"/>
  </r>
  <r>
    <s v="6846-bus"/>
    <s v="7307-bus"/>
    <n v="7307"/>
    <x v="0"/>
    <x v="1"/>
    <x v="1"/>
    <n v="3"/>
    <x v="1"/>
    <x v="1"/>
  </r>
  <r>
    <s v="7596-bus"/>
    <s v="6805-bus"/>
    <n v="6805"/>
    <x v="0"/>
    <x v="1"/>
    <x v="1"/>
    <n v="2"/>
    <x v="0"/>
    <x v="3"/>
  </r>
  <r>
    <s v="8270-bus"/>
    <s v="6355-bus"/>
    <n v="6355"/>
    <x v="0"/>
    <x v="1"/>
    <x v="1"/>
    <n v="2"/>
    <x v="0"/>
    <x v="3"/>
  </r>
  <r>
    <s v="8576-bus"/>
    <s v="1909-bus"/>
    <n v="1909"/>
    <x v="0"/>
    <x v="1"/>
    <x v="1"/>
    <n v="3"/>
    <x v="1"/>
    <x v="1"/>
  </r>
  <r>
    <s v="3691-bus"/>
    <s v="9424-bus"/>
    <n v="9424"/>
    <x v="0"/>
    <x v="1"/>
    <x v="1"/>
    <n v="2"/>
    <x v="0"/>
    <x v="3"/>
  </r>
  <r>
    <s v="6824-bus"/>
    <s v="1319-bus"/>
    <n v="1319"/>
    <x v="0"/>
    <x v="1"/>
    <x v="1"/>
    <n v="1"/>
    <x v="2"/>
    <x v="2"/>
  </r>
  <r>
    <s v="7547-bus"/>
    <s v="6838-bus"/>
    <n v="6838"/>
    <x v="0"/>
    <x v="1"/>
    <x v="1"/>
    <n v="2"/>
    <x v="0"/>
    <x v="3"/>
  </r>
  <r>
    <s v="6576-bus"/>
    <s v="7488-bus"/>
    <n v="7488"/>
    <x v="0"/>
    <x v="1"/>
    <x v="1"/>
    <n v="1"/>
    <x v="2"/>
    <x v="2"/>
  </r>
  <r>
    <s v="7504-bus"/>
    <s v="6867-bus"/>
    <n v="6867"/>
    <x v="0"/>
    <x v="1"/>
    <x v="1"/>
    <n v="2"/>
    <x v="0"/>
    <x v="3"/>
  </r>
  <r>
    <s v="7397-bus"/>
    <s v="1513-bus"/>
    <n v="1513"/>
    <x v="0"/>
    <x v="1"/>
    <x v="1"/>
    <n v="3"/>
    <x v="1"/>
    <x v="1"/>
  </r>
  <r>
    <s v="8385-bus"/>
    <s v="6278-bus"/>
    <n v="6278"/>
    <x v="0"/>
    <x v="1"/>
    <x v="1"/>
    <n v="1"/>
    <x v="2"/>
    <x v="2"/>
  </r>
  <r>
    <s v="6058-bus"/>
    <s v="7837-bus"/>
    <n v="7837"/>
    <x v="0"/>
    <x v="1"/>
    <x v="1"/>
    <n v="2"/>
    <x v="0"/>
    <x v="3"/>
  </r>
  <r>
    <s v="9604-bus"/>
    <s v="5465-bus"/>
    <n v="5465"/>
    <x v="0"/>
    <x v="1"/>
    <x v="1"/>
    <n v="2"/>
    <x v="0"/>
    <x v="3"/>
  </r>
  <r>
    <s v="8142-bus"/>
    <s v="1764-bus"/>
    <n v="1764"/>
    <x v="0"/>
    <x v="1"/>
    <x v="1"/>
    <n v="1"/>
    <x v="2"/>
    <x v="2"/>
  </r>
  <r>
    <s v="7851-bus"/>
    <s v="1667-bus"/>
    <n v="1667"/>
    <x v="0"/>
    <x v="1"/>
    <x v="1"/>
    <n v="3"/>
    <x v="1"/>
    <x v="1"/>
  </r>
  <r>
    <s v="7860-bus"/>
    <s v="1670-bus"/>
    <n v="1670"/>
    <x v="0"/>
    <x v="1"/>
    <x v="1"/>
    <n v="1"/>
    <x v="2"/>
    <x v="2"/>
  </r>
  <r>
    <s v="5189-bus"/>
    <s v="8419-bus"/>
    <n v="8419"/>
    <x v="0"/>
    <x v="1"/>
    <x v="1"/>
    <n v="1"/>
    <x v="2"/>
    <x v="2"/>
  </r>
  <r>
    <s v="5954-bus"/>
    <s v="7907-bus"/>
    <n v="7907"/>
    <x v="0"/>
    <x v="1"/>
    <x v="1"/>
    <n v="2"/>
    <x v="0"/>
    <x v="3"/>
  </r>
  <r>
    <s v="6982-bus"/>
    <s v="7216-bus"/>
    <n v="7216"/>
    <x v="0"/>
    <x v="1"/>
    <x v="1"/>
    <n v="2"/>
    <x v="0"/>
    <x v="3"/>
  </r>
  <r>
    <s v="6115-bus"/>
    <s v="7799-bus"/>
    <n v="7799"/>
    <x v="0"/>
    <x v="1"/>
    <x v="1"/>
    <n v="1"/>
    <x v="2"/>
    <x v="2"/>
  </r>
  <r>
    <s v="3766-bus"/>
    <s v="9374-bus"/>
    <n v="9374"/>
    <x v="0"/>
    <x v="1"/>
    <x v="1"/>
    <n v="2"/>
    <x v="0"/>
    <x v="3"/>
  </r>
  <r>
    <s v="7489-bus"/>
    <s v="6877-bus"/>
    <n v="6877"/>
    <x v="0"/>
    <x v="1"/>
    <x v="1"/>
    <n v="2"/>
    <x v="0"/>
    <x v="3"/>
  </r>
  <r>
    <s v="7896-bus"/>
    <s v="1682-bus"/>
    <n v="1682"/>
    <x v="0"/>
    <x v="1"/>
    <x v="1"/>
    <n v="1"/>
    <x v="2"/>
    <x v="2"/>
  </r>
  <r>
    <s v="8368-bus"/>
    <s v="6289-bus"/>
    <n v="6289"/>
    <x v="0"/>
    <x v="1"/>
    <x v="1"/>
    <n v="2"/>
    <x v="0"/>
    <x v="3"/>
  </r>
  <r>
    <s v="9070-bus"/>
    <s v="5821-bus"/>
    <n v="5821"/>
    <x v="0"/>
    <x v="1"/>
    <x v="1"/>
    <n v="2"/>
    <x v="0"/>
    <x v="3"/>
  </r>
  <r>
    <s v="5240-bus"/>
    <s v="8385-bus"/>
    <n v="8385"/>
    <x v="0"/>
    <x v="1"/>
    <x v="1"/>
    <n v="1"/>
    <x v="2"/>
    <x v="2"/>
  </r>
  <r>
    <s v="8958-bus"/>
    <s v="5896-bus"/>
    <n v="5896"/>
    <x v="0"/>
    <x v="1"/>
    <x v="1"/>
    <n v="2"/>
    <x v="0"/>
    <x v="3"/>
  </r>
  <r>
    <s v="8901-bus"/>
    <s v="5934-bus"/>
    <n v="5934"/>
    <x v="0"/>
    <x v="1"/>
    <x v="1"/>
    <n v="2"/>
    <x v="0"/>
    <x v="3"/>
  </r>
  <r>
    <s v="7686-bus"/>
    <s v="6745-bus"/>
    <n v="6745"/>
    <x v="0"/>
    <x v="1"/>
    <x v="1"/>
    <n v="2"/>
    <x v="0"/>
    <x v="3"/>
  </r>
  <r>
    <s v="6400-bus"/>
    <s v="7606-bus"/>
    <n v="7606"/>
    <x v="0"/>
    <x v="1"/>
    <x v="1"/>
    <n v="1"/>
    <x v="2"/>
    <x v="2"/>
  </r>
  <r>
    <s v="9713-bus"/>
    <s v="5392-bus"/>
    <n v="5392"/>
    <x v="0"/>
    <x v="1"/>
    <x v="1"/>
    <n v="3"/>
    <x v="1"/>
    <x v="1"/>
  </r>
  <r>
    <s v="7941-bus"/>
    <s v="1697-bus"/>
    <n v="1697"/>
    <x v="0"/>
    <x v="1"/>
    <x v="1"/>
    <n v="3"/>
    <x v="1"/>
    <x v="1"/>
  </r>
  <r>
    <s v="9545-bus"/>
    <s v="5504-bus"/>
    <n v="5504"/>
    <x v="0"/>
    <x v="1"/>
    <x v="1"/>
    <n v="2"/>
    <x v="0"/>
    <x v="3"/>
  </r>
  <r>
    <s v="8911-bus"/>
    <s v="5927-bus"/>
    <n v="5927"/>
    <x v="0"/>
    <x v="1"/>
    <x v="1"/>
    <n v="2"/>
    <x v="0"/>
    <x v="3"/>
  </r>
  <r>
    <s v="7102-bus"/>
    <s v="7136-bus"/>
    <n v="7136"/>
    <x v="0"/>
    <x v="1"/>
    <x v="1"/>
    <n v="2"/>
    <x v="0"/>
    <x v="3"/>
  </r>
  <r>
    <s v="8742-bus"/>
    <s v="6040-bus"/>
    <n v="6040"/>
    <x v="0"/>
    <x v="1"/>
    <x v="1"/>
    <n v="1"/>
    <x v="2"/>
    <x v="2"/>
  </r>
  <r>
    <s v="8803-bus"/>
    <s v="5999-bus"/>
    <n v="5999"/>
    <x v="0"/>
    <x v="1"/>
    <x v="1"/>
    <n v="1"/>
    <x v="2"/>
    <x v="2"/>
  </r>
  <r>
    <s v="8940-bus"/>
    <s v="5908-bus"/>
    <n v="5908"/>
    <x v="0"/>
    <x v="1"/>
    <x v="1"/>
    <n v="3"/>
    <x v="1"/>
    <x v="1"/>
  </r>
  <r>
    <s v="8632-bus"/>
    <s v="6113-bus"/>
    <n v="6113"/>
    <x v="0"/>
    <x v="1"/>
    <x v="1"/>
    <n v="1"/>
    <x v="2"/>
    <x v="2"/>
  </r>
  <r>
    <s v="6908-bus"/>
    <s v="1347-bus"/>
    <n v="1347"/>
    <x v="0"/>
    <x v="1"/>
    <x v="1"/>
    <n v="3"/>
    <x v="1"/>
    <x v="1"/>
  </r>
  <r>
    <s v="7781-bus"/>
    <s v="1643-bus"/>
    <n v="1643"/>
    <x v="0"/>
    <x v="1"/>
    <x v="1"/>
    <n v="3"/>
    <x v="1"/>
    <x v="1"/>
  </r>
  <r>
    <s v="10062-bus"/>
    <s v="5159-bus"/>
    <n v="5159"/>
    <x v="0"/>
    <x v="1"/>
    <x v="1"/>
    <n v="2"/>
    <x v="0"/>
    <x v="3"/>
  </r>
  <r>
    <s v="6462-bus"/>
    <s v="7565-bus"/>
    <n v="7565"/>
    <x v="0"/>
    <x v="1"/>
    <x v="1"/>
    <n v="1"/>
    <x v="2"/>
    <x v="2"/>
  </r>
  <r>
    <s v="7955-bus"/>
    <s v="6565-bus"/>
    <n v="6565"/>
    <x v="0"/>
    <x v="1"/>
    <x v="1"/>
    <n v="3"/>
    <x v="1"/>
    <x v="1"/>
  </r>
  <r>
    <s v="7879-bus"/>
    <s v="6616-bus"/>
    <n v="6616"/>
    <x v="0"/>
    <x v="1"/>
    <x v="1"/>
    <n v="3"/>
    <x v="1"/>
    <x v="1"/>
  </r>
  <r>
    <s v="7812-bus"/>
    <s v="6661-bus"/>
    <n v="6661"/>
    <x v="0"/>
    <x v="1"/>
    <x v="1"/>
    <n v="3"/>
    <x v="1"/>
    <x v="1"/>
  </r>
  <r>
    <s v="7847-bus"/>
    <s v="6637-bus"/>
    <n v="6637"/>
    <x v="0"/>
    <x v="1"/>
    <x v="1"/>
    <n v="2"/>
    <x v="0"/>
    <x v="3"/>
  </r>
  <r>
    <s v="5941-bus"/>
    <s v="7916-bus"/>
    <n v="7916"/>
    <x v="0"/>
    <x v="1"/>
    <x v="1"/>
    <n v="2"/>
    <x v="0"/>
    <x v="3"/>
  </r>
  <r>
    <s v="7490-bus"/>
    <s v="1545-bus"/>
    <n v="1545"/>
    <x v="0"/>
    <x v="1"/>
    <x v="1"/>
    <n v="1"/>
    <x v="2"/>
    <x v="2"/>
  </r>
  <r>
    <s v="6439-bus"/>
    <s v="7580-bus"/>
    <n v="7580"/>
    <x v="0"/>
    <x v="1"/>
    <x v="1"/>
    <n v="1"/>
    <x v="2"/>
    <x v="2"/>
  </r>
  <r>
    <s v="7481-bus"/>
    <s v="1542-bus"/>
    <n v="1542"/>
    <x v="0"/>
    <x v="1"/>
    <x v="1"/>
    <n v="1"/>
    <x v="2"/>
    <x v="2"/>
  </r>
  <r>
    <s v="5086-bus"/>
    <s v="8489-bus"/>
    <n v="8489"/>
    <x v="0"/>
    <x v="1"/>
    <x v="1"/>
    <n v="1"/>
    <x v="2"/>
    <x v="2"/>
  </r>
  <r>
    <s v="7076-bus"/>
    <s v="1404-bus"/>
    <n v="1404"/>
    <x v="0"/>
    <x v="0"/>
    <x v="0"/>
    <n v="2"/>
    <x v="0"/>
    <x v="0"/>
  </r>
  <r>
    <s v="7026-bus"/>
    <s v="7187-bus"/>
    <n v="7187"/>
    <x v="0"/>
    <x v="1"/>
    <x v="1"/>
    <n v="2"/>
    <x v="0"/>
    <x v="3"/>
  </r>
  <r>
    <s v="7704-bus"/>
    <s v="6733-bus"/>
    <n v="6733"/>
    <x v="0"/>
    <x v="1"/>
    <x v="1"/>
    <n v="3"/>
    <x v="1"/>
    <x v="1"/>
  </r>
  <r>
    <s v="5144-bus"/>
    <s v="8449-bus"/>
    <n v="8449"/>
    <x v="0"/>
    <x v="1"/>
    <x v="1"/>
    <n v="1"/>
    <x v="2"/>
    <x v="2"/>
  </r>
  <r>
    <s v="6560-bus"/>
    <s v="1231-bus"/>
    <n v="1231"/>
    <x v="0"/>
    <x v="1"/>
    <x v="1"/>
    <n v="3"/>
    <x v="1"/>
    <x v="1"/>
  </r>
  <r>
    <s v="5164-bus"/>
    <s v="8436-bus"/>
    <n v="8436"/>
    <x v="0"/>
    <x v="1"/>
    <x v="1"/>
    <n v="1"/>
    <x v="2"/>
    <x v="2"/>
  </r>
  <r>
    <s v="5012-bus"/>
    <s v="8538-bus"/>
    <n v="8538"/>
    <x v="0"/>
    <x v="1"/>
    <x v="1"/>
    <n v="1"/>
    <x v="2"/>
    <x v="2"/>
  </r>
  <r>
    <s v="7377-bus"/>
    <s v="6952-bus"/>
    <n v="6952"/>
    <x v="0"/>
    <x v="0"/>
    <x v="0"/>
    <n v="2"/>
    <x v="0"/>
    <x v="0"/>
  </r>
  <r>
    <s v="8605-bus"/>
    <s v="6131-bus"/>
    <n v="6131"/>
    <x v="0"/>
    <x v="1"/>
    <x v="1"/>
    <n v="2"/>
    <x v="0"/>
    <x v="3"/>
  </r>
  <r>
    <s v="4996-bus"/>
    <s v="8549-bus"/>
    <n v="8549"/>
    <x v="0"/>
    <x v="1"/>
    <x v="1"/>
    <n v="1"/>
    <x v="2"/>
    <x v="2"/>
  </r>
  <r>
    <s v="7100-bus"/>
    <s v="1412-bus"/>
    <n v="1412"/>
    <x v="0"/>
    <x v="0"/>
    <x v="0"/>
    <n v="3"/>
    <x v="1"/>
    <x v="5"/>
  </r>
  <r>
    <s v="11795-bus"/>
    <s v="2989-bus"/>
    <n v="2989"/>
    <x v="0"/>
    <x v="1"/>
    <x v="1"/>
    <n v="3"/>
    <x v="1"/>
    <x v="1"/>
  </r>
  <r>
    <s v="3684-bus"/>
    <s v="9429-bus"/>
    <n v="9429"/>
    <x v="0"/>
    <x v="1"/>
    <x v="1"/>
    <n v="2"/>
    <x v="0"/>
    <x v="3"/>
  </r>
  <r>
    <s v="9527-bus"/>
    <s v="5516-bus"/>
    <n v="5516"/>
    <x v="0"/>
    <x v="1"/>
    <x v="1"/>
    <n v="2"/>
    <x v="0"/>
    <x v="3"/>
  </r>
  <r>
    <s v="5697-bus"/>
    <s v="943-bus"/>
    <n v="943"/>
    <x v="0"/>
    <x v="0"/>
    <x v="0"/>
    <n v="1"/>
    <x v="2"/>
    <x v="4"/>
  </r>
  <r>
    <s v="8556-bus"/>
    <s v="6164-bus"/>
    <n v="6164"/>
    <x v="0"/>
    <x v="1"/>
    <x v="1"/>
    <n v="2"/>
    <x v="0"/>
    <x v="3"/>
  </r>
  <r>
    <s v="6079-bus"/>
    <s v="7823-bus"/>
    <n v="7823"/>
    <x v="0"/>
    <x v="1"/>
    <x v="1"/>
    <n v="1"/>
    <x v="2"/>
    <x v="2"/>
  </r>
  <r>
    <s v="7388-bus"/>
    <s v="1510-bus"/>
    <n v="1510"/>
    <x v="0"/>
    <x v="1"/>
    <x v="1"/>
    <n v="1"/>
    <x v="2"/>
    <x v="2"/>
  </r>
  <r>
    <s v="7663-bus"/>
    <s v="1603-bus"/>
    <n v="1603"/>
    <x v="0"/>
    <x v="1"/>
    <x v="1"/>
    <n v="3"/>
    <x v="1"/>
    <x v="1"/>
  </r>
  <r>
    <s v="5589-bus"/>
    <s v="907-bus"/>
    <n v="907"/>
    <x v="0"/>
    <x v="0"/>
    <x v="0"/>
    <n v="1"/>
    <x v="2"/>
    <x v="4"/>
  </r>
  <r>
    <s v="7400-bus"/>
    <s v="1514-bus"/>
    <n v="1514"/>
    <x v="0"/>
    <x v="1"/>
    <x v="1"/>
    <n v="1"/>
    <x v="2"/>
    <x v="2"/>
  </r>
  <r>
    <s v="7950-bus"/>
    <s v="1700-bus"/>
    <n v="1700"/>
    <x v="0"/>
    <x v="1"/>
    <x v="1"/>
    <n v="3"/>
    <x v="1"/>
    <x v="1"/>
  </r>
  <r>
    <s v="11058-bus"/>
    <s v="2743-bus"/>
    <n v="2743"/>
    <x v="0"/>
    <x v="0"/>
    <x v="0"/>
    <n v="1"/>
    <x v="2"/>
    <x v="4"/>
  </r>
  <r>
    <s v="6921-bus"/>
    <s v="7257-bus"/>
    <n v="7257"/>
    <x v="0"/>
    <x v="1"/>
    <x v="1"/>
    <n v="2"/>
    <x v="0"/>
    <x v="3"/>
  </r>
  <r>
    <s v="9320-bus"/>
    <s v="5654-bus"/>
    <n v="5654"/>
    <x v="0"/>
    <x v="1"/>
    <x v="1"/>
    <n v="2"/>
    <x v="0"/>
    <x v="3"/>
  </r>
  <r>
    <s v="7012-bus"/>
    <s v="7196-bus"/>
    <n v="7196"/>
    <x v="0"/>
    <x v="1"/>
    <x v="1"/>
    <n v="2"/>
    <x v="0"/>
    <x v="3"/>
  </r>
  <r>
    <s v="7263-bus"/>
    <s v="1467-bus"/>
    <n v="1467"/>
    <x v="0"/>
    <x v="1"/>
    <x v="1"/>
    <n v="3"/>
    <x v="1"/>
    <x v="1"/>
  </r>
  <r>
    <s v="6997-bus"/>
    <s v="7206-bus"/>
    <n v="7206"/>
    <x v="0"/>
    <x v="1"/>
    <x v="1"/>
    <n v="2"/>
    <x v="0"/>
    <x v="3"/>
  </r>
  <r>
    <s v="7561-bus"/>
    <s v="1569-bus"/>
    <n v="1569"/>
    <x v="0"/>
    <x v="0"/>
    <x v="0"/>
    <n v="1"/>
    <x v="2"/>
    <x v="4"/>
  </r>
  <r>
    <s v="5232-bus"/>
    <s v="788-bus"/>
    <n v="788"/>
    <x v="0"/>
    <x v="1"/>
    <x v="1"/>
    <n v="2"/>
    <x v="0"/>
    <x v="3"/>
  </r>
  <r>
    <s v="1186-tram"/>
    <s v="176-tram"/>
    <n v="176"/>
    <x v="2"/>
    <x v="1"/>
    <x v="1"/>
    <n v="2"/>
    <x v="0"/>
    <x v="3"/>
  </r>
  <r>
    <s v="4936-bus"/>
    <s v="8589-bus"/>
    <n v="8589"/>
    <x v="0"/>
    <x v="1"/>
    <x v="1"/>
    <n v="1"/>
    <x v="2"/>
    <x v="2"/>
  </r>
  <r>
    <s v="5643-bus"/>
    <s v="925-bus"/>
    <n v="925"/>
    <x v="0"/>
    <x v="0"/>
    <x v="0"/>
    <n v="1"/>
    <x v="2"/>
    <x v="4"/>
  </r>
  <r>
    <s v="11297-bus"/>
    <s v="4315-bus"/>
    <n v="4315"/>
    <x v="0"/>
    <x v="1"/>
    <x v="1"/>
    <n v="1"/>
    <x v="2"/>
    <x v="2"/>
  </r>
  <r>
    <s v="7043-bus"/>
    <s v="1393-bus"/>
    <n v="1393"/>
    <x v="0"/>
    <x v="1"/>
    <x v="1"/>
    <n v="3"/>
    <x v="1"/>
    <x v="1"/>
  </r>
  <r>
    <s v="11073-bus"/>
    <s v="2748-bus"/>
    <n v="2748"/>
    <x v="0"/>
    <x v="0"/>
    <x v="0"/>
    <n v="1"/>
    <x v="2"/>
    <x v="4"/>
  </r>
  <r>
    <s v="7152-bus"/>
    <s v="1430-bus"/>
    <n v="1430"/>
    <x v="0"/>
    <x v="1"/>
    <x v="1"/>
    <n v="3"/>
    <x v="1"/>
    <x v="1"/>
  </r>
  <r>
    <s v="7454-bus"/>
    <s v="1533-bus"/>
    <n v="1533"/>
    <x v="0"/>
    <x v="1"/>
    <x v="1"/>
    <n v="1"/>
    <x v="2"/>
    <x v="2"/>
  </r>
  <r>
    <s v="7002-bus"/>
    <s v="7203-bus"/>
    <n v="7203"/>
    <x v="0"/>
    <x v="1"/>
    <x v="1"/>
    <n v="2"/>
    <x v="0"/>
    <x v="3"/>
  </r>
  <r>
    <s v="8103-bus"/>
    <s v="1751-bus"/>
    <n v="1751"/>
    <x v="0"/>
    <x v="1"/>
    <x v="1"/>
    <n v="2"/>
    <x v="0"/>
    <x v="3"/>
  </r>
  <r>
    <s v="6502-bus"/>
    <s v="7537-bus"/>
    <n v="7537"/>
    <x v="0"/>
    <x v="1"/>
    <x v="1"/>
    <n v="1"/>
    <x v="2"/>
    <x v="2"/>
  </r>
  <r>
    <s v="4714-bus"/>
    <s v="8737-bus"/>
    <n v="8737"/>
    <x v="0"/>
    <x v="0"/>
    <x v="0"/>
    <n v="2"/>
    <x v="0"/>
    <x v="0"/>
  </r>
  <r>
    <s v="5381-bus"/>
    <s v="8291-bus"/>
    <n v="8291"/>
    <x v="0"/>
    <x v="1"/>
    <x v="1"/>
    <n v="1"/>
    <x v="2"/>
    <x v="2"/>
  </r>
  <r>
    <s v="9194-bus"/>
    <s v="5738-bus"/>
    <n v="5738"/>
    <x v="0"/>
    <x v="1"/>
    <x v="1"/>
    <n v="3"/>
    <x v="1"/>
    <x v="1"/>
  </r>
  <r>
    <s v="7154-bus"/>
    <s v="7101-bus"/>
    <n v="7101"/>
    <x v="0"/>
    <x v="1"/>
    <x v="1"/>
    <n v="2"/>
    <x v="0"/>
    <x v="3"/>
  </r>
  <r>
    <s v="5225-bus"/>
    <s v="8395-bus"/>
    <n v="8395"/>
    <x v="0"/>
    <x v="1"/>
    <x v="1"/>
    <n v="1"/>
    <x v="2"/>
    <x v="2"/>
  </r>
  <r>
    <s v="11376-bus"/>
    <s v="2849-bus"/>
    <n v="2849"/>
    <x v="0"/>
    <x v="1"/>
    <x v="1"/>
    <n v="3"/>
    <x v="1"/>
    <x v="1"/>
  </r>
  <r>
    <s v="6042-bus"/>
    <s v="7848-bus"/>
    <n v="7848"/>
    <x v="0"/>
    <x v="1"/>
    <x v="1"/>
    <n v="1"/>
    <x v="2"/>
    <x v="2"/>
  </r>
  <r>
    <s v="5410-bus"/>
    <s v="8272-bus"/>
    <n v="8272"/>
    <x v="0"/>
    <x v="1"/>
    <x v="1"/>
    <n v="1"/>
    <x v="2"/>
    <x v="2"/>
  </r>
  <r>
    <s v="5137-bus"/>
    <s v="8454-bus"/>
    <n v="8454"/>
    <x v="0"/>
    <x v="1"/>
    <x v="1"/>
    <n v="1"/>
    <x v="2"/>
    <x v="2"/>
  </r>
  <r>
    <s v="10646-bus"/>
    <s v="4751-bus"/>
    <n v="4751"/>
    <x v="0"/>
    <x v="1"/>
    <x v="1"/>
    <n v="2"/>
    <x v="0"/>
    <x v="3"/>
  </r>
  <r>
    <s v="5717-bus"/>
    <s v="8067-bus"/>
    <n v="8067"/>
    <x v="0"/>
    <x v="0"/>
    <x v="0"/>
    <n v="1"/>
    <x v="2"/>
    <x v="4"/>
  </r>
  <r>
    <s v="9474-bus"/>
    <s v="2209-bus"/>
    <n v="2209"/>
    <x v="0"/>
    <x v="1"/>
    <x v="1"/>
    <n v="3"/>
    <x v="1"/>
    <x v="1"/>
  </r>
  <r>
    <s v="9594-bus"/>
    <s v="2250-bus"/>
    <n v="2250"/>
    <x v="0"/>
    <x v="1"/>
    <x v="1"/>
    <n v="3"/>
    <x v="1"/>
    <x v="1"/>
  </r>
  <r>
    <s v="8026-bus"/>
    <s v="6518-bus"/>
    <n v="6518"/>
    <x v="0"/>
    <x v="1"/>
    <x v="1"/>
    <n v="2"/>
    <x v="0"/>
    <x v="3"/>
  </r>
  <r>
    <s v="6018-bus"/>
    <s v="7864-bus"/>
    <n v="7864"/>
    <x v="0"/>
    <x v="1"/>
    <x v="1"/>
    <n v="1"/>
    <x v="2"/>
    <x v="2"/>
  </r>
  <r>
    <s v="11306-bus"/>
    <s v="4309-bus"/>
    <n v="4309"/>
    <x v="0"/>
    <x v="1"/>
    <x v="1"/>
    <n v="1"/>
    <x v="2"/>
    <x v="2"/>
  </r>
  <r>
    <s v="7394-bus"/>
    <s v="1512-bus"/>
    <n v="1512"/>
    <x v="0"/>
    <x v="0"/>
    <x v="0"/>
    <n v="1"/>
    <x v="2"/>
    <x v="4"/>
  </r>
  <r>
    <s v="6353-bus"/>
    <s v="1162-bus"/>
    <n v="1162"/>
    <x v="0"/>
    <x v="1"/>
    <x v="1"/>
    <n v="3"/>
    <x v="1"/>
    <x v="1"/>
  </r>
  <r>
    <s v="6200-bus"/>
    <s v="1111-bus"/>
    <n v="1111"/>
    <x v="0"/>
    <x v="1"/>
    <x v="1"/>
    <n v="2"/>
    <x v="0"/>
    <x v="3"/>
  </r>
  <r>
    <s v="7009-bus"/>
    <s v="7198-bus"/>
    <n v="7198"/>
    <x v="0"/>
    <x v="1"/>
    <x v="1"/>
    <n v="2"/>
    <x v="0"/>
    <x v="3"/>
  </r>
  <r>
    <s v="1204-tram"/>
    <s v="182-tram"/>
    <n v="182"/>
    <x v="2"/>
    <x v="1"/>
    <x v="1"/>
    <n v="2"/>
    <x v="0"/>
    <x v="3"/>
  </r>
  <r>
    <s v="9110-bus"/>
    <s v="2087-bus"/>
    <n v="2087"/>
    <x v="0"/>
    <x v="1"/>
    <x v="1"/>
    <n v="3"/>
    <x v="1"/>
    <x v="1"/>
  </r>
  <r>
    <s v="7986-bus"/>
    <s v="1712-bus"/>
    <n v="1712"/>
    <x v="0"/>
    <x v="1"/>
    <x v="1"/>
    <n v="2"/>
    <x v="0"/>
    <x v="3"/>
  </r>
  <r>
    <s v="9513-bus"/>
    <s v="2222-bus"/>
    <n v="2222"/>
    <x v="0"/>
    <x v="1"/>
    <x v="1"/>
    <n v="3"/>
    <x v="1"/>
    <x v="1"/>
  </r>
  <r>
    <s v="7379-bus"/>
    <s v="1507-bus"/>
    <n v="1507"/>
    <x v="0"/>
    <x v="1"/>
    <x v="1"/>
    <n v="3"/>
    <x v="1"/>
    <x v="1"/>
  </r>
  <r>
    <s v="10667-bus"/>
    <s v="4737-bus"/>
    <n v="4737"/>
    <x v="0"/>
    <x v="1"/>
    <x v="1"/>
    <n v="2"/>
    <x v="0"/>
    <x v="3"/>
  </r>
  <r>
    <s v="7830-bus"/>
    <s v="1660-bus"/>
    <n v="1660"/>
    <x v="0"/>
    <x v="1"/>
    <x v="1"/>
    <n v="3"/>
    <x v="1"/>
    <x v="1"/>
  </r>
  <r>
    <s v="8991-bus"/>
    <s v="5874-bus"/>
    <n v="5874"/>
    <x v="0"/>
    <x v="1"/>
    <x v="1"/>
    <n v="2"/>
    <x v="0"/>
    <x v="3"/>
  </r>
  <r>
    <s v="8472-bus"/>
    <s v="6220-bus"/>
    <n v="6220"/>
    <x v="0"/>
    <x v="1"/>
    <x v="1"/>
    <n v="2"/>
    <x v="0"/>
    <x v="3"/>
  </r>
  <r>
    <s v="6347-bus"/>
    <s v="1160-bus"/>
    <n v="1160"/>
    <x v="0"/>
    <x v="1"/>
    <x v="1"/>
    <n v="3"/>
    <x v="1"/>
    <x v="1"/>
  </r>
  <r>
    <s v="5198-bus"/>
    <s v="8413-bus"/>
    <n v="8413"/>
    <x v="0"/>
    <x v="1"/>
    <x v="1"/>
    <n v="1"/>
    <x v="2"/>
    <x v="2"/>
  </r>
  <r>
    <s v="8935-bus"/>
    <s v="5911-bus"/>
    <n v="5911"/>
    <x v="0"/>
    <x v="1"/>
    <x v="1"/>
    <n v="2"/>
    <x v="0"/>
    <x v="3"/>
  </r>
  <r>
    <s v="7762-bus"/>
    <s v="1636-bus"/>
    <n v="1636"/>
    <x v="0"/>
    <x v="1"/>
    <x v="1"/>
    <n v="3"/>
    <x v="1"/>
    <x v="1"/>
  </r>
  <r>
    <s v="10621-bus"/>
    <s v="4768-bus"/>
    <n v="4768"/>
    <x v="0"/>
    <x v="1"/>
    <x v="1"/>
    <n v="2"/>
    <x v="0"/>
    <x v="3"/>
  </r>
  <r>
    <s v="5018-bus"/>
    <s v="8534-bus"/>
    <n v="8534"/>
    <x v="0"/>
    <x v="1"/>
    <x v="1"/>
    <n v="1"/>
    <x v="2"/>
    <x v="2"/>
  </r>
  <r>
    <s v="11388-bus"/>
    <s v="4250-bus"/>
    <n v="4250"/>
    <x v="0"/>
    <x v="0"/>
    <x v="0"/>
    <n v="1"/>
    <x v="2"/>
    <x v="4"/>
  </r>
  <r>
    <s v="5233-bus"/>
    <s v="8390-bus"/>
    <n v="8390"/>
    <x v="0"/>
    <x v="1"/>
    <x v="1"/>
    <n v="1"/>
    <x v="2"/>
    <x v="2"/>
  </r>
  <r>
    <s v="5691-bus"/>
    <s v="941-bus"/>
    <n v="941"/>
    <x v="0"/>
    <x v="0"/>
    <x v="0"/>
    <n v="1"/>
    <x v="2"/>
    <x v="4"/>
  </r>
  <r>
    <s v="7499-bus"/>
    <s v="1548-bus"/>
    <n v="1548"/>
    <x v="0"/>
    <x v="1"/>
    <x v="1"/>
    <n v="1"/>
    <x v="2"/>
    <x v="2"/>
  </r>
  <r>
    <s v="7793-bus"/>
    <s v="1647-bus"/>
    <n v="1647"/>
    <x v="0"/>
    <x v="1"/>
    <x v="1"/>
    <n v="1"/>
    <x v="2"/>
    <x v="2"/>
  </r>
  <r>
    <s v="7047-bus"/>
    <s v="7173-bus"/>
    <n v="7173"/>
    <x v="0"/>
    <x v="1"/>
    <x v="1"/>
    <n v="1"/>
    <x v="2"/>
    <x v="2"/>
  </r>
  <r>
    <s v="10679-bus"/>
    <s v="4729-bus"/>
    <n v="4729"/>
    <x v="0"/>
    <x v="1"/>
    <x v="1"/>
    <n v="2"/>
    <x v="0"/>
    <x v="3"/>
  </r>
  <r>
    <s v="7630-bus"/>
    <s v="1592-bus"/>
    <n v="1592"/>
    <x v="0"/>
    <x v="1"/>
    <x v="1"/>
    <n v="3"/>
    <x v="1"/>
    <x v="1"/>
  </r>
  <r>
    <s v="4720-bus"/>
    <s v="8733-bus"/>
    <n v="8733"/>
    <x v="0"/>
    <x v="0"/>
    <x v="0"/>
    <n v="2"/>
    <x v="0"/>
    <x v="0"/>
  </r>
  <r>
    <s v="7055-bus"/>
    <s v="1397-bus"/>
    <n v="1397"/>
    <x v="0"/>
    <x v="1"/>
    <x v="1"/>
    <n v="1"/>
    <x v="2"/>
    <x v="2"/>
  </r>
  <r>
    <s v="5374-bus"/>
    <s v="8296-bus"/>
    <n v="8296"/>
    <x v="0"/>
    <x v="1"/>
    <x v="1"/>
    <n v="1"/>
    <x v="2"/>
    <x v="2"/>
  </r>
  <r>
    <s v="6030-bus"/>
    <s v="7856-bus"/>
    <n v="7856"/>
    <x v="0"/>
    <x v="1"/>
    <x v="1"/>
    <n v="1"/>
    <x v="2"/>
    <x v="2"/>
  </r>
  <r>
    <s v="9232-bus"/>
    <s v="5713-bus"/>
    <n v="5713"/>
    <x v="0"/>
    <x v="1"/>
    <x v="1"/>
    <n v="2"/>
    <x v="0"/>
    <x v="3"/>
  </r>
  <r>
    <s v="7415-bus"/>
    <s v="1519-bus"/>
    <n v="1519"/>
    <x v="0"/>
    <x v="1"/>
    <x v="1"/>
    <n v="3"/>
    <x v="1"/>
    <x v="1"/>
  </r>
  <r>
    <s v="7089-bus"/>
    <s v="7145-bus"/>
    <n v="7145"/>
    <x v="0"/>
    <x v="1"/>
    <x v="1"/>
    <n v="2"/>
    <x v="0"/>
    <x v="3"/>
  </r>
  <r>
    <s v="6446-bus"/>
    <s v="1193-bus"/>
    <n v="1193"/>
    <x v="0"/>
    <x v="0"/>
    <x v="0"/>
    <n v="1"/>
    <x v="2"/>
    <x v="4"/>
  </r>
  <r>
    <s v="7519-bus"/>
    <s v="1555-bus"/>
    <n v="1555"/>
    <x v="0"/>
    <x v="1"/>
    <x v="1"/>
    <n v="1"/>
    <x v="2"/>
    <x v="2"/>
  </r>
  <r>
    <s v="5030-bus"/>
    <s v="8526-bus"/>
    <n v="8526"/>
    <x v="0"/>
    <x v="1"/>
    <x v="1"/>
    <n v="1"/>
    <x v="2"/>
    <x v="2"/>
  </r>
  <r>
    <s v="8183-bus"/>
    <s v="6413-bus"/>
    <n v="6413"/>
    <x v="0"/>
    <x v="1"/>
    <x v="1"/>
    <n v="2"/>
    <x v="0"/>
    <x v="3"/>
  </r>
  <r>
    <s v="7472-bus"/>
    <s v="1539-bus"/>
    <n v="1539"/>
    <x v="0"/>
    <x v="1"/>
    <x v="1"/>
    <n v="1"/>
    <x v="2"/>
    <x v="2"/>
  </r>
  <r>
    <s v="7439-bus"/>
    <s v="1527-bus"/>
    <n v="1527"/>
    <x v="0"/>
    <x v="1"/>
    <x v="1"/>
    <n v="3"/>
    <x v="1"/>
    <x v="1"/>
  </r>
  <r>
    <s v="8099-bus"/>
    <s v="6469-bus"/>
    <n v="6469"/>
    <x v="0"/>
    <x v="1"/>
    <x v="1"/>
    <n v="2"/>
    <x v="0"/>
    <x v="3"/>
  </r>
  <r>
    <s v="7991-bus"/>
    <s v="6541-bus"/>
    <n v="6541"/>
    <x v="0"/>
    <x v="1"/>
    <x v="1"/>
    <n v="2"/>
    <x v="0"/>
    <x v="3"/>
  </r>
  <r>
    <s v="7487-bus"/>
    <s v="1544-bus"/>
    <n v="1544"/>
    <x v="0"/>
    <x v="1"/>
    <x v="1"/>
    <n v="1"/>
    <x v="2"/>
    <x v="2"/>
  </r>
  <r>
    <s v="6503-bus"/>
    <s v="1212-bus"/>
    <n v="1212"/>
    <x v="0"/>
    <x v="1"/>
    <x v="1"/>
    <n v="3"/>
    <x v="1"/>
    <x v="1"/>
  </r>
  <r>
    <s v="6467-bus"/>
    <s v="1200-bus"/>
    <n v="1200"/>
    <x v="0"/>
    <x v="1"/>
    <x v="1"/>
    <n v="3"/>
    <x v="1"/>
    <x v="1"/>
  </r>
  <r>
    <s v="6785-bus"/>
    <s v="1306-bus"/>
    <n v="1306"/>
    <x v="0"/>
    <x v="1"/>
    <x v="1"/>
    <n v="3"/>
    <x v="1"/>
    <x v="1"/>
  </r>
  <r>
    <s v="9201-bus"/>
    <s v="2118-bus"/>
    <n v="2118"/>
    <x v="0"/>
    <x v="1"/>
    <x v="1"/>
    <n v="3"/>
    <x v="1"/>
    <x v="1"/>
  </r>
  <r>
    <s v="10697-bus"/>
    <s v="4717-bus"/>
    <n v="4717"/>
    <x v="0"/>
    <x v="1"/>
    <x v="1"/>
    <n v="2"/>
    <x v="0"/>
    <x v="3"/>
  </r>
  <r>
    <s v="6728-bus"/>
    <s v="1287-bus"/>
    <n v="1287"/>
    <x v="0"/>
    <x v="1"/>
    <x v="1"/>
    <n v="3"/>
    <x v="1"/>
    <x v="1"/>
  </r>
  <r>
    <s v="9158-bus"/>
    <s v="2103-bus"/>
    <n v="2103"/>
    <x v="0"/>
    <x v="1"/>
    <x v="1"/>
    <n v="3"/>
    <x v="1"/>
    <x v="1"/>
  </r>
  <r>
    <s v="11396-bus"/>
    <s v="2856-bus"/>
    <n v="2856"/>
    <x v="0"/>
    <x v="1"/>
    <x v="1"/>
    <n v="2"/>
    <x v="0"/>
    <x v="3"/>
  </r>
  <r>
    <s v="5686-bus"/>
    <s v="8088-bus"/>
    <n v="8088"/>
    <x v="0"/>
    <x v="0"/>
    <x v="0"/>
    <n v="2"/>
    <x v="0"/>
    <x v="0"/>
  </r>
  <r>
    <s v="8465-bus"/>
    <s v="1872-bus"/>
    <n v="1872"/>
    <x v="0"/>
    <x v="1"/>
    <x v="1"/>
    <n v="3"/>
    <x v="1"/>
    <x v="1"/>
  </r>
  <r>
    <s v="5185-bus"/>
    <s v="8422-bus"/>
    <n v="8422"/>
    <x v="0"/>
    <x v="1"/>
    <x v="1"/>
    <n v="1"/>
    <x v="2"/>
    <x v="2"/>
  </r>
  <r>
    <s v="8623-bus"/>
    <s v="6119-bus"/>
    <n v="6119"/>
    <x v="0"/>
    <x v="1"/>
    <x v="1"/>
    <n v="1"/>
    <x v="2"/>
    <x v="2"/>
  </r>
  <r>
    <s v="8665-bus"/>
    <s v="6091-bus"/>
    <n v="6091"/>
    <x v="0"/>
    <x v="1"/>
    <x v="1"/>
    <n v="1"/>
    <x v="2"/>
    <x v="2"/>
  </r>
  <r>
    <s v="9343-bus"/>
    <s v="5639-bus"/>
    <n v="5639"/>
    <x v="0"/>
    <x v="1"/>
    <x v="1"/>
    <n v="2"/>
    <x v="0"/>
    <x v="3"/>
  </r>
  <r>
    <s v="7956-bus"/>
    <s v="1702-bus"/>
    <n v="1702"/>
    <x v="0"/>
    <x v="1"/>
    <x v="1"/>
    <n v="3"/>
    <x v="1"/>
    <x v="1"/>
  </r>
  <r>
    <s v="2945-bus"/>
    <s v="9955-bus"/>
    <n v="9955"/>
    <x v="0"/>
    <x v="1"/>
    <x v="1"/>
    <n v="2"/>
    <x v="0"/>
    <x v="3"/>
  </r>
  <r>
    <s v="9620-bus"/>
    <s v="5454-bus"/>
    <n v="5454"/>
    <x v="0"/>
    <x v="1"/>
    <x v="1"/>
    <n v="3"/>
    <x v="1"/>
    <x v="1"/>
  </r>
  <r>
    <s v="9206-bus"/>
    <s v="5730-bus"/>
    <n v="5730"/>
    <x v="0"/>
    <x v="1"/>
    <x v="1"/>
    <n v="3"/>
    <x v="1"/>
    <x v="1"/>
  </r>
  <r>
    <s v="9199-bus"/>
    <s v="5735-bus"/>
    <n v="5735"/>
    <x v="0"/>
    <x v="1"/>
    <x v="1"/>
    <n v="3"/>
    <x v="1"/>
    <x v="1"/>
  </r>
  <r>
    <s v="6497-bus"/>
    <s v="1210-bus"/>
    <n v="1210"/>
    <x v="0"/>
    <x v="0"/>
    <x v="0"/>
    <n v="1"/>
    <x v="2"/>
    <x v="4"/>
  </r>
  <r>
    <s v="5619-bus"/>
    <s v="917-bus"/>
    <n v="917"/>
    <x v="0"/>
    <x v="0"/>
    <x v="0"/>
    <n v="1"/>
    <x v="2"/>
    <x v="4"/>
  </r>
  <r>
    <s v="6372-bus"/>
    <s v="7625-bus"/>
    <n v="7625"/>
    <x v="0"/>
    <x v="1"/>
    <x v="1"/>
    <n v="1"/>
    <x v="2"/>
    <x v="2"/>
  </r>
  <r>
    <s v="4699-bus"/>
    <s v="8747-bus"/>
    <n v="8747"/>
    <x v="0"/>
    <x v="0"/>
    <x v="0"/>
    <n v="2"/>
    <x v="0"/>
    <x v="0"/>
  </r>
  <r>
    <s v="6048-bus"/>
    <s v="7844-bus"/>
    <n v="7844"/>
    <x v="0"/>
    <x v="1"/>
    <x v="1"/>
    <n v="1"/>
    <x v="2"/>
    <x v="2"/>
  </r>
  <r>
    <s v="9095-bus"/>
    <s v="2082-bus"/>
    <n v="2082"/>
    <x v="0"/>
    <x v="1"/>
    <x v="1"/>
    <n v="3"/>
    <x v="1"/>
    <x v="1"/>
  </r>
  <r>
    <s v="9777-bus"/>
    <s v="5349-bus"/>
    <n v="5349"/>
    <x v="0"/>
    <x v="1"/>
    <x v="1"/>
    <n v="3"/>
    <x v="1"/>
    <x v="1"/>
  </r>
  <r>
    <s v="3610-bus"/>
    <s v="9478-bus"/>
    <n v="9478"/>
    <x v="0"/>
    <x v="1"/>
    <x v="1"/>
    <n v="2"/>
    <x v="0"/>
    <x v="3"/>
  </r>
  <r>
    <s v="10120-bus"/>
    <s v="5118-bus"/>
    <n v="5118"/>
    <x v="0"/>
    <x v="1"/>
    <x v="1"/>
    <n v="3"/>
    <x v="1"/>
    <x v="1"/>
  </r>
  <r>
    <s v="5252-bus"/>
    <s v="8377-bus"/>
    <n v="8377"/>
    <x v="0"/>
    <x v="1"/>
    <x v="1"/>
    <n v="1"/>
    <x v="2"/>
    <x v="2"/>
  </r>
  <r>
    <s v="4320-bus"/>
    <s v="9002-bus"/>
    <n v="9002"/>
    <x v="0"/>
    <x v="1"/>
    <x v="1"/>
    <n v="1"/>
    <x v="2"/>
    <x v="2"/>
  </r>
  <r>
    <s v="4334-bus"/>
    <s v="8993-bus"/>
    <n v="8993"/>
    <x v="0"/>
    <x v="1"/>
    <x v="1"/>
    <n v="1"/>
    <x v="2"/>
    <x v="2"/>
  </r>
  <r>
    <s v="9074-bus"/>
    <s v="2075-bus"/>
    <n v="2075"/>
    <x v="0"/>
    <x v="1"/>
    <x v="1"/>
    <n v="3"/>
    <x v="1"/>
    <x v="1"/>
  </r>
  <r>
    <s v="5633-bus"/>
    <s v="8123-bus"/>
    <n v="8123"/>
    <x v="0"/>
    <x v="1"/>
    <x v="1"/>
    <n v="1"/>
    <x v="2"/>
    <x v="2"/>
  </r>
  <r>
    <s v="9276-bus"/>
    <s v="2143-bus"/>
    <n v="2143"/>
    <x v="0"/>
    <x v="1"/>
    <x v="1"/>
    <n v="3"/>
    <x v="1"/>
    <x v="1"/>
  </r>
  <r>
    <s v="4774-bus"/>
    <s v="8697-bus"/>
    <n v="8697"/>
    <x v="0"/>
    <x v="0"/>
    <x v="0"/>
    <n v="2"/>
    <x v="0"/>
    <x v="0"/>
  </r>
  <r>
    <s v="8682-bus"/>
    <s v="6080-bus"/>
    <n v="6080"/>
    <x v="0"/>
    <x v="1"/>
    <x v="1"/>
    <n v="1"/>
    <x v="2"/>
    <x v="2"/>
  </r>
  <r>
    <s v="11936-bus"/>
    <s v="3036-bus"/>
    <n v="3036"/>
    <x v="0"/>
    <x v="1"/>
    <x v="1"/>
    <n v="2"/>
    <x v="0"/>
    <x v="3"/>
  </r>
  <r>
    <s v="6055-bus"/>
    <s v="7839-bus"/>
    <n v="7839"/>
    <x v="0"/>
    <x v="1"/>
    <x v="1"/>
    <n v="2"/>
    <x v="0"/>
    <x v="3"/>
  </r>
  <r>
    <s v="8758-bus"/>
    <s v="6029-bus"/>
    <n v="6029"/>
    <x v="0"/>
    <x v="1"/>
    <x v="1"/>
    <n v="2"/>
    <x v="0"/>
    <x v="3"/>
  </r>
  <r>
    <s v="11741-bus"/>
    <s v="2971-bus"/>
    <n v="2971"/>
    <x v="0"/>
    <x v="1"/>
    <x v="1"/>
    <n v="2"/>
    <x v="0"/>
    <x v="3"/>
  </r>
  <r>
    <s v="8268-bus"/>
    <s v="1806-bus"/>
    <n v="1806"/>
    <x v="0"/>
    <x v="1"/>
    <x v="1"/>
    <n v="1"/>
    <x v="2"/>
    <x v="2"/>
  </r>
  <r>
    <s v="6257-bus"/>
    <s v="1130-bus"/>
    <n v="1130"/>
    <x v="0"/>
    <x v="1"/>
    <x v="1"/>
    <n v="1"/>
    <x v="2"/>
    <x v="2"/>
  </r>
  <r>
    <s v="8997-bus"/>
    <s v="5870-bus"/>
    <n v="5870"/>
    <x v="0"/>
    <x v="0"/>
    <x v="0"/>
    <n v="3"/>
    <x v="1"/>
    <x v="5"/>
  </r>
  <r>
    <s v="9011-bus"/>
    <s v="2054-bus"/>
    <n v="2054"/>
    <x v="0"/>
    <x v="1"/>
    <x v="1"/>
    <n v="3"/>
    <x v="1"/>
    <x v="1"/>
  </r>
  <r>
    <s v="8677-bus"/>
    <s v="6083-bus"/>
    <n v="6083"/>
    <x v="0"/>
    <x v="1"/>
    <x v="1"/>
    <n v="1"/>
    <x v="2"/>
    <x v="2"/>
  </r>
  <r>
    <s v="12068-bus"/>
    <s v="3080-bus"/>
    <n v="3080"/>
    <x v="0"/>
    <x v="0"/>
    <x v="0"/>
    <n v="1"/>
    <x v="2"/>
    <x v="4"/>
  </r>
  <r>
    <s v="5856-bus"/>
    <s v="996-bus"/>
    <n v="996"/>
    <x v="0"/>
    <x v="1"/>
    <x v="1"/>
    <n v="1"/>
    <x v="2"/>
    <x v="2"/>
  </r>
  <r>
    <s v="9322-bus"/>
    <s v="5653-bus"/>
    <n v="5653"/>
    <x v="0"/>
    <x v="1"/>
    <x v="1"/>
    <n v="2"/>
    <x v="0"/>
    <x v="3"/>
  </r>
  <r>
    <s v="5368-bus"/>
    <s v="8300-bus"/>
    <n v="8300"/>
    <x v="0"/>
    <x v="1"/>
    <x v="1"/>
    <n v="1"/>
    <x v="2"/>
    <x v="2"/>
  </r>
  <r>
    <s v="10680-bus"/>
    <s v="2617-bus"/>
    <n v="2617"/>
    <x v="0"/>
    <x v="1"/>
    <x v="1"/>
    <n v="3"/>
    <x v="1"/>
    <x v="1"/>
  </r>
  <r>
    <s v="10020-bus"/>
    <s v="5187-bus"/>
    <n v="5187"/>
    <x v="0"/>
    <x v="1"/>
    <x v="1"/>
    <n v="3"/>
    <x v="1"/>
    <x v="1"/>
  </r>
  <r>
    <s v="10042-bus"/>
    <s v="5172-bus"/>
    <n v="5172"/>
    <x v="0"/>
    <x v="1"/>
    <x v="1"/>
    <n v="2"/>
    <x v="0"/>
    <x v="3"/>
  </r>
  <r>
    <s v="9609-bus"/>
    <s v="2255-bus"/>
    <n v="2255"/>
    <x v="0"/>
    <x v="1"/>
    <x v="1"/>
    <n v="3"/>
    <x v="1"/>
    <x v="1"/>
  </r>
  <r>
    <s v="7656-bus"/>
    <s v="6765-bus"/>
    <n v="6765"/>
    <x v="0"/>
    <x v="1"/>
    <x v="1"/>
    <n v="3"/>
    <x v="1"/>
    <x v="1"/>
  </r>
  <r>
    <s v="8565-bus"/>
    <s v="6158-bus"/>
    <n v="6158"/>
    <x v="0"/>
    <x v="1"/>
    <x v="1"/>
    <n v="2"/>
    <x v="0"/>
    <x v="3"/>
  </r>
  <r>
    <s v="8122-bus"/>
    <s v="6454-bus"/>
    <n v="6454"/>
    <x v="0"/>
    <x v="1"/>
    <x v="1"/>
    <n v="2"/>
    <x v="0"/>
    <x v="3"/>
  </r>
  <r>
    <s v="10068-bus"/>
    <s v="5155-bus"/>
    <n v="5155"/>
    <x v="0"/>
    <x v="1"/>
    <x v="1"/>
    <n v="3"/>
    <x v="1"/>
    <x v="1"/>
  </r>
  <r>
    <s v="7074-bus"/>
    <s v="7155-bus"/>
    <n v="7155"/>
    <x v="0"/>
    <x v="1"/>
    <x v="1"/>
    <n v="3"/>
    <x v="1"/>
    <x v="1"/>
  </r>
  <r>
    <s v="7920-bus"/>
    <s v="1690-bus"/>
    <n v="1690"/>
    <x v="0"/>
    <x v="1"/>
    <x v="1"/>
    <n v="1"/>
    <x v="2"/>
    <x v="2"/>
  </r>
  <r>
    <s v="8539-bus"/>
    <s v="6175-bus"/>
    <n v="6175"/>
    <x v="0"/>
    <x v="1"/>
    <x v="1"/>
    <n v="2"/>
    <x v="0"/>
    <x v="3"/>
  </r>
  <r>
    <s v="9096-bus"/>
    <s v="5804-bus"/>
    <n v="5804"/>
    <x v="0"/>
    <x v="1"/>
    <x v="1"/>
    <n v="1"/>
    <x v="2"/>
    <x v="2"/>
  </r>
  <r>
    <s v="5195-bus"/>
    <s v="8415-bus"/>
    <n v="8415"/>
    <x v="0"/>
    <x v="0"/>
    <x v="0"/>
    <n v="1"/>
    <x v="2"/>
    <x v="4"/>
  </r>
  <r>
    <s v="7848-bus"/>
    <s v="1666-bus"/>
    <n v="1666"/>
    <x v="0"/>
    <x v="1"/>
    <x v="1"/>
    <n v="3"/>
    <x v="1"/>
    <x v="1"/>
  </r>
  <r>
    <s v="8515-bus"/>
    <s v="6191-bus"/>
    <n v="6191"/>
    <x v="0"/>
    <x v="1"/>
    <x v="1"/>
    <n v="2"/>
    <x v="0"/>
    <x v="3"/>
  </r>
  <r>
    <s v="5550-bus"/>
    <s v="894-bus"/>
    <n v="894"/>
    <x v="0"/>
    <x v="0"/>
    <x v="0"/>
    <n v="1"/>
    <x v="2"/>
    <x v="4"/>
  </r>
  <r>
    <s v="9103-bus"/>
    <s v="5799-bus"/>
    <n v="5799"/>
    <x v="0"/>
    <x v="1"/>
    <x v="1"/>
    <n v="1"/>
    <x v="2"/>
    <x v="2"/>
  </r>
  <r>
    <s v="7959-bus"/>
    <s v="1703-bus"/>
    <n v="1703"/>
    <x v="0"/>
    <x v="1"/>
    <x v="1"/>
    <n v="3"/>
    <x v="1"/>
    <x v="1"/>
  </r>
  <r>
    <s v="9118-bus"/>
    <s v="5789-bus"/>
    <n v="5789"/>
    <x v="0"/>
    <x v="1"/>
    <x v="1"/>
    <n v="2"/>
    <x v="0"/>
    <x v="3"/>
  </r>
  <r>
    <s v="9495-bus"/>
    <s v="2216-bus"/>
    <n v="2216"/>
    <x v="0"/>
    <x v="1"/>
    <x v="1"/>
    <n v="3"/>
    <x v="1"/>
    <x v="1"/>
  </r>
  <r>
    <s v="5511-bus"/>
    <s v="881-bus"/>
    <n v="881"/>
    <x v="0"/>
    <x v="0"/>
    <x v="0"/>
    <n v="1"/>
    <x v="2"/>
    <x v="4"/>
  </r>
  <r>
    <s v="9056-bus"/>
    <s v="2069-bus"/>
    <n v="2069"/>
    <x v="0"/>
    <x v="1"/>
    <x v="1"/>
    <n v="3"/>
    <x v="1"/>
    <x v="1"/>
  </r>
  <r>
    <s v="8956-bus"/>
    <s v="5897-bus"/>
    <n v="5897"/>
    <x v="0"/>
    <x v="1"/>
    <x v="1"/>
    <n v="1"/>
    <x v="2"/>
    <x v="2"/>
  </r>
  <r>
    <s v="8586-bus"/>
    <s v="6144-bus"/>
    <n v="6144"/>
    <x v="0"/>
    <x v="1"/>
    <x v="1"/>
    <n v="2"/>
    <x v="0"/>
    <x v="3"/>
  </r>
  <r>
    <s v="9207-bus"/>
    <s v="2120-bus"/>
    <n v="2120"/>
    <x v="0"/>
    <x v="1"/>
    <x v="1"/>
    <n v="3"/>
    <x v="1"/>
    <x v="1"/>
  </r>
  <r>
    <s v="8043-bus"/>
    <s v="1731-bus"/>
    <n v="1731"/>
    <x v="0"/>
    <x v="1"/>
    <x v="1"/>
    <n v="3"/>
    <x v="1"/>
    <x v="1"/>
  </r>
  <r>
    <s v="7118-bus"/>
    <s v="7125-bus"/>
    <n v="7125"/>
    <x v="0"/>
    <x v="1"/>
    <x v="1"/>
    <n v="3"/>
    <x v="1"/>
    <x v="1"/>
  </r>
  <r>
    <s v="10703-bus"/>
    <s v="4713-bus"/>
    <n v="4713"/>
    <x v="0"/>
    <x v="1"/>
    <x v="1"/>
    <n v="2"/>
    <x v="0"/>
    <x v="3"/>
  </r>
  <r>
    <s v="8202-bus"/>
    <s v="1784-bus"/>
    <n v="1784"/>
    <x v="0"/>
    <x v="1"/>
    <x v="1"/>
    <n v="1"/>
    <x v="2"/>
    <x v="2"/>
  </r>
  <r>
    <s v="11302-bus"/>
    <s v="4312-bus"/>
    <n v="4312"/>
    <x v="0"/>
    <x v="1"/>
    <x v="1"/>
    <n v="1"/>
    <x v="2"/>
    <x v="2"/>
  </r>
  <r>
    <s v="11294-bus"/>
    <s v="4317-bus"/>
    <n v="4317"/>
    <x v="0"/>
    <x v="1"/>
    <x v="1"/>
    <n v="1"/>
    <x v="2"/>
    <x v="2"/>
  </r>
  <r>
    <s v="3867-bus"/>
    <s v="9305-bus"/>
    <n v="9305"/>
    <x v="0"/>
    <x v="1"/>
    <x v="1"/>
    <n v="2"/>
    <x v="0"/>
    <x v="3"/>
  </r>
  <r>
    <s v="481-train"/>
    <s v="158-train"/>
    <n v="158"/>
    <x v="1"/>
    <x v="1"/>
    <x v="1"/>
    <n v="2"/>
    <x v="0"/>
    <x v="3"/>
  </r>
  <r>
    <s v="8082-bus"/>
    <s v="1744-bus"/>
    <n v="1744"/>
    <x v="0"/>
    <x v="1"/>
    <x v="1"/>
    <n v="3"/>
    <x v="1"/>
    <x v="1"/>
  </r>
  <r>
    <s v="8109-bus"/>
    <s v="1753-bus"/>
    <n v="1753"/>
    <x v="0"/>
    <x v="1"/>
    <x v="1"/>
    <n v="3"/>
    <x v="1"/>
    <x v="1"/>
  </r>
  <r>
    <s v="9411-bus"/>
    <s v="2188-bus"/>
    <n v="2188"/>
    <x v="0"/>
    <x v="1"/>
    <x v="1"/>
    <n v="3"/>
    <x v="1"/>
    <x v="1"/>
  </r>
  <r>
    <s v="7129-bus"/>
    <s v="7118-bus"/>
    <n v="7118"/>
    <x v="0"/>
    <x v="1"/>
    <x v="1"/>
    <n v="3"/>
    <x v="1"/>
    <x v="1"/>
  </r>
  <r>
    <s v="5372-bus"/>
    <s v="8297-bus"/>
    <n v="8297"/>
    <x v="0"/>
    <x v="1"/>
    <x v="1"/>
    <n v="1"/>
    <x v="2"/>
    <x v="2"/>
  </r>
  <r>
    <s v="10752-bus"/>
    <s v="2641-bus"/>
    <n v="2641"/>
    <x v="0"/>
    <x v="1"/>
    <x v="1"/>
    <n v="3"/>
    <x v="1"/>
    <x v="1"/>
  </r>
  <r>
    <s v="7161-bus"/>
    <s v="1433-bus"/>
    <n v="1433"/>
    <x v="0"/>
    <x v="1"/>
    <x v="1"/>
    <n v="1"/>
    <x v="2"/>
    <x v="2"/>
  </r>
  <r>
    <s v="8124-bus"/>
    <s v="1758-bus"/>
    <n v="1758"/>
    <x v="0"/>
    <x v="1"/>
    <x v="1"/>
    <n v="3"/>
    <x v="1"/>
    <x v="1"/>
  </r>
  <r>
    <s v="5998-bus"/>
    <s v="7877-bus"/>
    <n v="7877"/>
    <x v="0"/>
    <x v="1"/>
    <x v="1"/>
    <n v="3"/>
    <x v="1"/>
    <x v="1"/>
  </r>
  <r>
    <s v="8163-bus"/>
    <s v="1771-bus"/>
    <n v="1771"/>
    <x v="0"/>
    <x v="1"/>
    <x v="1"/>
    <n v="3"/>
    <x v="1"/>
    <x v="1"/>
  </r>
  <r>
    <s v="5261-bus"/>
    <s v="8371-bus"/>
    <n v="8371"/>
    <x v="0"/>
    <x v="1"/>
    <x v="1"/>
    <n v="1"/>
    <x v="2"/>
    <x v="2"/>
  </r>
  <r>
    <s v="659-tram"/>
    <s v="928-tram"/>
    <n v="928"/>
    <x v="2"/>
    <x v="1"/>
    <x v="1"/>
    <n v="1"/>
    <x v="2"/>
    <x v="2"/>
  </r>
  <r>
    <s v="11314-bus"/>
    <s v="4304-bus"/>
    <n v="4304"/>
    <x v="0"/>
    <x v="1"/>
    <x v="1"/>
    <n v="1"/>
    <x v="2"/>
    <x v="2"/>
  </r>
  <r>
    <s v="5413-bus"/>
    <s v="8270-bus"/>
    <n v="8270"/>
    <x v="0"/>
    <x v="1"/>
    <x v="1"/>
    <n v="1"/>
    <x v="2"/>
    <x v="2"/>
  </r>
  <r>
    <s v="5028-bus"/>
    <s v="720-bus"/>
    <n v="720"/>
    <x v="0"/>
    <x v="1"/>
    <x v="1"/>
    <n v="2"/>
    <x v="0"/>
    <x v="3"/>
  </r>
  <r>
    <s v="5441-bus"/>
    <s v="8251-bus"/>
    <n v="8251"/>
    <x v="0"/>
    <x v="1"/>
    <x v="1"/>
    <n v="1"/>
    <x v="2"/>
    <x v="2"/>
  </r>
  <r>
    <s v="6884-bus"/>
    <s v="1339-bus"/>
    <n v="1339"/>
    <x v="0"/>
    <x v="1"/>
    <x v="1"/>
    <n v="3"/>
    <x v="1"/>
    <x v="1"/>
  </r>
  <r>
    <s v="6479-bus"/>
    <s v="1204-bus"/>
    <n v="1204"/>
    <x v="0"/>
    <x v="1"/>
    <x v="1"/>
    <n v="3"/>
    <x v="1"/>
    <x v="1"/>
  </r>
  <r>
    <s v="5930-bus"/>
    <s v="7923-bus"/>
    <n v="7923"/>
    <x v="0"/>
    <x v="1"/>
    <x v="1"/>
    <n v="2"/>
    <x v="0"/>
    <x v="3"/>
  </r>
  <r>
    <s v="5114-bus"/>
    <s v="8470-bus"/>
    <n v="8470"/>
    <x v="0"/>
    <x v="1"/>
    <x v="1"/>
    <n v="1"/>
    <x v="2"/>
    <x v="2"/>
  </r>
  <r>
    <s v="5032-bus"/>
    <s v="8525-bus"/>
    <n v="8525"/>
    <x v="0"/>
    <x v="1"/>
    <x v="1"/>
    <n v="1"/>
    <x v="2"/>
    <x v="2"/>
  </r>
  <r>
    <s v="8789-bus"/>
    <s v="1980-bus"/>
    <n v="1980"/>
    <x v="0"/>
    <x v="1"/>
    <x v="1"/>
    <n v="2"/>
    <x v="0"/>
    <x v="3"/>
  </r>
  <r>
    <s v="9169-bus"/>
    <s v="5755-bus"/>
    <n v="5755"/>
    <x v="0"/>
    <x v="1"/>
    <x v="1"/>
    <n v="2"/>
    <x v="0"/>
    <x v="3"/>
  </r>
  <r>
    <s v="5236-bus"/>
    <s v="8388-bus"/>
    <n v="8388"/>
    <x v="0"/>
    <x v="1"/>
    <x v="1"/>
    <n v="1"/>
    <x v="2"/>
    <x v="2"/>
  </r>
  <r>
    <s v="5336-bus"/>
    <s v="8321-bus"/>
    <n v="8321"/>
    <x v="0"/>
    <x v="1"/>
    <x v="1"/>
    <n v="1"/>
    <x v="2"/>
    <x v="2"/>
  </r>
  <r>
    <s v="7842-bus"/>
    <s v="1664-bus"/>
    <n v="1664"/>
    <x v="0"/>
    <x v="1"/>
    <x v="1"/>
    <n v="1"/>
    <x v="2"/>
    <x v="2"/>
  </r>
  <r>
    <s v="9144-bus"/>
    <s v="5772-bus"/>
    <n v="5772"/>
    <x v="0"/>
    <x v="1"/>
    <x v="1"/>
    <n v="1"/>
    <x v="2"/>
    <x v="2"/>
  </r>
  <r>
    <s v="5308-bus"/>
    <s v="8340-bus"/>
    <n v="8340"/>
    <x v="0"/>
    <x v="1"/>
    <x v="1"/>
    <n v="1"/>
    <x v="2"/>
    <x v="2"/>
  </r>
  <r>
    <s v="9967-bus"/>
    <s v="5222-bus"/>
    <n v="5222"/>
    <x v="0"/>
    <x v="1"/>
    <x v="1"/>
    <n v="3"/>
    <x v="1"/>
    <x v="1"/>
  </r>
  <r>
    <s v="11330-bus"/>
    <s v="4293-bus"/>
    <n v="4293"/>
    <x v="0"/>
    <x v="0"/>
    <x v="0"/>
    <n v="1"/>
    <x v="2"/>
    <x v="4"/>
  </r>
  <r>
    <s v="9745-bus"/>
    <s v="2301-bus"/>
    <n v="2301"/>
    <x v="0"/>
    <x v="1"/>
    <x v="1"/>
    <n v="3"/>
    <x v="1"/>
    <x v="1"/>
  </r>
  <r>
    <s v="8608-bus"/>
    <s v="6129-bus"/>
    <n v="6129"/>
    <x v="0"/>
    <x v="1"/>
    <x v="1"/>
    <n v="2"/>
    <x v="0"/>
    <x v="3"/>
  </r>
  <r>
    <s v="10934-bus"/>
    <s v="4557-bus"/>
    <n v="4557"/>
    <x v="0"/>
    <x v="1"/>
    <x v="1"/>
    <n v="2"/>
    <x v="0"/>
    <x v="3"/>
  </r>
  <r>
    <s v="4984-bus"/>
    <s v="8557-bus"/>
    <n v="8557"/>
    <x v="0"/>
    <x v="1"/>
    <x v="1"/>
    <n v="1"/>
    <x v="2"/>
    <x v="2"/>
  </r>
  <r>
    <s v="7034-bus"/>
    <s v="1389-bus"/>
    <n v="1389"/>
    <x v="0"/>
    <x v="1"/>
    <x v="1"/>
    <n v="3"/>
    <x v="1"/>
    <x v="1"/>
  </r>
  <r>
    <s v="660-tram"/>
    <s v="927-tram"/>
    <n v="927"/>
    <x v="2"/>
    <x v="1"/>
    <x v="1"/>
    <n v="1"/>
    <x v="2"/>
    <x v="2"/>
  </r>
  <r>
    <s v="5350-bus"/>
    <s v="8312-bus"/>
    <n v="8312"/>
    <x v="0"/>
    <x v="1"/>
    <x v="1"/>
    <n v="1"/>
    <x v="2"/>
    <x v="2"/>
  </r>
  <r>
    <s v="7025-bus"/>
    <s v="1386-bus"/>
    <n v="1386"/>
    <x v="0"/>
    <x v="1"/>
    <x v="1"/>
    <n v="3"/>
    <x v="1"/>
    <x v="1"/>
  </r>
  <r>
    <s v="7376-bus"/>
    <s v="1506-bus"/>
    <n v="1506"/>
    <x v="0"/>
    <x v="0"/>
    <x v="0"/>
    <n v="1"/>
    <x v="2"/>
    <x v="4"/>
  </r>
  <r>
    <s v="8941-bus"/>
    <s v="5907-bus"/>
    <n v="5907"/>
    <x v="0"/>
    <x v="1"/>
    <x v="1"/>
    <n v="1"/>
    <x v="2"/>
    <x v="2"/>
  </r>
  <r>
    <s v="11362-bus"/>
    <s v="4270-bus"/>
    <n v="4270"/>
    <x v="0"/>
    <x v="0"/>
    <x v="0"/>
    <n v="1"/>
    <x v="2"/>
    <x v="4"/>
  </r>
  <r>
    <s v="12448-bus"/>
    <s v="3529-bus"/>
    <n v="3529"/>
    <x v="0"/>
    <x v="1"/>
    <x v="1"/>
    <n v="3"/>
    <x v="1"/>
    <x v="1"/>
  </r>
  <r>
    <s v="7640-bus"/>
    <s v="6776-bus"/>
    <n v="6776"/>
    <x v="0"/>
    <x v="1"/>
    <x v="1"/>
    <n v="3"/>
    <x v="1"/>
    <x v="1"/>
  </r>
  <r>
    <s v="11100-bus"/>
    <s v="2757-bus"/>
    <n v="2757"/>
    <x v="0"/>
    <x v="1"/>
    <x v="1"/>
    <n v="2"/>
    <x v="0"/>
    <x v="3"/>
  </r>
  <r>
    <s v="10954-bus"/>
    <s v="4544-bus"/>
    <n v="4544"/>
    <x v="0"/>
    <x v="1"/>
    <x v="1"/>
    <n v="2"/>
    <x v="0"/>
    <x v="3"/>
  </r>
  <r>
    <s v="10726-bus"/>
    <s v="4698-bus"/>
    <n v="4698"/>
    <x v="0"/>
    <x v="1"/>
    <x v="1"/>
    <n v="2"/>
    <x v="0"/>
    <x v="3"/>
  </r>
  <r>
    <s v="10730-bus"/>
    <s v="4695-bus"/>
    <n v="4695"/>
    <x v="0"/>
    <x v="1"/>
    <x v="1"/>
    <n v="2"/>
    <x v="0"/>
    <x v="3"/>
  </r>
  <r>
    <s v="7975-bus"/>
    <s v="6552-bus"/>
    <n v="6552"/>
    <x v="0"/>
    <x v="1"/>
    <x v="1"/>
    <n v="2"/>
    <x v="0"/>
    <x v="3"/>
  </r>
  <r>
    <s v="7510-bus"/>
    <s v="1552-bus"/>
    <n v="1552"/>
    <x v="0"/>
    <x v="1"/>
    <x v="1"/>
    <n v="1"/>
    <x v="2"/>
    <x v="2"/>
  </r>
  <r>
    <s v="5539-bus"/>
    <s v="8186-bus"/>
    <n v="8186"/>
    <x v="0"/>
    <x v="1"/>
    <x v="1"/>
    <n v="1"/>
    <x v="2"/>
    <x v="2"/>
  </r>
  <r>
    <s v="5520-bus"/>
    <s v="884-bus"/>
    <n v="884"/>
    <x v="0"/>
    <x v="0"/>
    <x v="0"/>
    <n v="1"/>
    <x v="2"/>
    <x v="4"/>
  </r>
  <r>
    <s v="3627-bus"/>
    <s v="9467-bus"/>
    <n v="9467"/>
    <x v="0"/>
    <x v="1"/>
    <x v="1"/>
    <n v="2"/>
    <x v="0"/>
    <x v="3"/>
  </r>
  <r>
    <s v="9895-bus"/>
    <s v="5270-bus"/>
    <n v="5270"/>
    <x v="0"/>
    <x v="1"/>
    <x v="1"/>
    <n v="3"/>
    <x v="1"/>
    <x v="1"/>
  </r>
  <r>
    <s v="8027-bus"/>
    <s v="6517-bus"/>
    <n v="6517"/>
    <x v="0"/>
    <x v="1"/>
    <x v="1"/>
    <n v="2"/>
    <x v="0"/>
    <x v="3"/>
  </r>
  <r>
    <s v="9068-bus"/>
    <s v="2073-bus"/>
    <n v="2073"/>
    <x v="0"/>
    <x v="1"/>
    <x v="1"/>
    <n v="3"/>
    <x v="1"/>
    <x v="1"/>
  </r>
  <r>
    <s v="5453-bus"/>
    <s v="8243-bus"/>
    <n v="8243"/>
    <x v="0"/>
    <x v="1"/>
    <x v="1"/>
    <n v="1"/>
    <x v="2"/>
    <x v="2"/>
  </r>
  <r>
    <s v="7053-bus"/>
    <s v="7169-bus"/>
    <n v="7169"/>
    <x v="0"/>
    <x v="1"/>
    <x v="1"/>
    <n v="2"/>
    <x v="0"/>
    <x v="3"/>
  </r>
  <r>
    <s v="5989-bus"/>
    <s v="7884-bus"/>
    <n v="7884"/>
    <x v="0"/>
    <x v="1"/>
    <x v="1"/>
    <n v="3"/>
    <x v="1"/>
    <x v="1"/>
  </r>
  <r>
    <s v="5568-bus"/>
    <s v="900-bus"/>
    <n v="900"/>
    <x v="0"/>
    <x v="0"/>
    <x v="0"/>
    <n v="1"/>
    <x v="2"/>
    <x v="4"/>
  </r>
  <r>
    <s v="5859-bus"/>
    <s v="997-bus"/>
    <n v="997"/>
    <x v="0"/>
    <x v="1"/>
    <x v="1"/>
    <n v="1"/>
    <x v="2"/>
    <x v="2"/>
  </r>
  <r>
    <s v="9024-bus"/>
    <s v="5852-bus"/>
    <n v="5852"/>
    <x v="0"/>
    <x v="1"/>
    <x v="1"/>
    <n v="2"/>
    <x v="0"/>
    <x v="3"/>
  </r>
  <r>
    <s v="3834-bus"/>
    <s v="9327-bus"/>
    <n v="9327"/>
    <x v="0"/>
    <x v="1"/>
    <x v="1"/>
    <n v="2"/>
    <x v="0"/>
    <x v="3"/>
  </r>
  <r>
    <s v="11052-bus"/>
    <s v="2741-bus"/>
    <n v="2741"/>
    <x v="0"/>
    <x v="1"/>
    <x v="1"/>
    <n v="2"/>
    <x v="0"/>
    <x v="3"/>
  </r>
  <r>
    <s v="5840-bus"/>
    <s v="7983-bus"/>
    <n v="7983"/>
    <x v="0"/>
    <x v="1"/>
    <x v="1"/>
    <n v="2"/>
    <x v="0"/>
    <x v="3"/>
  </r>
  <r>
    <s v="6932-bus"/>
    <s v="1355-bus"/>
    <n v="1355"/>
    <x v="0"/>
    <x v="1"/>
    <x v="1"/>
    <n v="3"/>
    <x v="1"/>
    <x v="1"/>
  </r>
  <r>
    <s v="6320-bus"/>
    <s v="1151-bus"/>
    <n v="1151"/>
    <x v="0"/>
    <x v="0"/>
    <x v="0"/>
    <n v="1"/>
    <x v="2"/>
    <x v="4"/>
  </r>
  <r>
    <s v="3631-bus"/>
    <s v="9464-bus"/>
    <n v="9464"/>
    <x v="0"/>
    <x v="1"/>
    <x v="1"/>
    <n v="2"/>
    <x v="0"/>
    <x v="3"/>
  </r>
  <r>
    <s v="4347-bus"/>
    <s v="8984-bus"/>
    <n v="8984"/>
    <x v="0"/>
    <x v="1"/>
    <x v="1"/>
    <n v="1"/>
    <x v="2"/>
    <x v="2"/>
  </r>
  <r>
    <s v="4341-bus"/>
    <s v="8988-bus"/>
    <n v="8988"/>
    <x v="0"/>
    <x v="1"/>
    <x v="1"/>
    <n v="1"/>
    <x v="2"/>
    <x v="2"/>
  </r>
  <r>
    <s v="4340-bus"/>
    <s v="8989-bus"/>
    <n v="8989"/>
    <x v="0"/>
    <x v="1"/>
    <x v="1"/>
    <n v="1"/>
    <x v="2"/>
    <x v="2"/>
  </r>
  <r>
    <s v="8318-bus"/>
    <s v="6323-bus"/>
    <n v="6323"/>
    <x v="0"/>
    <x v="1"/>
    <x v="1"/>
    <n v="3"/>
    <x v="1"/>
    <x v="1"/>
  </r>
  <r>
    <s v="10943-bus"/>
    <s v="4551-bus"/>
    <n v="4551"/>
    <x v="0"/>
    <x v="1"/>
    <x v="1"/>
    <n v="2"/>
    <x v="0"/>
    <x v="3"/>
  </r>
  <r>
    <s v="7902-bus"/>
    <s v="1684-bus"/>
    <n v="1684"/>
    <x v="0"/>
    <x v="1"/>
    <x v="1"/>
    <n v="2"/>
    <x v="0"/>
    <x v="3"/>
  </r>
  <r>
    <s v="9218-bus"/>
    <s v="5722-bus"/>
    <n v="5722"/>
    <x v="0"/>
    <x v="1"/>
    <x v="1"/>
    <n v="3"/>
    <x v="1"/>
    <x v="1"/>
  </r>
  <r>
    <s v="5903-bus"/>
    <s v="7941-bus"/>
    <n v="7941"/>
    <x v="0"/>
    <x v="1"/>
    <x v="1"/>
    <n v="2"/>
    <x v="0"/>
    <x v="3"/>
  </r>
  <r>
    <s v="11367-bus"/>
    <s v="2846-bus"/>
    <n v="2846"/>
    <x v="0"/>
    <x v="1"/>
    <x v="1"/>
    <n v="3"/>
    <x v="1"/>
    <x v="1"/>
  </r>
  <r>
    <s v="7911-bus"/>
    <s v="1687-bus"/>
    <n v="1687"/>
    <x v="0"/>
    <x v="1"/>
    <x v="1"/>
    <n v="1"/>
    <x v="2"/>
    <x v="2"/>
  </r>
  <r>
    <s v="7897-bus"/>
    <s v="6604-bus"/>
    <n v="6604"/>
    <x v="0"/>
    <x v="1"/>
    <x v="1"/>
    <n v="3"/>
    <x v="1"/>
    <x v="1"/>
  </r>
  <r>
    <s v="9310-bus"/>
    <s v="5661-bus"/>
    <n v="5661"/>
    <x v="0"/>
    <x v="0"/>
    <x v="0"/>
    <n v="1"/>
    <x v="2"/>
    <x v="4"/>
  </r>
  <r>
    <s v="9245-bus"/>
    <s v="5704-bus"/>
    <n v="5704"/>
    <x v="0"/>
    <x v="1"/>
    <x v="1"/>
    <n v="1"/>
    <x v="2"/>
    <x v="2"/>
  </r>
  <r>
    <s v="5964-bus"/>
    <s v="1032-bus"/>
    <n v="1032"/>
    <x v="0"/>
    <x v="1"/>
    <x v="1"/>
    <n v="3"/>
    <x v="1"/>
    <x v="1"/>
  </r>
  <r>
    <s v="9409-bus"/>
    <s v="5595-bus"/>
    <n v="5595"/>
    <x v="0"/>
    <x v="0"/>
    <x v="0"/>
    <n v="1"/>
    <x v="2"/>
    <x v="4"/>
  </r>
  <r>
    <s v="9508-bus"/>
    <s v="5529-bus"/>
    <n v="5529"/>
    <x v="0"/>
    <x v="0"/>
    <x v="0"/>
    <n v="1"/>
    <x v="2"/>
    <x v="4"/>
  </r>
  <r>
    <s v="9316-bus"/>
    <s v="5657-bus"/>
    <n v="5657"/>
    <x v="0"/>
    <x v="0"/>
    <x v="0"/>
    <n v="1"/>
    <x v="2"/>
    <x v="4"/>
  </r>
  <r>
    <s v="9299-bus"/>
    <s v="5668-bus"/>
    <n v="5668"/>
    <x v="0"/>
    <x v="1"/>
    <x v="1"/>
    <n v="1"/>
    <x v="2"/>
    <x v="2"/>
  </r>
  <r>
    <s v="9332-bus"/>
    <s v="5646-bus"/>
    <n v="5646"/>
    <x v="0"/>
    <x v="0"/>
    <x v="0"/>
    <n v="1"/>
    <x v="2"/>
    <x v="4"/>
  </r>
  <r>
    <s v="7774-bus"/>
    <s v="6686-bus"/>
    <n v="6686"/>
    <x v="0"/>
    <x v="1"/>
    <x v="1"/>
    <n v="2"/>
    <x v="0"/>
    <x v="3"/>
  </r>
  <r>
    <s v="10759-bus"/>
    <s v="4676-bus"/>
    <n v="4676"/>
    <x v="0"/>
    <x v="0"/>
    <x v="0"/>
    <n v="2"/>
    <x v="0"/>
    <x v="0"/>
  </r>
  <r>
    <s v="9624-bus"/>
    <s v="5451-bus"/>
    <n v="5451"/>
    <x v="0"/>
    <x v="2"/>
    <x v="2"/>
    <n v="3"/>
    <x v="1"/>
    <x v="6"/>
  </r>
  <r>
    <s v="8969-bus"/>
    <s v="2040-bus"/>
    <n v="2040"/>
    <x v="0"/>
    <x v="1"/>
    <x v="1"/>
    <n v="3"/>
    <x v="1"/>
    <x v="1"/>
  </r>
  <r>
    <s v="7344-bus"/>
    <s v="1495-bus"/>
    <n v="1495"/>
    <x v="0"/>
    <x v="0"/>
    <x v="0"/>
    <n v="3"/>
    <x v="1"/>
    <x v="5"/>
  </r>
  <r>
    <s v="3634-bus"/>
    <s v="9462-bus"/>
    <n v="9462"/>
    <x v="0"/>
    <x v="1"/>
    <x v="1"/>
    <n v="2"/>
    <x v="0"/>
    <x v="3"/>
  </r>
  <r>
    <s v="11315-bus"/>
    <s v="4303-bus"/>
    <n v="4303"/>
    <x v="0"/>
    <x v="1"/>
    <x v="1"/>
    <n v="1"/>
    <x v="2"/>
    <x v="2"/>
  </r>
  <r>
    <s v="7141-bus"/>
    <s v="7110-bus"/>
    <n v="7110"/>
    <x v="0"/>
    <x v="1"/>
    <x v="1"/>
    <n v="3"/>
    <x v="1"/>
    <x v="1"/>
  </r>
  <r>
    <s v="6812-bus"/>
    <s v="1315-bus"/>
    <n v="1315"/>
    <x v="0"/>
    <x v="1"/>
    <x v="1"/>
    <n v="3"/>
    <x v="1"/>
    <x v="1"/>
  </r>
  <r>
    <s v="9610-bus"/>
    <s v="5461-bus"/>
    <n v="5461"/>
    <x v="0"/>
    <x v="0"/>
    <x v="0"/>
    <n v="1"/>
    <x v="2"/>
    <x v="4"/>
  </r>
  <r>
    <s v="11484-bus"/>
    <s v="4183-bus"/>
    <n v="4183"/>
    <x v="0"/>
    <x v="0"/>
    <x v="0"/>
    <n v="1"/>
    <x v="2"/>
    <x v="4"/>
  </r>
  <r>
    <s v="7019-bus"/>
    <s v="1384-bus"/>
    <n v="1384"/>
    <x v="0"/>
    <x v="1"/>
    <x v="1"/>
    <n v="3"/>
    <x v="1"/>
    <x v="1"/>
  </r>
  <r>
    <s v="5234-bus"/>
    <s v="8389-bus"/>
    <n v="8389"/>
    <x v="0"/>
    <x v="0"/>
    <x v="0"/>
    <n v="2"/>
    <x v="0"/>
    <x v="0"/>
  </r>
  <r>
    <s v="9772-bus"/>
    <s v="2310-bus"/>
    <n v="2310"/>
    <x v="0"/>
    <x v="1"/>
    <x v="1"/>
    <n v="3"/>
    <x v="1"/>
    <x v="1"/>
  </r>
  <r>
    <s v="7317-bus"/>
    <s v="1485-bus"/>
    <n v="1485"/>
    <x v="0"/>
    <x v="0"/>
    <x v="0"/>
    <n v="3"/>
    <x v="1"/>
    <x v="5"/>
  </r>
  <r>
    <s v="8907-bus"/>
    <s v="5930-bus"/>
    <n v="5930"/>
    <x v="0"/>
    <x v="1"/>
    <x v="1"/>
    <n v="3"/>
    <x v="1"/>
    <x v="1"/>
  </r>
  <r>
    <s v="9015-bus"/>
    <s v="5858-bus"/>
    <n v="5858"/>
    <x v="0"/>
    <x v="1"/>
    <x v="1"/>
    <n v="1"/>
    <x v="2"/>
    <x v="2"/>
  </r>
  <r>
    <s v="9093-bus"/>
    <s v="5806-bus"/>
    <n v="5806"/>
    <x v="0"/>
    <x v="1"/>
    <x v="1"/>
    <n v="1"/>
    <x v="2"/>
    <x v="2"/>
  </r>
  <r>
    <s v="3742-bus"/>
    <s v="9390-bus"/>
    <n v="9390"/>
    <x v="0"/>
    <x v="1"/>
    <x v="1"/>
    <n v="3"/>
    <x v="1"/>
    <x v="1"/>
  </r>
  <r>
    <s v="9652-bus"/>
    <s v="2270-bus"/>
    <n v="2270"/>
    <x v="0"/>
    <x v="1"/>
    <x v="1"/>
    <n v="3"/>
    <x v="1"/>
    <x v="1"/>
  </r>
  <r>
    <s v="9754-bus"/>
    <s v="2304-bus"/>
    <n v="2304"/>
    <x v="0"/>
    <x v="1"/>
    <x v="1"/>
    <n v="3"/>
    <x v="1"/>
    <x v="1"/>
  </r>
  <r>
    <s v="7409-bus"/>
    <s v="1517-bus"/>
    <n v="1517"/>
    <x v="0"/>
    <x v="0"/>
    <x v="0"/>
    <n v="3"/>
    <x v="1"/>
    <x v="5"/>
  </r>
  <r>
    <s v="3836-bus"/>
    <s v="9326-bus"/>
    <n v="9326"/>
    <x v="0"/>
    <x v="1"/>
    <x v="1"/>
    <n v="2"/>
    <x v="0"/>
    <x v="3"/>
  </r>
  <r>
    <s v="8703-bus"/>
    <s v="6066-bus"/>
    <n v="6066"/>
    <x v="0"/>
    <x v="1"/>
    <x v="1"/>
    <n v="2"/>
    <x v="0"/>
    <x v="3"/>
  </r>
  <r>
    <s v="8045-bus"/>
    <s v="6505-bus"/>
    <n v="6505"/>
    <x v="0"/>
    <x v="1"/>
    <x v="1"/>
    <n v="2"/>
    <x v="0"/>
    <x v="3"/>
  </r>
  <r>
    <s v="5886-bus"/>
    <s v="1006-bus"/>
    <n v="1006"/>
    <x v="0"/>
    <x v="1"/>
    <x v="1"/>
    <n v="3"/>
    <x v="1"/>
    <x v="1"/>
  </r>
  <r>
    <s v="8149-bus"/>
    <s v="6436-bus"/>
    <n v="6436"/>
    <x v="0"/>
    <x v="1"/>
    <x v="1"/>
    <n v="2"/>
    <x v="0"/>
    <x v="3"/>
  </r>
  <r>
    <s v="8744-bus"/>
    <s v="1965-bus"/>
    <n v="1965"/>
    <x v="0"/>
    <x v="1"/>
    <x v="1"/>
    <n v="1"/>
    <x v="2"/>
    <x v="2"/>
  </r>
  <r>
    <s v="6548-bus"/>
    <s v="1227-bus"/>
    <n v="1227"/>
    <x v="0"/>
    <x v="0"/>
    <x v="0"/>
    <n v="2"/>
    <x v="0"/>
    <x v="0"/>
  </r>
  <r>
    <s v="7665-bus"/>
    <s v="6759-bus"/>
    <n v="6759"/>
    <x v="0"/>
    <x v="1"/>
    <x v="1"/>
    <n v="3"/>
    <x v="1"/>
    <x v="1"/>
  </r>
  <r>
    <s v="7241-bus"/>
    <s v="7043-bus"/>
    <n v="7043"/>
    <x v="0"/>
    <x v="1"/>
    <x v="1"/>
    <n v="3"/>
    <x v="1"/>
    <x v="1"/>
  </r>
  <r>
    <s v="7974-bus"/>
    <s v="1708-bus"/>
    <n v="1708"/>
    <x v="0"/>
    <x v="1"/>
    <x v="1"/>
    <n v="1"/>
    <x v="2"/>
    <x v="2"/>
  </r>
  <r>
    <s v="9567-bus"/>
    <s v="2241-bus"/>
    <n v="2241"/>
    <x v="0"/>
    <x v="1"/>
    <x v="1"/>
    <n v="3"/>
    <x v="1"/>
    <x v="1"/>
  </r>
  <r>
    <s v="6209-bus"/>
    <s v="1114-bus"/>
    <n v="1114"/>
    <x v="0"/>
    <x v="0"/>
    <x v="0"/>
    <n v="1"/>
    <x v="2"/>
    <x v="4"/>
  </r>
  <r>
    <s v="11309-bus"/>
    <s v="4307-bus"/>
    <n v="4307"/>
    <x v="0"/>
    <x v="1"/>
    <x v="1"/>
    <n v="1"/>
    <x v="2"/>
    <x v="2"/>
  </r>
  <r>
    <s v="7466-bus"/>
    <s v="1537-bus"/>
    <n v="1537"/>
    <x v="0"/>
    <x v="1"/>
    <x v="1"/>
    <n v="1"/>
    <x v="2"/>
    <x v="2"/>
  </r>
  <r>
    <s v="7272-bus"/>
    <s v="1470-bus"/>
    <n v="1470"/>
    <x v="0"/>
    <x v="0"/>
    <x v="0"/>
    <n v="3"/>
    <x v="1"/>
    <x v="5"/>
  </r>
  <r>
    <s v="10737-bus"/>
    <s v="2636-bus"/>
    <n v="2636"/>
    <x v="0"/>
    <x v="1"/>
    <x v="1"/>
    <n v="2"/>
    <x v="0"/>
    <x v="3"/>
  </r>
  <r>
    <s v="6236-bus"/>
    <s v="1123-bus"/>
    <n v="1123"/>
    <x v="0"/>
    <x v="0"/>
    <x v="0"/>
    <n v="1"/>
    <x v="2"/>
    <x v="4"/>
  </r>
  <r>
    <s v="7058-bus"/>
    <s v="1398-bus"/>
    <n v="1398"/>
    <x v="0"/>
    <x v="1"/>
    <x v="1"/>
    <n v="3"/>
    <x v="1"/>
    <x v="1"/>
  </r>
  <r>
    <s v="7049-bus"/>
    <s v="1395-bus"/>
    <n v="1395"/>
    <x v="0"/>
    <x v="1"/>
    <x v="1"/>
    <n v="3"/>
    <x v="1"/>
    <x v="1"/>
  </r>
  <r>
    <s v="5027-bus"/>
    <s v="8528-bus"/>
    <n v="8528"/>
    <x v="0"/>
    <x v="1"/>
    <x v="1"/>
    <n v="1"/>
    <x v="2"/>
    <x v="2"/>
  </r>
  <r>
    <s v="5021-bus"/>
    <s v="8532-bus"/>
    <n v="8532"/>
    <x v="0"/>
    <x v="1"/>
    <x v="1"/>
    <n v="1"/>
    <x v="2"/>
    <x v="2"/>
  </r>
  <r>
    <s v="10608-bus"/>
    <s v="2593-bus"/>
    <n v="2593"/>
    <x v="0"/>
    <x v="1"/>
    <x v="1"/>
    <n v="2"/>
    <x v="0"/>
    <x v="3"/>
  </r>
  <r>
    <s v="4671-bus"/>
    <s v="601-bus"/>
    <n v="601"/>
    <x v="0"/>
    <x v="1"/>
    <x v="1"/>
    <n v="2"/>
    <x v="0"/>
    <x v="3"/>
  </r>
  <r>
    <s v="5015-bus"/>
    <s v="8536-bus"/>
    <n v="8536"/>
    <x v="0"/>
    <x v="1"/>
    <x v="1"/>
    <n v="1"/>
    <x v="2"/>
    <x v="2"/>
  </r>
  <r>
    <s v="5877-bus"/>
    <s v="1003-bus"/>
    <n v="1003"/>
    <x v="0"/>
    <x v="1"/>
    <x v="1"/>
    <n v="2"/>
    <x v="0"/>
    <x v="3"/>
  </r>
  <r>
    <s v="9498-bus"/>
    <s v="2217-bus"/>
    <n v="2217"/>
    <x v="0"/>
    <x v="1"/>
    <x v="1"/>
    <n v="3"/>
    <x v="1"/>
    <x v="1"/>
  </r>
  <r>
    <s v="5724-bus"/>
    <s v="952-bus"/>
    <n v="952"/>
    <x v="0"/>
    <x v="1"/>
    <x v="1"/>
    <n v="3"/>
    <x v="1"/>
    <x v="1"/>
  </r>
  <r>
    <s v="9487-bus"/>
    <s v="5543-bus"/>
    <n v="5543"/>
    <x v="0"/>
    <x v="1"/>
    <x v="1"/>
    <n v="3"/>
    <x v="1"/>
    <x v="1"/>
  </r>
  <r>
    <s v="3640-bus"/>
    <s v="9458-bus"/>
    <n v="9458"/>
    <x v="0"/>
    <x v="1"/>
    <x v="1"/>
    <n v="2"/>
    <x v="0"/>
    <x v="3"/>
  </r>
  <r>
    <s v="3636-bus"/>
    <s v="9461-bus"/>
    <n v="9461"/>
    <x v="0"/>
    <x v="1"/>
    <x v="1"/>
    <n v="2"/>
    <x v="0"/>
    <x v="3"/>
  </r>
  <r>
    <s v="8447-bus"/>
    <s v="1866-bus"/>
    <n v="1866"/>
    <x v="0"/>
    <x v="1"/>
    <x v="1"/>
    <n v="3"/>
    <x v="1"/>
    <x v="1"/>
  </r>
  <r>
    <s v="9885-bus"/>
    <s v="5277-bus"/>
    <n v="5277"/>
    <x v="0"/>
    <x v="0"/>
    <x v="0"/>
    <n v="3"/>
    <x v="1"/>
    <x v="5"/>
  </r>
  <r>
    <s v="8293-bus"/>
    <s v="6340-bus"/>
    <n v="6340"/>
    <x v="0"/>
    <x v="1"/>
    <x v="1"/>
    <n v="2"/>
    <x v="0"/>
    <x v="3"/>
  </r>
  <r>
    <s v="8370-bus"/>
    <s v="6288-bus"/>
    <n v="6288"/>
    <x v="0"/>
    <x v="1"/>
    <x v="1"/>
    <n v="2"/>
    <x v="0"/>
    <x v="3"/>
  </r>
  <r>
    <s v="6097-bus"/>
    <s v="7811-bus"/>
    <n v="7811"/>
    <x v="0"/>
    <x v="1"/>
    <x v="1"/>
    <n v="2"/>
    <x v="0"/>
    <x v="3"/>
  </r>
  <r>
    <s v="5713-bus"/>
    <s v="8070-bus"/>
    <n v="8070"/>
    <x v="0"/>
    <x v="1"/>
    <x v="1"/>
    <n v="1"/>
    <x v="2"/>
    <x v="2"/>
  </r>
  <r>
    <s v="6864-bus"/>
    <s v="7295-bus"/>
    <n v="7295"/>
    <x v="0"/>
    <x v="1"/>
    <x v="1"/>
    <n v="1"/>
    <x v="2"/>
    <x v="2"/>
  </r>
  <r>
    <s v="5875-bus"/>
    <s v="7960-bus"/>
    <n v="7960"/>
    <x v="0"/>
    <x v="1"/>
    <x v="1"/>
    <n v="1"/>
    <x v="2"/>
    <x v="2"/>
  </r>
  <r>
    <s v="580-train"/>
    <s v="102-train"/>
    <n v="102"/>
    <x v="1"/>
    <x v="1"/>
    <x v="1"/>
    <n v="3"/>
    <x v="1"/>
    <x v="1"/>
  </r>
  <r>
    <s v="7242-bus"/>
    <s v="1460-bus"/>
    <n v="1460"/>
    <x v="0"/>
    <x v="1"/>
    <x v="1"/>
    <n v="3"/>
    <x v="1"/>
    <x v="1"/>
  </r>
  <r>
    <s v="8796-bus"/>
    <s v="6004-bus"/>
    <n v="6004"/>
    <x v="0"/>
    <x v="1"/>
    <x v="1"/>
    <n v="1"/>
    <x v="2"/>
    <x v="2"/>
  </r>
  <r>
    <s v="6059-bus"/>
    <s v="1064-bus"/>
    <n v="1064"/>
    <x v="0"/>
    <x v="0"/>
    <x v="0"/>
    <n v="1"/>
    <x v="2"/>
    <x v="4"/>
  </r>
  <r>
    <s v="5601-bus"/>
    <s v="911-bus"/>
    <n v="911"/>
    <x v="0"/>
    <x v="1"/>
    <x v="1"/>
    <n v="3"/>
    <x v="1"/>
    <x v="1"/>
  </r>
  <r>
    <s v="6041-bus"/>
    <s v="1058-bus"/>
    <n v="1058"/>
    <x v="0"/>
    <x v="1"/>
    <x v="1"/>
    <n v="3"/>
    <x v="1"/>
    <x v="1"/>
  </r>
  <r>
    <s v="7717-bus"/>
    <s v="1621-bus"/>
    <n v="1621"/>
    <x v="0"/>
    <x v="1"/>
    <x v="1"/>
    <n v="1"/>
    <x v="2"/>
    <x v="2"/>
  </r>
  <r>
    <s v="5892-bus"/>
    <s v="1008-bus"/>
    <n v="1008"/>
    <x v="0"/>
    <x v="0"/>
    <x v="0"/>
    <n v="1"/>
    <x v="2"/>
    <x v="4"/>
  </r>
  <r>
    <s v="7917-bus"/>
    <s v="1689-bus"/>
    <n v="1689"/>
    <x v="0"/>
    <x v="1"/>
    <x v="1"/>
    <n v="1"/>
    <x v="2"/>
    <x v="2"/>
  </r>
  <r>
    <s v="5958-bus"/>
    <s v="1030-bus"/>
    <n v="1030"/>
    <x v="0"/>
    <x v="0"/>
    <x v="0"/>
    <n v="1"/>
    <x v="2"/>
    <x v="4"/>
  </r>
  <r>
    <s v="11270-bus"/>
    <s v="4333-bus"/>
    <n v="4333"/>
    <x v="0"/>
    <x v="1"/>
    <x v="1"/>
    <n v="1"/>
    <x v="2"/>
    <x v="2"/>
  </r>
  <r>
    <s v="9188-bus"/>
    <s v="5742-bus"/>
    <n v="5742"/>
    <x v="0"/>
    <x v="1"/>
    <x v="1"/>
    <n v="1"/>
    <x v="2"/>
    <x v="2"/>
  </r>
  <r>
    <s v="5841-bus"/>
    <s v="991-bus"/>
    <n v="991"/>
    <x v="0"/>
    <x v="1"/>
    <x v="1"/>
    <n v="3"/>
    <x v="1"/>
    <x v="1"/>
  </r>
  <r>
    <s v="7537-bus"/>
    <s v="1561-bus"/>
    <n v="1561"/>
    <x v="0"/>
    <x v="1"/>
    <x v="1"/>
    <n v="1"/>
    <x v="2"/>
    <x v="2"/>
  </r>
  <r>
    <s v="11287-bus"/>
    <s v="4322-bus"/>
    <n v="4322"/>
    <x v="0"/>
    <x v="1"/>
    <x v="1"/>
    <n v="1"/>
    <x v="2"/>
    <x v="2"/>
  </r>
  <r>
    <s v="9187-bus"/>
    <s v="5743-bus"/>
    <n v="5743"/>
    <x v="0"/>
    <x v="1"/>
    <x v="1"/>
    <n v="3"/>
    <x v="1"/>
    <x v="1"/>
  </r>
  <r>
    <s v="7001-bus"/>
    <s v="1378-bus"/>
    <n v="1378"/>
    <x v="0"/>
    <x v="1"/>
    <x v="1"/>
    <n v="3"/>
    <x v="1"/>
    <x v="1"/>
  </r>
  <r>
    <s v="7522-bus"/>
    <s v="1556-bus"/>
    <n v="1556"/>
    <x v="0"/>
    <x v="1"/>
    <x v="1"/>
    <n v="1"/>
    <x v="2"/>
    <x v="2"/>
  </r>
  <r>
    <s v="9078-bus"/>
    <s v="5816-bus"/>
    <n v="5816"/>
    <x v="0"/>
    <x v="1"/>
    <x v="1"/>
    <n v="2"/>
    <x v="0"/>
    <x v="3"/>
  </r>
  <r>
    <s v="8516-bus"/>
    <s v="1889-bus"/>
    <n v="1889"/>
    <x v="0"/>
    <x v="1"/>
    <x v="1"/>
    <n v="2"/>
    <x v="0"/>
    <x v="3"/>
  </r>
  <r>
    <s v="582-train"/>
    <s v="101-train"/>
    <n v="101"/>
    <x v="1"/>
    <x v="1"/>
    <x v="1"/>
    <n v="3"/>
    <x v="1"/>
    <x v="1"/>
  </r>
  <r>
    <s v="7433-bus"/>
    <s v="1525-bus"/>
    <n v="1525"/>
    <x v="0"/>
    <x v="0"/>
    <x v="0"/>
    <n v="1"/>
    <x v="2"/>
    <x v="4"/>
  </r>
  <r>
    <s v="10006-bus"/>
    <s v="5196-bus"/>
    <n v="5196"/>
    <x v="0"/>
    <x v="1"/>
    <x v="1"/>
    <n v="2"/>
    <x v="0"/>
    <x v="3"/>
  </r>
  <r>
    <s v="8010-bus"/>
    <s v="1720-bus"/>
    <n v="1720"/>
    <x v="0"/>
    <x v="1"/>
    <x v="1"/>
    <n v="1"/>
    <x v="2"/>
    <x v="2"/>
  </r>
  <r>
    <s v="12572-bus"/>
    <s v="3446-bus"/>
    <n v="3446"/>
    <x v="0"/>
    <x v="1"/>
    <x v="1"/>
    <n v="2"/>
    <x v="0"/>
    <x v="3"/>
  </r>
  <r>
    <s v="12521-bus"/>
    <s v="3480-bus"/>
    <n v="3480"/>
    <x v="0"/>
    <x v="1"/>
    <x v="1"/>
    <n v="2"/>
    <x v="0"/>
    <x v="3"/>
  </r>
  <r>
    <s v="12464-bus"/>
    <s v="3518-bus"/>
    <n v="3518"/>
    <x v="0"/>
    <x v="1"/>
    <x v="1"/>
    <n v="2"/>
    <x v="0"/>
    <x v="3"/>
  </r>
  <r>
    <s v="12430-bus"/>
    <s v="3541-bus"/>
    <n v="3541"/>
    <x v="0"/>
    <x v="1"/>
    <x v="1"/>
    <n v="2"/>
    <x v="0"/>
    <x v="3"/>
  </r>
  <r>
    <s v="2924-bus"/>
    <s v="9969-bus"/>
    <n v="9969"/>
    <x v="0"/>
    <x v="1"/>
    <x v="1"/>
    <n v="2"/>
    <x v="0"/>
    <x v="3"/>
  </r>
  <r>
    <s v="10126-bus"/>
    <s v="5114-bus"/>
    <n v="5114"/>
    <x v="0"/>
    <x v="1"/>
    <x v="1"/>
    <n v="2"/>
    <x v="0"/>
    <x v="3"/>
  </r>
  <r>
    <s v="12359-bus"/>
    <s v="3588-bus"/>
    <n v="3588"/>
    <x v="0"/>
    <x v="1"/>
    <x v="1"/>
    <n v="2"/>
    <x v="0"/>
    <x v="3"/>
  </r>
  <r>
    <s v="11241-bus"/>
    <s v="2804-bus"/>
    <n v="2804"/>
    <x v="0"/>
    <x v="1"/>
    <x v="1"/>
    <n v="2"/>
    <x v="0"/>
    <x v="3"/>
  </r>
  <r>
    <s v="9878-bus"/>
    <s v="2346-bus"/>
    <n v="2346"/>
    <x v="0"/>
    <x v="1"/>
    <x v="1"/>
    <n v="3"/>
    <x v="1"/>
    <x v="1"/>
  </r>
  <r>
    <s v="6614-bus"/>
    <s v="1249-bus"/>
    <n v="1249"/>
    <x v="0"/>
    <x v="0"/>
    <x v="0"/>
    <n v="2"/>
    <x v="0"/>
    <x v="0"/>
  </r>
  <r>
    <s v="9887-bus"/>
    <s v="2349-bus"/>
    <n v="2349"/>
    <x v="0"/>
    <x v="1"/>
    <x v="1"/>
    <n v="3"/>
    <x v="1"/>
    <x v="1"/>
  </r>
  <r>
    <s v="8919-bus"/>
    <s v="5922-bus"/>
    <n v="5922"/>
    <x v="0"/>
    <x v="1"/>
    <x v="1"/>
    <n v="1"/>
    <x v="2"/>
    <x v="2"/>
  </r>
  <r>
    <s v="7678-bus"/>
    <s v="1608-bus"/>
    <n v="1608"/>
    <x v="0"/>
    <x v="1"/>
    <x v="1"/>
    <n v="3"/>
    <x v="1"/>
    <x v="1"/>
  </r>
  <r>
    <s v="6121-bus"/>
    <s v="7795-bus"/>
    <n v="7795"/>
    <x v="0"/>
    <x v="1"/>
    <x v="1"/>
    <n v="2"/>
    <x v="0"/>
    <x v="3"/>
  </r>
  <r>
    <s v="7403-bus"/>
    <s v="1515-bus"/>
    <n v="1515"/>
    <x v="0"/>
    <x v="0"/>
    <x v="0"/>
    <n v="2"/>
    <x v="0"/>
    <x v="0"/>
  </r>
  <r>
    <s v="7834-bus"/>
    <s v="6646-bus"/>
    <n v="6646"/>
    <x v="0"/>
    <x v="1"/>
    <x v="1"/>
    <n v="3"/>
    <x v="1"/>
    <x v="1"/>
  </r>
  <r>
    <s v="6742-bus"/>
    <s v="7376-bus"/>
    <n v="7376"/>
    <x v="0"/>
    <x v="1"/>
    <x v="1"/>
    <n v="2"/>
    <x v="0"/>
    <x v="3"/>
  </r>
  <r>
    <s v="6014-bus"/>
    <s v="1049-bus"/>
    <n v="1049"/>
    <x v="0"/>
    <x v="1"/>
    <x v="1"/>
    <n v="3"/>
    <x v="1"/>
    <x v="1"/>
  </r>
  <r>
    <s v="5862-bus"/>
    <s v="998-bus"/>
    <n v="998"/>
    <x v="0"/>
    <x v="0"/>
    <x v="0"/>
    <n v="3"/>
    <x v="1"/>
    <x v="5"/>
  </r>
  <r>
    <s v="6819-bus"/>
    <s v="7325-bus"/>
    <n v="7325"/>
    <x v="0"/>
    <x v="1"/>
    <x v="1"/>
    <n v="2"/>
    <x v="0"/>
    <x v="3"/>
  </r>
  <r>
    <s v="11265-bus"/>
    <s v="2812-bus"/>
    <n v="2812"/>
    <x v="0"/>
    <x v="1"/>
    <x v="1"/>
    <n v="2"/>
    <x v="0"/>
    <x v="3"/>
  </r>
  <r>
    <s v="7335-bus"/>
    <s v="1492-bus"/>
    <n v="1492"/>
    <x v="0"/>
    <x v="0"/>
    <x v="0"/>
    <n v="3"/>
    <x v="1"/>
    <x v="5"/>
  </r>
  <r>
    <s v="5884-bus"/>
    <s v="7954-bus"/>
    <n v="7954"/>
    <x v="0"/>
    <x v="1"/>
    <x v="1"/>
    <n v="2"/>
    <x v="0"/>
    <x v="3"/>
  </r>
  <r>
    <s v="5250-bus"/>
    <s v="794-bus"/>
    <n v="794"/>
    <x v="0"/>
    <x v="1"/>
    <x v="1"/>
    <n v="2"/>
    <x v="0"/>
    <x v="3"/>
  </r>
  <r>
    <s v="7576-bus"/>
    <s v="1574-bus"/>
    <n v="1574"/>
    <x v="0"/>
    <x v="1"/>
    <x v="1"/>
    <n v="1"/>
    <x v="2"/>
    <x v="2"/>
  </r>
  <r>
    <s v="8094-bus"/>
    <s v="1748-bus"/>
    <n v="1748"/>
    <x v="0"/>
    <x v="1"/>
    <x v="1"/>
    <n v="3"/>
    <x v="1"/>
    <x v="1"/>
  </r>
  <r>
    <s v="6690-bus"/>
    <s v="7412-bus"/>
    <n v="7412"/>
    <x v="0"/>
    <x v="1"/>
    <x v="1"/>
    <n v="1"/>
    <x v="2"/>
    <x v="2"/>
  </r>
  <r>
    <s v="10611-bus"/>
    <s v="2594-bus"/>
    <n v="2594"/>
    <x v="0"/>
    <x v="1"/>
    <x v="1"/>
    <n v="2"/>
    <x v="0"/>
    <x v="3"/>
  </r>
  <r>
    <s v="7558-bus"/>
    <s v="1568-bus"/>
    <n v="1568"/>
    <x v="0"/>
    <x v="1"/>
    <x v="1"/>
    <n v="1"/>
    <x v="2"/>
    <x v="2"/>
  </r>
  <r>
    <s v="9546-bus"/>
    <s v="2234-bus"/>
    <n v="2234"/>
    <x v="0"/>
    <x v="1"/>
    <x v="1"/>
    <n v="3"/>
    <x v="1"/>
    <x v="1"/>
  </r>
  <r>
    <s v="5607-bus"/>
    <s v="913-bus"/>
    <n v="913"/>
    <x v="0"/>
    <x v="1"/>
    <x v="1"/>
    <n v="3"/>
    <x v="1"/>
    <x v="1"/>
  </r>
  <r>
    <s v="8953-bus"/>
    <s v="5899-bus"/>
    <n v="5899"/>
    <x v="0"/>
    <x v="1"/>
    <x v="1"/>
    <n v="2"/>
    <x v="0"/>
    <x v="3"/>
  </r>
  <r>
    <s v="9974-bus"/>
    <s v="2378-bus"/>
    <n v="2378"/>
    <x v="0"/>
    <x v="1"/>
    <x v="1"/>
    <n v="3"/>
    <x v="1"/>
    <x v="1"/>
  </r>
  <r>
    <s v="10034-bus"/>
    <s v="2399-bus"/>
    <n v="2399"/>
    <x v="0"/>
    <x v="1"/>
    <x v="1"/>
    <n v="3"/>
    <x v="1"/>
    <x v="1"/>
  </r>
  <r>
    <s v="8715-bus"/>
    <s v="6058-bus"/>
    <n v="6058"/>
    <x v="0"/>
    <x v="1"/>
    <x v="1"/>
    <n v="1"/>
    <x v="2"/>
    <x v="2"/>
  </r>
  <r>
    <s v="8286-bus"/>
    <s v="1812-bus"/>
    <n v="1812"/>
    <x v="0"/>
    <x v="1"/>
    <x v="1"/>
    <n v="3"/>
    <x v="1"/>
    <x v="1"/>
  </r>
  <r>
    <s v="5808-bus"/>
    <s v="980-bus"/>
    <n v="980"/>
    <x v="0"/>
    <x v="1"/>
    <x v="1"/>
    <n v="3"/>
    <x v="1"/>
    <x v="1"/>
  </r>
  <r>
    <s v="489-train"/>
    <s v="31-train"/>
    <n v="31"/>
    <x v="1"/>
    <x v="1"/>
    <x v="1"/>
    <n v="2"/>
    <x v="0"/>
    <x v="3"/>
  </r>
  <r>
    <s v="7543-bus"/>
    <s v="1563-bus"/>
    <n v="1563"/>
    <x v="0"/>
    <x v="1"/>
    <x v="1"/>
    <n v="1"/>
    <x v="2"/>
    <x v="2"/>
  </r>
  <r>
    <s v="6838-bus"/>
    <s v="7312-bus"/>
    <n v="7312"/>
    <x v="0"/>
    <x v="1"/>
    <x v="1"/>
    <n v="3"/>
    <x v="1"/>
    <x v="1"/>
  </r>
  <r>
    <s v="6721-bus"/>
    <s v="7391-bus"/>
    <n v="7391"/>
    <x v="0"/>
    <x v="1"/>
    <x v="1"/>
    <n v="2"/>
    <x v="0"/>
    <x v="3"/>
  </r>
  <r>
    <s v="8816-bus"/>
    <s v="1989-bus"/>
    <n v="1989"/>
    <x v="0"/>
    <x v="1"/>
    <x v="1"/>
    <n v="3"/>
    <x v="1"/>
    <x v="1"/>
  </r>
  <r>
    <s v="6998-bus"/>
    <s v="1377-bus"/>
    <n v="1377"/>
    <x v="0"/>
    <x v="1"/>
    <x v="1"/>
    <n v="3"/>
    <x v="1"/>
    <x v="1"/>
  </r>
  <r>
    <s v="6797-bus"/>
    <s v="1310-bus"/>
    <n v="1310"/>
    <x v="0"/>
    <x v="0"/>
    <x v="0"/>
    <n v="2"/>
    <x v="0"/>
    <x v="0"/>
  </r>
  <r>
    <s v="9172-bus"/>
    <s v="5753-bus"/>
    <n v="5753"/>
    <x v="0"/>
    <x v="1"/>
    <x v="1"/>
    <n v="2"/>
    <x v="0"/>
    <x v="3"/>
  </r>
  <r>
    <s v="5332-bus"/>
    <s v="8324-bus"/>
    <n v="8324"/>
    <x v="0"/>
    <x v="1"/>
    <x v="1"/>
    <n v="1"/>
    <x v="2"/>
    <x v="2"/>
  </r>
  <r>
    <s v="12626-bus"/>
    <s v="3410-bus"/>
    <n v="3410"/>
    <x v="0"/>
    <x v="0"/>
    <x v="0"/>
    <n v="2"/>
    <x v="0"/>
    <x v="0"/>
  </r>
  <r>
    <s v="9088-bus"/>
    <s v="5809-bus"/>
    <n v="5809"/>
    <x v="0"/>
    <x v="1"/>
    <x v="1"/>
    <n v="1"/>
    <x v="2"/>
    <x v="2"/>
  </r>
  <r>
    <s v="9033-bus"/>
    <s v="5846-bus"/>
    <n v="5846"/>
    <x v="0"/>
    <x v="1"/>
    <x v="1"/>
    <n v="1"/>
    <x v="2"/>
    <x v="2"/>
  </r>
  <r>
    <s v="6813-bus"/>
    <s v="7329-bus"/>
    <n v="7329"/>
    <x v="0"/>
    <x v="1"/>
    <x v="1"/>
    <n v="3"/>
    <x v="1"/>
    <x v="1"/>
  </r>
  <r>
    <s v="11391-bus"/>
    <s v="4248-bus"/>
    <n v="4248"/>
    <x v="0"/>
    <x v="0"/>
    <x v="0"/>
    <n v="1"/>
    <x v="2"/>
    <x v="4"/>
  </r>
  <r>
    <s v="11443-bus"/>
    <s v="4212-bus"/>
    <n v="4212"/>
    <x v="0"/>
    <x v="1"/>
    <x v="1"/>
    <n v="2"/>
    <x v="0"/>
    <x v="3"/>
  </r>
  <r>
    <s v="9866-bus"/>
    <s v="2342-bus"/>
    <n v="2342"/>
    <x v="0"/>
    <x v="1"/>
    <x v="1"/>
    <n v="3"/>
    <x v="1"/>
    <x v="1"/>
  </r>
  <r>
    <s v="11422-bus"/>
    <s v="4226-bus"/>
    <n v="4226"/>
    <x v="0"/>
    <x v="1"/>
    <x v="1"/>
    <n v="2"/>
    <x v="0"/>
    <x v="3"/>
  </r>
  <r>
    <s v="11428-bus"/>
    <s v="4222-bus"/>
    <n v="4222"/>
    <x v="0"/>
    <x v="1"/>
    <x v="1"/>
    <n v="2"/>
    <x v="0"/>
    <x v="3"/>
  </r>
  <r>
    <s v="11419-bus"/>
    <s v="4228-bus"/>
    <n v="4228"/>
    <x v="0"/>
    <x v="1"/>
    <x v="1"/>
    <n v="2"/>
    <x v="0"/>
    <x v="3"/>
  </r>
  <r>
    <s v="6895-bus"/>
    <s v="7274-bus"/>
    <n v="7274"/>
    <x v="0"/>
    <x v="1"/>
    <x v="1"/>
    <n v="1"/>
    <x v="2"/>
    <x v="2"/>
  </r>
  <r>
    <s v="8184-bus"/>
    <s v="1778-bus"/>
    <n v="1778"/>
    <x v="0"/>
    <x v="1"/>
    <x v="1"/>
    <n v="3"/>
    <x v="1"/>
    <x v="1"/>
  </r>
  <r>
    <s v="7645-bus"/>
    <s v="1597-bus"/>
    <n v="1597"/>
    <x v="0"/>
    <x v="1"/>
    <x v="1"/>
    <n v="1"/>
    <x v="2"/>
    <x v="2"/>
  </r>
  <r>
    <s v="6769-bus"/>
    <s v="7358-bus"/>
    <n v="7358"/>
    <x v="0"/>
    <x v="1"/>
    <x v="1"/>
    <n v="3"/>
    <x v="1"/>
    <x v="1"/>
  </r>
  <r>
    <s v="9178-bus"/>
    <s v="5749-bus"/>
    <n v="5749"/>
    <x v="0"/>
    <x v="1"/>
    <x v="1"/>
    <n v="3"/>
    <x v="1"/>
    <x v="1"/>
  </r>
  <r>
    <s v="9168-bus"/>
    <s v="5756-bus"/>
    <n v="5756"/>
    <x v="0"/>
    <x v="1"/>
    <x v="1"/>
    <n v="3"/>
    <x v="1"/>
    <x v="1"/>
  </r>
  <r>
    <s v="7505-bus"/>
    <s v="1550-bus"/>
    <n v="1550"/>
    <x v="0"/>
    <x v="1"/>
    <x v="1"/>
    <n v="3"/>
    <x v="1"/>
    <x v="1"/>
  </r>
  <r>
    <s v="5871-bus"/>
    <s v="1001-bus"/>
    <n v="1001"/>
    <x v="0"/>
    <x v="1"/>
    <x v="1"/>
    <n v="1"/>
    <x v="2"/>
    <x v="2"/>
  </r>
  <r>
    <s v="6936-bus"/>
    <s v="7247-bus"/>
    <n v="7247"/>
    <x v="0"/>
    <x v="1"/>
    <x v="1"/>
    <n v="1"/>
    <x v="2"/>
    <x v="2"/>
  </r>
  <r>
    <s v="8899-bus"/>
    <s v="5935-bus"/>
    <n v="5935"/>
    <x v="0"/>
    <x v="2"/>
    <x v="2"/>
    <n v="3"/>
    <x v="1"/>
    <x v="6"/>
  </r>
  <r>
    <s v="7138-bus"/>
    <s v="7112-bus"/>
    <n v="7112"/>
    <x v="0"/>
    <x v="1"/>
    <x v="1"/>
    <n v="2"/>
    <x v="0"/>
    <x v="3"/>
  </r>
  <r>
    <s v="8895-bus"/>
    <s v="5938-bus"/>
    <n v="5938"/>
    <x v="0"/>
    <x v="1"/>
    <x v="1"/>
    <n v="2"/>
    <x v="0"/>
    <x v="3"/>
  </r>
  <r>
    <s v="9697-bus"/>
    <s v="2285-bus"/>
    <n v="2285"/>
    <x v="0"/>
    <x v="1"/>
    <x v="1"/>
    <n v="3"/>
    <x v="1"/>
    <x v="1"/>
  </r>
  <r>
    <s v="6341-bus"/>
    <s v="1158-bus"/>
    <n v="1158"/>
    <x v="0"/>
    <x v="1"/>
    <x v="1"/>
    <n v="3"/>
    <x v="1"/>
    <x v="1"/>
  </r>
  <r>
    <s v="7207-bus"/>
    <s v="7066-bus"/>
    <n v="7066"/>
    <x v="0"/>
    <x v="1"/>
    <x v="1"/>
    <n v="2"/>
    <x v="0"/>
    <x v="3"/>
  </r>
  <r>
    <s v="7210-bus"/>
    <s v="7064-bus"/>
    <n v="7064"/>
    <x v="0"/>
    <x v="1"/>
    <x v="1"/>
    <n v="3"/>
    <x v="1"/>
    <x v="1"/>
  </r>
  <r>
    <s v="5844-bus"/>
    <s v="992-bus"/>
    <n v="992"/>
    <x v="0"/>
    <x v="1"/>
    <x v="1"/>
    <n v="1"/>
    <x v="2"/>
    <x v="2"/>
  </r>
  <r>
    <s v="7361-bus"/>
    <s v="1501-bus"/>
    <n v="1501"/>
    <x v="0"/>
    <x v="1"/>
    <x v="1"/>
    <n v="3"/>
    <x v="1"/>
    <x v="1"/>
  </r>
  <r>
    <s v="590-train"/>
    <s v="98-train"/>
    <n v="98"/>
    <x v="1"/>
    <x v="1"/>
    <x v="1"/>
    <n v="1"/>
    <x v="2"/>
    <x v="2"/>
  </r>
  <r>
    <s v="6981-bus"/>
    <s v="7217-bus"/>
    <n v="7217"/>
    <x v="0"/>
    <x v="1"/>
    <x v="1"/>
    <n v="1"/>
    <x v="2"/>
    <x v="2"/>
  </r>
  <r>
    <s v="6814-bus"/>
    <s v="7328-bus"/>
    <n v="7328"/>
    <x v="0"/>
    <x v="1"/>
    <x v="1"/>
    <n v="2"/>
    <x v="0"/>
    <x v="3"/>
  </r>
  <r>
    <s v="6859-bus"/>
    <s v="7298-bus"/>
    <n v="7298"/>
    <x v="0"/>
    <x v="1"/>
    <x v="1"/>
    <n v="3"/>
    <x v="1"/>
    <x v="1"/>
  </r>
  <r>
    <s v="7235-bus"/>
    <s v="7047-bus"/>
    <n v="7047"/>
    <x v="0"/>
    <x v="1"/>
    <x v="1"/>
    <n v="3"/>
    <x v="1"/>
    <x v="1"/>
  </r>
  <r>
    <s v="12617-bus"/>
    <s v="3416-bus"/>
    <n v="3416"/>
    <x v="0"/>
    <x v="1"/>
    <x v="1"/>
    <n v="3"/>
    <x v="1"/>
    <x v="1"/>
  </r>
  <r>
    <s v="10626-bus"/>
    <s v="2599-bus"/>
    <n v="2599"/>
    <x v="0"/>
    <x v="1"/>
    <x v="1"/>
    <n v="2"/>
    <x v="0"/>
    <x v="3"/>
  </r>
  <r>
    <s v="9165-bus"/>
    <s v="5758-bus"/>
    <n v="5758"/>
    <x v="0"/>
    <x v="1"/>
    <x v="1"/>
    <n v="1"/>
    <x v="2"/>
    <x v="2"/>
  </r>
  <r>
    <s v="6744-bus"/>
    <s v="7375-bus"/>
    <n v="7375"/>
    <x v="0"/>
    <x v="1"/>
    <x v="1"/>
    <n v="3"/>
    <x v="1"/>
    <x v="1"/>
  </r>
  <r>
    <s v="7020-bus"/>
    <s v="7191-bus"/>
    <n v="7191"/>
    <x v="0"/>
    <x v="1"/>
    <x v="1"/>
    <n v="3"/>
    <x v="1"/>
    <x v="1"/>
  </r>
  <r>
    <s v="6383-bus"/>
    <s v="1172-bus"/>
    <n v="1172"/>
    <x v="0"/>
    <x v="1"/>
    <x v="1"/>
    <n v="3"/>
    <x v="1"/>
    <x v="1"/>
  </r>
  <r>
    <s v="9181-bus"/>
    <s v="5747-bus"/>
    <n v="5747"/>
    <x v="0"/>
    <x v="1"/>
    <x v="1"/>
    <n v="1"/>
    <x v="2"/>
    <x v="2"/>
  </r>
  <r>
    <s v="7732-bus"/>
    <s v="1626-bus"/>
    <n v="1626"/>
    <x v="0"/>
    <x v="1"/>
    <x v="1"/>
    <n v="3"/>
    <x v="1"/>
    <x v="1"/>
  </r>
  <r>
    <s v="7690-bus"/>
    <s v="1612-bus"/>
    <n v="1612"/>
    <x v="0"/>
    <x v="1"/>
    <x v="1"/>
    <n v="3"/>
    <x v="1"/>
    <x v="1"/>
  </r>
  <r>
    <s v="9042-bus"/>
    <s v="5840-bus"/>
    <n v="5840"/>
    <x v="0"/>
    <x v="1"/>
    <x v="1"/>
    <n v="3"/>
    <x v="1"/>
    <x v="1"/>
  </r>
  <r>
    <s v="7457-bus"/>
    <s v="1534-bus"/>
    <n v="1534"/>
    <x v="0"/>
    <x v="1"/>
    <x v="1"/>
    <n v="3"/>
    <x v="1"/>
    <x v="1"/>
  </r>
  <r>
    <s v="8827-bus"/>
    <s v="5983-bus"/>
    <n v="5983"/>
    <x v="0"/>
    <x v="1"/>
    <x v="1"/>
    <n v="1"/>
    <x v="2"/>
    <x v="2"/>
  </r>
  <r>
    <s v="487-train"/>
    <s v="160-train"/>
    <n v="160"/>
    <x v="1"/>
    <x v="1"/>
    <x v="1"/>
    <n v="2"/>
    <x v="0"/>
    <x v="3"/>
  </r>
  <r>
    <s v="6746-bus"/>
    <s v="1293-bus"/>
    <n v="1293"/>
    <x v="0"/>
    <x v="1"/>
    <x v="1"/>
    <n v="3"/>
    <x v="1"/>
    <x v="1"/>
  </r>
  <r>
    <s v="7513-bus"/>
    <s v="1553-bus"/>
    <n v="1553"/>
    <x v="0"/>
    <x v="1"/>
    <x v="1"/>
    <n v="3"/>
    <x v="1"/>
    <x v="1"/>
  </r>
  <r>
    <s v="7857-bus"/>
    <s v="1669-bus"/>
    <n v="1669"/>
    <x v="0"/>
    <x v="1"/>
    <x v="1"/>
    <n v="1"/>
    <x v="2"/>
    <x v="2"/>
  </r>
  <r>
    <s v="12311-bus"/>
    <s v="3621-bus"/>
    <n v="3621"/>
    <x v="0"/>
    <x v="1"/>
    <x v="1"/>
    <n v="3"/>
    <x v="1"/>
    <x v="1"/>
  </r>
  <r>
    <s v="5089-bus"/>
    <s v="8487-bus"/>
    <n v="8487"/>
    <x v="0"/>
    <x v="1"/>
    <x v="1"/>
    <n v="1"/>
    <x v="2"/>
    <x v="2"/>
  </r>
  <r>
    <s v="6401-bus"/>
    <s v="1178-bus"/>
    <n v="1178"/>
    <x v="0"/>
    <x v="1"/>
    <x v="1"/>
    <n v="3"/>
    <x v="1"/>
    <x v="1"/>
  </r>
  <r>
    <s v="9087-bus"/>
    <s v="5810-bus"/>
    <n v="5810"/>
    <x v="0"/>
    <x v="1"/>
    <x v="1"/>
    <n v="3"/>
    <x v="1"/>
    <x v="1"/>
  </r>
  <r>
    <s v="7681-bus"/>
    <s v="1609-bus"/>
    <n v="1609"/>
    <x v="0"/>
    <x v="1"/>
    <x v="1"/>
    <n v="1"/>
    <x v="2"/>
    <x v="2"/>
  </r>
  <r>
    <s v="6959-bus"/>
    <s v="1364-bus"/>
    <n v="1364"/>
    <x v="0"/>
    <x v="1"/>
    <x v="1"/>
    <n v="3"/>
    <x v="1"/>
    <x v="1"/>
  </r>
  <r>
    <s v="7226-bus"/>
    <s v="7053-bus"/>
    <n v="7053"/>
    <x v="0"/>
    <x v="1"/>
    <x v="1"/>
    <n v="2"/>
    <x v="0"/>
    <x v="3"/>
  </r>
  <r>
    <s v="7135-bus"/>
    <s v="7114-bus"/>
    <n v="7114"/>
    <x v="0"/>
    <x v="1"/>
    <x v="1"/>
    <n v="2"/>
    <x v="0"/>
    <x v="3"/>
  </r>
  <r>
    <s v="3762-bus"/>
    <s v="9377-bus"/>
    <n v="9377"/>
    <x v="0"/>
    <x v="1"/>
    <x v="1"/>
    <n v="3"/>
    <x v="1"/>
    <x v="1"/>
  </r>
  <r>
    <s v="11409-bus"/>
    <s v="4235-bus"/>
    <n v="4235"/>
    <x v="0"/>
    <x v="1"/>
    <x v="1"/>
    <n v="1"/>
    <x v="2"/>
    <x v="2"/>
  </r>
  <r>
    <s v="7381-bus"/>
    <s v="6949-bus"/>
    <n v="6949"/>
    <x v="0"/>
    <x v="1"/>
    <x v="1"/>
    <n v="2"/>
    <x v="0"/>
    <x v="3"/>
  </r>
  <r>
    <s v="939-tram"/>
    <s v="741-tram"/>
    <n v="741"/>
    <x v="2"/>
    <x v="0"/>
    <x v="0"/>
    <n v="3"/>
    <x v="1"/>
    <x v="5"/>
  </r>
  <r>
    <s v="8882-bus"/>
    <s v="2011-bus"/>
    <n v="2011"/>
    <x v="0"/>
    <x v="1"/>
    <x v="1"/>
    <n v="3"/>
    <x v="1"/>
    <x v="1"/>
  </r>
  <r>
    <s v="7036-bus"/>
    <s v="7180-bus"/>
    <n v="7180"/>
    <x v="0"/>
    <x v="1"/>
    <x v="1"/>
    <n v="2"/>
    <x v="0"/>
    <x v="3"/>
  </r>
  <r>
    <s v="10632-bus"/>
    <s v="2601-bus"/>
    <n v="2601"/>
    <x v="0"/>
    <x v="1"/>
    <x v="1"/>
    <n v="2"/>
    <x v="0"/>
    <x v="3"/>
  </r>
  <r>
    <s v="593-train"/>
    <s v="97-train"/>
    <n v="97"/>
    <x v="1"/>
    <x v="1"/>
    <x v="1"/>
    <n v="1"/>
    <x v="2"/>
    <x v="2"/>
  </r>
  <r>
    <s v="7714-bus"/>
    <s v="1620-bus"/>
    <n v="1620"/>
    <x v="0"/>
    <x v="1"/>
    <x v="1"/>
    <n v="1"/>
    <x v="2"/>
    <x v="2"/>
  </r>
  <r>
    <s v="6683-bus"/>
    <s v="1272-bus"/>
    <n v="1272"/>
    <x v="0"/>
    <x v="1"/>
    <x v="1"/>
    <n v="2"/>
    <x v="0"/>
    <x v="3"/>
  </r>
  <r>
    <s v="5580-bus"/>
    <s v="904-bus"/>
    <n v="904"/>
    <x v="0"/>
    <x v="0"/>
    <x v="0"/>
    <n v="1"/>
    <x v="2"/>
    <x v="4"/>
  </r>
  <r>
    <s v="12309-bus"/>
    <s v="3622-bus"/>
    <n v="3622"/>
    <x v="0"/>
    <x v="1"/>
    <x v="1"/>
    <n v="3"/>
    <x v="1"/>
    <x v="1"/>
  </r>
  <r>
    <s v="9204-bus"/>
    <s v="2119-bus"/>
    <n v="2119"/>
    <x v="0"/>
    <x v="1"/>
    <x v="1"/>
    <n v="3"/>
    <x v="1"/>
    <x v="1"/>
  </r>
  <r>
    <s v="7606-bus"/>
    <s v="1584-bus"/>
    <n v="1584"/>
    <x v="0"/>
    <x v="1"/>
    <x v="1"/>
    <n v="1"/>
    <x v="2"/>
    <x v="2"/>
  </r>
  <r>
    <s v="7799-bus"/>
    <s v="1649-bus"/>
    <n v="1649"/>
    <x v="0"/>
    <x v="1"/>
    <x v="1"/>
    <n v="3"/>
    <x v="1"/>
    <x v="1"/>
  </r>
  <r>
    <s v="7060-bus"/>
    <s v="7164-bus"/>
    <n v="7164"/>
    <x v="0"/>
    <x v="1"/>
    <x v="1"/>
    <n v="2"/>
    <x v="0"/>
    <x v="3"/>
  </r>
  <r>
    <s v="7323-bus"/>
    <s v="1487-bus"/>
    <n v="1487"/>
    <x v="0"/>
    <x v="1"/>
    <x v="1"/>
    <n v="3"/>
    <x v="1"/>
    <x v="1"/>
  </r>
  <r>
    <s v="8959-bus"/>
    <s v="5895-bus"/>
    <n v="5895"/>
    <x v="0"/>
    <x v="1"/>
    <x v="1"/>
    <n v="1"/>
    <x v="2"/>
    <x v="2"/>
  </r>
  <r>
    <s v="6863-bus"/>
    <s v="1332-bus"/>
    <n v="1332"/>
    <x v="0"/>
    <x v="0"/>
    <x v="0"/>
    <n v="1"/>
    <x v="2"/>
    <x v="4"/>
  </r>
  <r>
    <s v="5380-bus"/>
    <s v="8292-bus"/>
    <n v="8292"/>
    <x v="0"/>
    <x v="1"/>
    <x v="1"/>
    <n v="1"/>
    <x v="2"/>
    <x v="2"/>
  </r>
  <r>
    <s v="5291-bus"/>
    <s v="8351-bus"/>
    <n v="8351"/>
    <x v="0"/>
    <x v="1"/>
    <x v="1"/>
    <n v="1"/>
    <x v="2"/>
    <x v="2"/>
  </r>
  <r>
    <s v="10371-bus"/>
    <s v="2513-bus"/>
    <n v="2513"/>
    <x v="0"/>
    <x v="1"/>
    <x v="1"/>
    <n v="2"/>
    <x v="0"/>
    <x v="3"/>
  </r>
  <r>
    <s v="6521-bus"/>
    <s v="1218-bus"/>
    <n v="1218"/>
    <x v="0"/>
    <x v="1"/>
    <x v="1"/>
    <n v="3"/>
    <x v="1"/>
    <x v="1"/>
  </r>
  <r>
    <s v="8647-bus"/>
    <s v="6103-bus"/>
    <n v="6103"/>
    <x v="0"/>
    <x v="1"/>
    <x v="1"/>
    <n v="3"/>
    <x v="1"/>
    <x v="1"/>
  </r>
  <r>
    <s v="6599-bus"/>
    <s v="1244-bus"/>
    <n v="1244"/>
    <x v="0"/>
    <x v="0"/>
    <x v="0"/>
    <n v="2"/>
    <x v="0"/>
    <x v="0"/>
  </r>
  <r>
    <s v="9237-bus"/>
    <s v="2130-bus"/>
    <n v="2130"/>
    <x v="0"/>
    <x v="1"/>
    <x v="1"/>
    <n v="3"/>
    <x v="1"/>
    <x v="1"/>
  </r>
  <r>
    <s v="7287-bus"/>
    <s v="1475-bus"/>
    <n v="1475"/>
    <x v="0"/>
    <x v="1"/>
    <x v="1"/>
    <n v="3"/>
    <x v="1"/>
    <x v="1"/>
  </r>
  <r>
    <s v="7811-bus"/>
    <s v="1653-bus"/>
    <n v="1653"/>
    <x v="0"/>
    <x v="1"/>
    <x v="1"/>
    <n v="1"/>
    <x v="2"/>
    <x v="2"/>
  </r>
  <r>
    <s v="7612-bus"/>
    <s v="1586-bus"/>
    <n v="1586"/>
    <x v="0"/>
    <x v="1"/>
    <x v="1"/>
    <n v="1"/>
    <x v="2"/>
    <x v="2"/>
  </r>
  <r>
    <s v="12605-bus"/>
    <s v="3424-bus"/>
    <n v="3424"/>
    <x v="0"/>
    <x v="1"/>
    <x v="1"/>
    <n v="2"/>
    <x v="0"/>
    <x v="3"/>
  </r>
  <r>
    <s v="10719-bus"/>
    <s v="2630-bus"/>
    <n v="2630"/>
    <x v="0"/>
    <x v="1"/>
    <x v="1"/>
    <n v="2"/>
    <x v="0"/>
    <x v="3"/>
  </r>
  <r>
    <s v="12419-bus"/>
    <s v="3548-bus"/>
    <n v="3548"/>
    <x v="0"/>
    <x v="1"/>
    <x v="1"/>
    <n v="3"/>
    <x v="1"/>
    <x v="1"/>
  </r>
  <r>
    <s v="7221-bus"/>
    <s v="1453-bus"/>
    <n v="1453"/>
    <x v="0"/>
    <x v="0"/>
    <x v="0"/>
    <n v="3"/>
    <x v="1"/>
    <x v="5"/>
  </r>
  <r>
    <s v="8308-bus"/>
    <s v="6330-bus"/>
    <n v="6330"/>
    <x v="0"/>
    <x v="1"/>
    <x v="1"/>
    <n v="3"/>
    <x v="1"/>
    <x v="1"/>
  </r>
  <r>
    <s v="12338-bus"/>
    <s v="3602-bus"/>
    <n v="3602"/>
    <x v="0"/>
    <x v="1"/>
    <x v="1"/>
    <n v="3"/>
    <x v="1"/>
    <x v="1"/>
  </r>
  <r>
    <s v="9675-bus"/>
    <s v="5417-bus"/>
    <n v="5417"/>
    <x v="0"/>
    <x v="1"/>
    <x v="1"/>
    <n v="2"/>
    <x v="0"/>
    <x v="3"/>
  </r>
  <r>
    <s v="6455-bus"/>
    <s v="1196-bus"/>
    <n v="1196"/>
    <x v="0"/>
    <x v="1"/>
    <x v="1"/>
    <n v="3"/>
    <x v="1"/>
    <x v="1"/>
  </r>
  <r>
    <s v="5853-bus"/>
    <s v="995-bus"/>
    <n v="995"/>
    <x v="0"/>
    <x v="1"/>
    <x v="1"/>
    <n v="3"/>
    <x v="1"/>
    <x v="1"/>
  </r>
  <r>
    <s v="5838-bus"/>
    <s v="990-bus"/>
    <n v="990"/>
    <x v="0"/>
    <x v="0"/>
    <x v="0"/>
    <n v="3"/>
    <x v="1"/>
    <x v="5"/>
  </r>
  <r>
    <s v="12329-bus"/>
    <s v="3608-bus"/>
    <n v="3608"/>
    <x v="0"/>
    <x v="1"/>
    <x v="1"/>
    <n v="3"/>
    <x v="1"/>
    <x v="1"/>
  </r>
  <r>
    <s v="7299-bus"/>
    <s v="1479-bus"/>
    <n v="1479"/>
    <x v="0"/>
    <x v="1"/>
    <x v="1"/>
    <n v="3"/>
    <x v="1"/>
    <x v="1"/>
  </r>
  <r>
    <s v="11726-bus"/>
    <s v="2966-bus"/>
    <n v="2966"/>
    <x v="0"/>
    <x v="1"/>
    <x v="1"/>
    <n v="2"/>
    <x v="0"/>
    <x v="3"/>
  </r>
  <r>
    <s v="9817-bus"/>
    <s v="5322-bus"/>
    <n v="5322"/>
    <x v="0"/>
    <x v="1"/>
    <x v="1"/>
    <n v="3"/>
    <x v="1"/>
    <x v="1"/>
  </r>
  <r>
    <s v="7296-bus"/>
    <s v="1478-bus"/>
    <n v="1478"/>
    <x v="0"/>
    <x v="1"/>
    <x v="1"/>
    <n v="3"/>
    <x v="1"/>
    <x v="1"/>
  </r>
  <r>
    <s v="7469-bus"/>
    <s v="1538-bus"/>
    <n v="1538"/>
    <x v="0"/>
    <x v="1"/>
    <x v="1"/>
    <n v="1"/>
    <x v="2"/>
    <x v="2"/>
  </r>
  <r>
    <s v="12343-bus"/>
    <s v="3599-bus"/>
    <n v="3599"/>
    <x v="0"/>
    <x v="1"/>
    <x v="1"/>
    <n v="3"/>
    <x v="1"/>
    <x v="1"/>
  </r>
  <r>
    <s v="9562-bus"/>
    <s v="5493-bus"/>
    <n v="5493"/>
    <x v="0"/>
    <x v="1"/>
    <x v="1"/>
    <n v="2"/>
    <x v="0"/>
    <x v="3"/>
  </r>
  <r>
    <s v="4859-bus"/>
    <s v="8640-bus"/>
    <n v="8640"/>
    <x v="0"/>
    <x v="1"/>
    <x v="1"/>
    <n v="1"/>
    <x v="2"/>
    <x v="2"/>
  </r>
  <r>
    <s v="12352-bus"/>
    <s v="3593-bus"/>
    <n v="3593"/>
    <x v="0"/>
    <x v="1"/>
    <x v="1"/>
    <n v="3"/>
    <x v="1"/>
    <x v="1"/>
  </r>
  <r>
    <s v="5760-bus"/>
    <s v="964-bus"/>
    <n v="964"/>
    <x v="0"/>
    <x v="1"/>
    <x v="1"/>
    <n v="3"/>
    <x v="1"/>
    <x v="1"/>
  </r>
  <r>
    <s v="7311-bus"/>
    <s v="1483-bus"/>
    <n v="1483"/>
    <x v="0"/>
    <x v="1"/>
    <x v="1"/>
    <n v="3"/>
    <x v="1"/>
    <x v="1"/>
  </r>
  <r>
    <s v="7765-bus"/>
    <s v="1637-bus"/>
    <n v="1637"/>
    <x v="0"/>
    <x v="1"/>
    <x v="1"/>
    <n v="1"/>
    <x v="2"/>
    <x v="2"/>
  </r>
  <r>
    <s v="8372-bus"/>
    <s v="1841-bus"/>
    <n v="1841"/>
    <x v="0"/>
    <x v="1"/>
    <x v="1"/>
    <n v="3"/>
    <x v="1"/>
    <x v="1"/>
  </r>
  <r>
    <s v="7134-bus"/>
    <s v="1424-bus"/>
    <n v="1424"/>
    <x v="0"/>
    <x v="1"/>
    <x v="1"/>
    <n v="3"/>
    <x v="1"/>
    <x v="1"/>
  </r>
  <r>
    <s v="8238-bus"/>
    <s v="1796-bus"/>
    <n v="1796"/>
    <x v="0"/>
    <x v="1"/>
    <x v="1"/>
    <n v="3"/>
    <x v="1"/>
    <x v="1"/>
  </r>
  <r>
    <s v="6687-bus"/>
    <s v="7414-bus"/>
    <n v="7414"/>
    <x v="0"/>
    <x v="1"/>
    <x v="1"/>
    <n v="3"/>
    <x v="1"/>
    <x v="1"/>
  </r>
  <r>
    <s v="6798-bus"/>
    <s v="7339-bus"/>
    <n v="7339"/>
    <x v="0"/>
    <x v="0"/>
    <x v="0"/>
    <n v="3"/>
    <x v="1"/>
    <x v="5"/>
  </r>
  <r>
    <s v="8317-bus"/>
    <s v="6324-bus"/>
    <n v="6324"/>
    <x v="0"/>
    <x v="1"/>
    <x v="1"/>
    <n v="2"/>
    <x v="0"/>
    <x v="3"/>
  </r>
  <r>
    <s v="11402-bus"/>
    <s v="2858-bus"/>
    <n v="2858"/>
    <x v="0"/>
    <x v="1"/>
    <x v="1"/>
    <n v="3"/>
    <x v="1"/>
    <x v="1"/>
  </r>
  <r>
    <s v="7105-bus"/>
    <s v="7134-bus"/>
    <n v="7134"/>
    <x v="0"/>
    <x v="1"/>
    <x v="1"/>
    <n v="1"/>
    <x v="2"/>
    <x v="2"/>
  </r>
  <r>
    <s v="7923-bus"/>
    <s v="1691-bus"/>
    <n v="1691"/>
    <x v="0"/>
    <x v="1"/>
    <x v="1"/>
    <n v="1"/>
    <x v="2"/>
    <x v="2"/>
  </r>
  <r>
    <s v="7753-bus"/>
    <s v="1633-bus"/>
    <n v="1633"/>
    <x v="0"/>
    <x v="1"/>
    <x v="1"/>
    <n v="1"/>
    <x v="2"/>
    <x v="2"/>
  </r>
  <r>
    <s v="7096-bus"/>
    <s v="7140-bus"/>
    <n v="7140"/>
    <x v="0"/>
    <x v="1"/>
    <x v="1"/>
    <n v="1"/>
    <x v="2"/>
    <x v="2"/>
  </r>
  <r>
    <s v="1368-tram"/>
    <s v="237-tram"/>
    <n v="237"/>
    <x v="2"/>
    <x v="1"/>
    <x v="1"/>
    <n v="3"/>
    <x v="1"/>
    <x v="1"/>
  </r>
  <r>
    <s v="5712-bus"/>
    <s v="948-bus"/>
    <n v="948"/>
    <x v="0"/>
    <x v="1"/>
    <x v="1"/>
    <n v="3"/>
    <x v="1"/>
    <x v="1"/>
  </r>
  <r>
    <s v="8397-bus"/>
    <s v="6270-bus"/>
    <n v="6270"/>
    <x v="0"/>
    <x v="1"/>
    <x v="1"/>
    <n v="2"/>
    <x v="0"/>
    <x v="3"/>
  </r>
  <r>
    <s v="7723-bus"/>
    <s v="1623-bus"/>
    <n v="1623"/>
    <x v="0"/>
    <x v="1"/>
    <x v="1"/>
    <n v="3"/>
    <x v="1"/>
    <x v="1"/>
  </r>
  <r>
    <s v="9041-bus"/>
    <s v="2064-bus"/>
    <n v="2064"/>
    <x v="0"/>
    <x v="1"/>
    <x v="1"/>
    <n v="1"/>
    <x v="2"/>
    <x v="2"/>
  </r>
  <r>
    <s v="11483-bus"/>
    <s v="2885-bus"/>
    <n v="2885"/>
    <x v="0"/>
    <x v="1"/>
    <x v="1"/>
    <n v="3"/>
    <x v="1"/>
    <x v="1"/>
  </r>
  <r>
    <s v="686-tram"/>
    <s v="910-tram"/>
    <n v="910"/>
    <x v="2"/>
    <x v="0"/>
    <x v="0"/>
    <n v="3"/>
    <x v="1"/>
    <x v="5"/>
  </r>
  <r>
    <s v="9426-bus"/>
    <s v="2193-bus"/>
    <n v="2193"/>
    <x v="0"/>
    <x v="1"/>
    <x v="1"/>
    <n v="3"/>
    <x v="1"/>
    <x v="1"/>
  </r>
  <r>
    <s v="5694-bus"/>
    <s v="942-bus"/>
    <n v="942"/>
    <x v="0"/>
    <x v="0"/>
    <x v="0"/>
    <n v="1"/>
    <x v="2"/>
    <x v="4"/>
  </r>
  <r>
    <s v="6885-bus"/>
    <s v="7281-bus"/>
    <n v="7281"/>
    <x v="0"/>
    <x v="1"/>
    <x v="1"/>
    <n v="3"/>
    <x v="1"/>
    <x v="1"/>
  </r>
  <r>
    <s v="3773-bus"/>
    <s v="9369-bus"/>
    <n v="9369"/>
    <x v="0"/>
    <x v="1"/>
    <x v="1"/>
    <n v="2"/>
    <x v="0"/>
    <x v="3"/>
  </r>
  <r>
    <s v="7738-bus"/>
    <s v="1628-bus"/>
    <n v="1628"/>
    <x v="0"/>
    <x v="1"/>
    <x v="1"/>
    <n v="3"/>
    <x v="1"/>
    <x v="1"/>
  </r>
  <r>
    <s v="7170-bus"/>
    <s v="1436-bus"/>
    <n v="1436"/>
    <x v="0"/>
    <x v="1"/>
    <x v="1"/>
    <n v="3"/>
    <x v="1"/>
    <x v="1"/>
  </r>
  <r>
    <s v="9783-bus"/>
    <s v="5345-bus"/>
    <n v="5345"/>
    <x v="0"/>
    <x v="1"/>
    <x v="1"/>
    <n v="3"/>
    <x v="1"/>
    <x v="1"/>
  </r>
  <r>
    <s v="7116-bus"/>
    <s v="7127-bus"/>
    <n v="7127"/>
    <x v="0"/>
    <x v="1"/>
    <x v="1"/>
    <n v="1"/>
    <x v="2"/>
    <x v="2"/>
  </r>
  <r>
    <s v="7899-bus"/>
    <s v="1683-bus"/>
    <n v="1683"/>
    <x v="0"/>
    <x v="1"/>
    <x v="1"/>
    <n v="3"/>
    <x v="1"/>
    <x v="1"/>
  </r>
  <r>
    <s v="6862-bus"/>
    <s v="7296-bus"/>
    <n v="7296"/>
    <x v="0"/>
    <x v="1"/>
    <x v="1"/>
    <n v="1"/>
    <x v="2"/>
    <x v="2"/>
  </r>
  <r>
    <s v="8470-bus"/>
    <s v="6221-bus"/>
    <n v="6221"/>
    <x v="0"/>
    <x v="1"/>
    <x v="1"/>
    <n v="1"/>
    <x v="2"/>
    <x v="2"/>
  </r>
  <r>
    <s v="9465-bus"/>
    <s v="2206-bus"/>
    <n v="2206"/>
    <x v="0"/>
    <x v="1"/>
    <x v="1"/>
    <n v="3"/>
    <x v="1"/>
    <x v="1"/>
  </r>
  <r>
    <s v="9864-bus"/>
    <s v="5291-bus"/>
    <n v="5291"/>
    <x v="0"/>
    <x v="1"/>
    <x v="1"/>
    <n v="3"/>
    <x v="1"/>
    <x v="1"/>
  </r>
  <r>
    <s v="6900-bus"/>
    <s v="7271-bus"/>
    <n v="7271"/>
    <x v="0"/>
    <x v="1"/>
    <x v="1"/>
    <n v="3"/>
    <x v="1"/>
    <x v="1"/>
  </r>
  <r>
    <s v="6477-bus"/>
    <s v="7555-bus"/>
    <n v="7555"/>
    <x v="0"/>
    <x v="0"/>
    <x v="0"/>
    <n v="2"/>
    <x v="0"/>
    <x v="0"/>
  </r>
  <r>
    <s v="8021-bus"/>
    <s v="6521-bus"/>
    <n v="6521"/>
    <x v="0"/>
    <x v="1"/>
    <x v="1"/>
    <n v="2"/>
    <x v="0"/>
    <x v="3"/>
  </r>
  <r>
    <s v="7954-bus"/>
    <s v="6566-bus"/>
    <n v="6566"/>
    <x v="0"/>
    <x v="1"/>
    <x v="1"/>
    <n v="2"/>
    <x v="0"/>
    <x v="3"/>
  </r>
  <r>
    <s v="7942-bus"/>
    <s v="6574-bus"/>
    <n v="6574"/>
    <x v="0"/>
    <x v="1"/>
    <x v="1"/>
    <n v="2"/>
    <x v="0"/>
    <x v="3"/>
  </r>
  <r>
    <s v="7314-bus"/>
    <s v="1484-bus"/>
    <n v="1484"/>
    <x v="0"/>
    <x v="1"/>
    <x v="1"/>
    <n v="3"/>
    <x v="1"/>
    <x v="1"/>
  </r>
  <r>
    <s v="11343-bus"/>
    <s v="2838-bus"/>
    <n v="2838"/>
    <x v="0"/>
    <x v="1"/>
    <x v="1"/>
    <n v="2"/>
    <x v="0"/>
    <x v="3"/>
  </r>
  <r>
    <s v="5542-bus"/>
    <s v="8184-bus"/>
    <n v="8184"/>
    <x v="0"/>
    <x v="0"/>
    <x v="0"/>
    <n v="1"/>
    <x v="2"/>
    <x v="4"/>
  </r>
  <r>
    <s v="3767-bus"/>
    <s v="9373-bus"/>
    <n v="9373"/>
    <x v="0"/>
    <x v="1"/>
    <x v="1"/>
    <n v="2"/>
    <x v="0"/>
    <x v="3"/>
  </r>
  <r>
    <s v="6203-bus"/>
    <s v="1112-bus"/>
    <n v="1112"/>
    <x v="0"/>
    <x v="1"/>
    <x v="1"/>
    <n v="1"/>
    <x v="2"/>
    <x v="2"/>
  </r>
  <r>
    <s v="6741-bus"/>
    <s v="7377-bus"/>
    <n v="7377"/>
    <x v="0"/>
    <x v="1"/>
    <x v="1"/>
    <n v="3"/>
    <x v="1"/>
    <x v="1"/>
  </r>
  <r>
    <s v="4837-bus"/>
    <s v="8655-bus"/>
    <n v="8655"/>
    <x v="0"/>
    <x v="1"/>
    <x v="1"/>
    <n v="1"/>
    <x v="2"/>
    <x v="2"/>
  </r>
  <r>
    <s v="6161-bus"/>
    <s v="1098-bus"/>
    <n v="1098"/>
    <x v="0"/>
    <x v="1"/>
    <x v="1"/>
    <n v="1"/>
    <x v="2"/>
    <x v="2"/>
  </r>
  <r>
    <s v="9780-bus"/>
    <s v="5347-bus"/>
    <n v="5347"/>
    <x v="0"/>
    <x v="1"/>
    <x v="1"/>
    <n v="3"/>
    <x v="1"/>
    <x v="1"/>
  </r>
  <r>
    <s v="7126-bus"/>
    <s v="7120-bus"/>
    <n v="7120"/>
    <x v="0"/>
    <x v="1"/>
    <x v="1"/>
    <n v="3"/>
    <x v="1"/>
    <x v="1"/>
  </r>
  <r>
    <s v="5315-bus"/>
    <s v="8335-bus"/>
    <n v="8335"/>
    <x v="0"/>
    <x v="1"/>
    <x v="1"/>
    <n v="1"/>
    <x v="2"/>
    <x v="2"/>
  </r>
  <r>
    <s v="3831-bus"/>
    <s v="9329-bus"/>
    <n v="9329"/>
    <x v="0"/>
    <x v="1"/>
    <x v="1"/>
    <n v="2"/>
    <x v="0"/>
    <x v="3"/>
  </r>
  <r>
    <s v="9130-bus"/>
    <s v="5781-bus"/>
    <n v="5781"/>
    <x v="0"/>
    <x v="1"/>
    <x v="1"/>
    <n v="2"/>
    <x v="0"/>
    <x v="3"/>
  </r>
  <r>
    <s v="10650-bus"/>
    <s v="2607-bus"/>
    <n v="2607"/>
    <x v="0"/>
    <x v="1"/>
    <x v="1"/>
    <n v="3"/>
    <x v="1"/>
    <x v="1"/>
  </r>
  <r>
    <s v="7136-bus"/>
    <s v="7113-bus"/>
    <n v="7113"/>
    <x v="0"/>
    <x v="1"/>
    <x v="1"/>
    <n v="3"/>
    <x v="1"/>
    <x v="1"/>
  </r>
  <r>
    <s v="7549-bus"/>
    <s v="1565-bus"/>
    <n v="1565"/>
    <x v="0"/>
    <x v="1"/>
    <x v="1"/>
    <n v="3"/>
    <x v="1"/>
    <x v="1"/>
  </r>
  <r>
    <s v="3853-bus"/>
    <s v="9314-bus"/>
    <n v="9314"/>
    <x v="0"/>
    <x v="1"/>
    <x v="1"/>
    <n v="2"/>
    <x v="0"/>
    <x v="3"/>
  </r>
  <r>
    <s v="9045-bus"/>
    <s v="5838-bus"/>
    <n v="5838"/>
    <x v="0"/>
    <x v="1"/>
    <x v="1"/>
    <n v="2"/>
    <x v="0"/>
    <x v="3"/>
  </r>
  <r>
    <s v="7710-bus"/>
    <s v="6729-bus"/>
    <n v="6729"/>
    <x v="0"/>
    <x v="1"/>
    <x v="1"/>
    <n v="2"/>
    <x v="0"/>
    <x v="3"/>
  </r>
  <r>
    <s v="7501-bus"/>
    <s v="6869-bus"/>
    <n v="6869"/>
    <x v="0"/>
    <x v="1"/>
    <x v="1"/>
    <n v="2"/>
    <x v="0"/>
    <x v="3"/>
  </r>
  <r>
    <s v="7541-bus"/>
    <s v="6842-bus"/>
    <n v="6842"/>
    <x v="0"/>
    <x v="1"/>
    <x v="1"/>
    <n v="2"/>
    <x v="0"/>
    <x v="3"/>
  </r>
  <r>
    <s v="7725-bus"/>
    <s v="6719-bus"/>
    <n v="6719"/>
    <x v="0"/>
    <x v="1"/>
    <x v="1"/>
    <n v="2"/>
    <x v="0"/>
    <x v="3"/>
  </r>
  <r>
    <s v="7535-bus"/>
    <s v="6846-bus"/>
    <n v="6846"/>
    <x v="0"/>
    <x v="1"/>
    <x v="1"/>
    <n v="2"/>
    <x v="0"/>
    <x v="3"/>
  </r>
  <r>
    <s v="7685-bus"/>
    <s v="6746-bus"/>
    <n v="6746"/>
    <x v="0"/>
    <x v="1"/>
    <x v="1"/>
    <n v="2"/>
    <x v="0"/>
    <x v="3"/>
  </r>
  <r>
    <s v="7641-bus"/>
    <s v="6775-bus"/>
    <n v="6775"/>
    <x v="0"/>
    <x v="1"/>
    <x v="1"/>
    <n v="2"/>
    <x v="0"/>
    <x v="3"/>
  </r>
  <r>
    <s v="7593-bus"/>
    <s v="6807-bus"/>
    <n v="6807"/>
    <x v="0"/>
    <x v="1"/>
    <x v="1"/>
    <n v="2"/>
    <x v="0"/>
    <x v="3"/>
  </r>
  <r>
    <s v="9523-bus"/>
    <s v="5519-bus"/>
    <n v="5519"/>
    <x v="0"/>
    <x v="1"/>
    <x v="1"/>
    <n v="3"/>
    <x v="1"/>
    <x v="1"/>
  </r>
  <r>
    <s v="9424-bus"/>
    <s v="5585-bus"/>
    <n v="5585"/>
    <x v="0"/>
    <x v="1"/>
    <x v="1"/>
    <n v="2"/>
    <x v="0"/>
    <x v="3"/>
  </r>
  <r>
    <s v="11358-bus"/>
    <s v="2843-bus"/>
    <n v="2843"/>
    <x v="0"/>
    <x v="1"/>
    <x v="1"/>
    <n v="2"/>
    <x v="0"/>
    <x v="3"/>
  </r>
  <r>
    <s v="6414-bus"/>
    <s v="7597-bus"/>
    <n v="7597"/>
    <x v="0"/>
    <x v="0"/>
    <x v="0"/>
    <n v="2"/>
    <x v="0"/>
    <x v="0"/>
  </r>
  <r>
    <s v="3852-bus"/>
    <s v="9315-bus"/>
    <n v="9315"/>
    <x v="0"/>
    <x v="1"/>
    <x v="1"/>
    <n v="2"/>
    <x v="0"/>
    <x v="3"/>
  </r>
  <r>
    <s v="5867-bus"/>
    <s v="7965-bus"/>
    <n v="7965"/>
    <x v="0"/>
    <x v="1"/>
    <x v="1"/>
    <n v="2"/>
    <x v="0"/>
    <x v="3"/>
  </r>
  <r>
    <s v="5945-bus"/>
    <s v="7913-bus"/>
    <n v="7913"/>
    <x v="0"/>
    <x v="1"/>
    <x v="1"/>
    <n v="2"/>
    <x v="0"/>
    <x v="3"/>
  </r>
  <r>
    <s v="5036-bus"/>
    <s v="8522-bus"/>
    <n v="8522"/>
    <x v="0"/>
    <x v="1"/>
    <x v="1"/>
    <n v="1"/>
    <x v="2"/>
    <x v="2"/>
  </r>
  <r>
    <s v="4707-bus"/>
    <s v="613-bus"/>
    <n v="613"/>
    <x v="0"/>
    <x v="1"/>
    <x v="1"/>
    <n v="2"/>
    <x v="0"/>
    <x v="3"/>
  </r>
  <r>
    <s v="7964-bus"/>
    <s v="6559-bus"/>
    <n v="6559"/>
    <x v="0"/>
    <x v="1"/>
    <x v="1"/>
    <n v="2"/>
    <x v="0"/>
    <x v="3"/>
  </r>
  <r>
    <s v="7121-bus"/>
    <s v="7123-bus"/>
    <n v="7123"/>
    <x v="0"/>
    <x v="1"/>
    <x v="1"/>
    <n v="1"/>
    <x v="2"/>
    <x v="2"/>
  </r>
  <r>
    <s v="3807-bus"/>
    <s v="9346-bus"/>
    <n v="9346"/>
    <x v="0"/>
    <x v="1"/>
    <x v="1"/>
    <n v="2"/>
    <x v="0"/>
    <x v="3"/>
  </r>
  <r>
    <s v="7366-bus"/>
    <s v="6959-bus"/>
    <n v="6959"/>
    <x v="0"/>
    <x v="1"/>
    <x v="1"/>
    <n v="2"/>
    <x v="0"/>
    <x v="3"/>
  </r>
  <r>
    <s v="7326-bus"/>
    <s v="1488-bus"/>
    <n v="1488"/>
    <x v="0"/>
    <x v="1"/>
    <x v="1"/>
    <n v="3"/>
    <x v="1"/>
    <x v="1"/>
  </r>
  <r>
    <s v="9631-bus"/>
    <s v="2263-bus"/>
    <n v="2263"/>
    <x v="0"/>
    <x v="1"/>
    <x v="1"/>
    <n v="3"/>
    <x v="1"/>
    <x v="1"/>
  </r>
  <r>
    <s v="9149-bus"/>
    <s v="2100-bus"/>
    <n v="2100"/>
    <x v="0"/>
    <x v="1"/>
    <x v="1"/>
    <n v="3"/>
    <x v="1"/>
    <x v="1"/>
  </r>
  <r>
    <s v="9413-bus"/>
    <s v="5592-bus"/>
    <n v="5592"/>
    <x v="0"/>
    <x v="1"/>
    <x v="1"/>
    <n v="2"/>
    <x v="0"/>
    <x v="3"/>
  </r>
  <r>
    <s v="8592-bus"/>
    <s v="6140-bus"/>
    <n v="6140"/>
    <x v="0"/>
    <x v="1"/>
    <x v="1"/>
    <n v="1"/>
    <x v="2"/>
    <x v="2"/>
  </r>
  <r>
    <s v="680-tram"/>
    <s v="914-tram"/>
    <n v="914"/>
    <x v="2"/>
    <x v="0"/>
    <x v="0"/>
    <n v="2"/>
    <x v="0"/>
    <x v="0"/>
  </r>
  <r>
    <s v="8443-bus"/>
    <s v="6239-bus"/>
    <n v="6239"/>
    <x v="0"/>
    <x v="1"/>
    <x v="1"/>
    <n v="3"/>
    <x v="1"/>
    <x v="1"/>
  </r>
  <r>
    <s v="7142-bus"/>
    <s v="7109-bus"/>
    <n v="7109"/>
    <x v="0"/>
    <x v="1"/>
    <x v="1"/>
    <n v="1"/>
    <x v="2"/>
    <x v="2"/>
  </r>
  <r>
    <s v="9721-bus"/>
    <s v="2293-bus"/>
    <n v="2293"/>
    <x v="0"/>
    <x v="1"/>
    <x v="1"/>
    <n v="3"/>
    <x v="1"/>
    <x v="1"/>
  </r>
  <r>
    <s v="7046-bus"/>
    <s v="1394-bus"/>
    <n v="1394"/>
    <x v="0"/>
    <x v="1"/>
    <x v="1"/>
    <n v="3"/>
    <x v="1"/>
    <x v="1"/>
  </r>
  <r>
    <s v="7275-bus"/>
    <s v="1471-bus"/>
    <n v="1471"/>
    <x v="0"/>
    <x v="0"/>
    <x v="0"/>
    <n v="3"/>
    <x v="1"/>
    <x v="5"/>
  </r>
  <r>
    <s v="7943-bus"/>
    <s v="6573-bus"/>
    <n v="6573"/>
    <x v="0"/>
    <x v="1"/>
    <x v="1"/>
    <n v="2"/>
    <x v="0"/>
    <x v="3"/>
  </r>
  <r>
    <s v="10976-bus"/>
    <s v="4529-bus"/>
    <n v="4529"/>
    <x v="0"/>
    <x v="1"/>
    <x v="1"/>
    <n v="2"/>
    <x v="0"/>
    <x v="3"/>
  </r>
  <r>
    <s v="6829-bus"/>
    <s v="7318-bus"/>
    <n v="7318"/>
    <x v="0"/>
    <x v="1"/>
    <x v="1"/>
    <n v="3"/>
    <x v="1"/>
    <x v="1"/>
  </r>
  <r>
    <s v="9148-bus"/>
    <s v="5769-bus"/>
    <n v="5769"/>
    <x v="0"/>
    <x v="1"/>
    <x v="1"/>
    <n v="2"/>
    <x v="0"/>
    <x v="3"/>
  </r>
  <r>
    <s v="8812-bus"/>
    <s v="5993-bus"/>
    <n v="5993"/>
    <x v="0"/>
    <x v="1"/>
    <x v="1"/>
    <n v="1"/>
    <x v="2"/>
    <x v="2"/>
  </r>
  <r>
    <s v="8836-bus"/>
    <s v="5977-bus"/>
    <n v="5977"/>
    <x v="0"/>
    <x v="1"/>
    <x v="1"/>
    <n v="1"/>
    <x v="2"/>
    <x v="2"/>
  </r>
  <r>
    <s v="8859-bus"/>
    <s v="5962-bus"/>
    <n v="5962"/>
    <x v="0"/>
    <x v="1"/>
    <x v="1"/>
    <n v="1"/>
    <x v="2"/>
    <x v="2"/>
  </r>
  <r>
    <s v="8359-bus"/>
    <s v="6295-bus"/>
    <n v="6295"/>
    <x v="0"/>
    <x v="1"/>
    <x v="1"/>
    <n v="3"/>
    <x v="1"/>
    <x v="1"/>
  </r>
  <r>
    <s v="8883-bus"/>
    <s v="5946-bus"/>
    <n v="5946"/>
    <x v="0"/>
    <x v="1"/>
    <x v="1"/>
    <n v="1"/>
    <x v="2"/>
    <x v="2"/>
  </r>
  <r>
    <s v="8489-bus"/>
    <s v="1880-bus"/>
    <n v="1880"/>
    <x v="0"/>
    <x v="1"/>
    <x v="1"/>
    <n v="3"/>
    <x v="1"/>
    <x v="1"/>
  </r>
  <r>
    <s v="11024-bus"/>
    <s v="4497-bus"/>
    <n v="4497"/>
    <x v="0"/>
    <x v="1"/>
    <x v="1"/>
    <n v="2"/>
    <x v="0"/>
    <x v="3"/>
  </r>
  <r>
    <s v="6247-bus"/>
    <s v="7709-bus"/>
    <n v="7709"/>
    <x v="0"/>
    <x v="0"/>
    <x v="0"/>
    <n v="2"/>
    <x v="0"/>
    <x v="0"/>
  </r>
  <r>
    <s v="6056-bus"/>
    <s v="1063-bus"/>
    <n v="1063"/>
    <x v="0"/>
    <x v="1"/>
    <x v="1"/>
    <n v="1"/>
    <x v="2"/>
    <x v="2"/>
  </r>
  <r>
    <s v="7137-bus"/>
    <s v="1425-bus"/>
    <n v="1425"/>
    <x v="0"/>
    <x v="1"/>
    <x v="1"/>
    <n v="3"/>
    <x v="1"/>
    <x v="1"/>
  </r>
  <r>
    <s v="6780-bus"/>
    <s v="7351-bus"/>
    <n v="7351"/>
    <x v="0"/>
    <x v="1"/>
    <x v="1"/>
    <n v="1"/>
    <x v="2"/>
    <x v="2"/>
  </r>
  <r>
    <s v="7642-bus"/>
    <s v="1596-bus"/>
    <n v="1596"/>
    <x v="0"/>
    <x v="1"/>
    <x v="1"/>
    <n v="1"/>
    <x v="2"/>
    <x v="2"/>
  </r>
  <r>
    <s v="8977-bus"/>
    <s v="5883-bus"/>
    <n v="5883"/>
    <x v="0"/>
    <x v="1"/>
    <x v="1"/>
    <n v="3"/>
    <x v="1"/>
    <x v="1"/>
  </r>
  <r>
    <s v="5540-bus"/>
    <s v="8185-bus"/>
    <n v="8185"/>
    <x v="0"/>
    <x v="0"/>
    <x v="0"/>
    <n v="1"/>
    <x v="2"/>
    <x v="4"/>
  </r>
  <r>
    <s v="2959-bus"/>
    <s v="9946-bus"/>
    <n v="9946"/>
    <x v="0"/>
    <x v="0"/>
    <x v="0"/>
    <n v="1"/>
    <x v="2"/>
    <x v="4"/>
  </r>
  <r>
    <s v="8405-bus"/>
    <s v="1852-bus"/>
    <n v="1852"/>
    <x v="0"/>
    <x v="1"/>
    <x v="1"/>
    <n v="1"/>
    <x v="2"/>
    <x v="2"/>
  </r>
  <r>
    <s v="518-train"/>
    <s v="171-train"/>
    <n v="171"/>
    <x v="1"/>
    <x v="1"/>
    <x v="1"/>
    <n v="1"/>
    <x v="2"/>
    <x v="2"/>
  </r>
  <r>
    <s v="10769-bus"/>
    <s v="4669-bus"/>
    <n v="4669"/>
    <x v="0"/>
    <x v="1"/>
    <x v="1"/>
    <n v="2"/>
    <x v="0"/>
    <x v="3"/>
  </r>
  <r>
    <s v="9441-bus"/>
    <s v="2198-bus"/>
    <n v="2198"/>
    <x v="0"/>
    <x v="1"/>
    <x v="1"/>
    <n v="3"/>
    <x v="1"/>
    <x v="1"/>
  </r>
  <r>
    <s v="7708-bus"/>
    <s v="1618-bus"/>
    <n v="1618"/>
    <x v="0"/>
    <x v="1"/>
    <x v="1"/>
    <n v="1"/>
    <x v="2"/>
    <x v="2"/>
  </r>
  <r>
    <s v="7131-bus"/>
    <s v="1423-bus"/>
    <n v="1423"/>
    <x v="0"/>
    <x v="1"/>
    <x v="1"/>
    <n v="3"/>
    <x v="1"/>
    <x v="1"/>
  </r>
  <r>
    <s v="7926-bus"/>
    <s v="1692-bus"/>
    <n v="1692"/>
    <x v="0"/>
    <x v="1"/>
    <x v="1"/>
    <n v="3"/>
    <x v="1"/>
    <x v="1"/>
  </r>
  <r>
    <s v="11774-bus"/>
    <s v="2982-bus"/>
    <n v="2982"/>
    <x v="0"/>
    <x v="1"/>
    <x v="1"/>
    <n v="3"/>
    <x v="1"/>
    <x v="1"/>
  </r>
  <r>
    <s v="5531-bus"/>
    <s v="8191-bus"/>
    <n v="8191"/>
    <x v="0"/>
    <x v="0"/>
    <x v="0"/>
    <n v="1"/>
    <x v="2"/>
    <x v="4"/>
  </r>
  <r>
    <s v="7693-bus"/>
    <s v="1613-bus"/>
    <n v="1613"/>
    <x v="0"/>
    <x v="1"/>
    <x v="1"/>
    <n v="1"/>
    <x v="2"/>
    <x v="2"/>
  </r>
  <r>
    <s v="8635-bus"/>
    <s v="6111-bus"/>
    <n v="6111"/>
    <x v="0"/>
    <x v="1"/>
    <x v="1"/>
    <n v="1"/>
    <x v="2"/>
    <x v="2"/>
  </r>
  <r>
    <s v="3846-bus"/>
    <s v="9319-bus"/>
    <n v="9319"/>
    <x v="0"/>
    <x v="1"/>
    <x v="1"/>
    <n v="2"/>
    <x v="0"/>
    <x v="3"/>
  </r>
  <r>
    <s v="6719-bus"/>
    <s v="1284-bus"/>
    <n v="1284"/>
    <x v="0"/>
    <x v="1"/>
    <x v="1"/>
    <n v="2"/>
    <x v="0"/>
    <x v="3"/>
  </r>
  <r>
    <s v="6083-bus"/>
    <s v="1072-bus"/>
    <n v="1072"/>
    <x v="0"/>
    <x v="1"/>
    <x v="1"/>
    <n v="1"/>
    <x v="2"/>
    <x v="2"/>
  </r>
  <r>
    <s v="5065-bus"/>
    <s v="8503-bus"/>
    <n v="8503"/>
    <x v="0"/>
    <x v="1"/>
    <x v="1"/>
    <n v="1"/>
    <x v="2"/>
    <x v="2"/>
  </r>
  <r>
    <s v="6214-bus"/>
    <s v="7733-bus"/>
    <n v="7733"/>
    <x v="0"/>
    <x v="1"/>
    <x v="1"/>
    <n v="2"/>
    <x v="0"/>
    <x v="3"/>
  </r>
  <r>
    <s v="9458-bus"/>
    <s v="5562-bus"/>
    <n v="5562"/>
    <x v="0"/>
    <x v="1"/>
    <x v="1"/>
    <n v="2"/>
    <x v="0"/>
    <x v="3"/>
  </r>
  <r>
    <s v="6403-bus"/>
    <s v="7604-bus"/>
    <n v="7604"/>
    <x v="0"/>
    <x v="1"/>
    <x v="1"/>
    <n v="2"/>
    <x v="0"/>
    <x v="3"/>
  </r>
  <r>
    <s v="7854-bus"/>
    <s v="1668-bus"/>
    <n v="1668"/>
    <x v="0"/>
    <x v="1"/>
    <x v="1"/>
    <n v="1"/>
    <x v="2"/>
    <x v="2"/>
  </r>
  <r>
    <s v="6060-bus"/>
    <s v="7836-bus"/>
    <n v="7836"/>
    <x v="0"/>
    <x v="1"/>
    <x v="1"/>
    <n v="2"/>
    <x v="0"/>
    <x v="3"/>
  </r>
  <r>
    <s v="7756-bus"/>
    <s v="1634-bus"/>
    <n v="1634"/>
    <x v="0"/>
    <x v="1"/>
    <x v="1"/>
    <n v="3"/>
    <x v="1"/>
    <x v="1"/>
  </r>
  <r>
    <s v="6501-bus"/>
    <s v="7538-bus"/>
    <n v="7538"/>
    <x v="0"/>
    <x v="1"/>
    <x v="1"/>
    <n v="3"/>
    <x v="1"/>
    <x v="1"/>
  </r>
  <r>
    <s v="6396-bus"/>
    <s v="7609-bus"/>
    <n v="7609"/>
    <x v="0"/>
    <x v="1"/>
    <x v="1"/>
    <n v="1"/>
    <x v="2"/>
    <x v="2"/>
  </r>
  <r>
    <s v="10910-bus"/>
    <s v="4573-bus"/>
    <n v="4573"/>
    <x v="0"/>
    <x v="1"/>
    <x v="1"/>
    <n v="2"/>
    <x v="0"/>
    <x v="3"/>
  </r>
  <r>
    <s v="6472-bus"/>
    <s v="7558-bus"/>
    <n v="7558"/>
    <x v="0"/>
    <x v="1"/>
    <x v="1"/>
    <n v="1"/>
    <x v="2"/>
    <x v="2"/>
  </r>
  <r>
    <s v="8510-bus"/>
    <s v="1887-bus"/>
    <n v="1887"/>
    <x v="0"/>
    <x v="1"/>
    <x v="1"/>
    <n v="3"/>
    <x v="1"/>
    <x v="1"/>
  </r>
  <r>
    <s v="5658-bus"/>
    <s v="930-bus"/>
    <n v="930"/>
    <x v="0"/>
    <x v="0"/>
    <x v="0"/>
    <n v="1"/>
    <x v="2"/>
    <x v="4"/>
  </r>
  <r>
    <s v="5610-bus"/>
    <s v="914-bus"/>
    <n v="914"/>
    <x v="0"/>
    <x v="0"/>
    <x v="0"/>
    <n v="1"/>
    <x v="2"/>
    <x v="4"/>
  </r>
  <r>
    <s v="9379-bus"/>
    <s v="5615-bus"/>
    <n v="5615"/>
    <x v="0"/>
    <x v="1"/>
    <x v="1"/>
    <n v="2"/>
    <x v="0"/>
    <x v="3"/>
  </r>
  <r>
    <s v="6493-bus"/>
    <s v="7543-bus"/>
    <n v="7543"/>
    <x v="0"/>
    <x v="1"/>
    <x v="1"/>
    <n v="3"/>
    <x v="1"/>
    <x v="1"/>
  </r>
  <r>
    <s v="1389-tram"/>
    <s v="244-tram"/>
    <n v="244"/>
    <x v="2"/>
    <x v="1"/>
    <x v="1"/>
    <n v="3"/>
    <x v="1"/>
    <x v="1"/>
  </r>
  <r>
    <s v="7251-bus"/>
    <s v="1463-bus"/>
    <n v="1463"/>
    <x v="0"/>
    <x v="1"/>
    <x v="1"/>
    <n v="3"/>
    <x v="1"/>
    <x v="1"/>
  </r>
  <r>
    <s v="8306-bus"/>
    <s v="6331-bus"/>
    <n v="6331"/>
    <x v="0"/>
    <x v="1"/>
    <x v="1"/>
    <n v="2"/>
    <x v="0"/>
    <x v="3"/>
  </r>
  <r>
    <s v="6183-bus"/>
    <s v="7754-bus"/>
    <n v="7754"/>
    <x v="0"/>
    <x v="1"/>
    <x v="1"/>
    <n v="2"/>
    <x v="0"/>
    <x v="3"/>
  </r>
  <r>
    <s v="8641-bus"/>
    <s v="6107-bus"/>
    <n v="6107"/>
    <x v="0"/>
    <x v="1"/>
    <x v="1"/>
    <n v="2"/>
    <x v="0"/>
    <x v="3"/>
  </r>
  <r>
    <s v="5971-bus"/>
    <s v="7896-bus"/>
    <n v="7896"/>
    <x v="0"/>
    <x v="1"/>
    <x v="1"/>
    <n v="3"/>
    <x v="1"/>
    <x v="1"/>
  </r>
  <r>
    <s v="1380-tram"/>
    <s v="241-tram"/>
    <n v="241"/>
    <x v="2"/>
    <x v="1"/>
    <x v="1"/>
    <n v="3"/>
    <x v="1"/>
    <x v="1"/>
  </r>
  <r>
    <s v="12029-bus"/>
    <s v="3067-bus"/>
    <n v="3067"/>
    <x v="0"/>
    <x v="1"/>
    <x v="1"/>
    <n v="3"/>
    <x v="1"/>
    <x v="1"/>
  </r>
  <r>
    <s v="9114-bus"/>
    <s v="5792-bus"/>
    <n v="5792"/>
    <x v="0"/>
    <x v="1"/>
    <x v="1"/>
    <n v="1"/>
    <x v="2"/>
    <x v="2"/>
  </r>
  <r>
    <s v="11401-bus"/>
    <s v="4241-bus"/>
    <n v="4241"/>
    <x v="0"/>
    <x v="0"/>
    <x v="0"/>
    <n v="1"/>
    <x v="2"/>
    <x v="4"/>
  </r>
  <r>
    <s v="6723-bus"/>
    <s v="7390-bus"/>
    <n v="7390"/>
    <x v="0"/>
    <x v="1"/>
    <x v="1"/>
    <n v="2"/>
    <x v="0"/>
    <x v="3"/>
  </r>
  <r>
    <s v="10023-bus"/>
    <s v="5185-bus"/>
    <n v="5185"/>
    <x v="0"/>
    <x v="1"/>
    <x v="1"/>
    <n v="3"/>
    <x v="1"/>
    <x v="1"/>
  </r>
  <r>
    <s v="7017-bus"/>
    <s v="7193-bus"/>
    <n v="7193"/>
    <x v="0"/>
    <x v="1"/>
    <x v="1"/>
    <n v="2"/>
    <x v="0"/>
    <x v="3"/>
  </r>
  <r>
    <s v="12539-bus"/>
    <s v="3468-bus"/>
    <n v="3468"/>
    <x v="0"/>
    <x v="1"/>
    <x v="1"/>
    <n v="3"/>
    <x v="1"/>
    <x v="1"/>
  </r>
  <r>
    <s v="12491-bus"/>
    <s v="3500-bus"/>
    <n v="3500"/>
    <x v="0"/>
    <x v="1"/>
    <x v="1"/>
    <n v="3"/>
    <x v="1"/>
    <x v="1"/>
  </r>
  <r>
    <s v="12451-bus"/>
    <s v="3527-bus"/>
    <n v="3527"/>
    <x v="0"/>
    <x v="1"/>
    <x v="1"/>
    <n v="3"/>
    <x v="1"/>
    <x v="1"/>
  </r>
  <r>
    <s v="11744-bus"/>
    <s v="2972-bus"/>
    <n v="2972"/>
    <x v="0"/>
    <x v="1"/>
    <x v="1"/>
    <n v="2"/>
    <x v="0"/>
    <x v="3"/>
  </r>
  <r>
    <s v="6346-bus"/>
    <s v="7643-bus"/>
    <n v="7643"/>
    <x v="0"/>
    <x v="1"/>
    <x v="1"/>
    <n v="1"/>
    <x v="2"/>
    <x v="2"/>
  </r>
  <r>
    <s v="6306-bus"/>
    <s v="7670-bus"/>
    <n v="7670"/>
    <x v="0"/>
    <x v="1"/>
    <x v="1"/>
    <n v="2"/>
    <x v="0"/>
    <x v="3"/>
  </r>
  <r>
    <s v="9186-bus"/>
    <s v="2113-bus"/>
    <n v="2113"/>
    <x v="0"/>
    <x v="1"/>
    <x v="1"/>
    <n v="3"/>
    <x v="1"/>
    <x v="1"/>
  </r>
  <r>
    <s v="5060-bus"/>
    <s v="8506-bus"/>
    <n v="8506"/>
    <x v="0"/>
    <x v="1"/>
    <x v="1"/>
    <n v="1"/>
    <x v="2"/>
    <x v="2"/>
  </r>
  <r>
    <s v="8552-bus"/>
    <s v="1901-bus"/>
    <n v="1901"/>
    <x v="0"/>
    <x v="1"/>
    <x v="1"/>
    <n v="3"/>
    <x v="1"/>
    <x v="1"/>
  </r>
  <r>
    <s v="6701-bus"/>
    <s v="1278-bus"/>
    <n v="1278"/>
    <x v="0"/>
    <x v="1"/>
    <x v="1"/>
    <n v="2"/>
    <x v="0"/>
    <x v="3"/>
  </r>
  <r>
    <s v="697-tram"/>
    <s v="13-tram"/>
    <n v="13"/>
    <x v="2"/>
    <x v="1"/>
    <x v="1"/>
    <n v="3"/>
    <x v="1"/>
    <x v="1"/>
  </r>
  <r>
    <s v="12208-bus"/>
    <s v="3128-bus"/>
    <n v="3128"/>
    <x v="0"/>
    <x v="1"/>
    <x v="1"/>
    <n v="3"/>
    <x v="1"/>
    <x v="1"/>
  </r>
  <r>
    <s v="6035-bus"/>
    <s v="1056-bus"/>
    <n v="1056"/>
    <x v="0"/>
    <x v="1"/>
    <x v="1"/>
    <n v="3"/>
    <x v="1"/>
    <x v="1"/>
  </r>
  <r>
    <s v="6274-bus"/>
    <s v="7691-bus"/>
    <n v="7691"/>
    <x v="0"/>
    <x v="1"/>
    <x v="1"/>
    <n v="1"/>
    <x v="2"/>
    <x v="2"/>
  </r>
  <r>
    <s v="5527-bus"/>
    <s v="8194-bus"/>
    <n v="8194"/>
    <x v="0"/>
    <x v="1"/>
    <x v="1"/>
    <n v="1"/>
    <x v="2"/>
    <x v="2"/>
  </r>
  <r>
    <s v="4979-bus"/>
    <s v="8560-bus"/>
    <n v="8560"/>
    <x v="0"/>
    <x v="1"/>
    <x v="1"/>
    <n v="1"/>
    <x v="2"/>
    <x v="2"/>
  </r>
  <r>
    <s v="8531-bus"/>
    <s v="1894-bus"/>
    <n v="1894"/>
    <x v="0"/>
    <x v="1"/>
    <x v="1"/>
    <n v="3"/>
    <x v="1"/>
    <x v="1"/>
  </r>
  <r>
    <s v="11891-bus"/>
    <s v="3021-bus"/>
    <n v="3021"/>
    <x v="0"/>
    <x v="1"/>
    <x v="1"/>
    <n v="2"/>
    <x v="0"/>
    <x v="3"/>
  </r>
  <r>
    <s v="7475-bus"/>
    <s v="1540-bus"/>
    <n v="1540"/>
    <x v="0"/>
    <x v="1"/>
    <x v="1"/>
    <n v="3"/>
    <x v="1"/>
    <x v="1"/>
  </r>
  <r>
    <s v="8721-bus"/>
    <s v="6054-bus"/>
    <n v="6054"/>
    <x v="0"/>
    <x v="1"/>
    <x v="1"/>
    <n v="3"/>
    <x v="1"/>
    <x v="1"/>
  </r>
  <r>
    <s v="7551-bus"/>
    <s v="6835-bus"/>
    <n v="6835"/>
    <x v="0"/>
    <x v="1"/>
    <x v="1"/>
    <n v="2"/>
    <x v="0"/>
    <x v="3"/>
  </r>
  <r>
    <s v="5327-bus"/>
    <s v="8327-bus"/>
    <n v="8327"/>
    <x v="0"/>
    <x v="1"/>
    <x v="1"/>
    <n v="1"/>
    <x v="2"/>
    <x v="2"/>
  </r>
  <r>
    <s v="6955-bus"/>
    <s v="7234-bus"/>
    <n v="7234"/>
    <x v="0"/>
    <x v="1"/>
    <x v="1"/>
    <n v="2"/>
    <x v="0"/>
    <x v="3"/>
  </r>
  <r>
    <s v="6453-bus"/>
    <s v="7571-bus"/>
    <n v="7571"/>
    <x v="0"/>
    <x v="1"/>
    <x v="1"/>
    <n v="1"/>
    <x v="2"/>
    <x v="2"/>
  </r>
  <r>
    <s v="7474-bus"/>
    <s v="6887-bus"/>
    <n v="6887"/>
    <x v="0"/>
    <x v="1"/>
    <x v="1"/>
    <n v="2"/>
    <x v="0"/>
    <x v="3"/>
  </r>
  <r>
    <s v="9430-bus"/>
    <s v="5581-bus"/>
    <n v="5581"/>
    <x v="0"/>
    <x v="1"/>
    <x v="1"/>
    <n v="2"/>
    <x v="0"/>
    <x v="3"/>
  </r>
  <r>
    <s v="10030-bus"/>
    <s v="5180-bus"/>
    <n v="5180"/>
    <x v="0"/>
    <x v="1"/>
    <x v="1"/>
    <n v="3"/>
    <x v="1"/>
    <x v="1"/>
  </r>
  <r>
    <s v="12402-bus"/>
    <s v="3194-bus"/>
    <n v="3194"/>
    <x v="0"/>
    <x v="1"/>
    <x v="1"/>
    <n v="2"/>
    <x v="0"/>
    <x v="3"/>
  </r>
  <r>
    <s v="6663-bus"/>
    <s v="7430-bus"/>
    <n v="7430"/>
    <x v="0"/>
    <x v="1"/>
    <x v="1"/>
    <n v="1"/>
    <x v="2"/>
    <x v="2"/>
  </r>
  <r>
    <s v="6255-bus"/>
    <s v="7704-bus"/>
    <n v="7704"/>
    <x v="0"/>
    <x v="1"/>
    <x v="1"/>
    <n v="1"/>
    <x v="2"/>
    <x v="2"/>
  </r>
  <r>
    <s v="7836-bus"/>
    <s v="1662-bus"/>
    <n v="1662"/>
    <x v="0"/>
    <x v="1"/>
    <x v="1"/>
    <n v="1"/>
    <x v="2"/>
    <x v="2"/>
  </r>
  <r>
    <s v="10606-bus"/>
    <s v="4778-bus"/>
    <n v="4778"/>
    <x v="0"/>
    <x v="0"/>
    <x v="0"/>
    <n v="2"/>
    <x v="0"/>
    <x v="0"/>
  </r>
  <r>
    <s v="9275-bus"/>
    <s v="5684-bus"/>
    <n v="5684"/>
    <x v="0"/>
    <x v="1"/>
    <x v="1"/>
    <n v="2"/>
    <x v="0"/>
    <x v="3"/>
  </r>
  <r>
    <s v="5690-bus"/>
    <s v="8085-bus"/>
    <n v="8085"/>
    <x v="0"/>
    <x v="1"/>
    <x v="1"/>
    <n v="2"/>
    <x v="0"/>
    <x v="3"/>
  </r>
  <r>
    <s v="5666-bus"/>
    <s v="8101-bus"/>
    <n v="8101"/>
    <x v="0"/>
    <x v="1"/>
    <x v="1"/>
    <n v="2"/>
    <x v="0"/>
    <x v="3"/>
  </r>
  <r>
    <s v="5596-bus"/>
    <s v="8148-bus"/>
    <n v="8148"/>
    <x v="0"/>
    <x v="1"/>
    <x v="1"/>
    <n v="1"/>
    <x v="2"/>
    <x v="2"/>
  </r>
  <r>
    <s v="9368-bus"/>
    <s v="5622-bus"/>
    <n v="5622"/>
    <x v="0"/>
    <x v="1"/>
    <x v="1"/>
    <n v="2"/>
    <x v="0"/>
    <x v="3"/>
  </r>
  <r>
    <s v="7158-bus"/>
    <s v="1432-bus"/>
    <n v="1432"/>
    <x v="0"/>
    <x v="1"/>
    <x v="1"/>
    <n v="3"/>
    <x v="1"/>
    <x v="1"/>
  </r>
  <r>
    <s v="12423-bus"/>
    <s v="3201-bus"/>
    <n v="3201"/>
    <x v="0"/>
    <x v="1"/>
    <x v="1"/>
    <n v="2"/>
    <x v="0"/>
    <x v="3"/>
  </r>
  <r>
    <s v="9437-bus"/>
    <s v="5576-bus"/>
    <n v="5576"/>
    <x v="0"/>
    <x v="1"/>
    <x v="1"/>
    <n v="3"/>
    <x v="1"/>
    <x v="1"/>
  </r>
  <r>
    <s v="3639-bus"/>
    <s v="9459-bus"/>
    <n v="9459"/>
    <x v="0"/>
    <x v="1"/>
    <x v="1"/>
    <n v="2"/>
    <x v="0"/>
    <x v="3"/>
  </r>
  <r>
    <s v="3675-bus"/>
    <s v="9435-bus"/>
    <n v="9435"/>
    <x v="0"/>
    <x v="1"/>
    <x v="1"/>
    <n v="2"/>
    <x v="0"/>
    <x v="3"/>
  </r>
  <r>
    <s v="7329-bus"/>
    <s v="1489-bus"/>
    <n v="1489"/>
    <x v="0"/>
    <x v="0"/>
    <x v="0"/>
    <n v="2"/>
    <x v="0"/>
    <x v="0"/>
  </r>
  <r>
    <s v="3685-bus"/>
    <s v="9428-bus"/>
    <n v="9428"/>
    <x v="0"/>
    <x v="1"/>
    <x v="1"/>
    <n v="2"/>
    <x v="0"/>
    <x v="3"/>
  </r>
  <r>
    <s v="3723-bus"/>
    <s v="9403-bus"/>
    <n v="9403"/>
    <x v="0"/>
    <x v="1"/>
    <x v="1"/>
    <n v="3"/>
    <x v="1"/>
    <x v="1"/>
  </r>
  <r>
    <s v="7059-bus"/>
    <s v="7165-bus"/>
    <n v="7165"/>
    <x v="0"/>
    <x v="1"/>
    <x v="1"/>
    <n v="1"/>
    <x v="2"/>
    <x v="2"/>
  </r>
  <r>
    <s v="8685-bus"/>
    <s v="6078-bus"/>
    <n v="6078"/>
    <x v="0"/>
    <x v="1"/>
    <x v="1"/>
    <n v="3"/>
    <x v="1"/>
    <x v="1"/>
  </r>
  <r>
    <s v="10610-bus"/>
    <s v="4775-bus"/>
    <n v="4775"/>
    <x v="0"/>
    <x v="0"/>
    <x v="0"/>
    <n v="2"/>
    <x v="0"/>
    <x v="0"/>
  </r>
  <r>
    <s v="6237-bus"/>
    <s v="7718-bus"/>
    <n v="7718"/>
    <x v="0"/>
    <x v="1"/>
    <x v="1"/>
    <n v="2"/>
    <x v="0"/>
    <x v="3"/>
  </r>
  <r>
    <s v="9279-bus"/>
    <s v="2144-bus"/>
    <n v="2144"/>
    <x v="0"/>
    <x v="1"/>
    <x v="1"/>
    <n v="3"/>
    <x v="1"/>
    <x v="1"/>
  </r>
  <r>
    <s v="6880-bus"/>
    <s v="7284-bus"/>
    <n v="7284"/>
    <x v="0"/>
    <x v="1"/>
    <x v="1"/>
    <n v="2"/>
    <x v="0"/>
    <x v="3"/>
  </r>
  <r>
    <s v="7014-bus"/>
    <s v="7195-bus"/>
    <n v="7195"/>
    <x v="0"/>
    <x v="1"/>
    <x v="1"/>
    <n v="1"/>
    <x v="2"/>
    <x v="2"/>
  </r>
  <r>
    <s v="11633-bus"/>
    <s v="2935-bus"/>
    <n v="2935"/>
    <x v="0"/>
    <x v="1"/>
    <x v="1"/>
    <n v="2"/>
    <x v="0"/>
    <x v="3"/>
  </r>
  <r>
    <s v="10027-bus"/>
    <s v="5182-bus"/>
    <n v="5182"/>
    <x v="0"/>
    <x v="0"/>
    <x v="0"/>
    <n v="3"/>
    <x v="1"/>
    <x v="5"/>
  </r>
  <r>
    <s v="10084-bus"/>
    <s v="5144-bus"/>
    <n v="5144"/>
    <x v="0"/>
    <x v="1"/>
    <x v="1"/>
    <n v="3"/>
    <x v="1"/>
    <x v="1"/>
  </r>
  <r>
    <s v="9964-bus"/>
    <s v="5224-bus"/>
    <n v="5224"/>
    <x v="0"/>
    <x v="1"/>
    <x v="1"/>
    <n v="3"/>
    <x v="1"/>
    <x v="1"/>
  </r>
  <r>
    <s v="6182-bus"/>
    <s v="1105-bus"/>
    <n v="1105"/>
    <x v="0"/>
    <x v="1"/>
    <x v="1"/>
    <n v="1"/>
    <x v="2"/>
    <x v="2"/>
  </r>
  <r>
    <s v="6852-bus"/>
    <s v="7303-bus"/>
    <n v="7303"/>
    <x v="0"/>
    <x v="1"/>
    <x v="1"/>
    <n v="2"/>
    <x v="0"/>
    <x v="3"/>
  </r>
  <r>
    <s v="9912-bus"/>
    <s v="5259-bus"/>
    <n v="5259"/>
    <x v="0"/>
    <x v="1"/>
    <x v="1"/>
    <n v="3"/>
    <x v="1"/>
    <x v="1"/>
  </r>
  <r>
    <s v="10077-bus"/>
    <s v="5149-bus"/>
    <n v="5149"/>
    <x v="0"/>
    <x v="1"/>
    <x v="1"/>
    <n v="3"/>
    <x v="1"/>
    <x v="1"/>
  </r>
  <r>
    <s v="7674-bus"/>
    <s v="6753-bus"/>
    <n v="6753"/>
    <x v="0"/>
    <x v="1"/>
    <x v="1"/>
    <n v="3"/>
    <x v="1"/>
    <x v="1"/>
  </r>
  <r>
    <s v="7620-bus"/>
    <s v="6789-bus"/>
    <n v="6789"/>
    <x v="0"/>
    <x v="1"/>
    <x v="1"/>
    <n v="3"/>
    <x v="1"/>
    <x v="1"/>
  </r>
  <r>
    <s v="10879-bus"/>
    <s v="4594-bus"/>
    <n v="4594"/>
    <x v="0"/>
    <x v="1"/>
    <x v="1"/>
    <n v="2"/>
    <x v="0"/>
    <x v="3"/>
  </r>
  <r>
    <s v="6906-bus"/>
    <s v="7267-bus"/>
    <n v="7267"/>
    <x v="0"/>
    <x v="1"/>
    <x v="1"/>
    <n v="2"/>
    <x v="0"/>
    <x v="3"/>
  </r>
  <r>
    <s v="9877-bus"/>
    <s v="5282-bus"/>
    <n v="5282"/>
    <x v="0"/>
    <x v="2"/>
    <x v="2"/>
    <n v="3"/>
    <x v="1"/>
    <x v="6"/>
  </r>
  <r>
    <s v="3759-bus"/>
    <s v="9379-bus"/>
    <n v="9379"/>
    <x v="0"/>
    <x v="1"/>
    <x v="1"/>
    <n v="3"/>
    <x v="1"/>
    <x v="1"/>
  </r>
  <r>
    <s v="7281-bus"/>
    <s v="1473-bus"/>
    <n v="1473"/>
    <x v="0"/>
    <x v="0"/>
    <x v="0"/>
    <n v="3"/>
    <x v="1"/>
    <x v="5"/>
  </r>
  <r>
    <s v="3744-bus"/>
    <s v="9389-bus"/>
    <n v="9389"/>
    <x v="0"/>
    <x v="1"/>
    <x v="1"/>
    <n v="2"/>
    <x v="0"/>
    <x v="3"/>
  </r>
  <r>
    <s v="8749-bus"/>
    <s v="6035-bus"/>
    <n v="6035"/>
    <x v="0"/>
    <x v="1"/>
    <x v="1"/>
    <n v="1"/>
    <x v="2"/>
    <x v="2"/>
  </r>
  <r>
    <s v="7373-bus"/>
    <s v="1505-bus"/>
    <n v="1505"/>
    <x v="0"/>
    <x v="0"/>
    <x v="0"/>
    <n v="3"/>
    <x v="1"/>
    <x v="5"/>
  </r>
  <r>
    <s v="5083-bus"/>
    <s v="8491-bus"/>
    <n v="8491"/>
    <x v="0"/>
    <x v="0"/>
    <x v="0"/>
    <n v="1"/>
    <x v="2"/>
    <x v="4"/>
  </r>
  <r>
    <s v="7209-bus"/>
    <s v="1449-bus"/>
    <n v="1449"/>
    <x v="0"/>
    <x v="0"/>
    <x v="0"/>
    <n v="3"/>
    <x v="1"/>
    <x v="5"/>
  </r>
  <r>
    <s v="16-bus"/>
    <s v="4256-bus"/>
    <n v="4256"/>
    <x v="0"/>
    <x v="0"/>
    <x v="0"/>
    <n v="1"/>
    <x v="2"/>
    <x v="4"/>
  </r>
  <r>
    <s v="10863-bus"/>
    <s v="2678-bus"/>
    <n v="2678"/>
    <x v="0"/>
    <x v="1"/>
    <x v="1"/>
    <n v="3"/>
    <x v="1"/>
    <x v="1"/>
  </r>
  <r>
    <s v="7772-bus"/>
    <s v="1640-bus"/>
    <n v="1640"/>
    <x v="0"/>
    <x v="1"/>
    <x v="1"/>
    <n v="1"/>
    <x v="2"/>
    <x v="2"/>
  </r>
  <r>
    <s v="10867-bus"/>
    <s v="4602-bus"/>
    <n v="4602"/>
    <x v="0"/>
    <x v="0"/>
    <x v="0"/>
    <n v="2"/>
    <x v="0"/>
    <x v="0"/>
  </r>
  <r>
    <s v="10260-bus"/>
    <s v="2476-bus"/>
    <n v="2476"/>
    <x v="0"/>
    <x v="1"/>
    <x v="1"/>
    <n v="3"/>
    <x v="1"/>
    <x v="1"/>
  </r>
  <r>
    <s v="8829-bus"/>
    <s v="5982-bus"/>
    <n v="5982"/>
    <x v="0"/>
    <x v="1"/>
    <x v="1"/>
    <n v="1"/>
    <x v="2"/>
    <x v="2"/>
  </r>
  <r>
    <s v="9648-bus"/>
    <s v="5435-bus"/>
    <n v="5435"/>
    <x v="0"/>
    <x v="1"/>
    <x v="1"/>
    <n v="2"/>
    <x v="0"/>
    <x v="3"/>
  </r>
  <r>
    <s v="9177-bus"/>
    <s v="5750-bus"/>
    <n v="5750"/>
    <x v="0"/>
    <x v="1"/>
    <x v="1"/>
    <n v="3"/>
    <x v="1"/>
    <x v="1"/>
  </r>
  <r>
    <s v="5640-bus"/>
    <s v="924-bus"/>
    <n v="924"/>
    <x v="0"/>
    <x v="0"/>
    <x v="0"/>
    <n v="1"/>
    <x v="2"/>
    <x v="4"/>
  </r>
  <r>
    <s v="10783-bus"/>
    <s v="4660-bus"/>
    <n v="4660"/>
    <x v="0"/>
    <x v="1"/>
    <x v="1"/>
    <n v="2"/>
    <x v="0"/>
    <x v="3"/>
  </r>
  <r>
    <s v="7965-bus"/>
    <s v="1705-bus"/>
    <n v="1705"/>
    <x v="0"/>
    <x v="1"/>
    <x v="1"/>
    <n v="3"/>
    <x v="1"/>
    <x v="1"/>
  </r>
  <r>
    <s v="11282-bus"/>
    <s v="4325-bus"/>
    <n v="4325"/>
    <x v="0"/>
    <x v="1"/>
    <x v="1"/>
    <n v="1"/>
    <x v="2"/>
    <x v="2"/>
  </r>
  <r>
    <s v="9692-bus"/>
    <s v="5406-bus"/>
    <n v="5406"/>
    <x v="0"/>
    <x v="1"/>
    <x v="1"/>
    <n v="2"/>
    <x v="0"/>
    <x v="3"/>
  </r>
  <r>
    <s v="10024-bus"/>
    <s v="5184-bus"/>
    <n v="5184"/>
    <x v="0"/>
    <x v="1"/>
    <x v="1"/>
    <n v="3"/>
    <x v="1"/>
    <x v="1"/>
  </r>
  <r>
    <s v="5338-bus"/>
    <s v="8320-bus"/>
    <n v="8320"/>
    <x v="0"/>
    <x v="1"/>
    <x v="1"/>
    <n v="1"/>
    <x v="2"/>
    <x v="2"/>
  </r>
  <r>
    <s v="11169-bus"/>
    <s v="2780-bus"/>
    <n v="2780"/>
    <x v="0"/>
    <x v="1"/>
    <x v="1"/>
    <n v="3"/>
    <x v="1"/>
    <x v="1"/>
  </r>
  <r>
    <s v="9391-bus"/>
    <s v="5607-bus"/>
    <n v="5607"/>
    <x v="0"/>
    <x v="1"/>
    <x v="1"/>
    <n v="2"/>
    <x v="0"/>
    <x v="3"/>
  </r>
  <r>
    <s v="8989-bus"/>
    <s v="5875-bus"/>
    <n v="5875"/>
    <x v="0"/>
    <x v="1"/>
    <x v="1"/>
    <n v="3"/>
    <x v="1"/>
    <x v="1"/>
  </r>
  <r>
    <s v="10784-bus"/>
    <s v="4659-bus"/>
    <n v="4659"/>
    <x v="0"/>
    <x v="1"/>
    <x v="1"/>
    <n v="2"/>
    <x v="0"/>
    <x v="3"/>
  </r>
  <r>
    <s v="8881-bus"/>
    <s v="5947-bus"/>
    <n v="5947"/>
    <x v="0"/>
    <x v="1"/>
    <x v="1"/>
    <n v="3"/>
    <x v="1"/>
    <x v="1"/>
  </r>
  <r>
    <s v="5479-bus"/>
    <s v="8226-bus"/>
    <n v="8226"/>
    <x v="0"/>
    <x v="1"/>
    <x v="1"/>
    <n v="1"/>
    <x v="2"/>
    <x v="2"/>
  </r>
  <r>
    <s v="12154-bus"/>
    <s v="3110-bus"/>
    <n v="3110"/>
    <x v="0"/>
    <x v="1"/>
    <x v="1"/>
    <n v="3"/>
    <x v="1"/>
    <x v="1"/>
  </r>
  <r>
    <s v="10683-bus"/>
    <s v="2618-bus"/>
    <n v="2618"/>
    <x v="0"/>
    <x v="1"/>
    <x v="1"/>
    <n v="3"/>
    <x v="1"/>
    <x v="1"/>
  </r>
  <r>
    <s v="7115-bus"/>
    <s v="1417-bus"/>
    <n v="1417"/>
    <x v="0"/>
    <x v="1"/>
    <x v="1"/>
    <n v="3"/>
    <x v="1"/>
    <x v="1"/>
  </r>
  <r>
    <s v="9982-bus"/>
    <s v="5212-bus"/>
    <n v="5212"/>
    <x v="0"/>
    <x v="1"/>
    <x v="1"/>
    <n v="2"/>
    <x v="0"/>
    <x v="3"/>
  </r>
  <r>
    <s v="6589-bus"/>
    <s v="7479-bus"/>
    <n v="7479"/>
    <x v="0"/>
    <x v="1"/>
    <x v="1"/>
    <n v="1"/>
    <x v="2"/>
    <x v="2"/>
  </r>
  <r>
    <s v="9170-bus"/>
    <s v="2107-bus"/>
    <n v="2107"/>
    <x v="0"/>
    <x v="1"/>
    <x v="1"/>
    <n v="2"/>
    <x v="0"/>
    <x v="3"/>
  </r>
  <r>
    <s v="1067-tram"/>
    <s v="656-tram"/>
    <n v="656"/>
    <x v="2"/>
    <x v="1"/>
    <x v="1"/>
    <n v="2"/>
    <x v="0"/>
    <x v="3"/>
  </r>
  <r>
    <s v="11425-bus"/>
    <s v="4224-bus"/>
    <n v="4224"/>
    <x v="0"/>
    <x v="0"/>
    <x v="0"/>
    <n v="1"/>
    <x v="2"/>
    <x v="4"/>
  </r>
  <r>
    <s v="9960-bus"/>
    <s v="5227-bus"/>
    <n v="5227"/>
    <x v="0"/>
    <x v="1"/>
    <x v="1"/>
    <n v="3"/>
    <x v="1"/>
    <x v="1"/>
  </r>
  <r>
    <s v="9039-bus"/>
    <s v="5842-bus"/>
    <n v="5842"/>
    <x v="0"/>
    <x v="1"/>
    <x v="1"/>
    <n v="2"/>
    <x v="0"/>
    <x v="3"/>
  </r>
  <r>
    <s v="9404-bus"/>
    <s v="5598-bus"/>
    <n v="5598"/>
    <x v="0"/>
    <x v="1"/>
    <x v="1"/>
    <n v="2"/>
    <x v="0"/>
    <x v="3"/>
  </r>
  <r>
    <s v="6099-bus"/>
    <s v="7810-bus"/>
    <n v="7810"/>
    <x v="0"/>
    <x v="1"/>
    <x v="1"/>
    <n v="2"/>
    <x v="0"/>
    <x v="3"/>
  </r>
  <r>
    <s v="5180-bus"/>
    <s v="8425-bus"/>
    <n v="8425"/>
    <x v="0"/>
    <x v="1"/>
    <x v="1"/>
    <n v="1"/>
    <x v="2"/>
    <x v="2"/>
  </r>
  <r>
    <s v="483-train"/>
    <s v="32-train"/>
    <n v="32"/>
    <x v="1"/>
    <x v="1"/>
    <x v="1"/>
    <n v="2"/>
    <x v="0"/>
    <x v="3"/>
  </r>
  <r>
    <s v="5129-bus"/>
    <s v="8459-bus"/>
    <n v="8459"/>
    <x v="0"/>
    <x v="1"/>
    <x v="1"/>
    <n v="1"/>
    <x v="2"/>
    <x v="2"/>
  </r>
  <r>
    <s v="5095-bus"/>
    <s v="8483-bus"/>
    <n v="8483"/>
    <x v="0"/>
    <x v="1"/>
    <x v="1"/>
    <n v="1"/>
    <x v="2"/>
    <x v="2"/>
  </r>
  <r>
    <s v="5204-bus"/>
    <s v="8409-bus"/>
    <n v="8409"/>
    <x v="0"/>
    <x v="1"/>
    <x v="1"/>
    <n v="1"/>
    <x v="2"/>
    <x v="2"/>
  </r>
  <r>
    <s v="9717-bus"/>
    <s v="5389-bus"/>
    <n v="5389"/>
    <x v="0"/>
    <x v="1"/>
    <x v="1"/>
    <n v="2"/>
    <x v="0"/>
    <x v="3"/>
  </r>
  <r>
    <s v="4911-bus"/>
    <s v="681-bus"/>
    <n v="681"/>
    <x v="0"/>
    <x v="1"/>
    <x v="1"/>
    <n v="2"/>
    <x v="0"/>
    <x v="3"/>
  </r>
  <r>
    <s v="8925-bus"/>
    <s v="5918-bus"/>
    <n v="5918"/>
    <x v="0"/>
    <x v="1"/>
    <x v="1"/>
    <n v="1"/>
    <x v="2"/>
    <x v="2"/>
  </r>
  <r>
    <s v="1341-tram"/>
    <s v="228-tram"/>
    <n v="228"/>
    <x v="2"/>
    <x v="1"/>
    <x v="1"/>
    <n v="3"/>
    <x v="1"/>
    <x v="1"/>
  </r>
  <r>
    <s v="7700-bus"/>
    <s v="6736-bus"/>
    <n v="6736"/>
    <x v="0"/>
    <x v="1"/>
    <x v="1"/>
    <n v="2"/>
    <x v="0"/>
    <x v="3"/>
  </r>
  <r>
    <s v="7731-bus"/>
    <s v="6715-bus"/>
    <n v="6715"/>
    <x v="0"/>
    <x v="1"/>
    <x v="1"/>
    <n v="2"/>
    <x v="0"/>
    <x v="3"/>
  </r>
  <r>
    <s v="7556-bus"/>
    <s v="6832-bus"/>
    <n v="6832"/>
    <x v="0"/>
    <x v="1"/>
    <x v="1"/>
    <n v="2"/>
    <x v="0"/>
    <x v="3"/>
  </r>
  <r>
    <s v="7644-bus"/>
    <s v="6773-bus"/>
    <n v="6773"/>
    <x v="0"/>
    <x v="1"/>
    <x v="1"/>
    <n v="2"/>
    <x v="0"/>
    <x v="3"/>
  </r>
  <r>
    <s v="7694-bus"/>
    <s v="6740-bus"/>
    <n v="6740"/>
    <x v="0"/>
    <x v="1"/>
    <x v="1"/>
    <n v="2"/>
    <x v="0"/>
    <x v="3"/>
  </r>
  <r>
    <s v="9336-bus"/>
    <s v="2163-bus"/>
    <n v="2163"/>
    <x v="0"/>
    <x v="1"/>
    <x v="1"/>
    <n v="3"/>
    <x v="1"/>
    <x v="1"/>
  </r>
  <r>
    <s v="6935-bus"/>
    <s v="1356-bus"/>
    <n v="1356"/>
    <x v="0"/>
    <x v="1"/>
    <x v="1"/>
    <n v="3"/>
    <x v="1"/>
    <x v="1"/>
  </r>
  <r>
    <s v="6641-bus"/>
    <s v="1258-bus"/>
    <n v="1258"/>
    <x v="0"/>
    <x v="1"/>
    <x v="1"/>
    <n v="3"/>
    <x v="1"/>
    <x v="1"/>
  </r>
  <r>
    <s v="6539-bus"/>
    <s v="1224-bus"/>
    <n v="1224"/>
    <x v="0"/>
    <x v="1"/>
    <x v="1"/>
    <n v="3"/>
    <x v="1"/>
    <x v="1"/>
  </r>
  <r>
    <s v="6755-bus"/>
    <s v="1296-bus"/>
    <n v="1296"/>
    <x v="0"/>
    <x v="1"/>
    <x v="1"/>
    <n v="3"/>
    <x v="1"/>
    <x v="1"/>
  </r>
  <r>
    <s v="6920-bus"/>
    <s v="1351-bus"/>
    <n v="1351"/>
    <x v="0"/>
    <x v="1"/>
    <x v="1"/>
    <n v="3"/>
    <x v="1"/>
    <x v="1"/>
  </r>
  <r>
    <s v="4990-bus"/>
    <s v="8553-bus"/>
    <n v="8553"/>
    <x v="0"/>
    <x v="1"/>
    <x v="1"/>
    <n v="1"/>
    <x v="2"/>
    <x v="2"/>
  </r>
  <r>
    <s v="9584-bus"/>
    <s v="5478-bus"/>
    <n v="5478"/>
    <x v="0"/>
    <x v="1"/>
    <x v="1"/>
    <n v="2"/>
    <x v="0"/>
    <x v="3"/>
  </r>
  <r>
    <s v="9683-bus"/>
    <s v="5412-bus"/>
    <n v="5412"/>
    <x v="0"/>
    <x v="1"/>
    <x v="1"/>
    <n v="2"/>
    <x v="0"/>
    <x v="3"/>
  </r>
  <r>
    <s v="5552-bus"/>
    <s v="8177-bus"/>
    <n v="8177"/>
    <x v="0"/>
    <x v="1"/>
    <x v="1"/>
    <n v="1"/>
    <x v="2"/>
    <x v="2"/>
  </r>
  <r>
    <s v="7496-bus"/>
    <s v="1547-bus"/>
    <n v="1547"/>
    <x v="0"/>
    <x v="0"/>
    <x v="0"/>
    <n v="3"/>
    <x v="1"/>
    <x v="5"/>
  </r>
  <r>
    <s v="6130-bus"/>
    <s v="7789-bus"/>
    <n v="7789"/>
    <x v="0"/>
    <x v="1"/>
    <x v="1"/>
    <n v="2"/>
    <x v="0"/>
    <x v="3"/>
  </r>
  <r>
    <s v="9668-bus"/>
    <s v="5422-bus"/>
    <n v="5422"/>
    <x v="0"/>
    <x v="1"/>
    <x v="1"/>
    <n v="2"/>
    <x v="0"/>
    <x v="3"/>
  </r>
  <r>
    <s v="8111-bus"/>
    <s v="6461-bus"/>
    <n v="6461"/>
    <x v="0"/>
    <x v="1"/>
    <x v="1"/>
    <n v="3"/>
    <x v="1"/>
    <x v="1"/>
  </r>
  <r>
    <s v="5517-bus"/>
    <s v="883-bus"/>
    <n v="883"/>
    <x v="0"/>
    <x v="1"/>
    <x v="1"/>
    <n v="2"/>
    <x v="0"/>
    <x v="3"/>
  </r>
  <r>
    <s v="9016-bus"/>
    <s v="5857-bus"/>
    <n v="5857"/>
    <x v="0"/>
    <x v="1"/>
    <x v="1"/>
    <n v="2"/>
    <x v="0"/>
    <x v="3"/>
  </r>
  <r>
    <s v="6677-bus"/>
    <s v="1270-bus"/>
    <n v="1270"/>
    <x v="0"/>
    <x v="1"/>
    <x v="1"/>
    <n v="3"/>
    <x v="1"/>
    <x v="1"/>
  </r>
  <r>
    <s v="9360-bus"/>
    <s v="2171-bus"/>
    <n v="2171"/>
    <x v="0"/>
    <x v="1"/>
    <x v="1"/>
    <n v="3"/>
    <x v="1"/>
    <x v="1"/>
  </r>
  <r>
    <s v="9686-bus"/>
    <s v="5410-bus"/>
    <n v="5410"/>
    <x v="0"/>
    <x v="1"/>
    <x v="1"/>
    <n v="2"/>
    <x v="0"/>
    <x v="3"/>
  </r>
  <r>
    <s v="10021-bus"/>
    <s v="5186-bus"/>
    <n v="5186"/>
    <x v="0"/>
    <x v="1"/>
    <x v="1"/>
    <n v="3"/>
    <x v="1"/>
    <x v="1"/>
  </r>
  <r>
    <s v="6603-bus"/>
    <s v="7470-bus"/>
    <n v="7470"/>
    <x v="0"/>
    <x v="1"/>
    <x v="1"/>
    <n v="1"/>
    <x v="2"/>
    <x v="2"/>
  </r>
  <r>
    <s v="9589-bus"/>
    <s v="5475-bus"/>
    <n v="5475"/>
    <x v="0"/>
    <x v="1"/>
    <x v="1"/>
    <n v="2"/>
    <x v="0"/>
    <x v="3"/>
  </r>
  <r>
    <s v="8579-bus"/>
    <s v="1910-bus"/>
    <n v="1910"/>
    <x v="0"/>
    <x v="1"/>
    <x v="1"/>
    <n v="3"/>
    <x v="1"/>
    <x v="1"/>
  </r>
  <r>
    <s v="477-train"/>
    <s v="33-train"/>
    <n v="33"/>
    <x v="1"/>
    <x v="1"/>
    <x v="1"/>
    <n v="2"/>
    <x v="0"/>
    <x v="3"/>
  </r>
  <r>
    <s v="7971-bus"/>
    <s v="1707-bus"/>
    <n v="1707"/>
    <x v="0"/>
    <x v="1"/>
    <x v="1"/>
    <n v="1"/>
    <x v="2"/>
    <x v="2"/>
  </r>
  <r>
    <s v="5569-bus"/>
    <s v="8166-bus"/>
    <n v="8166"/>
    <x v="0"/>
    <x v="1"/>
    <x v="1"/>
    <n v="1"/>
    <x v="2"/>
    <x v="2"/>
  </r>
  <r>
    <s v="9468-bus"/>
    <s v="2207-bus"/>
    <n v="2207"/>
    <x v="0"/>
    <x v="1"/>
    <x v="1"/>
    <n v="3"/>
    <x v="1"/>
    <x v="1"/>
  </r>
  <r>
    <s v="6890-bus"/>
    <s v="1341-bus"/>
    <n v="1341"/>
    <x v="0"/>
    <x v="1"/>
    <x v="1"/>
    <n v="3"/>
    <x v="1"/>
    <x v="1"/>
  </r>
  <r>
    <s v="1540-tram"/>
    <s v="337-tram"/>
    <n v="337"/>
    <x v="2"/>
    <x v="1"/>
    <x v="1"/>
    <n v="3"/>
    <x v="1"/>
    <x v="1"/>
  </r>
  <r>
    <s v="9729-bus"/>
    <s v="5381-bus"/>
    <n v="5381"/>
    <x v="0"/>
    <x v="1"/>
    <x v="1"/>
    <n v="2"/>
    <x v="0"/>
    <x v="3"/>
  </r>
  <r>
    <s v="8070-bus"/>
    <s v="1740-bus"/>
    <n v="1740"/>
    <x v="0"/>
    <x v="1"/>
    <x v="1"/>
    <n v="2"/>
    <x v="0"/>
    <x v="3"/>
  </r>
  <r>
    <s v="3697-bus"/>
    <s v="9420-bus"/>
    <n v="9420"/>
    <x v="0"/>
    <x v="1"/>
    <x v="1"/>
    <n v="2"/>
    <x v="0"/>
    <x v="3"/>
  </r>
  <r>
    <s v="3789-bus"/>
    <s v="9358-bus"/>
    <n v="9358"/>
    <x v="0"/>
    <x v="1"/>
    <x v="1"/>
    <n v="2"/>
    <x v="0"/>
    <x v="3"/>
  </r>
  <r>
    <s v="11211-bus"/>
    <s v="2794-bus"/>
    <n v="2794"/>
    <x v="0"/>
    <x v="1"/>
    <x v="1"/>
    <n v="3"/>
    <x v="1"/>
    <x v="1"/>
  </r>
  <r>
    <s v="9312-bus"/>
    <s v="2155-bus"/>
    <n v="2155"/>
    <x v="0"/>
    <x v="1"/>
    <x v="1"/>
    <n v="3"/>
    <x v="1"/>
    <x v="1"/>
  </r>
  <r>
    <s v="9698-bus"/>
    <s v="5402-bus"/>
    <n v="5402"/>
    <x v="0"/>
    <x v="1"/>
    <x v="1"/>
    <n v="2"/>
    <x v="0"/>
    <x v="3"/>
  </r>
  <r>
    <s v="7935-bus"/>
    <s v="1695-bus"/>
    <n v="1695"/>
    <x v="0"/>
    <x v="1"/>
    <x v="1"/>
    <n v="3"/>
    <x v="1"/>
    <x v="1"/>
  </r>
  <r>
    <s v="3702-bus"/>
    <s v="9417-bus"/>
    <n v="9417"/>
    <x v="0"/>
    <x v="1"/>
    <x v="1"/>
    <n v="2"/>
    <x v="0"/>
    <x v="3"/>
  </r>
  <r>
    <s v="7385-bus"/>
    <s v="1509-bus"/>
    <n v="1509"/>
    <x v="0"/>
    <x v="1"/>
    <x v="1"/>
    <n v="3"/>
    <x v="1"/>
    <x v="1"/>
  </r>
  <r>
    <s v="7037-bus"/>
    <s v="1390-bus"/>
    <n v="1390"/>
    <x v="0"/>
    <x v="1"/>
    <x v="1"/>
    <n v="3"/>
    <x v="1"/>
    <x v="1"/>
  </r>
  <r>
    <s v="9131-bus"/>
    <s v="2094-bus"/>
    <n v="2094"/>
    <x v="0"/>
    <x v="1"/>
    <x v="1"/>
    <n v="3"/>
    <x v="1"/>
    <x v="1"/>
  </r>
  <r>
    <s v="6821-bus"/>
    <s v="1318-bus"/>
    <n v="1318"/>
    <x v="0"/>
    <x v="1"/>
    <x v="1"/>
    <n v="3"/>
    <x v="1"/>
    <x v="1"/>
  </r>
  <r>
    <s v="9494-bus"/>
    <s v="5538-bus"/>
    <n v="5538"/>
    <x v="0"/>
    <x v="1"/>
    <x v="1"/>
    <n v="2"/>
    <x v="0"/>
    <x v="3"/>
  </r>
  <r>
    <s v="10105-bus"/>
    <s v="2423-bus"/>
    <n v="2423"/>
    <x v="0"/>
    <x v="1"/>
    <x v="1"/>
    <n v="2"/>
    <x v="0"/>
    <x v="3"/>
  </r>
  <r>
    <s v="5777-bus"/>
    <s v="8027-bus"/>
    <n v="8027"/>
    <x v="0"/>
    <x v="1"/>
    <x v="1"/>
    <n v="1"/>
    <x v="2"/>
    <x v="2"/>
  </r>
  <r>
    <s v="9907-bus"/>
    <s v="5262-bus"/>
    <n v="5262"/>
    <x v="0"/>
    <x v="1"/>
    <x v="1"/>
    <n v="3"/>
    <x v="1"/>
    <x v="1"/>
  </r>
  <r>
    <s v="5776-bus"/>
    <s v="8028-bus"/>
    <n v="8028"/>
    <x v="0"/>
    <x v="1"/>
    <x v="1"/>
    <n v="1"/>
    <x v="2"/>
    <x v="2"/>
  </r>
  <r>
    <s v="9995-bus"/>
    <s v="2385-bus"/>
    <n v="2385"/>
    <x v="0"/>
    <x v="1"/>
    <x v="1"/>
    <n v="3"/>
    <x v="1"/>
    <x v="1"/>
  </r>
  <r>
    <s v="9298-bus"/>
    <s v="5669-bus"/>
    <n v="5669"/>
    <x v="0"/>
    <x v="1"/>
    <x v="1"/>
    <n v="2"/>
    <x v="0"/>
    <x v="3"/>
  </r>
  <r>
    <s v="7808-bus"/>
    <s v="1652-bus"/>
    <n v="1652"/>
    <x v="0"/>
    <x v="1"/>
    <x v="1"/>
    <n v="3"/>
    <x v="1"/>
    <x v="1"/>
  </r>
  <r>
    <s v="3729-bus"/>
    <s v="9399-bus"/>
    <n v="9399"/>
    <x v="0"/>
    <x v="1"/>
    <x v="1"/>
    <n v="2"/>
    <x v="0"/>
    <x v="3"/>
  </r>
  <r>
    <s v="8805-bus"/>
    <s v="5998-bus"/>
    <n v="5998"/>
    <x v="0"/>
    <x v="1"/>
    <x v="1"/>
    <n v="1"/>
    <x v="2"/>
    <x v="2"/>
  </r>
  <r>
    <s v="5522-bus"/>
    <s v="8197-bus"/>
    <n v="8197"/>
    <x v="0"/>
    <x v="0"/>
    <x v="0"/>
    <n v="1"/>
    <x v="2"/>
    <x v="4"/>
  </r>
  <r>
    <s v="6827-bus"/>
    <s v="1320-bus"/>
    <n v="1320"/>
    <x v="0"/>
    <x v="1"/>
    <x v="1"/>
    <n v="1"/>
    <x v="2"/>
    <x v="2"/>
  </r>
  <r>
    <s v="6001-bus"/>
    <s v="7875-bus"/>
    <n v="7875"/>
    <x v="0"/>
    <x v="1"/>
    <x v="1"/>
    <n v="2"/>
    <x v="0"/>
    <x v="3"/>
  </r>
  <r>
    <s v="12026-bus"/>
    <s v="3066-bus"/>
    <n v="3066"/>
    <x v="0"/>
    <x v="1"/>
    <x v="1"/>
    <n v="2"/>
    <x v="0"/>
    <x v="3"/>
  </r>
  <r>
    <s v="5389-bus"/>
    <s v="8286-bus"/>
    <n v="8286"/>
    <x v="0"/>
    <x v="1"/>
    <x v="1"/>
    <n v="1"/>
    <x v="2"/>
    <x v="2"/>
  </r>
  <r>
    <s v="5962-bus"/>
    <s v="7902-bus"/>
    <n v="7902"/>
    <x v="0"/>
    <x v="1"/>
    <x v="1"/>
    <n v="1"/>
    <x v="2"/>
    <x v="2"/>
  </r>
  <r>
    <s v="11115-bus"/>
    <s v="2762-bus"/>
    <n v="2762"/>
    <x v="0"/>
    <x v="1"/>
    <x v="1"/>
    <n v="3"/>
    <x v="1"/>
    <x v="1"/>
  </r>
  <r>
    <s v="11022-bus"/>
    <s v="2731-bus"/>
    <n v="2731"/>
    <x v="0"/>
    <x v="1"/>
    <x v="1"/>
    <n v="3"/>
    <x v="1"/>
    <x v="1"/>
  </r>
  <r>
    <s v="10896-bus"/>
    <s v="2689-bus"/>
    <n v="2689"/>
    <x v="0"/>
    <x v="1"/>
    <x v="1"/>
    <n v="3"/>
    <x v="1"/>
    <x v="1"/>
  </r>
  <r>
    <s v="6284-bus"/>
    <s v="1139-bus"/>
    <n v="1139"/>
    <x v="0"/>
    <x v="1"/>
    <x v="1"/>
    <n v="3"/>
    <x v="1"/>
    <x v="1"/>
  </r>
  <r>
    <s v="7845-bus"/>
    <s v="1665-bus"/>
    <n v="1665"/>
    <x v="0"/>
    <x v="1"/>
    <x v="1"/>
    <n v="3"/>
    <x v="1"/>
    <x v="1"/>
  </r>
  <r>
    <s v="9137-bus"/>
    <s v="2096-bus"/>
    <n v="2096"/>
    <x v="0"/>
    <x v="1"/>
    <x v="1"/>
    <n v="3"/>
    <x v="1"/>
    <x v="1"/>
  </r>
  <r>
    <s v="12008-bus"/>
    <s v="3060-bus"/>
    <n v="3060"/>
    <x v="0"/>
    <x v="1"/>
    <x v="1"/>
    <n v="2"/>
    <x v="0"/>
    <x v="3"/>
  </r>
  <r>
    <s v="5876-bus"/>
    <s v="7959-bus"/>
    <n v="7959"/>
    <x v="0"/>
    <x v="1"/>
    <x v="1"/>
    <n v="1"/>
    <x v="2"/>
    <x v="2"/>
  </r>
  <r>
    <s v="4793-bus"/>
    <s v="8684-bus"/>
    <n v="8684"/>
    <x v="0"/>
    <x v="1"/>
    <x v="1"/>
    <n v="1"/>
    <x v="2"/>
    <x v="2"/>
  </r>
  <r>
    <s v="11588-bus"/>
    <s v="2920-bus"/>
    <n v="2920"/>
    <x v="0"/>
    <x v="1"/>
    <x v="1"/>
    <n v="2"/>
    <x v="0"/>
    <x v="3"/>
  </r>
  <r>
    <s v="4718-bus"/>
    <s v="8734-bus"/>
    <n v="8734"/>
    <x v="0"/>
    <x v="1"/>
    <x v="1"/>
    <n v="1"/>
    <x v="2"/>
    <x v="2"/>
  </r>
  <r>
    <s v="4769-bus"/>
    <s v="8700-bus"/>
    <n v="8700"/>
    <x v="0"/>
    <x v="1"/>
    <x v="1"/>
    <n v="1"/>
    <x v="2"/>
    <x v="2"/>
  </r>
  <r>
    <s v="8145-bus"/>
    <s v="1765-bus"/>
    <n v="1765"/>
    <x v="0"/>
    <x v="1"/>
    <x v="1"/>
    <n v="2"/>
    <x v="0"/>
    <x v="3"/>
  </r>
  <r>
    <s v="7790-bus"/>
    <s v="1646-bus"/>
    <n v="1646"/>
    <x v="0"/>
    <x v="1"/>
    <x v="1"/>
    <n v="1"/>
    <x v="2"/>
    <x v="2"/>
  </r>
  <r>
    <s v="4693-bus"/>
    <s v="8751-bus"/>
    <n v="8751"/>
    <x v="0"/>
    <x v="1"/>
    <x v="1"/>
    <n v="1"/>
    <x v="2"/>
    <x v="2"/>
  </r>
  <r>
    <s v="11379-bus"/>
    <s v="2850-bus"/>
    <n v="2850"/>
    <x v="0"/>
    <x v="1"/>
    <x v="1"/>
    <n v="2"/>
    <x v="0"/>
    <x v="3"/>
  </r>
  <r>
    <s v="9655-bus"/>
    <s v="2271-bus"/>
    <n v="2271"/>
    <x v="0"/>
    <x v="1"/>
    <x v="1"/>
    <n v="3"/>
    <x v="1"/>
    <x v="1"/>
  </r>
  <r>
    <s v="6013-bus"/>
    <s v="7867-bus"/>
    <n v="7867"/>
    <x v="0"/>
    <x v="1"/>
    <x v="1"/>
    <n v="1"/>
    <x v="2"/>
    <x v="2"/>
  </r>
  <r>
    <s v="6382-bus"/>
    <s v="7618-bus"/>
    <n v="7618"/>
    <x v="0"/>
    <x v="1"/>
    <x v="1"/>
    <n v="1"/>
    <x v="2"/>
    <x v="2"/>
  </r>
  <r>
    <s v="10965-bus"/>
    <s v="2712-bus"/>
    <n v="2712"/>
    <x v="0"/>
    <x v="1"/>
    <x v="1"/>
    <n v="3"/>
    <x v="1"/>
    <x v="1"/>
  </r>
  <r>
    <s v="9277-bus"/>
    <s v="5683-bus"/>
    <n v="5683"/>
    <x v="0"/>
    <x v="1"/>
    <x v="1"/>
    <n v="2"/>
    <x v="0"/>
    <x v="3"/>
  </r>
  <r>
    <s v="10168-bus"/>
    <s v="2445-bus"/>
    <n v="2445"/>
    <x v="0"/>
    <x v="1"/>
    <x v="1"/>
    <n v="3"/>
    <x v="1"/>
    <x v="1"/>
  </r>
  <r>
    <s v="6328-bus"/>
    <s v="7655-bus"/>
    <n v="7655"/>
    <x v="0"/>
    <x v="1"/>
    <x v="1"/>
    <n v="1"/>
    <x v="2"/>
    <x v="2"/>
  </r>
  <r>
    <s v="1073-tram"/>
    <s v="652-tram"/>
    <n v="652"/>
    <x v="2"/>
    <x v="1"/>
    <x v="1"/>
    <n v="2"/>
    <x v="0"/>
    <x v="3"/>
  </r>
  <r>
    <s v="1070-tram"/>
    <s v="654-tram"/>
    <n v="654"/>
    <x v="2"/>
    <x v="1"/>
    <x v="1"/>
    <n v="2"/>
    <x v="0"/>
    <x v="3"/>
  </r>
  <r>
    <s v="8136-bus"/>
    <s v="1762-bus"/>
    <n v="1762"/>
    <x v="0"/>
    <x v="1"/>
    <x v="1"/>
    <n v="1"/>
    <x v="2"/>
    <x v="2"/>
  </r>
  <r>
    <s v="1086-tram"/>
    <s v="643-tram"/>
    <n v="643"/>
    <x v="2"/>
    <x v="1"/>
    <x v="1"/>
    <n v="3"/>
    <x v="1"/>
    <x v="1"/>
  </r>
  <r>
    <s v="5857-bus"/>
    <s v="7972-bus"/>
    <n v="7972"/>
    <x v="0"/>
    <x v="1"/>
    <x v="1"/>
    <n v="1"/>
    <x v="2"/>
    <x v="2"/>
  </r>
  <r>
    <s v="5494-bus"/>
    <s v="8216-bus"/>
    <n v="8216"/>
    <x v="0"/>
    <x v="0"/>
    <x v="0"/>
    <n v="1"/>
    <x v="2"/>
    <x v="4"/>
  </r>
  <r>
    <s v="8934-bus"/>
    <s v="5912-bus"/>
    <n v="5912"/>
    <x v="0"/>
    <x v="1"/>
    <x v="1"/>
    <n v="2"/>
    <x v="0"/>
    <x v="3"/>
  </r>
  <r>
    <s v="8943-bus"/>
    <s v="5906-bus"/>
    <n v="5906"/>
    <x v="0"/>
    <x v="1"/>
    <x v="1"/>
    <n v="1"/>
    <x v="2"/>
    <x v="2"/>
  </r>
  <r>
    <s v="8961-bus"/>
    <s v="5894-bus"/>
    <n v="5894"/>
    <x v="0"/>
    <x v="1"/>
    <x v="1"/>
    <n v="1"/>
    <x v="2"/>
    <x v="2"/>
  </r>
  <r>
    <s v="8964-bus"/>
    <s v="5892-bus"/>
    <n v="5892"/>
    <x v="0"/>
    <x v="1"/>
    <x v="1"/>
    <n v="1"/>
    <x v="2"/>
    <x v="2"/>
  </r>
  <r>
    <s v="8973-bus"/>
    <s v="5886-bus"/>
    <n v="5886"/>
    <x v="0"/>
    <x v="1"/>
    <x v="1"/>
    <n v="1"/>
    <x v="2"/>
    <x v="2"/>
  </r>
  <r>
    <s v="8985-bus"/>
    <s v="5878-bus"/>
    <n v="5878"/>
    <x v="0"/>
    <x v="1"/>
    <x v="1"/>
    <n v="1"/>
    <x v="2"/>
    <x v="2"/>
  </r>
  <r>
    <s v="9354-bus"/>
    <s v="2169-bus"/>
    <n v="2169"/>
    <x v="0"/>
    <x v="1"/>
    <x v="1"/>
    <n v="3"/>
    <x v="1"/>
    <x v="1"/>
  </r>
  <r>
    <s v="7382-bus"/>
    <s v="1508-bus"/>
    <n v="1508"/>
    <x v="0"/>
    <x v="1"/>
    <x v="1"/>
    <n v="1"/>
    <x v="2"/>
    <x v="2"/>
  </r>
  <r>
    <s v="9412-bus"/>
    <s v="5593-bus"/>
    <n v="5593"/>
    <x v="0"/>
    <x v="1"/>
    <x v="1"/>
    <n v="2"/>
    <x v="0"/>
    <x v="3"/>
  </r>
  <r>
    <s v="6597-bus"/>
    <s v="7474-bus"/>
    <n v="7474"/>
    <x v="0"/>
    <x v="1"/>
    <x v="1"/>
    <n v="1"/>
    <x v="2"/>
    <x v="2"/>
  </r>
  <r>
    <s v="7776-bus"/>
    <s v="6685-bus"/>
    <n v="6685"/>
    <x v="0"/>
    <x v="1"/>
    <x v="1"/>
    <n v="2"/>
    <x v="0"/>
    <x v="3"/>
  </r>
  <r>
    <s v="7737-bus"/>
    <s v="6711-bus"/>
    <n v="6711"/>
    <x v="0"/>
    <x v="1"/>
    <x v="1"/>
    <n v="2"/>
    <x v="0"/>
    <x v="3"/>
  </r>
  <r>
    <s v="7716-bus"/>
    <s v="6725-bus"/>
    <n v="6725"/>
    <x v="0"/>
    <x v="1"/>
    <x v="1"/>
    <n v="2"/>
    <x v="0"/>
    <x v="3"/>
  </r>
  <r>
    <s v="5026-bus"/>
    <s v="8529-bus"/>
    <n v="8529"/>
    <x v="0"/>
    <x v="1"/>
    <x v="1"/>
    <n v="1"/>
    <x v="2"/>
    <x v="2"/>
  </r>
  <r>
    <s v="7829-bus"/>
    <s v="6649-bus"/>
    <n v="6649"/>
    <x v="0"/>
    <x v="1"/>
    <x v="1"/>
    <n v="2"/>
    <x v="0"/>
    <x v="3"/>
  </r>
  <r>
    <s v="7819-bus"/>
    <s v="6656-bus"/>
    <n v="6656"/>
    <x v="0"/>
    <x v="1"/>
    <x v="1"/>
    <n v="2"/>
    <x v="0"/>
    <x v="3"/>
  </r>
  <r>
    <s v="7810-bus"/>
    <s v="6662-bus"/>
    <n v="6662"/>
    <x v="0"/>
    <x v="1"/>
    <x v="1"/>
    <n v="2"/>
    <x v="0"/>
    <x v="3"/>
  </r>
  <r>
    <s v="7803-bus"/>
    <s v="6667-bus"/>
    <n v="6667"/>
    <x v="0"/>
    <x v="1"/>
    <x v="1"/>
    <n v="2"/>
    <x v="0"/>
    <x v="3"/>
  </r>
  <r>
    <s v="7792-bus"/>
    <s v="6674-bus"/>
    <n v="6674"/>
    <x v="0"/>
    <x v="1"/>
    <x v="1"/>
    <n v="2"/>
    <x v="0"/>
    <x v="3"/>
  </r>
  <r>
    <s v="7780-bus"/>
    <s v="6682-bus"/>
    <n v="6682"/>
    <x v="0"/>
    <x v="1"/>
    <x v="1"/>
    <n v="2"/>
    <x v="0"/>
    <x v="3"/>
  </r>
  <r>
    <s v="10063-bus"/>
    <s v="5158-bus"/>
    <n v="5158"/>
    <x v="0"/>
    <x v="1"/>
    <x v="1"/>
    <n v="3"/>
    <x v="1"/>
    <x v="1"/>
  </r>
  <r>
    <s v="8064-bus"/>
    <s v="1738-bus"/>
    <n v="1738"/>
    <x v="0"/>
    <x v="1"/>
    <x v="1"/>
    <n v="1"/>
    <x v="2"/>
    <x v="2"/>
  </r>
  <r>
    <s v="8728-bus"/>
    <s v="6049-bus"/>
    <n v="6049"/>
    <x v="0"/>
    <x v="1"/>
    <x v="1"/>
    <n v="1"/>
    <x v="2"/>
    <x v="2"/>
  </r>
  <r>
    <s v="8751-bus"/>
    <s v="6034-bus"/>
    <n v="6034"/>
    <x v="0"/>
    <x v="1"/>
    <x v="1"/>
    <n v="1"/>
    <x v="2"/>
    <x v="2"/>
  </r>
  <r>
    <s v="5456-bus"/>
    <s v="8241-bus"/>
    <n v="8241"/>
    <x v="0"/>
    <x v="0"/>
    <x v="0"/>
    <n v="1"/>
    <x v="2"/>
    <x v="4"/>
  </r>
  <r>
    <s v="9416-bus"/>
    <s v="5590-bus"/>
    <n v="5590"/>
    <x v="0"/>
    <x v="1"/>
    <x v="1"/>
    <n v="2"/>
    <x v="0"/>
    <x v="3"/>
  </r>
  <r>
    <s v="8676-bus"/>
    <s v="6084-bus"/>
    <n v="6084"/>
    <x v="0"/>
    <x v="1"/>
    <x v="1"/>
    <n v="2"/>
    <x v="0"/>
    <x v="3"/>
  </r>
  <r>
    <s v="9810-bus"/>
    <s v="5327-bus"/>
    <n v="5327"/>
    <x v="0"/>
    <x v="1"/>
    <x v="1"/>
    <n v="3"/>
    <x v="1"/>
    <x v="1"/>
  </r>
  <r>
    <s v="6005-bus"/>
    <s v="1046-bus"/>
    <n v="1046"/>
    <x v="0"/>
    <x v="1"/>
    <x v="1"/>
    <n v="2"/>
    <x v="0"/>
    <x v="3"/>
  </r>
  <r>
    <s v="9702-bus"/>
    <s v="5399-bus"/>
    <n v="5399"/>
    <x v="0"/>
    <x v="1"/>
    <x v="1"/>
    <n v="2"/>
    <x v="0"/>
    <x v="3"/>
  </r>
  <r>
    <s v="7148-bus"/>
    <s v="7105-bus"/>
    <n v="7105"/>
    <x v="0"/>
    <x v="1"/>
    <x v="1"/>
    <n v="1"/>
    <x v="2"/>
    <x v="2"/>
  </r>
  <r>
    <s v="6147-bus"/>
    <s v="7778-bus"/>
    <n v="7778"/>
    <x v="0"/>
    <x v="1"/>
    <x v="1"/>
    <n v="1"/>
    <x v="2"/>
    <x v="2"/>
  </r>
  <r>
    <s v="9852-bus"/>
    <s v="5299-bus"/>
    <n v="5299"/>
    <x v="0"/>
    <x v="1"/>
    <x v="1"/>
    <n v="3"/>
    <x v="1"/>
    <x v="1"/>
  </r>
  <r>
    <s v="8127-bus"/>
    <s v="1759-bus"/>
    <n v="1759"/>
    <x v="0"/>
    <x v="1"/>
    <x v="1"/>
    <n v="3"/>
    <x v="1"/>
    <x v="1"/>
  </r>
  <r>
    <s v="7820-bus"/>
    <s v="1656-bus"/>
    <n v="1656"/>
    <x v="0"/>
    <x v="1"/>
    <x v="1"/>
    <n v="1"/>
    <x v="2"/>
    <x v="2"/>
  </r>
  <r>
    <s v="11810-bus"/>
    <s v="2994-bus"/>
    <n v="2994"/>
    <x v="0"/>
    <x v="1"/>
    <x v="1"/>
    <n v="3"/>
    <x v="1"/>
    <x v="1"/>
  </r>
  <r>
    <s v="5622-bus"/>
    <s v="918-bus"/>
    <n v="918"/>
    <x v="0"/>
    <x v="0"/>
    <x v="0"/>
    <n v="1"/>
    <x v="2"/>
    <x v="4"/>
  </r>
  <r>
    <s v="8874-bus"/>
    <s v="5952-bus"/>
    <n v="5952"/>
    <x v="0"/>
    <x v="1"/>
    <x v="1"/>
    <n v="3"/>
    <x v="1"/>
    <x v="1"/>
  </r>
  <r>
    <s v="675-tram"/>
    <s v="917-tram"/>
    <n v="917"/>
    <x v="2"/>
    <x v="1"/>
    <x v="1"/>
    <n v="1"/>
    <x v="2"/>
    <x v="2"/>
  </r>
  <r>
    <s v="6240-bus"/>
    <s v="7716-bus"/>
    <n v="7716"/>
    <x v="0"/>
    <x v="1"/>
    <x v="1"/>
    <n v="1"/>
    <x v="2"/>
    <x v="2"/>
  </r>
  <r>
    <s v="8904-bus"/>
    <s v="5932-bus"/>
    <n v="5932"/>
    <x v="0"/>
    <x v="1"/>
    <x v="1"/>
    <n v="1"/>
    <x v="2"/>
    <x v="2"/>
  </r>
  <r>
    <s v="7720-bus"/>
    <s v="1622-bus"/>
    <n v="1622"/>
    <x v="0"/>
    <x v="1"/>
    <x v="1"/>
    <n v="1"/>
    <x v="2"/>
    <x v="2"/>
  </r>
  <r>
    <s v="9761-bus"/>
    <s v="5360-bus"/>
    <n v="5360"/>
    <x v="0"/>
    <x v="1"/>
    <x v="1"/>
    <n v="3"/>
    <x v="1"/>
    <x v="1"/>
  </r>
  <r>
    <s v="8764-bus"/>
    <s v="6025-bus"/>
    <n v="6025"/>
    <x v="0"/>
    <x v="1"/>
    <x v="1"/>
    <n v="2"/>
    <x v="0"/>
    <x v="3"/>
  </r>
  <r>
    <s v="9771-bus"/>
    <s v="5353-bus"/>
    <n v="5353"/>
    <x v="0"/>
    <x v="1"/>
    <x v="1"/>
    <n v="2"/>
    <x v="0"/>
    <x v="3"/>
  </r>
  <r>
    <s v="6110-bus"/>
    <s v="1081-bus"/>
    <n v="1081"/>
    <x v="0"/>
    <x v="1"/>
    <x v="1"/>
    <n v="3"/>
    <x v="1"/>
    <x v="1"/>
  </r>
  <r>
    <s v="7067-bus"/>
    <s v="1401-bus"/>
    <n v="1401"/>
    <x v="0"/>
    <x v="1"/>
    <x v="1"/>
    <n v="1"/>
    <x v="2"/>
    <x v="2"/>
  </r>
  <r>
    <s v="1162-tram"/>
    <s v="168-tram"/>
    <n v="168"/>
    <x v="2"/>
    <x v="1"/>
    <x v="1"/>
    <n v="2"/>
    <x v="0"/>
    <x v="3"/>
  </r>
  <r>
    <s v="11828-bus"/>
    <s v="3000-bus"/>
    <n v="3000"/>
    <x v="0"/>
    <x v="1"/>
    <x v="1"/>
    <n v="3"/>
    <x v="1"/>
    <x v="1"/>
  </r>
  <r>
    <s v="4672-bus"/>
    <s v="8765-bus"/>
    <n v="8765"/>
    <x v="0"/>
    <x v="1"/>
    <x v="1"/>
    <n v="1"/>
    <x v="2"/>
    <x v="2"/>
  </r>
  <r>
    <s v="8557-bus"/>
    <s v="6163-bus"/>
    <n v="6163"/>
    <x v="0"/>
    <x v="1"/>
    <x v="1"/>
    <n v="3"/>
    <x v="1"/>
    <x v="1"/>
  </r>
  <r>
    <s v="8970-bus"/>
    <s v="5888-bus"/>
    <n v="5888"/>
    <x v="0"/>
    <x v="1"/>
    <x v="1"/>
    <n v="2"/>
    <x v="0"/>
    <x v="3"/>
  </r>
  <r>
    <s v="4622-bus"/>
    <s v="8799-bus"/>
    <n v="8799"/>
    <x v="0"/>
    <x v="1"/>
    <x v="1"/>
    <n v="1"/>
    <x v="2"/>
    <x v="2"/>
  </r>
  <r>
    <s v="10335-bus"/>
    <s v="2501-bus"/>
    <n v="2501"/>
    <x v="0"/>
    <x v="1"/>
    <x v="1"/>
    <n v="2"/>
    <x v="0"/>
    <x v="3"/>
  </r>
  <r>
    <s v="7004-bus"/>
    <s v="1379-bus"/>
    <n v="1379"/>
    <x v="0"/>
    <x v="1"/>
    <x v="1"/>
    <n v="1"/>
    <x v="2"/>
    <x v="2"/>
  </r>
  <r>
    <s v="8709-bus"/>
    <s v="6062-bus"/>
    <n v="6062"/>
    <x v="0"/>
    <x v="1"/>
    <x v="1"/>
    <n v="3"/>
    <x v="1"/>
    <x v="1"/>
  </r>
  <r>
    <s v="8357-bus"/>
    <s v="1836-bus"/>
    <n v="1836"/>
    <x v="0"/>
    <x v="1"/>
    <x v="1"/>
    <n v="3"/>
    <x v="1"/>
    <x v="1"/>
  </r>
  <r>
    <s v="10485-bus"/>
    <s v="2552-bus"/>
    <n v="2552"/>
    <x v="0"/>
    <x v="1"/>
    <x v="1"/>
    <n v="2"/>
    <x v="0"/>
    <x v="3"/>
  </r>
  <r>
    <s v="9325-bus"/>
    <s v="5651-bus"/>
    <n v="5651"/>
    <x v="0"/>
    <x v="1"/>
    <x v="1"/>
    <n v="3"/>
    <x v="1"/>
    <x v="1"/>
  </r>
  <r>
    <s v="8399-bus"/>
    <s v="1850-bus"/>
    <n v="1850"/>
    <x v="0"/>
    <x v="1"/>
    <x v="1"/>
    <n v="3"/>
    <x v="1"/>
    <x v="1"/>
  </r>
  <r>
    <s v="9311-bus"/>
    <s v="5660-bus"/>
    <n v="5660"/>
    <x v="0"/>
    <x v="1"/>
    <x v="1"/>
    <n v="3"/>
    <x v="1"/>
    <x v="1"/>
  </r>
  <r>
    <s v="9578-bus"/>
    <s v="5482-bus"/>
    <n v="5482"/>
    <x v="0"/>
    <x v="1"/>
    <x v="1"/>
    <n v="2"/>
    <x v="0"/>
    <x v="3"/>
  </r>
  <r>
    <s v="6242-bus"/>
    <s v="1125-bus"/>
    <n v="1125"/>
    <x v="0"/>
    <x v="1"/>
    <x v="1"/>
    <n v="3"/>
    <x v="1"/>
    <x v="1"/>
  </r>
  <r>
    <s v="6278-bus"/>
    <s v="1137-bus"/>
    <n v="1137"/>
    <x v="0"/>
    <x v="1"/>
    <x v="1"/>
    <n v="1"/>
    <x v="2"/>
    <x v="2"/>
  </r>
  <r>
    <s v="9305-bus"/>
    <s v="5664-bus"/>
    <n v="5664"/>
    <x v="0"/>
    <x v="1"/>
    <x v="1"/>
    <n v="3"/>
    <x v="1"/>
    <x v="1"/>
  </r>
  <r>
    <s v="6293-bus"/>
    <s v="1142-bus"/>
    <n v="1142"/>
    <x v="0"/>
    <x v="1"/>
    <x v="1"/>
    <n v="3"/>
    <x v="1"/>
    <x v="1"/>
  </r>
  <r>
    <s v="11130-bus"/>
    <s v="2767-bus"/>
    <n v="2767"/>
    <x v="0"/>
    <x v="1"/>
    <x v="1"/>
    <n v="2"/>
    <x v="0"/>
    <x v="3"/>
  </r>
  <r>
    <s v="10515-bus"/>
    <s v="2562-bus"/>
    <n v="2562"/>
    <x v="0"/>
    <x v="1"/>
    <x v="1"/>
    <n v="2"/>
    <x v="0"/>
    <x v="3"/>
  </r>
  <r>
    <s v="9477-bus"/>
    <s v="2210-bus"/>
    <n v="2210"/>
    <x v="0"/>
    <x v="1"/>
    <x v="1"/>
    <n v="3"/>
    <x v="1"/>
    <x v="1"/>
  </r>
  <r>
    <s v="9835-bus"/>
    <s v="5310-bus"/>
    <n v="5310"/>
    <x v="0"/>
    <x v="1"/>
    <x v="1"/>
    <n v="3"/>
    <x v="1"/>
    <x v="1"/>
  </r>
  <r>
    <s v="9978-bus"/>
    <s v="5215-bus"/>
    <n v="5215"/>
    <x v="0"/>
    <x v="1"/>
    <x v="1"/>
    <n v="2"/>
    <x v="0"/>
    <x v="3"/>
  </r>
  <r>
    <s v="10083-bus"/>
    <s v="5145-bus"/>
    <n v="5145"/>
    <x v="0"/>
    <x v="1"/>
    <x v="1"/>
    <n v="2"/>
    <x v="0"/>
    <x v="3"/>
  </r>
  <r>
    <s v="9985-bus"/>
    <s v="5210-bus"/>
    <n v="5210"/>
    <x v="0"/>
    <x v="1"/>
    <x v="1"/>
    <n v="2"/>
    <x v="0"/>
    <x v="3"/>
  </r>
  <r>
    <s v="9945-bus"/>
    <s v="5237-bus"/>
    <n v="5237"/>
    <x v="0"/>
    <x v="1"/>
    <x v="1"/>
    <n v="2"/>
    <x v="0"/>
    <x v="3"/>
  </r>
  <r>
    <s v="9931-bus"/>
    <s v="5246-bus"/>
    <n v="5246"/>
    <x v="0"/>
    <x v="1"/>
    <x v="1"/>
    <n v="2"/>
    <x v="0"/>
    <x v="3"/>
  </r>
  <r>
    <s v="6840-bus"/>
    <s v="7311-bus"/>
    <n v="7311"/>
    <x v="0"/>
    <x v="1"/>
    <x v="1"/>
    <n v="2"/>
    <x v="0"/>
    <x v="3"/>
  </r>
  <r>
    <s v="6491-bus"/>
    <s v="1208-bus"/>
    <n v="1208"/>
    <x v="0"/>
    <x v="1"/>
    <x v="1"/>
    <n v="3"/>
    <x v="1"/>
    <x v="1"/>
  </r>
  <r>
    <s v="10080-bus"/>
    <s v="5147-bus"/>
    <n v="5147"/>
    <x v="0"/>
    <x v="1"/>
    <x v="1"/>
    <n v="2"/>
    <x v="0"/>
    <x v="3"/>
  </r>
  <r>
    <s v="10512-bus"/>
    <s v="2561-bus"/>
    <n v="2561"/>
    <x v="0"/>
    <x v="1"/>
    <x v="1"/>
    <n v="3"/>
    <x v="1"/>
    <x v="1"/>
  </r>
  <r>
    <s v="10086-bus"/>
    <s v="5143-bus"/>
    <n v="5143"/>
    <x v="0"/>
    <x v="1"/>
    <x v="1"/>
    <n v="2"/>
    <x v="0"/>
    <x v="3"/>
  </r>
  <r>
    <s v="10491-bus"/>
    <s v="2554-bus"/>
    <n v="2554"/>
    <x v="0"/>
    <x v="1"/>
    <x v="1"/>
    <n v="2"/>
    <x v="0"/>
    <x v="3"/>
  </r>
  <r>
    <s v="8865-bus"/>
    <s v="5958-bus"/>
    <n v="5958"/>
    <x v="0"/>
    <x v="1"/>
    <x v="1"/>
    <n v="2"/>
    <x v="0"/>
    <x v="3"/>
  </r>
  <r>
    <s v="6708-bus"/>
    <s v="7400-bus"/>
    <n v="7400"/>
    <x v="0"/>
    <x v="1"/>
    <x v="1"/>
    <n v="3"/>
    <x v="1"/>
    <x v="1"/>
  </r>
  <r>
    <s v="8198-bus"/>
    <s v="6403-bus"/>
    <n v="6403"/>
    <x v="0"/>
    <x v="1"/>
    <x v="1"/>
    <n v="2"/>
    <x v="0"/>
    <x v="3"/>
  </r>
  <r>
    <s v="6905-bus"/>
    <s v="1346-bus"/>
    <n v="1346"/>
    <x v="0"/>
    <x v="1"/>
    <x v="1"/>
    <n v="1"/>
    <x v="2"/>
    <x v="2"/>
  </r>
  <r>
    <s v="9746-bus"/>
    <s v="5370-bus"/>
    <n v="5370"/>
    <x v="0"/>
    <x v="1"/>
    <x v="1"/>
    <n v="2"/>
    <x v="0"/>
    <x v="3"/>
  </r>
  <r>
    <s v="9838-bus"/>
    <s v="5308-bus"/>
    <n v="5308"/>
    <x v="0"/>
    <x v="1"/>
    <x v="1"/>
    <n v="3"/>
    <x v="1"/>
    <x v="1"/>
  </r>
  <r>
    <s v="716-tram"/>
    <s v="890-tram"/>
    <n v="890"/>
    <x v="2"/>
    <x v="1"/>
    <x v="1"/>
    <n v="2"/>
    <x v="0"/>
    <x v="3"/>
  </r>
  <r>
    <s v="7322-bus"/>
    <s v="6989-bus"/>
    <n v="6989"/>
    <x v="0"/>
    <x v="1"/>
    <x v="1"/>
    <n v="3"/>
    <x v="1"/>
    <x v="1"/>
  </r>
  <r>
    <s v="6727-bus"/>
    <s v="7387-bus"/>
    <n v="7387"/>
    <x v="0"/>
    <x v="1"/>
    <x v="1"/>
    <n v="3"/>
    <x v="1"/>
    <x v="1"/>
  </r>
  <r>
    <s v="6572-bus"/>
    <s v="1235-bus"/>
    <n v="1235"/>
    <x v="0"/>
    <x v="1"/>
    <x v="1"/>
    <n v="3"/>
    <x v="1"/>
    <x v="1"/>
  </r>
  <r>
    <s v="8582-bus"/>
    <s v="1911-bus"/>
    <n v="1911"/>
    <x v="0"/>
    <x v="1"/>
    <x v="1"/>
    <n v="2"/>
    <x v="0"/>
    <x v="3"/>
  </r>
  <r>
    <s v="7150-bus"/>
    <s v="7104-bus"/>
    <n v="7104"/>
    <x v="0"/>
    <x v="1"/>
    <x v="1"/>
    <n v="2"/>
    <x v="0"/>
    <x v="3"/>
  </r>
  <r>
    <s v="4825-bus"/>
    <s v="8663-bus"/>
    <n v="8663"/>
    <x v="0"/>
    <x v="1"/>
    <x v="1"/>
    <n v="1"/>
    <x v="2"/>
    <x v="2"/>
  </r>
  <r>
    <s v="5461-bus"/>
    <s v="8238-bus"/>
    <n v="8238"/>
    <x v="0"/>
    <x v="1"/>
    <x v="1"/>
    <n v="1"/>
    <x v="2"/>
    <x v="2"/>
  </r>
  <r>
    <s v="6806-bus"/>
    <s v="1313-bus"/>
    <n v="1313"/>
    <x v="0"/>
    <x v="1"/>
    <x v="1"/>
    <n v="1"/>
    <x v="2"/>
    <x v="2"/>
  </r>
  <r>
    <s v="8028-bus"/>
    <s v="1726-bus"/>
    <n v="1726"/>
    <x v="0"/>
    <x v="0"/>
    <x v="0"/>
    <n v="1"/>
    <x v="2"/>
    <x v="4"/>
  </r>
  <r>
    <s v="8910-bus"/>
    <s v="5928-bus"/>
    <n v="5928"/>
    <x v="0"/>
    <x v="1"/>
    <x v="1"/>
    <n v="2"/>
    <x v="0"/>
    <x v="3"/>
  </r>
  <r>
    <s v="7029-bus"/>
    <s v="7185-bus"/>
    <n v="7185"/>
    <x v="0"/>
    <x v="1"/>
    <x v="1"/>
    <n v="1"/>
    <x v="2"/>
    <x v="2"/>
  </r>
  <r>
    <s v="8931-bus"/>
    <s v="5914-bus"/>
    <n v="5914"/>
    <x v="0"/>
    <x v="1"/>
    <x v="1"/>
    <n v="1"/>
    <x v="2"/>
    <x v="2"/>
  </r>
  <r>
    <s v="9671-bus"/>
    <s v="5420-bus"/>
    <n v="5420"/>
    <x v="0"/>
    <x v="1"/>
    <x v="1"/>
    <n v="3"/>
    <x v="1"/>
    <x v="1"/>
  </r>
  <r>
    <s v="808-tram"/>
    <s v="50-tram"/>
    <n v="50"/>
    <x v="2"/>
    <x v="1"/>
    <x v="1"/>
    <n v="3"/>
    <x v="1"/>
    <x v="1"/>
  </r>
  <r>
    <s v="8336-bus"/>
    <s v="6311-bus"/>
    <n v="6311"/>
    <x v="0"/>
    <x v="1"/>
    <x v="1"/>
    <n v="3"/>
    <x v="1"/>
    <x v="1"/>
  </r>
  <r>
    <s v="7237-bus"/>
    <s v="7046-bus"/>
    <n v="7046"/>
    <x v="0"/>
    <x v="1"/>
    <x v="1"/>
    <n v="2"/>
    <x v="0"/>
    <x v="3"/>
  </r>
  <r>
    <s v="8353-bus"/>
    <s v="6299-bus"/>
    <n v="6299"/>
    <x v="0"/>
    <x v="1"/>
    <x v="1"/>
    <n v="3"/>
    <x v="1"/>
    <x v="1"/>
  </r>
  <r>
    <s v="11145-bus"/>
    <s v="2772-bus"/>
    <n v="2772"/>
    <x v="0"/>
    <x v="1"/>
    <x v="1"/>
    <n v="2"/>
    <x v="0"/>
    <x v="3"/>
  </r>
  <r>
    <s v="12002-bus"/>
    <s v="3058-bus"/>
    <n v="3058"/>
    <x v="0"/>
    <x v="1"/>
    <x v="1"/>
    <n v="2"/>
    <x v="0"/>
    <x v="3"/>
  </r>
  <r>
    <s v="11340-bus"/>
    <s v="2837-bus"/>
    <n v="2837"/>
    <x v="0"/>
    <x v="1"/>
    <x v="1"/>
    <n v="3"/>
    <x v="1"/>
    <x v="1"/>
  </r>
  <r>
    <s v="6657-bus"/>
    <s v="7434-bus"/>
    <n v="7434"/>
    <x v="0"/>
    <x v="1"/>
    <x v="1"/>
    <n v="1"/>
    <x v="2"/>
    <x v="2"/>
  </r>
  <r>
    <s v="10518-bus"/>
    <s v="2563-bus"/>
    <n v="2563"/>
    <x v="0"/>
    <x v="1"/>
    <x v="1"/>
    <n v="2"/>
    <x v="0"/>
    <x v="3"/>
  </r>
  <r>
    <s v="9491-bus"/>
    <s v="5540-bus"/>
    <n v="5540"/>
    <x v="0"/>
    <x v="1"/>
    <x v="1"/>
    <n v="3"/>
    <x v="1"/>
    <x v="1"/>
  </r>
  <r>
    <s v="635-train"/>
    <s v="213-train"/>
    <n v="213"/>
    <x v="1"/>
    <x v="1"/>
    <x v="1"/>
    <n v="1"/>
    <x v="2"/>
    <x v="2"/>
  </r>
  <r>
    <s v="8341-bus"/>
    <s v="6308-bus"/>
    <n v="6308"/>
    <x v="0"/>
    <x v="1"/>
    <x v="1"/>
    <n v="3"/>
    <x v="1"/>
    <x v="1"/>
  </r>
  <r>
    <s v="3562-bus"/>
    <s v="9510-bus"/>
    <n v="9510"/>
    <x v="0"/>
    <x v="1"/>
    <x v="1"/>
    <n v="2"/>
    <x v="0"/>
    <x v="3"/>
  </r>
  <r>
    <s v="1076-tram"/>
    <s v="650-tram"/>
    <n v="650"/>
    <x v="2"/>
    <x v="1"/>
    <x v="1"/>
    <n v="2"/>
    <x v="0"/>
    <x v="3"/>
  </r>
  <r>
    <s v="9601-bus"/>
    <s v="5467-bus"/>
    <n v="5467"/>
    <x v="0"/>
    <x v="1"/>
    <x v="1"/>
    <n v="3"/>
    <x v="1"/>
    <x v="1"/>
  </r>
  <r>
    <s v="707-tram"/>
    <s v="896-tram"/>
    <n v="896"/>
    <x v="2"/>
    <x v="1"/>
    <x v="1"/>
    <n v="2"/>
    <x v="0"/>
    <x v="3"/>
  </r>
  <r>
    <s v="8683-bus"/>
    <s v="6079-bus"/>
    <n v="6079"/>
    <x v="0"/>
    <x v="1"/>
    <x v="1"/>
    <n v="3"/>
    <x v="1"/>
    <x v="1"/>
  </r>
  <r>
    <s v="7108-bus"/>
    <s v="7132-bus"/>
    <n v="7132"/>
    <x v="0"/>
    <x v="1"/>
    <x v="1"/>
    <n v="1"/>
    <x v="2"/>
    <x v="2"/>
  </r>
  <r>
    <s v="10548-bus"/>
    <s v="2573-bus"/>
    <n v="2573"/>
    <x v="0"/>
    <x v="1"/>
    <x v="1"/>
    <n v="2"/>
    <x v="0"/>
    <x v="3"/>
  </r>
  <r>
    <s v="5519-bus"/>
    <s v="8199-bus"/>
    <n v="8199"/>
    <x v="0"/>
    <x v="1"/>
    <x v="1"/>
    <n v="1"/>
    <x v="2"/>
    <x v="2"/>
  </r>
  <r>
    <s v="6622-bus"/>
    <s v="7457-bus"/>
    <n v="7457"/>
    <x v="0"/>
    <x v="1"/>
    <x v="1"/>
    <n v="1"/>
    <x v="2"/>
    <x v="2"/>
  </r>
  <r>
    <s v="10963-bus"/>
    <s v="4538-bus"/>
    <n v="4538"/>
    <x v="0"/>
    <x v="1"/>
    <x v="1"/>
    <n v="2"/>
    <x v="0"/>
    <x v="3"/>
  </r>
  <r>
    <s v="12163-bus"/>
    <s v="3113-bus"/>
    <n v="3113"/>
    <x v="0"/>
    <x v="1"/>
    <x v="1"/>
    <n v="1"/>
    <x v="2"/>
    <x v="2"/>
  </r>
  <r>
    <s v="6609-bus"/>
    <s v="7466-bus"/>
    <n v="7466"/>
    <x v="0"/>
    <x v="1"/>
    <x v="1"/>
    <n v="1"/>
    <x v="2"/>
    <x v="2"/>
  </r>
  <r>
    <s v="538-train"/>
    <s v="53-train"/>
    <n v="53"/>
    <x v="1"/>
    <x v="1"/>
    <x v="1"/>
    <n v="2"/>
    <x v="0"/>
    <x v="3"/>
  </r>
  <r>
    <s v="9109-bus"/>
    <s v="5795-bus"/>
    <n v="5795"/>
    <x v="0"/>
    <x v="1"/>
    <x v="1"/>
    <n v="2"/>
    <x v="0"/>
    <x v="3"/>
  </r>
  <r>
    <s v="6779-bus"/>
    <s v="1304-bus"/>
    <n v="1304"/>
    <x v="0"/>
    <x v="1"/>
    <x v="1"/>
    <n v="3"/>
    <x v="1"/>
    <x v="1"/>
  </r>
  <r>
    <s v="12408-bus"/>
    <s v="3196-bus"/>
    <n v="3196"/>
    <x v="0"/>
    <x v="1"/>
    <x v="1"/>
    <n v="1"/>
    <x v="2"/>
    <x v="2"/>
  </r>
  <r>
    <s v="10069-bus"/>
    <s v="5154-bus"/>
    <n v="5154"/>
    <x v="0"/>
    <x v="0"/>
    <x v="0"/>
    <n v="3"/>
    <x v="1"/>
    <x v="5"/>
  </r>
  <r>
    <s v="7721-bus"/>
    <s v="6722-bus"/>
    <n v="6722"/>
    <x v="0"/>
    <x v="1"/>
    <x v="1"/>
    <n v="3"/>
    <x v="1"/>
    <x v="1"/>
  </r>
  <r>
    <s v="5592-bus"/>
    <s v="908-bus"/>
    <n v="908"/>
    <x v="0"/>
    <x v="0"/>
    <x v="0"/>
    <n v="1"/>
    <x v="2"/>
    <x v="4"/>
  </r>
  <r>
    <s v="7302-bus"/>
    <s v="1480-bus"/>
    <n v="1480"/>
    <x v="0"/>
    <x v="1"/>
    <x v="1"/>
    <n v="3"/>
    <x v="1"/>
    <x v="1"/>
  </r>
  <r>
    <s v="7629-bus"/>
    <s v="6783-bus"/>
    <n v="6783"/>
    <x v="0"/>
    <x v="1"/>
    <x v="1"/>
    <n v="1"/>
    <x v="2"/>
    <x v="2"/>
  </r>
  <r>
    <s v="9034-bus"/>
    <s v="5845-bus"/>
    <n v="5845"/>
    <x v="0"/>
    <x v="1"/>
    <x v="1"/>
    <n v="2"/>
    <x v="0"/>
    <x v="3"/>
  </r>
  <r>
    <s v="6604-bus"/>
    <s v="7469-bus"/>
    <n v="7469"/>
    <x v="0"/>
    <x v="1"/>
    <x v="1"/>
    <n v="1"/>
    <x v="2"/>
    <x v="2"/>
  </r>
  <r>
    <s v="8760-bus"/>
    <s v="6028-bus"/>
    <n v="6028"/>
    <x v="0"/>
    <x v="1"/>
    <x v="1"/>
    <n v="3"/>
    <x v="1"/>
    <x v="1"/>
  </r>
  <r>
    <s v="3925-bus"/>
    <s v="9266-bus"/>
    <n v="9266"/>
    <x v="0"/>
    <x v="1"/>
    <x v="1"/>
    <n v="2"/>
    <x v="0"/>
    <x v="3"/>
  </r>
  <r>
    <s v="9800-bus"/>
    <s v="2320-bus"/>
    <n v="2320"/>
    <x v="0"/>
    <x v="1"/>
    <x v="1"/>
    <n v="3"/>
    <x v="1"/>
    <x v="1"/>
  </r>
  <r>
    <s v="8821-bus"/>
    <s v="5987-bus"/>
    <n v="5987"/>
    <x v="0"/>
    <x v="1"/>
    <x v="1"/>
    <n v="2"/>
    <x v="0"/>
    <x v="3"/>
  </r>
  <r>
    <s v="9600-bus"/>
    <s v="2252-bus"/>
    <n v="2252"/>
    <x v="0"/>
    <x v="1"/>
    <x v="1"/>
    <n v="3"/>
    <x v="1"/>
    <x v="1"/>
  </r>
  <r>
    <s v="10044-bus"/>
    <s v="5171-bus"/>
    <n v="5171"/>
    <x v="0"/>
    <x v="1"/>
    <x v="1"/>
    <n v="3"/>
    <x v="1"/>
    <x v="1"/>
  </r>
  <r>
    <s v="11456-bus"/>
    <s v="2876-bus"/>
    <n v="2876"/>
    <x v="0"/>
    <x v="1"/>
    <x v="1"/>
    <n v="3"/>
    <x v="1"/>
    <x v="1"/>
  </r>
  <r>
    <s v="3916-bus"/>
    <s v="9272-bus"/>
    <n v="9272"/>
    <x v="0"/>
    <x v="1"/>
    <x v="1"/>
    <n v="2"/>
    <x v="0"/>
    <x v="3"/>
  </r>
  <r>
    <s v="9774-bus"/>
    <s v="5351-bus"/>
    <n v="5351"/>
    <x v="0"/>
    <x v="1"/>
    <x v="1"/>
    <n v="3"/>
    <x v="1"/>
    <x v="1"/>
  </r>
  <r>
    <s v="1083-tram"/>
    <s v="645-tram"/>
    <n v="645"/>
    <x v="2"/>
    <x v="1"/>
    <x v="1"/>
    <n v="2"/>
    <x v="0"/>
    <x v="3"/>
  </r>
  <r>
    <s v="9932-bus"/>
    <s v="2364-bus"/>
    <n v="2364"/>
    <x v="0"/>
    <x v="1"/>
    <x v="1"/>
    <n v="2"/>
    <x v="0"/>
    <x v="3"/>
  </r>
  <r>
    <s v="7216-bus"/>
    <s v="7060-bus"/>
    <n v="7060"/>
    <x v="0"/>
    <x v="1"/>
    <x v="1"/>
    <n v="1"/>
    <x v="2"/>
    <x v="2"/>
  </r>
  <r>
    <s v="7794-bus"/>
    <s v="6673-bus"/>
    <n v="6673"/>
    <x v="0"/>
    <x v="1"/>
    <x v="1"/>
    <n v="3"/>
    <x v="1"/>
    <x v="1"/>
  </r>
  <r>
    <s v="1276-tram"/>
    <s v="206-tram"/>
    <n v="206"/>
    <x v="2"/>
    <x v="1"/>
    <x v="1"/>
    <n v="1"/>
    <x v="2"/>
    <x v="2"/>
  </r>
  <r>
    <s v="8971-bus"/>
    <s v="5887-bus"/>
    <n v="5887"/>
    <x v="0"/>
    <x v="1"/>
    <x v="1"/>
    <n v="2"/>
    <x v="0"/>
    <x v="3"/>
  </r>
  <r>
    <s v="8947-bus"/>
    <s v="5903-bus"/>
    <n v="5903"/>
    <x v="0"/>
    <x v="1"/>
    <x v="1"/>
    <n v="1"/>
    <x v="2"/>
    <x v="2"/>
  </r>
  <r>
    <s v="8848-bus"/>
    <s v="5969-bus"/>
    <n v="5969"/>
    <x v="0"/>
    <x v="1"/>
    <x v="1"/>
    <n v="1"/>
    <x v="2"/>
    <x v="2"/>
  </r>
  <r>
    <s v="3858-bus"/>
    <s v="9311-bus"/>
    <n v="9311"/>
    <x v="0"/>
    <x v="1"/>
    <x v="1"/>
    <n v="2"/>
    <x v="0"/>
    <x v="3"/>
  </r>
  <r>
    <s v="11324-bus"/>
    <s v="4297-bus"/>
    <n v="4297"/>
    <x v="0"/>
    <x v="0"/>
    <x v="0"/>
    <n v="1"/>
    <x v="2"/>
    <x v="4"/>
  </r>
  <r>
    <s v="704-tram"/>
    <s v="898-tram"/>
    <n v="898"/>
    <x v="2"/>
    <x v="1"/>
    <x v="1"/>
    <n v="2"/>
    <x v="0"/>
    <x v="3"/>
  </r>
  <r>
    <s v="8352-bus"/>
    <s v="6300-bus"/>
    <n v="6300"/>
    <x v="0"/>
    <x v="1"/>
    <x v="1"/>
    <n v="3"/>
    <x v="1"/>
    <x v="1"/>
  </r>
  <r>
    <s v="7463-bus"/>
    <s v="1536-bus"/>
    <n v="1536"/>
    <x v="0"/>
    <x v="1"/>
    <x v="1"/>
    <n v="1"/>
    <x v="2"/>
    <x v="2"/>
  </r>
  <r>
    <s v="3851-bus"/>
    <s v="9316-bus"/>
    <n v="9316"/>
    <x v="0"/>
    <x v="1"/>
    <x v="1"/>
    <n v="2"/>
    <x v="0"/>
    <x v="3"/>
  </r>
  <r>
    <s v="7825-bus"/>
    <s v="6652-bus"/>
    <n v="6652"/>
    <x v="0"/>
    <x v="1"/>
    <x v="1"/>
    <n v="3"/>
    <x v="1"/>
    <x v="1"/>
  </r>
  <r>
    <s v="1071-tram"/>
    <s v="653-tram"/>
    <n v="653"/>
    <x v="2"/>
    <x v="1"/>
    <x v="1"/>
    <n v="2"/>
    <x v="0"/>
    <x v="3"/>
  </r>
  <r>
    <s v="8444-bus"/>
    <s v="1865-bus"/>
    <n v="1865"/>
    <x v="0"/>
    <x v="1"/>
    <x v="1"/>
    <n v="3"/>
    <x v="1"/>
    <x v="1"/>
  </r>
  <r>
    <s v="9121-bus"/>
    <s v="5787-bus"/>
    <n v="5787"/>
    <x v="0"/>
    <x v="1"/>
    <x v="1"/>
    <n v="2"/>
    <x v="0"/>
    <x v="3"/>
  </r>
  <r>
    <s v="7594-bus"/>
    <s v="1580-bus"/>
    <n v="1580"/>
    <x v="0"/>
    <x v="1"/>
    <x v="1"/>
    <n v="3"/>
    <x v="1"/>
    <x v="1"/>
  </r>
  <r>
    <s v="719-tram"/>
    <s v="888-tram"/>
    <n v="888"/>
    <x v="2"/>
    <x v="1"/>
    <x v="1"/>
    <n v="3"/>
    <x v="1"/>
    <x v="1"/>
  </r>
  <r>
    <s v="9788-bus"/>
    <s v="2316-bus"/>
    <n v="2316"/>
    <x v="0"/>
    <x v="1"/>
    <x v="1"/>
    <n v="3"/>
    <x v="1"/>
    <x v="1"/>
  </r>
  <r>
    <s v="7648-bus"/>
    <s v="1598-bus"/>
    <n v="1598"/>
    <x v="0"/>
    <x v="1"/>
    <x v="1"/>
    <n v="1"/>
    <x v="2"/>
    <x v="2"/>
  </r>
  <r>
    <s v="8679-bus"/>
    <s v="6082-bus"/>
    <n v="6082"/>
    <x v="0"/>
    <x v="1"/>
    <x v="1"/>
    <n v="2"/>
    <x v="0"/>
    <x v="3"/>
  </r>
  <r>
    <s v="1065-tram"/>
    <s v="657-tram"/>
    <n v="657"/>
    <x v="2"/>
    <x v="1"/>
    <x v="1"/>
    <n v="2"/>
    <x v="0"/>
    <x v="3"/>
  </r>
  <r>
    <s v="9228-bus"/>
    <s v="2127-bus"/>
    <n v="2127"/>
    <x v="0"/>
    <x v="1"/>
    <x v="1"/>
    <n v="3"/>
    <x v="1"/>
    <x v="1"/>
  </r>
  <r>
    <s v="7672-bus"/>
    <s v="1606-bus"/>
    <n v="1606"/>
    <x v="0"/>
    <x v="1"/>
    <x v="1"/>
    <n v="3"/>
    <x v="1"/>
    <x v="1"/>
  </r>
  <r>
    <s v="8775-bus"/>
    <s v="6018-bus"/>
    <n v="6018"/>
    <x v="0"/>
    <x v="1"/>
    <x v="1"/>
    <n v="2"/>
    <x v="0"/>
    <x v="3"/>
  </r>
  <r>
    <s v="9820-bus"/>
    <s v="5320-bus"/>
    <n v="5320"/>
    <x v="0"/>
    <x v="1"/>
    <x v="1"/>
    <n v="3"/>
    <x v="1"/>
    <x v="1"/>
  </r>
  <r>
    <s v="8499-bus"/>
    <s v="6202-bus"/>
    <n v="6202"/>
    <x v="0"/>
    <x v="0"/>
    <x v="0"/>
    <n v="3"/>
    <x v="1"/>
    <x v="5"/>
  </r>
  <r>
    <s v="7675-bus"/>
    <s v="1607-bus"/>
    <n v="1607"/>
    <x v="0"/>
    <x v="1"/>
    <x v="1"/>
    <n v="3"/>
    <x v="1"/>
    <x v="1"/>
  </r>
  <r>
    <s v="7651-bus"/>
    <s v="1599-bus"/>
    <n v="1599"/>
    <x v="0"/>
    <x v="0"/>
    <x v="0"/>
    <n v="3"/>
    <x v="1"/>
    <x v="5"/>
  </r>
  <r>
    <s v="9598-bus"/>
    <s v="5469-bus"/>
    <n v="5469"/>
    <x v="0"/>
    <x v="1"/>
    <x v="1"/>
    <n v="2"/>
    <x v="0"/>
    <x v="3"/>
  </r>
  <r>
    <s v="8694-bus"/>
    <s v="6072-bus"/>
    <n v="6072"/>
    <x v="0"/>
    <x v="1"/>
    <x v="1"/>
    <n v="3"/>
    <x v="1"/>
    <x v="1"/>
  </r>
  <r>
    <s v="7666-bus"/>
    <s v="1604-bus"/>
    <n v="1604"/>
    <x v="0"/>
    <x v="0"/>
    <x v="0"/>
    <n v="3"/>
    <x v="1"/>
    <x v="5"/>
  </r>
  <r>
    <s v="7669-bus"/>
    <s v="1605-bus"/>
    <n v="1605"/>
    <x v="0"/>
    <x v="0"/>
    <x v="0"/>
    <n v="3"/>
    <x v="1"/>
    <x v="5"/>
  </r>
  <r>
    <s v="11498-bus"/>
    <s v="2890-bus"/>
    <n v="2890"/>
    <x v="0"/>
    <x v="1"/>
    <x v="1"/>
    <n v="3"/>
    <x v="1"/>
    <x v="1"/>
  </r>
  <r>
    <s v="8886-bus"/>
    <s v="5944-bus"/>
    <n v="5944"/>
    <x v="0"/>
    <x v="1"/>
    <x v="1"/>
    <n v="2"/>
    <x v="0"/>
    <x v="3"/>
  </r>
  <r>
    <s v="8877-bus"/>
    <s v="5950-bus"/>
    <n v="5950"/>
    <x v="0"/>
    <x v="1"/>
    <x v="1"/>
    <n v="2"/>
    <x v="0"/>
    <x v="3"/>
  </r>
  <r>
    <s v="11426-bus"/>
    <s v="2866-bus"/>
    <n v="2866"/>
    <x v="0"/>
    <x v="1"/>
    <x v="1"/>
    <n v="3"/>
    <x v="1"/>
    <x v="1"/>
  </r>
  <r>
    <s v="6296-bus"/>
    <s v="1143-bus"/>
    <n v="1143"/>
    <x v="0"/>
    <x v="1"/>
    <x v="1"/>
    <n v="3"/>
    <x v="1"/>
    <x v="1"/>
  </r>
  <r>
    <s v="805-tram"/>
    <s v="49-tram"/>
    <n v="49"/>
    <x v="2"/>
    <x v="1"/>
    <x v="1"/>
    <n v="3"/>
    <x v="1"/>
    <x v="1"/>
  </r>
  <r>
    <s v="735-tram"/>
    <s v="877-tram"/>
    <n v="877"/>
    <x v="2"/>
    <x v="1"/>
    <x v="1"/>
    <n v="3"/>
    <x v="1"/>
    <x v="1"/>
  </r>
  <r>
    <s v="7338-bus"/>
    <s v="1493-bus"/>
    <n v="1493"/>
    <x v="0"/>
    <x v="1"/>
    <x v="1"/>
    <n v="3"/>
    <x v="1"/>
    <x v="1"/>
  </r>
  <r>
    <s v="7633-bus"/>
    <s v="1593-bus"/>
    <n v="1593"/>
    <x v="0"/>
    <x v="0"/>
    <x v="0"/>
    <n v="1"/>
    <x v="2"/>
    <x v="4"/>
  </r>
  <r>
    <s v="9821-bus"/>
    <s v="2327-bus"/>
    <n v="2327"/>
    <x v="0"/>
    <x v="1"/>
    <x v="1"/>
    <n v="3"/>
    <x v="1"/>
    <x v="1"/>
  </r>
  <r>
    <s v="8794-bus"/>
    <s v="6005-bus"/>
    <n v="6005"/>
    <x v="0"/>
    <x v="1"/>
    <x v="1"/>
    <n v="2"/>
    <x v="0"/>
    <x v="3"/>
  </r>
  <r>
    <s v="8458-bus"/>
    <s v="6229-bus"/>
    <n v="6229"/>
    <x v="0"/>
    <x v="0"/>
    <x v="0"/>
    <n v="3"/>
    <x v="1"/>
    <x v="5"/>
  </r>
  <r>
    <s v="4967-bus"/>
    <s v="8568-bus"/>
    <n v="8568"/>
    <x v="0"/>
    <x v="1"/>
    <x v="1"/>
    <n v="1"/>
    <x v="2"/>
    <x v="2"/>
  </r>
  <r>
    <s v="3837-bus"/>
    <s v="9325-bus"/>
    <n v="9325"/>
    <x v="0"/>
    <x v="1"/>
    <x v="1"/>
    <n v="3"/>
    <x v="1"/>
    <x v="1"/>
  </r>
  <r>
    <s v="8658-bus"/>
    <s v="6096-bus"/>
    <n v="6096"/>
    <x v="0"/>
    <x v="1"/>
    <x v="1"/>
    <n v="2"/>
    <x v="0"/>
    <x v="3"/>
  </r>
  <r>
    <s v="7705-bus"/>
    <s v="1617-bus"/>
    <n v="1617"/>
    <x v="0"/>
    <x v="1"/>
    <x v="1"/>
    <n v="3"/>
    <x v="1"/>
    <x v="1"/>
  </r>
  <r>
    <s v="10092-bus"/>
    <s v="5139-bus"/>
    <n v="5139"/>
    <x v="0"/>
    <x v="0"/>
    <x v="0"/>
    <n v="3"/>
    <x v="1"/>
    <x v="5"/>
  </r>
  <r>
    <s v="10204-bus"/>
    <s v="2457-bus"/>
    <n v="2457"/>
    <x v="0"/>
    <x v="1"/>
    <x v="1"/>
    <n v="3"/>
    <x v="1"/>
    <x v="1"/>
  </r>
  <r>
    <s v="7286-bus"/>
    <s v="7013-bus"/>
    <n v="7013"/>
    <x v="0"/>
    <x v="1"/>
    <x v="1"/>
    <n v="3"/>
    <x v="1"/>
    <x v="1"/>
  </r>
  <r>
    <s v="8840-bus"/>
    <s v="1997-bus"/>
    <n v="1997"/>
    <x v="0"/>
    <x v="1"/>
    <x v="1"/>
    <n v="3"/>
    <x v="1"/>
    <x v="1"/>
  </r>
  <r>
    <s v="689-tram"/>
    <s v="908-tram"/>
    <n v="908"/>
    <x v="2"/>
    <x v="1"/>
    <x v="1"/>
    <n v="1"/>
    <x v="2"/>
    <x v="2"/>
  </r>
  <r>
    <s v="8779-bus"/>
    <s v="6015-bus"/>
    <n v="6015"/>
    <x v="0"/>
    <x v="1"/>
    <x v="1"/>
    <n v="3"/>
    <x v="1"/>
    <x v="1"/>
  </r>
  <r>
    <s v="9127-bus"/>
    <s v="5783-bus"/>
    <n v="5783"/>
    <x v="0"/>
    <x v="1"/>
    <x v="1"/>
    <n v="2"/>
    <x v="0"/>
    <x v="3"/>
  </r>
  <r>
    <s v="8339-bus"/>
    <s v="6309-bus"/>
    <n v="6309"/>
    <x v="0"/>
    <x v="1"/>
    <x v="1"/>
    <n v="2"/>
    <x v="0"/>
    <x v="3"/>
  </r>
  <r>
    <s v="7702-bus"/>
    <s v="1616-bus"/>
    <n v="1616"/>
    <x v="0"/>
    <x v="1"/>
    <x v="1"/>
    <n v="3"/>
    <x v="1"/>
    <x v="1"/>
  </r>
  <r>
    <s v="8333-bus"/>
    <s v="6313-bus"/>
    <n v="6313"/>
    <x v="0"/>
    <x v="1"/>
    <x v="1"/>
    <n v="2"/>
    <x v="0"/>
    <x v="3"/>
  </r>
  <r>
    <s v="6715-bus"/>
    <s v="7395-bus"/>
    <n v="7395"/>
    <x v="0"/>
    <x v="1"/>
    <x v="1"/>
    <n v="1"/>
    <x v="2"/>
    <x v="2"/>
  </r>
  <r>
    <s v="7600-bus"/>
    <s v="1582-bus"/>
    <n v="1582"/>
    <x v="0"/>
    <x v="1"/>
    <x v="1"/>
    <n v="1"/>
    <x v="2"/>
    <x v="2"/>
  </r>
  <r>
    <s v="9719-bus"/>
    <s v="5388-bus"/>
    <n v="5388"/>
    <x v="0"/>
    <x v="1"/>
    <x v="1"/>
    <n v="2"/>
    <x v="0"/>
    <x v="3"/>
  </r>
  <r>
    <s v="888-tram"/>
    <s v="775-tram"/>
    <n v="775"/>
    <x v="2"/>
    <x v="1"/>
    <x v="1"/>
    <n v="3"/>
    <x v="1"/>
    <x v="1"/>
  </r>
  <r>
    <s v="11184-bus"/>
    <s v="2785-bus"/>
    <n v="2785"/>
    <x v="0"/>
    <x v="1"/>
    <x v="1"/>
    <n v="3"/>
    <x v="1"/>
    <x v="1"/>
  </r>
  <r>
    <s v="9614-bus"/>
    <s v="5458-bus"/>
    <n v="5458"/>
    <x v="0"/>
    <x v="1"/>
    <x v="1"/>
    <n v="2"/>
    <x v="0"/>
    <x v="3"/>
  </r>
  <r>
    <s v="9629-bus"/>
    <s v="5448-bus"/>
    <n v="5448"/>
    <x v="0"/>
    <x v="1"/>
    <x v="1"/>
    <n v="2"/>
    <x v="0"/>
    <x v="3"/>
  </r>
  <r>
    <s v="583-train"/>
    <s v="61-train"/>
    <n v="61"/>
    <x v="1"/>
    <x v="0"/>
    <x v="0"/>
    <n v="1"/>
    <x v="2"/>
    <x v="4"/>
  </r>
  <r>
    <s v="8783-bus"/>
    <s v="1978-bus"/>
    <n v="1978"/>
    <x v="0"/>
    <x v="1"/>
    <x v="1"/>
    <n v="3"/>
    <x v="1"/>
    <x v="1"/>
  </r>
  <r>
    <s v="8570-bus"/>
    <s v="1907-bus"/>
    <n v="1907"/>
    <x v="0"/>
    <x v="1"/>
    <x v="1"/>
    <n v="3"/>
    <x v="1"/>
    <x v="1"/>
  </r>
  <r>
    <s v="9338-bus"/>
    <s v="5642-bus"/>
    <n v="5642"/>
    <x v="0"/>
    <x v="1"/>
    <x v="1"/>
    <n v="3"/>
    <x v="1"/>
    <x v="1"/>
  </r>
  <r>
    <s v="8731-bus"/>
    <s v="6047-bus"/>
    <n v="6047"/>
    <x v="0"/>
    <x v="1"/>
    <x v="1"/>
    <n v="2"/>
    <x v="0"/>
    <x v="3"/>
  </r>
  <r>
    <s v="8873-bus"/>
    <s v="2008-bus"/>
    <n v="2008"/>
    <x v="0"/>
    <x v="1"/>
    <x v="1"/>
    <n v="3"/>
    <x v="1"/>
    <x v="1"/>
  </r>
  <r>
    <s v="11522-bus"/>
    <s v="2898-bus"/>
    <n v="2898"/>
    <x v="0"/>
    <x v="1"/>
    <x v="1"/>
    <n v="3"/>
    <x v="1"/>
    <x v="1"/>
  </r>
  <r>
    <s v="10064-bus"/>
    <s v="2409-bus"/>
    <n v="2409"/>
    <x v="0"/>
    <x v="1"/>
    <x v="1"/>
    <n v="2"/>
    <x v="0"/>
    <x v="3"/>
  </r>
  <r>
    <s v="6395-bus"/>
    <s v="1176-bus"/>
    <n v="1176"/>
    <x v="0"/>
    <x v="1"/>
    <x v="1"/>
    <n v="3"/>
    <x v="1"/>
    <x v="1"/>
  </r>
  <r>
    <s v="5940-bus"/>
    <s v="1024-bus"/>
    <n v="1024"/>
    <x v="0"/>
    <x v="1"/>
    <x v="1"/>
    <n v="2"/>
    <x v="0"/>
    <x v="3"/>
  </r>
  <r>
    <s v="8190-bus"/>
    <s v="1780-bus"/>
    <n v="1780"/>
    <x v="0"/>
    <x v="1"/>
    <x v="1"/>
    <n v="1"/>
    <x v="2"/>
    <x v="2"/>
  </r>
  <r>
    <s v="9250-bus"/>
    <s v="5701-bus"/>
    <n v="5701"/>
    <x v="0"/>
    <x v="1"/>
    <x v="1"/>
    <n v="3"/>
    <x v="1"/>
    <x v="1"/>
  </r>
  <r>
    <s v="7684-bus"/>
    <s v="1610-bus"/>
    <n v="1610"/>
    <x v="0"/>
    <x v="1"/>
    <x v="1"/>
    <n v="3"/>
    <x v="1"/>
    <x v="1"/>
  </r>
  <r>
    <s v="3830-bus"/>
    <s v="9331-bus"/>
    <n v="9331"/>
    <x v="0"/>
    <x v="1"/>
    <x v="1"/>
    <n v="2"/>
    <x v="0"/>
    <x v="3"/>
  </r>
  <r>
    <s v="11283-bus"/>
    <s v="2818-bus"/>
    <n v="2818"/>
    <x v="0"/>
    <x v="1"/>
    <x v="1"/>
    <n v="2"/>
    <x v="0"/>
    <x v="3"/>
  </r>
  <r>
    <s v="893-tram"/>
    <s v="772-tram"/>
    <n v="772"/>
    <x v="2"/>
    <x v="1"/>
    <x v="1"/>
    <n v="3"/>
    <x v="1"/>
    <x v="1"/>
  </r>
  <r>
    <s v="6971-bus"/>
    <s v="1368-bus"/>
    <n v="1368"/>
    <x v="0"/>
    <x v="1"/>
    <x v="1"/>
    <n v="3"/>
    <x v="1"/>
    <x v="1"/>
  </r>
  <r>
    <s v="6678-bus"/>
    <s v="7420-bus"/>
    <n v="7420"/>
    <x v="0"/>
    <x v="1"/>
    <x v="1"/>
    <n v="1"/>
    <x v="2"/>
    <x v="2"/>
  </r>
  <r>
    <s v="9997-bus"/>
    <s v="5202-bus"/>
    <n v="5202"/>
    <x v="0"/>
    <x v="1"/>
    <x v="1"/>
    <n v="3"/>
    <x v="1"/>
    <x v="1"/>
  </r>
  <r>
    <s v="9874-bus"/>
    <s v="5284-bus"/>
    <n v="5284"/>
    <x v="0"/>
    <x v="1"/>
    <x v="1"/>
    <n v="3"/>
    <x v="1"/>
    <x v="1"/>
  </r>
  <r>
    <s v="6254-bus"/>
    <s v="1129-bus"/>
    <n v="1129"/>
    <x v="0"/>
    <x v="1"/>
    <x v="1"/>
    <n v="3"/>
    <x v="1"/>
    <x v="1"/>
  </r>
  <r>
    <s v="9269-bus"/>
    <s v="5688-bus"/>
    <n v="5688"/>
    <x v="0"/>
    <x v="1"/>
    <x v="1"/>
    <n v="3"/>
    <x v="1"/>
    <x v="1"/>
  </r>
  <r>
    <s v="6542-bus"/>
    <s v="1225-bus"/>
    <n v="1225"/>
    <x v="0"/>
    <x v="1"/>
    <x v="1"/>
    <n v="2"/>
    <x v="0"/>
    <x v="3"/>
  </r>
  <r>
    <s v="732-tram"/>
    <s v="879-tram"/>
    <n v="879"/>
    <x v="2"/>
    <x v="1"/>
    <x v="1"/>
    <n v="3"/>
    <x v="1"/>
    <x v="1"/>
  </r>
  <r>
    <s v="8340-bus"/>
    <s v="1830-bus"/>
    <n v="1830"/>
    <x v="0"/>
    <x v="1"/>
    <x v="1"/>
    <n v="2"/>
    <x v="0"/>
    <x v="3"/>
  </r>
  <r>
    <s v="524-train"/>
    <s v="173-train"/>
    <n v="173"/>
    <x v="1"/>
    <x v="1"/>
    <x v="1"/>
    <n v="1"/>
    <x v="2"/>
    <x v="2"/>
  </r>
  <r>
    <s v="1016-tram"/>
    <s v="690-tram"/>
    <n v="690"/>
    <x v="2"/>
    <x v="2"/>
    <x v="2"/>
    <n v="1"/>
    <x v="2"/>
    <x v="7"/>
  </r>
  <r>
    <s v="729-tram"/>
    <s v="881-tram"/>
    <n v="881"/>
    <x v="2"/>
    <x v="1"/>
    <x v="1"/>
    <n v="3"/>
    <x v="1"/>
    <x v="1"/>
  </r>
  <r>
    <s v="8809-bus"/>
    <s v="5995-bus"/>
    <n v="5995"/>
    <x v="0"/>
    <x v="1"/>
    <x v="1"/>
    <n v="2"/>
    <x v="0"/>
    <x v="3"/>
  </r>
  <r>
    <s v="8797-bus"/>
    <s v="6003-bus"/>
    <n v="6003"/>
    <x v="0"/>
    <x v="1"/>
    <x v="1"/>
    <n v="2"/>
    <x v="0"/>
    <x v="3"/>
  </r>
  <r>
    <s v="9804-bus"/>
    <s v="5331-bus"/>
    <n v="5331"/>
    <x v="0"/>
    <x v="1"/>
    <x v="1"/>
    <n v="3"/>
    <x v="1"/>
    <x v="1"/>
  </r>
  <r>
    <s v="9635-bus"/>
    <s v="5444-bus"/>
    <n v="5444"/>
    <x v="0"/>
    <x v="1"/>
    <x v="1"/>
    <n v="2"/>
    <x v="0"/>
    <x v="3"/>
  </r>
  <r>
    <s v="9798-bus"/>
    <s v="5335-bus"/>
    <n v="5335"/>
    <x v="0"/>
    <x v="1"/>
    <x v="1"/>
    <n v="3"/>
    <x v="1"/>
    <x v="1"/>
  </r>
  <r>
    <s v="8838-bus"/>
    <s v="5976-bus"/>
    <n v="5976"/>
    <x v="0"/>
    <x v="1"/>
    <x v="1"/>
    <n v="2"/>
    <x v="0"/>
    <x v="3"/>
  </r>
  <r>
    <s v="9808-bus"/>
    <s v="5328-bus"/>
    <n v="5328"/>
    <x v="0"/>
    <x v="1"/>
    <x v="1"/>
    <n v="3"/>
    <x v="1"/>
    <x v="1"/>
  </r>
  <r>
    <s v="9936-bus"/>
    <s v="5243-bus"/>
    <n v="5243"/>
    <x v="0"/>
    <x v="1"/>
    <x v="1"/>
    <n v="3"/>
    <x v="1"/>
    <x v="1"/>
  </r>
  <r>
    <s v="9789-bus"/>
    <s v="5341-bus"/>
    <n v="5341"/>
    <x v="0"/>
    <x v="1"/>
    <x v="1"/>
    <n v="3"/>
    <x v="1"/>
    <x v="1"/>
  </r>
  <r>
    <s v="9260-bus"/>
    <s v="5694-bus"/>
    <n v="5694"/>
    <x v="0"/>
    <x v="1"/>
    <x v="1"/>
    <n v="2"/>
    <x v="0"/>
    <x v="3"/>
  </r>
  <r>
    <s v="9651-bus"/>
    <s v="5433-bus"/>
    <n v="5433"/>
    <x v="0"/>
    <x v="1"/>
    <x v="1"/>
    <n v="2"/>
    <x v="0"/>
    <x v="3"/>
  </r>
  <r>
    <s v="8396-bus"/>
    <s v="1849-bus"/>
    <n v="1849"/>
    <x v="0"/>
    <x v="1"/>
    <x v="1"/>
    <n v="3"/>
    <x v="1"/>
    <x v="1"/>
  </r>
  <r>
    <s v="8788-bus"/>
    <s v="6009-bus"/>
    <n v="6009"/>
    <x v="0"/>
    <x v="1"/>
    <x v="1"/>
    <n v="2"/>
    <x v="0"/>
    <x v="3"/>
  </r>
  <r>
    <s v="7769-bus"/>
    <s v="1639-bus"/>
    <n v="1639"/>
    <x v="0"/>
    <x v="1"/>
    <x v="1"/>
    <n v="3"/>
    <x v="1"/>
    <x v="1"/>
  </r>
  <r>
    <s v="7278-bus"/>
    <s v="1472-bus"/>
    <n v="1472"/>
    <x v="0"/>
    <x v="1"/>
    <x v="1"/>
    <n v="3"/>
    <x v="1"/>
    <x v="1"/>
  </r>
  <r>
    <s v="8646-bus"/>
    <s v="6104-bus"/>
    <n v="6104"/>
    <x v="0"/>
    <x v="1"/>
    <x v="1"/>
    <n v="1"/>
    <x v="2"/>
    <x v="2"/>
  </r>
  <r>
    <s v="8839-bus"/>
    <s v="5975-bus"/>
    <n v="5975"/>
    <x v="0"/>
    <x v="1"/>
    <x v="1"/>
    <n v="2"/>
    <x v="0"/>
    <x v="3"/>
  </r>
  <r>
    <s v="9819-bus"/>
    <s v="5321-bus"/>
    <n v="5321"/>
    <x v="0"/>
    <x v="1"/>
    <x v="1"/>
    <n v="3"/>
    <x v="1"/>
    <x v="1"/>
  </r>
  <r>
    <s v="4763-bus"/>
    <s v="8704-bus"/>
    <n v="8704"/>
    <x v="0"/>
    <x v="1"/>
    <x v="1"/>
    <n v="2"/>
    <x v="0"/>
    <x v="3"/>
  </r>
  <r>
    <s v="9752-bus"/>
    <s v="5366-bus"/>
    <n v="5366"/>
    <x v="0"/>
    <x v="1"/>
    <x v="1"/>
    <n v="3"/>
    <x v="1"/>
    <x v="1"/>
  </r>
  <r>
    <s v="11256-bus"/>
    <s v="2809-bus"/>
    <n v="2809"/>
    <x v="0"/>
    <x v="1"/>
    <x v="1"/>
    <n v="3"/>
    <x v="1"/>
    <x v="1"/>
  </r>
  <r>
    <s v="12517-bus"/>
    <s v="3483-bus"/>
    <n v="3483"/>
    <x v="0"/>
    <x v="1"/>
    <x v="1"/>
    <n v="2"/>
    <x v="0"/>
    <x v="3"/>
  </r>
  <r>
    <s v="8580-bus"/>
    <s v="6148-bus"/>
    <n v="6148"/>
    <x v="0"/>
    <x v="1"/>
    <x v="1"/>
    <n v="2"/>
    <x v="0"/>
    <x v="3"/>
  </r>
  <r>
    <s v="11690-bus"/>
    <s v="2954-bus"/>
    <n v="2954"/>
    <x v="0"/>
    <x v="1"/>
    <x v="1"/>
    <n v="3"/>
    <x v="1"/>
    <x v="1"/>
  </r>
  <r>
    <s v="9151-bus"/>
    <s v="5767-bus"/>
    <n v="5767"/>
    <x v="0"/>
    <x v="1"/>
    <x v="1"/>
    <n v="1"/>
    <x v="2"/>
    <x v="2"/>
  </r>
  <r>
    <s v="9160-bus"/>
    <s v="5761-bus"/>
    <n v="5761"/>
    <x v="0"/>
    <x v="1"/>
    <x v="1"/>
    <n v="1"/>
    <x v="2"/>
    <x v="2"/>
  </r>
  <r>
    <s v="7070-bus"/>
    <s v="1402-bus"/>
    <n v="1402"/>
    <x v="0"/>
    <x v="1"/>
    <x v="1"/>
    <n v="3"/>
    <x v="1"/>
    <x v="1"/>
  </r>
  <r>
    <s v="9314-bus"/>
    <s v="5658-bus"/>
    <n v="5658"/>
    <x v="0"/>
    <x v="1"/>
    <x v="1"/>
    <n v="2"/>
    <x v="0"/>
    <x v="3"/>
  </r>
  <r>
    <s v="8488-bus"/>
    <s v="6209-bus"/>
    <n v="6209"/>
    <x v="0"/>
    <x v="1"/>
    <x v="1"/>
    <n v="2"/>
    <x v="0"/>
    <x v="3"/>
  </r>
  <r>
    <s v="12400-bus"/>
    <s v="3561-bus"/>
    <n v="3561"/>
    <x v="0"/>
    <x v="1"/>
    <x v="1"/>
    <n v="2"/>
    <x v="0"/>
    <x v="3"/>
  </r>
  <r>
    <s v="7079-bus"/>
    <s v="1405-bus"/>
    <n v="1405"/>
    <x v="0"/>
    <x v="1"/>
    <x v="1"/>
    <n v="3"/>
    <x v="1"/>
    <x v="1"/>
  </r>
  <r>
    <s v="10143-bus"/>
    <s v="5102-bus"/>
    <n v="5102"/>
    <x v="0"/>
    <x v="1"/>
    <x v="1"/>
    <n v="2"/>
    <x v="0"/>
    <x v="3"/>
  </r>
  <r>
    <s v="12370-bus"/>
    <s v="3581-bus"/>
    <n v="3581"/>
    <x v="0"/>
    <x v="1"/>
    <x v="1"/>
    <n v="2"/>
    <x v="0"/>
    <x v="3"/>
  </r>
  <r>
    <s v="12323-bus"/>
    <s v="3612-bus"/>
    <n v="3612"/>
    <x v="0"/>
    <x v="1"/>
    <x v="1"/>
    <n v="2"/>
    <x v="0"/>
    <x v="3"/>
  </r>
  <r>
    <s v="2915-bus"/>
    <s v="9975-bus"/>
    <n v="9975"/>
    <x v="0"/>
    <x v="1"/>
    <x v="1"/>
    <n v="2"/>
    <x v="0"/>
    <x v="3"/>
  </r>
  <r>
    <s v="10101-bus"/>
    <s v="5132-bus"/>
    <n v="5132"/>
    <x v="0"/>
    <x v="1"/>
    <x v="1"/>
    <n v="2"/>
    <x v="0"/>
    <x v="3"/>
  </r>
  <r>
    <s v="6230-bus"/>
    <s v="1121-bus"/>
    <n v="1121"/>
    <x v="0"/>
    <x v="1"/>
    <x v="1"/>
    <n v="3"/>
    <x v="1"/>
    <x v="1"/>
  </r>
  <r>
    <s v="11448-bus"/>
    <s v="4209-bus"/>
    <n v="4209"/>
    <x v="0"/>
    <x v="0"/>
    <x v="0"/>
    <n v="1"/>
    <x v="2"/>
    <x v="4"/>
  </r>
  <r>
    <s v="10054-bus"/>
    <s v="5164-bus"/>
    <n v="5164"/>
    <x v="0"/>
    <x v="1"/>
    <x v="1"/>
    <n v="2"/>
    <x v="0"/>
    <x v="3"/>
  </r>
  <r>
    <s v="9215-bus"/>
    <s v="5724-bus"/>
    <n v="5724"/>
    <x v="0"/>
    <x v="1"/>
    <x v="1"/>
    <n v="1"/>
    <x v="2"/>
    <x v="2"/>
  </r>
  <r>
    <s v="8965-bus"/>
    <s v="5891-bus"/>
    <n v="5891"/>
    <x v="0"/>
    <x v="1"/>
    <x v="1"/>
    <n v="2"/>
    <x v="0"/>
    <x v="3"/>
  </r>
  <r>
    <s v="8913-bus"/>
    <s v="5926-bus"/>
    <n v="5926"/>
    <x v="0"/>
    <x v="1"/>
    <x v="1"/>
    <n v="1"/>
    <x v="2"/>
    <x v="2"/>
  </r>
  <r>
    <s v="9073-bus"/>
    <s v="5819-bus"/>
    <n v="5819"/>
    <x v="0"/>
    <x v="1"/>
    <x v="1"/>
    <n v="2"/>
    <x v="0"/>
    <x v="3"/>
  </r>
  <r>
    <s v="1061-tram"/>
    <s v="660-tram"/>
    <n v="660"/>
    <x v="2"/>
    <x v="1"/>
    <x v="1"/>
    <n v="2"/>
    <x v="0"/>
    <x v="3"/>
  </r>
  <r>
    <s v="6164-bus"/>
    <s v="1099-bus"/>
    <n v="1099"/>
    <x v="0"/>
    <x v="1"/>
    <x v="1"/>
    <n v="3"/>
    <x v="1"/>
    <x v="1"/>
  </r>
  <r>
    <s v="799-tram"/>
    <s v="47-tram"/>
    <n v="47"/>
    <x v="2"/>
    <x v="1"/>
    <x v="1"/>
    <n v="3"/>
    <x v="1"/>
    <x v="1"/>
  </r>
  <r>
    <s v="457-train"/>
    <s v="39-train"/>
    <n v="39"/>
    <x v="1"/>
    <x v="1"/>
    <x v="1"/>
    <n v="3"/>
    <x v="1"/>
    <x v="1"/>
  </r>
  <r>
    <s v="5745-bus"/>
    <s v="959-bus"/>
    <n v="959"/>
    <x v="0"/>
    <x v="1"/>
    <x v="1"/>
    <n v="3"/>
    <x v="1"/>
    <x v="1"/>
  </r>
  <r>
    <s v="11720-bus"/>
    <s v="2964-bus"/>
    <n v="2964"/>
    <x v="0"/>
    <x v="1"/>
    <x v="1"/>
    <n v="3"/>
    <x v="1"/>
    <x v="1"/>
  </r>
  <r>
    <s v="11678-bus"/>
    <s v="2950-bus"/>
    <n v="2950"/>
    <x v="0"/>
    <x v="1"/>
    <x v="1"/>
    <n v="3"/>
    <x v="1"/>
    <x v="1"/>
  </r>
  <r>
    <s v="11852-bus"/>
    <s v="3008-bus"/>
    <n v="3008"/>
    <x v="0"/>
    <x v="1"/>
    <x v="1"/>
    <n v="3"/>
    <x v="1"/>
    <x v="1"/>
  </r>
  <r>
    <s v="12053-bus"/>
    <s v="3075-bus"/>
    <n v="3075"/>
    <x v="0"/>
    <x v="1"/>
    <x v="1"/>
    <n v="3"/>
    <x v="1"/>
    <x v="1"/>
  </r>
  <r>
    <s v="11855-bus"/>
    <s v="3009-bus"/>
    <n v="3009"/>
    <x v="0"/>
    <x v="1"/>
    <x v="1"/>
    <n v="3"/>
    <x v="1"/>
    <x v="1"/>
  </r>
  <r>
    <s v="11777-bus"/>
    <s v="2983-bus"/>
    <n v="2983"/>
    <x v="0"/>
    <x v="1"/>
    <x v="1"/>
    <n v="3"/>
    <x v="1"/>
    <x v="1"/>
  </r>
  <r>
    <s v="11723-bus"/>
    <s v="2965-bus"/>
    <n v="2965"/>
    <x v="0"/>
    <x v="1"/>
    <x v="1"/>
    <n v="3"/>
    <x v="1"/>
    <x v="1"/>
  </r>
  <r>
    <s v="9049-bus"/>
    <s v="5835-bus"/>
    <n v="5835"/>
    <x v="0"/>
    <x v="1"/>
    <x v="1"/>
    <n v="3"/>
    <x v="1"/>
    <x v="1"/>
  </r>
  <r>
    <s v="643-train"/>
    <s v="216-train"/>
    <n v="216"/>
    <x v="1"/>
    <x v="1"/>
    <x v="1"/>
    <n v="1"/>
    <x v="2"/>
    <x v="2"/>
  </r>
  <r>
    <s v="4771-bus"/>
    <s v="8699-bus"/>
    <n v="8699"/>
    <x v="0"/>
    <x v="1"/>
    <x v="1"/>
    <n v="1"/>
    <x v="2"/>
    <x v="2"/>
  </r>
  <r>
    <s v="12310-bus"/>
    <s v="3163-bus"/>
    <n v="3163"/>
    <x v="0"/>
    <x v="1"/>
    <x v="1"/>
    <n v="3"/>
    <x v="1"/>
    <x v="1"/>
  </r>
  <r>
    <s v="9659-bus"/>
    <s v="5428-bus"/>
    <n v="5428"/>
    <x v="0"/>
    <x v="1"/>
    <x v="1"/>
    <n v="2"/>
    <x v="0"/>
    <x v="3"/>
  </r>
  <r>
    <s v="7245-bus"/>
    <s v="1461-bus"/>
    <n v="1461"/>
    <x v="0"/>
    <x v="1"/>
    <x v="1"/>
    <n v="3"/>
    <x v="1"/>
    <x v="1"/>
  </r>
  <r>
    <s v="6416-bus"/>
    <s v="1183-bus"/>
    <n v="1183"/>
    <x v="0"/>
    <x v="1"/>
    <x v="1"/>
    <n v="3"/>
    <x v="1"/>
    <x v="1"/>
  </r>
  <r>
    <s v="6965-bus"/>
    <s v="1366-bus"/>
    <n v="1366"/>
    <x v="0"/>
    <x v="1"/>
    <x v="1"/>
    <n v="3"/>
    <x v="1"/>
    <x v="1"/>
  </r>
  <r>
    <s v="700-tram"/>
    <s v="14-tram"/>
    <n v="14"/>
    <x v="2"/>
    <x v="1"/>
    <x v="1"/>
    <n v="3"/>
    <x v="1"/>
    <x v="1"/>
  </r>
  <r>
    <s v="8187-bus"/>
    <s v="1779-bus"/>
    <n v="1779"/>
    <x v="0"/>
    <x v="1"/>
    <x v="1"/>
    <n v="2"/>
    <x v="0"/>
    <x v="3"/>
  </r>
  <r>
    <s v="7078-bus"/>
    <s v="7152-bus"/>
    <n v="7152"/>
    <x v="0"/>
    <x v="1"/>
    <x v="1"/>
    <n v="2"/>
    <x v="0"/>
    <x v="3"/>
  </r>
  <r>
    <s v="7560-bus"/>
    <s v="6829-bus"/>
    <n v="6829"/>
    <x v="0"/>
    <x v="1"/>
    <x v="1"/>
    <n v="3"/>
    <x v="1"/>
    <x v="1"/>
  </r>
  <r>
    <s v="7091-bus"/>
    <s v="1409-bus"/>
    <n v="1409"/>
    <x v="0"/>
    <x v="1"/>
    <x v="1"/>
    <n v="3"/>
    <x v="1"/>
    <x v="1"/>
  </r>
  <r>
    <s v="5501-bus"/>
    <s v="8211-bus"/>
    <n v="8211"/>
    <x v="0"/>
    <x v="1"/>
    <x v="1"/>
    <n v="1"/>
    <x v="2"/>
    <x v="2"/>
  </r>
  <r>
    <s v="9478-bus"/>
    <s v="5549-bus"/>
    <n v="5549"/>
    <x v="0"/>
    <x v="1"/>
    <x v="1"/>
    <n v="3"/>
    <x v="1"/>
    <x v="1"/>
  </r>
  <r>
    <s v="6896-bus"/>
    <s v="1343-bus"/>
    <n v="1343"/>
    <x v="0"/>
    <x v="1"/>
    <x v="1"/>
    <n v="3"/>
    <x v="1"/>
    <x v="1"/>
  </r>
  <r>
    <s v="8193-bus"/>
    <s v="1781-bus"/>
    <n v="1781"/>
    <x v="0"/>
    <x v="0"/>
    <x v="0"/>
    <n v="1"/>
    <x v="2"/>
    <x v="4"/>
  </r>
  <r>
    <s v="8316-bus"/>
    <s v="1822-bus"/>
    <n v="1822"/>
    <x v="0"/>
    <x v="1"/>
    <x v="1"/>
    <n v="2"/>
    <x v="0"/>
    <x v="3"/>
  </r>
  <r>
    <s v="9891-bus"/>
    <s v="5273-bus"/>
    <n v="5273"/>
    <x v="0"/>
    <x v="1"/>
    <x v="1"/>
    <n v="2"/>
    <x v="0"/>
    <x v="3"/>
  </r>
  <r>
    <s v="7540-bus"/>
    <s v="1562-bus"/>
    <n v="1562"/>
    <x v="0"/>
    <x v="0"/>
    <x v="0"/>
    <n v="1"/>
    <x v="2"/>
    <x v="4"/>
  </r>
  <r>
    <s v="9539-bus"/>
    <s v="5508-bus"/>
    <n v="5508"/>
    <x v="0"/>
    <x v="1"/>
    <x v="1"/>
    <n v="3"/>
    <x v="1"/>
    <x v="1"/>
  </r>
  <r>
    <s v="8148-bus"/>
    <s v="1766-bus"/>
    <n v="1766"/>
    <x v="0"/>
    <x v="1"/>
    <x v="1"/>
    <n v="1"/>
    <x v="2"/>
    <x v="2"/>
  </r>
  <r>
    <s v="7066-bus"/>
    <s v="7160-bus"/>
    <n v="7160"/>
    <x v="0"/>
    <x v="1"/>
    <x v="1"/>
    <n v="2"/>
    <x v="0"/>
    <x v="3"/>
  </r>
  <r>
    <s v="8151-bus"/>
    <s v="1767-bus"/>
    <n v="1767"/>
    <x v="0"/>
    <x v="1"/>
    <x v="1"/>
    <n v="1"/>
    <x v="2"/>
    <x v="2"/>
  </r>
  <r>
    <s v="5711-bus"/>
    <s v="8071-bus"/>
    <n v="8071"/>
    <x v="0"/>
    <x v="1"/>
    <x v="1"/>
    <n v="1"/>
    <x v="2"/>
    <x v="2"/>
  </r>
  <r>
    <s v="10743-bus"/>
    <s v="2638-bus"/>
    <n v="2638"/>
    <x v="0"/>
    <x v="1"/>
    <x v="1"/>
    <n v="3"/>
    <x v="1"/>
    <x v="1"/>
  </r>
  <r>
    <s v="6517-bus"/>
    <s v="7527-bus"/>
    <n v="7527"/>
    <x v="0"/>
    <x v="1"/>
    <x v="1"/>
    <n v="1"/>
    <x v="2"/>
    <x v="2"/>
  </r>
  <r>
    <s v="8178-bus"/>
    <s v="1776-bus"/>
    <n v="1776"/>
    <x v="0"/>
    <x v="0"/>
    <x v="0"/>
    <n v="1"/>
    <x v="2"/>
    <x v="4"/>
  </r>
  <r>
    <s v="6510-bus"/>
    <s v="7532-bus"/>
    <n v="7532"/>
    <x v="0"/>
    <x v="1"/>
    <x v="1"/>
    <n v="1"/>
    <x v="2"/>
    <x v="2"/>
  </r>
  <r>
    <s v="11268-bus"/>
    <s v="2813-bus"/>
    <n v="2813"/>
    <x v="0"/>
    <x v="1"/>
    <x v="1"/>
    <n v="3"/>
    <x v="1"/>
    <x v="1"/>
  </r>
  <r>
    <s v="9705-bus"/>
    <s v="5397-bus"/>
    <n v="5397"/>
    <x v="0"/>
    <x v="1"/>
    <x v="1"/>
    <n v="2"/>
    <x v="0"/>
    <x v="3"/>
  </r>
  <r>
    <s v="9353-bus"/>
    <s v="5632-bus"/>
    <n v="5632"/>
    <x v="0"/>
    <x v="1"/>
    <x v="1"/>
    <n v="3"/>
    <x v="1"/>
    <x v="1"/>
  </r>
  <r>
    <s v="9737-bus"/>
    <s v="5376-bus"/>
    <n v="5376"/>
    <x v="0"/>
    <x v="1"/>
    <x v="1"/>
    <n v="2"/>
    <x v="0"/>
    <x v="3"/>
  </r>
  <r>
    <s v="8154-bus"/>
    <s v="1768-bus"/>
    <n v="1768"/>
    <x v="0"/>
    <x v="1"/>
    <x v="1"/>
    <n v="1"/>
    <x v="2"/>
    <x v="2"/>
  </r>
  <r>
    <s v="6206-bus"/>
    <s v="1113-bus"/>
    <n v="1113"/>
    <x v="0"/>
    <x v="1"/>
    <x v="1"/>
    <n v="2"/>
    <x v="0"/>
    <x v="3"/>
  </r>
  <r>
    <s v="8044-bus"/>
    <s v="6506-bus"/>
    <n v="6506"/>
    <x v="0"/>
    <x v="1"/>
    <x v="1"/>
    <n v="3"/>
    <x v="1"/>
    <x v="1"/>
  </r>
  <r>
    <s v="8089-bus"/>
    <s v="6476-bus"/>
    <n v="6476"/>
    <x v="0"/>
    <x v="1"/>
    <x v="1"/>
    <n v="3"/>
    <x v="1"/>
    <x v="1"/>
  </r>
  <r>
    <s v="6585-bus"/>
    <s v="7482-bus"/>
    <n v="7482"/>
    <x v="0"/>
    <x v="1"/>
    <x v="1"/>
    <n v="2"/>
    <x v="0"/>
    <x v="3"/>
  </r>
  <r>
    <s v="6996-bus"/>
    <s v="7207-bus"/>
    <n v="7207"/>
    <x v="0"/>
    <x v="1"/>
    <x v="1"/>
    <n v="1"/>
    <x v="2"/>
    <x v="2"/>
  </r>
  <r>
    <s v="7864-bus"/>
    <s v="6626-bus"/>
    <n v="6626"/>
    <x v="0"/>
    <x v="1"/>
    <x v="1"/>
    <n v="3"/>
    <x v="1"/>
    <x v="1"/>
  </r>
  <r>
    <s v="3801-bus"/>
    <s v="9350-bus"/>
    <n v="9350"/>
    <x v="0"/>
    <x v="1"/>
    <x v="1"/>
    <n v="2"/>
    <x v="0"/>
    <x v="3"/>
  </r>
  <r>
    <s v="7904-bus"/>
    <s v="6599-bus"/>
    <n v="6599"/>
    <x v="0"/>
    <x v="1"/>
    <x v="1"/>
    <n v="3"/>
    <x v="1"/>
    <x v="1"/>
  </r>
  <r>
    <s v="7328-bus"/>
    <s v="6985-bus"/>
    <n v="6985"/>
    <x v="0"/>
    <x v="1"/>
    <x v="1"/>
    <n v="3"/>
    <x v="1"/>
    <x v="1"/>
  </r>
  <r>
    <s v="6215-bus"/>
    <s v="1116-bus"/>
    <n v="1116"/>
    <x v="0"/>
    <x v="1"/>
    <x v="1"/>
    <n v="2"/>
    <x v="0"/>
    <x v="3"/>
  </r>
  <r>
    <s v="8983-bus"/>
    <s v="5879-bus"/>
    <n v="5879"/>
    <x v="0"/>
    <x v="1"/>
    <x v="1"/>
    <n v="1"/>
    <x v="2"/>
    <x v="2"/>
  </r>
  <r>
    <s v="9593-bus"/>
    <s v="5472-bus"/>
    <n v="5472"/>
    <x v="0"/>
    <x v="1"/>
    <x v="1"/>
    <n v="2"/>
    <x v="0"/>
    <x v="3"/>
  </r>
  <r>
    <s v="8169-bus"/>
    <s v="1773-bus"/>
    <n v="1773"/>
    <x v="0"/>
    <x v="0"/>
    <x v="0"/>
    <n v="1"/>
    <x v="2"/>
    <x v="4"/>
  </r>
  <r>
    <s v="9030-bus"/>
    <s v="5848-bus"/>
    <n v="5848"/>
    <x v="0"/>
    <x v="1"/>
    <x v="1"/>
    <n v="1"/>
    <x v="2"/>
    <x v="2"/>
  </r>
  <r>
    <s v="10860-bus"/>
    <s v="2677-bus"/>
    <n v="2677"/>
    <x v="0"/>
    <x v="1"/>
    <x v="1"/>
    <n v="3"/>
    <x v="1"/>
    <x v="1"/>
  </r>
  <r>
    <s v="7206-bus"/>
    <s v="1448-bus"/>
    <n v="1448"/>
    <x v="0"/>
    <x v="1"/>
    <x v="1"/>
    <n v="3"/>
    <x v="1"/>
    <x v="1"/>
  </r>
  <r>
    <s v="9089-bus"/>
    <s v="2080-bus"/>
    <n v="2080"/>
    <x v="0"/>
    <x v="1"/>
    <x v="1"/>
    <n v="3"/>
    <x v="1"/>
    <x v="1"/>
  </r>
  <r>
    <s v="670-tram"/>
    <s v="4-tram"/>
    <n v="4"/>
    <x v="2"/>
    <x v="1"/>
    <x v="1"/>
    <n v="3"/>
    <x v="1"/>
    <x v="1"/>
  </r>
  <r>
    <s v="10266-bus"/>
    <s v="2478-bus"/>
    <n v="2478"/>
    <x v="0"/>
    <x v="1"/>
    <x v="1"/>
    <n v="2"/>
    <x v="0"/>
    <x v="3"/>
  </r>
  <r>
    <s v="9618-bus"/>
    <s v="5455-bus"/>
    <n v="5455"/>
    <x v="0"/>
    <x v="1"/>
    <x v="1"/>
    <n v="2"/>
    <x v="0"/>
    <x v="3"/>
  </r>
  <r>
    <s v="8939-bus"/>
    <s v="2030-bus"/>
    <n v="2030"/>
    <x v="0"/>
    <x v="1"/>
    <x v="1"/>
    <n v="3"/>
    <x v="1"/>
    <x v="1"/>
  </r>
  <r>
    <s v="9801-bus"/>
    <s v="5333-bus"/>
    <n v="5333"/>
    <x v="0"/>
    <x v="1"/>
    <x v="1"/>
    <n v="3"/>
    <x v="1"/>
    <x v="1"/>
  </r>
  <r>
    <s v="10251-bus"/>
    <s v="2473-bus"/>
    <n v="2473"/>
    <x v="0"/>
    <x v="1"/>
    <x v="1"/>
    <n v="2"/>
    <x v="0"/>
    <x v="3"/>
  </r>
  <r>
    <s v="9653-bus"/>
    <s v="5432-bus"/>
    <n v="5432"/>
    <x v="0"/>
    <x v="1"/>
    <x v="1"/>
    <n v="2"/>
    <x v="0"/>
    <x v="3"/>
  </r>
  <r>
    <s v="9514-bus"/>
    <s v="5525-bus"/>
    <n v="5525"/>
    <x v="0"/>
    <x v="1"/>
    <x v="1"/>
    <n v="2"/>
    <x v="0"/>
    <x v="3"/>
  </r>
  <r>
    <s v="7761-bus"/>
    <s v="6695-bus"/>
    <n v="6695"/>
    <x v="0"/>
    <x v="1"/>
    <x v="1"/>
    <n v="3"/>
    <x v="1"/>
    <x v="1"/>
  </r>
  <r>
    <s v="10839-bus"/>
    <s v="2670-bus"/>
    <n v="2670"/>
    <x v="0"/>
    <x v="1"/>
    <x v="1"/>
    <n v="3"/>
    <x v="1"/>
    <x v="1"/>
  </r>
  <r>
    <s v="742-tram"/>
    <s v="28-tram"/>
    <n v="28"/>
    <x v="2"/>
    <x v="1"/>
    <x v="1"/>
    <n v="3"/>
    <x v="1"/>
    <x v="1"/>
  </r>
  <r>
    <s v="8778-bus"/>
    <s v="6016-bus"/>
    <n v="6016"/>
    <x v="0"/>
    <x v="1"/>
    <x v="1"/>
    <n v="1"/>
    <x v="2"/>
    <x v="2"/>
  </r>
  <r>
    <s v="8763-bus"/>
    <s v="6026-bus"/>
    <n v="6026"/>
    <x v="0"/>
    <x v="1"/>
    <x v="1"/>
    <n v="1"/>
    <x v="2"/>
    <x v="2"/>
  </r>
  <r>
    <s v="8754-bus"/>
    <s v="6032-bus"/>
    <n v="6032"/>
    <x v="0"/>
    <x v="1"/>
    <x v="1"/>
    <n v="1"/>
    <x v="2"/>
    <x v="2"/>
  </r>
  <r>
    <s v="12145-bus"/>
    <s v="3107-bus"/>
    <n v="3107"/>
    <x v="0"/>
    <x v="2"/>
    <x v="2"/>
    <n v="3"/>
    <x v="1"/>
    <x v="6"/>
  </r>
  <r>
    <s v="12211-bus"/>
    <s v="3129-bus"/>
    <n v="3129"/>
    <x v="0"/>
    <x v="2"/>
    <x v="2"/>
    <n v="3"/>
    <x v="1"/>
    <x v="6"/>
  </r>
  <r>
    <s v="9069-bus"/>
    <s v="5822-bus"/>
    <n v="5822"/>
    <x v="0"/>
    <x v="1"/>
    <x v="1"/>
    <n v="1"/>
    <x v="2"/>
    <x v="2"/>
  </r>
  <r>
    <s v="8727-bus"/>
    <s v="6050-bus"/>
    <n v="6050"/>
    <x v="0"/>
    <x v="1"/>
    <x v="1"/>
    <n v="3"/>
    <x v="1"/>
    <x v="1"/>
  </r>
  <r>
    <s v="8166-bus"/>
    <s v="1772-bus"/>
    <n v="1772"/>
    <x v="0"/>
    <x v="0"/>
    <x v="0"/>
    <n v="1"/>
    <x v="2"/>
    <x v="4"/>
  </r>
  <r>
    <s v="12187-bus"/>
    <s v="3121-bus"/>
    <n v="3121"/>
    <x v="0"/>
    <x v="2"/>
    <x v="2"/>
    <n v="3"/>
    <x v="1"/>
    <x v="6"/>
  </r>
  <r>
    <s v="8196-bus"/>
    <s v="1782-bus"/>
    <n v="1782"/>
    <x v="0"/>
    <x v="1"/>
    <x v="1"/>
    <n v="1"/>
    <x v="2"/>
    <x v="2"/>
  </r>
  <r>
    <s v="6126-bus"/>
    <s v="7792-bus"/>
    <n v="7792"/>
    <x v="0"/>
    <x v="1"/>
    <x v="1"/>
    <n v="2"/>
    <x v="0"/>
    <x v="3"/>
  </r>
  <r>
    <s v="8355-bus"/>
    <s v="6298-bus"/>
    <n v="6298"/>
    <x v="0"/>
    <x v="1"/>
    <x v="1"/>
    <n v="3"/>
    <x v="1"/>
    <x v="1"/>
  </r>
  <r>
    <s v="7871-bus"/>
    <s v="6621-bus"/>
    <n v="6621"/>
    <x v="0"/>
    <x v="1"/>
    <x v="1"/>
    <n v="2"/>
    <x v="0"/>
    <x v="3"/>
  </r>
  <r>
    <s v="5408-bus"/>
    <s v="8273-bus"/>
    <n v="8273"/>
    <x v="0"/>
    <x v="1"/>
    <x v="1"/>
    <n v="1"/>
    <x v="2"/>
    <x v="2"/>
  </r>
  <r>
    <s v="10281-bus"/>
    <s v="2483-bus"/>
    <n v="2483"/>
    <x v="0"/>
    <x v="1"/>
    <x v="1"/>
    <n v="2"/>
    <x v="0"/>
    <x v="3"/>
  </r>
  <r>
    <s v="8376-bus"/>
    <s v="6284-bus"/>
    <n v="6284"/>
    <x v="0"/>
    <x v="1"/>
    <x v="1"/>
    <n v="3"/>
    <x v="1"/>
    <x v="1"/>
  </r>
  <r>
    <s v="5425-bus"/>
    <s v="8262-bus"/>
    <n v="8262"/>
    <x v="0"/>
    <x v="1"/>
    <x v="1"/>
    <n v="1"/>
    <x v="2"/>
    <x v="2"/>
  </r>
  <r>
    <s v="9364-bus"/>
    <s v="5625-bus"/>
    <n v="5625"/>
    <x v="0"/>
    <x v="1"/>
    <x v="1"/>
    <n v="3"/>
    <x v="1"/>
    <x v="1"/>
  </r>
  <r>
    <s v="6759-bus"/>
    <s v="7365-bus"/>
    <n v="7365"/>
    <x v="0"/>
    <x v="1"/>
    <x v="1"/>
    <n v="3"/>
    <x v="1"/>
    <x v="1"/>
  </r>
  <r>
    <s v="8206-bus"/>
    <s v="6398-bus"/>
    <n v="6398"/>
    <x v="0"/>
    <x v="1"/>
    <x v="1"/>
    <n v="3"/>
    <x v="1"/>
    <x v="1"/>
  </r>
  <r>
    <s v="9348-bus"/>
    <s v="2167-bus"/>
    <n v="2167"/>
    <x v="0"/>
    <x v="1"/>
    <x v="1"/>
    <n v="3"/>
    <x v="1"/>
    <x v="1"/>
  </r>
  <r>
    <s v="8247-bus"/>
    <s v="1799-bus"/>
    <n v="1799"/>
    <x v="0"/>
    <x v="0"/>
    <x v="0"/>
    <n v="2"/>
    <x v="0"/>
    <x v="0"/>
  </r>
  <r>
    <s v="7976-bus"/>
    <s v="6551-bus"/>
    <n v="6551"/>
    <x v="0"/>
    <x v="1"/>
    <x v="1"/>
    <n v="3"/>
    <x v="1"/>
    <x v="1"/>
  </r>
  <r>
    <s v="6787-bus"/>
    <s v="7346-bus"/>
    <n v="7346"/>
    <x v="0"/>
    <x v="1"/>
    <x v="1"/>
    <n v="2"/>
    <x v="0"/>
    <x v="3"/>
  </r>
  <r>
    <s v="8197-bus"/>
    <s v="6404-bus"/>
    <n v="6404"/>
    <x v="0"/>
    <x v="1"/>
    <x v="1"/>
    <n v="3"/>
    <x v="1"/>
    <x v="1"/>
  </r>
  <r>
    <s v="8253-bus"/>
    <s v="1801-bus"/>
    <n v="1801"/>
    <x v="0"/>
    <x v="1"/>
    <x v="1"/>
    <n v="2"/>
    <x v="0"/>
    <x v="3"/>
  </r>
  <r>
    <s v="5916-bus"/>
    <s v="1016-bus"/>
    <n v="1016"/>
    <x v="0"/>
    <x v="1"/>
    <x v="1"/>
    <n v="1"/>
    <x v="2"/>
    <x v="2"/>
  </r>
  <r>
    <s v="9755-bus"/>
    <s v="5364-bus"/>
    <n v="5364"/>
    <x v="0"/>
    <x v="1"/>
    <x v="1"/>
    <n v="2"/>
    <x v="0"/>
    <x v="3"/>
  </r>
  <r>
    <s v="894-tram"/>
    <s v="771-tram"/>
    <n v="771"/>
    <x v="2"/>
    <x v="1"/>
    <x v="1"/>
    <n v="3"/>
    <x v="1"/>
    <x v="1"/>
  </r>
  <r>
    <s v="6927-bus"/>
    <s v="7253-bus"/>
    <n v="7253"/>
    <x v="0"/>
    <x v="1"/>
    <x v="1"/>
    <n v="2"/>
    <x v="0"/>
    <x v="3"/>
  </r>
  <r>
    <s v="8024-bus"/>
    <s v="6519-bus"/>
    <n v="6519"/>
    <x v="0"/>
    <x v="1"/>
    <x v="1"/>
    <n v="3"/>
    <x v="1"/>
    <x v="1"/>
  </r>
  <r>
    <s v="11004-bus"/>
    <s v="2725-bus"/>
    <n v="2725"/>
    <x v="0"/>
    <x v="1"/>
    <x v="1"/>
    <n v="3"/>
    <x v="1"/>
    <x v="1"/>
  </r>
  <r>
    <s v="9208-bus"/>
    <s v="5729-bus"/>
    <n v="5729"/>
    <x v="0"/>
    <x v="1"/>
    <x v="1"/>
    <n v="2"/>
    <x v="0"/>
    <x v="3"/>
  </r>
  <r>
    <s v="745-tram"/>
    <s v="29-tram"/>
    <n v="29"/>
    <x v="2"/>
    <x v="1"/>
    <x v="1"/>
    <n v="3"/>
    <x v="1"/>
    <x v="1"/>
  </r>
  <r>
    <s v="10815-bus"/>
    <s v="2662-bus"/>
    <n v="2662"/>
    <x v="0"/>
    <x v="1"/>
    <x v="1"/>
    <n v="3"/>
    <x v="1"/>
    <x v="1"/>
  </r>
  <r>
    <s v="486-train"/>
    <s v="44-train"/>
    <n v="44"/>
    <x v="1"/>
    <x v="1"/>
    <x v="1"/>
    <n v="2"/>
    <x v="0"/>
    <x v="3"/>
  </r>
  <r>
    <s v="12450-bus"/>
    <s v="3210-bus"/>
    <n v="3210"/>
    <x v="0"/>
    <x v="2"/>
    <x v="2"/>
    <n v="3"/>
    <x v="1"/>
    <x v="6"/>
  </r>
  <r>
    <s v="12333-bus"/>
    <s v="3171-bus"/>
    <n v="3171"/>
    <x v="0"/>
    <x v="2"/>
    <x v="2"/>
    <n v="3"/>
    <x v="1"/>
    <x v="6"/>
  </r>
  <r>
    <s v="7786-bus"/>
    <s v="6678-bus"/>
    <n v="6678"/>
    <x v="0"/>
    <x v="1"/>
    <x v="1"/>
    <n v="2"/>
    <x v="0"/>
    <x v="3"/>
  </r>
  <r>
    <s v="7169-bus"/>
    <s v="7091-bus"/>
    <n v="7091"/>
    <x v="0"/>
    <x v="1"/>
    <x v="1"/>
    <n v="2"/>
    <x v="0"/>
    <x v="3"/>
  </r>
  <r>
    <s v="3797-bus"/>
    <s v="9353-bus"/>
    <n v="9353"/>
    <x v="0"/>
    <x v="1"/>
    <x v="1"/>
    <n v="3"/>
    <x v="1"/>
    <x v="1"/>
  </r>
  <r>
    <s v="8211-bus"/>
    <s v="1787-bus"/>
    <n v="1787"/>
    <x v="0"/>
    <x v="1"/>
    <x v="1"/>
    <n v="2"/>
    <x v="0"/>
    <x v="3"/>
  </r>
  <r>
    <s v="9457-bus"/>
    <s v="5563-bus"/>
    <n v="5563"/>
    <x v="0"/>
    <x v="1"/>
    <x v="1"/>
    <n v="2"/>
    <x v="0"/>
    <x v="3"/>
  </r>
  <r>
    <s v="9058-bus"/>
    <s v="5829-bus"/>
    <n v="5829"/>
    <x v="0"/>
    <x v="1"/>
    <x v="1"/>
    <n v="1"/>
    <x v="2"/>
    <x v="2"/>
  </r>
  <r>
    <s v="903-tram"/>
    <s v="765-tram"/>
    <n v="765"/>
    <x v="2"/>
    <x v="1"/>
    <x v="1"/>
    <n v="3"/>
    <x v="1"/>
    <x v="1"/>
  </r>
  <r>
    <s v="7849-bus"/>
    <s v="6636-bus"/>
    <n v="6636"/>
    <x v="0"/>
    <x v="1"/>
    <x v="1"/>
    <n v="3"/>
    <x v="1"/>
    <x v="1"/>
  </r>
  <r>
    <s v="9554-bus"/>
    <s v="5498-bus"/>
    <n v="5498"/>
    <x v="0"/>
    <x v="1"/>
    <x v="1"/>
    <n v="2"/>
    <x v="0"/>
    <x v="3"/>
  </r>
  <r>
    <s v="8257-bus"/>
    <s v="6364-bus"/>
    <n v="6364"/>
    <x v="0"/>
    <x v="1"/>
    <x v="1"/>
    <n v="2"/>
    <x v="0"/>
    <x v="3"/>
  </r>
  <r>
    <s v="6531-bus"/>
    <s v="7518-bus"/>
    <n v="7518"/>
    <x v="0"/>
    <x v="1"/>
    <x v="1"/>
    <n v="1"/>
    <x v="2"/>
    <x v="2"/>
  </r>
  <r>
    <s v="955-tram"/>
    <s v="99-tram"/>
    <n v="99"/>
    <x v="2"/>
    <x v="1"/>
    <x v="1"/>
    <n v="3"/>
    <x v="1"/>
    <x v="1"/>
  </r>
  <r>
    <s v="6507-bus"/>
    <s v="7534-bus"/>
    <n v="7534"/>
    <x v="0"/>
    <x v="1"/>
    <x v="1"/>
    <n v="1"/>
    <x v="2"/>
    <x v="2"/>
  </r>
  <r>
    <s v="9906-bus"/>
    <s v="5263-bus"/>
    <n v="5263"/>
    <x v="0"/>
    <x v="1"/>
    <x v="1"/>
    <n v="3"/>
    <x v="1"/>
    <x v="1"/>
  </r>
  <r>
    <s v="7701-bus"/>
    <s v="6735-bus"/>
    <n v="6735"/>
    <x v="0"/>
    <x v="1"/>
    <x v="1"/>
    <n v="3"/>
    <x v="1"/>
    <x v="1"/>
  </r>
  <r>
    <s v="8951-bus"/>
    <s v="2034-bus"/>
    <n v="2034"/>
    <x v="0"/>
    <x v="1"/>
    <x v="1"/>
    <n v="3"/>
    <x v="1"/>
    <x v="1"/>
  </r>
  <r>
    <s v="7163-bus"/>
    <s v="7095-bus"/>
    <n v="7095"/>
    <x v="0"/>
    <x v="1"/>
    <x v="1"/>
    <n v="2"/>
    <x v="0"/>
    <x v="3"/>
  </r>
  <r>
    <s v="7229-bus"/>
    <s v="7051-bus"/>
    <n v="7051"/>
    <x v="0"/>
    <x v="1"/>
    <x v="1"/>
    <n v="3"/>
    <x v="1"/>
    <x v="1"/>
  </r>
  <r>
    <s v="5740-bus"/>
    <s v="8052-bus"/>
    <n v="8052"/>
    <x v="0"/>
    <x v="0"/>
    <x v="0"/>
    <n v="1"/>
    <x v="2"/>
    <x v="4"/>
  </r>
  <r>
    <s v="7099-bus"/>
    <s v="7138-bus"/>
    <n v="7138"/>
    <x v="0"/>
    <x v="1"/>
    <x v="1"/>
    <n v="2"/>
    <x v="0"/>
    <x v="3"/>
  </r>
  <r>
    <s v="7698-bus"/>
    <s v="6737-bus"/>
    <n v="6737"/>
    <x v="0"/>
    <x v="1"/>
    <x v="1"/>
    <n v="3"/>
    <x v="1"/>
    <x v="1"/>
  </r>
  <r>
    <s v="7623-bus"/>
    <s v="6787-bus"/>
    <n v="6787"/>
    <x v="0"/>
    <x v="1"/>
    <x v="1"/>
    <n v="2"/>
    <x v="0"/>
    <x v="3"/>
  </r>
  <r>
    <s v="7595-bus"/>
    <s v="6806-bus"/>
    <n v="6806"/>
    <x v="0"/>
    <x v="1"/>
    <x v="1"/>
    <n v="2"/>
    <x v="0"/>
    <x v="3"/>
  </r>
  <r>
    <s v="11193-bus"/>
    <s v="2788-bus"/>
    <n v="2788"/>
    <x v="0"/>
    <x v="1"/>
    <x v="1"/>
    <n v="1"/>
    <x v="2"/>
    <x v="2"/>
  </r>
  <r>
    <s v="7709-bus"/>
    <s v="6730-bus"/>
    <n v="6730"/>
    <x v="0"/>
    <x v="1"/>
    <x v="1"/>
    <n v="2"/>
    <x v="0"/>
    <x v="3"/>
  </r>
  <r>
    <s v="7998-bus"/>
    <s v="1716-bus"/>
    <n v="1716"/>
    <x v="0"/>
    <x v="0"/>
    <x v="0"/>
    <n v="1"/>
    <x v="2"/>
    <x v="4"/>
  </r>
  <r>
    <s v="8175-bus"/>
    <s v="1775-bus"/>
    <n v="1775"/>
    <x v="0"/>
    <x v="1"/>
    <x v="1"/>
    <n v="3"/>
    <x v="1"/>
    <x v="1"/>
  </r>
  <r>
    <s v="4954-bus"/>
    <s v="8577-bus"/>
    <n v="8577"/>
    <x v="0"/>
    <x v="1"/>
    <x v="1"/>
    <n v="1"/>
    <x v="2"/>
    <x v="2"/>
  </r>
  <r>
    <s v="8616-bus"/>
    <s v="6124-bus"/>
    <n v="6124"/>
    <x v="0"/>
    <x v="1"/>
    <x v="1"/>
    <n v="2"/>
    <x v="0"/>
    <x v="3"/>
  </r>
  <r>
    <s v="9566-bus"/>
    <s v="5490-bus"/>
    <n v="5490"/>
    <x v="0"/>
    <x v="1"/>
    <x v="1"/>
    <n v="3"/>
    <x v="1"/>
    <x v="1"/>
  </r>
  <r>
    <s v="9502-bus"/>
    <s v="5533-bus"/>
    <n v="5533"/>
    <x v="0"/>
    <x v="1"/>
    <x v="1"/>
    <n v="3"/>
    <x v="1"/>
    <x v="1"/>
  </r>
  <r>
    <s v="11837-bus"/>
    <s v="3003-bus"/>
    <n v="3003"/>
    <x v="0"/>
    <x v="1"/>
    <x v="1"/>
    <n v="3"/>
    <x v="1"/>
    <x v="1"/>
  </r>
  <r>
    <s v="981-tram"/>
    <s v="713-tram"/>
    <n v="713"/>
    <x v="2"/>
    <x v="1"/>
    <x v="1"/>
    <n v="2"/>
    <x v="0"/>
    <x v="3"/>
  </r>
  <r>
    <s v="12038-bus"/>
    <s v="3070-bus"/>
    <n v="3070"/>
    <x v="0"/>
    <x v="1"/>
    <x v="1"/>
    <n v="3"/>
    <x v="1"/>
    <x v="1"/>
  </r>
  <r>
    <s v="5398-bus"/>
    <s v="8280-bus"/>
    <n v="8280"/>
    <x v="0"/>
    <x v="1"/>
    <x v="1"/>
    <n v="1"/>
    <x v="2"/>
    <x v="2"/>
  </r>
  <r>
    <s v="11264-bus"/>
    <s v="4337-bus"/>
    <n v="4337"/>
    <x v="0"/>
    <x v="1"/>
    <x v="1"/>
    <n v="1"/>
    <x v="2"/>
    <x v="2"/>
  </r>
  <r>
    <s v="8093-bus"/>
    <s v="6473-bus"/>
    <n v="6473"/>
    <x v="0"/>
    <x v="1"/>
    <x v="1"/>
    <n v="3"/>
    <x v="1"/>
    <x v="1"/>
  </r>
  <r>
    <s v="8982-bus"/>
    <s v="5880-bus"/>
    <n v="5880"/>
    <x v="0"/>
    <x v="1"/>
    <x v="1"/>
    <n v="2"/>
    <x v="0"/>
    <x v="3"/>
  </r>
  <r>
    <s v="6541-bus"/>
    <s v="7511-bus"/>
    <n v="7511"/>
    <x v="0"/>
    <x v="1"/>
    <x v="1"/>
    <n v="1"/>
    <x v="2"/>
    <x v="2"/>
  </r>
  <r>
    <s v="9306-bus"/>
    <s v="2153-bus"/>
    <n v="2153"/>
    <x v="0"/>
    <x v="1"/>
    <x v="1"/>
    <n v="3"/>
    <x v="1"/>
    <x v="1"/>
  </r>
  <r>
    <s v="8011-bus"/>
    <s v="6528-bus"/>
    <n v="6528"/>
    <x v="0"/>
    <x v="1"/>
    <x v="1"/>
    <n v="3"/>
    <x v="1"/>
    <x v="1"/>
  </r>
  <r>
    <s v="480-train"/>
    <s v="43-train"/>
    <n v="43"/>
    <x v="1"/>
    <x v="1"/>
    <x v="1"/>
    <n v="2"/>
    <x v="0"/>
    <x v="3"/>
  </r>
  <r>
    <s v="2897-bus"/>
    <s v="9987-bus"/>
    <n v="9987"/>
    <x v="0"/>
    <x v="1"/>
    <x v="1"/>
    <n v="3"/>
    <x v="1"/>
    <x v="1"/>
  </r>
  <r>
    <s v="9189-bus"/>
    <s v="2114-bus"/>
    <n v="2114"/>
    <x v="0"/>
    <x v="1"/>
    <x v="1"/>
    <n v="3"/>
    <x v="1"/>
    <x v="1"/>
  </r>
  <r>
    <s v="6770-bus"/>
    <s v="1301-bus"/>
    <n v="1301"/>
    <x v="0"/>
    <x v="1"/>
    <x v="1"/>
    <n v="3"/>
    <x v="1"/>
    <x v="1"/>
  </r>
  <r>
    <s v="667-tram"/>
    <s v="3-tram"/>
    <n v="3"/>
    <x v="2"/>
    <x v="1"/>
    <x v="1"/>
    <n v="3"/>
    <x v="1"/>
    <x v="1"/>
  </r>
  <r>
    <s v="9840-bus"/>
    <s v="5307-bus"/>
    <n v="5307"/>
    <x v="0"/>
    <x v="1"/>
    <x v="1"/>
    <n v="2"/>
    <x v="0"/>
    <x v="3"/>
  </r>
  <r>
    <s v="9856-bus"/>
    <s v="5296-bus"/>
    <n v="5296"/>
    <x v="0"/>
    <x v="1"/>
    <x v="1"/>
    <n v="2"/>
    <x v="0"/>
    <x v="3"/>
  </r>
  <r>
    <s v="664-tram"/>
    <s v="2-tram"/>
    <n v="2"/>
    <x v="2"/>
    <x v="1"/>
    <x v="1"/>
    <n v="3"/>
    <x v="1"/>
    <x v="1"/>
  </r>
  <r>
    <s v="8712-bus"/>
    <s v="6060-bus"/>
    <n v="6060"/>
    <x v="0"/>
    <x v="1"/>
    <x v="1"/>
    <n v="2"/>
    <x v="0"/>
    <x v="3"/>
  </r>
  <r>
    <s v="8908-bus"/>
    <s v="5929-bus"/>
    <n v="5929"/>
    <x v="0"/>
    <x v="1"/>
    <x v="1"/>
    <n v="2"/>
    <x v="0"/>
    <x v="3"/>
  </r>
  <r>
    <s v="2899-bus"/>
    <s v="9986-bus"/>
    <n v="9986"/>
    <x v="0"/>
    <x v="0"/>
    <x v="0"/>
    <n v="3"/>
    <x v="1"/>
    <x v="5"/>
  </r>
  <r>
    <s v="10749-bus"/>
    <s v="2640-bus"/>
    <n v="2640"/>
    <x v="0"/>
    <x v="1"/>
    <x v="1"/>
    <n v="2"/>
    <x v="0"/>
    <x v="3"/>
  </r>
  <r>
    <s v="5409-bus"/>
    <s v="847-bus"/>
    <n v="847"/>
    <x v="0"/>
    <x v="1"/>
    <x v="1"/>
    <n v="3"/>
    <x v="1"/>
    <x v="1"/>
  </r>
  <r>
    <s v="454-train"/>
    <s v="37-train"/>
    <n v="37"/>
    <x v="1"/>
    <x v="1"/>
    <x v="1"/>
    <n v="2"/>
    <x v="0"/>
    <x v="3"/>
  </r>
  <r>
    <s v="460-train"/>
    <s v="36-train"/>
    <n v="36"/>
    <x v="1"/>
    <x v="1"/>
    <x v="1"/>
    <n v="3"/>
    <x v="1"/>
    <x v="1"/>
  </r>
  <r>
    <s v="694-tram"/>
    <s v="12-tram"/>
    <n v="12"/>
    <x v="2"/>
    <x v="1"/>
    <x v="1"/>
    <n v="3"/>
    <x v="1"/>
    <x v="1"/>
  </r>
  <r>
    <s v="7664-bus"/>
    <s v="6760-bus"/>
    <n v="6760"/>
    <x v="0"/>
    <x v="0"/>
    <x v="0"/>
    <n v="2"/>
    <x v="0"/>
    <x v="0"/>
  </r>
  <r>
    <s v="11645-bus"/>
    <s v="2939-bus"/>
    <n v="2939"/>
    <x v="0"/>
    <x v="1"/>
    <x v="1"/>
    <n v="3"/>
    <x v="1"/>
    <x v="1"/>
  </r>
  <r>
    <s v="9173-bus"/>
    <s v="2108-bus"/>
    <n v="2108"/>
    <x v="0"/>
    <x v="1"/>
    <x v="1"/>
    <n v="3"/>
    <x v="1"/>
    <x v="1"/>
  </r>
  <r>
    <s v="685-tram"/>
    <s v="9-tram"/>
    <n v="9"/>
    <x v="2"/>
    <x v="1"/>
    <x v="1"/>
    <n v="3"/>
    <x v="1"/>
    <x v="1"/>
  </r>
  <r>
    <s v="946-tram"/>
    <s v="96-tram"/>
    <n v="96"/>
    <x v="2"/>
    <x v="1"/>
    <x v="1"/>
    <n v="3"/>
    <x v="1"/>
    <x v="1"/>
  </r>
  <r>
    <s v="8507-bus"/>
    <s v="1886-bus"/>
    <n v="1886"/>
    <x v="0"/>
    <x v="1"/>
    <x v="1"/>
    <n v="2"/>
    <x v="0"/>
    <x v="3"/>
  </r>
  <r>
    <s v="7035-bus"/>
    <s v="7181-bus"/>
    <n v="7181"/>
    <x v="0"/>
    <x v="1"/>
    <x v="1"/>
    <n v="2"/>
    <x v="0"/>
    <x v="3"/>
  </r>
  <r>
    <s v="8481-bus"/>
    <s v="6214-bus"/>
    <n v="6214"/>
    <x v="0"/>
    <x v="1"/>
    <x v="1"/>
    <n v="2"/>
    <x v="0"/>
    <x v="3"/>
  </r>
  <r>
    <s v="8446-bus"/>
    <s v="6237-bus"/>
    <n v="6237"/>
    <x v="0"/>
    <x v="1"/>
    <x v="1"/>
    <n v="2"/>
    <x v="0"/>
    <x v="3"/>
  </r>
  <r>
    <s v="8326-bus"/>
    <s v="6318-bus"/>
    <n v="6318"/>
    <x v="0"/>
    <x v="1"/>
    <x v="1"/>
    <n v="2"/>
    <x v="0"/>
    <x v="3"/>
  </r>
  <r>
    <s v="11112-bus"/>
    <s v="2761-bus"/>
    <n v="2761"/>
    <x v="0"/>
    <x v="1"/>
    <x v="1"/>
    <n v="1"/>
    <x v="2"/>
    <x v="2"/>
  </r>
  <r>
    <s v="7735-bus"/>
    <s v="1627-bus"/>
    <n v="1627"/>
    <x v="0"/>
    <x v="1"/>
    <x v="1"/>
    <n v="3"/>
    <x v="1"/>
    <x v="1"/>
  </r>
  <r>
    <s v="8429-bus"/>
    <s v="1860-bus"/>
    <n v="1860"/>
    <x v="0"/>
    <x v="1"/>
    <x v="1"/>
    <n v="1"/>
    <x v="2"/>
    <x v="2"/>
  </r>
  <r>
    <s v="451-train"/>
    <s v="38-train"/>
    <n v="38"/>
    <x v="1"/>
    <x v="1"/>
    <x v="1"/>
    <n v="2"/>
    <x v="0"/>
    <x v="3"/>
  </r>
  <r>
    <s v="7427-bus"/>
    <s v="1523-bus"/>
    <n v="1523"/>
    <x v="0"/>
    <x v="0"/>
    <x v="0"/>
    <n v="1"/>
    <x v="2"/>
    <x v="4"/>
  </r>
  <r>
    <s v="8404-bus"/>
    <s v="6265-bus"/>
    <n v="6265"/>
    <x v="0"/>
    <x v="1"/>
    <x v="1"/>
    <n v="2"/>
    <x v="0"/>
    <x v="3"/>
  </r>
  <r>
    <s v="9786-bus"/>
    <s v="5343-bus"/>
    <n v="5343"/>
    <x v="0"/>
    <x v="1"/>
    <x v="1"/>
    <n v="3"/>
    <x v="1"/>
    <x v="1"/>
  </r>
  <r>
    <s v="7097-bus"/>
    <s v="1411-bus"/>
    <n v="1411"/>
    <x v="0"/>
    <x v="1"/>
    <x v="1"/>
    <n v="3"/>
    <x v="1"/>
    <x v="1"/>
  </r>
  <r>
    <s v="9855-bus"/>
    <s v="5297-bus"/>
    <n v="5297"/>
    <x v="0"/>
    <x v="1"/>
    <x v="1"/>
    <n v="2"/>
    <x v="0"/>
    <x v="3"/>
  </r>
  <r>
    <s v="7573-bus"/>
    <s v="1573-bus"/>
    <n v="1573"/>
    <x v="0"/>
    <x v="0"/>
    <x v="0"/>
    <n v="1"/>
    <x v="2"/>
    <x v="4"/>
  </r>
  <r>
    <s v="11507-bus"/>
    <s v="2893-bus"/>
    <n v="2893"/>
    <x v="0"/>
    <x v="1"/>
    <x v="1"/>
    <n v="3"/>
    <x v="1"/>
    <x v="1"/>
  </r>
  <r>
    <s v="739-tram"/>
    <s v="27-tram"/>
    <n v="27"/>
    <x v="2"/>
    <x v="1"/>
    <x v="1"/>
    <n v="3"/>
    <x v="1"/>
    <x v="1"/>
  </r>
  <r>
    <s v="8289-bus"/>
    <s v="1813-bus"/>
    <n v="1813"/>
    <x v="0"/>
    <x v="1"/>
    <x v="1"/>
    <n v="1"/>
    <x v="2"/>
    <x v="2"/>
  </r>
  <r>
    <s v="9627-bus"/>
    <s v="5449-bus"/>
    <n v="5449"/>
    <x v="0"/>
    <x v="2"/>
    <x v="2"/>
    <n v="3"/>
    <x v="1"/>
    <x v="6"/>
  </r>
  <r>
    <s v="7552-bus"/>
    <s v="1566-bus"/>
    <n v="1566"/>
    <x v="0"/>
    <x v="0"/>
    <x v="0"/>
    <n v="1"/>
    <x v="2"/>
    <x v="4"/>
  </r>
  <r>
    <s v="7657-bus"/>
    <s v="1601-bus"/>
    <n v="1601"/>
    <x v="0"/>
    <x v="1"/>
    <x v="1"/>
    <n v="1"/>
    <x v="2"/>
    <x v="2"/>
  </r>
  <r>
    <s v="9373-bus"/>
    <s v="5619-bus"/>
    <n v="5619"/>
    <x v="0"/>
    <x v="1"/>
    <x v="1"/>
    <n v="2"/>
    <x v="0"/>
    <x v="3"/>
  </r>
  <r>
    <s v="7624-bus"/>
    <s v="1590-bus"/>
    <n v="1590"/>
    <x v="0"/>
    <x v="1"/>
    <x v="1"/>
    <n v="3"/>
    <x v="1"/>
    <x v="1"/>
  </r>
  <r>
    <s v="8214-bus"/>
    <s v="1788-bus"/>
    <n v="1788"/>
    <x v="0"/>
    <x v="1"/>
    <x v="1"/>
    <n v="2"/>
    <x v="0"/>
    <x v="3"/>
  </r>
  <r>
    <s v="8313-bus"/>
    <s v="1821-bus"/>
    <n v="1821"/>
    <x v="0"/>
    <x v="1"/>
    <x v="1"/>
    <n v="2"/>
    <x v="0"/>
    <x v="3"/>
  </r>
  <r>
    <s v="7062-bus"/>
    <s v="7163-bus"/>
    <n v="7163"/>
    <x v="0"/>
    <x v="1"/>
    <x v="1"/>
    <n v="1"/>
    <x v="2"/>
    <x v="2"/>
  </r>
  <r>
    <s v="7276-bus"/>
    <s v="7020-bus"/>
    <n v="7020"/>
    <x v="0"/>
    <x v="1"/>
    <x v="1"/>
    <n v="3"/>
    <x v="1"/>
    <x v="1"/>
  </r>
  <r>
    <s v="8133-bus"/>
    <s v="1761-bus"/>
    <n v="1761"/>
    <x v="0"/>
    <x v="1"/>
    <x v="1"/>
    <n v="1"/>
    <x v="2"/>
    <x v="2"/>
  </r>
  <r>
    <s v="6975-bus"/>
    <s v="7221-bus"/>
    <n v="7221"/>
    <x v="0"/>
    <x v="1"/>
    <x v="1"/>
    <n v="1"/>
    <x v="2"/>
    <x v="2"/>
  </r>
  <r>
    <s v="8334-bus"/>
    <s v="1828-bus"/>
    <n v="1828"/>
    <x v="0"/>
    <x v="1"/>
    <x v="1"/>
    <n v="3"/>
    <x v="1"/>
    <x v="1"/>
  </r>
  <r>
    <s v="736-tram"/>
    <s v="26-tram"/>
    <n v="26"/>
    <x v="2"/>
    <x v="1"/>
    <x v="1"/>
    <n v="3"/>
    <x v="1"/>
    <x v="1"/>
  </r>
  <r>
    <s v="8025-bus"/>
    <s v="1725-bus"/>
    <n v="1725"/>
    <x v="0"/>
    <x v="0"/>
    <x v="0"/>
    <n v="2"/>
    <x v="0"/>
    <x v="0"/>
  </r>
  <r>
    <s v="666-tram"/>
    <s v="923-tram"/>
    <n v="923"/>
    <x v="2"/>
    <x v="1"/>
    <x v="1"/>
    <n v="1"/>
    <x v="2"/>
    <x v="2"/>
  </r>
  <r>
    <s v="3556-bus"/>
    <s v="9514-bus"/>
    <n v="9514"/>
    <x v="0"/>
    <x v="1"/>
    <x v="1"/>
    <n v="2"/>
    <x v="0"/>
    <x v="3"/>
  </r>
  <r>
    <s v="7117-bus"/>
    <s v="7126-bus"/>
    <n v="7126"/>
    <x v="0"/>
    <x v="1"/>
    <x v="1"/>
    <n v="1"/>
    <x v="2"/>
    <x v="2"/>
  </r>
  <r>
    <s v="6155-bus"/>
    <s v="1096-bus"/>
    <n v="1096"/>
    <x v="0"/>
    <x v="1"/>
    <x v="1"/>
    <n v="1"/>
    <x v="2"/>
    <x v="2"/>
  </r>
  <r>
    <s v="9559-bus"/>
    <s v="5495-bus"/>
    <n v="5495"/>
    <x v="0"/>
    <x v="1"/>
    <x v="1"/>
    <n v="3"/>
    <x v="1"/>
    <x v="1"/>
  </r>
  <r>
    <s v="9595-bus"/>
    <s v="5471-bus"/>
    <n v="5471"/>
    <x v="0"/>
    <x v="2"/>
    <x v="2"/>
    <n v="3"/>
    <x v="1"/>
    <x v="6"/>
  </r>
  <r>
    <s v="11648-bus"/>
    <s v="2940-bus"/>
    <n v="2940"/>
    <x v="0"/>
    <x v="1"/>
    <x v="1"/>
    <n v="3"/>
    <x v="1"/>
    <x v="1"/>
  </r>
  <r>
    <s v="10791-bus"/>
    <s v="2654-bus"/>
    <n v="2654"/>
    <x v="0"/>
    <x v="1"/>
    <x v="1"/>
    <n v="3"/>
    <x v="1"/>
    <x v="1"/>
  </r>
  <r>
    <s v="668-tram"/>
    <s v="922-tram"/>
    <n v="922"/>
    <x v="2"/>
    <x v="1"/>
    <x v="1"/>
    <n v="1"/>
    <x v="2"/>
    <x v="2"/>
  </r>
  <r>
    <s v="7249-bus"/>
    <s v="7038-bus"/>
    <n v="7038"/>
    <x v="0"/>
    <x v="1"/>
    <x v="1"/>
    <n v="2"/>
    <x v="0"/>
    <x v="3"/>
  </r>
  <r>
    <s v="3573-bus"/>
    <s v="9503-bus"/>
    <n v="9503"/>
    <x v="0"/>
    <x v="1"/>
    <x v="1"/>
    <n v="2"/>
    <x v="0"/>
    <x v="3"/>
  </r>
  <r>
    <s v="9482-bus"/>
    <s v="5546-bus"/>
    <n v="5546"/>
    <x v="0"/>
    <x v="1"/>
    <x v="1"/>
    <n v="2"/>
    <x v="0"/>
    <x v="3"/>
  </r>
  <r>
    <s v="3586-bus"/>
    <s v="9494-bus"/>
    <n v="9494"/>
    <x v="0"/>
    <x v="1"/>
    <x v="1"/>
    <n v="2"/>
    <x v="0"/>
    <x v="3"/>
  </r>
  <r>
    <s v="7699-bus"/>
    <s v="1615-bus"/>
    <n v="1615"/>
    <x v="0"/>
    <x v="1"/>
    <x v="1"/>
    <n v="3"/>
    <x v="1"/>
    <x v="1"/>
  </r>
  <r>
    <s v="8331-bus"/>
    <s v="1827-bus"/>
    <n v="1827"/>
    <x v="0"/>
    <x v="1"/>
    <x v="1"/>
    <n v="3"/>
    <x v="1"/>
    <x v="1"/>
  </r>
  <r>
    <s v="6323-bus"/>
    <s v="1152-bus"/>
    <n v="1152"/>
    <x v="0"/>
    <x v="1"/>
    <x v="1"/>
    <n v="3"/>
    <x v="1"/>
    <x v="1"/>
  </r>
  <r>
    <s v="1055-tram"/>
    <s v="664-tram"/>
    <n v="664"/>
    <x v="2"/>
    <x v="1"/>
    <x v="1"/>
    <n v="1"/>
    <x v="2"/>
    <x v="2"/>
  </r>
  <r>
    <s v="7787-bus"/>
    <s v="1645-bus"/>
    <n v="1645"/>
    <x v="0"/>
    <x v="1"/>
    <x v="1"/>
    <n v="3"/>
    <x v="1"/>
    <x v="1"/>
  </r>
  <r>
    <s v="6390-bus"/>
    <s v="7613-bus"/>
    <n v="7613"/>
    <x v="0"/>
    <x v="1"/>
    <x v="1"/>
    <n v="1"/>
    <x v="2"/>
    <x v="2"/>
  </r>
  <r>
    <s v="3615-bus"/>
    <s v="9475-bus"/>
    <n v="9475"/>
    <x v="0"/>
    <x v="1"/>
    <x v="1"/>
    <n v="2"/>
    <x v="0"/>
    <x v="3"/>
  </r>
  <r>
    <s v="11642-bus"/>
    <s v="2938-bus"/>
    <n v="2938"/>
    <x v="0"/>
    <x v="1"/>
    <x v="1"/>
    <n v="3"/>
    <x v="1"/>
    <x v="1"/>
  </r>
  <r>
    <s v="10234-bus"/>
    <s v="2467-bus"/>
    <n v="2467"/>
    <x v="0"/>
    <x v="1"/>
    <x v="1"/>
    <n v="3"/>
    <x v="1"/>
    <x v="1"/>
  </r>
  <r>
    <s v="10121-bus"/>
    <s v="2429-bus"/>
    <n v="2429"/>
    <x v="0"/>
    <x v="1"/>
    <x v="1"/>
    <n v="2"/>
    <x v="0"/>
    <x v="3"/>
  </r>
  <r>
    <s v="3598-bus"/>
    <s v="9486-bus"/>
    <n v="9486"/>
    <x v="0"/>
    <x v="1"/>
    <x v="1"/>
    <n v="2"/>
    <x v="0"/>
    <x v="3"/>
  </r>
  <r>
    <s v="9747-bus"/>
    <s v="5369-bus"/>
    <n v="5369"/>
    <x v="0"/>
    <x v="1"/>
    <x v="1"/>
    <n v="3"/>
    <x v="1"/>
    <x v="1"/>
  </r>
  <r>
    <s v="5558-bus"/>
    <s v="8173-bus"/>
    <n v="8173"/>
    <x v="0"/>
    <x v="1"/>
    <x v="1"/>
    <n v="1"/>
    <x v="2"/>
    <x v="2"/>
  </r>
  <r>
    <s v="671-tram"/>
    <s v="920-tram"/>
    <n v="920"/>
    <x v="2"/>
    <x v="1"/>
    <x v="1"/>
    <n v="1"/>
    <x v="2"/>
    <x v="2"/>
  </r>
  <r>
    <s v="10228-bus"/>
    <s v="2465-bus"/>
    <n v="2465"/>
    <x v="0"/>
    <x v="1"/>
    <x v="1"/>
    <n v="3"/>
    <x v="1"/>
    <x v="1"/>
  </r>
  <r>
    <s v="7814-bus"/>
    <s v="1654-bus"/>
    <n v="1654"/>
    <x v="0"/>
    <x v="1"/>
    <x v="1"/>
    <n v="3"/>
    <x v="1"/>
    <x v="1"/>
  </r>
  <r>
    <s v="669-tram"/>
    <s v="921-tram"/>
    <n v="921"/>
    <x v="2"/>
    <x v="1"/>
    <x v="1"/>
    <n v="1"/>
    <x v="2"/>
    <x v="2"/>
  </r>
  <r>
    <s v="8378-bus"/>
    <s v="1843-bus"/>
    <n v="1843"/>
    <x v="0"/>
    <x v="1"/>
    <x v="1"/>
    <n v="3"/>
    <x v="1"/>
    <x v="1"/>
  </r>
  <r>
    <s v="661-tram"/>
    <s v="1-tram"/>
    <n v="1"/>
    <x v="2"/>
    <x v="1"/>
    <x v="1"/>
    <n v="3"/>
    <x v="1"/>
    <x v="1"/>
  </r>
  <r>
    <s v="11873-bus"/>
    <s v="3015-bus"/>
    <n v="3015"/>
    <x v="0"/>
    <x v="2"/>
    <x v="2"/>
    <n v="3"/>
    <x v="1"/>
    <x v="6"/>
  </r>
  <r>
    <s v="9105-bus"/>
    <s v="5798-bus"/>
    <n v="5798"/>
    <x v="0"/>
    <x v="1"/>
    <x v="1"/>
    <n v="1"/>
    <x v="2"/>
    <x v="2"/>
  </r>
  <r>
    <s v="8423-bus"/>
    <s v="1858-bus"/>
    <n v="1858"/>
    <x v="0"/>
    <x v="1"/>
    <x v="1"/>
    <n v="2"/>
    <x v="0"/>
    <x v="3"/>
  </r>
  <r>
    <s v="5518-bus"/>
    <s v="8200-bus"/>
    <n v="8200"/>
    <x v="0"/>
    <x v="1"/>
    <x v="1"/>
    <n v="1"/>
    <x v="2"/>
    <x v="2"/>
  </r>
  <r>
    <s v="11627-bus"/>
    <s v="2933-bus"/>
    <n v="2933"/>
    <x v="0"/>
    <x v="1"/>
    <x v="1"/>
    <n v="3"/>
    <x v="1"/>
    <x v="1"/>
  </r>
  <r>
    <s v="5864-bus"/>
    <s v="7967-bus"/>
    <n v="7967"/>
    <x v="0"/>
    <x v="1"/>
    <x v="1"/>
    <n v="1"/>
    <x v="2"/>
    <x v="2"/>
  </r>
  <r>
    <s v="11636-bus"/>
    <s v="2936-bus"/>
    <n v="2936"/>
    <x v="0"/>
    <x v="1"/>
    <x v="1"/>
    <n v="3"/>
    <x v="1"/>
    <x v="1"/>
  </r>
  <r>
    <s v="9117-bus"/>
    <s v="5790-bus"/>
    <n v="5790"/>
    <x v="0"/>
    <x v="1"/>
    <x v="1"/>
    <n v="1"/>
    <x v="2"/>
    <x v="2"/>
  </r>
  <r>
    <s v="9387-bus"/>
    <s v="2180-bus"/>
    <n v="2180"/>
    <x v="0"/>
    <x v="1"/>
    <x v="1"/>
    <n v="3"/>
    <x v="1"/>
    <x v="1"/>
  </r>
  <r>
    <s v="3618-bus"/>
    <s v="9473-bus"/>
    <n v="9473"/>
    <x v="0"/>
    <x v="1"/>
    <x v="1"/>
    <n v="2"/>
    <x v="0"/>
    <x v="3"/>
  </r>
  <r>
    <s v="7214-bus"/>
    <s v="7061-bus"/>
    <n v="7061"/>
    <x v="0"/>
    <x v="1"/>
    <x v="1"/>
    <n v="1"/>
    <x v="2"/>
    <x v="2"/>
  </r>
  <r>
    <s v="9849-bus"/>
    <s v="5301-bus"/>
    <n v="5301"/>
    <x v="0"/>
    <x v="1"/>
    <x v="1"/>
    <n v="3"/>
    <x v="1"/>
    <x v="1"/>
  </r>
  <r>
    <s v="7687-bus"/>
    <s v="1611-bus"/>
    <n v="1611"/>
    <x v="0"/>
    <x v="1"/>
    <x v="1"/>
    <n v="1"/>
    <x v="2"/>
    <x v="2"/>
  </r>
  <r>
    <s v="11390-bus"/>
    <s v="2854-bus"/>
    <n v="2854"/>
    <x v="0"/>
    <x v="1"/>
    <x v="1"/>
    <n v="2"/>
    <x v="0"/>
    <x v="3"/>
  </r>
  <r>
    <s v="9709-bus"/>
    <s v="2289-bus"/>
    <n v="2289"/>
    <x v="0"/>
    <x v="1"/>
    <x v="1"/>
    <n v="3"/>
    <x v="1"/>
    <x v="1"/>
  </r>
  <r>
    <s v="6105-bus"/>
    <s v="7806-bus"/>
    <n v="7806"/>
    <x v="0"/>
    <x v="1"/>
    <x v="1"/>
    <n v="2"/>
    <x v="0"/>
    <x v="3"/>
  </r>
  <r>
    <s v="9443-bus"/>
    <s v="5572-bus"/>
    <n v="5572"/>
    <x v="0"/>
    <x v="1"/>
    <x v="1"/>
    <n v="2"/>
    <x v="0"/>
    <x v="3"/>
  </r>
  <r>
    <s v="8354-bus"/>
    <s v="1835-bus"/>
    <n v="1835"/>
    <x v="0"/>
    <x v="1"/>
    <x v="1"/>
    <n v="1"/>
    <x v="2"/>
    <x v="2"/>
  </r>
  <r>
    <s v="9496-bus"/>
    <s v="5537-bus"/>
    <n v="5537"/>
    <x v="0"/>
    <x v="1"/>
    <x v="1"/>
    <n v="2"/>
    <x v="0"/>
    <x v="3"/>
  </r>
  <r>
    <s v="6948-bus"/>
    <s v="7239-bus"/>
    <n v="7239"/>
    <x v="0"/>
    <x v="1"/>
    <x v="1"/>
    <n v="2"/>
    <x v="0"/>
    <x v="3"/>
  </r>
  <r>
    <s v="8123-bus"/>
    <s v="6453-bus"/>
    <n v="6453"/>
    <x v="0"/>
    <x v="1"/>
    <x v="1"/>
    <n v="3"/>
    <x v="1"/>
    <x v="1"/>
  </r>
  <r>
    <s v="8498-bus"/>
    <s v="1883-bus"/>
    <n v="1883"/>
    <x v="0"/>
    <x v="1"/>
    <x v="1"/>
    <n v="2"/>
    <x v="0"/>
    <x v="3"/>
  </r>
  <r>
    <s v="6801-bus"/>
    <s v="7337-bus"/>
    <n v="7337"/>
    <x v="0"/>
    <x v="1"/>
    <x v="1"/>
    <n v="1"/>
    <x v="2"/>
    <x v="2"/>
  </r>
  <r>
    <s v="7598-bus"/>
    <s v="6804-bus"/>
    <n v="6804"/>
    <x v="0"/>
    <x v="1"/>
    <x v="1"/>
    <n v="1"/>
    <x v="2"/>
    <x v="2"/>
  </r>
  <r>
    <s v="7695-bus"/>
    <s v="6739-bus"/>
    <n v="6739"/>
    <x v="0"/>
    <x v="1"/>
    <x v="1"/>
    <n v="3"/>
    <x v="1"/>
    <x v="1"/>
  </r>
  <r>
    <s v="9574-bus"/>
    <s v="5485-bus"/>
    <n v="5485"/>
    <x v="0"/>
    <x v="1"/>
    <x v="1"/>
    <n v="2"/>
    <x v="0"/>
    <x v="3"/>
  </r>
  <r>
    <s v="9272-bus"/>
    <s v="5686-bus"/>
    <n v="5686"/>
    <x v="0"/>
    <x v="1"/>
    <x v="1"/>
    <n v="3"/>
    <x v="1"/>
    <x v="1"/>
  </r>
  <r>
    <s v="740-tram"/>
    <s v="874-tram"/>
    <n v="874"/>
    <x v="2"/>
    <x v="1"/>
    <x v="1"/>
    <n v="3"/>
    <x v="1"/>
    <x v="1"/>
  </r>
  <r>
    <s v="10554-bus"/>
    <s v="2575-bus"/>
    <n v="2575"/>
    <x v="0"/>
    <x v="2"/>
    <x v="2"/>
    <n v="3"/>
    <x v="1"/>
    <x v="6"/>
  </r>
  <r>
    <s v="6139-bus"/>
    <s v="7783-bus"/>
    <n v="7783"/>
    <x v="0"/>
    <x v="1"/>
    <x v="1"/>
    <n v="2"/>
    <x v="0"/>
    <x v="3"/>
  </r>
  <r>
    <s v="6768-bus"/>
    <s v="7359-bus"/>
    <n v="7359"/>
    <x v="0"/>
    <x v="1"/>
    <x v="1"/>
    <n v="1"/>
    <x v="2"/>
    <x v="2"/>
  </r>
  <r>
    <s v="8871-bus"/>
    <s v="5954-bus"/>
    <n v="5954"/>
    <x v="0"/>
    <x v="1"/>
    <x v="1"/>
    <n v="2"/>
    <x v="0"/>
    <x v="3"/>
  </r>
  <r>
    <s v="7128-bus"/>
    <s v="1422-bus"/>
    <n v="1422"/>
    <x v="0"/>
    <x v="0"/>
    <x v="0"/>
    <n v="3"/>
    <x v="1"/>
    <x v="5"/>
  </r>
  <r>
    <s v="8227-bus"/>
    <s v="6384-bus"/>
    <n v="6384"/>
    <x v="0"/>
    <x v="1"/>
    <x v="1"/>
    <n v="3"/>
    <x v="1"/>
    <x v="1"/>
  </r>
  <r>
    <s v="7146-bus"/>
    <s v="1428-bus"/>
    <n v="1428"/>
    <x v="0"/>
    <x v="0"/>
    <x v="0"/>
    <n v="3"/>
    <x v="1"/>
    <x v="5"/>
  </r>
  <r>
    <s v="6150-bus"/>
    <s v="7776-bus"/>
    <n v="7776"/>
    <x v="0"/>
    <x v="1"/>
    <x v="1"/>
    <n v="2"/>
    <x v="0"/>
    <x v="3"/>
  </r>
  <r>
    <s v="9758-bus"/>
    <s v="5362-bus"/>
    <n v="5362"/>
    <x v="0"/>
    <x v="1"/>
    <x v="1"/>
    <n v="2"/>
    <x v="0"/>
    <x v="3"/>
  </r>
  <r>
    <s v="8450-bus"/>
    <s v="1867-bus"/>
    <n v="1867"/>
    <x v="0"/>
    <x v="0"/>
    <x v="0"/>
    <n v="2"/>
    <x v="0"/>
    <x v="0"/>
  </r>
  <r>
    <s v="7173-bus"/>
    <s v="1437-bus"/>
    <n v="1437"/>
    <x v="0"/>
    <x v="0"/>
    <x v="0"/>
    <n v="3"/>
    <x v="1"/>
    <x v="5"/>
  </r>
  <r>
    <s v="7961-bus"/>
    <s v="6561-bus"/>
    <n v="6561"/>
    <x v="0"/>
    <x v="1"/>
    <x v="1"/>
    <n v="3"/>
    <x v="1"/>
    <x v="1"/>
  </r>
  <r>
    <s v="6128-bus"/>
    <s v="1087-bus"/>
    <n v="1087"/>
    <x v="0"/>
    <x v="1"/>
    <x v="1"/>
    <n v="3"/>
    <x v="1"/>
    <x v="1"/>
  </r>
  <r>
    <s v="6068-bus"/>
    <s v="1067-bus"/>
    <n v="1067"/>
    <x v="0"/>
    <x v="1"/>
    <x v="1"/>
    <n v="3"/>
    <x v="1"/>
    <x v="1"/>
  </r>
  <r>
    <s v="6116-bus"/>
    <s v="1083-bus"/>
    <n v="1083"/>
    <x v="0"/>
    <x v="1"/>
    <x v="1"/>
    <n v="3"/>
    <x v="1"/>
    <x v="1"/>
  </r>
  <r>
    <s v="9893-bus"/>
    <s v="2351-bus"/>
    <n v="2351"/>
    <x v="0"/>
    <x v="1"/>
    <x v="1"/>
    <n v="3"/>
    <x v="1"/>
    <x v="1"/>
  </r>
  <r>
    <s v="521-train"/>
    <s v="172-train"/>
    <n v="172"/>
    <x v="1"/>
    <x v="1"/>
    <x v="1"/>
    <n v="1"/>
    <x v="2"/>
    <x v="2"/>
  </r>
  <r>
    <s v="9824-bus"/>
    <s v="2328-bus"/>
    <n v="2328"/>
    <x v="0"/>
    <x v="1"/>
    <x v="1"/>
    <n v="2"/>
    <x v="0"/>
    <x v="3"/>
  </r>
  <r>
    <s v="6233-bus"/>
    <s v="1122-bus"/>
    <n v="1122"/>
    <x v="0"/>
    <x v="1"/>
    <x v="1"/>
    <n v="3"/>
    <x v="1"/>
    <x v="1"/>
  </r>
  <r>
    <s v="9071-bus"/>
    <s v="2074-bus"/>
    <n v="2074"/>
    <x v="0"/>
    <x v="1"/>
    <x v="1"/>
    <n v="2"/>
    <x v="0"/>
    <x v="3"/>
  </r>
  <r>
    <s v="7106-bus"/>
    <s v="1414-bus"/>
    <n v="1414"/>
    <x v="0"/>
    <x v="0"/>
    <x v="0"/>
    <n v="3"/>
    <x v="1"/>
    <x v="5"/>
  </r>
  <r>
    <s v="6848-bus"/>
    <s v="1327-bus"/>
    <n v="1327"/>
    <x v="0"/>
    <x v="1"/>
    <x v="1"/>
    <n v="3"/>
    <x v="1"/>
    <x v="1"/>
  </r>
  <r>
    <s v="7372-bus"/>
    <s v="6955-bus"/>
    <n v="6955"/>
    <x v="0"/>
    <x v="1"/>
    <x v="1"/>
    <n v="3"/>
    <x v="1"/>
    <x v="1"/>
  </r>
  <r>
    <s v="10207-bus"/>
    <s v="2458-bus"/>
    <n v="2458"/>
    <x v="0"/>
    <x v="1"/>
    <x v="1"/>
    <n v="2"/>
    <x v="0"/>
    <x v="3"/>
  </r>
  <r>
    <s v="9359-bus"/>
    <s v="5628-bus"/>
    <n v="5628"/>
    <x v="0"/>
    <x v="1"/>
    <x v="1"/>
    <n v="2"/>
    <x v="0"/>
    <x v="3"/>
  </r>
  <r>
    <s v="682-tram"/>
    <s v="8-tram"/>
    <n v="8"/>
    <x v="2"/>
    <x v="1"/>
    <x v="1"/>
    <n v="3"/>
    <x v="1"/>
    <x v="1"/>
  </r>
  <r>
    <s v="9949-bus"/>
    <s v="5234-bus"/>
    <n v="5234"/>
    <x v="0"/>
    <x v="1"/>
    <x v="1"/>
    <n v="2"/>
    <x v="0"/>
    <x v="3"/>
  </r>
  <r>
    <s v="679-tram"/>
    <s v="7-tram"/>
    <n v="7"/>
    <x v="2"/>
    <x v="1"/>
    <x v="1"/>
    <n v="3"/>
    <x v="1"/>
    <x v="1"/>
  </r>
  <r>
    <s v="7167-bus"/>
    <s v="1435-bus"/>
    <n v="1435"/>
    <x v="0"/>
    <x v="0"/>
    <x v="0"/>
    <n v="1"/>
    <x v="2"/>
    <x v="4"/>
  </r>
  <r>
    <s v="9405-bus"/>
    <s v="2186-bus"/>
    <n v="2186"/>
    <x v="0"/>
    <x v="1"/>
    <x v="1"/>
    <n v="3"/>
    <x v="1"/>
    <x v="1"/>
  </r>
  <r>
    <s v="8622-bus"/>
    <s v="6120-bus"/>
    <n v="6120"/>
    <x v="0"/>
    <x v="1"/>
    <x v="1"/>
    <n v="3"/>
    <x v="1"/>
    <x v="1"/>
  </r>
  <r>
    <s v="4367-bus"/>
    <s v="8971-bus"/>
    <n v="8971"/>
    <x v="0"/>
    <x v="1"/>
    <x v="1"/>
    <n v="1"/>
    <x v="2"/>
    <x v="2"/>
  </r>
  <r>
    <s v="6990-bus"/>
    <s v="7211-bus"/>
    <n v="7211"/>
    <x v="0"/>
    <x v="0"/>
    <x v="0"/>
    <n v="3"/>
    <x v="1"/>
    <x v="5"/>
  </r>
  <r>
    <s v="7109-bus"/>
    <s v="1415-bus"/>
    <n v="1415"/>
    <x v="0"/>
    <x v="1"/>
    <x v="1"/>
    <n v="3"/>
    <x v="1"/>
    <x v="1"/>
  </r>
  <r>
    <s v="7122-bus"/>
    <s v="1420-bus"/>
    <n v="1420"/>
    <x v="0"/>
    <x v="1"/>
    <x v="1"/>
    <n v="3"/>
    <x v="1"/>
    <x v="1"/>
  </r>
  <r>
    <s v="7660-bus"/>
    <s v="1602-bus"/>
    <n v="1602"/>
    <x v="0"/>
    <x v="1"/>
    <x v="1"/>
    <n v="1"/>
    <x v="2"/>
    <x v="2"/>
  </r>
  <r>
    <s v="6901-bus"/>
    <s v="7270-bus"/>
    <n v="7270"/>
    <x v="0"/>
    <x v="0"/>
    <x v="0"/>
    <n v="3"/>
    <x v="1"/>
    <x v="5"/>
  </r>
  <r>
    <s v="6213-bus"/>
    <s v="7734-bus"/>
    <n v="7734"/>
    <x v="0"/>
    <x v="1"/>
    <x v="1"/>
    <n v="2"/>
    <x v="0"/>
    <x v="3"/>
  </r>
  <r>
    <s v="6120-bus"/>
    <s v="7796-bus"/>
    <n v="7796"/>
    <x v="0"/>
    <x v="1"/>
    <x v="1"/>
    <n v="2"/>
    <x v="0"/>
    <x v="3"/>
  </r>
  <r>
    <s v="7088-bus"/>
    <s v="1408-bus"/>
    <n v="1408"/>
    <x v="0"/>
    <x v="0"/>
    <x v="0"/>
    <n v="3"/>
    <x v="1"/>
    <x v="5"/>
  </r>
  <r>
    <s v="1248-tram"/>
    <s v="533-tram"/>
    <n v="533"/>
    <x v="2"/>
    <x v="1"/>
    <x v="1"/>
    <n v="3"/>
    <x v="1"/>
    <x v="1"/>
  </r>
  <r>
    <s v="673-tram"/>
    <s v="5-tram"/>
    <n v="5"/>
    <x v="2"/>
    <x v="1"/>
    <x v="1"/>
    <n v="3"/>
    <x v="1"/>
    <x v="1"/>
  </r>
  <r>
    <s v="9826-bus"/>
    <s v="5316-bus"/>
    <n v="5316"/>
    <x v="0"/>
    <x v="1"/>
    <x v="1"/>
    <n v="2"/>
    <x v="0"/>
    <x v="3"/>
  </r>
  <r>
    <s v="9318-bus"/>
    <s v="2157-bus"/>
    <n v="2157"/>
    <x v="0"/>
    <x v="1"/>
    <x v="1"/>
    <n v="3"/>
    <x v="1"/>
    <x v="1"/>
  </r>
  <r>
    <s v="8601-bus"/>
    <s v="6134-bus"/>
    <n v="6134"/>
    <x v="0"/>
    <x v="1"/>
    <x v="1"/>
    <n v="3"/>
    <x v="1"/>
    <x v="1"/>
  </r>
  <r>
    <s v="10019-bus"/>
    <s v="2393-bus"/>
    <n v="2393"/>
    <x v="0"/>
    <x v="1"/>
    <x v="1"/>
    <n v="2"/>
    <x v="0"/>
    <x v="3"/>
  </r>
  <r>
    <s v="10466-bus"/>
    <s v="2545-bus"/>
    <n v="2545"/>
    <x v="0"/>
    <x v="1"/>
    <x v="1"/>
    <n v="2"/>
    <x v="0"/>
    <x v="3"/>
  </r>
  <r>
    <s v="8669-bus"/>
    <s v="1940-bus"/>
    <n v="1940"/>
    <x v="0"/>
    <x v="1"/>
    <x v="1"/>
    <n v="3"/>
    <x v="1"/>
    <x v="1"/>
  </r>
  <r>
    <s v="10383-bus"/>
    <s v="2517-bus"/>
    <n v="2517"/>
    <x v="0"/>
    <x v="1"/>
    <x v="1"/>
    <n v="2"/>
    <x v="0"/>
    <x v="3"/>
  </r>
  <r>
    <s v="649-train"/>
    <s v="218-train"/>
    <n v="218"/>
    <x v="1"/>
    <x v="1"/>
    <x v="1"/>
    <n v="2"/>
    <x v="0"/>
    <x v="3"/>
  </r>
  <r>
    <s v="980-tram"/>
    <s v="714-tram"/>
    <n v="714"/>
    <x v="2"/>
    <x v="1"/>
    <x v="1"/>
    <n v="1"/>
    <x v="2"/>
    <x v="2"/>
  </r>
  <r>
    <s v="8851-bus"/>
    <s v="5967-bus"/>
    <n v="5967"/>
    <x v="0"/>
    <x v="1"/>
    <x v="1"/>
    <n v="2"/>
    <x v="0"/>
    <x v="3"/>
  </r>
  <r>
    <s v="9957-bus"/>
    <s v="5229-bus"/>
    <n v="5229"/>
    <x v="0"/>
    <x v="1"/>
    <x v="1"/>
    <n v="2"/>
    <x v="0"/>
    <x v="3"/>
  </r>
  <r>
    <s v="7634-bus"/>
    <s v="6780-bus"/>
    <n v="6780"/>
    <x v="0"/>
    <x v="0"/>
    <x v="0"/>
    <n v="2"/>
    <x v="0"/>
    <x v="0"/>
  </r>
  <r>
    <s v="9796-bus"/>
    <s v="5336-bus"/>
    <n v="5336"/>
    <x v="0"/>
    <x v="1"/>
    <x v="1"/>
    <n v="2"/>
    <x v="0"/>
    <x v="3"/>
  </r>
  <r>
    <s v="9216-bus"/>
    <s v="2123-bus"/>
    <n v="2123"/>
    <x v="0"/>
    <x v="1"/>
    <x v="1"/>
    <n v="3"/>
    <x v="1"/>
    <x v="1"/>
  </r>
  <r>
    <s v="6108-bus"/>
    <s v="7804-bus"/>
    <n v="7804"/>
    <x v="0"/>
    <x v="1"/>
    <x v="1"/>
    <n v="1"/>
    <x v="2"/>
    <x v="2"/>
  </r>
  <r>
    <s v="606-train"/>
    <s v="65-train"/>
    <n v="65"/>
    <x v="1"/>
    <x v="1"/>
    <x v="1"/>
    <n v="1"/>
    <x v="2"/>
    <x v="2"/>
  </r>
  <r>
    <s v="7238-bus"/>
    <s v="7045-bus"/>
    <n v="7045"/>
    <x v="0"/>
    <x v="1"/>
    <x v="1"/>
    <n v="2"/>
    <x v="0"/>
    <x v="3"/>
  </r>
  <r>
    <s v="672-tram"/>
    <s v="919-tram"/>
    <n v="919"/>
    <x v="2"/>
    <x v="1"/>
    <x v="1"/>
    <n v="1"/>
    <x v="2"/>
    <x v="2"/>
  </r>
  <r>
    <s v="7390-bus"/>
    <s v="6943-bus"/>
    <n v="6943"/>
    <x v="0"/>
    <x v="1"/>
    <x v="1"/>
    <n v="3"/>
    <x v="1"/>
    <x v="1"/>
  </r>
  <r>
    <s v="897-tram"/>
    <s v="769-tram"/>
    <n v="769"/>
    <x v="2"/>
    <x v="1"/>
    <x v="1"/>
    <n v="3"/>
    <x v="1"/>
    <x v="1"/>
  </r>
  <r>
    <s v="6219-bus"/>
    <s v="7730-bus"/>
    <n v="7730"/>
    <x v="0"/>
    <x v="1"/>
    <x v="1"/>
    <n v="1"/>
    <x v="2"/>
    <x v="2"/>
  </r>
  <r>
    <s v="674-tram"/>
    <s v="918-tram"/>
    <n v="918"/>
    <x v="2"/>
    <x v="1"/>
    <x v="1"/>
    <n v="1"/>
    <x v="2"/>
    <x v="2"/>
  </r>
  <r>
    <s v="6144-bus"/>
    <s v="7780-bus"/>
    <n v="7780"/>
    <x v="0"/>
    <x v="1"/>
    <x v="1"/>
    <n v="1"/>
    <x v="2"/>
    <x v="2"/>
  </r>
  <r>
    <s v="10302-bus"/>
    <s v="2490-bus"/>
    <n v="2490"/>
    <x v="0"/>
    <x v="1"/>
    <x v="1"/>
    <n v="2"/>
    <x v="0"/>
    <x v="3"/>
  </r>
  <r>
    <s v="7348-bus"/>
    <s v="6972-bus"/>
    <n v="6972"/>
    <x v="0"/>
    <x v="1"/>
    <x v="1"/>
    <n v="3"/>
    <x v="1"/>
    <x v="1"/>
  </r>
  <r>
    <s v="7282-bus"/>
    <s v="7016-bus"/>
    <n v="7016"/>
    <x v="0"/>
    <x v="1"/>
    <x v="1"/>
    <n v="3"/>
    <x v="1"/>
    <x v="1"/>
  </r>
  <r>
    <s v="8274-bus"/>
    <s v="1808-bus"/>
    <n v="1808"/>
    <x v="0"/>
    <x v="1"/>
    <x v="1"/>
    <n v="1"/>
    <x v="2"/>
    <x v="2"/>
  </r>
  <r>
    <s v="631-train"/>
    <s v="211-train"/>
    <n v="211"/>
    <x v="1"/>
    <x v="1"/>
    <x v="1"/>
    <n v="1"/>
    <x v="2"/>
    <x v="2"/>
  </r>
  <r>
    <s v="4654-bus"/>
    <s v="8778-bus"/>
    <n v="8778"/>
    <x v="0"/>
    <x v="1"/>
    <x v="1"/>
    <n v="1"/>
    <x v="2"/>
    <x v="2"/>
  </r>
  <r>
    <s v="6485-bus"/>
    <s v="1206-bus"/>
    <n v="1206"/>
    <x v="0"/>
    <x v="1"/>
    <x v="1"/>
    <n v="1"/>
    <x v="2"/>
    <x v="2"/>
  </r>
  <r>
    <s v="905-tram"/>
    <s v="764-tram"/>
    <n v="764"/>
    <x v="2"/>
    <x v="1"/>
    <x v="1"/>
    <n v="3"/>
    <x v="1"/>
    <x v="1"/>
  </r>
  <r>
    <s v="7479-bus"/>
    <s v="6884-bus"/>
    <n v="6884"/>
    <x v="0"/>
    <x v="1"/>
    <x v="1"/>
    <n v="3"/>
    <x v="1"/>
    <x v="1"/>
  </r>
  <r>
    <s v="6336-bus"/>
    <s v="7650-bus"/>
    <n v="7650"/>
    <x v="0"/>
    <x v="1"/>
    <x v="1"/>
    <n v="1"/>
    <x v="2"/>
    <x v="2"/>
  </r>
  <r>
    <s v="677-tram"/>
    <s v="916-tram"/>
    <n v="916"/>
    <x v="2"/>
    <x v="1"/>
    <x v="1"/>
    <n v="1"/>
    <x v="2"/>
    <x v="2"/>
  </r>
  <r>
    <s v="1274-tram"/>
    <s v="516-tram"/>
    <n v="516"/>
    <x v="2"/>
    <x v="1"/>
    <x v="1"/>
    <n v="3"/>
    <x v="1"/>
    <x v="1"/>
  </r>
  <r>
    <s v="8631-bus"/>
    <s v="6114-bus"/>
    <n v="6114"/>
    <x v="0"/>
    <x v="1"/>
    <x v="1"/>
    <n v="3"/>
    <x v="1"/>
    <x v="1"/>
  </r>
  <r>
    <s v="7599-bus"/>
    <s v="6803-bus"/>
    <n v="6803"/>
    <x v="0"/>
    <x v="0"/>
    <x v="0"/>
    <n v="2"/>
    <x v="0"/>
    <x v="0"/>
  </r>
  <r>
    <s v="8589-bus"/>
    <s v="6142-bus"/>
    <n v="6142"/>
    <x v="0"/>
    <x v="1"/>
    <x v="1"/>
    <n v="3"/>
    <x v="1"/>
    <x v="1"/>
  </r>
  <r>
    <s v="9403-bus"/>
    <s v="5599-bus"/>
    <n v="5599"/>
    <x v="0"/>
    <x v="1"/>
    <x v="1"/>
    <n v="2"/>
    <x v="0"/>
    <x v="3"/>
  </r>
  <r>
    <s v="6291-bus"/>
    <s v="7680-bus"/>
    <n v="7680"/>
    <x v="0"/>
    <x v="1"/>
    <x v="1"/>
    <n v="1"/>
    <x v="2"/>
    <x v="2"/>
  </r>
  <r>
    <s v="9640-bus"/>
    <s v="2266-bus"/>
    <n v="2266"/>
    <x v="0"/>
    <x v="0"/>
    <x v="0"/>
    <n v="1"/>
    <x v="2"/>
    <x v="4"/>
  </r>
  <r>
    <s v="8061-bus"/>
    <s v="1737-bus"/>
    <n v="1737"/>
    <x v="0"/>
    <x v="1"/>
    <x v="1"/>
    <n v="1"/>
    <x v="2"/>
    <x v="2"/>
  </r>
  <r>
    <s v="665-tram"/>
    <s v="924-tram"/>
    <n v="924"/>
    <x v="2"/>
    <x v="1"/>
    <x v="1"/>
    <n v="1"/>
    <x v="2"/>
    <x v="2"/>
  </r>
  <r>
    <s v="6911-bus"/>
    <s v="1348-bus"/>
    <n v="1348"/>
    <x v="0"/>
    <x v="1"/>
    <x v="1"/>
    <n v="3"/>
    <x v="1"/>
    <x v="1"/>
  </r>
  <r>
    <s v="6872-bus"/>
    <s v="1335-bus"/>
    <n v="1335"/>
    <x v="0"/>
    <x v="1"/>
    <x v="1"/>
    <n v="3"/>
    <x v="1"/>
    <x v="1"/>
  </r>
  <r>
    <s v="6818-bus"/>
    <s v="1317-bus"/>
    <n v="1317"/>
    <x v="0"/>
    <x v="1"/>
    <x v="1"/>
    <n v="3"/>
    <x v="1"/>
    <x v="1"/>
  </r>
  <r>
    <s v="1268-tram"/>
    <s v="520-tram"/>
    <n v="520"/>
    <x v="2"/>
    <x v="1"/>
    <x v="1"/>
    <n v="3"/>
    <x v="1"/>
    <x v="1"/>
  </r>
  <r>
    <s v="9475-bus"/>
    <s v="5551-bus"/>
    <n v="5551"/>
    <x v="0"/>
    <x v="1"/>
    <x v="1"/>
    <n v="2"/>
    <x v="0"/>
    <x v="3"/>
  </r>
  <r>
    <s v="663-tram"/>
    <s v="925-tram"/>
    <n v="925"/>
    <x v="2"/>
    <x v="1"/>
    <x v="1"/>
    <n v="1"/>
    <x v="2"/>
    <x v="2"/>
  </r>
  <r>
    <s v="9696-bus"/>
    <s v="5403-bus"/>
    <n v="5403"/>
    <x v="0"/>
    <x v="1"/>
    <x v="1"/>
    <n v="2"/>
    <x v="0"/>
    <x v="3"/>
  </r>
  <r>
    <s v="9741-bus"/>
    <s v="5373-bus"/>
    <n v="5373"/>
    <x v="0"/>
    <x v="1"/>
    <x v="1"/>
    <n v="2"/>
    <x v="0"/>
    <x v="3"/>
  </r>
  <r>
    <s v="1205-tram"/>
    <s v="564-tram"/>
    <n v="564"/>
    <x v="2"/>
    <x v="1"/>
    <x v="1"/>
    <n v="3"/>
    <x v="1"/>
    <x v="1"/>
  </r>
  <r>
    <s v="9649-bus"/>
    <s v="2269-bus"/>
    <n v="2269"/>
    <x v="0"/>
    <x v="0"/>
    <x v="0"/>
    <n v="1"/>
    <x v="2"/>
    <x v="4"/>
  </r>
  <r>
    <s v="7383-bus"/>
    <s v="6948-bus"/>
    <n v="6948"/>
    <x v="0"/>
    <x v="1"/>
    <x v="1"/>
    <n v="1"/>
    <x v="2"/>
    <x v="2"/>
  </r>
  <r>
    <s v="688-tram"/>
    <s v="10-tram"/>
    <n v="10"/>
    <x v="2"/>
    <x v="1"/>
    <x v="1"/>
    <n v="3"/>
    <x v="1"/>
    <x v="1"/>
  </r>
  <r>
    <s v="711-tram"/>
    <s v="893-tram"/>
    <n v="893"/>
    <x v="2"/>
    <x v="1"/>
    <x v="1"/>
    <n v="3"/>
    <x v="1"/>
    <x v="1"/>
  </r>
  <r>
    <s v="702-tram"/>
    <s v="899-tram"/>
    <n v="899"/>
    <x v="2"/>
    <x v="0"/>
    <x v="0"/>
    <n v="3"/>
    <x v="1"/>
    <x v="5"/>
  </r>
  <r>
    <s v="7016-bus"/>
    <s v="1383-bus"/>
    <n v="1383"/>
    <x v="0"/>
    <x v="1"/>
    <x v="1"/>
    <n v="3"/>
    <x v="1"/>
    <x v="1"/>
  </r>
  <r>
    <s v="9869-bus"/>
    <s v="2343-bus"/>
    <n v="2343"/>
    <x v="0"/>
    <x v="1"/>
    <x v="1"/>
    <n v="3"/>
    <x v="1"/>
    <x v="1"/>
  </r>
  <r>
    <s v="9460-bus"/>
    <s v="5561-bus"/>
    <n v="5561"/>
    <x v="0"/>
    <x v="1"/>
    <x v="1"/>
    <n v="3"/>
    <x v="1"/>
    <x v="1"/>
  </r>
  <r>
    <s v="544-train"/>
    <s v="54-train"/>
    <n v="54"/>
    <x v="1"/>
    <x v="1"/>
    <x v="1"/>
    <n v="2"/>
    <x v="0"/>
    <x v="3"/>
  </r>
  <r>
    <s v="6188-bus"/>
    <s v="1107-bus"/>
    <n v="1107"/>
    <x v="0"/>
    <x v="1"/>
    <x v="1"/>
    <n v="3"/>
    <x v="1"/>
    <x v="1"/>
  </r>
  <r>
    <s v="8569-bus"/>
    <s v="6155-bus"/>
    <n v="6155"/>
    <x v="0"/>
    <x v="1"/>
    <x v="1"/>
    <n v="3"/>
    <x v="1"/>
    <x v="1"/>
  </r>
  <r>
    <s v="8926-bus"/>
    <s v="5917-bus"/>
    <n v="5917"/>
    <x v="0"/>
    <x v="1"/>
    <x v="1"/>
    <n v="3"/>
    <x v="1"/>
    <x v="1"/>
  </r>
  <r>
    <s v="7228-bus"/>
    <s v="7052-bus"/>
    <n v="7052"/>
    <x v="0"/>
    <x v="1"/>
    <x v="1"/>
    <n v="2"/>
    <x v="0"/>
    <x v="3"/>
  </r>
  <r>
    <s v="9779-bus"/>
    <s v="5348-bus"/>
    <n v="5348"/>
    <x v="0"/>
    <x v="1"/>
    <x v="1"/>
    <n v="2"/>
    <x v="0"/>
    <x v="3"/>
  </r>
  <r>
    <s v="9543-bus"/>
    <s v="2233-bus"/>
    <n v="2233"/>
    <x v="0"/>
    <x v="0"/>
    <x v="0"/>
    <n v="1"/>
    <x v="2"/>
    <x v="4"/>
  </r>
  <r>
    <s v="6707-bus"/>
    <s v="1280-bus"/>
    <n v="1280"/>
    <x v="0"/>
    <x v="1"/>
    <x v="1"/>
    <n v="2"/>
    <x v="0"/>
    <x v="3"/>
  </r>
  <r>
    <s v="693-tram"/>
    <s v="905-tram"/>
    <n v="905"/>
    <x v="2"/>
    <x v="0"/>
    <x v="0"/>
    <n v="3"/>
    <x v="1"/>
    <x v="5"/>
  </r>
  <r>
    <s v="8347-bus"/>
    <s v="6303-bus"/>
    <n v="6303"/>
    <x v="0"/>
    <x v="1"/>
    <x v="1"/>
    <n v="3"/>
    <x v="1"/>
    <x v="1"/>
  </r>
  <r>
    <s v="6995-bus"/>
    <s v="1376-bus"/>
    <n v="1376"/>
    <x v="0"/>
    <x v="1"/>
    <x v="1"/>
    <n v="3"/>
    <x v="1"/>
    <x v="1"/>
  </r>
  <r>
    <s v="9662-bus"/>
    <s v="5426-bus"/>
    <n v="5426"/>
    <x v="0"/>
    <x v="1"/>
    <x v="1"/>
    <n v="2"/>
    <x v="0"/>
    <x v="3"/>
  </r>
  <r>
    <s v="7498-bus"/>
    <s v="6871-bus"/>
    <n v="6871"/>
    <x v="0"/>
    <x v="1"/>
    <x v="1"/>
    <n v="2"/>
    <x v="0"/>
    <x v="3"/>
  </r>
  <r>
    <s v="3809-bus"/>
    <s v="9345-bus"/>
    <n v="9345"/>
    <x v="0"/>
    <x v="1"/>
    <x v="1"/>
    <n v="3"/>
    <x v="1"/>
    <x v="1"/>
  </r>
  <r>
    <s v="9718-bus"/>
    <s v="2292-bus"/>
    <n v="2292"/>
    <x v="0"/>
    <x v="1"/>
    <x v="1"/>
    <n v="2"/>
    <x v="0"/>
    <x v="3"/>
  </r>
  <r>
    <s v="9905-bus"/>
    <s v="2355-bus"/>
    <n v="2355"/>
    <x v="0"/>
    <x v="1"/>
    <x v="1"/>
    <n v="3"/>
    <x v="1"/>
    <x v="1"/>
  </r>
  <r>
    <s v="11729-bus"/>
    <s v="2967-bus"/>
    <n v="2967"/>
    <x v="0"/>
    <x v="1"/>
    <x v="1"/>
    <n v="2"/>
    <x v="0"/>
    <x v="3"/>
  </r>
  <r>
    <s v="8394-bus"/>
    <s v="6272-bus"/>
    <n v="6272"/>
    <x v="0"/>
    <x v="1"/>
    <x v="1"/>
    <n v="3"/>
    <x v="1"/>
    <x v="1"/>
  </r>
  <r>
    <s v="9328-bus"/>
    <s v="5649-bus"/>
    <n v="5649"/>
    <x v="0"/>
    <x v="1"/>
    <x v="1"/>
    <n v="3"/>
    <x v="1"/>
    <x v="1"/>
  </r>
  <r>
    <s v="7775-bus"/>
    <s v="1641-bus"/>
    <n v="1641"/>
    <x v="0"/>
    <x v="1"/>
    <x v="1"/>
    <n v="3"/>
    <x v="1"/>
    <x v="1"/>
  </r>
  <r>
    <s v="7455-bus"/>
    <s v="6900-bus"/>
    <n v="6900"/>
    <x v="0"/>
    <x v="1"/>
    <x v="1"/>
    <n v="1"/>
    <x v="2"/>
    <x v="2"/>
  </r>
  <r>
    <s v="6611-bus"/>
    <s v="1248-bus"/>
    <n v="1248"/>
    <x v="0"/>
    <x v="1"/>
    <x v="1"/>
    <n v="2"/>
    <x v="0"/>
    <x v="3"/>
  </r>
  <r>
    <s v="1280-tram"/>
    <s v="512-tram"/>
    <n v="512"/>
    <x v="2"/>
    <x v="1"/>
    <x v="1"/>
    <n v="3"/>
    <x v="1"/>
    <x v="1"/>
  </r>
  <r>
    <s v="9293-bus"/>
    <s v="5672-bus"/>
    <n v="5672"/>
    <x v="0"/>
    <x v="1"/>
    <x v="1"/>
    <n v="3"/>
    <x v="1"/>
    <x v="1"/>
  </r>
  <r>
    <s v="6595-bus"/>
    <s v="7475-bus"/>
    <n v="7475"/>
    <x v="0"/>
    <x v="1"/>
    <x v="1"/>
    <n v="2"/>
    <x v="0"/>
    <x v="3"/>
  </r>
  <r>
    <s v="9091-bus"/>
    <s v="5807-bus"/>
    <n v="5807"/>
    <x v="0"/>
    <x v="1"/>
    <x v="1"/>
    <n v="2"/>
    <x v="0"/>
    <x v="3"/>
  </r>
  <r>
    <s v="9367-bus"/>
    <s v="5623-bus"/>
    <n v="5623"/>
    <x v="0"/>
    <x v="1"/>
    <x v="1"/>
    <n v="2"/>
    <x v="0"/>
    <x v="3"/>
  </r>
  <r>
    <s v="12398-bus"/>
    <s v="3562-bus"/>
    <n v="3562"/>
    <x v="0"/>
    <x v="1"/>
    <x v="1"/>
    <n v="3"/>
    <x v="1"/>
    <x v="1"/>
  </r>
  <r>
    <s v="11606-bus"/>
    <s v="2926-bus"/>
    <n v="2926"/>
    <x v="0"/>
    <x v="1"/>
    <x v="1"/>
    <n v="2"/>
    <x v="0"/>
    <x v="3"/>
  </r>
  <r>
    <s v="12612-bus"/>
    <s v="3264-bus"/>
    <n v="3264"/>
    <x v="0"/>
    <x v="2"/>
    <x v="2"/>
    <n v="3"/>
    <x v="1"/>
    <x v="6"/>
  </r>
  <r>
    <s v="12684-bus"/>
    <s v="3288-bus"/>
    <n v="3288"/>
    <x v="0"/>
    <x v="2"/>
    <x v="2"/>
    <n v="3"/>
    <x v="1"/>
    <x v="6"/>
  </r>
  <r>
    <s v="1062-tram"/>
    <s v="659-tram"/>
    <n v="659"/>
    <x v="2"/>
    <x v="1"/>
    <x v="1"/>
    <n v="2"/>
    <x v="0"/>
    <x v="3"/>
  </r>
  <r>
    <s v="7306-bus"/>
    <s v="7000-bus"/>
    <n v="7000"/>
    <x v="0"/>
    <x v="1"/>
    <x v="1"/>
    <n v="2"/>
    <x v="0"/>
    <x v="3"/>
  </r>
  <r>
    <s v="8406-bus"/>
    <s v="6264-bus"/>
    <n v="6264"/>
    <x v="0"/>
    <x v="1"/>
    <x v="1"/>
    <n v="3"/>
    <x v="1"/>
    <x v="1"/>
  </r>
  <r>
    <s v="9742-bus"/>
    <s v="2300-bus"/>
    <n v="2300"/>
    <x v="0"/>
    <x v="1"/>
    <x v="1"/>
    <n v="2"/>
    <x v="0"/>
    <x v="3"/>
  </r>
  <r>
    <s v="7387-bus"/>
    <s v="6945-bus"/>
    <n v="6945"/>
    <x v="0"/>
    <x v="1"/>
    <x v="1"/>
    <n v="2"/>
    <x v="0"/>
    <x v="3"/>
  </r>
  <r>
    <s v="9278-bus"/>
    <s v="5682-bus"/>
    <n v="5682"/>
    <x v="0"/>
    <x v="1"/>
    <x v="1"/>
    <n v="1"/>
    <x v="2"/>
    <x v="2"/>
  </r>
  <r>
    <s v="9660-bus"/>
    <s v="5427-bus"/>
    <n v="5427"/>
    <x v="0"/>
    <x v="1"/>
    <x v="1"/>
    <n v="3"/>
    <x v="1"/>
    <x v="1"/>
  </r>
  <r>
    <s v="6777-bus"/>
    <s v="7353-bus"/>
    <n v="7353"/>
    <x v="0"/>
    <x v="1"/>
    <x v="1"/>
    <n v="2"/>
    <x v="0"/>
    <x v="3"/>
  </r>
  <r>
    <s v="8271-bus"/>
    <s v="1807-bus"/>
    <n v="1807"/>
    <x v="0"/>
    <x v="1"/>
    <x v="1"/>
    <n v="1"/>
    <x v="2"/>
    <x v="2"/>
  </r>
  <r>
    <s v="9307-bus"/>
    <s v="5663-bus"/>
    <n v="5663"/>
    <x v="0"/>
    <x v="1"/>
    <x v="1"/>
    <n v="2"/>
    <x v="0"/>
    <x v="3"/>
  </r>
  <r>
    <s v="6815-bus"/>
    <s v="1316-bus"/>
    <n v="1316"/>
    <x v="0"/>
    <x v="1"/>
    <x v="1"/>
    <n v="1"/>
    <x v="2"/>
    <x v="2"/>
  </r>
  <r>
    <s v="6733-bus"/>
    <s v="7382-bus"/>
    <n v="7382"/>
    <x v="0"/>
    <x v="1"/>
    <x v="1"/>
    <n v="2"/>
    <x v="0"/>
    <x v="3"/>
  </r>
  <r>
    <s v="691-tram"/>
    <s v="11-tram"/>
    <n v="11"/>
    <x v="2"/>
    <x v="1"/>
    <x v="1"/>
    <n v="3"/>
    <x v="1"/>
    <x v="1"/>
  </r>
  <r>
    <s v="8440-bus"/>
    <s v="6241-bus"/>
    <n v="6241"/>
    <x v="0"/>
    <x v="1"/>
    <x v="1"/>
    <n v="3"/>
    <x v="1"/>
    <x v="1"/>
  </r>
  <r>
    <s v="662-tram"/>
    <s v="926-tram"/>
    <n v="926"/>
    <x v="2"/>
    <x v="1"/>
    <x v="1"/>
    <n v="1"/>
    <x v="2"/>
    <x v="2"/>
  </r>
  <r>
    <s v="11603-bus"/>
    <s v="2925-bus"/>
    <n v="2925"/>
    <x v="0"/>
    <x v="1"/>
    <x v="1"/>
    <n v="2"/>
    <x v="0"/>
    <x v="3"/>
  </r>
  <r>
    <s v="7204-bus"/>
    <s v="7068-bus"/>
    <n v="7068"/>
    <x v="0"/>
    <x v="1"/>
    <x v="1"/>
    <n v="1"/>
    <x v="2"/>
    <x v="2"/>
  </r>
  <r>
    <s v="6515-bus"/>
    <s v="1216-bus"/>
    <n v="1216"/>
    <x v="0"/>
    <x v="1"/>
    <x v="1"/>
    <n v="1"/>
    <x v="2"/>
    <x v="2"/>
  </r>
  <r>
    <s v="1077-tram"/>
    <s v="649-tram"/>
    <n v="649"/>
    <x v="2"/>
    <x v="1"/>
    <x v="1"/>
    <n v="1"/>
    <x v="2"/>
    <x v="2"/>
  </r>
  <r>
    <s v="6987-bus"/>
    <s v="7213-bus"/>
    <n v="7213"/>
    <x v="0"/>
    <x v="1"/>
    <x v="1"/>
    <n v="2"/>
    <x v="0"/>
    <x v="3"/>
  </r>
  <r>
    <s v="8115-bus"/>
    <s v="1755-bus"/>
    <n v="1755"/>
    <x v="0"/>
    <x v="1"/>
    <x v="1"/>
    <n v="1"/>
    <x v="2"/>
    <x v="2"/>
  </r>
  <r>
    <s v="8757-bus"/>
    <s v="6030-bus"/>
    <n v="6030"/>
    <x v="0"/>
    <x v="1"/>
    <x v="1"/>
    <n v="1"/>
    <x v="2"/>
    <x v="2"/>
  </r>
  <r>
    <s v="8691-bus"/>
    <s v="6074-bus"/>
    <n v="6074"/>
    <x v="0"/>
    <x v="1"/>
    <x v="1"/>
    <n v="1"/>
    <x v="2"/>
    <x v="2"/>
  </r>
  <r>
    <s v="9642-bus"/>
    <s v="5439-bus"/>
    <n v="5439"/>
    <x v="0"/>
    <x v="1"/>
    <x v="1"/>
    <n v="2"/>
    <x v="0"/>
    <x v="3"/>
  </r>
  <r>
    <s v="6461-bus"/>
    <s v="1198-bus"/>
    <n v="1198"/>
    <x v="0"/>
    <x v="1"/>
    <x v="1"/>
    <n v="1"/>
    <x v="2"/>
    <x v="2"/>
  </r>
  <r>
    <s v="7562-bus"/>
    <s v="6828-bus"/>
    <n v="6828"/>
    <x v="0"/>
    <x v="1"/>
    <x v="1"/>
    <n v="1"/>
    <x v="2"/>
    <x v="2"/>
  </r>
  <r>
    <s v="9556-bus"/>
    <s v="5497-bus"/>
    <n v="5497"/>
    <x v="0"/>
    <x v="1"/>
    <x v="1"/>
    <n v="2"/>
    <x v="0"/>
    <x v="3"/>
  </r>
  <r>
    <s v="7901-bus"/>
    <s v="6601-bus"/>
    <n v="6601"/>
    <x v="0"/>
    <x v="1"/>
    <x v="1"/>
    <n v="3"/>
    <x v="1"/>
    <x v="1"/>
  </r>
  <r>
    <s v="7823-bus"/>
    <s v="1657-bus"/>
    <n v="1657"/>
    <x v="0"/>
    <x v="1"/>
    <x v="1"/>
    <n v="1"/>
    <x v="2"/>
    <x v="2"/>
  </r>
  <r>
    <s v="476-train"/>
    <s v="138-train"/>
    <n v="138"/>
    <x v="1"/>
    <x v="0"/>
    <x v="0"/>
    <n v="2"/>
    <x v="0"/>
    <x v="0"/>
  </r>
  <r>
    <s v="9512-bus"/>
    <s v="5526-bus"/>
    <n v="5526"/>
    <x v="0"/>
    <x v="1"/>
    <x v="1"/>
    <n v="2"/>
    <x v="0"/>
    <x v="3"/>
  </r>
  <r>
    <s v="956-tram"/>
    <s v="730-tram"/>
    <n v="730"/>
    <x v="2"/>
    <x v="1"/>
    <x v="1"/>
    <n v="3"/>
    <x v="1"/>
    <x v="1"/>
  </r>
  <r>
    <s v="9467-bus"/>
    <s v="5556-bus"/>
    <n v="5556"/>
    <x v="0"/>
    <x v="1"/>
    <x v="1"/>
    <n v="2"/>
    <x v="0"/>
    <x v="3"/>
  </r>
  <r>
    <s v="1237-tram"/>
    <s v="193-tram"/>
    <n v="193"/>
    <x v="2"/>
    <x v="1"/>
    <x v="1"/>
    <n v="1"/>
    <x v="2"/>
    <x v="2"/>
  </r>
  <r>
    <s v="12680-bus"/>
    <s v="3374-bus"/>
    <n v="3374"/>
    <x v="0"/>
    <x v="1"/>
    <x v="1"/>
    <n v="3"/>
    <x v="1"/>
    <x v="1"/>
  </r>
  <r>
    <s v="7890-bus"/>
    <s v="1680-bus"/>
    <n v="1680"/>
    <x v="0"/>
    <x v="1"/>
    <x v="1"/>
    <n v="2"/>
    <x v="0"/>
    <x v="3"/>
  </r>
  <r>
    <s v="9371-bus"/>
    <s v="5620-bus"/>
    <n v="5620"/>
    <x v="0"/>
    <x v="1"/>
    <x v="1"/>
    <n v="2"/>
    <x v="0"/>
    <x v="3"/>
  </r>
  <r>
    <s v="9419-bus"/>
    <s v="5588-bus"/>
    <n v="5588"/>
    <x v="0"/>
    <x v="1"/>
    <x v="1"/>
    <n v="2"/>
    <x v="0"/>
    <x v="3"/>
  </r>
  <r>
    <s v="6809-bus"/>
    <s v="1314-bus"/>
    <n v="1314"/>
    <x v="0"/>
    <x v="1"/>
    <x v="1"/>
    <n v="1"/>
    <x v="2"/>
    <x v="2"/>
  </r>
  <r>
    <s v="1064-tram"/>
    <s v="658-tram"/>
    <n v="658"/>
    <x v="2"/>
    <x v="1"/>
    <x v="1"/>
    <n v="2"/>
    <x v="0"/>
    <x v="3"/>
  </r>
  <r>
    <s v="9079-bus"/>
    <s v="5815-bus"/>
    <n v="5815"/>
    <x v="0"/>
    <x v="1"/>
    <x v="1"/>
    <n v="2"/>
    <x v="0"/>
    <x v="3"/>
  </r>
  <r>
    <s v="11543-bus"/>
    <s v="2905-bus"/>
    <n v="2905"/>
    <x v="0"/>
    <x v="1"/>
    <x v="1"/>
    <n v="3"/>
    <x v="1"/>
    <x v="1"/>
  </r>
  <r>
    <s v="7683-bus"/>
    <s v="6747-bus"/>
    <n v="6747"/>
    <x v="0"/>
    <x v="1"/>
    <x v="1"/>
    <n v="3"/>
    <x v="1"/>
    <x v="1"/>
  </r>
  <r>
    <s v="9281-bus"/>
    <s v="5680-bus"/>
    <n v="5680"/>
    <x v="0"/>
    <x v="1"/>
    <x v="1"/>
    <n v="2"/>
    <x v="0"/>
    <x v="3"/>
  </r>
  <r>
    <s v="9146-bus"/>
    <s v="2099-bus"/>
    <n v="2099"/>
    <x v="0"/>
    <x v="1"/>
    <x v="1"/>
    <n v="3"/>
    <x v="1"/>
    <x v="1"/>
  </r>
  <r>
    <s v="10463-bus"/>
    <s v="2544-bus"/>
    <n v="2544"/>
    <x v="0"/>
    <x v="1"/>
    <x v="1"/>
    <n v="2"/>
    <x v="0"/>
    <x v="3"/>
  </r>
  <r>
    <s v="6756-bus"/>
    <s v="7367-bus"/>
    <n v="7367"/>
    <x v="0"/>
    <x v="1"/>
    <x v="1"/>
    <n v="2"/>
    <x v="0"/>
    <x v="3"/>
  </r>
  <r>
    <s v="5783-bus"/>
    <s v="8023-bus"/>
    <n v="8023"/>
    <x v="0"/>
    <x v="1"/>
    <x v="1"/>
    <n v="2"/>
    <x v="0"/>
    <x v="3"/>
  </r>
  <r>
    <s v="6468-bus"/>
    <s v="7561-bus"/>
    <n v="7561"/>
    <x v="0"/>
    <x v="1"/>
    <x v="1"/>
    <n v="1"/>
    <x v="2"/>
    <x v="2"/>
  </r>
  <r>
    <s v="710-tram"/>
    <s v="894-tram"/>
    <n v="894"/>
    <x v="2"/>
    <x v="1"/>
    <x v="1"/>
    <n v="2"/>
    <x v="0"/>
    <x v="3"/>
  </r>
  <r>
    <s v="6411-bus"/>
    <s v="7599-bus"/>
    <n v="7599"/>
    <x v="0"/>
    <x v="1"/>
    <x v="1"/>
    <n v="2"/>
    <x v="0"/>
    <x v="3"/>
  </r>
  <r>
    <s v="4-tram"/>
    <s v="189-tram"/>
    <n v="189"/>
    <x v="2"/>
    <x v="0"/>
    <x v="0"/>
    <n v="3"/>
    <x v="1"/>
    <x v="5"/>
  </r>
  <r>
    <s v="6519-bus"/>
    <s v="7526-bus"/>
    <n v="7526"/>
    <x v="0"/>
    <x v="1"/>
    <x v="1"/>
    <n v="2"/>
    <x v="0"/>
    <x v="3"/>
  </r>
  <r>
    <s v="6561-bus"/>
    <s v="7498-bus"/>
    <n v="7498"/>
    <x v="0"/>
    <x v="1"/>
    <x v="1"/>
    <n v="2"/>
    <x v="0"/>
    <x v="3"/>
  </r>
  <r>
    <s v="9748-bus"/>
    <s v="2302-bus"/>
    <n v="2302"/>
    <x v="0"/>
    <x v="1"/>
    <x v="1"/>
    <n v="2"/>
    <x v="0"/>
    <x v="3"/>
  </r>
  <r>
    <s v="8916-bus"/>
    <s v="5924-bus"/>
    <n v="5924"/>
    <x v="0"/>
    <x v="0"/>
    <x v="0"/>
    <n v="3"/>
    <x v="1"/>
    <x v="5"/>
  </r>
  <r>
    <s v="12619-bus"/>
    <s v="3415-bus"/>
    <n v="3415"/>
    <x v="0"/>
    <x v="1"/>
    <x v="1"/>
    <n v="3"/>
    <x v="1"/>
    <x v="1"/>
  </r>
  <r>
    <s v="7636-bus"/>
    <s v="1594-bus"/>
    <n v="1594"/>
    <x v="0"/>
    <x v="0"/>
    <x v="0"/>
    <n v="1"/>
    <x v="2"/>
    <x v="4"/>
  </r>
  <r>
    <s v="6179-bus"/>
    <s v="1104-bus"/>
    <n v="1104"/>
    <x v="0"/>
    <x v="1"/>
    <x v="1"/>
    <n v="3"/>
    <x v="1"/>
    <x v="1"/>
  </r>
  <r>
    <s v="9871-bus"/>
    <s v="5286-bus"/>
    <n v="5286"/>
    <x v="0"/>
    <x v="1"/>
    <x v="1"/>
    <n v="2"/>
    <x v="0"/>
    <x v="3"/>
  </r>
  <r>
    <s v="12614-bus"/>
    <s v="3418-bus"/>
    <n v="3418"/>
    <x v="0"/>
    <x v="1"/>
    <x v="1"/>
    <n v="3"/>
    <x v="1"/>
    <x v="1"/>
  </r>
  <r>
    <s v="11672-bus"/>
    <s v="2948-bus"/>
    <n v="2948"/>
    <x v="0"/>
    <x v="1"/>
    <x v="1"/>
    <n v="2"/>
    <x v="0"/>
    <x v="3"/>
  </r>
  <r>
    <s v="1257-tram"/>
    <s v="527-tram"/>
    <n v="527"/>
    <x v="2"/>
    <x v="1"/>
    <x v="1"/>
    <n v="3"/>
    <x v="1"/>
    <x v="1"/>
  </r>
  <r>
    <s v="6868-bus"/>
    <s v="7292-bus"/>
    <n v="7292"/>
    <x v="0"/>
    <x v="0"/>
    <x v="0"/>
    <n v="2"/>
    <x v="0"/>
    <x v="0"/>
  </r>
  <r>
    <s v="8842-bus"/>
    <s v="5973-bus"/>
    <n v="5973"/>
    <x v="0"/>
    <x v="1"/>
    <x v="1"/>
    <n v="2"/>
    <x v="0"/>
    <x v="3"/>
  </r>
  <r>
    <s v="3-tram"/>
    <s v="184-tram"/>
    <n v="184"/>
    <x v="2"/>
    <x v="0"/>
    <x v="0"/>
    <n v="3"/>
    <x v="1"/>
    <x v="5"/>
  </r>
  <r>
    <s v="5447-bus"/>
    <s v="8247-bus"/>
    <n v="8247"/>
    <x v="0"/>
    <x v="1"/>
    <x v="1"/>
    <n v="1"/>
    <x v="2"/>
    <x v="2"/>
  </r>
  <r>
    <s v="2929-bus"/>
    <s v="9966-bus"/>
    <n v="9966"/>
    <x v="0"/>
    <x v="1"/>
    <x v="1"/>
    <n v="3"/>
    <x v="1"/>
    <x v="1"/>
  </r>
  <r>
    <s v="6972-bus"/>
    <s v="7223-bus"/>
    <n v="7223"/>
    <x v="0"/>
    <x v="1"/>
    <x v="1"/>
    <n v="2"/>
    <x v="0"/>
    <x v="3"/>
  </r>
  <r>
    <s v="1262-tram"/>
    <s v="524-tram"/>
    <n v="524"/>
    <x v="2"/>
    <x v="1"/>
    <x v="1"/>
    <n v="3"/>
    <x v="1"/>
    <x v="1"/>
  </r>
  <r>
    <s v="9848-bus"/>
    <s v="2336-bus"/>
    <n v="2336"/>
    <x v="0"/>
    <x v="1"/>
    <x v="1"/>
    <n v="3"/>
    <x v="1"/>
    <x v="1"/>
  </r>
  <r>
    <s v="6835-bus"/>
    <s v="7314-bus"/>
    <n v="7314"/>
    <x v="0"/>
    <x v="1"/>
    <x v="1"/>
    <n v="2"/>
    <x v="0"/>
    <x v="3"/>
  </r>
  <r>
    <s v="5716-bus"/>
    <s v="8068-bus"/>
    <n v="8068"/>
    <x v="0"/>
    <x v="1"/>
    <x v="1"/>
    <n v="1"/>
    <x v="2"/>
    <x v="2"/>
  </r>
  <r>
    <s v="7615-bus"/>
    <s v="1587-bus"/>
    <n v="1587"/>
    <x v="0"/>
    <x v="0"/>
    <x v="0"/>
    <n v="1"/>
    <x v="2"/>
    <x v="4"/>
  </r>
  <r>
    <s v="7257-bus"/>
    <s v="1465-bus"/>
    <n v="1465"/>
    <x v="0"/>
    <x v="1"/>
    <x v="1"/>
    <n v="3"/>
    <x v="1"/>
    <x v="1"/>
  </r>
  <r>
    <s v="3825-bus"/>
    <s v="9334-bus"/>
    <n v="9334"/>
    <x v="0"/>
    <x v="1"/>
    <x v="1"/>
    <n v="2"/>
    <x v="0"/>
    <x v="3"/>
  </r>
  <r>
    <s v="7447-bus"/>
    <s v="6905-bus"/>
    <n v="6905"/>
    <x v="0"/>
    <x v="1"/>
    <x v="1"/>
    <n v="3"/>
    <x v="1"/>
    <x v="1"/>
  </r>
  <r>
    <s v="6856-bus"/>
    <s v="7300-bus"/>
    <n v="7300"/>
    <x v="0"/>
    <x v="1"/>
    <x v="1"/>
    <n v="1"/>
    <x v="2"/>
    <x v="2"/>
  </r>
  <r>
    <s v="6891-bus"/>
    <s v="7277-bus"/>
    <n v="7277"/>
    <x v="0"/>
    <x v="1"/>
    <x v="1"/>
    <n v="1"/>
    <x v="2"/>
    <x v="2"/>
  </r>
  <r>
    <s v="7639-bus"/>
    <s v="1595-bus"/>
    <n v="1595"/>
    <x v="0"/>
    <x v="0"/>
    <x v="0"/>
    <n v="1"/>
    <x v="2"/>
    <x v="4"/>
  </r>
  <r>
    <s v="3843-bus"/>
    <s v="9321-bus"/>
    <n v="9321"/>
    <x v="0"/>
    <x v="1"/>
    <x v="1"/>
    <n v="2"/>
    <x v="0"/>
    <x v="3"/>
  </r>
  <r>
    <s v="9213-bus"/>
    <s v="2122-bus"/>
    <n v="2122"/>
    <x v="0"/>
    <x v="1"/>
    <x v="1"/>
    <n v="1"/>
    <x v="2"/>
    <x v="2"/>
  </r>
  <r>
    <s v="7380-bus"/>
    <s v="6950-bus"/>
    <n v="6950"/>
    <x v="0"/>
    <x v="0"/>
    <x v="0"/>
    <n v="2"/>
    <x v="0"/>
    <x v="0"/>
  </r>
  <r>
    <s v="6700-bus"/>
    <s v="7405-bus"/>
    <n v="7405"/>
    <x v="0"/>
    <x v="1"/>
    <x v="1"/>
    <n v="2"/>
    <x v="0"/>
    <x v="3"/>
  </r>
  <r>
    <s v="5438-bus"/>
    <s v="8253-bus"/>
    <n v="8253"/>
    <x v="0"/>
    <x v="1"/>
    <x v="1"/>
    <n v="1"/>
    <x v="2"/>
    <x v="2"/>
  </r>
  <r>
    <s v="589-train"/>
    <s v="197-train"/>
    <n v="197"/>
    <x v="1"/>
    <x v="1"/>
    <x v="1"/>
    <n v="1"/>
    <x v="2"/>
    <x v="2"/>
  </r>
  <r>
    <s v="475-train"/>
    <s v="156-train"/>
    <n v="156"/>
    <x v="1"/>
    <x v="1"/>
    <x v="1"/>
    <n v="3"/>
    <x v="1"/>
    <x v="1"/>
  </r>
  <r>
    <s v="6045-bus"/>
    <s v="7846-bus"/>
    <n v="7846"/>
    <x v="0"/>
    <x v="1"/>
    <x v="1"/>
    <n v="1"/>
    <x v="2"/>
    <x v="2"/>
  </r>
  <r>
    <s v="9432-bus"/>
    <s v="2195-bus"/>
    <n v="2195"/>
    <x v="0"/>
    <x v="1"/>
    <x v="1"/>
    <n v="3"/>
    <x v="1"/>
    <x v="1"/>
  </r>
  <r>
    <s v="6778-bus"/>
    <s v="7352-bus"/>
    <n v="7352"/>
    <x v="0"/>
    <x v="1"/>
    <x v="1"/>
    <n v="3"/>
    <x v="1"/>
    <x v="1"/>
  </r>
  <r>
    <s v="3795-bus"/>
    <s v="9354-bus"/>
    <n v="9354"/>
    <x v="0"/>
    <x v="1"/>
    <x v="1"/>
    <n v="2"/>
    <x v="0"/>
    <x v="3"/>
  </r>
  <r>
    <s v="7938-bus"/>
    <s v="1696-bus"/>
    <n v="1696"/>
    <x v="0"/>
    <x v="1"/>
    <x v="1"/>
    <n v="1"/>
    <x v="2"/>
    <x v="2"/>
  </r>
  <r>
    <s v="8793-bus"/>
    <s v="6006-bus"/>
    <n v="6006"/>
    <x v="0"/>
    <x v="1"/>
    <x v="1"/>
    <n v="2"/>
    <x v="0"/>
    <x v="3"/>
  </r>
  <r>
    <s v="8785-bus"/>
    <s v="6011-bus"/>
    <n v="6011"/>
    <x v="0"/>
    <x v="1"/>
    <x v="1"/>
    <n v="2"/>
    <x v="0"/>
    <x v="3"/>
  </r>
  <r>
    <s v="9723-bus"/>
    <s v="5385-bus"/>
    <n v="5385"/>
    <x v="0"/>
    <x v="1"/>
    <x v="1"/>
    <n v="2"/>
    <x v="0"/>
    <x v="3"/>
  </r>
  <r>
    <s v="9781-bus"/>
    <s v="2313-bus"/>
    <n v="2313"/>
    <x v="0"/>
    <x v="1"/>
    <x v="1"/>
    <n v="2"/>
    <x v="0"/>
    <x v="3"/>
  </r>
  <r>
    <s v="12545-bus"/>
    <s v="3464-bus"/>
    <n v="3464"/>
    <x v="0"/>
    <x v="1"/>
    <x v="1"/>
    <n v="3"/>
    <x v="1"/>
    <x v="1"/>
  </r>
  <r>
    <s v="9603-bus"/>
    <s v="2253-bus"/>
    <n v="2253"/>
    <x v="0"/>
    <x v="0"/>
    <x v="0"/>
    <n v="1"/>
    <x v="2"/>
    <x v="4"/>
  </r>
  <r>
    <s v="7889-bus"/>
    <s v="6609-bus"/>
    <n v="6609"/>
    <x v="0"/>
    <x v="1"/>
    <x v="1"/>
    <n v="3"/>
    <x v="1"/>
    <x v="1"/>
  </r>
  <r>
    <s v="1107-tram"/>
    <s v="629-tram"/>
    <n v="629"/>
    <x v="2"/>
    <x v="1"/>
    <x v="1"/>
    <n v="3"/>
    <x v="1"/>
    <x v="1"/>
  </r>
  <r>
    <s v="9854-bus"/>
    <s v="2338-bus"/>
    <n v="2338"/>
    <x v="0"/>
    <x v="1"/>
    <x v="1"/>
    <n v="2"/>
    <x v="0"/>
    <x v="3"/>
  </r>
  <r>
    <s v="951-tram"/>
    <s v="733-tram"/>
    <n v="733"/>
    <x v="2"/>
    <x v="1"/>
    <x v="1"/>
    <n v="3"/>
    <x v="1"/>
    <x v="1"/>
  </r>
  <r>
    <s v="9025-bus"/>
    <s v="5851-bus"/>
    <n v="5851"/>
    <x v="0"/>
    <x v="1"/>
    <x v="1"/>
    <n v="2"/>
    <x v="0"/>
    <x v="3"/>
  </r>
  <r>
    <s v="8363-bus"/>
    <s v="1838-bus"/>
    <n v="1838"/>
    <x v="0"/>
    <x v="1"/>
    <x v="1"/>
    <n v="2"/>
    <x v="0"/>
    <x v="3"/>
  </r>
  <r>
    <s v="7313-bus"/>
    <s v="6995-bus"/>
    <n v="6995"/>
    <x v="0"/>
    <x v="1"/>
    <x v="1"/>
    <n v="1"/>
    <x v="2"/>
    <x v="2"/>
  </r>
  <r>
    <s v="12523-bus"/>
    <s v="3479-bus"/>
    <n v="3479"/>
    <x v="0"/>
    <x v="1"/>
    <x v="1"/>
    <n v="3"/>
    <x v="1"/>
    <x v="1"/>
  </r>
  <r>
    <s v="8295-bus"/>
    <s v="1815-bus"/>
    <n v="1815"/>
    <x v="0"/>
    <x v="1"/>
    <x v="1"/>
    <n v="2"/>
    <x v="0"/>
    <x v="3"/>
  </r>
  <r>
    <s v="10509-bus"/>
    <s v="2560-bus"/>
    <n v="2560"/>
    <x v="0"/>
    <x v="1"/>
    <x v="1"/>
    <n v="3"/>
    <x v="1"/>
    <x v="1"/>
  </r>
  <r>
    <s v="12559-bus"/>
    <s v="3455-bus"/>
    <n v="3455"/>
    <x v="0"/>
    <x v="1"/>
    <x v="1"/>
    <n v="3"/>
    <x v="1"/>
    <x v="1"/>
  </r>
  <r>
    <s v="8650-bus"/>
    <s v="6101-bus"/>
    <n v="6101"/>
    <x v="0"/>
    <x v="1"/>
    <x v="1"/>
    <n v="2"/>
    <x v="0"/>
    <x v="3"/>
  </r>
  <r>
    <s v="9720-bus"/>
    <s v="5387-bus"/>
    <n v="5387"/>
    <x v="0"/>
    <x v="1"/>
    <x v="1"/>
    <n v="3"/>
    <x v="1"/>
    <x v="1"/>
  </r>
  <r>
    <s v="9791-bus"/>
    <s v="2317-bus"/>
    <n v="2317"/>
    <x v="0"/>
    <x v="1"/>
    <x v="1"/>
    <n v="2"/>
    <x v="0"/>
    <x v="3"/>
  </r>
  <r>
    <s v="5980-bus"/>
    <s v="7890-bus"/>
    <n v="7890"/>
    <x v="0"/>
    <x v="1"/>
    <x v="1"/>
    <n v="1"/>
    <x v="2"/>
    <x v="2"/>
  </r>
  <r>
    <s v="8256-bus"/>
    <s v="1802-bus"/>
    <n v="1802"/>
    <x v="0"/>
    <x v="1"/>
    <x v="1"/>
    <n v="2"/>
    <x v="0"/>
    <x v="3"/>
  </r>
  <r>
    <s v="9252-bus"/>
    <s v="2135-bus"/>
    <n v="2135"/>
    <x v="0"/>
    <x v="1"/>
    <x v="1"/>
    <n v="1"/>
    <x v="2"/>
    <x v="2"/>
  </r>
  <r>
    <s v="7703-bus"/>
    <s v="6734-bus"/>
    <n v="6734"/>
    <x v="0"/>
    <x v="1"/>
    <x v="1"/>
    <n v="3"/>
    <x v="1"/>
    <x v="1"/>
  </r>
  <r>
    <s v="7231-bus"/>
    <s v="7050-bus"/>
    <n v="7050"/>
    <x v="0"/>
    <x v="1"/>
    <x v="1"/>
    <n v="2"/>
    <x v="0"/>
    <x v="3"/>
  </r>
  <r>
    <s v="7692-bus"/>
    <s v="6741-bus"/>
    <n v="6741"/>
    <x v="0"/>
    <x v="1"/>
    <x v="1"/>
    <n v="3"/>
    <x v="1"/>
    <x v="1"/>
  </r>
  <r>
    <s v="11442-bus"/>
    <s v="4213-bus"/>
    <n v="4213"/>
    <x v="0"/>
    <x v="0"/>
    <x v="0"/>
    <n v="1"/>
    <x v="2"/>
    <x v="4"/>
  </r>
  <r>
    <s v="6638-bus"/>
    <s v="1257-bus"/>
    <n v="1257"/>
    <x v="0"/>
    <x v="1"/>
    <x v="1"/>
    <n v="2"/>
    <x v="0"/>
    <x v="3"/>
  </r>
  <r>
    <s v="11675-bus"/>
    <s v="2949-bus"/>
    <n v="2949"/>
    <x v="0"/>
    <x v="1"/>
    <x v="1"/>
    <n v="3"/>
    <x v="1"/>
    <x v="1"/>
  </r>
  <r>
    <s v="8578-bus"/>
    <s v="6149-bus"/>
    <n v="6149"/>
    <x v="0"/>
    <x v="1"/>
    <x v="1"/>
    <n v="2"/>
    <x v="0"/>
    <x v="3"/>
  </r>
  <r>
    <s v="8863-bus"/>
    <s v="5959-bus"/>
    <n v="5959"/>
    <x v="0"/>
    <x v="1"/>
    <x v="1"/>
    <n v="2"/>
    <x v="0"/>
    <x v="3"/>
  </r>
  <r>
    <s v="8420-bus"/>
    <s v="1857-bus"/>
    <n v="1857"/>
    <x v="0"/>
    <x v="1"/>
    <x v="1"/>
    <n v="2"/>
    <x v="0"/>
    <x v="3"/>
  </r>
  <r>
    <s v="9382-bus"/>
    <s v="5613-bus"/>
    <n v="5613"/>
    <x v="0"/>
    <x v="1"/>
    <x v="1"/>
    <n v="2"/>
    <x v="0"/>
    <x v="3"/>
  </r>
  <r>
    <s v="8741-bus"/>
    <s v="1964-bus"/>
    <n v="1964"/>
    <x v="0"/>
    <x v="1"/>
    <x v="1"/>
    <n v="3"/>
    <x v="1"/>
    <x v="1"/>
  </r>
  <r>
    <s v="7691-bus"/>
    <s v="6742-bus"/>
    <n v="6742"/>
    <x v="0"/>
    <x v="1"/>
    <x v="1"/>
    <n v="3"/>
    <x v="1"/>
    <x v="1"/>
  </r>
  <r>
    <s v="8204-bus"/>
    <s v="6399-bus"/>
    <n v="6399"/>
    <x v="0"/>
    <x v="1"/>
    <x v="1"/>
    <n v="3"/>
    <x v="1"/>
    <x v="1"/>
  </r>
  <r>
    <s v="9794-bus"/>
    <s v="2318-bus"/>
    <n v="2318"/>
    <x v="0"/>
    <x v="1"/>
    <x v="1"/>
    <n v="2"/>
    <x v="0"/>
    <x v="3"/>
  </r>
  <r>
    <s v="479-train"/>
    <s v="137-train"/>
    <n v="137"/>
    <x v="1"/>
    <x v="1"/>
    <x v="1"/>
    <n v="1"/>
    <x v="2"/>
    <x v="2"/>
  </r>
  <r>
    <s v="6616-bus"/>
    <s v="7461-bus"/>
    <n v="7461"/>
    <x v="0"/>
    <x v="1"/>
    <x v="1"/>
    <n v="2"/>
    <x v="0"/>
    <x v="3"/>
  </r>
  <r>
    <s v="8513-bus"/>
    <s v="1888-bus"/>
    <n v="1888"/>
    <x v="0"/>
    <x v="1"/>
    <x v="1"/>
    <n v="2"/>
    <x v="0"/>
    <x v="3"/>
  </r>
  <r>
    <s v="9223-bus"/>
    <s v="5719-bus"/>
    <n v="5719"/>
    <x v="0"/>
    <x v="1"/>
    <x v="1"/>
    <n v="2"/>
    <x v="0"/>
    <x v="3"/>
  </r>
  <r>
    <s v="9816-bus"/>
    <s v="5323-bus"/>
    <n v="5323"/>
    <x v="0"/>
    <x v="1"/>
    <x v="1"/>
    <n v="3"/>
    <x v="1"/>
    <x v="1"/>
  </r>
  <r>
    <s v="7071-bus"/>
    <s v="7157-bus"/>
    <n v="7157"/>
    <x v="0"/>
    <x v="1"/>
    <x v="1"/>
    <n v="2"/>
    <x v="0"/>
    <x v="3"/>
  </r>
  <r>
    <s v="6475-bus"/>
    <s v="7556-bus"/>
    <n v="7556"/>
    <x v="0"/>
    <x v="1"/>
    <x v="1"/>
    <n v="1"/>
    <x v="2"/>
    <x v="2"/>
  </r>
  <r>
    <s v="5915-bus"/>
    <s v="7933-bus"/>
    <n v="7933"/>
    <x v="0"/>
    <x v="1"/>
    <x v="1"/>
    <n v="1"/>
    <x v="2"/>
    <x v="2"/>
  </r>
  <r>
    <s v="3788-bus"/>
    <s v="9359-bus"/>
    <n v="9359"/>
    <x v="0"/>
    <x v="1"/>
    <x v="1"/>
    <n v="2"/>
    <x v="0"/>
    <x v="3"/>
  </r>
  <r>
    <s v="11654-bus"/>
    <s v="2942-bus"/>
    <n v="2942"/>
    <x v="0"/>
    <x v="1"/>
    <x v="1"/>
    <n v="3"/>
    <x v="1"/>
    <x v="1"/>
  </r>
  <r>
    <s v="8194-bus"/>
    <s v="6406-bus"/>
    <n v="6406"/>
    <x v="0"/>
    <x v="1"/>
    <x v="1"/>
    <n v="3"/>
    <x v="1"/>
    <x v="1"/>
  </r>
  <r>
    <s v="6766-bus"/>
    <s v="7360-bus"/>
    <n v="7360"/>
    <x v="0"/>
    <x v="1"/>
    <x v="1"/>
    <n v="2"/>
    <x v="0"/>
    <x v="3"/>
  </r>
  <r>
    <s v="7162-bus"/>
    <s v="7096-bus"/>
    <n v="7096"/>
    <x v="0"/>
    <x v="1"/>
    <x v="1"/>
    <n v="2"/>
    <x v="0"/>
    <x v="3"/>
  </r>
  <r>
    <s v="9588-bus"/>
    <s v="2248-bus"/>
    <n v="2248"/>
    <x v="0"/>
    <x v="0"/>
    <x v="0"/>
    <n v="1"/>
    <x v="2"/>
    <x v="4"/>
  </r>
  <r>
    <s v="7319-bus"/>
    <s v="6991-bus"/>
    <n v="6991"/>
    <x v="0"/>
    <x v="1"/>
    <x v="1"/>
    <n v="1"/>
    <x v="2"/>
    <x v="2"/>
  </r>
  <r>
    <s v="1287-tram"/>
    <s v="507-tram"/>
    <n v="507"/>
    <x v="2"/>
    <x v="1"/>
    <x v="1"/>
    <n v="3"/>
    <x v="1"/>
    <x v="1"/>
  </r>
  <r>
    <s v="9799-bus"/>
    <s v="5334-bus"/>
    <n v="5334"/>
    <x v="0"/>
    <x v="1"/>
    <x v="1"/>
    <n v="3"/>
    <x v="1"/>
    <x v="1"/>
  </r>
  <r>
    <s v="3810-bus"/>
    <s v="9344-bus"/>
    <n v="9344"/>
    <x v="0"/>
    <x v="1"/>
    <x v="1"/>
    <n v="3"/>
    <x v="1"/>
    <x v="1"/>
  </r>
  <r>
    <s v="7682-bus"/>
    <s v="6748-bus"/>
    <n v="6748"/>
    <x v="0"/>
    <x v="1"/>
    <x v="1"/>
    <n v="3"/>
    <x v="1"/>
    <x v="1"/>
  </r>
  <r>
    <s v="10067-bus"/>
    <s v="2410-bus"/>
    <n v="2410"/>
    <x v="0"/>
    <x v="1"/>
    <x v="1"/>
    <n v="3"/>
    <x v="1"/>
    <x v="1"/>
  </r>
  <r>
    <s v="10590-bus"/>
    <s v="2587-bus"/>
    <n v="2587"/>
    <x v="0"/>
    <x v="1"/>
    <x v="1"/>
    <n v="3"/>
    <x v="1"/>
    <x v="1"/>
  </r>
  <r>
    <s v="10629-bus"/>
    <s v="2600-bus"/>
    <n v="2600"/>
    <x v="0"/>
    <x v="1"/>
    <x v="1"/>
    <n v="3"/>
    <x v="1"/>
    <x v="1"/>
  </r>
  <r>
    <s v="5911-bus"/>
    <s v="7936-bus"/>
    <n v="7936"/>
    <x v="0"/>
    <x v="1"/>
    <x v="1"/>
    <n v="1"/>
    <x v="2"/>
    <x v="2"/>
  </r>
  <r>
    <s v="10150-bus"/>
    <s v="2439-bus"/>
    <n v="2439"/>
    <x v="0"/>
    <x v="1"/>
    <x v="1"/>
    <n v="3"/>
    <x v="1"/>
    <x v="1"/>
  </r>
  <r>
    <s v="1285-tram"/>
    <s v="209-tram"/>
    <n v="209"/>
    <x v="2"/>
    <x v="1"/>
    <x v="1"/>
    <n v="1"/>
    <x v="2"/>
    <x v="2"/>
  </r>
  <r>
    <s v="10782-bus"/>
    <s v="2651-bus"/>
    <n v="2651"/>
    <x v="0"/>
    <x v="1"/>
    <x v="1"/>
    <n v="3"/>
    <x v="1"/>
    <x v="1"/>
  </r>
  <r>
    <s v="10458-bus"/>
    <s v="2542-bus"/>
    <n v="2542"/>
    <x v="0"/>
    <x v="1"/>
    <x v="1"/>
    <n v="3"/>
    <x v="1"/>
    <x v="1"/>
  </r>
  <r>
    <s v="7676-bus"/>
    <s v="6752-bus"/>
    <n v="6752"/>
    <x v="0"/>
    <x v="1"/>
    <x v="1"/>
    <n v="3"/>
    <x v="1"/>
    <x v="1"/>
  </r>
  <r>
    <s v="10596-bus"/>
    <s v="2589-bus"/>
    <n v="2589"/>
    <x v="0"/>
    <x v="1"/>
    <x v="1"/>
    <n v="3"/>
    <x v="1"/>
    <x v="1"/>
  </r>
  <r>
    <s v="977-tram"/>
    <s v="716-tram"/>
    <n v="716"/>
    <x v="2"/>
    <x v="1"/>
    <x v="1"/>
    <n v="1"/>
    <x v="2"/>
    <x v="2"/>
  </r>
  <r>
    <s v="10875-bus"/>
    <s v="2682-bus"/>
    <n v="2682"/>
    <x v="0"/>
    <x v="1"/>
    <x v="1"/>
    <n v="3"/>
    <x v="1"/>
    <x v="1"/>
  </r>
  <r>
    <s v="10248-bus"/>
    <s v="2472-bus"/>
    <n v="2472"/>
    <x v="0"/>
    <x v="1"/>
    <x v="1"/>
    <n v="3"/>
    <x v="1"/>
    <x v="1"/>
  </r>
  <r>
    <s v="10380-bus"/>
    <s v="2516-bus"/>
    <n v="2516"/>
    <x v="0"/>
    <x v="1"/>
    <x v="1"/>
    <n v="3"/>
    <x v="1"/>
    <x v="1"/>
  </r>
  <r>
    <s v="473-train"/>
    <s v="139-train"/>
    <n v="139"/>
    <x v="1"/>
    <x v="1"/>
    <x v="1"/>
    <n v="2"/>
    <x v="0"/>
    <x v="3"/>
  </r>
  <r>
    <s v="6661-bus"/>
    <s v="7431-bus"/>
    <n v="7431"/>
    <x v="0"/>
    <x v="1"/>
    <x v="1"/>
    <n v="2"/>
    <x v="0"/>
    <x v="3"/>
  </r>
  <r>
    <s v="7330-bus"/>
    <s v="6984-bus"/>
    <n v="6984"/>
    <x v="0"/>
    <x v="1"/>
    <x v="1"/>
    <n v="1"/>
    <x v="2"/>
    <x v="2"/>
  </r>
  <r>
    <s v="7267-bus"/>
    <s v="7026-bus"/>
    <n v="7026"/>
    <x v="0"/>
    <x v="1"/>
    <x v="1"/>
    <n v="2"/>
    <x v="0"/>
    <x v="3"/>
  </r>
  <r>
    <s v="9392-bus"/>
    <s v="5606-bus"/>
    <n v="5606"/>
    <x v="0"/>
    <x v="1"/>
    <x v="1"/>
    <n v="3"/>
    <x v="1"/>
    <x v="1"/>
  </r>
  <r>
    <s v="7841-bus"/>
    <s v="6641-bus"/>
    <n v="6641"/>
    <x v="0"/>
    <x v="1"/>
    <x v="1"/>
    <n v="3"/>
    <x v="1"/>
    <x v="1"/>
  </r>
  <r>
    <s v="8015-bus"/>
    <s v="6525-bus"/>
    <n v="6525"/>
    <x v="0"/>
    <x v="1"/>
    <x v="1"/>
    <n v="3"/>
    <x v="1"/>
    <x v="1"/>
  </r>
  <r>
    <s v="9398-bus"/>
    <s v="5602-bus"/>
    <n v="5602"/>
    <x v="0"/>
    <x v="1"/>
    <x v="1"/>
    <n v="2"/>
    <x v="0"/>
    <x v="3"/>
  </r>
  <r>
    <s v="7072-bus"/>
    <s v="7156-bus"/>
    <n v="7156"/>
    <x v="0"/>
    <x v="1"/>
    <x v="1"/>
    <n v="2"/>
    <x v="0"/>
    <x v="3"/>
  </r>
  <r>
    <s v="7912-bus"/>
    <s v="6594-bus"/>
    <n v="6594"/>
    <x v="0"/>
    <x v="1"/>
    <x v="1"/>
    <n v="3"/>
    <x v="1"/>
    <x v="1"/>
  </r>
  <r>
    <s v="7925-bus"/>
    <s v="6585-bus"/>
    <n v="6585"/>
    <x v="0"/>
    <x v="1"/>
    <x v="1"/>
    <n v="3"/>
    <x v="1"/>
    <x v="1"/>
  </r>
  <r>
    <s v="7898-bus"/>
    <s v="6603-bus"/>
    <n v="6603"/>
    <x v="0"/>
    <x v="1"/>
    <x v="1"/>
    <n v="2"/>
    <x v="0"/>
    <x v="3"/>
  </r>
  <r>
    <s v="10560-bus"/>
    <s v="2577-bus"/>
    <n v="2577"/>
    <x v="0"/>
    <x v="1"/>
    <x v="1"/>
    <n v="3"/>
    <x v="1"/>
    <x v="1"/>
  </r>
  <r>
    <s v="8084-bus"/>
    <s v="6479-bus"/>
    <n v="6479"/>
    <x v="0"/>
    <x v="1"/>
    <x v="1"/>
    <n v="2"/>
    <x v="0"/>
    <x v="3"/>
  </r>
  <r>
    <s v="10767-bus"/>
    <s v="2646-bus"/>
    <n v="2646"/>
    <x v="0"/>
    <x v="1"/>
    <x v="1"/>
    <n v="3"/>
    <x v="1"/>
    <x v="1"/>
  </r>
  <r>
    <s v="6828-bus"/>
    <s v="7319-bus"/>
    <n v="7319"/>
    <x v="0"/>
    <x v="1"/>
    <x v="1"/>
    <n v="2"/>
    <x v="0"/>
    <x v="3"/>
  </r>
  <r>
    <s v="10225-bus"/>
    <s v="2464-bus"/>
    <n v="2464"/>
    <x v="0"/>
    <x v="1"/>
    <x v="1"/>
    <n v="2"/>
    <x v="0"/>
    <x v="3"/>
  </r>
  <r>
    <s v="9889-bus"/>
    <s v="5274-bus"/>
    <n v="5274"/>
    <x v="0"/>
    <x v="1"/>
    <x v="1"/>
    <n v="3"/>
    <x v="1"/>
    <x v="1"/>
  </r>
  <r>
    <s v="7887-bus"/>
    <s v="1679-bus"/>
    <n v="1679"/>
    <x v="0"/>
    <x v="1"/>
    <x v="1"/>
    <n v="1"/>
    <x v="2"/>
    <x v="2"/>
  </r>
  <r>
    <s v="6757-bus"/>
    <s v="7366-bus"/>
    <n v="7366"/>
    <x v="0"/>
    <x v="1"/>
    <x v="1"/>
    <n v="2"/>
    <x v="0"/>
    <x v="3"/>
  </r>
  <r>
    <s v="7931-bus"/>
    <s v="6581-bus"/>
    <n v="6581"/>
    <x v="0"/>
    <x v="1"/>
    <x v="1"/>
    <n v="3"/>
    <x v="1"/>
    <x v="1"/>
  </r>
  <r>
    <s v="1022-tram"/>
    <s v="686-tram"/>
    <n v="686"/>
    <x v="2"/>
    <x v="1"/>
    <x v="1"/>
    <n v="1"/>
    <x v="2"/>
    <x v="2"/>
  </r>
  <r>
    <s v="986-tram"/>
    <s v="710-tram"/>
    <n v="710"/>
    <x v="2"/>
    <x v="1"/>
    <x v="1"/>
    <n v="3"/>
    <x v="1"/>
    <x v="1"/>
  </r>
  <r>
    <s v="1001-tram"/>
    <s v="700-tram"/>
    <n v="700"/>
    <x v="2"/>
    <x v="1"/>
    <x v="1"/>
    <n v="1"/>
    <x v="2"/>
    <x v="2"/>
  </r>
  <r>
    <s v="10138-bus"/>
    <s v="2435-bus"/>
    <n v="2435"/>
    <x v="0"/>
    <x v="1"/>
    <x v="1"/>
    <n v="2"/>
    <x v="0"/>
    <x v="3"/>
  </r>
  <r>
    <s v="8818-bus"/>
    <s v="5989-bus"/>
    <n v="5989"/>
    <x v="0"/>
    <x v="1"/>
    <x v="1"/>
    <n v="2"/>
    <x v="0"/>
    <x v="3"/>
  </r>
  <r>
    <s v="9900-bus"/>
    <s v="5267-bus"/>
    <n v="5267"/>
    <x v="0"/>
    <x v="1"/>
    <x v="1"/>
    <n v="2"/>
    <x v="0"/>
    <x v="3"/>
  </r>
  <r>
    <s v="8823-bus"/>
    <s v="5986-bus"/>
    <n v="5986"/>
    <x v="0"/>
    <x v="1"/>
    <x v="1"/>
    <n v="3"/>
    <x v="1"/>
    <x v="1"/>
  </r>
  <r>
    <s v="7876-bus"/>
    <s v="6618-bus"/>
    <n v="6618"/>
    <x v="0"/>
    <x v="1"/>
    <x v="1"/>
    <n v="3"/>
    <x v="1"/>
    <x v="1"/>
  </r>
  <r>
    <s v="8215-bus"/>
    <s v="6392-bus"/>
    <n v="6392"/>
    <x v="0"/>
    <x v="1"/>
    <x v="1"/>
    <n v="3"/>
    <x v="1"/>
    <x v="1"/>
  </r>
  <r>
    <s v="10308-bus"/>
    <s v="2492-bus"/>
    <n v="2492"/>
    <x v="0"/>
    <x v="1"/>
    <x v="1"/>
    <n v="2"/>
    <x v="0"/>
    <x v="3"/>
  </r>
  <r>
    <s v="8201-bus"/>
    <s v="6401-bus"/>
    <n v="6401"/>
    <x v="0"/>
    <x v="1"/>
    <x v="1"/>
    <n v="3"/>
    <x v="1"/>
    <x v="1"/>
  </r>
  <r>
    <s v="6879-bus"/>
    <s v="7285-bus"/>
    <n v="7285"/>
    <x v="0"/>
    <x v="1"/>
    <x v="1"/>
    <n v="2"/>
    <x v="0"/>
    <x v="3"/>
  </r>
  <r>
    <s v="6931-bus"/>
    <s v="7250-bus"/>
    <n v="7250"/>
    <x v="0"/>
    <x v="1"/>
    <x v="1"/>
    <n v="2"/>
    <x v="0"/>
    <x v="3"/>
  </r>
  <r>
    <s v="6804-bus"/>
    <s v="7335-bus"/>
    <n v="7335"/>
    <x v="0"/>
    <x v="1"/>
    <x v="1"/>
    <n v="1"/>
    <x v="2"/>
    <x v="2"/>
  </r>
  <r>
    <s v="551-train"/>
    <s v="182-train"/>
    <n v="182"/>
    <x v="1"/>
    <x v="1"/>
    <x v="1"/>
    <n v="2"/>
    <x v="0"/>
    <x v="3"/>
  </r>
  <r>
    <s v="8280-bus"/>
    <s v="1810-bus"/>
    <n v="1810"/>
    <x v="0"/>
    <x v="1"/>
    <x v="1"/>
    <n v="2"/>
    <x v="0"/>
    <x v="3"/>
  </r>
  <r>
    <s v="8092-bus"/>
    <s v="6474-bus"/>
    <n v="6474"/>
    <x v="0"/>
    <x v="1"/>
    <x v="1"/>
    <n v="3"/>
    <x v="1"/>
    <x v="1"/>
  </r>
  <r>
    <s v="7303-bus"/>
    <s v="7002-bus"/>
    <n v="7002"/>
    <x v="0"/>
    <x v="0"/>
    <x v="0"/>
    <n v="1"/>
    <x v="2"/>
    <x v="4"/>
  </r>
  <r>
    <s v="7165-bus"/>
    <s v="7094-bus"/>
    <n v="7094"/>
    <x v="0"/>
    <x v="1"/>
    <x v="1"/>
    <n v="3"/>
    <x v="1"/>
    <x v="1"/>
  </r>
  <r>
    <s v="7883-bus"/>
    <s v="6613-bus"/>
    <n v="6613"/>
    <x v="0"/>
    <x v="1"/>
    <x v="1"/>
    <n v="3"/>
    <x v="1"/>
    <x v="1"/>
  </r>
  <r>
    <s v="8172-bus"/>
    <s v="1774-bus"/>
    <n v="1774"/>
    <x v="0"/>
    <x v="1"/>
    <x v="1"/>
    <n v="2"/>
    <x v="0"/>
    <x v="3"/>
  </r>
  <r>
    <s v="8645-bus"/>
    <s v="1932-bus"/>
    <n v="1932"/>
    <x v="0"/>
    <x v="1"/>
    <x v="1"/>
    <n v="2"/>
    <x v="0"/>
    <x v="3"/>
  </r>
  <r>
    <s v="10362-bus"/>
    <s v="2510-bus"/>
    <n v="2510"/>
    <x v="0"/>
    <x v="1"/>
    <x v="1"/>
    <n v="2"/>
    <x v="0"/>
    <x v="3"/>
  </r>
  <r>
    <s v="7677-bus"/>
    <s v="6751-bus"/>
    <n v="6751"/>
    <x v="0"/>
    <x v="1"/>
    <x v="1"/>
    <n v="3"/>
    <x v="1"/>
    <x v="1"/>
  </r>
  <r>
    <s v="8555-bus"/>
    <s v="1902-bus"/>
    <n v="1902"/>
    <x v="0"/>
    <x v="1"/>
    <x v="1"/>
    <n v="2"/>
    <x v="0"/>
    <x v="3"/>
  </r>
  <r>
    <s v="7280-bus"/>
    <s v="7017-bus"/>
    <n v="7017"/>
    <x v="0"/>
    <x v="1"/>
    <x v="1"/>
    <n v="1"/>
    <x v="2"/>
    <x v="2"/>
  </r>
  <r>
    <s v="578-train"/>
    <s v="60-train"/>
    <n v="60"/>
    <x v="1"/>
    <x v="0"/>
    <x v="0"/>
    <n v="1"/>
    <x v="2"/>
    <x v="4"/>
  </r>
  <r>
    <s v="7285-bus"/>
    <s v="7014-bus"/>
    <n v="7014"/>
    <x v="0"/>
    <x v="1"/>
    <x v="1"/>
    <n v="1"/>
    <x v="2"/>
    <x v="2"/>
  </r>
  <r>
    <s v="7815-bus"/>
    <s v="6659-bus"/>
    <n v="6659"/>
    <x v="0"/>
    <x v="1"/>
    <x v="1"/>
    <n v="3"/>
    <x v="1"/>
    <x v="1"/>
  </r>
  <r>
    <s v="9319-bus"/>
    <s v="5655-bus"/>
    <n v="5655"/>
    <x v="0"/>
    <x v="1"/>
    <x v="1"/>
    <n v="2"/>
    <x v="0"/>
    <x v="3"/>
  </r>
  <r>
    <s v="9867-bus"/>
    <s v="5289-bus"/>
    <n v="5289"/>
    <x v="0"/>
    <x v="1"/>
    <x v="1"/>
    <n v="3"/>
    <x v="1"/>
    <x v="1"/>
  </r>
  <r>
    <s v="1098-tram"/>
    <s v="635-tram"/>
    <n v="635"/>
    <x v="2"/>
    <x v="1"/>
    <x v="1"/>
    <n v="3"/>
    <x v="1"/>
    <x v="1"/>
  </r>
  <r>
    <s v="10410-bus"/>
    <s v="2526-bus"/>
    <n v="2526"/>
    <x v="0"/>
    <x v="1"/>
    <x v="1"/>
    <n v="2"/>
    <x v="0"/>
    <x v="3"/>
  </r>
  <r>
    <s v="7215-bus"/>
    <s v="1451-bus"/>
    <n v="1451"/>
    <x v="0"/>
    <x v="1"/>
    <x v="1"/>
    <n v="1"/>
    <x v="2"/>
    <x v="2"/>
  </r>
  <r>
    <s v="5-bus"/>
    <s v="1500-bus"/>
    <n v="1500"/>
    <x v="0"/>
    <x v="0"/>
    <x v="0"/>
    <n v="2"/>
    <x v="0"/>
    <x v="0"/>
  </r>
  <r>
    <s v="10770-bus"/>
    <s v="2647-bus"/>
    <n v="2647"/>
    <x v="0"/>
    <x v="1"/>
    <x v="1"/>
    <n v="2"/>
    <x v="0"/>
    <x v="3"/>
  </r>
  <r>
    <s v="6731-bus"/>
    <s v="1288-bus"/>
    <n v="1288"/>
    <x v="0"/>
    <x v="1"/>
    <x v="1"/>
    <n v="3"/>
    <x v="1"/>
    <x v="1"/>
  </r>
  <r>
    <s v="8241-bus"/>
    <s v="1797-bus"/>
    <n v="1797"/>
    <x v="0"/>
    <x v="1"/>
    <x v="1"/>
    <n v="1"/>
    <x v="2"/>
    <x v="2"/>
  </r>
  <r>
    <s v="8235-bus"/>
    <s v="1795-bus"/>
    <n v="1795"/>
    <x v="0"/>
    <x v="1"/>
    <x v="1"/>
    <n v="1"/>
    <x v="2"/>
    <x v="2"/>
  </r>
  <r>
    <s v="8344-bus"/>
    <s v="6306-bus"/>
    <n v="6306"/>
    <x v="0"/>
    <x v="1"/>
    <x v="1"/>
    <n v="3"/>
    <x v="1"/>
    <x v="1"/>
  </r>
  <r>
    <s v="8287-bus"/>
    <s v="6344-bus"/>
    <n v="6344"/>
    <x v="0"/>
    <x v="1"/>
    <x v="1"/>
    <n v="3"/>
    <x v="1"/>
    <x v="1"/>
  </r>
  <r>
    <s v="733-tram"/>
    <s v="25-tram"/>
    <n v="25"/>
    <x v="2"/>
    <x v="1"/>
    <x v="1"/>
    <n v="3"/>
    <x v="1"/>
    <x v="1"/>
  </r>
  <r>
    <s v="8150-bus"/>
    <s v="6435-bus"/>
    <n v="6435"/>
    <x v="0"/>
    <x v="0"/>
    <x v="0"/>
    <n v="3"/>
    <x v="1"/>
    <x v="5"/>
  </r>
  <r>
    <s v="5390-bus"/>
    <s v="8285-bus"/>
    <n v="8285"/>
    <x v="0"/>
    <x v="1"/>
    <x v="1"/>
    <n v="1"/>
    <x v="2"/>
    <x v="2"/>
  </r>
  <r>
    <s v="8085-bus"/>
    <s v="1745-bus"/>
    <n v="1745"/>
    <x v="0"/>
    <x v="1"/>
    <x v="1"/>
    <n v="2"/>
    <x v="0"/>
    <x v="3"/>
  </r>
  <r>
    <s v="8156-bus"/>
    <s v="6431-bus"/>
    <n v="6431"/>
    <x v="0"/>
    <x v="0"/>
    <x v="0"/>
    <n v="3"/>
    <x v="1"/>
    <x v="5"/>
  </r>
  <r>
    <s v="9290-bus"/>
    <s v="5674-bus"/>
    <n v="5674"/>
    <x v="0"/>
    <x v="1"/>
    <x v="1"/>
    <n v="3"/>
    <x v="1"/>
    <x v="1"/>
  </r>
  <r>
    <s v="8804-bus"/>
    <s v="1985-bus"/>
    <n v="1985"/>
    <x v="0"/>
    <x v="1"/>
    <x v="1"/>
    <n v="2"/>
    <x v="0"/>
    <x v="3"/>
  </r>
  <r>
    <s v="7494-bus"/>
    <s v="6874-bus"/>
    <n v="6874"/>
    <x v="0"/>
    <x v="1"/>
    <x v="1"/>
    <n v="2"/>
    <x v="0"/>
    <x v="3"/>
  </r>
  <r>
    <s v="7384-bus"/>
    <s v="6947-bus"/>
    <n v="6947"/>
    <x v="0"/>
    <x v="1"/>
    <x v="1"/>
    <n v="3"/>
    <x v="1"/>
    <x v="1"/>
  </r>
  <r>
    <s v="7354-bus"/>
    <s v="6968-bus"/>
    <n v="6968"/>
    <x v="0"/>
    <x v="1"/>
    <x v="1"/>
    <n v="3"/>
    <x v="1"/>
    <x v="1"/>
  </r>
  <r>
    <s v="8128-bus"/>
    <s v="6450-bus"/>
    <n v="6450"/>
    <x v="0"/>
    <x v="1"/>
    <x v="1"/>
    <n v="3"/>
    <x v="1"/>
    <x v="1"/>
  </r>
  <r>
    <s v="8236-bus"/>
    <s v="6378-bus"/>
    <n v="6378"/>
    <x v="0"/>
    <x v="0"/>
    <x v="0"/>
    <n v="3"/>
    <x v="1"/>
    <x v="5"/>
  </r>
  <r>
    <s v="11292-bus"/>
    <s v="2821-bus"/>
    <n v="2821"/>
    <x v="0"/>
    <x v="1"/>
    <x v="1"/>
    <n v="2"/>
    <x v="0"/>
    <x v="3"/>
  </r>
  <r>
    <s v="6-bus"/>
    <s v="1551-bus"/>
    <n v="1551"/>
    <x v="0"/>
    <x v="0"/>
    <x v="0"/>
    <n v="1"/>
    <x v="2"/>
    <x v="4"/>
  </r>
  <r>
    <s v="683-tram"/>
    <s v="912-tram"/>
    <n v="912"/>
    <x v="2"/>
    <x v="1"/>
    <x v="1"/>
    <n v="1"/>
    <x v="2"/>
    <x v="2"/>
  </r>
  <r>
    <s v="9862-bus"/>
    <s v="5292-bus"/>
    <n v="5292"/>
    <x v="0"/>
    <x v="1"/>
    <x v="1"/>
    <n v="2"/>
    <x v="0"/>
    <x v="3"/>
  </r>
  <r>
    <s v="11009-bus"/>
    <s v="4507-bus"/>
    <n v="4507"/>
    <x v="0"/>
    <x v="1"/>
    <x v="1"/>
    <n v="2"/>
    <x v="0"/>
    <x v="3"/>
  </r>
  <r>
    <s v="8834-bus"/>
    <s v="1995-bus"/>
    <n v="1995"/>
    <x v="0"/>
    <x v="1"/>
    <x v="1"/>
    <n v="3"/>
    <x v="1"/>
    <x v="1"/>
  </r>
  <r>
    <s v="8996-bus"/>
    <s v="2049-bus"/>
    <n v="2049"/>
    <x v="0"/>
    <x v="1"/>
    <x v="1"/>
    <n v="3"/>
    <x v="1"/>
    <x v="1"/>
  </r>
  <r>
    <s v="8380-bus"/>
    <s v="6281-bus"/>
    <n v="6281"/>
    <x v="0"/>
    <x v="1"/>
    <x v="1"/>
    <n v="3"/>
    <x v="1"/>
    <x v="1"/>
  </r>
  <r>
    <s v="6535-bus"/>
    <s v="7515-bus"/>
    <n v="7515"/>
    <x v="0"/>
    <x v="1"/>
    <x v="1"/>
    <n v="1"/>
    <x v="2"/>
    <x v="2"/>
  </r>
  <r>
    <s v="7995-bus"/>
    <s v="1715-bus"/>
    <n v="1715"/>
    <x v="0"/>
    <x v="1"/>
    <x v="1"/>
    <n v="2"/>
    <x v="0"/>
    <x v="3"/>
  </r>
  <r>
    <s v="9436-bus"/>
    <s v="5577-bus"/>
    <n v="5577"/>
    <x v="0"/>
    <x v="1"/>
    <x v="1"/>
    <n v="3"/>
    <x v="1"/>
    <x v="1"/>
  </r>
  <r>
    <s v="8212-bus"/>
    <s v="6394-bus"/>
    <n v="6394"/>
    <x v="0"/>
    <x v="1"/>
    <x v="1"/>
    <n v="3"/>
    <x v="1"/>
    <x v="1"/>
  </r>
  <r>
    <s v="8131-bus"/>
    <s v="6448-bus"/>
    <n v="6448"/>
    <x v="0"/>
    <x v="1"/>
    <x v="1"/>
    <n v="3"/>
    <x v="1"/>
    <x v="1"/>
  </r>
  <r>
    <s v="6841-bus"/>
    <s v="7310-bus"/>
    <n v="7310"/>
    <x v="0"/>
    <x v="1"/>
    <x v="1"/>
    <n v="2"/>
    <x v="0"/>
    <x v="3"/>
  </r>
  <r>
    <s v="8055-bus"/>
    <s v="1735-bus"/>
    <n v="1735"/>
    <x v="0"/>
    <x v="1"/>
    <x v="1"/>
    <n v="1"/>
    <x v="2"/>
    <x v="2"/>
  </r>
  <r>
    <s v="712-tram"/>
    <s v="18-tram"/>
    <n v="18"/>
    <x v="2"/>
    <x v="1"/>
    <x v="1"/>
    <n v="3"/>
    <x v="1"/>
    <x v="1"/>
  </r>
  <r>
    <s v="8009-bus"/>
    <s v="6529-bus"/>
    <n v="6529"/>
    <x v="0"/>
    <x v="1"/>
    <x v="1"/>
    <n v="3"/>
    <x v="1"/>
    <x v="1"/>
  </r>
  <r>
    <s v="7653-bus"/>
    <s v="6767-bus"/>
    <n v="6767"/>
    <x v="0"/>
    <x v="1"/>
    <x v="1"/>
    <n v="2"/>
    <x v="0"/>
    <x v="3"/>
  </r>
  <r>
    <s v="10983-bus"/>
    <s v="2718-bus"/>
    <n v="2718"/>
    <x v="0"/>
    <x v="1"/>
    <x v="1"/>
    <n v="2"/>
    <x v="0"/>
    <x v="3"/>
  </r>
  <r>
    <s v="6957-bus"/>
    <s v="7233-bus"/>
    <n v="7233"/>
    <x v="0"/>
    <x v="1"/>
    <x v="1"/>
    <n v="2"/>
    <x v="0"/>
    <x v="3"/>
  </r>
  <r>
    <s v="6672-bus"/>
    <s v="7424-bus"/>
    <n v="7424"/>
    <x v="0"/>
    <x v="1"/>
    <x v="1"/>
    <n v="1"/>
    <x v="2"/>
    <x v="2"/>
  </r>
  <r>
    <s v="6738-bus"/>
    <s v="7379-bus"/>
    <n v="7379"/>
    <x v="0"/>
    <x v="1"/>
    <x v="1"/>
    <n v="1"/>
    <x v="2"/>
    <x v="2"/>
  </r>
  <r>
    <s v="10924-bus"/>
    <s v="4564-bus"/>
    <n v="4564"/>
    <x v="0"/>
    <x v="1"/>
    <x v="1"/>
    <n v="2"/>
    <x v="0"/>
    <x v="3"/>
  </r>
  <r>
    <s v="727-tram"/>
    <s v="23-tram"/>
    <n v="23"/>
    <x v="2"/>
    <x v="1"/>
    <x v="1"/>
    <n v="3"/>
    <x v="1"/>
    <x v="1"/>
  </r>
  <r>
    <s v="5318-bus"/>
    <s v="8333-bus"/>
    <n v="8333"/>
    <x v="0"/>
    <x v="1"/>
    <x v="1"/>
    <n v="1"/>
    <x v="2"/>
    <x v="2"/>
  </r>
  <r>
    <s v="6976-bus"/>
    <s v="7220-bus"/>
    <n v="7220"/>
    <x v="0"/>
    <x v="1"/>
    <x v="1"/>
    <n v="2"/>
    <x v="0"/>
    <x v="3"/>
  </r>
  <r>
    <s v="715-tram"/>
    <s v="19-tram"/>
    <n v="19"/>
    <x v="2"/>
    <x v="1"/>
    <x v="1"/>
    <n v="3"/>
    <x v="1"/>
    <x v="1"/>
  </r>
  <r>
    <s v="7679-bus"/>
    <s v="6750-bus"/>
    <n v="6750"/>
    <x v="0"/>
    <x v="1"/>
    <x v="1"/>
    <n v="3"/>
    <x v="1"/>
    <x v="1"/>
  </r>
  <r>
    <s v="706-tram"/>
    <s v="16-tram"/>
    <n v="16"/>
    <x v="2"/>
    <x v="1"/>
    <x v="1"/>
    <n v="3"/>
    <x v="1"/>
    <x v="1"/>
  </r>
  <r>
    <s v="792-tram"/>
    <s v="839-tram"/>
    <n v="839"/>
    <x v="2"/>
    <x v="1"/>
    <x v="1"/>
    <n v="2"/>
    <x v="0"/>
    <x v="3"/>
  </r>
  <r>
    <s v="728-tram"/>
    <s v="882-tram"/>
    <n v="882"/>
    <x v="2"/>
    <x v="1"/>
    <x v="1"/>
    <n v="3"/>
    <x v="1"/>
    <x v="1"/>
  </r>
  <r>
    <s v="8107-bus"/>
    <s v="6464-bus"/>
    <n v="6464"/>
    <x v="0"/>
    <x v="1"/>
    <x v="1"/>
    <n v="3"/>
    <x v="1"/>
    <x v="1"/>
  </r>
  <r>
    <s v="8495-bus"/>
    <s v="1882-bus"/>
    <n v="1882"/>
    <x v="0"/>
    <x v="0"/>
    <x v="0"/>
    <n v="1"/>
    <x v="2"/>
    <x v="4"/>
  </r>
  <r>
    <s v="7374-bus"/>
    <s v="6954-bus"/>
    <n v="6954"/>
    <x v="0"/>
    <x v="1"/>
    <x v="1"/>
    <n v="3"/>
    <x v="1"/>
    <x v="1"/>
  </r>
  <r>
    <s v="10950-bus"/>
    <s v="2707-bus"/>
    <n v="2707"/>
    <x v="0"/>
    <x v="1"/>
    <x v="1"/>
    <n v="1"/>
    <x v="2"/>
    <x v="2"/>
  </r>
  <r>
    <s v="10599-bus"/>
    <s v="2590-bus"/>
    <n v="2590"/>
    <x v="0"/>
    <x v="1"/>
    <x v="1"/>
    <n v="2"/>
    <x v="0"/>
    <x v="3"/>
  </r>
  <r>
    <s v="690-tram"/>
    <s v="907-tram"/>
    <n v="907"/>
    <x v="2"/>
    <x v="1"/>
    <x v="1"/>
    <n v="1"/>
    <x v="2"/>
    <x v="2"/>
  </r>
  <r>
    <s v="687-tram"/>
    <s v="909-tram"/>
    <n v="909"/>
    <x v="2"/>
    <x v="1"/>
    <x v="1"/>
    <n v="1"/>
    <x v="2"/>
    <x v="2"/>
  </r>
  <r>
    <s v="7054-bus"/>
    <s v="7168-bus"/>
    <n v="7168"/>
    <x v="0"/>
    <x v="1"/>
    <x v="1"/>
    <n v="2"/>
    <x v="0"/>
    <x v="3"/>
  </r>
  <r>
    <s v="7852-bus"/>
    <s v="6634-bus"/>
    <n v="6634"/>
    <x v="0"/>
    <x v="1"/>
    <x v="1"/>
    <n v="3"/>
    <x v="1"/>
    <x v="1"/>
  </r>
  <r>
    <s v="9830-bus"/>
    <s v="2330-bus"/>
    <n v="2330"/>
    <x v="0"/>
    <x v="1"/>
    <x v="1"/>
    <n v="3"/>
    <x v="1"/>
    <x v="1"/>
  </r>
  <r>
    <s v="9150-bus"/>
    <s v="5768-bus"/>
    <n v="5768"/>
    <x v="0"/>
    <x v="1"/>
    <x v="1"/>
    <n v="3"/>
    <x v="1"/>
    <x v="1"/>
  </r>
  <r>
    <s v="1318-tram"/>
    <s v="220-tram"/>
    <n v="220"/>
    <x v="2"/>
    <x v="1"/>
    <x v="1"/>
    <n v="1"/>
    <x v="2"/>
    <x v="2"/>
  </r>
  <r>
    <s v="10183-bus"/>
    <s v="2450-bus"/>
    <n v="2450"/>
    <x v="0"/>
    <x v="1"/>
    <x v="1"/>
    <n v="2"/>
    <x v="0"/>
    <x v="3"/>
  </r>
  <r>
    <s v="7411-bus"/>
    <s v="6929-bus"/>
    <n v="6929"/>
    <x v="0"/>
    <x v="1"/>
    <x v="1"/>
    <n v="2"/>
    <x v="0"/>
    <x v="3"/>
  </r>
  <r>
    <s v="7420-bus"/>
    <s v="6923-bus"/>
    <n v="6923"/>
    <x v="0"/>
    <x v="1"/>
    <x v="1"/>
    <n v="2"/>
    <x v="0"/>
    <x v="3"/>
  </r>
  <r>
    <s v="7402-bus"/>
    <s v="6935-bus"/>
    <n v="6935"/>
    <x v="0"/>
    <x v="1"/>
    <x v="1"/>
    <n v="2"/>
    <x v="0"/>
    <x v="3"/>
  </r>
  <r>
    <s v="9602-bus"/>
    <s v="5466-bus"/>
    <n v="5466"/>
    <x v="0"/>
    <x v="1"/>
    <x v="1"/>
    <n v="3"/>
    <x v="1"/>
    <x v="1"/>
  </r>
  <r>
    <s v="8960-bus"/>
    <s v="2037-bus"/>
    <n v="2037"/>
    <x v="0"/>
    <x v="1"/>
    <x v="1"/>
    <n v="3"/>
    <x v="1"/>
    <x v="1"/>
  </r>
  <r>
    <s v="730-tram"/>
    <s v="24-tram"/>
    <n v="24"/>
    <x v="2"/>
    <x v="1"/>
    <x v="1"/>
    <n v="3"/>
    <x v="1"/>
    <x v="1"/>
  </r>
  <r>
    <s v="9672-bus"/>
    <s v="5419-bus"/>
    <n v="5419"/>
    <x v="0"/>
    <x v="1"/>
    <x v="1"/>
    <n v="3"/>
    <x v="1"/>
    <x v="1"/>
  </r>
  <r>
    <s v="8106-bus"/>
    <s v="1752-bus"/>
    <n v="1752"/>
    <x v="0"/>
    <x v="1"/>
    <x v="1"/>
    <n v="1"/>
    <x v="2"/>
    <x v="2"/>
  </r>
  <r>
    <s v="8957-bus"/>
    <s v="2036-bus"/>
    <n v="2036"/>
    <x v="0"/>
    <x v="1"/>
    <x v="1"/>
    <n v="3"/>
    <x v="1"/>
    <x v="1"/>
  </r>
  <r>
    <s v="9656-bus"/>
    <s v="5430-bus"/>
    <n v="5430"/>
    <x v="0"/>
    <x v="1"/>
    <x v="1"/>
    <n v="3"/>
    <x v="1"/>
    <x v="1"/>
  </r>
  <r>
    <s v="9630-bus"/>
    <s v="5447-bus"/>
    <n v="5447"/>
    <x v="0"/>
    <x v="1"/>
    <x v="1"/>
    <n v="3"/>
    <x v="1"/>
    <x v="1"/>
  </r>
  <r>
    <s v="7667-bus"/>
    <s v="6758-bus"/>
    <n v="6758"/>
    <x v="0"/>
    <x v="1"/>
    <x v="1"/>
    <n v="1"/>
    <x v="2"/>
    <x v="2"/>
  </r>
  <r>
    <s v="7575-bus"/>
    <s v="6819-bus"/>
    <n v="6819"/>
    <x v="0"/>
    <x v="1"/>
    <x v="1"/>
    <n v="1"/>
    <x v="2"/>
    <x v="2"/>
  </r>
  <r>
    <s v="7858-bus"/>
    <s v="6630-bus"/>
    <n v="6630"/>
    <x v="0"/>
    <x v="1"/>
    <x v="1"/>
    <n v="3"/>
    <x v="1"/>
    <x v="1"/>
  </r>
  <r>
    <s v="8948-bus"/>
    <s v="2033-bus"/>
    <n v="2033"/>
    <x v="0"/>
    <x v="1"/>
    <x v="1"/>
    <n v="3"/>
    <x v="1"/>
    <x v="1"/>
  </r>
  <r>
    <s v="6648-bus"/>
    <s v="7440-bus"/>
    <n v="7440"/>
    <x v="0"/>
    <x v="1"/>
    <x v="1"/>
    <n v="2"/>
    <x v="0"/>
    <x v="3"/>
  </r>
  <r>
    <s v="7557-bus"/>
    <s v="6831-bus"/>
    <n v="6831"/>
    <x v="0"/>
    <x v="1"/>
    <x v="1"/>
    <n v="1"/>
    <x v="2"/>
    <x v="2"/>
  </r>
  <r>
    <s v="861-tram"/>
    <s v="793-tram"/>
    <n v="793"/>
    <x v="2"/>
    <x v="1"/>
    <x v="1"/>
    <n v="3"/>
    <x v="1"/>
    <x v="1"/>
  </r>
  <r>
    <s v="9841-bus"/>
    <s v="5306-bus"/>
    <n v="5306"/>
    <x v="0"/>
    <x v="1"/>
    <x v="1"/>
    <n v="2"/>
    <x v="0"/>
    <x v="3"/>
  </r>
  <r>
    <s v="9020-bus"/>
    <s v="2057-bus"/>
    <n v="2057"/>
    <x v="0"/>
    <x v="1"/>
    <x v="1"/>
    <n v="2"/>
    <x v="0"/>
    <x v="3"/>
  </r>
  <r>
    <s v="9792-bus"/>
    <s v="5339-bus"/>
    <n v="5339"/>
    <x v="0"/>
    <x v="1"/>
    <x v="1"/>
    <n v="3"/>
    <x v="1"/>
    <x v="1"/>
  </r>
  <r>
    <s v="10908-bus"/>
    <s v="2693-bus"/>
    <n v="2693"/>
    <x v="0"/>
    <x v="1"/>
    <x v="1"/>
    <n v="3"/>
    <x v="1"/>
    <x v="1"/>
  </r>
  <r>
    <s v="9650-bus"/>
    <s v="5434-bus"/>
    <n v="5434"/>
    <x v="0"/>
    <x v="1"/>
    <x v="1"/>
    <n v="3"/>
    <x v="1"/>
    <x v="1"/>
  </r>
  <r>
    <s v="7578-bus"/>
    <s v="6817-bus"/>
    <n v="6817"/>
    <x v="0"/>
    <x v="1"/>
    <x v="1"/>
    <n v="3"/>
    <x v="1"/>
    <x v="1"/>
  </r>
  <r>
    <s v="470-train"/>
    <s v="140-train"/>
    <n v="140"/>
    <x v="1"/>
    <x v="1"/>
    <x v="1"/>
    <n v="2"/>
    <x v="0"/>
    <x v="3"/>
  </r>
  <r>
    <s v="1517-tram"/>
    <s v="287-tram"/>
    <n v="287"/>
    <x v="2"/>
    <x v="1"/>
    <x v="1"/>
    <n v="3"/>
    <x v="1"/>
    <x v="1"/>
  </r>
  <r>
    <s v="7125-bus"/>
    <s v="1421-bus"/>
    <n v="1421"/>
    <x v="0"/>
    <x v="1"/>
    <x v="1"/>
    <n v="3"/>
    <x v="1"/>
    <x v="1"/>
  </r>
  <r>
    <s v="7081-bus"/>
    <s v="7150-bus"/>
    <n v="7150"/>
    <x v="0"/>
    <x v="1"/>
    <x v="1"/>
    <n v="2"/>
    <x v="0"/>
    <x v="3"/>
  </r>
  <r>
    <s v="7339-bus"/>
    <s v="6978-bus"/>
    <n v="6978"/>
    <x v="0"/>
    <x v="1"/>
    <x v="1"/>
    <n v="3"/>
    <x v="1"/>
    <x v="1"/>
  </r>
  <r>
    <s v="7574-bus"/>
    <s v="6820-bus"/>
    <n v="6820"/>
    <x v="0"/>
    <x v="1"/>
    <x v="1"/>
    <n v="2"/>
    <x v="0"/>
    <x v="3"/>
  </r>
  <r>
    <s v="7434-bus"/>
    <s v="6914-bus"/>
    <n v="6914"/>
    <x v="0"/>
    <x v="1"/>
    <x v="1"/>
    <n v="2"/>
    <x v="0"/>
    <x v="3"/>
  </r>
  <r>
    <s v="1494-tram"/>
    <s v="279-tram"/>
    <n v="279"/>
    <x v="2"/>
    <x v="1"/>
    <x v="1"/>
    <n v="3"/>
    <x v="1"/>
    <x v="1"/>
  </r>
  <r>
    <s v="11205-bus"/>
    <s v="2792-bus"/>
    <n v="2792"/>
    <x v="0"/>
    <x v="1"/>
    <x v="1"/>
    <n v="3"/>
    <x v="1"/>
    <x v="1"/>
  </r>
  <r>
    <s v="1547-tram"/>
    <s v="297-tram"/>
    <n v="297"/>
    <x v="2"/>
    <x v="1"/>
    <x v="1"/>
    <n v="3"/>
    <x v="1"/>
    <x v="1"/>
  </r>
  <r>
    <s v="801-tram"/>
    <s v="833-tram"/>
    <n v="833"/>
    <x v="2"/>
    <x v="1"/>
    <x v="1"/>
    <n v="2"/>
    <x v="0"/>
    <x v="3"/>
  </r>
  <r>
    <s v="8494-bus"/>
    <s v="6205-bus"/>
    <n v="6205"/>
    <x v="0"/>
    <x v="1"/>
    <x v="1"/>
    <n v="3"/>
    <x v="1"/>
    <x v="1"/>
  </r>
  <r>
    <s v="958-tram"/>
    <s v="100-tram"/>
    <n v="100"/>
    <x v="2"/>
    <x v="1"/>
    <x v="1"/>
    <n v="3"/>
    <x v="1"/>
    <x v="1"/>
  </r>
  <r>
    <s v="8690-bus"/>
    <s v="1947-bus"/>
    <n v="1947"/>
    <x v="0"/>
    <x v="0"/>
    <x v="0"/>
    <n v="2"/>
    <x v="0"/>
    <x v="0"/>
  </r>
  <r>
    <s v="11016-bus"/>
    <s v="2729-bus"/>
    <n v="2729"/>
    <x v="0"/>
    <x v="1"/>
    <x v="1"/>
    <n v="2"/>
    <x v="0"/>
    <x v="3"/>
  </r>
  <r>
    <s v="7643-bus"/>
    <s v="6774-bus"/>
    <n v="6774"/>
    <x v="0"/>
    <x v="1"/>
    <x v="1"/>
    <n v="3"/>
    <x v="1"/>
    <x v="1"/>
  </r>
  <r>
    <s v="10428-bus"/>
    <s v="2532-bus"/>
    <n v="2532"/>
    <x v="0"/>
    <x v="1"/>
    <x v="1"/>
    <n v="3"/>
    <x v="1"/>
    <x v="1"/>
  </r>
  <r>
    <s v="7465-bus"/>
    <s v="6893-bus"/>
    <n v="6893"/>
    <x v="0"/>
    <x v="1"/>
    <x v="1"/>
    <n v="2"/>
    <x v="0"/>
    <x v="3"/>
  </r>
  <r>
    <s v="6104-bus"/>
    <s v="1079-bus"/>
    <n v="1079"/>
    <x v="0"/>
    <x v="1"/>
    <x v="1"/>
    <n v="1"/>
    <x v="2"/>
    <x v="2"/>
  </r>
  <r>
    <s v="7486-bus"/>
    <s v="6879-bus"/>
    <n v="6879"/>
    <x v="0"/>
    <x v="1"/>
    <x v="1"/>
    <n v="2"/>
    <x v="0"/>
    <x v="3"/>
  </r>
  <r>
    <s v="1443-tram"/>
    <s v="262-tram"/>
    <n v="262"/>
    <x v="2"/>
    <x v="1"/>
    <x v="1"/>
    <n v="3"/>
    <x v="1"/>
    <x v="1"/>
  </r>
  <r>
    <s v="7482-bus"/>
    <s v="6882-bus"/>
    <n v="6882"/>
    <x v="0"/>
    <x v="1"/>
    <x v="1"/>
    <n v="2"/>
    <x v="0"/>
    <x v="3"/>
  </r>
  <r>
    <s v="7689-bus"/>
    <s v="6743-bus"/>
    <n v="6743"/>
    <x v="0"/>
    <x v="1"/>
    <x v="1"/>
    <n v="3"/>
    <x v="1"/>
    <x v="1"/>
  </r>
  <r>
    <s v="6961-bus"/>
    <s v="7230-bus"/>
    <n v="7230"/>
    <x v="0"/>
    <x v="1"/>
    <x v="1"/>
    <n v="2"/>
    <x v="0"/>
    <x v="3"/>
  </r>
  <r>
    <s v="10761-bus"/>
    <s v="2644-bus"/>
    <n v="2644"/>
    <x v="0"/>
    <x v="1"/>
    <x v="1"/>
    <n v="3"/>
    <x v="1"/>
    <x v="1"/>
  </r>
  <r>
    <s v="7497-bus"/>
    <s v="6872-bus"/>
    <n v="6872"/>
    <x v="0"/>
    <x v="0"/>
    <x v="0"/>
    <n v="2"/>
    <x v="0"/>
    <x v="0"/>
  </r>
  <r>
    <s v="9050-bus"/>
    <s v="2067-bus"/>
    <n v="2067"/>
    <x v="0"/>
    <x v="1"/>
    <x v="1"/>
    <n v="3"/>
    <x v="1"/>
    <x v="1"/>
  </r>
  <r>
    <s v="633-train"/>
    <s v="212-train"/>
    <n v="212"/>
    <x v="1"/>
    <x v="1"/>
    <x v="1"/>
    <n v="1"/>
    <x v="2"/>
    <x v="2"/>
  </r>
  <r>
    <s v="10365-bus"/>
    <s v="2511-bus"/>
    <n v="2511"/>
    <x v="0"/>
    <x v="1"/>
    <x v="1"/>
    <n v="3"/>
    <x v="1"/>
    <x v="1"/>
  </r>
  <r>
    <s v="1425-tram"/>
    <s v="256-tram"/>
    <n v="256"/>
    <x v="2"/>
    <x v="1"/>
    <x v="1"/>
    <n v="3"/>
    <x v="1"/>
    <x v="1"/>
  </r>
  <r>
    <s v="9032-bus"/>
    <s v="2061-bus"/>
    <n v="2061"/>
    <x v="0"/>
    <x v="1"/>
    <x v="1"/>
    <n v="3"/>
    <x v="1"/>
    <x v="1"/>
  </r>
  <r>
    <s v="5489-bus"/>
    <s v="8219-bus"/>
    <n v="8219"/>
    <x v="0"/>
    <x v="1"/>
    <x v="1"/>
    <n v="1"/>
    <x v="2"/>
    <x v="2"/>
  </r>
  <r>
    <s v="8018-bus"/>
    <s v="6523-bus"/>
    <n v="6523"/>
    <x v="0"/>
    <x v="1"/>
    <x v="1"/>
    <n v="3"/>
    <x v="1"/>
    <x v="1"/>
  </r>
  <r>
    <s v="703-tram"/>
    <s v="15-tram"/>
    <n v="15"/>
    <x v="2"/>
    <x v="1"/>
    <x v="1"/>
    <n v="3"/>
    <x v="1"/>
    <x v="1"/>
  </r>
  <r>
    <s v="9038-bus"/>
    <s v="2063-bus"/>
    <n v="2063"/>
    <x v="0"/>
    <x v="1"/>
    <x v="1"/>
    <n v="3"/>
    <x v="1"/>
    <x v="1"/>
  </r>
  <r>
    <s v="684-tram"/>
    <s v="911-tram"/>
    <n v="911"/>
    <x v="2"/>
    <x v="1"/>
    <x v="1"/>
    <n v="1"/>
    <x v="2"/>
    <x v="2"/>
  </r>
  <r>
    <s v="6008-bus"/>
    <s v="1047-bus"/>
    <n v="1047"/>
    <x v="0"/>
    <x v="1"/>
    <x v="1"/>
    <n v="1"/>
    <x v="2"/>
    <x v="2"/>
  </r>
  <r>
    <s v="6444-bus"/>
    <s v="7577-bus"/>
    <n v="7577"/>
    <x v="0"/>
    <x v="1"/>
    <x v="1"/>
    <n v="1"/>
    <x v="2"/>
    <x v="2"/>
  </r>
  <r>
    <s v="8820-bus"/>
    <s v="5988-bus"/>
    <n v="5988"/>
    <x v="0"/>
    <x v="1"/>
    <x v="1"/>
    <n v="2"/>
    <x v="0"/>
    <x v="3"/>
  </r>
  <r>
    <s v="846-tram"/>
    <s v="803-tram"/>
    <n v="803"/>
    <x v="2"/>
    <x v="1"/>
    <x v="1"/>
    <n v="3"/>
    <x v="1"/>
    <x v="1"/>
  </r>
  <r>
    <s v="6420-bus"/>
    <s v="7593-bus"/>
    <n v="7593"/>
    <x v="0"/>
    <x v="1"/>
    <x v="1"/>
    <n v="1"/>
    <x v="2"/>
    <x v="2"/>
  </r>
  <r>
    <s v="9066-bus"/>
    <s v="5824-bus"/>
    <n v="5824"/>
    <x v="0"/>
    <x v="1"/>
    <x v="1"/>
    <n v="3"/>
    <x v="1"/>
    <x v="1"/>
  </r>
  <r>
    <s v="695-tram"/>
    <s v="904-tram"/>
    <n v="904"/>
    <x v="2"/>
    <x v="1"/>
    <x v="1"/>
    <n v="1"/>
    <x v="2"/>
    <x v="2"/>
  </r>
  <r>
    <s v="6786-bus"/>
    <s v="7347-bus"/>
    <n v="7347"/>
    <x v="0"/>
    <x v="1"/>
    <x v="1"/>
    <n v="1"/>
    <x v="2"/>
    <x v="2"/>
  </r>
  <r>
    <s v="6831-bus"/>
    <s v="7317-bus"/>
    <n v="7317"/>
    <x v="0"/>
    <x v="1"/>
    <x v="1"/>
    <n v="2"/>
    <x v="0"/>
    <x v="3"/>
  </r>
  <r>
    <s v="698-tram"/>
    <s v="902-tram"/>
    <n v="902"/>
    <x v="2"/>
    <x v="1"/>
    <x v="1"/>
    <n v="2"/>
    <x v="0"/>
    <x v="3"/>
  </r>
  <r>
    <s v="696-tram"/>
    <s v="903-tram"/>
    <n v="903"/>
    <x v="2"/>
    <x v="1"/>
    <x v="1"/>
    <n v="1"/>
    <x v="2"/>
    <x v="2"/>
  </r>
  <r>
    <s v="550-train"/>
    <s v="55-train"/>
    <n v="55"/>
    <x v="1"/>
    <x v="1"/>
    <x v="1"/>
    <n v="2"/>
    <x v="0"/>
    <x v="3"/>
  </r>
  <r>
    <s v="10713-bus"/>
    <s v="2628-bus"/>
    <n v="2628"/>
    <x v="0"/>
    <x v="1"/>
    <x v="1"/>
    <n v="3"/>
    <x v="1"/>
    <x v="1"/>
  </r>
  <r>
    <s v="7652-bus"/>
    <s v="6768-bus"/>
    <n v="6768"/>
    <x v="0"/>
    <x v="1"/>
    <x v="1"/>
    <n v="3"/>
    <x v="1"/>
    <x v="1"/>
  </r>
  <r>
    <s v="701-tram"/>
    <s v="900-tram"/>
    <n v="900"/>
    <x v="2"/>
    <x v="1"/>
    <x v="1"/>
    <n v="2"/>
    <x v="0"/>
    <x v="3"/>
  </r>
  <r>
    <s v="8039-bus"/>
    <s v="6509-bus"/>
    <n v="6509"/>
    <x v="0"/>
    <x v="1"/>
    <x v="1"/>
    <n v="3"/>
    <x v="1"/>
    <x v="1"/>
  </r>
  <r>
    <s v="7673-bus"/>
    <s v="6754-bus"/>
    <n v="6754"/>
    <x v="0"/>
    <x v="1"/>
    <x v="1"/>
    <n v="3"/>
    <x v="1"/>
    <x v="1"/>
  </r>
  <r>
    <s v="10287-bus"/>
    <s v="2485-bus"/>
    <n v="2485"/>
    <x v="0"/>
    <x v="1"/>
    <x v="1"/>
    <n v="2"/>
    <x v="0"/>
    <x v="3"/>
  </r>
  <r>
    <s v="7458-bus"/>
    <s v="6898-bus"/>
    <n v="6898"/>
    <x v="0"/>
    <x v="1"/>
    <x v="1"/>
    <n v="2"/>
    <x v="0"/>
    <x v="3"/>
  </r>
  <r>
    <s v="9834-bus"/>
    <s v="5311-bus"/>
    <n v="5311"/>
    <x v="0"/>
    <x v="1"/>
    <x v="1"/>
    <n v="3"/>
    <x v="1"/>
    <x v="1"/>
  </r>
  <r>
    <s v="7777-bus"/>
    <s v="6684-bus"/>
    <n v="6684"/>
    <x v="0"/>
    <x v="1"/>
    <x v="1"/>
    <n v="2"/>
    <x v="0"/>
    <x v="3"/>
  </r>
  <r>
    <s v="9870-bus"/>
    <s v="5287-bus"/>
    <n v="5287"/>
    <x v="0"/>
    <x v="1"/>
    <x v="1"/>
    <n v="3"/>
    <x v="1"/>
    <x v="1"/>
  </r>
  <r>
    <s v="7918-bus"/>
    <s v="6590-bus"/>
    <n v="6590"/>
    <x v="0"/>
    <x v="1"/>
    <x v="1"/>
    <n v="3"/>
    <x v="1"/>
    <x v="1"/>
  </r>
  <r>
    <s v="7727-bus"/>
    <s v="6718-bus"/>
    <n v="6718"/>
    <x v="0"/>
    <x v="1"/>
    <x v="1"/>
    <n v="1"/>
    <x v="2"/>
    <x v="2"/>
  </r>
  <r>
    <s v="7867-bus"/>
    <s v="6624-bus"/>
    <n v="6624"/>
    <x v="0"/>
    <x v="1"/>
    <x v="1"/>
    <n v="3"/>
    <x v="1"/>
    <x v="1"/>
  </r>
  <r>
    <s v="9784-bus"/>
    <s v="5344-bus"/>
    <n v="5344"/>
    <x v="0"/>
    <x v="1"/>
    <x v="1"/>
    <n v="3"/>
    <x v="1"/>
    <x v="1"/>
  </r>
  <r>
    <s v="10386-bus"/>
    <s v="2518-bus"/>
    <n v="2518"/>
    <x v="0"/>
    <x v="1"/>
    <x v="1"/>
    <n v="2"/>
    <x v="0"/>
    <x v="3"/>
  </r>
  <r>
    <s v="7985-bus"/>
    <s v="6545-bus"/>
    <n v="6545"/>
    <x v="0"/>
    <x v="1"/>
    <x v="1"/>
    <n v="3"/>
    <x v="1"/>
    <x v="1"/>
  </r>
  <r>
    <s v="10665-bus"/>
    <s v="2612-bus"/>
    <n v="2612"/>
    <x v="0"/>
    <x v="1"/>
    <x v="1"/>
    <n v="2"/>
    <x v="0"/>
    <x v="3"/>
  </r>
  <r>
    <s v="5729-bus"/>
    <s v="8059-bus"/>
    <n v="8059"/>
    <x v="0"/>
    <x v="0"/>
    <x v="0"/>
    <n v="2"/>
    <x v="0"/>
    <x v="0"/>
  </r>
  <r>
    <s v="9845-bus"/>
    <s v="2335-bus"/>
    <n v="2335"/>
    <x v="0"/>
    <x v="1"/>
    <x v="1"/>
    <n v="2"/>
    <x v="0"/>
    <x v="3"/>
  </r>
  <r>
    <s v="7289-bus"/>
    <s v="7011-bus"/>
    <n v="7011"/>
    <x v="0"/>
    <x v="1"/>
    <x v="1"/>
    <n v="3"/>
    <x v="1"/>
    <x v="1"/>
  </r>
  <r>
    <s v="9396-bus"/>
    <s v="2183-bus"/>
    <n v="2183"/>
    <x v="0"/>
    <x v="1"/>
    <x v="1"/>
    <n v="3"/>
    <x v="1"/>
    <x v="1"/>
  </r>
  <r>
    <s v="8799-bus"/>
    <s v="6002-bus"/>
    <n v="6002"/>
    <x v="0"/>
    <x v="1"/>
    <x v="1"/>
    <n v="2"/>
    <x v="0"/>
    <x v="3"/>
  </r>
  <r>
    <s v="10572-bus"/>
    <s v="2581-bus"/>
    <n v="2581"/>
    <x v="0"/>
    <x v="1"/>
    <x v="1"/>
    <n v="2"/>
    <x v="0"/>
    <x v="3"/>
  </r>
  <r>
    <s v="8047-bus"/>
    <s v="6504-bus"/>
    <n v="6504"/>
    <x v="0"/>
    <x v="1"/>
    <x v="1"/>
    <n v="3"/>
    <x v="1"/>
    <x v="1"/>
  </r>
  <r>
    <s v="8441-bus"/>
    <s v="1864-bus"/>
    <n v="1864"/>
    <x v="0"/>
    <x v="1"/>
    <x v="1"/>
    <n v="2"/>
    <x v="0"/>
    <x v="3"/>
  </r>
  <r>
    <s v="7982-bus"/>
    <s v="6547-bus"/>
    <n v="6547"/>
    <x v="0"/>
    <x v="1"/>
    <x v="1"/>
    <n v="3"/>
    <x v="1"/>
    <x v="1"/>
  </r>
  <r>
    <s v="7882-bus"/>
    <s v="6614-bus"/>
    <n v="6614"/>
    <x v="0"/>
    <x v="1"/>
    <x v="1"/>
    <n v="2"/>
    <x v="0"/>
    <x v="3"/>
  </r>
  <r>
    <s v="7921-bus"/>
    <s v="6588-bus"/>
    <n v="6588"/>
    <x v="0"/>
    <x v="1"/>
    <x v="1"/>
    <n v="2"/>
    <x v="0"/>
    <x v="3"/>
  </r>
  <r>
    <s v="676-tram"/>
    <s v="6-tram"/>
    <n v="6"/>
    <x v="2"/>
    <x v="1"/>
    <x v="1"/>
    <n v="3"/>
    <x v="1"/>
    <x v="1"/>
  </r>
  <r>
    <s v="10587-bus"/>
    <s v="2586-bus"/>
    <n v="2586"/>
    <x v="0"/>
    <x v="1"/>
    <x v="1"/>
    <n v="2"/>
    <x v="0"/>
    <x v="3"/>
  </r>
  <r>
    <s v="6758-bus"/>
    <s v="1297-bus"/>
    <n v="1297"/>
    <x v="0"/>
    <x v="1"/>
    <x v="1"/>
    <n v="3"/>
    <x v="1"/>
    <x v="1"/>
  </r>
  <r>
    <s v="1290-tram"/>
    <s v="505-tram"/>
    <n v="505"/>
    <x v="2"/>
    <x v="1"/>
    <x v="1"/>
    <n v="3"/>
    <x v="1"/>
    <x v="1"/>
  </r>
  <r>
    <s v="7706-bus"/>
    <s v="6732-bus"/>
    <n v="6732"/>
    <x v="0"/>
    <x v="1"/>
    <x v="1"/>
    <n v="3"/>
    <x v="1"/>
    <x v="1"/>
  </r>
  <r>
    <s v="7428-bus"/>
    <s v="6918-bus"/>
    <n v="6918"/>
    <x v="0"/>
    <x v="1"/>
    <x v="1"/>
    <n v="3"/>
    <x v="1"/>
    <x v="1"/>
  </r>
  <r>
    <s v="8157-bus"/>
    <s v="1769-bus"/>
    <n v="1769"/>
    <x v="0"/>
    <x v="1"/>
    <x v="1"/>
    <n v="1"/>
    <x v="2"/>
    <x v="2"/>
  </r>
  <r>
    <s v="6803-bus"/>
    <s v="1312-bus"/>
    <n v="1312"/>
    <x v="0"/>
    <x v="1"/>
    <x v="1"/>
    <n v="3"/>
    <x v="1"/>
    <x v="1"/>
  </r>
  <r>
    <s v="7626-bus"/>
    <s v="6785-bus"/>
    <n v="6785"/>
    <x v="0"/>
    <x v="1"/>
    <x v="1"/>
    <n v="3"/>
    <x v="1"/>
    <x v="1"/>
  </r>
  <r>
    <s v="6743-bus"/>
    <s v="1292-bus"/>
    <n v="1292"/>
    <x v="0"/>
    <x v="1"/>
    <x v="1"/>
    <n v="3"/>
    <x v="1"/>
    <x v="1"/>
  </r>
  <r>
    <s v="1270-tram"/>
    <s v="204-tram"/>
    <n v="204"/>
    <x v="2"/>
    <x v="1"/>
    <x v="1"/>
    <n v="1"/>
    <x v="2"/>
    <x v="2"/>
  </r>
  <r>
    <s v="9727-bus"/>
    <s v="2295-bus"/>
    <n v="2295"/>
    <x v="0"/>
    <x v="1"/>
    <x v="1"/>
    <n v="2"/>
    <x v="0"/>
    <x v="3"/>
  </r>
  <r>
    <s v="8598-bus"/>
    <s v="6136-bus"/>
    <n v="6136"/>
    <x v="0"/>
    <x v="1"/>
    <x v="1"/>
    <n v="3"/>
    <x v="1"/>
    <x v="1"/>
  </r>
  <r>
    <s v="7396-bus"/>
    <s v="6939-bus"/>
    <n v="6939"/>
    <x v="0"/>
    <x v="1"/>
    <x v="1"/>
    <n v="2"/>
    <x v="0"/>
    <x v="3"/>
  </r>
  <r>
    <s v="780-tram"/>
    <s v="847-tram"/>
    <n v="847"/>
    <x v="2"/>
    <x v="1"/>
    <x v="1"/>
    <n v="2"/>
    <x v="0"/>
    <x v="3"/>
  </r>
  <r>
    <s v="771-tram"/>
    <s v="853-tram"/>
    <n v="853"/>
    <x v="2"/>
    <x v="1"/>
    <x v="1"/>
    <n v="2"/>
    <x v="0"/>
    <x v="3"/>
  </r>
  <r>
    <s v="759-tram"/>
    <s v="861-tram"/>
    <n v="861"/>
    <x v="2"/>
    <x v="1"/>
    <x v="1"/>
    <n v="2"/>
    <x v="0"/>
    <x v="3"/>
  </r>
  <r>
    <s v="758-tram"/>
    <s v="862-tram"/>
    <n v="862"/>
    <x v="2"/>
    <x v="1"/>
    <x v="1"/>
    <n v="2"/>
    <x v="0"/>
    <x v="3"/>
  </r>
  <r>
    <s v="744-tram"/>
    <s v="871-tram"/>
    <n v="871"/>
    <x v="2"/>
    <x v="1"/>
    <x v="1"/>
    <n v="2"/>
    <x v="0"/>
    <x v="3"/>
  </r>
  <r>
    <s v="7440-bus"/>
    <s v="6910-bus"/>
    <n v="6910"/>
    <x v="0"/>
    <x v="1"/>
    <x v="1"/>
    <n v="3"/>
    <x v="1"/>
    <x v="1"/>
  </r>
  <r>
    <s v="8912-bus"/>
    <s v="2021-bus"/>
    <n v="2021"/>
    <x v="0"/>
    <x v="1"/>
    <x v="1"/>
    <n v="3"/>
    <x v="1"/>
    <x v="1"/>
  </r>
  <r>
    <s v="9896-bus"/>
    <s v="2352-bus"/>
    <n v="2352"/>
    <x v="0"/>
    <x v="1"/>
    <x v="1"/>
    <n v="2"/>
    <x v="0"/>
    <x v="3"/>
  </r>
  <r>
    <s v="6876-bus"/>
    <s v="7287-bus"/>
    <n v="7287"/>
    <x v="0"/>
    <x v="1"/>
    <x v="1"/>
    <n v="2"/>
    <x v="0"/>
    <x v="3"/>
  </r>
  <r>
    <s v="7456-bus"/>
    <s v="6899-bus"/>
    <n v="6899"/>
    <x v="0"/>
    <x v="0"/>
    <x v="0"/>
    <n v="2"/>
    <x v="0"/>
    <x v="0"/>
  </r>
  <r>
    <s v="9977-bus"/>
    <s v="2379-bus"/>
    <n v="2379"/>
    <x v="0"/>
    <x v="1"/>
    <x v="1"/>
    <n v="2"/>
    <x v="0"/>
    <x v="3"/>
  </r>
  <r>
    <s v="9700-bus"/>
    <s v="2286-bus"/>
    <n v="2286"/>
    <x v="0"/>
    <x v="1"/>
    <x v="1"/>
    <n v="2"/>
    <x v="0"/>
    <x v="3"/>
  </r>
  <r>
    <s v="722-tram"/>
    <s v="886-tram"/>
    <n v="886"/>
    <x v="2"/>
    <x v="1"/>
    <x v="1"/>
    <n v="2"/>
    <x v="0"/>
    <x v="3"/>
  </r>
  <r>
    <s v="6952-bus"/>
    <s v="7236-bus"/>
    <n v="7236"/>
    <x v="0"/>
    <x v="1"/>
    <x v="1"/>
    <n v="2"/>
    <x v="0"/>
    <x v="3"/>
  </r>
  <r>
    <s v="6925-bus"/>
    <s v="7254-bus"/>
    <n v="7254"/>
    <x v="0"/>
    <x v="1"/>
    <x v="1"/>
    <n v="2"/>
    <x v="0"/>
    <x v="3"/>
  </r>
  <r>
    <s v="10692-bus"/>
    <s v="2621-bus"/>
    <n v="2621"/>
    <x v="0"/>
    <x v="1"/>
    <x v="1"/>
    <n v="3"/>
    <x v="1"/>
    <x v="1"/>
  </r>
  <r>
    <s v="8651-bus"/>
    <s v="1934-bus"/>
    <n v="1934"/>
    <x v="0"/>
    <x v="0"/>
    <x v="0"/>
    <n v="2"/>
    <x v="0"/>
    <x v="0"/>
  </r>
  <r>
    <s v="8321-bus"/>
    <s v="6321-bus"/>
    <n v="6321"/>
    <x v="0"/>
    <x v="1"/>
    <x v="1"/>
    <n v="3"/>
    <x v="1"/>
    <x v="1"/>
  </r>
  <r>
    <s v="7566-bus"/>
    <s v="6825-bus"/>
    <n v="6825"/>
    <x v="0"/>
    <x v="1"/>
    <x v="1"/>
    <n v="3"/>
    <x v="1"/>
    <x v="1"/>
  </r>
  <r>
    <s v="9750-bus"/>
    <s v="5367-bus"/>
    <n v="5367"/>
    <x v="0"/>
    <x v="1"/>
    <x v="1"/>
    <n v="3"/>
    <x v="1"/>
    <x v="1"/>
  </r>
  <r>
    <s v="8365-bus"/>
    <s v="6291-bus"/>
    <n v="6291"/>
    <x v="0"/>
    <x v="1"/>
    <x v="1"/>
    <n v="3"/>
    <x v="1"/>
    <x v="1"/>
  </r>
  <r>
    <s v="7491-bus"/>
    <s v="6876-bus"/>
    <n v="6876"/>
    <x v="0"/>
    <x v="0"/>
    <x v="0"/>
    <n v="1"/>
    <x v="2"/>
    <x v="4"/>
  </r>
  <r>
    <s v="8105-bus"/>
    <s v="6465-bus"/>
    <n v="6465"/>
    <x v="0"/>
    <x v="1"/>
    <x v="1"/>
    <n v="3"/>
    <x v="1"/>
    <x v="1"/>
  </r>
  <r>
    <s v="8885-bus"/>
    <s v="2012-bus"/>
    <n v="2012"/>
    <x v="0"/>
    <x v="1"/>
    <x v="1"/>
    <n v="3"/>
    <x v="1"/>
    <x v="1"/>
  </r>
  <r>
    <s v="8042-bus"/>
    <s v="6507-bus"/>
    <n v="6507"/>
    <x v="0"/>
    <x v="1"/>
    <x v="1"/>
    <n v="3"/>
    <x v="1"/>
    <x v="1"/>
  </r>
  <r>
    <s v="1446-tram"/>
    <s v="263-tram"/>
    <n v="263"/>
    <x v="2"/>
    <x v="1"/>
    <x v="1"/>
    <n v="3"/>
    <x v="1"/>
    <x v="1"/>
  </r>
  <r>
    <s v="7861-bus"/>
    <s v="6628-bus"/>
    <n v="6628"/>
    <x v="0"/>
    <x v="1"/>
    <x v="1"/>
    <n v="3"/>
    <x v="1"/>
    <x v="1"/>
  </r>
  <r>
    <s v="7264-bus"/>
    <s v="7028-bus"/>
    <n v="7028"/>
    <x v="0"/>
    <x v="1"/>
    <x v="1"/>
    <n v="2"/>
    <x v="0"/>
    <x v="3"/>
  </r>
  <r>
    <s v="7512-bus"/>
    <s v="6861-bus"/>
    <n v="6861"/>
    <x v="0"/>
    <x v="1"/>
    <x v="1"/>
    <n v="3"/>
    <x v="1"/>
    <x v="1"/>
  </r>
  <r>
    <s v="8090-bus"/>
    <s v="6475-bus"/>
    <n v="6475"/>
    <x v="0"/>
    <x v="1"/>
    <x v="1"/>
    <n v="3"/>
    <x v="1"/>
    <x v="1"/>
  </r>
  <r>
    <s v="10602-bus"/>
    <s v="2591-bus"/>
    <n v="2591"/>
    <x v="0"/>
    <x v="1"/>
    <x v="1"/>
    <n v="3"/>
    <x v="1"/>
    <x v="1"/>
  </r>
  <r>
    <s v="10189-bus"/>
    <s v="2452-bus"/>
    <n v="2452"/>
    <x v="0"/>
    <x v="1"/>
    <x v="1"/>
    <n v="3"/>
    <x v="1"/>
    <x v="1"/>
  </r>
  <r>
    <s v="10887-bus"/>
    <s v="2686-bus"/>
    <n v="2686"/>
    <x v="0"/>
    <x v="1"/>
    <x v="1"/>
    <n v="3"/>
    <x v="1"/>
    <x v="1"/>
  </r>
  <r>
    <s v="9950-bus"/>
    <s v="2370-bus"/>
    <n v="2370"/>
    <x v="0"/>
    <x v="1"/>
    <x v="1"/>
    <n v="3"/>
    <x v="1"/>
    <x v="1"/>
  </r>
  <r>
    <s v="9890-bus"/>
    <s v="2350-bus"/>
    <n v="2350"/>
    <x v="0"/>
    <x v="1"/>
    <x v="1"/>
    <n v="3"/>
    <x v="1"/>
    <x v="1"/>
  </r>
  <r>
    <s v="12657-bus"/>
    <s v="3279-bus"/>
    <n v="3279"/>
    <x v="0"/>
    <x v="1"/>
    <x v="1"/>
    <n v="3"/>
    <x v="1"/>
    <x v="1"/>
  </r>
  <r>
    <s v="12756-bus"/>
    <s v="3312-bus"/>
    <n v="3312"/>
    <x v="0"/>
    <x v="1"/>
    <x v="1"/>
    <n v="3"/>
    <x v="1"/>
    <x v="1"/>
  </r>
  <r>
    <s v="1502-tram"/>
    <s v="282-tram"/>
    <n v="282"/>
    <x v="2"/>
    <x v="1"/>
    <x v="1"/>
    <n v="3"/>
    <x v="1"/>
    <x v="1"/>
  </r>
  <r>
    <s v="3815-bus"/>
    <s v="9341-bus"/>
    <n v="9341"/>
    <x v="0"/>
    <x v="1"/>
    <x v="1"/>
    <n v="2"/>
    <x v="0"/>
    <x v="3"/>
  </r>
  <r>
    <s v="9086-bus"/>
    <s v="2079-bus"/>
    <n v="2079"/>
    <x v="0"/>
    <x v="1"/>
    <x v="1"/>
    <n v="2"/>
    <x v="0"/>
    <x v="3"/>
  </r>
  <r>
    <s v="7259-bus"/>
    <s v="7031-bus"/>
    <n v="7031"/>
    <x v="0"/>
    <x v="0"/>
    <x v="0"/>
    <n v="1"/>
    <x v="2"/>
    <x v="4"/>
  </r>
  <r>
    <s v="737-tram"/>
    <s v="876-tram"/>
    <n v="876"/>
    <x v="2"/>
    <x v="1"/>
    <x v="1"/>
    <n v="2"/>
    <x v="0"/>
    <x v="3"/>
  </r>
  <r>
    <s v="1532-tram"/>
    <s v="292-tram"/>
    <n v="292"/>
    <x v="2"/>
    <x v="1"/>
    <x v="1"/>
    <n v="3"/>
    <x v="1"/>
    <x v="1"/>
  </r>
  <r>
    <s v="7160-bus"/>
    <s v="7097-bus"/>
    <n v="7097"/>
    <x v="0"/>
    <x v="1"/>
    <x v="1"/>
    <n v="2"/>
    <x v="0"/>
    <x v="3"/>
  </r>
  <r>
    <s v="726-tram"/>
    <s v="883-tram"/>
    <n v="883"/>
    <x v="2"/>
    <x v="1"/>
    <x v="1"/>
    <n v="2"/>
    <x v="0"/>
    <x v="3"/>
  </r>
  <r>
    <s v="12587-bus"/>
    <s v="3436-bus"/>
    <n v="3436"/>
    <x v="0"/>
    <x v="1"/>
    <x v="1"/>
    <n v="3"/>
    <x v="1"/>
    <x v="1"/>
  </r>
  <r>
    <s v="7518-bus"/>
    <s v="6857-bus"/>
    <n v="6857"/>
    <x v="0"/>
    <x v="1"/>
    <x v="1"/>
    <n v="1"/>
    <x v="2"/>
    <x v="2"/>
  </r>
  <r>
    <s v="9196-bus"/>
    <s v="5737-bus"/>
    <n v="5737"/>
    <x v="0"/>
    <x v="1"/>
    <x v="1"/>
    <n v="2"/>
    <x v="0"/>
    <x v="3"/>
  </r>
  <r>
    <s v="7438-bus"/>
    <s v="6911-bus"/>
    <n v="6911"/>
    <x v="0"/>
    <x v="1"/>
    <x v="1"/>
    <n v="2"/>
    <x v="0"/>
    <x v="3"/>
  </r>
  <r>
    <s v="7662-bus"/>
    <s v="6761-bus"/>
    <n v="6761"/>
    <x v="0"/>
    <x v="1"/>
    <x v="1"/>
    <n v="3"/>
    <x v="1"/>
    <x v="1"/>
  </r>
  <r>
    <s v="1218-tram"/>
    <s v="554-tram"/>
    <n v="554"/>
    <x v="2"/>
    <x v="1"/>
    <x v="1"/>
    <n v="3"/>
    <x v="1"/>
    <x v="1"/>
  </r>
  <r>
    <s v="11070-bus"/>
    <s v="2747-bus"/>
    <n v="2747"/>
    <x v="0"/>
    <x v="1"/>
    <x v="1"/>
    <n v="1"/>
    <x v="2"/>
    <x v="2"/>
  </r>
  <r>
    <s v="12694-bus"/>
    <s v="3365-bus"/>
    <n v="3365"/>
    <x v="0"/>
    <x v="1"/>
    <x v="1"/>
    <n v="3"/>
    <x v="1"/>
    <x v="1"/>
  </r>
  <r>
    <s v="10947-bus"/>
    <s v="2706-bus"/>
    <n v="2706"/>
    <x v="0"/>
    <x v="1"/>
    <x v="1"/>
    <n v="1"/>
    <x v="2"/>
    <x v="2"/>
  </r>
  <r>
    <s v="8117-bus"/>
    <s v="6457-bus"/>
    <n v="6457"/>
    <x v="0"/>
    <x v="1"/>
    <x v="1"/>
    <n v="3"/>
    <x v="1"/>
    <x v="1"/>
  </r>
  <r>
    <s v="7298-bus"/>
    <s v="7005-bus"/>
    <n v="7005"/>
    <x v="0"/>
    <x v="1"/>
    <x v="1"/>
    <n v="1"/>
    <x v="2"/>
    <x v="2"/>
  </r>
  <r>
    <s v="8229-bus"/>
    <s v="1793-bus"/>
    <n v="1793"/>
    <x v="0"/>
    <x v="1"/>
    <x v="1"/>
    <n v="2"/>
    <x v="0"/>
    <x v="3"/>
  </r>
  <r>
    <s v="7365-bus"/>
    <s v="6960-bus"/>
    <n v="6960"/>
    <x v="0"/>
    <x v="1"/>
    <x v="1"/>
    <n v="1"/>
    <x v="2"/>
    <x v="2"/>
  </r>
  <r>
    <s v="11253-bus"/>
    <s v="2808-bus"/>
    <n v="2808"/>
    <x v="0"/>
    <x v="1"/>
    <x v="1"/>
    <n v="1"/>
    <x v="2"/>
    <x v="2"/>
  </r>
  <r>
    <s v="7234-bus"/>
    <s v="7048-bus"/>
    <n v="7048"/>
    <x v="0"/>
    <x v="1"/>
    <x v="1"/>
    <n v="1"/>
    <x v="2"/>
    <x v="2"/>
  </r>
  <r>
    <s v="7431-bus"/>
    <s v="6916-bus"/>
    <n v="6916"/>
    <x v="0"/>
    <x v="1"/>
    <x v="1"/>
    <n v="1"/>
    <x v="2"/>
    <x v="2"/>
  </r>
  <r>
    <s v="9528-bus"/>
    <s v="2227-bus"/>
    <n v="2227"/>
    <x v="0"/>
    <x v="1"/>
    <x v="1"/>
    <n v="1"/>
    <x v="2"/>
    <x v="2"/>
  </r>
  <r>
    <s v="7736-bus"/>
    <s v="6712-bus"/>
    <n v="6712"/>
    <x v="0"/>
    <x v="1"/>
    <x v="1"/>
    <n v="3"/>
    <x v="1"/>
    <x v="1"/>
  </r>
  <r>
    <s v="1223-tram"/>
    <s v="551-tram"/>
    <n v="551"/>
    <x v="2"/>
    <x v="1"/>
    <x v="1"/>
    <n v="3"/>
    <x v="1"/>
    <x v="1"/>
  </r>
  <r>
    <s v="11298-bus"/>
    <s v="2823-bus"/>
    <n v="2823"/>
    <x v="0"/>
    <x v="1"/>
    <x v="1"/>
    <n v="2"/>
    <x v="0"/>
    <x v="3"/>
  </r>
  <r>
    <s v="11289-bus"/>
    <s v="2820-bus"/>
    <n v="2820"/>
    <x v="0"/>
    <x v="1"/>
    <x v="1"/>
    <n v="2"/>
    <x v="0"/>
    <x v="3"/>
  </r>
  <r>
    <s v="11319-bus"/>
    <s v="2830-bus"/>
    <n v="2830"/>
    <x v="0"/>
    <x v="1"/>
    <x v="1"/>
    <n v="2"/>
    <x v="0"/>
    <x v="3"/>
  </r>
  <r>
    <s v="11178-bus"/>
    <s v="2783-bus"/>
    <n v="2783"/>
    <x v="0"/>
    <x v="1"/>
    <x v="1"/>
    <n v="1"/>
    <x v="2"/>
    <x v="2"/>
  </r>
  <r>
    <s v="10827-bus"/>
    <s v="2666-bus"/>
    <n v="2666"/>
    <x v="0"/>
    <x v="1"/>
    <x v="1"/>
    <n v="2"/>
    <x v="0"/>
    <x v="3"/>
  </r>
  <r>
    <s v="8104-bus"/>
    <s v="6466-bus"/>
    <n v="6466"/>
    <x v="0"/>
    <x v="1"/>
    <x v="1"/>
    <n v="3"/>
    <x v="1"/>
    <x v="1"/>
  </r>
  <r>
    <s v="11337-bus"/>
    <s v="2836-bus"/>
    <n v="2836"/>
    <x v="0"/>
    <x v="1"/>
    <x v="1"/>
    <n v="2"/>
    <x v="0"/>
    <x v="3"/>
  </r>
  <r>
    <s v="1211-tram"/>
    <s v="559-tram"/>
    <n v="559"/>
    <x v="2"/>
    <x v="1"/>
    <x v="1"/>
    <n v="3"/>
    <x v="1"/>
    <x v="1"/>
  </r>
  <r>
    <s v="7715-bus"/>
    <s v="6726-bus"/>
    <n v="6726"/>
    <x v="0"/>
    <x v="1"/>
    <x v="1"/>
    <n v="3"/>
    <x v="1"/>
    <x v="1"/>
  </r>
  <r>
    <s v="6808-bus"/>
    <s v="7332-bus"/>
    <n v="7332"/>
    <x v="0"/>
    <x v="1"/>
    <x v="1"/>
    <n v="2"/>
    <x v="0"/>
    <x v="3"/>
  </r>
  <r>
    <s v="7771-bus"/>
    <s v="6688-bus"/>
    <n v="6688"/>
    <x v="0"/>
    <x v="1"/>
    <x v="1"/>
    <n v="3"/>
    <x v="1"/>
    <x v="1"/>
  </r>
  <r>
    <s v="8358-bus"/>
    <s v="6296-bus"/>
    <n v="6296"/>
    <x v="0"/>
    <x v="1"/>
    <x v="1"/>
    <n v="3"/>
    <x v="1"/>
    <x v="1"/>
  </r>
  <r>
    <s v="8377-bus"/>
    <s v="6283-bus"/>
    <n v="6283"/>
    <x v="0"/>
    <x v="1"/>
    <x v="1"/>
    <n v="3"/>
    <x v="1"/>
    <x v="1"/>
  </r>
  <r>
    <s v="8388-bus"/>
    <s v="6276-bus"/>
    <n v="6276"/>
    <x v="0"/>
    <x v="1"/>
    <x v="1"/>
    <n v="3"/>
    <x v="1"/>
    <x v="1"/>
  </r>
  <r>
    <s v="9059-bus"/>
    <s v="2070-bus"/>
    <n v="2070"/>
    <x v="0"/>
    <x v="1"/>
    <x v="1"/>
    <n v="3"/>
    <x v="1"/>
    <x v="1"/>
  </r>
  <r>
    <s v="7743-bus"/>
    <s v="6707-bus"/>
    <n v="6707"/>
    <x v="0"/>
    <x v="1"/>
    <x v="1"/>
    <n v="3"/>
    <x v="1"/>
    <x v="1"/>
  </r>
  <r>
    <s v="7856-bus"/>
    <s v="6631-bus"/>
    <n v="6631"/>
    <x v="0"/>
    <x v="1"/>
    <x v="1"/>
    <n v="3"/>
    <x v="1"/>
    <x v="1"/>
  </r>
  <r>
    <s v="12719-bus"/>
    <s v="3348-bus"/>
    <n v="3348"/>
    <x v="0"/>
    <x v="1"/>
    <x v="1"/>
    <n v="3"/>
    <x v="1"/>
    <x v="1"/>
  </r>
  <r>
    <s v="11097-bus"/>
    <s v="2756-bus"/>
    <n v="2756"/>
    <x v="0"/>
    <x v="1"/>
    <x v="1"/>
    <n v="2"/>
    <x v="0"/>
    <x v="3"/>
  </r>
  <r>
    <s v="9054-bus"/>
    <s v="5832-bus"/>
    <n v="5832"/>
    <x v="0"/>
    <x v="1"/>
    <x v="1"/>
    <n v="2"/>
    <x v="0"/>
    <x v="3"/>
  </r>
  <r>
    <s v="12598-bus"/>
    <s v="3429-bus"/>
    <n v="3429"/>
    <x v="0"/>
    <x v="1"/>
    <x v="1"/>
    <n v="3"/>
    <x v="1"/>
    <x v="1"/>
  </r>
  <r>
    <s v="10920-bus"/>
    <s v="2697-bus"/>
    <n v="2697"/>
    <x v="0"/>
    <x v="1"/>
    <x v="1"/>
    <n v="1"/>
    <x v="2"/>
    <x v="2"/>
  </r>
  <r>
    <s v="7476-bus"/>
    <s v="6886-bus"/>
    <n v="6886"/>
    <x v="0"/>
    <x v="1"/>
    <x v="1"/>
    <n v="2"/>
    <x v="0"/>
    <x v="3"/>
  </r>
  <r>
    <s v="7817-bus"/>
    <s v="1655-bus"/>
    <n v="1655"/>
    <x v="0"/>
    <x v="1"/>
    <x v="1"/>
    <n v="1"/>
    <x v="2"/>
    <x v="2"/>
  </r>
  <r>
    <s v="12646-bus"/>
    <s v="3397-bus"/>
    <n v="3397"/>
    <x v="0"/>
    <x v="1"/>
    <x v="1"/>
    <n v="3"/>
    <x v="1"/>
    <x v="1"/>
  </r>
  <r>
    <s v="11091-bus"/>
    <s v="2754-bus"/>
    <n v="2754"/>
    <x v="0"/>
    <x v="2"/>
    <x v="2"/>
    <n v="3"/>
    <x v="1"/>
    <x v="6"/>
  </r>
  <r>
    <s v="8474-bus"/>
    <s v="1875-bus"/>
    <n v="1875"/>
    <x v="0"/>
    <x v="1"/>
    <x v="1"/>
    <n v="2"/>
    <x v="0"/>
    <x v="3"/>
  </r>
  <r>
    <s v="10644-bus"/>
    <s v="2605-bus"/>
    <n v="2605"/>
    <x v="0"/>
    <x v="1"/>
    <x v="1"/>
    <n v="2"/>
    <x v="0"/>
    <x v="3"/>
  </r>
  <r>
    <s v="814-tram"/>
    <s v="52-tram"/>
    <n v="52"/>
    <x v="2"/>
    <x v="1"/>
    <x v="1"/>
    <n v="2"/>
    <x v="0"/>
    <x v="3"/>
  </r>
  <r>
    <s v="7866-bus"/>
    <s v="1672-bus"/>
    <n v="1672"/>
    <x v="0"/>
    <x v="1"/>
    <x v="1"/>
    <n v="1"/>
    <x v="2"/>
    <x v="2"/>
  </r>
  <r>
    <s v="10566-bus"/>
    <s v="2579-bus"/>
    <n v="2579"/>
    <x v="0"/>
    <x v="1"/>
    <x v="1"/>
    <n v="2"/>
    <x v="0"/>
    <x v="3"/>
  </r>
  <r>
    <s v="8315-bus"/>
    <s v="6325-bus"/>
    <n v="6325"/>
    <x v="0"/>
    <x v="1"/>
    <x v="1"/>
    <n v="3"/>
    <x v="1"/>
    <x v="1"/>
  </r>
  <r>
    <s v="7413-bus"/>
    <s v="6928-bus"/>
    <n v="6928"/>
    <x v="0"/>
    <x v="1"/>
    <x v="1"/>
    <n v="3"/>
    <x v="1"/>
    <x v="1"/>
  </r>
  <r>
    <s v="7461-bus"/>
    <s v="6896-bus"/>
    <n v="6896"/>
    <x v="0"/>
    <x v="1"/>
    <x v="1"/>
    <n v="2"/>
    <x v="0"/>
    <x v="3"/>
  </r>
  <r>
    <s v="7526-bus"/>
    <s v="6852-bus"/>
    <n v="6852"/>
    <x v="0"/>
    <x v="1"/>
    <x v="1"/>
    <n v="2"/>
    <x v="0"/>
    <x v="3"/>
  </r>
  <r>
    <s v="9140-bus"/>
    <s v="2097-bus"/>
    <n v="2097"/>
    <x v="0"/>
    <x v="1"/>
    <x v="1"/>
    <n v="2"/>
    <x v="0"/>
    <x v="3"/>
  </r>
  <r>
    <s v="7404-bus"/>
    <s v="6934-bus"/>
    <n v="6934"/>
    <x v="0"/>
    <x v="1"/>
    <x v="1"/>
    <n v="2"/>
    <x v="0"/>
    <x v="3"/>
  </r>
  <r>
    <s v="8379-bus"/>
    <s v="6282-bus"/>
    <n v="6282"/>
    <x v="0"/>
    <x v="1"/>
    <x v="1"/>
    <n v="3"/>
    <x v="1"/>
    <x v="1"/>
  </r>
  <r>
    <s v="536-train"/>
    <s v="177-train"/>
    <n v="177"/>
    <x v="1"/>
    <x v="1"/>
    <x v="1"/>
    <n v="1"/>
    <x v="2"/>
    <x v="2"/>
  </r>
  <r>
    <s v="8395-bus"/>
    <s v="6271-bus"/>
    <n v="6271"/>
    <x v="0"/>
    <x v="1"/>
    <x v="1"/>
    <n v="3"/>
    <x v="1"/>
    <x v="1"/>
  </r>
  <r>
    <s v="533-train"/>
    <s v="176-train"/>
    <n v="176"/>
    <x v="1"/>
    <x v="1"/>
    <x v="1"/>
    <n v="1"/>
    <x v="2"/>
    <x v="2"/>
  </r>
  <r>
    <s v="5017-bus"/>
    <s v="8535-bus"/>
    <n v="8535"/>
    <x v="0"/>
    <x v="1"/>
    <x v="1"/>
    <n v="1"/>
    <x v="2"/>
    <x v="2"/>
  </r>
  <r>
    <s v="12602-bus"/>
    <s v="3426-bus"/>
    <n v="3426"/>
    <x v="0"/>
    <x v="1"/>
    <x v="1"/>
    <n v="3"/>
    <x v="1"/>
    <x v="1"/>
  </r>
  <r>
    <s v="692-tram"/>
    <s v="906-tram"/>
    <n v="906"/>
    <x v="2"/>
    <x v="1"/>
    <x v="1"/>
    <n v="1"/>
    <x v="2"/>
    <x v="2"/>
  </r>
  <r>
    <s v="1300-tram"/>
    <s v="214-tram"/>
    <n v="214"/>
    <x v="2"/>
    <x v="1"/>
    <x v="1"/>
    <n v="1"/>
    <x v="2"/>
    <x v="2"/>
  </r>
  <r>
    <s v="6909-bus"/>
    <s v="7265-bus"/>
    <n v="7265"/>
    <x v="0"/>
    <x v="1"/>
    <x v="1"/>
    <n v="2"/>
    <x v="0"/>
    <x v="3"/>
  </r>
  <r>
    <s v="1282-tram"/>
    <s v="208-tram"/>
    <n v="208"/>
    <x v="2"/>
    <x v="1"/>
    <x v="1"/>
    <n v="2"/>
    <x v="0"/>
    <x v="3"/>
  </r>
  <r>
    <s v="6939-bus"/>
    <s v="7245-bus"/>
    <n v="7245"/>
    <x v="0"/>
    <x v="1"/>
    <x v="1"/>
    <n v="2"/>
    <x v="0"/>
    <x v="3"/>
  </r>
  <r>
    <s v="11639-bus"/>
    <s v="2937-bus"/>
    <n v="2937"/>
    <x v="0"/>
    <x v="1"/>
    <x v="1"/>
    <n v="3"/>
    <x v="1"/>
    <x v="1"/>
  </r>
  <r>
    <s v="817-tram"/>
    <s v="53-tram"/>
    <n v="53"/>
    <x v="2"/>
    <x v="1"/>
    <x v="1"/>
    <n v="2"/>
    <x v="0"/>
    <x v="3"/>
  </r>
  <r>
    <s v="1229-tram"/>
    <s v="546-tram"/>
    <n v="546"/>
    <x v="2"/>
    <x v="1"/>
    <x v="1"/>
    <n v="3"/>
    <x v="1"/>
    <x v="1"/>
  </r>
  <r>
    <s v="8927-bus"/>
    <s v="2026-bus"/>
    <n v="2026"/>
    <x v="0"/>
    <x v="1"/>
    <x v="1"/>
    <n v="3"/>
    <x v="1"/>
    <x v="1"/>
  </r>
  <r>
    <s v="8186-bus"/>
    <s v="6411-bus"/>
    <n v="6411"/>
    <x v="0"/>
    <x v="1"/>
    <x v="1"/>
    <n v="3"/>
    <x v="1"/>
    <x v="1"/>
  </r>
  <r>
    <s v="8170-bus"/>
    <s v="6422-bus"/>
    <n v="6422"/>
    <x v="0"/>
    <x v="1"/>
    <x v="1"/>
    <n v="3"/>
    <x v="1"/>
    <x v="1"/>
  </r>
  <r>
    <s v="7782-bus"/>
    <s v="6681-bus"/>
    <n v="6681"/>
    <x v="0"/>
    <x v="1"/>
    <x v="1"/>
    <n v="3"/>
    <x v="1"/>
    <x v="1"/>
  </r>
  <r>
    <s v="8135-bus"/>
    <s v="6445-bus"/>
    <n v="6445"/>
    <x v="0"/>
    <x v="0"/>
    <x v="0"/>
    <n v="3"/>
    <x v="1"/>
    <x v="5"/>
  </r>
  <r>
    <s v="8037-bus"/>
    <s v="1729-bus"/>
    <n v="1729"/>
    <x v="0"/>
    <x v="1"/>
    <x v="1"/>
    <n v="2"/>
    <x v="0"/>
    <x v="3"/>
  </r>
  <r>
    <s v="1560-tram"/>
    <s v="324-tram"/>
    <n v="324"/>
    <x v="2"/>
    <x v="1"/>
    <x v="1"/>
    <n v="3"/>
    <x v="1"/>
    <x v="1"/>
  </r>
  <r>
    <s v="1552-tram"/>
    <s v="329-tram"/>
    <n v="329"/>
    <x v="2"/>
    <x v="1"/>
    <x v="1"/>
    <n v="3"/>
    <x v="1"/>
    <x v="1"/>
  </r>
  <r>
    <s v="1558-tram"/>
    <s v="325-tram"/>
    <n v="325"/>
    <x v="2"/>
    <x v="1"/>
    <x v="1"/>
    <n v="3"/>
    <x v="1"/>
    <x v="1"/>
  </r>
  <r>
    <s v="1555-tram"/>
    <s v="327-tram"/>
    <n v="327"/>
    <x v="2"/>
    <x v="1"/>
    <x v="1"/>
    <n v="3"/>
    <x v="1"/>
    <x v="1"/>
  </r>
  <r>
    <s v="1548-tram"/>
    <s v="332-tram"/>
    <n v="332"/>
    <x v="2"/>
    <x v="1"/>
    <x v="1"/>
    <n v="3"/>
    <x v="1"/>
    <x v="1"/>
  </r>
  <r>
    <s v="8810-bus"/>
    <s v="1987-bus"/>
    <n v="1987"/>
    <x v="0"/>
    <x v="0"/>
    <x v="0"/>
    <n v="2"/>
    <x v="0"/>
    <x v="0"/>
  </r>
  <r>
    <s v="1546-tram"/>
    <s v="333-tram"/>
    <n v="333"/>
    <x v="2"/>
    <x v="1"/>
    <x v="1"/>
    <n v="3"/>
    <x v="1"/>
    <x v="1"/>
  </r>
  <r>
    <s v="9851-bus"/>
    <s v="2337-bus"/>
    <n v="2337"/>
    <x v="0"/>
    <x v="1"/>
    <x v="1"/>
    <n v="2"/>
    <x v="0"/>
    <x v="3"/>
  </r>
  <r>
    <s v="11019-bus"/>
    <s v="2730-bus"/>
    <n v="2730"/>
    <x v="0"/>
    <x v="1"/>
    <x v="1"/>
    <n v="3"/>
    <x v="1"/>
    <x v="1"/>
  </r>
  <r>
    <s v="779-tram"/>
    <s v="848-tram"/>
    <n v="848"/>
    <x v="2"/>
    <x v="1"/>
    <x v="1"/>
    <n v="3"/>
    <x v="1"/>
    <x v="1"/>
  </r>
  <r>
    <s v="773-tram"/>
    <s v="852-tram"/>
    <n v="852"/>
    <x v="2"/>
    <x v="1"/>
    <x v="1"/>
    <n v="3"/>
    <x v="1"/>
    <x v="1"/>
  </r>
  <r>
    <s v="761-tram"/>
    <s v="860-tram"/>
    <n v="860"/>
    <x v="2"/>
    <x v="1"/>
    <x v="1"/>
    <n v="3"/>
    <x v="1"/>
    <x v="1"/>
  </r>
  <r>
    <s v="8506-bus"/>
    <s v="6197-bus"/>
    <n v="6197"/>
    <x v="0"/>
    <x v="1"/>
    <x v="1"/>
    <n v="2"/>
    <x v="0"/>
    <x v="3"/>
  </r>
  <r>
    <s v="1312-tram"/>
    <s v="218-tram"/>
    <n v="218"/>
    <x v="2"/>
    <x v="1"/>
    <x v="1"/>
    <n v="2"/>
    <x v="0"/>
    <x v="3"/>
  </r>
  <r>
    <s v="8100-bus"/>
    <s v="1750-bus"/>
    <n v="1750"/>
    <x v="0"/>
    <x v="1"/>
    <x v="1"/>
    <n v="2"/>
    <x v="0"/>
    <x v="3"/>
  </r>
  <r>
    <s v="539-train"/>
    <s v="178-train"/>
    <n v="178"/>
    <x v="1"/>
    <x v="1"/>
    <x v="1"/>
    <n v="1"/>
    <x v="2"/>
    <x v="2"/>
  </r>
  <r>
    <s v="906-tram"/>
    <s v="763-tram"/>
    <n v="763"/>
    <x v="2"/>
    <x v="1"/>
    <x v="1"/>
    <n v="3"/>
    <x v="1"/>
    <x v="1"/>
  </r>
  <r>
    <s v="10440-bus"/>
    <s v="2536-bus"/>
    <n v="2536"/>
    <x v="0"/>
    <x v="1"/>
    <x v="1"/>
    <n v="2"/>
    <x v="0"/>
    <x v="3"/>
  </r>
  <r>
    <s v="7389-bus"/>
    <s v="6944-bus"/>
    <n v="6944"/>
    <x v="0"/>
    <x v="1"/>
    <x v="1"/>
    <n v="3"/>
    <x v="1"/>
    <x v="1"/>
  </r>
  <r>
    <s v="7393-bus"/>
    <s v="6941-bus"/>
    <n v="6941"/>
    <x v="0"/>
    <x v="1"/>
    <x v="1"/>
    <n v="3"/>
    <x v="1"/>
    <x v="1"/>
  </r>
  <r>
    <s v="7325-bus"/>
    <s v="6987-bus"/>
    <n v="6987"/>
    <x v="0"/>
    <x v="1"/>
    <x v="1"/>
    <n v="3"/>
    <x v="1"/>
    <x v="1"/>
  </r>
  <r>
    <s v="912-tram"/>
    <s v="759-tram"/>
    <n v="759"/>
    <x v="2"/>
    <x v="1"/>
    <x v="1"/>
    <n v="3"/>
    <x v="1"/>
    <x v="1"/>
  </r>
  <r>
    <s v="909-tram"/>
    <s v="761-tram"/>
    <n v="761"/>
    <x v="2"/>
    <x v="1"/>
    <x v="1"/>
    <n v="3"/>
    <x v="1"/>
    <x v="1"/>
  </r>
  <r>
    <s v="7177-bus"/>
    <s v="7086-bus"/>
    <n v="7086"/>
    <x v="0"/>
    <x v="1"/>
    <x v="1"/>
    <n v="2"/>
    <x v="0"/>
    <x v="3"/>
  </r>
  <r>
    <s v="899-tram"/>
    <s v="768-tram"/>
    <n v="768"/>
    <x v="2"/>
    <x v="1"/>
    <x v="1"/>
    <n v="3"/>
    <x v="1"/>
    <x v="1"/>
  </r>
  <r>
    <s v="917-tram"/>
    <s v="756-tram"/>
    <n v="756"/>
    <x v="2"/>
    <x v="1"/>
    <x v="1"/>
    <n v="3"/>
    <x v="1"/>
    <x v="1"/>
  </r>
  <r>
    <s v="10803-bus"/>
    <s v="2658-bus"/>
    <n v="2658"/>
    <x v="0"/>
    <x v="1"/>
    <x v="1"/>
    <n v="3"/>
    <x v="1"/>
    <x v="1"/>
  </r>
  <r>
    <s v="887-tram"/>
    <s v="776-tram"/>
    <n v="776"/>
    <x v="2"/>
    <x v="1"/>
    <x v="1"/>
    <n v="3"/>
    <x v="1"/>
    <x v="1"/>
  </r>
  <r>
    <s v="8164-bus"/>
    <s v="6426-bus"/>
    <n v="6426"/>
    <x v="0"/>
    <x v="1"/>
    <x v="1"/>
    <n v="3"/>
    <x v="1"/>
    <x v="1"/>
  </r>
  <r>
    <s v="7958-bus"/>
    <s v="6563-bus"/>
    <n v="6563"/>
    <x v="0"/>
    <x v="1"/>
    <x v="1"/>
    <n v="3"/>
    <x v="1"/>
    <x v="1"/>
  </r>
  <r>
    <s v="7916-bus"/>
    <s v="6591-bus"/>
    <n v="6591"/>
    <x v="0"/>
    <x v="1"/>
    <x v="1"/>
    <n v="3"/>
    <x v="1"/>
    <x v="1"/>
  </r>
  <r>
    <s v="5674-bus"/>
    <s v="8096-bus"/>
    <n v="8096"/>
    <x v="0"/>
    <x v="0"/>
    <x v="0"/>
    <n v="2"/>
    <x v="0"/>
    <x v="0"/>
  </r>
  <r>
    <s v="5752-bus"/>
    <s v="8044-bus"/>
    <n v="8044"/>
    <x v="0"/>
    <x v="1"/>
    <x v="1"/>
    <n v="2"/>
    <x v="0"/>
    <x v="3"/>
  </r>
  <r>
    <s v="1087-tram"/>
    <s v="143-tram"/>
    <n v="143"/>
    <x v="2"/>
    <x v="1"/>
    <x v="1"/>
    <n v="3"/>
    <x v="1"/>
    <x v="1"/>
  </r>
  <r>
    <s v="9492-bus"/>
    <s v="2215-bus"/>
    <n v="2215"/>
    <x v="0"/>
    <x v="1"/>
    <x v="1"/>
    <n v="2"/>
    <x v="0"/>
    <x v="3"/>
  </r>
  <r>
    <s v="1302-tram"/>
    <s v="497-tram"/>
    <n v="497"/>
    <x v="2"/>
    <x v="1"/>
    <x v="1"/>
    <n v="3"/>
    <x v="1"/>
    <x v="1"/>
  </r>
  <r>
    <s v="8891-bus"/>
    <s v="2014-bus"/>
    <n v="2014"/>
    <x v="0"/>
    <x v="1"/>
    <x v="1"/>
    <n v="3"/>
    <x v="1"/>
    <x v="1"/>
  </r>
  <r>
    <s v="7371-bus"/>
    <s v="6956-bus"/>
    <n v="6956"/>
    <x v="0"/>
    <x v="1"/>
    <x v="1"/>
    <n v="3"/>
    <x v="1"/>
    <x v="1"/>
  </r>
  <r>
    <s v="8058-bus"/>
    <s v="1736-bus"/>
    <n v="1736"/>
    <x v="0"/>
    <x v="0"/>
    <x v="0"/>
    <n v="2"/>
    <x v="0"/>
    <x v="0"/>
  </r>
  <r>
    <s v="1137-tram"/>
    <s v="609-tram"/>
    <n v="609"/>
    <x v="2"/>
    <x v="1"/>
    <x v="1"/>
    <n v="3"/>
    <x v="1"/>
    <x v="1"/>
  </r>
  <r>
    <s v="7003-bus"/>
    <s v="7202-bus"/>
    <n v="7202"/>
    <x v="0"/>
    <x v="1"/>
    <x v="1"/>
    <n v="3"/>
    <x v="1"/>
    <x v="1"/>
  </r>
  <r>
    <s v="9209-bus"/>
    <s v="5728-bus"/>
    <n v="5728"/>
    <x v="0"/>
    <x v="1"/>
    <x v="1"/>
    <n v="2"/>
    <x v="0"/>
    <x v="3"/>
  </r>
  <r>
    <s v="9125-bus"/>
    <s v="2092-bus"/>
    <n v="2092"/>
    <x v="0"/>
    <x v="1"/>
    <x v="1"/>
    <n v="1"/>
    <x v="2"/>
    <x v="2"/>
  </r>
  <r>
    <s v="6966-bus"/>
    <s v="7227-bus"/>
    <n v="7227"/>
    <x v="0"/>
    <x v="1"/>
    <x v="1"/>
    <n v="3"/>
    <x v="1"/>
    <x v="1"/>
  </r>
  <r>
    <s v="7816-bus"/>
    <s v="6658-bus"/>
    <n v="6658"/>
    <x v="0"/>
    <x v="1"/>
    <x v="1"/>
    <n v="3"/>
    <x v="1"/>
    <x v="1"/>
  </r>
  <r>
    <s v="8900-bus"/>
    <s v="2017-bus"/>
    <n v="2017"/>
    <x v="0"/>
    <x v="0"/>
    <x v="0"/>
    <n v="2"/>
    <x v="0"/>
    <x v="0"/>
  </r>
  <r>
    <s v="7789-bus"/>
    <s v="6676-bus"/>
    <n v="6676"/>
    <x v="0"/>
    <x v="1"/>
    <x v="1"/>
    <n v="3"/>
    <x v="1"/>
    <x v="1"/>
  </r>
  <r>
    <s v="678-tram"/>
    <s v="915-tram"/>
    <n v="915"/>
    <x v="2"/>
    <x v="1"/>
    <x v="1"/>
    <n v="1"/>
    <x v="2"/>
    <x v="2"/>
  </r>
  <r>
    <s v="7850-bus"/>
    <s v="6635-bus"/>
    <n v="6635"/>
    <x v="0"/>
    <x v="1"/>
    <x v="1"/>
    <n v="3"/>
    <x v="1"/>
    <x v="1"/>
  </r>
  <r>
    <s v="6086-bus"/>
    <s v="1073-bus"/>
    <n v="1073"/>
    <x v="0"/>
    <x v="1"/>
    <x v="1"/>
    <n v="1"/>
    <x v="2"/>
    <x v="2"/>
  </r>
  <r>
    <s v="8266-bus"/>
    <s v="6358-bus"/>
    <n v="6358"/>
    <x v="0"/>
    <x v="1"/>
    <x v="1"/>
    <n v="3"/>
    <x v="1"/>
    <x v="1"/>
  </r>
  <r>
    <s v="8159-bus"/>
    <s v="6429-bus"/>
    <n v="6429"/>
    <x v="0"/>
    <x v="1"/>
    <x v="1"/>
    <n v="3"/>
    <x v="1"/>
    <x v="1"/>
  </r>
  <r>
    <s v="10785-bus"/>
    <s v="2652-bus"/>
    <n v="2652"/>
    <x v="0"/>
    <x v="1"/>
    <x v="1"/>
    <n v="2"/>
    <x v="0"/>
    <x v="3"/>
  </r>
  <r>
    <s v="9210-bus"/>
    <s v="2121-bus"/>
    <n v="2121"/>
    <x v="0"/>
    <x v="1"/>
    <x v="1"/>
    <n v="2"/>
    <x v="0"/>
    <x v="3"/>
  </r>
  <r>
    <s v="8999-bus"/>
    <s v="2050-bus"/>
    <n v="2050"/>
    <x v="0"/>
    <x v="0"/>
    <x v="0"/>
    <n v="2"/>
    <x v="0"/>
    <x v="0"/>
  </r>
  <r>
    <s v="8139-bus"/>
    <s v="1763-bus"/>
    <n v="1763"/>
    <x v="0"/>
    <x v="0"/>
    <x v="0"/>
    <n v="2"/>
    <x v="0"/>
    <x v="0"/>
  </r>
  <r>
    <s v="7750-bus"/>
    <s v="1632-bus"/>
    <n v="1632"/>
    <x v="0"/>
    <x v="1"/>
    <x v="1"/>
    <n v="1"/>
    <x v="2"/>
    <x v="2"/>
  </r>
  <r>
    <s v="7212-bus"/>
    <s v="1450-bus"/>
    <n v="1450"/>
    <x v="0"/>
    <x v="1"/>
    <x v="1"/>
    <n v="1"/>
    <x v="2"/>
    <x v="2"/>
  </r>
  <r>
    <s v="747-tram"/>
    <s v="869-tram"/>
    <n v="869"/>
    <x v="2"/>
    <x v="1"/>
    <x v="1"/>
    <n v="3"/>
    <x v="1"/>
    <x v="1"/>
  </r>
  <r>
    <s v="753-tram"/>
    <s v="865-tram"/>
    <n v="865"/>
    <x v="2"/>
    <x v="1"/>
    <x v="1"/>
    <n v="3"/>
    <x v="1"/>
    <x v="1"/>
  </r>
  <r>
    <s v="1422-tram"/>
    <s v="255-tram"/>
    <n v="255"/>
    <x v="2"/>
    <x v="1"/>
    <x v="1"/>
    <n v="3"/>
    <x v="1"/>
    <x v="1"/>
  </r>
  <r>
    <s v="1329-tram"/>
    <s v="224-tram"/>
    <n v="224"/>
    <x v="2"/>
    <x v="0"/>
    <x v="0"/>
    <n v="1"/>
    <x v="2"/>
    <x v="4"/>
  </r>
  <r>
    <s v="10293-bus"/>
    <s v="2487-bus"/>
    <n v="2487"/>
    <x v="0"/>
    <x v="1"/>
    <x v="1"/>
    <n v="2"/>
    <x v="0"/>
    <x v="3"/>
  </r>
  <r>
    <s v="2927-bus"/>
    <s v="9967-bus"/>
    <n v="9967"/>
    <x v="0"/>
    <x v="1"/>
    <x v="1"/>
    <n v="3"/>
    <x v="1"/>
    <x v="1"/>
  </r>
  <r>
    <s v="12693-bus"/>
    <s v="3291-bus"/>
    <n v="3291"/>
    <x v="0"/>
    <x v="2"/>
    <x v="2"/>
    <n v="3"/>
    <x v="1"/>
    <x v="6"/>
  </r>
  <r>
    <s v="8325-bus"/>
    <s v="1825-bus"/>
    <n v="1825"/>
    <x v="0"/>
    <x v="0"/>
    <x v="0"/>
    <n v="1"/>
    <x v="2"/>
    <x v="4"/>
  </r>
  <r>
    <s v="725-tram"/>
    <s v="884-tram"/>
    <n v="884"/>
    <x v="2"/>
    <x v="1"/>
    <x v="1"/>
    <n v="2"/>
    <x v="0"/>
    <x v="3"/>
  </r>
  <r>
    <s v="7712-bus"/>
    <s v="6728-bus"/>
    <n v="6728"/>
    <x v="0"/>
    <x v="1"/>
    <x v="1"/>
    <n v="3"/>
    <x v="1"/>
    <x v="1"/>
  </r>
  <r>
    <s v="7968-bus"/>
    <s v="1706-bus"/>
    <n v="1706"/>
    <x v="0"/>
    <x v="1"/>
    <x v="1"/>
    <n v="1"/>
    <x v="2"/>
    <x v="2"/>
  </r>
  <r>
    <s v="7507-bus"/>
    <s v="6865-bus"/>
    <n v="6865"/>
    <x v="0"/>
    <x v="1"/>
    <x v="1"/>
    <n v="2"/>
    <x v="0"/>
    <x v="3"/>
  </r>
  <r>
    <s v="9573-bus"/>
    <s v="2243-bus"/>
    <n v="2243"/>
    <x v="0"/>
    <x v="0"/>
    <x v="0"/>
    <n v="1"/>
    <x v="2"/>
    <x v="4"/>
  </r>
  <r>
    <s v="717-tram"/>
    <s v="889-tram"/>
    <n v="889"/>
    <x v="2"/>
    <x v="1"/>
    <x v="1"/>
    <n v="2"/>
    <x v="0"/>
    <x v="3"/>
  </r>
  <r>
    <s v="8922-bus"/>
    <s v="5920-bus"/>
    <n v="5920"/>
    <x v="0"/>
    <x v="1"/>
    <x v="1"/>
    <n v="2"/>
    <x v="0"/>
    <x v="3"/>
  </r>
  <r>
    <s v="9570-bus"/>
    <s v="2242-bus"/>
    <n v="2242"/>
    <x v="0"/>
    <x v="0"/>
    <x v="0"/>
    <n v="1"/>
    <x v="2"/>
    <x v="4"/>
  </r>
  <r>
    <s v="1239-tram"/>
    <s v="539-tram"/>
    <n v="539"/>
    <x v="2"/>
    <x v="1"/>
    <x v="1"/>
    <n v="3"/>
    <x v="1"/>
    <x v="1"/>
  </r>
  <r>
    <s v="1244-tram"/>
    <s v="536-tram"/>
    <n v="536"/>
    <x v="2"/>
    <x v="1"/>
    <x v="1"/>
    <n v="3"/>
    <x v="1"/>
    <x v="1"/>
  </r>
  <r>
    <s v="9863-bus"/>
    <s v="2341-bus"/>
    <n v="2341"/>
    <x v="0"/>
    <x v="1"/>
    <x v="1"/>
    <n v="2"/>
    <x v="0"/>
    <x v="3"/>
  </r>
  <r>
    <s v="9326-bus"/>
    <s v="5650-bus"/>
    <n v="5650"/>
    <x v="0"/>
    <x v="1"/>
    <x v="1"/>
    <n v="2"/>
    <x v="0"/>
    <x v="3"/>
  </r>
  <r>
    <s v="8567-bus"/>
    <s v="1906-bus"/>
    <n v="1906"/>
    <x v="0"/>
    <x v="0"/>
    <x v="0"/>
    <n v="1"/>
    <x v="2"/>
    <x v="4"/>
  </r>
  <r>
    <s v="7585-bus"/>
    <s v="1577-bus"/>
    <n v="1577"/>
    <x v="0"/>
    <x v="1"/>
    <x v="1"/>
    <n v="1"/>
    <x v="2"/>
    <x v="2"/>
  </r>
  <r>
    <s v="1338-tram"/>
    <s v="227-tram"/>
    <n v="227"/>
    <x v="2"/>
    <x v="1"/>
    <x v="1"/>
    <n v="1"/>
    <x v="2"/>
    <x v="2"/>
  </r>
  <r>
    <s v="8381-bus"/>
    <s v="1844-bus"/>
    <n v="1844"/>
    <x v="0"/>
    <x v="0"/>
    <x v="0"/>
    <n v="1"/>
    <x v="2"/>
    <x v="4"/>
  </r>
  <r>
    <s v="7524-bus"/>
    <s v="6853-bus"/>
    <n v="6853"/>
    <x v="0"/>
    <x v="1"/>
    <x v="1"/>
    <n v="2"/>
    <x v="0"/>
    <x v="3"/>
  </r>
  <r>
    <s v="7559-bus"/>
    <s v="6830-bus"/>
    <n v="6830"/>
    <x v="0"/>
    <x v="1"/>
    <x v="1"/>
    <n v="3"/>
    <x v="1"/>
    <x v="1"/>
  </r>
  <r>
    <s v="8265-bus"/>
    <s v="1805-bus"/>
    <n v="1805"/>
    <x v="0"/>
    <x v="0"/>
    <x v="0"/>
    <n v="1"/>
    <x v="2"/>
    <x v="4"/>
  </r>
  <r>
    <s v="7271-bus"/>
    <s v="7023-bus"/>
    <n v="7023"/>
    <x v="0"/>
    <x v="1"/>
    <x v="1"/>
    <n v="1"/>
    <x v="2"/>
    <x v="2"/>
  </r>
  <r>
    <s v="6234-bus"/>
    <s v="7720-bus"/>
    <n v="7720"/>
    <x v="0"/>
    <x v="1"/>
    <x v="1"/>
    <n v="2"/>
    <x v="0"/>
    <x v="3"/>
  </r>
  <r>
    <s v="10884-bus"/>
    <s v="2685-bus"/>
    <n v="2685"/>
    <x v="0"/>
    <x v="1"/>
    <x v="1"/>
    <n v="2"/>
    <x v="0"/>
    <x v="3"/>
  </r>
  <r>
    <s v="478-train"/>
    <s v="157-train"/>
    <n v="157"/>
    <x v="1"/>
    <x v="1"/>
    <x v="1"/>
    <n v="2"/>
    <x v="0"/>
    <x v="3"/>
  </r>
  <r>
    <s v="7733-bus"/>
    <s v="6714-bus"/>
    <n v="6714"/>
    <x v="0"/>
    <x v="1"/>
    <x v="1"/>
    <n v="3"/>
    <x v="1"/>
    <x v="1"/>
  </r>
  <r>
    <s v="8199-bus"/>
    <s v="1783-bus"/>
    <n v="1783"/>
    <x v="0"/>
    <x v="0"/>
    <x v="0"/>
    <n v="1"/>
    <x v="2"/>
    <x v="4"/>
  </r>
  <r>
    <s v="7892-bus"/>
    <s v="6607-bus"/>
    <n v="6607"/>
    <x v="0"/>
    <x v="1"/>
    <x v="1"/>
    <n v="3"/>
    <x v="1"/>
    <x v="1"/>
  </r>
  <r>
    <s v="743-tram"/>
    <s v="872-tram"/>
    <n v="872"/>
    <x v="2"/>
    <x v="1"/>
    <x v="1"/>
    <n v="1"/>
    <x v="2"/>
    <x v="2"/>
  </r>
  <r>
    <s v="741-tram"/>
    <s v="873-tram"/>
    <n v="873"/>
    <x v="2"/>
    <x v="1"/>
    <x v="1"/>
    <n v="2"/>
    <x v="0"/>
    <x v="3"/>
  </r>
  <r>
    <s v="10407-bus"/>
    <s v="2525-bus"/>
    <n v="2525"/>
    <x v="0"/>
    <x v="1"/>
    <x v="1"/>
    <n v="2"/>
    <x v="0"/>
    <x v="3"/>
  </r>
  <r>
    <s v="752-tram"/>
    <s v="866-tram"/>
    <n v="866"/>
    <x v="2"/>
    <x v="1"/>
    <x v="1"/>
    <n v="1"/>
    <x v="2"/>
    <x v="2"/>
  </r>
  <r>
    <s v="750-tram"/>
    <s v="867-tram"/>
    <n v="867"/>
    <x v="2"/>
    <x v="1"/>
    <x v="1"/>
    <n v="1"/>
    <x v="2"/>
    <x v="2"/>
  </r>
  <r>
    <s v="600-train"/>
    <s v="64-train"/>
    <n v="64"/>
    <x v="1"/>
    <x v="1"/>
    <x v="1"/>
    <n v="1"/>
    <x v="2"/>
    <x v="2"/>
  </r>
  <r>
    <s v="7083-bus"/>
    <s v="7149-bus"/>
    <n v="7149"/>
    <x v="0"/>
    <x v="1"/>
    <x v="1"/>
    <n v="3"/>
    <x v="1"/>
    <x v="1"/>
  </r>
  <r>
    <s v="10527-bus"/>
    <s v="2566-bus"/>
    <n v="2566"/>
    <x v="0"/>
    <x v="1"/>
    <x v="1"/>
    <n v="3"/>
    <x v="1"/>
    <x v="1"/>
  </r>
  <r>
    <s v="8833-bus"/>
    <s v="5979-bus"/>
    <n v="5979"/>
    <x v="0"/>
    <x v="1"/>
    <x v="1"/>
    <n v="2"/>
    <x v="0"/>
    <x v="3"/>
  </r>
  <r>
    <s v="10674-bus"/>
    <s v="2615-bus"/>
    <n v="2615"/>
    <x v="0"/>
    <x v="1"/>
    <x v="1"/>
    <n v="3"/>
    <x v="1"/>
    <x v="1"/>
  </r>
  <r>
    <s v="7006-bus"/>
    <s v="7200-bus"/>
    <n v="7200"/>
    <x v="0"/>
    <x v="1"/>
    <x v="1"/>
    <n v="3"/>
    <x v="1"/>
    <x v="1"/>
  </r>
  <r>
    <s v="6970-bus"/>
    <s v="7224-bus"/>
    <n v="7224"/>
    <x v="0"/>
    <x v="1"/>
    <x v="1"/>
    <n v="3"/>
    <x v="1"/>
    <x v="1"/>
  </r>
  <r>
    <s v="9892-bus"/>
    <s v="5272-bus"/>
    <n v="5272"/>
    <x v="0"/>
    <x v="1"/>
    <x v="1"/>
    <n v="2"/>
    <x v="0"/>
    <x v="3"/>
  </r>
  <r>
    <s v="6825-bus"/>
    <s v="7321-bus"/>
    <n v="7321"/>
    <x v="0"/>
    <x v="0"/>
    <x v="0"/>
    <n v="3"/>
    <x v="1"/>
    <x v="5"/>
  </r>
  <r>
    <s v="6675-bus"/>
    <s v="7422-bus"/>
    <n v="7422"/>
    <x v="0"/>
    <x v="0"/>
    <x v="0"/>
    <n v="2"/>
    <x v="0"/>
    <x v="0"/>
  </r>
  <r>
    <s v="6918-bus"/>
    <s v="7259-bus"/>
    <n v="7259"/>
    <x v="0"/>
    <x v="0"/>
    <x v="0"/>
    <n v="3"/>
    <x v="1"/>
    <x v="5"/>
  </r>
  <r>
    <s v="764-tram"/>
    <s v="858-tram"/>
    <n v="858"/>
    <x v="2"/>
    <x v="1"/>
    <x v="1"/>
    <n v="2"/>
    <x v="0"/>
    <x v="3"/>
  </r>
  <r>
    <s v="749-tram"/>
    <s v="868-tram"/>
    <n v="868"/>
    <x v="2"/>
    <x v="1"/>
    <x v="1"/>
    <n v="2"/>
    <x v="0"/>
    <x v="3"/>
  </r>
  <r>
    <s v="797-tram"/>
    <s v="836-tram"/>
    <n v="836"/>
    <x v="2"/>
    <x v="1"/>
    <x v="1"/>
    <n v="3"/>
    <x v="1"/>
    <x v="1"/>
  </r>
  <r>
    <s v="1258-tram"/>
    <s v="200-tram"/>
    <n v="200"/>
    <x v="2"/>
    <x v="1"/>
    <x v="1"/>
    <n v="1"/>
    <x v="2"/>
    <x v="2"/>
  </r>
  <r>
    <s v="1567-tram"/>
    <s v="319-tram"/>
    <n v="319"/>
    <x v="2"/>
    <x v="1"/>
    <x v="1"/>
    <n v="3"/>
    <x v="1"/>
    <x v="1"/>
  </r>
  <r>
    <s v="1575-tram"/>
    <s v="314-tram"/>
    <n v="314"/>
    <x v="2"/>
    <x v="1"/>
    <x v="1"/>
    <n v="3"/>
    <x v="1"/>
    <x v="1"/>
  </r>
  <r>
    <s v="1573-tram"/>
    <s v="315-tram"/>
    <n v="315"/>
    <x v="2"/>
    <x v="1"/>
    <x v="1"/>
    <n v="3"/>
    <x v="1"/>
    <x v="1"/>
  </r>
  <r>
    <s v="1566-tram"/>
    <s v="320-tram"/>
    <n v="320"/>
    <x v="2"/>
    <x v="1"/>
    <x v="1"/>
    <n v="3"/>
    <x v="1"/>
    <x v="1"/>
  </r>
  <r>
    <s v="7745-bus"/>
    <s v="6706-bus"/>
    <n v="6706"/>
    <x v="0"/>
    <x v="1"/>
    <x v="1"/>
    <n v="3"/>
    <x v="1"/>
    <x v="1"/>
  </r>
  <r>
    <s v="8076-bus"/>
    <s v="1742-bus"/>
    <n v="1742"/>
    <x v="0"/>
    <x v="1"/>
    <x v="1"/>
    <n v="1"/>
    <x v="2"/>
    <x v="2"/>
  </r>
  <r>
    <s v="9423-bus"/>
    <s v="2192-bus"/>
    <n v="2192"/>
    <x v="0"/>
    <x v="1"/>
    <x v="1"/>
    <n v="1"/>
    <x v="2"/>
    <x v="2"/>
  </r>
  <r>
    <s v="1579-tram"/>
    <s v="311-tram"/>
    <n v="311"/>
    <x v="2"/>
    <x v="1"/>
    <x v="1"/>
    <n v="2"/>
    <x v="0"/>
    <x v="3"/>
  </r>
  <r>
    <s v="9831-bus"/>
    <s v="5313-bus"/>
    <n v="5313"/>
    <x v="0"/>
    <x v="1"/>
    <x v="1"/>
    <n v="3"/>
    <x v="1"/>
    <x v="1"/>
  </r>
  <r>
    <s v="9966-bus"/>
    <s v="5223-bus"/>
    <n v="5223"/>
    <x v="0"/>
    <x v="1"/>
    <x v="1"/>
    <n v="3"/>
    <x v="1"/>
    <x v="1"/>
  </r>
  <r>
    <s v="612-train"/>
    <s v="66-train"/>
    <n v="66"/>
    <x v="1"/>
    <x v="1"/>
    <x v="1"/>
    <n v="1"/>
    <x v="2"/>
    <x v="2"/>
  </r>
  <r>
    <s v="9999-bus"/>
    <s v="5201-bus"/>
    <n v="5201"/>
    <x v="0"/>
    <x v="1"/>
    <x v="1"/>
    <n v="3"/>
    <x v="1"/>
    <x v="1"/>
  </r>
  <r>
    <s v="9969-bus"/>
    <s v="5221-bus"/>
    <n v="5221"/>
    <x v="0"/>
    <x v="1"/>
    <x v="1"/>
    <n v="3"/>
    <x v="1"/>
    <x v="1"/>
  </r>
  <r>
    <s v="834-tram"/>
    <s v="811-tram"/>
    <n v="811"/>
    <x v="2"/>
    <x v="1"/>
    <x v="1"/>
    <n v="3"/>
    <x v="1"/>
    <x v="1"/>
  </r>
  <r>
    <s v="7903-bus"/>
    <s v="6600-bus"/>
    <n v="6600"/>
    <x v="0"/>
    <x v="1"/>
    <x v="1"/>
    <n v="3"/>
    <x v="1"/>
    <x v="1"/>
  </r>
  <r>
    <s v="833-tram"/>
    <s v="812-tram"/>
    <n v="812"/>
    <x v="2"/>
    <x v="1"/>
    <x v="1"/>
    <n v="3"/>
    <x v="1"/>
    <x v="1"/>
  </r>
  <r>
    <s v="1569-tram"/>
    <s v="318-tram"/>
    <n v="318"/>
    <x v="2"/>
    <x v="1"/>
    <x v="1"/>
    <n v="3"/>
    <x v="1"/>
    <x v="1"/>
  </r>
  <r>
    <s v="1576-tram"/>
    <s v="313-tram"/>
    <n v="313"/>
    <x v="2"/>
    <x v="1"/>
    <x v="1"/>
    <n v="3"/>
    <x v="1"/>
    <x v="1"/>
  </r>
  <r>
    <s v="11486-bus"/>
    <s v="2886-bus"/>
    <n v="2886"/>
    <x v="0"/>
    <x v="1"/>
    <x v="1"/>
    <n v="3"/>
    <x v="1"/>
    <x v="1"/>
  </r>
  <r>
    <s v="791-tram"/>
    <s v="840-tram"/>
    <n v="840"/>
    <x v="2"/>
    <x v="1"/>
    <x v="1"/>
    <n v="3"/>
    <x v="1"/>
    <x v="1"/>
  </r>
  <r>
    <s v="681-tram"/>
    <s v="913-tram"/>
    <n v="913"/>
    <x v="2"/>
    <x v="1"/>
    <x v="1"/>
    <n v="1"/>
    <x v="2"/>
    <x v="2"/>
  </r>
  <r>
    <s v="9981-bus"/>
    <s v="5213-bus"/>
    <n v="5213"/>
    <x v="0"/>
    <x v="1"/>
    <x v="1"/>
    <n v="2"/>
    <x v="0"/>
    <x v="3"/>
  </r>
  <r>
    <s v="7279-bus"/>
    <s v="7018-bus"/>
    <n v="7018"/>
    <x v="0"/>
    <x v="1"/>
    <x v="1"/>
    <n v="2"/>
    <x v="0"/>
    <x v="3"/>
  </r>
  <r>
    <s v="6889-bus"/>
    <s v="7278-bus"/>
    <n v="7278"/>
    <x v="0"/>
    <x v="1"/>
    <x v="1"/>
    <n v="2"/>
    <x v="0"/>
    <x v="3"/>
  </r>
  <r>
    <s v="768-tram"/>
    <s v="855-tram"/>
    <n v="855"/>
    <x v="2"/>
    <x v="1"/>
    <x v="1"/>
    <n v="3"/>
    <x v="1"/>
    <x v="1"/>
  </r>
  <r>
    <s v="9220-bus"/>
    <s v="5721-bus"/>
    <n v="5721"/>
    <x v="0"/>
    <x v="1"/>
    <x v="1"/>
    <n v="3"/>
    <x v="1"/>
    <x v="1"/>
  </r>
  <r>
    <s v="7619-bus"/>
    <s v="6790-bus"/>
    <n v="6790"/>
    <x v="0"/>
    <x v="1"/>
    <x v="1"/>
    <n v="2"/>
    <x v="0"/>
    <x v="3"/>
  </r>
  <r>
    <s v="8393-bus"/>
    <s v="1848-bus"/>
    <n v="1848"/>
    <x v="0"/>
    <x v="0"/>
    <x v="0"/>
    <n v="1"/>
    <x v="2"/>
    <x v="4"/>
  </r>
  <r>
    <s v="7949-bus"/>
    <s v="6569-bus"/>
    <n v="6569"/>
    <x v="0"/>
    <x v="1"/>
    <x v="1"/>
    <n v="3"/>
    <x v="1"/>
    <x v="1"/>
  </r>
  <r>
    <s v="1310-tram"/>
    <s v="492-tram"/>
    <n v="492"/>
    <x v="2"/>
    <x v="1"/>
    <x v="1"/>
    <n v="2"/>
    <x v="0"/>
    <x v="3"/>
  </r>
  <r>
    <s v="7230-bus"/>
    <s v="1456-bus"/>
    <n v="1456"/>
    <x v="0"/>
    <x v="1"/>
    <x v="1"/>
    <n v="1"/>
    <x v="2"/>
    <x v="2"/>
  </r>
  <r>
    <s v="1110-tram"/>
    <s v="627-tram"/>
    <n v="627"/>
    <x v="2"/>
    <x v="1"/>
    <x v="1"/>
    <n v="3"/>
    <x v="1"/>
    <x v="1"/>
  </r>
  <r>
    <s v="7914-bus"/>
    <s v="1688-bus"/>
    <n v="1688"/>
    <x v="0"/>
    <x v="1"/>
    <x v="1"/>
    <n v="1"/>
    <x v="2"/>
    <x v="2"/>
  </r>
  <r>
    <s v="9534-bus"/>
    <s v="2229-bus"/>
    <n v="2229"/>
    <x v="0"/>
    <x v="1"/>
    <x v="1"/>
    <n v="1"/>
    <x v="2"/>
    <x v="2"/>
  </r>
  <r>
    <s v="1571-tram"/>
    <s v="305-tram"/>
    <n v="305"/>
    <x v="2"/>
    <x v="1"/>
    <x v="1"/>
    <n v="3"/>
    <x v="1"/>
    <x v="1"/>
  </r>
  <r>
    <s v="1530-tram"/>
    <s v="344-tram"/>
    <n v="344"/>
    <x v="2"/>
    <x v="1"/>
    <x v="1"/>
    <n v="3"/>
    <x v="1"/>
    <x v="1"/>
  </r>
  <r>
    <s v="1323-tram"/>
    <s v="222-tram"/>
    <n v="222"/>
    <x v="2"/>
    <x v="1"/>
    <x v="1"/>
    <n v="3"/>
    <x v="1"/>
    <x v="1"/>
  </r>
  <r>
    <s v="1315-tram"/>
    <s v="219-tram"/>
    <n v="219"/>
    <x v="2"/>
    <x v="1"/>
    <x v="1"/>
    <n v="3"/>
    <x v="1"/>
    <x v="1"/>
  </r>
  <r>
    <s v="1332-tram"/>
    <s v="225-tram"/>
    <n v="225"/>
    <x v="2"/>
    <x v="1"/>
    <x v="1"/>
    <n v="3"/>
    <x v="1"/>
    <x v="1"/>
  </r>
  <r>
    <s v="6263-bus"/>
    <s v="1132-bus"/>
    <n v="1132"/>
    <x v="0"/>
    <x v="1"/>
    <x v="1"/>
    <n v="3"/>
    <x v="1"/>
    <x v="1"/>
  </r>
  <r>
    <s v="8342-bus"/>
    <s v="6307-bus"/>
    <n v="6307"/>
    <x v="0"/>
    <x v="1"/>
    <x v="1"/>
    <n v="3"/>
    <x v="1"/>
    <x v="1"/>
  </r>
  <r>
    <s v="8324-bus"/>
    <s v="6319-bus"/>
    <n v="6319"/>
    <x v="0"/>
    <x v="1"/>
    <x v="1"/>
    <n v="3"/>
    <x v="1"/>
    <x v="1"/>
  </r>
  <r>
    <s v="8361-bus"/>
    <s v="6294-bus"/>
    <n v="6294"/>
    <x v="0"/>
    <x v="1"/>
    <x v="1"/>
    <n v="3"/>
    <x v="1"/>
    <x v="1"/>
  </r>
  <r>
    <s v="469-train"/>
    <s v="41-train"/>
    <n v="41"/>
    <x v="1"/>
    <x v="1"/>
    <x v="1"/>
    <n v="3"/>
    <x v="1"/>
    <x v="1"/>
  </r>
  <r>
    <s v="1294-tram"/>
    <s v="212-tram"/>
    <n v="212"/>
    <x v="2"/>
    <x v="1"/>
    <x v="1"/>
    <n v="2"/>
    <x v="0"/>
    <x v="3"/>
  </r>
  <r>
    <s v="6290-bus"/>
    <s v="1141-bus"/>
    <n v="1141"/>
    <x v="0"/>
    <x v="1"/>
    <x v="1"/>
    <n v="3"/>
    <x v="1"/>
    <x v="1"/>
  </r>
  <r>
    <s v="8746-bus"/>
    <s v="6037-bus"/>
    <n v="6037"/>
    <x v="0"/>
    <x v="1"/>
    <x v="1"/>
    <n v="2"/>
    <x v="0"/>
    <x v="3"/>
  </r>
  <r>
    <s v="7220-bus"/>
    <s v="7057-bus"/>
    <n v="7057"/>
    <x v="0"/>
    <x v="1"/>
    <x v="1"/>
    <n v="2"/>
    <x v="0"/>
    <x v="3"/>
  </r>
  <r>
    <s v="734-tram"/>
    <s v="878-tram"/>
    <n v="878"/>
    <x v="2"/>
    <x v="1"/>
    <x v="1"/>
    <n v="2"/>
    <x v="0"/>
    <x v="3"/>
  </r>
  <r>
    <s v="9510-bus"/>
    <s v="2221-bus"/>
    <n v="2221"/>
    <x v="0"/>
    <x v="1"/>
    <x v="1"/>
    <n v="2"/>
    <x v="0"/>
    <x v="3"/>
  </r>
  <r>
    <s v="1534-tram"/>
    <s v="341-tram"/>
    <n v="341"/>
    <x v="2"/>
    <x v="1"/>
    <x v="1"/>
    <n v="3"/>
    <x v="1"/>
    <x v="1"/>
  </r>
  <r>
    <s v="9363-bus"/>
    <s v="2172-bus"/>
    <n v="2172"/>
    <x v="0"/>
    <x v="1"/>
    <x v="1"/>
    <n v="2"/>
    <x v="0"/>
    <x v="3"/>
  </r>
  <r>
    <s v="7176-bus"/>
    <s v="1438-bus"/>
    <n v="1438"/>
    <x v="0"/>
    <x v="1"/>
    <x v="1"/>
    <n v="1"/>
    <x v="2"/>
    <x v="2"/>
  </r>
  <r>
    <s v="463-train"/>
    <s v="40-train"/>
    <n v="40"/>
    <x v="1"/>
    <x v="1"/>
    <x v="1"/>
    <n v="3"/>
    <x v="1"/>
    <x v="1"/>
  </r>
  <r>
    <s v="6671-bus"/>
    <s v="1268-bus"/>
    <n v="1268"/>
    <x v="0"/>
    <x v="1"/>
    <x v="1"/>
    <n v="3"/>
    <x v="1"/>
    <x v="1"/>
  </r>
  <r>
    <s v="9321-bus"/>
    <s v="2158-bus"/>
    <n v="2158"/>
    <x v="0"/>
    <x v="1"/>
    <x v="1"/>
    <n v="2"/>
    <x v="0"/>
    <x v="3"/>
  </r>
  <r>
    <s v="6695-bus"/>
    <s v="1276-bus"/>
    <n v="1276"/>
    <x v="0"/>
    <x v="1"/>
    <x v="1"/>
    <n v="3"/>
    <x v="1"/>
    <x v="1"/>
  </r>
  <r>
    <s v="9291-bus"/>
    <s v="2148-bus"/>
    <n v="2148"/>
    <x v="0"/>
    <x v="1"/>
    <x v="1"/>
    <n v="2"/>
    <x v="0"/>
    <x v="3"/>
  </r>
  <r>
    <s v="5910-bus"/>
    <s v="1014-bus"/>
    <n v="1014"/>
    <x v="0"/>
    <x v="1"/>
    <x v="1"/>
    <n v="3"/>
    <x v="1"/>
    <x v="1"/>
  </r>
  <r>
    <s v="9313-bus"/>
    <s v="5659-bus"/>
    <n v="5659"/>
    <x v="0"/>
    <x v="1"/>
    <x v="1"/>
    <n v="3"/>
    <x v="1"/>
    <x v="1"/>
  </r>
  <r>
    <s v="9301-bus"/>
    <s v="5667-bus"/>
    <n v="5667"/>
    <x v="0"/>
    <x v="1"/>
    <x v="1"/>
    <n v="3"/>
    <x v="1"/>
    <x v="1"/>
  </r>
  <r>
    <s v="7139-bus"/>
    <s v="7111-bus"/>
    <n v="7111"/>
    <x v="0"/>
    <x v="1"/>
    <x v="1"/>
    <n v="3"/>
    <x v="1"/>
    <x v="1"/>
  </r>
  <r>
    <s v="1537-tram"/>
    <s v="339-tram"/>
    <n v="339"/>
    <x v="2"/>
    <x v="1"/>
    <x v="1"/>
    <n v="3"/>
    <x v="1"/>
    <x v="1"/>
  </r>
  <r>
    <s v="7763-bus"/>
    <s v="6694-bus"/>
    <n v="6694"/>
    <x v="0"/>
    <x v="1"/>
    <x v="1"/>
    <n v="3"/>
    <x v="1"/>
    <x v="1"/>
  </r>
  <r>
    <s v="9351-bus"/>
    <s v="2168-bus"/>
    <n v="2168"/>
    <x v="0"/>
    <x v="1"/>
    <x v="1"/>
    <n v="2"/>
    <x v="0"/>
    <x v="3"/>
  </r>
  <r>
    <s v="8069-bus"/>
    <s v="6489-bus"/>
    <n v="6489"/>
    <x v="0"/>
    <x v="1"/>
    <x v="1"/>
    <n v="3"/>
    <x v="1"/>
    <x v="1"/>
  </r>
  <r>
    <s v="1359-tram"/>
    <s v="234-tram"/>
    <n v="234"/>
    <x v="2"/>
    <x v="1"/>
    <x v="1"/>
    <n v="1"/>
    <x v="2"/>
    <x v="2"/>
  </r>
  <r>
    <s v="7110-bus"/>
    <s v="7131-bus"/>
    <n v="7131"/>
    <x v="0"/>
    <x v="1"/>
    <x v="1"/>
    <n v="3"/>
    <x v="1"/>
    <x v="1"/>
  </r>
  <r>
    <s v="1353-tram"/>
    <s v="232-tram"/>
    <n v="232"/>
    <x v="2"/>
    <x v="1"/>
    <x v="1"/>
    <n v="3"/>
    <x v="1"/>
    <x v="1"/>
  </r>
  <r>
    <s v="8815-bus"/>
    <s v="5991-bus"/>
    <n v="5991"/>
    <x v="0"/>
    <x v="1"/>
    <x v="1"/>
    <n v="2"/>
    <x v="0"/>
    <x v="3"/>
  </r>
  <r>
    <s v="7270-bus"/>
    <s v="7024-bus"/>
    <n v="7024"/>
    <x v="0"/>
    <x v="1"/>
    <x v="1"/>
    <n v="3"/>
    <x v="1"/>
    <x v="1"/>
  </r>
  <r>
    <s v="1320-tram"/>
    <s v="221-tram"/>
    <n v="221"/>
    <x v="2"/>
    <x v="1"/>
    <x v="1"/>
    <n v="1"/>
    <x v="2"/>
    <x v="2"/>
  </r>
  <r>
    <s v="7213-bus"/>
    <s v="7062-bus"/>
    <n v="7062"/>
    <x v="0"/>
    <x v="1"/>
    <x v="1"/>
    <n v="2"/>
    <x v="0"/>
    <x v="3"/>
  </r>
  <r>
    <s v="9094-bus"/>
    <s v="5805-bus"/>
    <n v="5805"/>
    <x v="0"/>
    <x v="1"/>
    <x v="1"/>
    <n v="3"/>
    <x v="1"/>
    <x v="1"/>
  </r>
  <r>
    <s v="7120-bus"/>
    <s v="7124-bus"/>
    <n v="7124"/>
    <x v="0"/>
    <x v="1"/>
    <x v="1"/>
    <n v="3"/>
    <x v="1"/>
    <x v="1"/>
  </r>
  <r>
    <s v="1362-tram"/>
    <s v="235-tram"/>
    <n v="235"/>
    <x v="2"/>
    <x v="1"/>
    <x v="1"/>
    <n v="3"/>
    <x v="1"/>
    <x v="1"/>
  </r>
  <r>
    <s v="7243-bus"/>
    <s v="7042-bus"/>
    <n v="7042"/>
    <x v="0"/>
    <x v="1"/>
    <x v="1"/>
    <n v="3"/>
    <x v="1"/>
    <x v="1"/>
  </r>
  <r>
    <s v="1564-tram"/>
    <s v="321-tram"/>
    <n v="321"/>
    <x v="2"/>
    <x v="1"/>
    <x v="1"/>
    <n v="3"/>
    <x v="1"/>
    <x v="1"/>
  </r>
  <r>
    <s v="7247-bus"/>
    <s v="7039-bus"/>
    <n v="7039"/>
    <x v="0"/>
    <x v="1"/>
    <x v="1"/>
    <n v="3"/>
    <x v="1"/>
    <x v="1"/>
  </r>
  <r>
    <s v="7195-bus"/>
    <s v="7074-bus"/>
    <n v="7074"/>
    <x v="0"/>
    <x v="1"/>
    <x v="1"/>
    <n v="2"/>
    <x v="0"/>
    <x v="3"/>
  </r>
  <r>
    <s v="7957-bus"/>
    <s v="6564-bus"/>
    <n v="6564"/>
    <x v="0"/>
    <x v="1"/>
    <x v="1"/>
    <n v="3"/>
    <x v="1"/>
    <x v="1"/>
  </r>
  <r>
    <s v="7187-bus"/>
    <s v="7079-bus"/>
    <n v="7079"/>
    <x v="0"/>
    <x v="1"/>
    <x v="1"/>
    <n v="2"/>
    <x v="0"/>
    <x v="3"/>
  </r>
  <r>
    <s v="8624-bus"/>
    <s v="1925-bus"/>
    <n v="1925"/>
    <x v="0"/>
    <x v="0"/>
    <x v="0"/>
    <n v="1"/>
    <x v="2"/>
    <x v="4"/>
  </r>
  <r>
    <s v="7181-bus"/>
    <s v="7083-bus"/>
    <n v="7083"/>
    <x v="0"/>
    <x v="1"/>
    <x v="1"/>
    <n v="2"/>
    <x v="0"/>
    <x v="3"/>
  </r>
  <r>
    <s v="807-tram"/>
    <s v="829-tram"/>
    <n v="829"/>
    <x v="2"/>
    <x v="1"/>
    <x v="1"/>
    <n v="3"/>
    <x v="1"/>
    <x v="1"/>
  </r>
  <r>
    <s v="7844-bus"/>
    <s v="6639-bus"/>
    <n v="6639"/>
    <x v="0"/>
    <x v="1"/>
    <x v="1"/>
    <n v="3"/>
    <x v="1"/>
    <x v="1"/>
  </r>
  <r>
    <s v="5719-bus"/>
    <s v="8066-bus"/>
    <n v="8066"/>
    <x v="0"/>
    <x v="0"/>
    <x v="0"/>
    <n v="2"/>
    <x v="0"/>
    <x v="0"/>
  </r>
  <r>
    <s v="7133-bus"/>
    <s v="7115-bus"/>
    <n v="7115"/>
    <x v="0"/>
    <x v="1"/>
    <x v="1"/>
    <n v="3"/>
    <x v="1"/>
    <x v="1"/>
  </r>
  <r>
    <s v="5710-bus"/>
    <s v="8072-bus"/>
    <n v="8072"/>
    <x v="0"/>
    <x v="0"/>
    <x v="0"/>
    <n v="2"/>
    <x v="0"/>
    <x v="0"/>
  </r>
  <r>
    <s v="10836-bus"/>
    <s v="2669-bus"/>
    <n v="2669"/>
    <x v="0"/>
    <x v="1"/>
    <x v="1"/>
    <n v="3"/>
    <x v="1"/>
    <x v="1"/>
  </r>
  <r>
    <s v="614-train"/>
    <s v="90-train"/>
    <n v="90"/>
    <x v="1"/>
    <x v="1"/>
    <x v="1"/>
    <n v="1"/>
    <x v="2"/>
    <x v="2"/>
  </r>
  <r>
    <s v="8860-bus"/>
    <s v="5961-bus"/>
    <n v="5961"/>
    <x v="0"/>
    <x v="1"/>
    <x v="1"/>
    <n v="2"/>
    <x v="0"/>
    <x v="3"/>
  </r>
  <r>
    <s v="10794-bus"/>
    <s v="2655-bus"/>
    <n v="2655"/>
    <x v="0"/>
    <x v="1"/>
    <x v="1"/>
    <n v="3"/>
    <x v="1"/>
    <x v="1"/>
  </r>
  <r>
    <s v="8095-bus"/>
    <s v="6472-bus"/>
    <n v="6472"/>
    <x v="0"/>
    <x v="1"/>
    <x v="1"/>
    <n v="3"/>
    <x v="1"/>
    <x v="1"/>
  </r>
  <r>
    <s v="786-tram"/>
    <s v="843-tram"/>
    <n v="843"/>
    <x v="2"/>
    <x v="1"/>
    <x v="1"/>
    <n v="2"/>
    <x v="0"/>
    <x v="3"/>
  </r>
  <r>
    <s v="7748-bus"/>
    <s v="6704-bus"/>
    <n v="6704"/>
    <x v="0"/>
    <x v="1"/>
    <x v="1"/>
    <n v="3"/>
    <x v="1"/>
    <x v="1"/>
  </r>
  <r>
    <s v="7563-bus"/>
    <s v="6827-bus"/>
    <n v="6827"/>
    <x v="0"/>
    <x v="1"/>
    <x v="1"/>
    <n v="2"/>
    <x v="0"/>
    <x v="3"/>
  </r>
  <r>
    <s v="705-tram"/>
    <s v="897-tram"/>
    <n v="897"/>
    <x v="2"/>
    <x v="1"/>
    <x v="1"/>
    <n v="2"/>
    <x v="0"/>
    <x v="3"/>
  </r>
  <r>
    <s v="7668-bus"/>
    <s v="6757-bus"/>
    <n v="6757"/>
    <x v="0"/>
    <x v="1"/>
    <x v="1"/>
    <n v="3"/>
    <x v="1"/>
    <x v="1"/>
  </r>
  <r>
    <s v="9980-bus"/>
    <s v="2380-bus"/>
    <n v="2380"/>
    <x v="0"/>
    <x v="1"/>
    <x v="1"/>
    <n v="3"/>
    <x v="1"/>
    <x v="1"/>
  </r>
  <r>
    <s v="699-tram"/>
    <s v="901-tram"/>
    <n v="901"/>
    <x v="2"/>
    <x v="0"/>
    <x v="0"/>
    <n v="2"/>
    <x v="0"/>
    <x v="0"/>
  </r>
  <r>
    <s v="9992-bus"/>
    <s v="2384-bus"/>
    <n v="2384"/>
    <x v="0"/>
    <x v="1"/>
    <x v="1"/>
    <n v="3"/>
    <x v="1"/>
    <x v="1"/>
  </r>
  <r>
    <s v="7719-bus"/>
    <s v="6723-bus"/>
    <n v="6723"/>
    <x v="0"/>
    <x v="1"/>
    <x v="1"/>
    <n v="3"/>
    <x v="1"/>
    <x v="1"/>
  </r>
  <r>
    <s v="9971-bus"/>
    <s v="2377-bus"/>
    <n v="2377"/>
    <x v="0"/>
    <x v="1"/>
    <x v="1"/>
    <n v="3"/>
    <x v="1"/>
    <x v="1"/>
  </r>
  <r>
    <s v="9881-bus"/>
    <s v="2347-bus"/>
    <n v="2347"/>
    <x v="0"/>
    <x v="1"/>
    <x v="1"/>
    <n v="3"/>
    <x v="1"/>
    <x v="1"/>
  </r>
  <r>
    <s v="526-train"/>
    <s v="51-train"/>
    <n v="51"/>
    <x v="1"/>
    <x v="1"/>
    <x v="1"/>
    <n v="3"/>
    <x v="1"/>
    <x v="1"/>
  </r>
  <r>
    <s v="11109-bus"/>
    <s v="2760-bus"/>
    <n v="2760"/>
    <x v="0"/>
    <x v="1"/>
    <x v="1"/>
    <n v="3"/>
    <x v="1"/>
    <x v="1"/>
  </r>
  <r>
    <s v="738-tram"/>
    <s v="875-tram"/>
    <n v="875"/>
    <x v="2"/>
    <x v="1"/>
    <x v="1"/>
    <n v="2"/>
    <x v="0"/>
    <x v="3"/>
  </r>
  <r>
    <s v="7255-bus"/>
    <s v="7034-bus"/>
    <n v="7034"/>
    <x v="0"/>
    <x v="1"/>
    <x v="1"/>
    <n v="2"/>
    <x v="0"/>
    <x v="3"/>
  </r>
  <r>
    <s v="809-tram"/>
    <s v="828-tram"/>
    <n v="828"/>
    <x v="2"/>
    <x v="1"/>
    <x v="1"/>
    <n v="3"/>
    <x v="1"/>
    <x v="1"/>
  </r>
  <r>
    <s v="7359-bus"/>
    <s v="6964-bus"/>
    <n v="6964"/>
    <x v="0"/>
    <x v="1"/>
    <x v="1"/>
    <n v="3"/>
    <x v="1"/>
    <x v="1"/>
  </r>
  <r>
    <s v="520-train"/>
    <s v="50-train"/>
    <n v="50"/>
    <x v="1"/>
    <x v="1"/>
    <x v="1"/>
    <n v="2"/>
    <x v="0"/>
    <x v="3"/>
  </r>
  <r>
    <s v="7671-bus"/>
    <s v="6755-bus"/>
    <n v="6755"/>
    <x v="0"/>
    <x v="1"/>
    <x v="1"/>
    <n v="3"/>
    <x v="1"/>
    <x v="1"/>
  </r>
  <r>
    <s v="7144-bus"/>
    <s v="7108-bus"/>
    <n v="7108"/>
    <x v="0"/>
    <x v="1"/>
    <x v="1"/>
    <n v="2"/>
    <x v="0"/>
    <x v="3"/>
  </r>
  <r>
    <s v="7351-bus"/>
    <s v="6970-bus"/>
    <n v="6970"/>
    <x v="0"/>
    <x v="1"/>
    <x v="1"/>
    <n v="3"/>
    <x v="1"/>
    <x v="1"/>
  </r>
  <r>
    <s v="9135-bus"/>
    <s v="5778-bus"/>
    <n v="5778"/>
    <x v="0"/>
    <x v="1"/>
    <x v="1"/>
    <n v="3"/>
    <x v="1"/>
    <x v="1"/>
  </r>
  <r>
    <s v="9083-bus"/>
    <s v="2078-bus"/>
    <n v="2078"/>
    <x v="0"/>
    <x v="1"/>
    <x v="1"/>
    <n v="1"/>
    <x v="2"/>
    <x v="2"/>
  </r>
  <r>
    <s v="10011-bus"/>
    <s v="5193-bus"/>
    <n v="5193"/>
    <x v="0"/>
    <x v="1"/>
    <x v="1"/>
    <n v="2"/>
    <x v="0"/>
    <x v="3"/>
  </r>
  <r>
    <s v="9922-bus"/>
    <s v="5252-bus"/>
    <n v="5252"/>
    <x v="0"/>
    <x v="1"/>
    <x v="1"/>
    <n v="2"/>
    <x v="0"/>
    <x v="3"/>
  </r>
  <r>
    <s v="7661-bus"/>
    <s v="6762-bus"/>
    <n v="6762"/>
    <x v="0"/>
    <x v="1"/>
    <x v="1"/>
    <n v="3"/>
    <x v="1"/>
    <x v="1"/>
  </r>
  <r>
    <s v="7760-bus"/>
    <s v="6696-bus"/>
    <n v="6696"/>
    <x v="0"/>
    <x v="1"/>
    <x v="1"/>
    <n v="3"/>
    <x v="1"/>
    <x v="1"/>
  </r>
  <r>
    <s v="7533-bus"/>
    <s v="6847-bus"/>
    <n v="6847"/>
    <x v="0"/>
    <x v="1"/>
    <x v="1"/>
    <n v="3"/>
    <x v="1"/>
    <x v="1"/>
  </r>
  <r>
    <s v="8360-bus"/>
    <s v="1837-bus"/>
    <n v="1837"/>
    <x v="0"/>
    <x v="1"/>
    <x v="1"/>
    <n v="1"/>
    <x v="2"/>
    <x v="2"/>
  </r>
  <r>
    <s v="7193-bus"/>
    <s v="7075-bus"/>
    <n v="7075"/>
    <x v="0"/>
    <x v="1"/>
    <x v="1"/>
    <n v="3"/>
    <x v="1"/>
    <x v="1"/>
  </r>
  <r>
    <s v="8312-bus"/>
    <s v="6327-bus"/>
    <n v="6327"/>
    <x v="0"/>
    <x v="1"/>
    <x v="1"/>
    <n v="3"/>
    <x v="1"/>
    <x v="1"/>
  </r>
  <r>
    <s v="8311-bus"/>
    <s v="6328-bus"/>
    <n v="6328"/>
    <x v="0"/>
    <x v="1"/>
    <x v="1"/>
    <n v="3"/>
    <x v="1"/>
    <x v="1"/>
  </r>
  <r>
    <s v="9244-bus"/>
    <s v="5705-bus"/>
    <n v="5705"/>
    <x v="0"/>
    <x v="1"/>
    <x v="1"/>
    <n v="3"/>
    <x v="1"/>
    <x v="1"/>
  </r>
  <r>
    <s v="9438-bus"/>
    <s v="2197-bus"/>
    <n v="2197"/>
    <x v="0"/>
    <x v="1"/>
    <x v="1"/>
    <n v="2"/>
    <x v="0"/>
    <x v="3"/>
  </r>
  <r>
    <s v="7577-bus"/>
    <s v="6818-bus"/>
    <n v="6818"/>
    <x v="0"/>
    <x v="1"/>
    <x v="1"/>
    <n v="3"/>
    <x v="1"/>
    <x v="1"/>
  </r>
  <r>
    <s v="8600-bus"/>
    <s v="1917-bus"/>
    <n v="1917"/>
    <x v="0"/>
    <x v="0"/>
    <x v="0"/>
    <n v="1"/>
    <x v="2"/>
    <x v="4"/>
  </r>
  <r>
    <s v="714-tram"/>
    <s v="891-tram"/>
    <n v="891"/>
    <x v="2"/>
    <x v="1"/>
    <x v="1"/>
    <n v="2"/>
    <x v="0"/>
    <x v="3"/>
  </r>
  <r>
    <s v="11325-bus"/>
    <s v="2832-bus"/>
    <n v="2832"/>
    <x v="0"/>
    <x v="2"/>
    <x v="2"/>
    <n v="3"/>
    <x v="1"/>
    <x v="6"/>
  </r>
  <r>
    <s v="11480-bus"/>
    <s v="2884-bus"/>
    <n v="2884"/>
    <x v="0"/>
    <x v="2"/>
    <x v="2"/>
    <n v="3"/>
    <x v="1"/>
    <x v="6"/>
  </r>
  <r>
    <s v="11651-bus"/>
    <s v="2941-bus"/>
    <n v="2941"/>
    <x v="0"/>
    <x v="2"/>
    <x v="2"/>
    <n v="3"/>
    <x v="1"/>
    <x v="6"/>
  </r>
  <r>
    <s v="11609-bus"/>
    <s v="2927-bus"/>
    <n v="2927"/>
    <x v="0"/>
    <x v="2"/>
    <x v="2"/>
    <n v="3"/>
    <x v="1"/>
    <x v="6"/>
  </r>
  <r>
    <s v="11573-bus"/>
    <s v="2915-bus"/>
    <n v="2915"/>
    <x v="0"/>
    <x v="2"/>
    <x v="2"/>
    <n v="3"/>
    <x v="1"/>
    <x v="6"/>
  </r>
  <r>
    <s v="6761-bus"/>
    <s v="1298-bus"/>
    <n v="1298"/>
    <x v="0"/>
    <x v="1"/>
    <x v="1"/>
    <n v="3"/>
    <x v="1"/>
    <x v="1"/>
  </r>
  <r>
    <s v="9399-bus"/>
    <s v="2184-bus"/>
    <n v="2184"/>
    <x v="0"/>
    <x v="1"/>
    <x v="1"/>
    <n v="2"/>
    <x v="0"/>
    <x v="3"/>
  </r>
  <r>
    <s v="11714-bus"/>
    <s v="2962-bus"/>
    <n v="2962"/>
    <x v="0"/>
    <x v="2"/>
    <x v="2"/>
    <n v="3"/>
    <x v="1"/>
    <x v="6"/>
  </r>
  <r>
    <s v="708-tram"/>
    <s v="895-tram"/>
    <n v="895"/>
    <x v="2"/>
    <x v="1"/>
    <x v="1"/>
    <n v="2"/>
    <x v="0"/>
    <x v="3"/>
  </r>
  <r>
    <s v="1574-tram"/>
    <s v="306-tram"/>
    <n v="306"/>
    <x v="2"/>
    <x v="1"/>
    <x v="1"/>
    <n v="3"/>
    <x v="1"/>
    <x v="1"/>
  </r>
  <r>
    <s v="783-tram"/>
    <s v="845-tram"/>
    <n v="845"/>
    <x v="2"/>
    <x v="1"/>
    <x v="1"/>
    <n v="3"/>
    <x v="1"/>
    <x v="1"/>
  </r>
  <r>
    <s v="7343-bus"/>
    <s v="6975-bus"/>
    <n v="6975"/>
    <x v="0"/>
    <x v="1"/>
    <x v="1"/>
    <n v="3"/>
    <x v="1"/>
    <x v="1"/>
  </r>
  <r>
    <s v="1246-tram"/>
    <s v="196-tram"/>
    <n v="196"/>
    <x v="2"/>
    <x v="1"/>
    <x v="1"/>
    <n v="3"/>
    <x v="1"/>
    <x v="1"/>
  </r>
  <r>
    <s v="774-tram"/>
    <s v="851-tram"/>
    <n v="851"/>
    <x v="2"/>
    <x v="1"/>
    <x v="1"/>
    <n v="2"/>
    <x v="0"/>
    <x v="3"/>
  </r>
  <r>
    <s v="7408-bus"/>
    <s v="6931-bus"/>
    <n v="6931"/>
    <x v="0"/>
    <x v="1"/>
    <x v="1"/>
    <n v="1"/>
    <x v="2"/>
    <x v="2"/>
  </r>
  <r>
    <s v="7401-bus"/>
    <s v="6936-bus"/>
    <n v="6936"/>
    <x v="0"/>
    <x v="1"/>
    <x v="1"/>
    <n v="2"/>
    <x v="0"/>
    <x v="3"/>
  </r>
  <r>
    <s v="7352-bus"/>
    <s v="6969-bus"/>
    <n v="6969"/>
    <x v="0"/>
    <x v="1"/>
    <x v="1"/>
    <n v="1"/>
    <x v="2"/>
    <x v="2"/>
  </r>
  <r>
    <s v="482-train"/>
    <s v="136-train"/>
    <n v="136"/>
    <x v="1"/>
    <x v="0"/>
    <x v="0"/>
    <n v="1"/>
    <x v="2"/>
    <x v="4"/>
  </r>
  <r>
    <s v="7443-bus"/>
    <s v="6908-bus"/>
    <n v="6908"/>
    <x v="0"/>
    <x v="1"/>
    <x v="1"/>
    <n v="3"/>
    <x v="1"/>
    <x v="1"/>
  </r>
  <r>
    <s v="7449-bus"/>
    <s v="6904-bus"/>
    <n v="6904"/>
    <x v="0"/>
    <x v="1"/>
    <x v="1"/>
    <n v="3"/>
    <x v="1"/>
    <x v="1"/>
  </r>
  <r>
    <s v="5069-bus"/>
    <s v="8500-bus"/>
    <n v="8500"/>
    <x v="0"/>
    <x v="1"/>
    <x v="1"/>
    <n v="1"/>
    <x v="2"/>
    <x v="2"/>
  </r>
  <r>
    <s v="1240-tram"/>
    <s v="194-tram"/>
    <n v="194"/>
    <x v="2"/>
    <x v="1"/>
    <x v="1"/>
    <n v="3"/>
    <x v="1"/>
    <x v="1"/>
  </r>
  <r>
    <s v="1231-tram"/>
    <s v="191-tram"/>
    <n v="191"/>
    <x v="2"/>
    <x v="1"/>
    <x v="1"/>
    <n v="3"/>
    <x v="1"/>
    <x v="1"/>
  </r>
  <r>
    <s v="7963-bus"/>
    <s v="6560-bus"/>
    <n v="6560"/>
    <x v="0"/>
    <x v="1"/>
    <x v="1"/>
    <n v="3"/>
    <x v="1"/>
    <x v="1"/>
  </r>
  <r>
    <s v="545-train"/>
    <s v="180-train"/>
    <n v="180"/>
    <x v="1"/>
    <x v="1"/>
    <x v="1"/>
    <n v="2"/>
    <x v="0"/>
    <x v="3"/>
  </r>
  <r>
    <s v="6129-bus"/>
    <s v="7790-bus"/>
    <n v="7790"/>
    <x v="0"/>
    <x v="1"/>
    <x v="1"/>
    <n v="2"/>
    <x v="0"/>
    <x v="3"/>
  </r>
  <r>
    <s v="11393-bus"/>
    <s v="2855-bus"/>
    <n v="2855"/>
    <x v="0"/>
    <x v="1"/>
    <x v="1"/>
    <n v="2"/>
    <x v="0"/>
    <x v="3"/>
  </r>
  <r>
    <s v="7773-bus"/>
    <s v="6687-bus"/>
    <n v="6687"/>
    <x v="0"/>
    <x v="1"/>
    <x v="1"/>
    <n v="3"/>
    <x v="1"/>
    <x v="1"/>
  </r>
  <r>
    <s v="7928-bus"/>
    <s v="6583-bus"/>
    <n v="6583"/>
    <x v="0"/>
    <x v="1"/>
    <x v="1"/>
    <n v="3"/>
    <x v="1"/>
    <x v="1"/>
  </r>
  <r>
    <s v="7770-bus"/>
    <s v="6689-bus"/>
    <n v="6689"/>
    <x v="0"/>
    <x v="1"/>
    <x v="1"/>
    <n v="3"/>
    <x v="1"/>
    <x v="1"/>
  </r>
  <r>
    <s v="7970-bus"/>
    <s v="6555-bus"/>
    <n v="6555"/>
    <x v="0"/>
    <x v="1"/>
    <x v="1"/>
    <n v="3"/>
    <x v="1"/>
    <x v="1"/>
  </r>
  <r>
    <s v="9958-bus"/>
    <s v="5228-bus"/>
    <n v="5228"/>
    <x v="0"/>
    <x v="1"/>
    <x v="1"/>
    <n v="3"/>
    <x v="1"/>
    <x v="1"/>
  </r>
  <r>
    <s v="9927-bus"/>
    <s v="5249-bus"/>
    <n v="5249"/>
    <x v="0"/>
    <x v="1"/>
    <x v="1"/>
    <n v="3"/>
    <x v="1"/>
    <x v="1"/>
  </r>
  <r>
    <s v="11450-bus"/>
    <s v="2874-bus"/>
    <n v="2874"/>
    <x v="0"/>
    <x v="1"/>
    <x v="1"/>
    <n v="2"/>
    <x v="0"/>
    <x v="3"/>
  </r>
  <r>
    <s v="9886-bus"/>
    <s v="5276-bus"/>
    <n v="5276"/>
    <x v="0"/>
    <x v="1"/>
    <x v="1"/>
    <n v="3"/>
    <x v="1"/>
    <x v="1"/>
  </r>
  <r>
    <s v="7309-bus"/>
    <s v="6998-bus"/>
    <n v="6998"/>
    <x v="0"/>
    <x v="1"/>
    <x v="1"/>
    <n v="2"/>
    <x v="0"/>
    <x v="3"/>
  </r>
  <r>
    <s v="9983-bus"/>
    <s v="2381-bus"/>
    <n v="2381"/>
    <x v="0"/>
    <x v="1"/>
    <x v="1"/>
    <n v="2"/>
    <x v="0"/>
    <x v="3"/>
  </r>
  <r>
    <s v="7357-bus"/>
    <s v="6966-bus"/>
    <n v="6966"/>
    <x v="0"/>
    <x v="1"/>
    <x v="1"/>
    <n v="3"/>
    <x v="1"/>
    <x v="1"/>
  </r>
  <r>
    <s v="7288-bus"/>
    <s v="7012-bus"/>
    <n v="7012"/>
    <x v="0"/>
    <x v="1"/>
    <x v="1"/>
    <n v="2"/>
    <x v="0"/>
    <x v="3"/>
  </r>
  <r>
    <s v="7300-bus"/>
    <s v="7004-bus"/>
    <n v="7004"/>
    <x v="0"/>
    <x v="1"/>
    <x v="1"/>
    <n v="2"/>
    <x v="0"/>
    <x v="3"/>
  </r>
  <r>
    <s v="503-train"/>
    <s v="47-train"/>
    <n v="47"/>
    <x v="1"/>
    <x v="1"/>
    <x v="1"/>
    <n v="2"/>
    <x v="0"/>
    <x v="3"/>
  </r>
  <r>
    <s v="7410-bus"/>
    <s v="6930-bus"/>
    <n v="6930"/>
    <x v="0"/>
    <x v="1"/>
    <x v="1"/>
    <n v="3"/>
    <x v="1"/>
    <x v="1"/>
  </r>
  <r>
    <s v="10078-bus"/>
    <s v="5148-bus"/>
    <n v="5148"/>
    <x v="0"/>
    <x v="0"/>
    <x v="0"/>
    <n v="3"/>
    <x v="1"/>
    <x v="5"/>
  </r>
  <r>
    <s v="7468-bus"/>
    <s v="6891-bus"/>
    <n v="6891"/>
    <x v="0"/>
    <x v="1"/>
    <x v="1"/>
    <n v="2"/>
    <x v="0"/>
    <x v="3"/>
  </r>
  <r>
    <s v="794-tram"/>
    <s v="838-tram"/>
    <n v="838"/>
    <x v="2"/>
    <x v="1"/>
    <x v="1"/>
    <n v="3"/>
    <x v="1"/>
    <x v="1"/>
  </r>
  <r>
    <s v="10118-bus"/>
    <s v="5120-bus"/>
    <n v="5120"/>
    <x v="0"/>
    <x v="1"/>
    <x v="1"/>
    <n v="3"/>
    <x v="1"/>
    <x v="1"/>
  </r>
  <r>
    <s v="798-tram"/>
    <s v="835-tram"/>
    <n v="835"/>
    <x v="2"/>
    <x v="1"/>
    <x v="1"/>
    <n v="3"/>
    <x v="1"/>
    <x v="1"/>
  </r>
  <r>
    <s v="9282-bus"/>
    <s v="2145-bus"/>
    <n v="2145"/>
    <x v="0"/>
    <x v="1"/>
    <x v="1"/>
    <n v="1"/>
    <x v="2"/>
    <x v="2"/>
  </r>
  <r>
    <s v="10033-bus"/>
    <s v="5178-bus"/>
    <n v="5178"/>
    <x v="0"/>
    <x v="1"/>
    <x v="1"/>
    <n v="3"/>
    <x v="1"/>
    <x v="1"/>
  </r>
  <r>
    <s v="10047-bus"/>
    <s v="5169-bus"/>
    <n v="5169"/>
    <x v="0"/>
    <x v="1"/>
    <x v="1"/>
    <n v="3"/>
    <x v="1"/>
    <x v="1"/>
  </r>
  <r>
    <s v="514-train"/>
    <s v="125-train"/>
    <n v="125"/>
    <x v="1"/>
    <x v="1"/>
    <x v="1"/>
    <n v="3"/>
    <x v="1"/>
    <x v="1"/>
  </r>
  <r>
    <s v="9582-bus"/>
    <s v="2246-bus"/>
    <n v="2246"/>
    <x v="0"/>
    <x v="1"/>
    <x v="1"/>
    <n v="2"/>
    <x v="0"/>
    <x v="3"/>
  </r>
  <r>
    <s v="3-train"/>
    <s v="124-train"/>
    <n v="124"/>
    <x v="1"/>
    <x v="1"/>
    <x v="1"/>
    <n v="3"/>
    <x v="1"/>
    <x v="1"/>
  </r>
  <r>
    <s v="8477-bus"/>
    <s v="1876-bus"/>
    <n v="1876"/>
    <x v="0"/>
    <x v="1"/>
    <x v="1"/>
    <n v="1"/>
    <x v="2"/>
    <x v="2"/>
  </r>
  <r>
    <s v="9988-bus"/>
    <s v="5208-bus"/>
    <n v="5208"/>
    <x v="0"/>
    <x v="1"/>
    <x v="1"/>
    <n v="3"/>
    <x v="1"/>
    <x v="1"/>
  </r>
  <r>
    <s v="8132-bus"/>
    <s v="6447-bus"/>
    <n v="6447"/>
    <x v="0"/>
    <x v="1"/>
    <x v="1"/>
    <n v="3"/>
    <x v="1"/>
    <x v="1"/>
  </r>
  <r>
    <s v="9229-bus"/>
    <s v="5715-bus"/>
    <n v="5715"/>
    <x v="0"/>
    <x v="1"/>
    <x v="1"/>
    <n v="2"/>
    <x v="0"/>
    <x v="3"/>
  </r>
  <r>
    <s v="511-train"/>
    <s v="126-train"/>
    <n v="126"/>
    <x v="1"/>
    <x v="1"/>
    <x v="1"/>
    <n v="3"/>
    <x v="1"/>
    <x v="1"/>
  </r>
  <r>
    <s v="515-train"/>
    <s v="49-train"/>
    <n v="49"/>
    <x v="1"/>
    <x v="1"/>
    <x v="1"/>
    <n v="2"/>
    <x v="0"/>
    <x v="3"/>
  </r>
  <r>
    <s v="465-train"/>
    <s v="142-train"/>
    <n v="142"/>
    <x v="1"/>
    <x v="1"/>
    <x v="1"/>
    <n v="3"/>
    <x v="1"/>
    <x v="1"/>
  </r>
  <r>
    <s v="586-train"/>
    <s v="14-train"/>
    <n v="14"/>
    <x v="1"/>
    <x v="1"/>
    <x v="1"/>
    <n v="3"/>
    <x v="1"/>
    <x v="1"/>
  </r>
  <r>
    <s v="9402-bus"/>
    <s v="2185-bus"/>
    <n v="2185"/>
    <x v="0"/>
    <x v="1"/>
    <x v="1"/>
    <n v="2"/>
    <x v="0"/>
    <x v="3"/>
  </r>
  <r>
    <s v="9540-bus"/>
    <s v="2231-bus"/>
    <n v="2231"/>
    <x v="0"/>
    <x v="1"/>
    <x v="1"/>
    <n v="2"/>
    <x v="0"/>
    <x v="3"/>
  </r>
  <r>
    <s v="9558-bus"/>
    <s v="2238-bus"/>
    <n v="2238"/>
    <x v="0"/>
    <x v="1"/>
    <x v="1"/>
    <n v="2"/>
    <x v="0"/>
    <x v="3"/>
  </r>
  <r>
    <s v="9183-bus"/>
    <s v="2112-bus"/>
    <n v="2112"/>
    <x v="0"/>
    <x v="1"/>
    <x v="1"/>
    <n v="1"/>
    <x v="2"/>
    <x v="2"/>
  </r>
  <r>
    <s v="8182-bus"/>
    <s v="6414-bus"/>
    <n v="6414"/>
    <x v="0"/>
    <x v="1"/>
    <x v="1"/>
    <n v="3"/>
    <x v="1"/>
    <x v="1"/>
  </r>
  <r>
    <s v="9646-bus"/>
    <s v="2268-bus"/>
    <n v="2268"/>
    <x v="0"/>
    <x v="1"/>
    <x v="1"/>
    <n v="2"/>
    <x v="0"/>
    <x v="3"/>
  </r>
  <r>
    <s v="9369-bus"/>
    <s v="2174-bus"/>
    <n v="2174"/>
    <x v="0"/>
    <x v="1"/>
    <x v="1"/>
    <n v="3"/>
    <x v="1"/>
    <x v="1"/>
  </r>
  <r>
    <s v="1554-tram"/>
    <s v="328-tram"/>
    <n v="328"/>
    <x v="2"/>
    <x v="1"/>
    <x v="1"/>
    <n v="3"/>
    <x v="1"/>
    <x v="1"/>
  </r>
  <r>
    <s v="9414-bus"/>
    <s v="2189-bus"/>
    <n v="2189"/>
    <x v="0"/>
    <x v="1"/>
    <x v="1"/>
    <n v="2"/>
    <x v="0"/>
    <x v="3"/>
  </r>
  <r>
    <s v="1563-tram"/>
    <s v="322-tram"/>
    <n v="322"/>
    <x v="2"/>
    <x v="1"/>
    <x v="1"/>
    <n v="3"/>
    <x v="1"/>
    <x v="1"/>
  </r>
  <r>
    <s v="778-tram"/>
    <s v="40-tram"/>
    <n v="40"/>
    <x v="2"/>
    <x v="2"/>
    <x v="2"/>
    <n v="3"/>
    <x v="1"/>
    <x v="6"/>
  </r>
  <r>
    <s v="11621-bus"/>
    <s v="2931-bus"/>
    <n v="2931"/>
    <x v="0"/>
    <x v="1"/>
    <x v="1"/>
    <n v="3"/>
    <x v="1"/>
    <x v="1"/>
  </r>
  <r>
    <s v="8480-bus"/>
    <s v="1877-bus"/>
    <n v="1877"/>
    <x v="0"/>
    <x v="1"/>
    <x v="1"/>
    <n v="1"/>
    <x v="2"/>
    <x v="2"/>
  </r>
  <r>
    <s v="713-tram"/>
    <s v="892-tram"/>
    <n v="892"/>
    <x v="2"/>
    <x v="1"/>
    <x v="1"/>
    <n v="2"/>
    <x v="0"/>
    <x v="3"/>
  </r>
  <r>
    <s v="7940-bus"/>
    <s v="6575-bus"/>
    <n v="6575"/>
    <x v="0"/>
    <x v="1"/>
    <x v="1"/>
    <n v="3"/>
    <x v="1"/>
    <x v="1"/>
  </r>
  <r>
    <s v="9733-bus"/>
    <s v="2297-bus"/>
    <n v="2297"/>
    <x v="0"/>
    <x v="1"/>
    <x v="1"/>
    <n v="3"/>
    <x v="1"/>
    <x v="1"/>
  </r>
  <r>
    <s v="8414-bus"/>
    <s v="1855-bus"/>
    <n v="1855"/>
    <x v="0"/>
    <x v="0"/>
    <x v="0"/>
    <n v="2"/>
    <x v="0"/>
    <x v="0"/>
  </r>
  <r>
    <s v="7190-bus"/>
    <s v="7077-bus"/>
    <n v="7077"/>
    <x v="0"/>
    <x v="1"/>
    <x v="1"/>
    <n v="1"/>
    <x v="2"/>
    <x v="2"/>
  </r>
  <r>
    <s v="7183-bus"/>
    <s v="7082-bus"/>
    <n v="7082"/>
    <x v="0"/>
    <x v="1"/>
    <x v="1"/>
    <n v="1"/>
    <x v="2"/>
    <x v="2"/>
  </r>
  <r>
    <s v="1311-tram"/>
    <s v="491-tram"/>
    <n v="491"/>
    <x v="2"/>
    <x v="1"/>
    <x v="1"/>
    <n v="2"/>
    <x v="0"/>
    <x v="3"/>
  </r>
  <r>
    <s v="8640-bus"/>
    <s v="6108-bus"/>
    <n v="6108"/>
    <x v="0"/>
    <x v="1"/>
    <x v="1"/>
    <n v="3"/>
    <x v="1"/>
    <x v="1"/>
  </r>
  <r>
    <s v="9366-bus"/>
    <s v="2173-bus"/>
    <n v="2173"/>
    <x v="0"/>
    <x v="1"/>
    <x v="1"/>
    <n v="2"/>
    <x v="0"/>
    <x v="3"/>
  </r>
  <r>
    <s v="9730-bus"/>
    <s v="2296-bus"/>
    <n v="2296"/>
    <x v="0"/>
    <x v="1"/>
    <x v="1"/>
    <n v="2"/>
    <x v="0"/>
    <x v="3"/>
  </r>
  <r>
    <s v="9462-bus"/>
    <s v="2205-bus"/>
    <n v="2205"/>
    <x v="0"/>
    <x v="1"/>
    <x v="1"/>
    <n v="2"/>
    <x v="0"/>
    <x v="3"/>
  </r>
  <r>
    <s v="8573-bus"/>
    <s v="1908-bus"/>
    <n v="1908"/>
    <x v="0"/>
    <x v="1"/>
    <x v="1"/>
    <n v="1"/>
    <x v="2"/>
    <x v="2"/>
  </r>
  <r>
    <s v="9104-bus"/>
    <s v="2085-bus"/>
    <n v="2085"/>
    <x v="0"/>
    <x v="1"/>
    <x v="1"/>
    <n v="1"/>
    <x v="2"/>
    <x v="2"/>
  </r>
  <r>
    <s v="7969-bus"/>
    <s v="6556-bus"/>
    <n v="6556"/>
    <x v="0"/>
    <x v="1"/>
    <x v="1"/>
    <n v="3"/>
    <x v="1"/>
    <x v="1"/>
  </r>
  <r>
    <s v="9044-bus"/>
    <s v="2065-bus"/>
    <n v="2065"/>
    <x v="0"/>
    <x v="1"/>
    <x v="1"/>
    <n v="1"/>
    <x v="2"/>
    <x v="2"/>
  </r>
  <r>
    <s v="9270-bus"/>
    <s v="2141-bus"/>
    <n v="2141"/>
    <x v="0"/>
    <x v="1"/>
    <x v="1"/>
    <n v="2"/>
    <x v="0"/>
    <x v="3"/>
  </r>
  <r>
    <s v="9872-bus"/>
    <s v="2344-bus"/>
    <n v="2344"/>
    <x v="0"/>
    <x v="1"/>
    <x v="1"/>
    <n v="2"/>
    <x v="0"/>
    <x v="3"/>
  </r>
  <r>
    <s v="9219-bus"/>
    <s v="2124-bus"/>
    <n v="2124"/>
    <x v="0"/>
    <x v="1"/>
    <x v="1"/>
    <n v="2"/>
    <x v="0"/>
    <x v="3"/>
  </r>
  <r>
    <s v="8648-bus"/>
    <s v="1933-bus"/>
    <n v="1933"/>
    <x v="0"/>
    <x v="0"/>
    <x v="0"/>
    <n v="1"/>
    <x v="2"/>
    <x v="4"/>
  </r>
  <r>
    <s v="8990-bus"/>
    <s v="2047-bus"/>
    <n v="2047"/>
    <x v="0"/>
    <x v="1"/>
    <x v="1"/>
    <n v="1"/>
    <x v="2"/>
    <x v="2"/>
  </r>
  <r>
    <s v="9417-bus"/>
    <s v="2190-bus"/>
    <n v="2190"/>
    <x v="0"/>
    <x v="1"/>
    <x v="1"/>
    <n v="2"/>
    <x v="0"/>
    <x v="3"/>
  </r>
  <r>
    <s v="9537-bus"/>
    <s v="2230-bus"/>
    <n v="2230"/>
    <x v="0"/>
    <x v="1"/>
    <x v="1"/>
    <n v="3"/>
    <x v="1"/>
    <x v="1"/>
  </r>
  <r>
    <s v="7485-bus"/>
    <s v="6880-bus"/>
    <n v="6880"/>
    <x v="0"/>
    <x v="1"/>
    <x v="1"/>
    <n v="3"/>
    <x v="1"/>
    <x v="1"/>
  </r>
  <r>
    <s v="7446-bus"/>
    <s v="6906-bus"/>
    <n v="6906"/>
    <x v="0"/>
    <x v="2"/>
    <x v="2"/>
    <n v="2"/>
    <x v="0"/>
    <x v="8"/>
  </r>
  <r>
    <s v="7459-bus"/>
    <s v="6897-bus"/>
    <n v="6897"/>
    <x v="0"/>
    <x v="1"/>
    <x v="1"/>
    <n v="2"/>
    <x v="0"/>
    <x v="3"/>
  </r>
  <r>
    <s v="723-tram"/>
    <s v="885-tram"/>
    <n v="885"/>
    <x v="2"/>
    <x v="1"/>
    <x v="1"/>
    <n v="3"/>
    <x v="1"/>
    <x v="1"/>
  </r>
  <r>
    <s v="720-tram"/>
    <s v="887-tram"/>
    <n v="887"/>
    <x v="2"/>
    <x v="1"/>
    <x v="1"/>
    <n v="3"/>
    <x v="1"/>
    <x v="1"/>
  </r>
  <r>
    <s v="7075-bus"/>
    <s v="7154-bus"/>
    <n v="7154"/>
    <x v="0"/>
    <x v="1"/>
    <x v="1"/>
    <n v="3"/>
    <x v="1"/>
    <x v="1"/>
  </r>
  <r>
    <s v="11705-bus"/>
    <s v="2959-bus"/>
    <n v="2959"/>
    <x v="0"/>
    <x v="2"/>
    <x v="2"/>
    <n v="3"/>
    <x v="1"/>
    <x v="6"/>
  </r>
  <r>
    <s v="7779-bus"/>
    <s v="6683-bus"/>
    <n v="6683"/>
    <x v="0"/>
    <x v="1"/>
    <x v="1"/>
    <n v="3"/>
    <x v="1"/>
    <x v="1"/>
  </r>
  <r>
    <s v="9901-bus"/>
    <s v="5266-bus"/>
    <n v="5266"/>
    <x v="0"/>
    <x v="1"/>
    <x v="1"/>
    <n v="2"/>
    <x v="0"/>
    <x v="3"/>
  </r>
  <r>
    <s v="9309-bus"/>
    <s v="2154-bus"/>
    <n v="2154"/>
    <x v="0"/>
    <x v="1"/>
    <x v="1"/>
    <n v="2"/>
    <x v="0"/>
    <x v="3"/>
  </r>
  <r>
    <s v="8091-bus"/>
    <s v="1747-bus"/>
    <n v="1747"/>
    <x v="0"/>
    <x v="1"/>
    <x v="1"/>
    <n v="1"/>
    <x v="2"/>
    <x v="2"/>
  </r>
  <r>
    <s v="841-tram"/>
    <s v="61-tram"/>
    <n v="61"/>
    <x v="2"/>
    <x v="1"/>
    <x v="1"/>
    <n v="3"/>
    <x v="1"/>
    <x v="1"/>
  </r>
  <r>
    <s v="8606-bus"/>
    <s v="1919-bus"/>
    <n v="1919"/>
    <x v="0"/>
    <x v="1"/>
    <x v="1"/>
    <n v="1"/>
    <x v="2"/>
    <x v="2"/>
  </r>
  <r>
    <s v="548-train"/>
    <s v="181-train"/>
    <n v="181"/>
    <x v="1"/>
    <x v="1"/>
    <x v="1"/>
    <n v="1"/>
    <x v="2"/>
    <x v="2"/>
  </r>
  <r>
    <s v="8981-bus"/>
    <s v="2044-bus"/>
    <n v="2044"/>
    <x v="0"/>
    <x v="1"/>
    <x v="1"/>
    <n v="1"/>
    <x v="2"/>
    <x v="2"/>
  </r>
  <r>
    <s v="7835-bus"/>
    <s v="6645-bus"/>
    <n v="6645"/>
    <x v="0"/>
    <x v="1"/>
    <x v="1"/>
    <n v="3"/>
    <x v="1"/>
    <x v="1"/>
  </r>
  <r>
    <s v="9344-bus"/>
    <s v="5638-bus"/>
    <n v="5638"/>
    <x v="0"/>
    <x v="1"/>
    <x v="1"/>
    <n v="3"/>
    <x v="1"/>
    <x v="1"/>
  </r>
  <r>
    <s v="9535-bus"/>
    <s v="5511-bus"/>
    <n v="5511"/>
    <x v="0"/>
    <x v="1"/>
    <x v="1"/>
    <n v="3"/>
    <x v="1"/>
    <x v="1"/>
  </r>
  <r>
    <s v="9184-bus"/>
    <s v="5745-bus"/>
    <n v="5745"/>
    <x v="0"/>
    <x v="1"/>
    <x v="1"/>
    <n v="3"/>
    <x v="1"/>
    <x v="1"/>
  </r>
  <r>
    <s v="8876-bus"/>
    <s v="2009-bus"/>
    <n v="2009"/>
    <x v="0"/>
    <x v="1"/>
    <x v="1"/>
    <n v="1"/>
    <x v="2"/>
    <x v="2"/>
  </r>
  <r>
    <s v="8008-bus"/>
    <s v="6530-bus"/>
    <n v="6530"/>
    <x v="0"/>
    <x v="1"/>
    <x v="1"/>
    <n v="3"/>
    <x v="1"/>
    <x v="1"/>
  </r>
  <r>
    <s v="789-tram"/>
    <s v="841-tram"/>
    <n v="841"/>
    <x v="2"/>
    <x v="1"/>
    <x v="1"/>
    <n v="3"/>
    <x v="1"/>
    <x v="1"/>
  </r>
  <r>
    <s v="7283-bus"/>
    <s v="7015-bus"/>
    <n v="7015"/>
    <x v="0"/>
    <x v="1"/>
    <x v="1"/>
    <n v="2"/>
    <x v="0"/>
    <x v="3"/>
  </r>
  <r>
    <s v="7205-bus"/>
    <s v="7067-bus"/>
    <n v="7067"/>
    <x v="0"/>
    <x v="1"/>
    <x v="1"/>
    <n v="2"/>
    <x v="0"/>
    <x v="3"/>
  </r>
  <r>
    <s v="1267-tram"/>
    <s v="203-tram"/>
    <n v="203"/>
    <x v="2"/>
    <x v="1"/>
    <x v="1"/>
    <n v="1"/>
    <x v="2"/>
    <x v="2"/>
  </r>
  <r>
    <s v="8777-bus"/>
    <s v="1976-bus"/>
    <n v="1976"/>
    <x v="0"/>
    <x v="1"/>
    <x v="1"/>
    <n v="1"/>
    <x v="2"/>
    <x v="2"/>
  </r>
  <r>
    <s v="8795-bus"/>
    <s v="1982-bus"/>
    <n v="1982"/>
    <x v="0"/>
    <x v="1"/>
    <x v="1"/>
    <n v="1"/>
    <x v="2"/>
    <x v="2"/>
  </r>
  <r>
    <s v="9951-bus"/>
    <s v="5233-bus"/>
    <n v="5233"/>
    <x v="0"/>
    <x v="1"/>
    <x v="1"/>
    <n v="3"/>
    <x v="1"/>
    <x v="1"/>
  </r>
  <r>
    <s v="468-train"/>
    <s v="141-train"/>
    <n v="141"/>
    <x v="1"/>
    <x v="2"/>
    <x v="2"/>
    <n v="2"/>
    <x v="0"/>
    <x v="8"/>
  </r>
  <r>
    <s v="7948-bus"/>
    <s v="6570-bus"/>
    <n v="6570"/>
    <x v="0"/>
    <x v="1"/>
    <x v="1"/>
    <n v="3"/>
    <x v="1"/>
    <x v="1"/>
  </r>
  <r>
    <s v="9590-bus"/>
    <s v="5474-bus"/>
    <n v="5474"/>
    <x v="0"/>
    <x v="1"/>
    <x v="1"/>
    <n v="3"/>
    <x v="1"/>
    <x v="1"/>
  </r>
  <r>
    <s v="822-tram"/>
    <s v="819-tram"/>
    <n v="819"/>
    <x v="2"/>
    <x v="1"/>
    <x v="1"/>
    <n v="3"/>
    <x v="1"/>
    <x v="1"/>
  </r>
  <r>
    <s v="7514-bus"/>
    <s v="6860-bus"/>
    <n v="6860"/>
    <x v="0"/>
    <x v="1"/>
    <x v="1"/>
    <n v="2"/>
    <x v="0"/>
    <x v="3"/>
  </r>
  <r>
    <s v="788-tram"/>
    <s v="842-tram"/>
    <n v="842"/>
    <x v="2"/>
    <x v="1"/>
    <x v="1"/>
    <n v="2"/>
    <x v="0"/>
    <x v="3"/>
  </r>
  <r>
    <s v="777-tram"/>
    <s v="849-tram"/>
    <n v="849"/>
    <x v="2"/>
    <x v="1"/>
    <x v="1"/>
    <n v="2"/>
    <x v="0"/>
    <x v="3"/>
  </r>
  <r>
    <s v="8248-bus"/>
    <s v="6370-bus"/>
    <n v="6370"/>
    <x v="0"/>
    <x v="1"/>
    <x v="1"/>
    <n v="3"/>
    <x v="1"/>
    <x v="1"/>
  </r>
  <r>
    <s v="770-tram"/>
    <s v="854-tram"/>
    <n v="854"/>
    <x v="2"/>
    <x v="1"/>
    <x v="1"/>
    <n v="3"/>
    <x v="1"/>
    <x v="1"/>
  </r>
  <r>
    <s v="595-train"/>
    <s v="199-train"/>
    <n v="199"/>
    <x v="1"/>
    <x v="1"/>
    <x v="1"/>
    <n v="2"/>
    <x v="0"/>
    <x v="3"/>
  </r>
  <r>
    <s v="598-train"/>
    <s v="200-train"/>
    <n v="200"/>
    <x v="1"/>
    <x v="1"/>
    <x v="1"/>
    <n v="3"/>
    <x v="1"/>
    <x v="1"/>
  </r>
  <r>
    <s v="11025-bus"/>
    <s v="2732-bus"/>
    <n v="2732"/>
    <x v="0"/>
    <x v="1"/>
    <x v="1"/>
    <n v="3"/>
    <x v="1"/>
    <x v="1"/>
  </r>
  <r>
    <s v="592-train"/>
    <s v="198-train"/>
    <n v="198"/>
    <x v="1"/>
    <x v="1"/>
    <x v="1"/>
    <n v="1"/>
    <x v="2"/>
    <x v="2"/>
  </r>
  <r>
    <s v="9339-bus"/>
    <s v="2164-bus"/>
    <n v="2164"/>
    <x v="0"/>
    <x v="1"/>
    <x v="1"/>
    <n v="2"/>
    <x v="0"/>
    <x v="3"/>
  </r>
  <r>
    <s v="8413-bus"/>
    <s v="6259-bus"/>
    <n v="6259"/>
    <x v="0"/>
    <x v="1"/>
    <x v="1"/>
    <n v="3"/>
    <x v="1"/>
    <x v="1"/>
  </r>
  <r>
    <s v="11474-bus"/>
    <s v="2882-bus"/>
    <n v="2882"/>
    <x v="0"/>
    <x v="2"/>
    <x v="2"/>
    <n v="3"/>
    <x v="1"/>
    <x v="6"/>
  </r>
  <r>
    <s v="11504-bus"/>
    <s v="2892-bus"/>
    <n v="2892"/>
    <x v="0"/>
    <x v="2"/>
    <x v="2"/>
    <n v="3"/>
    <x v="1"/>
    <x v="6"/>
  </r>
  <r>
    <s v="8801-bus"/>
    <s v="1984-bus"/>
    <n v="1984"/>
    <x v="0"/>
    <x v="1"/>
    <x v="1"/>
    <n v="2"/>
    <x v="0"/>
    <x v="3"/>
  </r>
  <r>
    <s v="8522-bus"/>
    <s v="1891-bus"/>
    <n v="1891"/>
    <x v="0"/>
    <x v="0"/>
    <x v="0"/>
    <n v="2"/>
    <x v="0"/>
    <x v="0"/>
  </r>
  <r>
    <s v="8483-bus"/>
    <s v="1878-bus"/>
    <n v="1878"/>
    <x v="0"/>
    <x v="0"/>
    <x v="0"/>
    <n v="1"/>
    <x v="2"/>
    <x v="4"/>
  </r>
  <r>
    <s v="8462-bus"/>
    <s v="1871-bus"/>
    <n v="1871"/>
    <x v="0"/>
    <x v="1"/>
    <x v="1"/>
    <n v="1"/>
    <x v="2"/>
    <x v="2"/>
  </r>
  <r>
    <s v="8417-bus"/>
    <s v="1856-bus"/>
    <n v="1856"/>
    <x v="0"/>
    <x v="1"/>
    <x v="1"/>
    <n v="1"/>
    <x v="2"/>
    <x v="2"/>
  </r>
  <r>
    <s v="497-train"/>
    <s v="46-train"/>
    <n v="46"/>
    <x v="1"/>
    <x v="0"/>
    <x v="0"/>
    <n v="2"/>
    <x v="0"/>
    <x v="0"/>
  </r>
  <r>
    <s v="11313-bus"/>
    <s v="2828-bus"/>
    <n v="2828"/>
    <x v="0"/>
    <x v="1"/>
    <x v="1"/>
    <n v="3"/>
    <x v="1"/>
    <x v="1"/>
  </r>
  <r>
    <s v="8255-bus"/>
    <s v="6365-bus"/>
    <n v="6365"/>
    <x v="0"/>
    <x v="1"/>
    <x v="1"/>
    <n v="3"/>
    <x v="1"/>
    <x v="1"/>
  </r>
  <r>
    <s v="492-train"/>
    <s v="45-train"/>
    <n v="45"/>
    <x v="1"/>
    <x v="1"/>
    <x v="1"/>
    <n v="2"/>
    <x v="0"/>
    <x v="3"/>
  </r>
  <r>
    <s v="8014-bus"/>
    <s v="6526-bus"/>
    <n v="6526"/>
    <x v="0"/>
    <x v="1"/>
    <x v="1"/>
    <n v="3"/>
    <x v="1"/>
    <x v="1"/>
  </r>
  <r>
    <s v="7417-bus"/>
    <s v="6925-bus"/>
    <n v="6925"/>
    <x v="0"/>
    <x v="1"/>
    <x v="1"/>
    <n v="1"/>
    <x v="2"/>
    <x v="2"/>
  </r>
  <r>
    <s v="9676-bus"/>
    <s v="2278-bus"/>
    <n v="2278"/>
    <x v="0"/>
    <x v="1"/>
    <x v="1"/>
    <n v="1"/>
    <x v="2"/>
    <x v="2"/>
  </r>
  <r>
    <s v="9393-bus"/>
    <s v="2182-bus"/>
    <n v="2182"/>
    <x v="0"/>
    <x v="1"/>
    <x v="1"/>
    <n v="1"/>
    <x v="2"/>
    <x v="2"/>
  </r>
  <r>
    <s v="9192-bus"/>
    <s v="2115-bus"/>
    <n v="2115"/>
    <x v="0"/>
    <x v="1"/>
    <x v="1"/>
    <n v="1"/>
    <x v="2"/>
    <x v="2"/>
  </r>
  <r>
    <s v="9420-bus"/>
    <s v="2191-bus"/>
    <n v="2191"/>
    <x v="0"/>
    <x v="1"/>
    <x v="1"/>
    <n v="2"/>
    <x v="0"/>
    <x v="3"/>
  </r>
  <r>
    <s v="9381-bus"/>
    <s v="2178-bus"/>
    <n v="2178"/>
    <x v="0"/>
    <x v="1"/>
    <x v="1"/>
    <n v="2"/>
    <x v="0"/>
    <x v="3"/>
  </r>
  <r>
    <s v="9759-bus"/>
    <s v="5361-bus"/>
    <n v="5361"/>
    <x v="0"/>
    <x v="1"/>
    <x v="1"/>
    <n v="2"/>
    <x v="0"/>
    <x v="3"/>
  </r>
  <r>
    <s v="9231-bus"/>
    <s v="2128-bus"/>
    <n v="2128"/>
    <x v="0"/>
    <x v="1"/>
    <x v="1"/>
    <n v="1"/>
    <x v="2"/>
    <x v="2"/>
  </r>
  <r>
    <s v="9258-bus"/>
    <s v="2137-bus"/>
    <n v="2137"/>
    <x v="0"/>
    <x v="1"/>
    <x v="1"/>
    <n v="2"/>
    <x v="0"/>
    <x v="3"/>
  </r>
  <r>
    <s v="542-train"/>
    <s v="179-train"/>
    <n v="179"/>
    <x v="1"/>
    <x v="0"/>
    <x v="0"/>
    <n v="2"/>
    <x v="0"/>
    <x v="0"/>
  </r>
  <r>
    <s v="7638-bus"/>
    <s v="6777-bus"/>
    <n v="6777"/>
    <x v="0"/>
    <x v="1"/>
    <x v="1"/>
    <n v="3"/>
    <x v="1"/>
    <x v="1"/>
  </r>
  <r>
    <s v="7728-bus"/>
    <s v="6717-bus"/>
    <n v="6717"/>
    <x v="0"/>
    <x v="1"/>
    <x v="1"/>
    <n v="3"/>
    <x v="1"/>
    <x v="1"/>
  </r>
  <r>
    <s v="828-tram"/>
    <s v="815-tram"/>
    <n v="815"/>
    <x v="2"/>
    <x v="1"/>
    <x v="1"/>
    <n v="3"/>
    <x v="1"/>
    <x v="1"/>
  </r>
  <r>
    <s v="8200-bus"/>
    <s v="6402-bus"/>
    <n v="6402"/>
    <x v="0"/>
    <x v="1"/>
    <x v="1"/>
    <n v="3"/>
    <x v="1"/>
    <x v="1"/>
  </r>
  <r>
    <s v="9483-bus"/>
    <s v="2212-bus"/>
    <n v="2212"/>
    <x v="0"/>
    <x v="1"/>
    <x v="1"/>
    <n v="1"/>
    <x v="2"/>
    <x v="2"/>
  </r>
  <r>
    <s v="1148-tram"/>
    <s v="602-tram"/>
    <n v="602"/>
    <x v="2"/>
    <x v="1"/>
    <x v="1"/>
    <n v="3"/>
    <x v="1"/>
    <x v="1"/>
  </r>
  <r>
    <s v="800-tram"/>
    <s v="834-tram"/>
    <n v="834"/>
    <x v="2"/>
    <x v="1"/>
    <x v="1"/>
    <n v="3"/>
    <x v="1"/>
    <x v="1"/>
  </r>
  <r>
    <s v="7740-bus"/>
    <s v="6709-bus"/>
    <n v="6709"/>
    <x v="0"/>
    <x v="1"/>
    <x v="1"/>
    <n v="3"/>
    <x v="1"/>
    <x v="1"/>
  </r>
  <r>
    <s v="810-tram"/>
    <s v="827-tram"/>
    <n v="827"/>
    <x v="2"/>
    <x v="1"/>
    <x v="1"/>
    <n v="3"/>
    <x v="1"/>
    <x v="1"/>
  </r>
  <r>
    <s v="1169-tram"/>
    <s v="588-tram"/>
    <n v="588"/>
    <x v="2"/>
    <x v="1"/>
    <x v="1"/>
    <n v="3"/>
    <x v="1"/>
    <x v="1"/>
  </r>
  <r>
    <s v="1170-tram"/>
    <s v="587-tram"/>
    <n v="587"/>
    <x v="2"/>
    <x v="1"/>
    <x v="1"/>
    <n v="3"/>
    <x v="1"/>
    <x v="1"/>
  </r>
  <r>
    <s v="7798-bus"/>
    <s v="6670-bus"/>
    <n v="6670"/>
    <x v="0"/>
    <x v="1"/>
    <x v="1"/>
    <n v="3"/>
    <x v="1"/>
    <x v="1"/>
  </r>
  <r>
    <s v="806-tram"/>
    <s v="830-tram"/>
    <n v="830"/>
    <x v="2"/>
    <x v="1"/>
    <x v="1"/>
    <n v="3"/>
    <x v="1"/>
    <x v="1"/>
  </r>
  <r>
    <s v="731-tram"/>
    <s v="880-tram"/>
    <n v="880"/>
    <x v="2"/>
    <x v="1"/>
    <x v="1"/>
    <n v="3"/>
    <x v="1"/>
    <x v="1"/>
  </r>
  <r>
    <s v="767-tram"/>
    <s v="856-tram"/>
    <n v="856"/>
    <x v="2"/>
    <x v="2"/>
    <x v="2"/>
    <n v="2"/>
    <x v="0"/>
    <x v="8"/>
  </r>
  <r>
    <s v="756-tram"/>
    <s v="863-tram"/>
    <n v="863"/>
    <x v="2"/>
    <x v="1"/>
    <x v="1"/>
    <n v="2"/>
    <x v="0"/>
    <x v="3"/>
  </r>
  <r>
    <s v="7450-bus"/>
    <s v="6903-bus"/>
    <n v="6903"/>
    <x v="0"/>
    <x v="2"/>
    <x v="2"/>
    <n v="2"/>
    <x v="0"/>
    <x v="8"/>
  </r>
  <r>
    <s v="7310-bus"/>
    <s v="6997-bus"/>
    <n v="6997"/>
    <x v="0"/>
    <x v="1"/>
    <x v="1"/>
    <n v="3"/>
    <x v="1"/>
    <x v="1"/>
  </r>
  <r>
    <s v="830-tram"/>
    <s v="814-tram"/>
    <n v="814"/>
    <x v="2"/>
    <x v="1"/>
    <x v="1"/>
    <n v="3"/>
    <x v="1"/>
    <x v="1"/>
  </r>
  <r>
    <s v="813-tram"/>
    <s v="825-tram"/>
    <n v="825"/>
    <x v="2"/>
    <x v="1"/>
    <x v="1"/>
    <n v="3"/>
    <x v="1"/>
    <x v="1"/>
  </r>
  <r>
    <s v="9280-bus"/>
    <s v="5681-bus"/>
    <n v="5681"/>
    <x v="0"/>
    <x v="1"/>
    <x v="1"/>
    <n v="3"/>
    <x v="1"/>
    <x v="1"/>
  </r>
  <r>
    <s v="804-tram"/>
    <s v="831-tram"/>
    <n v="831"/>
    <x v="2"/>
    <x v="1"/>
    <x v="1"/>
    <n v="3"/>
    <x v="1"/>
    <x v="1"/>
  </r>
  <r>
    <s v="9955-bus"/>
    <s v="5230-bus"/>
    <n v="5230"/>
    <x v="0"/>
    <x v="1"/>
    <x v="1"/>
    <n v="3"/>
    <x v="1"/>
    <x v="1"/>
  </r>
  <r>
    <s v="1307-tram"/>
    <s v="494-tram"/>
    <n v="494"/>
    <x v="2"/>
    <x v="1"/>
    <x v="1"/>
    <n v="3"/>
    <x v="1"/>
    <x v="1"/>
  </r>
  <r>
    <s v="1283-tram"/>
    <s v="510-tram"/>
    <n v="510"/>
    <x v="2"/>
    <x v="1"/>
    <x v="1"/>
    <n v="3"/>
    <x v="1"/>
    <x v="1"/>
  </r>
  <r>
    <s v="7993-bus"/>
    <s v="6540-bus"/>
    <n v="6540"/>
    <x v="0"/>
    <x v="1"/>
    <x v="1"/>
    <n v="3"/>
    <x v="1"/>
    <x v="1"/>
  </r>
  <r>
    <s v="1351-tram"/>
    <s v="464-tram"/>
    <n v="464"/>
    <x v="2"/>
    <x v="1"/>
    <x v="1"/>
    <n v="3"/>
    <x v="1"/>
    <x v="1"/>
  </r>
  <r>
    <s v="8482-bus"/>
    <s v="6213-bus"/>
    <n v="6213"/>
    <x v="0"/>
    <x v="1"/>
    <x v="1"/>
    <n v="3"/>
    <x v="1"/>
    <x v="1"/>
  </r>
  <r>
    <s v="8594-bus"/>
    <s v="1915-bus"/>
    <n v="1915"/>
    <x v="0"/>
    <x v="1"/>
    <x v="1"/>
    <n v="1"/>
    <x v="2"/>
    <x v="2"/>
  </r>
  <r>
    <s v="7252-bus"/>
    <s v="7036-bus"/>
    <n v="7036"/>
    <x v="0"/>
    <x v="1"/>
    <x v="1"/>
    <n v="2"/>
    <x v="0"/>
    <x v="3"/>
  </r>
  <r>
    <s v="776-tram"/>
    <s v="850-tram"/>
    <n v="850"/>
    <x v="2"/>
    <x v="1"/>
    <x v="1"/>
    <n v="3"/>
    <x v="1"/>
    <x v="1"/>
  </r>
  <r>
    <s v="765-tram"/>
    <s v="857-tram"/>
    <n v="857"/>
    <x v="2"/>
    <x v="1"/>
    <x v="1"/>
    <n v="3"/>
    <x v="1"/>
    <x v="1"/>
  </r>
  <r>
    <s v="8384-bus"/>
    <s v="1845-bus"/>
    <n v="1845"/>
    <x v="0"/>
    <x v="1"/>
    <x v="1"/>
    <n v="2"/>
    <x v="0"/>
    <x v="3"/>
  </r>
  <r>
    <s v="1397-tram"/>
    <s v="433-tram"/>
    <n v="433"/>
    <x v="2"/>
    <x v="1"/>
    <x v="1"/>
    <n v="3"/>
    <x v="1"/>
    <x v="1"/>
  </r>
  <r>
    <s v="1116-tram"/>
    <s v="623-tram"/>
    <n v="623"/>
    <x v="2"/>
    <x v="1"/>
    <x v="1"/>
    <n v="3"/>
    <x v="1"/>
    <x v="1"/>
  </r>
  <r>
    <s v="552-train"/>
    <s v="112-train"/>
    <n v="112"/>
    <x v="1"/>
    <x v="1"/>
    <x v="1"/>
    <n v="3"/>
    <x v="1"/>
    <x v="1"/>
  </r>
  <r>
    <s v="7659-bus"/>
    <s v="6763-bus"/>
    <n v="6763"/>
    <x v="0"/>
    <x v="1"/>
    <x v="1"/>
    <n v="3"/>
    <x v="1"/>
    <x v="1"/>
  </r>
  <r>
    <s v="8566-bus"/>
    <s v="6157-bus"/>
    <n v="6157"/>
    <x v="0"/>
    <x v="1"/>
    <x v="1"/>
    <n v="3"/>
    <x v="1"/>
    <x v="1"/>
  </r>
  <r>
    <s v="1125-tram"/>
    <s v="617-tram"/>
    <n v="617"/>
    <x v="2"/>
    <x v="1"/>
    <x v="1"/>
    <n v="3"/>
    <x v="1"/>
    <x v="1"/>
  </r>
  <r>
    <s v="7924-bus"/>
    <s v="6586-bus"/>
    <n v="6586"/>
    <x v="0"/>
    <x v="1"/>
    <x v="1"/>
    <n v="3"/>
    <x v="1"/>
    <x v="1"/>
  </r>
  <r>
    <s v="9898-bus"/>
    <s v="5268-bus"/>
    <n v="5268"/>
    <x v="0"/>
    <x v="1"/>
    <x v="1"/>
    <n v="3"/>
    <x v="1"/>
    <x v="1"/>
  </r>
  <r>
    <s v="9904-bus"/>
    <s v="5264-bus"/>
    <n v="5264"/>
    <x v="0"/>
    <x v="1"/>
    <x v="1"/>
    <n v="3"/>
    <x v="1"/>
    <x v="1"/>
  </r>
  <r>
    <s v="546-train"/>
    <s v="114-train"/>
    <n v="114"/>
    <x v="1"/>
    <x v="1"/>
    <x v="1"/>
    <n v="3"/>
    <x v="1"/>
    <x v="1"/>
  </r>
  <r>
    <s v="549-train"/>
    <s v="113-train"/>
    <n v="113"/>
    <x v="1"/>
    <x v="1"/>
    <x v="1"/>
    <n v="3"/>
    <x v="1"/>
    <x v="1"/>
  </r>
  <r>
    <s v="11040-bus"/>
    <s v="2737-bus"/>
    <n v="2737"/>
    <x v="0"/>
    <x v="1"/>
    <x v="1"/>
    <n v="3"/>
    <x v="1"/>
    <x v="1"/>
  </r>
  <r>
    <s v="9850-bus"/>
    <s v="5300-bus"/>
    <n v="5300"/>
    <x v="0"/>
    <x v="1"/>
    <x v="1"/>
    <n v="3"/>
    <x v="1"/>
    <x v="1"/>
  </r>
  <r>
    <s v="7316-bus"/>
    <s v="6993-bus"/>
    <n v="6993"/>
    <x v="0"/>
    <x v="2"/>
    <x v="2"/>
    <n v="2"/>
    <x v="0"/>
    <x v="8"/>
  </r>
  <r>
    <s v="782-tram"/>
    <s v="846-tram"/>
    <n v="846"/>
    <x v="2"/>
    <x v="1"/>
    <x v="1"/>
    <n v="2"/>
    <x v="0"/>
    <x v="3"/>
  </r>
  <r>
    <s v="8520-bus"/>
    <s v="6188-bus"/>
    <n v="6188"/>
    <x v="0"/>
    <x v="1"/>
    <x v="1"/>
    <n v="3"/>
    <x v="1"/>
    <x v="1"/>
  </r>
  <r>
    <s v="746-tram"/>
    <s v="870-tram"/>
    <n v="870"/>
    <x v="2"/>
    <x v="1"/>
    <x v="1"/>
    <n v="3"/>
    <x v="1"/>
    <x v="1"/>
  </r>
  <r>
    <s v="11082-bus"/>
    <s v="2751-bus"/>
    <n v="2751"/>
    <x v="0"/>
    <x v="1"/>
    <x v="1"/>
    <n v="2"/>
    <x v="0"/>
    <x v="3"/>
  </r>
  <r>
    <s v="762-tram"/>
    <s v="859-tram"/>
    <n v="859"/>
    <x v="2"/>
    <x v="1"/>
    <x v="1"/>
    <n v="2"/>
    <x v="0"/>
    <x v="3"/>
  </r>
  <r>
    <s v="755-tram"/>
    <s v="864-tram"/>
    <n v="864"/>
    <x v="2"/>
    <x v="1"/>
    <x v="1"/>
    <n v="3"/>
    <x v="1"/>
    <x v="1"/>
  </r>
  <r>
    <s v="509-train"/>
    <s v="48-train"/>
    <n v="48"/>
    <x v="1"/>
    <x v="1"/>
    <x v="1"/>
    <n v="3"/>
    <x v="1"/>
    <x v="1"/>
  </r>
  <r>
    <s v="1377-tram"/>
    <s v="240-tram"/>
    <n v="240"/>
    <x v="2"/>
    <x v="1"/>
    <x v="1"/>
    <n v="3"/>
    <x v="1"/>
    <x v="1"/>
  </r>
  <r>
    <s v="9101-bus"/>
    <s v="2084-bus"/>
    <n v="2084"/>
    <x v="0"/>
    <x v="1"/>
    <x v="1"/>
    <n v="1"/>
    <x v="2"/>
    <x v="2"/>
  </r>
  <r>
    <s v="8714-bus"/>
    <s v="1955-bus"/>
    <n v="1955"/>
    <x v="0"/>
    <x v="1"/>
    <x v="1"/>
    <n v="1"/>
    <x v="2"/>
    <x v="2"/>
  </r>
  <r>
    <s v="543-train"/>
    <s v="115-train"/>
    <n v="115"/>
    <x v="1"/>
    <x v="1"/>
    <x v="1"/>
    <n v="3"/>
    <x v="1"/>
    <x v="1"/>
  </r>
  <r>
    <s v="8684-bus"/>
    <s v="1945-bus"/>
    <n v="1945"/>
    <x v="0"/>
    <x v="1"/>
    <x v="1"/>
    <n v="1"/>
    <x v="2"/>
    <x v="2"/>
  </r>
  <r>
    <s v="9035-bus"/>
    <s v="2062-bus"/>
    <n v="2062"/>
    <x v="0"/>
    <x v="1"/>
    <x v="1"/>
    <n v="1"/>
    <x v="2"/>
    <x v="2"/>
  </r>
  <r>
    <s v="8456-bus"/>
    <s v="1869-bus"/>
    <n v="1869"/>
    <x v="0"/>
    <x v="0"/>
    <x v="0"/>
    <n v="2"/>
    <x v="0"/>
    <x v="0"/>
  </r>
  <r>
    <s v="8819-bus"/>
    <s v="1990-bus"/>
    <n v="1990"/>
    <x v="0"/>
    <x v="0"/>
    <x v="0"/>
    <n v="2"/>
    <x v="0"/>
    <x v="0"/>
  </r>
  <r>
    <s v="1196-tram"/>
    <s v="570-tram"/>
    <n v="570"/>
    <x v="2"/>
    <x v="1"/>
    <x v="1"/>
    <n v="3"/>
    <x v="1"/>
    <x v="1"/>
  </r>
  <r>
    <s v="650-train"/>
    <s v="77-train"/>
    <n v="77"/>
    <x v="1"/>
    <x v="1"/>
    <x v="1"/>
    <n v="2"/>
    <x v="0"/>
    <x v="3"/>
  </r>
  <r>
    <s v="8837-bus"/>
    <s v="1996-bus"/>
    <n v="1996"/>
    <x v="0"/>
    <x v="0"/>
    <x v="0"/>
    <n v="2"/>
    <x v="0"/>
    <x v="0"/>
  </r>
  <r>
    <s v="1224-tram"/>
    <s v="550-tram"/>
    <n v="550"/>
    <x v="2"/>
    <x v="1"/>
    <x v="1"/>
    <n v="3"/>
    <x v="1"/>
    <x v="1"/>
  </r>
  <r>
    <s v="1199-tram"/>
    <s v="568-tram"/>
    <n v="568"/>
    <x v="2"/>
    <x v="1"/>
    <x v="1"/>
    <n v="3"/>
    <x v="1"/>
    <x v="1"/>
  </r>
  <r>
    <s v="7320-bus"/>
    <s v="1486-bus"/>
    <n v="1486"/>
    <x v="0"/>
    <x v="1"/>
    <x v="1"/>
    <n v="1"/>
    <x v="2"/>
    <x v="2"/>
  </r>
  <r>
    <s v="9876-bus"/>
    <s v="5283-bus"/>
    <n v="5283"/>
    <x v="0"/>
    <x v="1"/>
    <x v="1"/>
    <n v="2"/>
    <x v="0"/>
    <x v="3"/>
  </r>
  <r>
    <s v="9954-bus"/>
    <s v="5231-bus"/>
    <n v="5231"/>
    <x v="0"/>
    <x v="1"/>
    <x v="1"/>
    <n v="2"/>
    <x v="0"/>
    <x v="3"/>
  </r>
  <r>
    <s v="9965-bus"/>
    <s v="2375-bus"/>
    <n v="2375"/>
    <x v="0"/>
    <x v="1"/>
    <x v="1"/>
    <n v="3"/>
    <x v="1"/>
    <x v="1"/>
  </r>
  <r>
    <s v="1200-tram"/>
    <s v="567-tram"/>
    <n v="567"/>
    <x v="2"/>
    <x v="1"/>
    <x v="1"/>
    <n v="3"/>
    <x v="1"/>
    <x v="1"/>
  </r>
  <r>
    <s v="7909-bus"/>
    <s v="6596-bus"/>
    <n v="6596"/>
    <x v="0"/>
    <x v="1"/>
    <x v="1"/>
    <n v="3"/>
    <x v="1"/>
    <x v="1"/>
  </r>
  <r>
    <s v="653-train"/>
    <s v="76-train"/>
    <n v="76"/>
    <x v="1"/>
    <x v="1"/>
    <x v="1"/>
    <n v="3"/>
    <x v="1"/>
    <x v="1"/>
  </r>
  <r>
    <s v="7806-bus"/>
    <s v="6665-bus"/>
    <n v="6665"/>
    <x v="0"/>
    <x v="1"/>
    <x v="1"/>
    <n v="3"/>
    <x v="1"/>
    <x v="1"/>
  </r>
  <r>
    <s v="8263-bus"/>
    <s v="6360-bus"/>
    <n v="6360"/>
    <x v="0"/>
    <x v="1"/>
    <x v="1"/>
    <n v="3"/>
    <x v="1"/>
    <x v="1"/>
  </r>
  <r>
    <s v="9844-bus"/>
    <s v="5304-bus"/>
    <n v="5304"/>
    <x v="0"/>
    <x v="1"/>
    <x v="1"/>
    <n v="2"/>
    <x v="0"/>
    <x v="3"/>
  </r>
  <r>
    <s v="11133-bus"/>
    <s v="2768-bus"/>
    <n v="2768"/>
    <x v="0"/>
    <x v="1"/>
    <x v="1"/>
    <n v="3"/>
    <x v="1"/>
    <x v="1"/>
  </r>
  <r>
    <s v="8696-bus"/>
    <s v="1949-bus"/>
    <n v="1949"/>
    <x v="0"/>
    <x v="1"/>
    <x v="1"/>
    <n v="1"/>
    <x v="2"/>
    <x v="2"/>
  </r>
  <r>
    <s v="8759-bus"/>
    <s v="1970-bus"/>
    <n v="1970"/>
    <x v="0"/>
    <x v="1"/>
    <x v="1"/>
    <n v="1"/>
    <x v="2"/>
    <x v="2"/>
  </r>
  <r>
    <s v="8161-bus"/>
    <s v="6428-bus"/>
    <n v="6428"/>
    <x v="0"/>
    <x v="1"/>
    <x v="1"/>
    <n v="3"/>
    <x v="1"/>
    <x v="1"/>
  </r>
  <r>
    <s v="9847-bus"/>
    <s v="5302-bus"/>
    <n v="5302"/>
    <x v="0"/>
    <x v="1"/>
    <x v="1"/>
    <n v="2"/>
    <x v="0"/>
    <x v="3"/>
  </r>
  <r>
    <s v="836-tram"/>
    <s v="810-tram"/>
    <n v="810"/>
    <x v="2"/>
    <x v="1"/>
    <x v="1"/>
    <n v="3"/>
    <x v="1"/>
    <x v="1"/>
  </r>
  <r>
    <s v="8098-bus"/>
    <s v="6470-bus"/>
    <n v="6470"/>
    <x v="0"/>
    <x v="1"/>
    <x v="1"/>
    <n v="3"/>
    <x v="1"/>
    <x v="1"/>
  </r>
  <r>
    <s v="8102-bus"/>
    <s v="6467-bus"/>
    <n v="6467"/>
    <x v="0"/>
    <x v="1"/>
    <x v="1"/>
    <n v="3"/>
    <x v="1"/>
    <x v="1"/>
  </r>
  <r>
    <s v="1515-tram"/>
    <s v="354-tram"/>
    <n v="354"/>
    <x v="2"/>
    <x v="1"/>
    <x v="1"/>
    <n v="3"/>
    <x v="1"/>
    <x v="1"/>
  </r>
  <r>
    <s v="1522-tram"/>
    <s v="349-tram"/>
    <n v="349"/>
    <x v="2"/>
    <x v="1"/>
    <x v="1"/>
    <n v="3"/>
    <x v="1"/>
    <x v="1"/>
  </r>
  <r>
    <s v="1531-tram"/>
    <s v="343-tram"/>
    <n v="343"/>
    <x v="2"/>
    <x v="1"/>
    <x v="1"/>
    <n v="3"/>
    <x v="1"/>
    <x v="1"/>
  </r>
  <r>
    <s v="842-tram"/>
    <s v="806-tram"/>
    <n v="806"/>
    <x v="2"/>
    <x v="1"/>
    <x v="1"/>
    <n v="3"/>
    <x v="1"/>
    <x v="1"/>
  </r>
  <r>
    <s v="1518-tram"/>
    <s v="352-tram"/>
    <n v="352"/>
    <x v="2"/>
    <x v="1"/>
    <x v="1"/>
    <n v="3"/>
    <x v="1"/>
    <x v="1"/>
  </r>
  <r>
    <s v="1075-tram"/>
    <s v="139-tram"/>
    <n v="139"/>
    <x v="2"/>
    <x v="1"/>
    <x v="1"/>
    <n v="3"/>
    <x v="1"/>
    <x v="1"/>
  </r>
  <r>
    <s v="1154-tram"/>
    <s v="598-tram"/>
    <n v="598"/>
    <x v="2"/>
    <x v="1"/>
    <x v="1"/>
    <n v="3"/>
    <x v="1"/>
    <x v="1"/>
  </r>
  <r>
    <s v="8870-bus"/>
    <s v="2007-bus"/>
    <n v="2007"/>
    <x v="0"/>
    <x v="1"/>
    <x v="1"/>
    <n v="1"/>
    <x v="2"/>
    <x v="2"/>
  </r>
  <r>
    <s v="1167-tram"/>
    <s v="589-tram"/>
    <n v="589"/>
    <x v="2"/>
    <x v="1"/>
    <x v="1"/>
    <n v="3"/>
    <x v="1"/>
    <x v="1"/>
  </r>
  <r>
    <s v="9563-bus"/>
    <s v="5492-bus"/>
    <n v="5492"/>
    <x v="0"/>
    <x v="1"/>
    <x v="1"/>
    <n v="3"/>
    <x v="1"/>
    <x v="1"/>
  </r>
  <r>
    <s v="9565-bus"/>
    <s v="5491-bus"/>
    <n v="5491"/>
    <x v="0"/>
    <x v="1"/>
    <x v="1"/>
    <n v="3"/>
    <x v="1"/>
    <x v="1"/>
  </r>
  <r>
    <s v="12014-bus"/>
    <s v="3062-bus"/>
    <n v="3062"/>
    <x v="0"/>
    <x v="1"/>
    <x v="1"/>
    <n v="3"/>
    <x v="1"/>
    <x v="1"/>
  </r>
  <r>
    <s v="12342-bus"/>
    <s v="3174-bus"/>
    <n v="3174"/>
    <x v="0"/>
    <x v="1"/>
    <x v="1"/>
    <n v="3"/>
    <x v="1"/>
    <x v="1"/>
  </r>
  <r>
    <s v="12190-bus"/>
    <s v="3122-bus"/>
    <n v="3122"/>
    <x v="0"/>
    <x v="1"/>
    <x v="1"/>
    <n v="3"/>
    <x v="1"/>
    <x v="1"/>
  </r>
  <r>
    <s v="12528-bus"/>
    <s v="3236-bus"/>
    <n v="3236"/>
    <x v="0"/>
    <x v="2"/>
    <x v="2"/>
    <n v="3"/>
    <x v="1"/>
    <x v="6"/>
  </r>
  <r>
    <s v="12119-bus"/>
    <s v="3097-bus"/>
    <n v="3097"/>
    <x v="0"/>
    <x v="1"/>
    <x v="1"/>
    <n v="3"/>
    <x v="1"/>
    <x v="1"/>
  </r>
  <r>
    <s v="12579-bus"/>
    <s v="3253-bus"/>
    <n v="3253"/>
    <x v="0"/>
    <x v="2"/>
    <x v="2"/>
    <n v="3"/>
    <x v="1"/>
    <x v="6"/>
  </r>
  <r>
    <s v="12095-bus"/>
    <s v="3089-bus"/>
    <n v="3089"/>
    <x v="0"/>
    <x v="1"/>
    <x v="1"/>
    <n v="3"/>
    <x v="1"/>
    <x v="1"/>
  </r>
  <r>
    <s v="12761-bus"/>
    <s v="3320-bus"/>
    <n v="3320"/>
    <x v="0"/>
    <x v="2"/>
    <x v="2"/>
    <n v="3"/>
    <x v="1"/>
    <x v="6"/>
  </r>
  <r>
    <s v="11900-bus"/>
    <s v="3024-bus"/>
    <n v="3024"/>
    <x v="0"/>
    <x v="1"/>
    <x v="1"/>
    <n v="3"/>
    <x v="1"/>
    <x v="1"/>
  </r>
  <r>
    <s v="11792-bus"/>
    <s v="2988-bus"/>
    <n v="2988"/>
    <x v="0"/>
    <x v="2"/>
    <x v="2"/>
    <n v="3"/>
    <x v="1"/>
    <x v="6"/>
  </r>
  <r>
    <s v="8750-bus"/>
    <s v="1967-bus"/>
    <n v="1967"/>
    <x v="0"/>
    <x v="1"/>
    <x v="1"/>
    <n v="1"/>
    <x v="2"/>
    <x v="2"/>
  </r>
  <r>
    <s v="9395-bus"/>
    <s v="5604-bus"/>
    <n v="5604"/>
    <x v="0"/>
    <x v="1"/>
    <x v="1"/>
    <n v="3"/>
    <x v="1"/>
    <x v="1"/>
  </r>
  <r>
    <s v="8476-bus"/>
    <s v="6217-bus"/>
    <n v="6217"/>
    <x v="0"/>
    <x v="1"/>
    <x v="1"/>
    <n v="3"/>
    <x v="1"/>
    <x v="1"/>
  </r>
  <r>
    <s v="9330-bus"/>
    <s v="2161-bus"/>
    <n v="2161"/>
    <x v="0"/>
    <x v="1"/>
    <x v="1"/>
    <n v="2"/>
    <x v="0"/>
    <x v="3"/>
  </r>
  <r>
    <s v="9522-bus"/>
    <s v="2225-bus"/>
    <n v="2225"/>
    <x v="0"/>
    <x v="1"/>
    <x v="1"/>
    <n v="2"/>
    <x v="0"/>
    <x v="3"/>
  </r>
  <r>
    <s v="829-tram"/>
    <s v="57-tram"/>
    <n v="57"/>
    <x v="2"/>
    <x v="1"/>
    <x v="1"/>
    <n v="3"/>
    <x v="1"/>
    <x v="1"/>
  </r>
  <r>
    <s v="793-tram"/>
    <s v="45-tram"/>
    <n v="45"/>
    <x v="2"/>
    <x v="1"/>
    <x v="1"/>
    <n v="3"/>
    <x v="1"/>
    <x v="1"/>
  </r>
  <r>
    <s v="787-tram"/>
    <s v="43-tram"/>
    <n v="43"/>
    <x v="2"/>
    <x v="1"/>
    <x v="1"/>
    <n v="3"/>
    <x v="1"/>
    <x v="1"/>
  </r>
  <r>
    <s v="12698-bus"/>
    <s v="3362-bus"/>
    <n v="3362"/>
    <x v="0"/>
    <x v="2"/>
    <x v="2"/>
    <n v="3"/>
    <x v="1"/>
    <x v="6"/>
  </r>
  <r>
    <s v="647-train"/>
    <s v="78-train"/>
    <n v="78"/>
    <x v="1"/>
    <x v="1"/>
    <x v="1"/>
    <n v="2"/>
    <x v="0"/>
    <x v="3"/>
  </r>
  <r>
    <s v="8176-bus"/>
    <s v="6418-bus"/>
    <n v="6418"/>
    <x v="0"/>
    <x v="2"/>
    <x v="2"/>
    <n v="3"/>
    <x v="1"/>
    <x v="6"/>
  </r>
  <r>
    <s v="908-tram"/>
    <s v="762-tram"/>
    <n v="762"/>
    <x v="2"/>
    <x v="1"/>
    <x v="1"/>
    <n v="3"/>
    <x v="1"/>
    <x v="1"/>
  </r>
  <r>
    <s v="1288-tram"/>
    <s v="210-tram"/>
    <n v="210"/>
    <x v="2"/>
    <x v="1"/>
    <x v="1"/>
    <n v="3"/>
    <x v="1"/>
    <x v="1"/>
  </r>
  <r>
    <s v="563-train"/>
    <s v="186-train"/>
    <n v="186"/>
    <x v="1"/>
    <x v="1"/>
    <x v="1"/>
    <n v="3"/>
    <x v="1"/>
    <x v="1"/>
  </r>
  <r>
    <s v="812-tram"/>
    <s v="826-tram"/>
    <n v="826"/>
    <x v="2"/>
    <x v="2"/>
    <x v="2"/>
    <n v="3"/>
    <x v="1"/>
    <x v="6"/>
  </r>
  <r>
    <s v="581-train"/>
    <s v="15-train"/>
    <n v="15"/>
    <x v="1"/>
    <x v="1"/>
    <x v="1"/>
    <n v="1"/>
    <x v="2"/>
    <x v="2"/>
  </r>
  <r>
    <s v="781-tram"/>
    <s v="41-tram"/>
    <n v="41"/>
    <x v="2"/>
    <x v="1"/>
    <x v="1"/>
    <n v="3"/>
    <x v="1"/>
    <x v="1"/>
  </r>
  <r>
    <s v="748-tram"/>
    <s v="30-tram"/>
    <n v="30"/>
    <x v="2"/>
    <x v="1"/>
    <x v="1"/>
    <n v="3"/>
    <x v="1"/>
    <x v="1"/>
  </r>
  <r>
    <s v="769-tram"/>
    <s v="37-tram"/>
    <n v="37"/>
    <x v="2"/>
    <x v="1"/>
    <x v="1"/>
    <n v="3"/>
    <x v="1"/>
    <x v="1"/>
  </r>
  <r>
    <s v="1374-tram"/>
    <s v="239-tram"/>
    <n v="239"/>
    <x v="2"/>
    <x v="1"/>
    <x v="1"/>
    <n v="3"/>
    <x v="1"/>
    <x v="1"/>
  </r>
  <r>
    <s v="8005-bus"/>
    <s v="6532-bus"/>
    <n v="6532"/>
    <x v="0"/>
    <x v="1"/>
    <x v="1"/>
    <n v="3"/>
    <x v="1"/>
    <x v="1"/>
  </r>
  <r>
    <s v="843-tram"/>
    <s v="805-tram"/>
    <n v="805"/>
    <x v="2"/>
    <x v="1"/>
    <x v="1"/>
    <n v="3"/>
    <x v="1"/>
    <x v="1"/>
  </r>
  <r>
    <s v="837-tram"/>
    <s v="809-tram"/>
    <n v="809"/>
    <x v="2"/>
    <x v="1"/>
    <x v="1"/>
    <n v="3"/>
    <x v="1"/>
    <x v="1"/>
  </r>
  <r>
    <s v="7933-bus"/>
    <s v="6580-bus"/>
    <n v="6580"/>
    <x v="0"/>
    <x v="1"/>
    <x v="1"/>
    <n v="3"/>
    <x v="1"/>
    <x v="1"/>
  </r>
  <r>
    <s v="1048-tram"/>
    <s v="130-tram"/>
    <n v="130"/>
    <x v="2"/>
    <x v="1"/>
    <x v="1"/>
    <n v="3"/>
    <x v="1"/>
    <x v="1"/>
  </r>
  <r>
    <s v="7840-bus"/>
    <s v="6642-bus"/>
    <n v="6642"/>
    <x v="0"/>
    <x v="1"/>
    <x v="1"/>
    <n v="3"/>
    <x v="1"/>
    <x v="1"/>
  </r>
  <r>
    <s v="709-tram"/>
    <s v="17-tram"/>
    <n v="17"/>
    <x v="2"/>
    <x v="1"/>
    <x v="1"/>
    <n v="3"/>
    <x v="1"/>
    <x v="1"/>
  </r>
  <r>
    <s v="1054-tram"/>
    <s v="132-tram"/>
    <n v="132"/>
    <x v="2"/>
    <x v="1"/>
    <x v="1"/>
    <n v="3"/>
    <x v="1"/>
    <x v="1"/>
  </r>
  <r>
    <s v="1191-tram"/>
    <s v="573-tram"/>
    <n v="573"/>
    <x v="2"/>
    <x v="1"/>
    <x v="1"/>
    <n v="3"/>
    <x v="1"/>
    <x v="1"/>
  </r>
  <r>
    <s v="827-tram"/>
    <s v="816-tram"/>
    <n v="816"/>
    <x v="2"/>
    <x v="1"/>
    <x v="1"/>
    <n v="3"/>
    <x v="1"/>
    <x v="1"/>
  </r>
  <r>
    <s v="8966-bus"/>
    <s v="2039-bus"/>
    <n v="2039"/>
    <x v="0"/>
    <x v="1"/>
    <x v="1"/>
    <n v="1"/>
    <x v="2"/>
    <x v="2"/>
  </r>
  <r>
    <s v="9493-bus"/>
    <s v="5539-bus"/>
    <n v="5539"/>
    <x v="0"/>
    <x v="1"/>
    <x v="1"/>
    <n v="3"/>
    <x v="1"/>
    <x v="1"/>
  </r>
  <r>
    <s v="9571-bus"/>
    <s v="5487-bus"/>
    <n v="5487"/>
    <x v="0"/>
    <x v="1"/>
    <x v="1"/>
    <n v="3"/>
    <x v="1"/>
    <x v="1"/>
  </r>
  <r>
    <s v="8653-bus"/>
    <s v="6099-bus"/>
    <n v="6099"/>
    <x v="0"/>
    <x v="1"/>
    <x v="1"/>
    <n v="1"/>
    <x v="2"/>
    <x v="2"/>
  </r>
  <r>
    <s v="557-train"/>
    <s v="184-train"/>
    <n v="184"/>
    <x v="1"/>
    <x v="1"/>
    <x v="1"/>
    <n v="3"/>
    <x v="1"/>
    <x v="1"/>
  </r>
  <r>
    <s v="757-tram"/>
    <s v="33-tram"/>
    <n v="33"/>
    <x v="2"/>
    <x v="1"/>
    <x v="1"/>
    <n v="3"/>
    <x v="1"/>
    <x v="1"/>
  </r>
  <r>
    <s v="618-train"/>
    <s v="67-train"/>
    <n v="67"/>
    <x v="1"/>
    <x v="1"/>
    <x v="1"/>
    <n v="1"/>
    <x v="2"/>
    <x v="2"/>
  </r>
  <r>
    <s v="9645-bus"/>
    <s v="5437-bus"/>
    <n v="5437"/>
    <x v="0"/>
    <x v="1"/>
    <x v="1"/>
    <n v="3"/>
    <x v="1"/>
    <x v="1"/>
  </r>
  <r>
    <s v="560-train"/>
    <s v="185-train"/>
    <n v="185"/>
    <x v="1"/>
    <x v="1"/>
    <x v="1"/>
    <n v="3"/>
    <x v="1"/>
    <x v="1"/>
  </r>
  <r>
    <s v="9081-bus"/>
    <s v="5814-bus"/>
    <n v="5814"/>
    <x v="0"/>
    <x v="1"/>
    <x v="1"/>
    <n v="1"/>
    <x v="2"/>
    <x v="2"/>
  </r>
  <r>
    <s v="9108-bus"/>
    <s v="5796-bus"/>
    <n v="5796"/>
    <x v="0"/>
    <x v="1"/>
    <x v="1"/>
    <n v="1"/>
    <x v="2"/>
    <x v="2"/>
  </r>
  <r>
    <s v="617-train"/>
    <s v="89-train"/>
    <n v="89"/>
    <x v="1"/>
    <x v="1"/>
    <x v="1"/>
    <n v="1"/>
    <x v="2"/>
    <x v="2"/>
  </r>
  <r>
    <s v="1183-tram"/>
    <s v="175-tram"/>
    <n v="175"/>
    <x v="2"/>
    <x v="1"/>
    <x v="1"/>
    <n v="3"/>
    <x v="1"/>
    <x v="1"/>
  </r>
  <r>
    <s v="1207-tram"/>
    <s v="183-tram"/>
    <n v="183"/>
    <x v="2"/>
    <x v="1"/>
    <x v="1"/>
    <n v="3"/>
    <x v="1"/>
    <x v="1"/>
  </r>
  <r>
    <s v="851-tram"/>
    <s v="800-tram"/>
    <n v="800"/>
    <x v="2"/>
    <x v="1"/>
    <x v="1"/>
    <n v="3"/>
    <x v="1"/>
    <x v="1"/>
  </r>
  <r>
    <s v="819-tram"/>
    <s v="821-tram"/>
    <n v="821"/>
    <x v="2"/>
    <x v="1"/>
    <x v="1"/>
    <n v="3"/>
    <x v="1"/>
    <x v="1"/>
  </r>
  <r>
    <s v="8303-bus"/>
    <s v="6333-bus"/>
    <n v="6333"/>
    <x v="0"/>
    <x v="1"/>
    <x v="1"/>
    <n v="3"/>
    <x v="1"/>
    <x v="1"/>
  </r>
  <r>
    <s v="1063-tram"/>
    <s v="135-tram"/>
    <n v="135"/>
    <x v="2"/>
    <x v="1"/>
    <x v="1"/>
    <n v="3"/>
    <x v="1"/>
    <x v="1"/>
  </r>
  <r>
    <s v="10953-bus"/>
    <s v="2708-bus"/>
    <n v="2708"/>
    <x v="0"/>
    <x v="1"/>
    <x v="1"/>
    <n v="3"/>
    <x v="1"/>
    <x v="1"/>
  </r>
  <r>
    <s v="10893-bus"/>
    <s v="2688-bus"/>
    <n v="2688"/>
    <x v="0"/>
    <x v="1"/>
    <x v="1"/>
    <n v="3"/>
    <x v="1"/>
    <x v="1"/>
  </r>
  <r>
    <s v="8473-bus"/>
    <s v="6219-bus"/>
    <n v="6219"/>
    <x v="0"/>
    <x v="1"/>
    <x v="1"/>
    <n v="3"/>
    <x v="1"/>
    <x v="1"/>
  </r>
  <r>
    <s v="8661-bus"/>
    <s v="6094-bus"/>
    <n v="6094"/>
    <x v="0"/>
    <x v="1"/>
    <x v="1"/>
    <n v="3"/>
    <x v="1"/>
    <x v="1"/>
  </r>
  <r>
    <s v="751-tram"/>
    <s v="31-tram"/>
    <n v="31"/>
    <x v="2"/>
    <x v="1"/>
    <x v="1"/>
    <n v="3"/>
    <x v="1"/>
    <x v="1"/>
  </r>
  <r>
    <s v="831-tram"/>
    <s v="813-tram"/>
    <n v="813"/>
    <x v="2"/>
    <x v="1"/>
    <x v="1"/>
    <n v="3"/>
    <x v="1"/>
    <x v="1"/>
  </r>
  <r>
    <s v="821-tram"/>
    <s v="820-tram"/>
    <n v="820"/>
    <x v="2"/>
    <x v="1"/>
    <x v="1"/>
    <n v="3"/>
    <x v="1"/>
    <x v="1"/>
  </r>
  <r>
    <s v="8219-bus"/>
    <s v="6389-bus"/>
    <n v="6389"/>
    <x v="0"/>
    <x v="2"/>
    <x v="2"/>
    <n v="3"/>
    <x v="1"/>
    <x v="6"/>
  </r>
  <r>
    <s v="1303-tram"/>
    <s v="215-tram"/>
    <n v="215"/>
    <x v="2"/>
    <x v="1"/>
    <x v="1"/>
    <n v="3"/>
    <x v="1"/>
    <x v="1"/>
  </r>
  <r>
    <s v="874-tram"/>
    <s v="72-tram"/>
    <n v="72"/>
    <x v="2"/>
    <x v="1"/>
    <x v="1"/>
    <n v="3"/>
    <x v="1"/>
    <x v="1"/>
  </r>
  <r>
    <s v="869-tram"/>
    <s v="788-tram"/>
    <n v="788"/>
    <x v="2"/>
    <x v="1"/>
    <x v="1"/>
    <n v="3"/>
    <x v="1"/>
    <x v="1"/>
  </r>
  <r>
    <s v="877-tram"/>
    <s v="73-tram"/>
    <n v="73"/>
    <x v="2"/>
    <x v="1"/>
    <x v="1"/>
    <n v="3"/>
    <x v="1"/>
    <x v="1"/>
  </r>
  <r>
    <s v="880-tram"/>
    <s v="74-tram"/>
    <n v="74"/>
    <x v="2"/>
    <x v="1"/>
    <x v="1"/>
    <n v="3"/>
    <x v="1"/>
    <x v="1"/>
  </r>
  <r>
    <s v="865-tram"/>
    <s v="69-tram"/>
    <n v="69"/>
    <x v="2"/>
    <x v="1"/>
    <x v="1"/>
    <n v="3"/>
    <x v="1"/>
    <x v="1"/>
  </r>
  <r>
    <s v="760-tram"/>
    <s v="34-tram"/>
    <n v="34"/>
    <x v="2"/>
    <x v="1"/>
    <x v="1"/>
    <n v="3"/>
    <x v="1"/>
    <x v="1"/>
  </r>
  <r>
    <s v="868-tram"/>
    <s v="70-tram"/>
    <n v="70"/>
    <x v="2"/>
    <x v="1"/>
    <x v="1"/>
    <n v="3"/>
    <x v="1"/>
    <x v="1"/>
  </r>
  <r>
    <s v="763-tram"/>
    <s v="35-tram"/>
    <n v="35"/>
    <x v="2"/>
    <x v="1"/>
    <x v="1"/>
    <n v="3"/>
    <x v="1"/>
    <x v="1"/>
  </r>
  <r>
    <s v="754-tram"/>
    <s v="32-tram"/>
    <n v="32"/>
    <x v="2"/>
    <x v="1"/>
    <x v="1"/>
    <n v="3"/>
    <x v="1"/>
    <x v="1"/>
  </r>
  <r>
    <s v="815-tram"/>
    <s v="824-tram"/>
    <n v="824"/>
    <x v="2"/>
    <x v="1"/>
    <x v="1"/>
    <n v="3"/>
    <x v="1"/>
    <x v="1"/>
  </r>
  <r>
    <s v="7990-bus"/>
    <s v="6542-bus"/>
    <n v="6542"/>
    <x v="0"/>
    <x v="2"/>
    <x v="2"/>
    <n v="3"/>
    <x v="1"/>
    <x v="6"/>
  </r>
  <r>
    <s v="1222-tram"/>
    <s v="188-tram"/>
    <n v="188"/>
    <x v="2"/>
    <x v="1"/>
    <x v="1"/>
    <n v="3"/>
    <x v="1"/>
    <x v="1"/>
  </r>
  <r>
    <s v="844-tram"/>
    <s v="62-tram"/>
    <n v="62"/>
    <x v="2"/>
    <x v="1"/>
    <x v="1"/>
    <n v="3"/>
    <x v="1"/>
    <x v="1"/>
  </r>
  <r>
    <s v="847-tram"/>
    <s v="63-tram"/>
    <n v="63"/>
    <x v="2"/>
    <x v="1"/>
    <x v="1"/>
    <n v="3"/>
    <x v="1"/>
    <x v="1"/>
  </r>
  <r>
    <s v="8496-bus"/>
    <s v="6204-bus"/>
    <n v="6204"/>
    <x v="0"/>
    <x v="1"/>
    <x v="1"/>
    <n v="3"/>
    <x v="1"/>
    <x v="1"/>
  </r>
  <r>
    <s v="8-bus"/>
    <s v="5135-bus"/>
    <n v="5135"/>
    <x v="0"/>
    <x v="0"/>
    <x v="0"/>
    <n v="3"/>
    <x v="1"/>
    <x v="5"/>
  </r>
  <r>
    <s v="1233-tram"/>
    <s v="543-tram"/>
    <n v="543"/>
    <x v="2"/>
    <x v="1"/>
    <x v="1"/>
    <n v="3"/>
    <x v="1"/>
    <x v="1"/>
  </r>
  <r>
    <s v="8581-bus"/>
    <s v="6147-bus"/>
    <n v="6147"/>
    <x v="0"/>
    <x v="1"/>
    <x v="1"/>
    <n v="3"/>
    <x v="1"/>
    <x v="1"/>
  </r>
  <r>
    <s v="8536-bus"/>
    <s v="6177-bus"/>
    <n v="6177"/>
    <x v="0"/>
    <x v="1"/>
    <x v="1"/>
    <n v="3"/>
    <x v="1"/>
    <x v="1"/>
  </r>
  <r>
    <s v="8673-bus"/>
    <s v="6086-bus"/>
    <n v="6086"/>
    <x v="0"/>
    <x v="1"/>
    <x v="1"/>
    <n v="3"/>
    <x v="1"/>
    <x v="1"/>
  </r>
  <r>
    <s v="8291-bus"/>
    <s v="6341-bus"/>
    <n v="6341"/>
    <x v="0"/>
    <x v="1"/>
    <x v="1"/>
    <n v="3"/>
    <x v="1"/>
    <x v="1"/>
  </r>
  <r>
    <s v="1543-tram"/>
    <s v="335-tram"/>
    <n v="335"/>
    <x v="2"/>
    <x v="1"/>
    <x v="1"/>
    <n v="3"/>
    <x v="1"/>
    <x v="1"/>
  </r>
  <r>
    <s v="8672-bus"/>
    <s v="1941-bus"/>
    <n v="1941"/>
    <x v="0"/>
    <x v="1"/>
    <x v="1"/>
    <n v="1"/>
    <x v="2"/>
    <x v="2"/>
  </r>
  <r>
    <s v="1416-tram"/>
    <s v="253-tram"/>
    <n v="253"/>
    <x v="2"/>
    <x v="1"/>
    <x v="1"/>
    <n v="3"/>
    <x v="1"/>
    <x v="1"/>
  </r>
  <r>
    <s v="8774-bus"/>
    <s v="1975-bus"/>
    <n v="1975"/>
    <x v="0"/>
    <x v="1"/>
    <x v="1"/>
    <n v="1"/>
    <x v="2"/>
    <x v="2"/>
  </r>
  <r>
    <s v="8527-bus"/>
    <s v="6183-bus"/>
    <n v="6183"/>
    <x v="0"/>
    <x v="1"/>
    <x v="1"/>
    <n v="3"/>
    <x v="1"/>
    <x v="1"/>
  </r>
  <r>
    <s v="12696-bus"/>
    <s v="3292-bus"/>
    <n v="3292"/>
    <x v="0"/>
    <x v="1"/>
    <x v="1"/>
    <n v="3"/>
    <x v="1"/>
    <x v="1"/>
  </r>
  <r>
    <s v="12513-bus"/>
    <s v="3231-bus"/>
    <n v="3231"/>
    <x v="0"/>
    <x v="1"/>
    <x v="1"/>
    <n v="3"/>
    <x v="1"/>
    <x v="1"/>
  </r>
  <r>
    <s v="12573-bus"/>
    <s v="3251-bus"/>
    <n v="3251"/>
    <x v="0"/>
    <x v="1"/>
    <x v="1"/>
    <n v="3"/>
    <x v="1"/>
    <x v="1"/>
  </r>
  <r>
    <s v="12560-bus"/>
    <s v="3454-bus"/>
    <n v="3454"/>
    <x v="0"/>
    <x v="1"/>
    <x v="1"/>
    <n v="3"/>
    <x v="1"/>
    <x v="1"/>
  </r>
  <r>
    <s v="8572-bus"/>
    <s v="6153-bus"/>
    <n v="6153"/>
    <x v="0"/>
    <x v="1"/>
    <x v="1"/>
    <n v="3"/>
    <x v="1"/>
    <x v="1"/>
  </r>
  <r>
    <s v="8693-bus"/>
    <s v="1948-bus"/>
    <n v="1948"/>
    <x v="0"/>
    <x v="1"/>
    <x v="1"/>
    <n v="1"/>
    <x v="2"/>
    <x v="2"/>
  </r>
  <r>
    <s v="8285-bus"/>
    <s v="6345-bus"/>
    <n v="6345"/>
    <x v="0"/>
    <x v="1"/>
    <x v="1"/>
    <n v="3"/>
    <x v="1"/>
    <x v="1"/>
  </r>
  <r>
    <s v="863-tram"/>
    <s v="792-tram"/>
    <n v="792"/>
    <x v="2"/>
    <x v="2"/>
    <x v="2"/>
    <n v="3"/>
    <x v="1"/>
    <x v="6"/>
  </r>
  <r>
    <s v="854-tram"/>
    <s v="798-tram"/>
    <n v="798"/>
    <x v="2"/>
    <x v="1"/>
    <x v="1"/>
    <n v="3"/>
    <x v="1"/>
    <x v="1"/>
  </r>
  <r>
    <s v="8185-bus"/>
    <s v="6412-bus"/>
    <n v="6412"/>
    <x v="0"/>
    <x v="2"/>
    <x v="2"/>
    <n v="3"/>
    <x v="1"/>
    <x v="6"/>
  </r>
  <r>
    <s v="12444-bus"/>
    <s v="3208-bus"/>
    <n v="3208"/>
    <x v="0"/>
    <x v="1"/>
    <x v="1"/>
    <n v="3"/>
    <x v="1"/>
    <x v="1"/>
  </r>
  <r>
    <s v="12728-bus"/>
    <s v="3342-bus"/>
    <n v="3342"/>
    <x v="0"/>
    <x v="1"/>
    <x v="1"/>
    <n v="3"/>
    <x v="1"/>
    <x v="1"/>
  </r>
  <r>
    <s v="8752-bus"/>
    <s v="6033-bus"/>
    <n v="6033"/>
    <x v="0"/>
    <x v="1"/>
    <x v="1"/>
    <n v="3"/>
    <x v="1"/>
    <x v="1"/>
  </r>
  <r>
    <s v="862-tram"/>
    <s v="68-tram"/>
    <n v="68"/>
    <x v="2"/>
    <x v="1"/>
    <x v="1"/>
    <n v="3"/>
    <x v="1"/>
    <x v="1"/>
  </r>
  <r>
    <s v="474-train"/>
    <s v="42-train"/>
    <n v="42"/>
    <x v="1"/>
    <x v="1"/>
    <x v="1"/>
    <n v="3"/>
    <x v="1"/>
    <x v="1"/>
  </r>
  <r>
    <s v="1177-tram"/>
    <s v="173-tram"/>
    <n v="173"/>
    <x v="2"/>
    <x v="1"/>
    <x v="1"/>
    <n v="3"/>
    <x v="1"/>
    <x v="1"/>
  </r>
  <r>
    <s v="1504-tram"/>
    <s v="361-tram"/>
    <n v="361"/>
    <x v="2"/>
    <x v="1"/>
    <x v="1"/>
    <n v="3"/>
    <x v="1"/>
    <x v="1"/>
  </r>
  <r>
    <s v="1503-tram"/>
    <s v="362-tram"/>
    <n v="362"/>
    <x v="2"/>
    <x v="1"/>
    <x v="1"/>
    <n v="3"/>
    <x v="1"/>
    <x v="1"/>
  </r>
  <r>
    <s v="530-train"/>
    <s v="175-train"/>
    <n v="175"/>
    <x v="1"/>
    <x v="1"/>
    <x v="1"/>
    <n v="1"/>
    <x v="2"/>
    <x v="2"/>
  </r>
  <r>
    <s v="8278-bus"/>
    <s v="6350-bus"/>
    <n v="6350"/>
    <x v="0"/>
    <x v="1"/>
    <x v="1"/>
    <n v="3"/>
    <x v="1"/>
    <x v="1"/>
  </r>
  <r>
    <s v="825-tram"/>
    <s v="817-tram"/>
    <n v="817"/>
    <x v="2"/>
    <x v="1"/>
    <x v="1"/>
    <n v="3"/>
    <x v="1"/>
    <x v="1"/>
  </r>
  <r>
    <s v="7826-bus"/>
    <s v="6651-bus"/>
    <n v="6651"/>
    <x v="0"/>
    <x v="1"/>
    <x v="1"/>
    <n v="3"/>
    <x v="1"/>
    <x v="1"/>
  </r>
  <r>
    <s v="7837-bus"/>
    <s v="6644-bus"/>
    <n v="6644"/>
    <x v="0"/>
    <x v="1"/>
    <x v="1"/>
    <n v="3"/>
    <x v="1"/>
    <x v="1"/>
  </r>
  <r>
    <s v="1039-tram"/>
    <s v="127-tram"/>
    <n v="127"/>
    <x v="2"/>
    <x v="1"/>
    <x v="1"/>
    <n v="3"/>
    <x v="1"/>
    <x v="1"/>
  </r>
  <r>
    <s v="8575-bus"/>
    <s v="6151-bus"/>
    <n v="6151"/>
    <x v="0"/>
    <x v="2"/>
    <x v="2"/>
    <n v="3"/>
    <x v="1"/>
    <x v="6"/>
  </r>
  <r>
    <s v="8535-bus"/>
    <s v="6178-bus"/>
    <n v="6178"/>
    <x v="0"/>
    <x v="1"/>
    <x v="1"/>
    <n v="3"/>
    <x v="1"/>
    <x v="1"/>
  </r>
  <r>
    <s v="1507-tram"/>
    <s v="359-tram"/>
    <n v="359"/>
    <x v="2"/>
    <x v="2"/>
    <x v="2"/>
    <n v="3"/>
    <x v="1"/>
    <x v="6"/>
  </r>
  <r>
    <s v="8620-bus"/>
    <s v="6121-bus"/>
    <n v="6121"/>
    <x v="0"/>
    <x v="1"/>
    <x v="1"/>
    <n v="3"/>
    <x v="1"/>
    <x v="1"/>
  </r>
  <r>
    <s v="883-tram"/>
    <s v="75-tram"/>
    <n v="75"/>
    <x v="2"/>
    <x v="1"/>
    <x v="1"/>
    <n v="3"/>
    <x v="1"/>
    <x v="1"/>
  </r>
  <r>
    <s v="8463-bus"/>
    <s v="6226-bus"/>
    <n v="6226"/>
    <x v="0"/>
    <x v="1"/>
    <x v="1"/>
    <n v="3"/>
    <x v="1"/>
    <x v="1"/>
  </r>
  <r>
    <s v="8664-bus"/>
    <s v="6092-bus"/>
    <n v="6092"/>
    <x v="0"/>
    <x v="1"/>
    <x v="1"/>
    <n v="3"/>
    <x v="1"/>
    <x v="1"/>
  </r>
  <r>
    <s v="8649-bus"/>
    <s v="6102-bus"/>
    <n v="6102"/>
    <x v="0"/>
    <x v="1"/>
    <x v="1"/>
    <n v="3"/>
    <x v="1"/>
    <x v="1"/>
  </r>
  <r>
    <s v="8626-bus"/>
    <s v="6117-bus"/>
    <n v="6117"/>
    <x v="0"/>
    <x v="1"/>
    <x v="1"/>
    <n v="3"/>
    <x v="1"/>
    <x v="1"/>
  </r>
  <r>
    <s v="527-train"/>
    <s v="174-train"/>
    <n v="174"/>
    <x v="1"/>
    <x v="1"/>
    <x v="1"/>
    <n v="1"/>
    <x v="2"/>
    <x v="2"/>
  </r>
  <r>
    <s v="8517-bus"/>
    <s v="6190-bus"/>
    <n v="6190"/>
    <x v="0"/>
    <x v="1"/>
    <x v="1"/>
    <n v="3"/>
    <x v="1"/>
    <x v="1"/>
  </r>
  <r>
    <s v="8299-bus"/>
    <s v="6336-bus"/>
    <n v="6336"/>
    <x v="0"/>
    <x v="1"/>
    <x v="1"/>
    <n v="3"/>
    <x v="1"/>
    <x v="1"/>
  </r>
  <r>
    <s v="8508-bus"/>
    <s v="6196-bus"/>
    <n v="6196"/>
    <x v="0"/>
    <x v="1"/>
    <x v="1"/>
    <n v="3"/>
    <x v="1"/>
    <x v="1"/>
  </r>
  <r>
    <s v="8587-bus"/>
    <s v="6143-bus"/>
    <n v="6143"/>
    <x v="0"/>
    <x v="2"/>
    <x v="2"/>
    <n v="3"/>
    <x v="1"/>
    <x v="6"/>
  </r>
  <r>
    <s v="8643-bus"/>
    <s v="6106-bus"/>
    <n v="6106"/>
    <x v="0"/>
    <x v="2"/>
    <x v="2"/>
    <n v="3"/>
    <x v="1"/>
    <x v="6"/>
  </r>
  <r>
    <s v="8811-bus"/>
    <s v="5994-bus"/>
    <n v="5994"/>
    <x v="0"/>
    <x v="1"/>
    <x v="1"/>
    <n v="3"/>
    <x v="1"/>
    <x v="1"/>
  </r>
  <r>
    <s v="11915-bus"/>
    <s v="3029-bus"/>
    <n v="3029"/>
    <x v="0"/>
    <x v="2"/>
    <x v="2"/>
    <n v="3"/>
    <x v="1"/>
    <x v="6"/>
  </r>
  <r>
    <s v="554-train"/>
    <s v="183-train"/>
    <n v="183"/>
    <x v="1"/>
    <x v="1"/>
    <x v="1"/>
    <n v="1"/>
    <x v="2"/>
    <x v="2"/>
  </r>
  <r>
    <s v="8892-bus"/>
    <s v="5940-bus"/>
    <n v="5940"/>
    <x v="0"/>
    <x v="1"/>
    <x v="1"/>
    <n v="3"/>
    <x v="1"/>
    <x v="1"/>
  </r>
  <r>
    <s v="8503-bus"/>
    <s v="6199-bus"/>
    <n v="6199"/>
    <x v="0"/>
    <x v="1"/>
    <x v="1"/>
    <n v="3"/>
    <x v="1"/>
    <x v="1"/>
  </r>
  <r>
    <s v="8439-bus"/>
    <s v="6242-bus"/>
    <n v="6242"/>
    <x v="0"/>
    <x v="1"/>
    <x v="1"/>
    <n v="3"/>
    <x v="1"/>
    <x v="1"/>
  </r>
  <r>
    <s v="8559-bus"/>
    <s v="6162-bus"/>
    <n v="6162"/>
    <x v="0"/>
    <x v="2"/>
    <x v="2"/>
    <n v="3"/>
    <x v="1"/>
    <x v="6"/>
  </r>
  <r>
    <s v="8284-bus"/>
    <s v="6346-bus"/>
    <n v="6346"/>
    <x v="0"/>
    <x v="1"/>
    <x v="1"/>
    <n v="3"/>
    <x v="1"/>
    <x v="1"/>
  </r>
  <r>
    <s v="8526-bus"/>
    <s v="6184-bus"/>
    <n v="6184"/>
    <x v="0"/>
    <x v="1"/>
    <x v="1"/>
    <n v="3"/>
    <x v="1"/>
    <x v="1"/>
  </r>
  <r>
    <s v="8419-bus"/>
    <s v="6255-bus"/>
    <n v="6255"/>
    <x v="0"/>
    <x v="1"/>
    <x v="1"/>
    <n v="3"/>
    <x v="1"/>
    <x v="1"/>
  </r>
  <r>
    <s v="8730-bus"/>
    <s v="6048-bus"/>
    <n v="6048"/>
    <x v="0"/>
    <x v="2"/>
    <x v="2"/>
    <n v="3"/>
    <x v="1"/>
    <x v="6"/>
  </r>
  <r>
    <s v="8781-bus"/>
    <s v="6014-bus"/>
    <n v="6014"/>
    <x v="0"/>
    <x v="1"/>
    <x v="1"/>
    <n v="3"/>
    <x v="1"/>
    <x v="1"/>
  </r>
  <r>
    <s v="8231-bus"/>
    <s v="6381-bus"/>
    <n v="6381"/>
    <x v="0"/>
    <x v="1"/>
    <x v="1"/>
    <n v="3"/>
    <x v="1"/>
    <x v="1"/>
  </r>
  <r>
    <s v="8177-bus"/>
    <s v="6417-bus"/>
    <n v="6417"/>
    <x v="0"/>
    <x v="1"/>
    <x v="1"/>
    <n v="3"/>
    <x v="1"/>
    <x v="1"/>
  </r>
  <r>
    <s v="8260-bus"/>
    <s v="6362-bus"/>
    <n v="6362"/>
    <x v="0"/>
    <x v="1"/>
    <x v="1"/>
    <n v="3"/>
    <x v="1"/>
    <x v="1"/>
  </r>
  <r>
    <s v="1328-tram"/>
    <s v="479-tram"/>
    <n v="479"/>
    <x v="2"/>
    <x v="1"/>
    <x v="1"/>
    <n v="2"/>
    <x v="0"/>
    <x v="3"/>
  </r>
  <r>
    <s v="1317-tram"/>
    <s v="487-tram"/>
    <n v="487"/>
    <x v="2"/>
    <x v="1"/>
    <x v="1"/>
    <n v="2"/>
    <x v="0"/>
    <x v="3"/>
  </r>
  <r>
    <s v="8475-bus"/>
    <s v="6218-bus"/>
    <n v="6218"/>
    <x v="0"/>
    <x v="1"/>
    <x v="1"/>
    <n v="3"/>
    <x v="1"/>
    <x v="1"/>
  </r>
  <r>
    <s v="566-train"/>
    <s v="107-train"/>
    <n v="107"/>
    <x v="1"/>
    <x v="1"/>
    <x v="1"/>
    <n v="3"/>
    <x v="1"/>
    <x v="1"/>
  </r>
  <r>
    <s v="8497-bus"/>
    <s v="6203-bus"/>
    <n v="6203"/>
    <x v="0"/>
    <x v="1"/>
    <x v="1"/>
    <n v="3"/>
    <x v="1"/>
    <x v="1"/>
  </r>
  <r>
    <s v="8203-bus"/>
    <s v="6400-bus"/>
    <n v="6400"/>
    <x v="0"/>
    <x v="2"/>
    <x v="2"/>
    <n v="3"/>
    <x v="1"/>
    <x v="6"/>
  </r>
  <r>
    <s v="8189-bus"/>
    <s v="6409-bus"/>
    <n v="6409"/>
    <x v="0"/>
    <x v="1"/>
    <x v="1"/>
    <n v="3"/>
    <x v="1"/>
    <x v="1"/>
  </r>
  <r>
    <s v="8171-bus"/>
    <s v="6421-bus"/>
    <n v="6421"/>
    <x v="0"/>
    <x v="1"/>
    <x v="1"/>
    <n v="3"/>
    <x v="1"/>
    <x v="1"/>
  </r>
  <r>
    <s v="8490-bus"/>
    <s v="6208-bus"/>
    <n v="6208"/>
    <x v="0"/>
    <x v="1"/>
    <x v="1"/>
    <n v="3"/>
    <x v="1"/>
    <x v="1"/>
  </r>
  <r>
    <s v="929-tram"/>
    <s v="748-tram"/>
    <n v="748"/>
    <x v="2"/>
    <x v="1"/>
    <x v="1"/>
    <n v="3"/>
    <x v="1"/>
    <x v="1"/>
  </r>
  <r>
    <s v="942-tram"/>
    <s v="739-tram"/>
    <n v="739"/>
    <x v="2"/>
    <x v="2"/>
    <x v="2"/>
    <n v="3"/>
    <x v="1"/>
    <x v="6"/>
  </r>
  <r>
    <s v="856-tram"/>
    <s v="66-tram"/>
    <n v="66"/>
    <x v="2"/>
    <x v="1"/>
    <x v="1"/>
    <n v="3"/>
    <x v="1"/>
    <x v="1"/>
  </r>
  <r>
    <s v="853-tram"/>
    <s v="65-tram"/>
    <n v="65"/>
    <x v="2"/>
    <x v="1"/>
    <x v="1"/>
    <n v="3"/>
    <x v="1"/>
    <x v="1"/>
  </r>
  <r>
    <s v="1108-tram"/>
    <s v="150-tram"/>
    <n v="150"/>
    <x v="2"/>
    <x v="1"/>
    <x v="1"/>
    <n v="3"/>
    <x v="1"/>
    <x v="1"/>
  </r>
  <r>
    <s v="1105-tram"/>
    <s v="149-tram"/>
    <n v="149"/>
    <x v="2"/>
    <x v="1"/>
    <x v="1"/>
    <n v="3"/>
    <x v="1"/>
    <x v="1"/>
  </r>
  <r>
    <s v="1102-tram"/>
    <s v="148-tram"/>
    <n v="148"/>
    <x v="2"/>
    <x v="1"/>
    <x v="1"/>
    <n v="3"/>
    <x v="1"/>
    <x v="1"/>
  </r>
  <r>
    <s v="1123-tram"/>
    <s v="155-tram"/>
    <n v="155"/>
    <x v="2"/>
    <x v="1"/>
    <x v="1"/>
    <n v="3"/>
    <x v="1"/>
    <x v="1"/>
  </r>
  <r>
    <s v="1015-tram"/>
    <s v="119-tram"/>
    <n v="119"/>
    <x v="2"/>
    <x v="1"/>
    <x v="1"/>
    <n v="3"/>
    <x v="1"/>
    <x v="1"/>
  </r>
  <r>
    <s v="1009-tram"/>
    <s v="117-tram"/>
    <n v="117"/>
    <x v="2"/>
    <x v="1"/>
    <x v="1"/>
    <n v="3"/>
    <x v="1"/>
    <x v="1"/>
  </r>
  <r>
    <s v="1316-tram"/>
    <s v="488-tram"/>
    <n v="488"/>
    <x v="2"/>
    <x v="1"/>
    <x v="1"/>
    <n v="2"/>
    <x v="0"/>
    <x v="3"/>
  </r>
  <r>
    <s v="569-train"/>
    <s v="106-train"/>
    <n v="106"/>
    <x v="1"/>
    <x v="1"/>
    <x v="1"/>
    <n v="3"/>
    <x v="1"/>
    <x v="1"/>
  </r>
  <r>
    <s v="1003-tram"/>
    <s v="115-tram"/>
    <n v="115"/>
    <x v="2"/>
    <x v="1"/>
    <x v="1"/>
    <n v="3"/>
    <x v="1"/>
    <x v="1"/>
  </r>
  <r>
    <s v="979-tram"/>
    <s v="107-tram"/>
    <n v="107"/>
    <x v="2"/>
    <x v="1"/>
    <x v="1"/>
    <n v="3"/>
    <x v="1"/>
    <x v="1"/>
  </r>
  <r>
    <s v="8562-bus"/>
    <s v="6160-bus"/>
    <n v="6160"/>
    <x v="0"/>
    <x v="1"/>
    <x v="1"/>
    <n v="3"/>
    <x v="1"/>
    <x v="1"/>
  </r>
  <r>
    <s v="575-train"/>
    <s v="16-train"/>
    <n v="16"/>
    <x v="1"/>
    <x v="1"/>
    <x v="1"/>
    <n v="3"/>
    <x v="1"/>
    <x v="1"/>
  </r>
  <r>
    <s v="892-tram"/>
    <s v="78-tram"/>
    <n v="78"/>
    <x v="2"/>
    <x v="1"/>
    <x v="1"/>
    <n v="3"/>
    <x v="1"/>
    <x v="1"/>
  </r>
  <r>
    <s v="858-tram"/>
    <s v="795-tram"/>
    <n v="795"/>
    <x v="2"/>
    <x v="2"/>
    <x v="2"/>
    <n v="3"/>
    <x v="1"/>
    <x v="6"/>
  </r>
  <r>
    <s v="848-tram"/>
    <s v="802-tram"/>
    <n v="802"/>
    <x v="2"/>
    <x v="2"/>
    <x v="2"/>
    <n v="3"/>
    <x v="1"/>
    <x v="6"/>
  </r>
  <r>
    <s v="8032-bus"/>
    <s v="6514-bus"/>
    <n v="6514"/>
    <x v="0"/>
    <x v="1"/>
    <x v="1"/>
    <n v="3"/>
    <x v="1"/>
    <x v="1"/>
  </r>
  <r>
    <s v="973-tram"/>
    <s v="105-tram"/>
    <n v="105"/>
    <x v="2"/>
    <x v="1"/>
    <x v="1"/>
    <n v="3"/>
    <x v="1"/>
    <x v="1"/>
  </r>
  <r>
    <s v="634-train"/>
    <s v="70-train"/>
    <n v="70"/>
    <x v="1"/>
    <x v="1"/>
    <x v="1"/>
    <n v="3"/>
    <x v="1"/>
    <x v="1"/>
  </r>
  <r>
    <s v="639-train"/>
    <s v="71-train"/>
    <n v="71"/>
    <x v="1"/>
    <x v="1"/>
    <x v="1"/>
    <n v="3"/>
    <x v="1"/>
    <x v="1"/>
  </r>
  <r>
    <s v="8087-bus"/>
    <s v="6477-bus"/>
    <n v="6477"/>
    <x v="0"/>
    <x v="1"/>
    <x v="1"/>
    <n v="3"/>
    <x v="1"/>
    <x v="1"/>
  </r>
  <r>
    <s v="8724-bus"/>
    <s v="6052-bus"/>
    <n v="6052"/>
    <x v="0"/>
    <x v="1"/>
    <x v="1"/>
    <n v="3"/>
    <x v="1"/>
    <x v="1"/>
  </r>
  <r>
    <s v="645-train"/>
    <s v="72-train"/>
    <n v="72"/>
    <x v="1"/>
    <x v="1"/>
    <x v="1"/>
    <n v="3"/>
    <x v="1"/>
    <x v="1"/>
  </r>
  <r>
    <s v="857-tram"/>
    <s v="796-tram"/>
    <n v="796"/>
    <x v="2"/>
    <x v="1"/>
    <x v="1"/>
    <n v="3"/>
    <x v="1"/>
    <x v="1"/>
  </r>
  <r>
    <s v="8051-bus"/>
    <s v="6501-bus"/>
    <n v="6501"/>
    <x v="0"/>
    <x v="1"/>
    <x v="1"/>
    <n v="3"/>
    <x v="1"/>
    <x v="1"/>
  </r>
  <r>
    <s v="7934-bus"/>
    <s v="6579-bus"/>
    <n v="6579"/>
    <x v="0"/>
    <x v="1"/>
    <x v="1"/>
    <n v="3"/>
    <x v="1"/>
    <x v="1"/>
  </r>
  <r>
    <s v="852-tram"/>
    <s v="799-tram"/>
    <n v="799"/>
    <x v="2"/>
    <x v="1"/>
    <x v="1"/>
    <n v="3"/>
    <x v="1"/>
    <x v="1"/>
  </r>
  <r>
    <s v="839-tram"/>
    <s v="808-tram"/>
    <n v="808"/>
    <x v="2"/>
    <x v="1"/>
    <x v="1"/>
    <n v="3"/>
    <x v="1"/>
    <x v="1"/>
  </r>
  <r>
    <s v="8479-bus"/>
    <s v="6215-bus"/>
    <n v="6215"/>
    <x v="0"/>
    <x v="1"/>
    <x v="1"/>
    <n v="3"/>
    <x v="1"/>
    <x v="1"/>
  </r>
  <r>
    <s v="8276-bus"/>
    <s v="6351-bus"/>
    <n v="6351"/>
    <x v="0"/>
    <x v="1"/>
    <x v="1"/>
    <n v="3"/>
    <x v="1"/>
    <x v="1"/>
  </r>
  <r>
    <s v="8269-bus"/>
    <s v="6356-bus"/>
    <n v="6356"/>
    <x v="0"/>
    <x v="1"/>
    <x v="1"/>
    <n v="3"/>
    <x v="1"/>
    <x v="1"/>
  </r>
  <r>
    <s v="8323-bus"/>
    <s v="6320-bus"/>
    <n v="6320"/>
    <x v="0"/>
    <x v="1"/>
    <x v="1"/>
    <n v="3"/>
    <x v="1"/>
    <x v="1"/>
  </r>
  <r>
    <s v="8314-bus"/>
    <s v="6326-bus"/>
    <n v="6326"/>
    <x v="0"/>
    <x v="1"/>
    <x v="1"/>
    <n v="3"/>
    <x v="1"/>
    <x v="1"/>
  </r>
  <r>
    <s v="8153-bus"/>
    <s v="6433-bus"/>
    <n v="6433"/>
    <x v="0"/>
    <x v="1"/>
    <x v="1"/>
    <n v="3"/>
    <x v="1"/>
    <x v="1"/>
  </r>
  <r>
    <s v="1066-tram"/>
    <s v="136-tram"/>
    <n v="136"/>
    <x v="2"/>
    <x v="1"/>
    <x v="1"/>
    <n v="3"/>
    <x v="1"/>
    <x v="1"/>
  </r>
  <r>
    <s v="8288-bus"/>
    <s v="6343-bus"/>
    <n v="6343"/>
    <x v="0"/>
    <x v="1"/>
    <x v="1"/>
    <n v="3"/>
    <x v="1"/>
    <x v="1"/>
  </r>
  <r>
    <s v="8192-bus"/>
    <s v="6407-bus"/>
    <n v="6407"/>
    <x v="0"/>
    <x v="2"/>
    <x v="2"/>
    <n v="3"/>
    <x v="1"/>
    <x v="6"/>
  </r>
  <r>
    <s v="1117-tram"/>
    <s v="153-tram"/>
    <n v="153"/>
    <x v="2"/>
    <x v="1"/>
    <x v="1"/>
    <n v="3"/>
    <x v="1"/>
    <x v="1"/>
  </r>
  <r>
    <s v="840-tram"/>
    <s v="807-tram"/>
    <n v="807"/>
    <x v="2"/>
    <x v="1"/>
    <x v="1"/>
    <n v="3"/>
    <x v="1"/>
    <x v="1"/>
  </r>
  <r>
    <s v="1099-tram"/>
    <s v="147-tram"/>
    <n v="147"/>
    <x v="2"/>
    <x v="1"/>
    <x v="1"/>
    <n v="3"/>
    <x v="1"/>
    <x v="1"/>
  </r>
  <r>
    <s v="1081-tram"/>
    <s v="141-tram"/>
    <n v="141"/>
    <x v="2"/>
    <x v="1"/>
    <x v="1"/>
    <n v="3"/>
    <x v="1"/>
    <x v="1"/>
  </r>
  <r>
    <s v="8905-bus"/>
    <s v="5931-bus"/>
    <n v="5931"/>
    <x v="0"/>
    <x v="1"/>
    <x v="1"/>
    <n v="2"/>
    <x v="0"/>
    <x v="3"/>
  </r>
  <r>
    <s v="9377-bus"/>
    <s v="5616-bus"/>
    <n v="5616"/>
    <x v="0"/>
    <x v="1"/>
    <x v="1"/>
    <n v="3"/>
    <x v="1"/>
    <x v="1"/>
  </r>
  <r>
    <s v="8252-bus"/>
    <s v="6367-bus"/>
    <n v="6367"/>
    <x v="0"/>
    <x v="1"/>
    <x v="1"/>
    <n v="3"/>
    <x v="1"/>
    <x v="1"/>
  </r>
  <r>
    <s v="558-train"/>
    <s v="110-train"/>
    <n v="110"/>
    <x v="1"/>
    <x v="1"/>
    <x v="1"/>
    <n v="3"/>
    <x v="1"/>
    <x v="1"/>
  </r>
  <r>
    <s v="561-train"/>
    <s v="109-train"/>
    <n v="109"/>
    <x v="1"/>
    <x v="1"/>
    <x v="1"/>
    <n v="3"/>
    <x v="1"/>
    <x v="1"/>
  </r>
  <r>
    <s v="9401-bus"/>
    <s v="5600-bus"/>
    <n v="5600"/>
    <x v="0"/>
    <x v="1"/>
    <x v="1"/>
    <n v="3"/>
    <x v="1"/>
    <x v="1"/>
  </r>
  <r>
    <s v="860-tram"/>
    <s v="794-tram"/>
    <n v="794"/>
    <x v="2"/>
    <x v="1"/>
    <x v="1"/>
    <n v="3"/>
    <x v="1"/>
    <x v="1"/>
  </r>
  <r>
    <s v="876-tram"/>
    <s v="783-tram"/>
    <n v="783"/>
    <x v="2"/>
    <x v="2"/>
    <x v="2"/>
    <n v="3"/>
    <x v="1"/>
    <x v="6"/>
  </r>
  <r>
    <s v="8275-bus"/>
    <s v="6352-bus"/>
    <n v="6352"/>
    <x v="0"/>
    <x v="2"/>
    <x v="2"/>
    <n v="3"/>
    <x v="1"/>
    <x v="6"/>
  </r>
  <r>
    <s v="564-train"/>
    <s v="108-train"/>
    <n v="108"/>
    <x v="1"/>
    <x v="1"/>
    <x v="1"/>
    <n v="3"/>
    <x v="1"/>
    <x v="1"/>
  </r>
  <r>
    <s v="608-train"/>
    <s v="92-train"/>
    <n v="92"/>
    <x v="1"/>
    <x v="0"/>
    <x v="0"/>
    <n v="2"/>
    <x v="0"/>
    <x v="0"/>
  </r>
  <r>
    <s v="8718-bus"/>
    <s v="6056-bus"/>
    <n v="6056"/>
    <x v="0"/>
    <x v="1"/>
    <x v="1"/>
    <n v="3"/>
    <x v="1"/>
    <x v="1"/>
  </r>
  <r>
    <s v="8129-bus"/>
    <s v="6449-bus"/>
    <n v="6449"/>
    <x v="0"/>
    <x v="2"/>
    <x v="2"/>
    <n v="3"/>
    <x v="1"/>
    <x v="6"/>
  </r>
  <r>
    <s v="12347-bus"/>
    <s v="3596-bus"/>
    <n v="3596"/>
    <x v="0"/>
    <x v="1"/>
    <x v="1"/>
    <n v="3"/>
    <x v="1"/>
    <x v="1"/>
  </r>
  <r>
    <s v="12365-bus"/>
    <s v="3584-bus"/>
    <n v="3584"/>
    <x v="0"/>
    <x v="1"/>
    <x v="1"/>
    <n v="3"/>
    <x v="1"/>
    <x v="1"/>
  </r>
  <r>
    <s v="2932-bus"/>
    <s v="9964-bus"/>
    <n v="9964"/>
    <x v="0"/>
    <x v="1"/>
    <x v="1"/>
    <n v="3"/>
    <x v="1"/>
    <x v="1"/>
  </r>
  <r>
    <s v="9241-bus"/>
    <s v="5707-bus"/>
    <n v="5707"/>
    <x v="0"/>
    <x v="1"/>
    <x v="1"/>
    <n v="3"/>
    <x v="1"/>
    <x v="1"/>
  </r>
  <r>
    <s v="12319-bus"/>
    <s v="3615-bus"/>
    <n v="3615"/>
    <x v="0"/>
    <x v="1"/>
    <x v="1"/>
    <n v="3"/>
    <x v="1"/>
    <x v="1"/>
  </r>
  <r>
    <s v="849-tram"/>
    <s v="801-tram"/>
    <n v="801"/>
    <x v="2"/>
    <x v="1"/>
    <x v="1"/>
    <n v="3"/>
    <x v="1"/>
    <x v="1"/>
  </r>
  <r>
    <s v="8433-bus"/>
    <s v="6246-bus"/>
    <n v="6246"/>
    <x v="0"/>
    <x v="2"/>
    <x v="2"/>
    <n v="3"/>
    <x v="1"/>
    <x v="6"/>
  </r>
  <r>
    <s v="8246-bus"/>
    <s v="6371-bus"/>
    <n v="6371"/>
    <x v="0"/>
    <x v="2"/>
    <x v="2"/>
    <n v="3"/>
    <x v="1"/>
    <x v="6"/>
  </r>
  <r>
    <s v="8216-bus"/>
    <s v="6391-bus"/>
    <n v="6391"/>
    <x v="0"/>
    <x v="2"/>
    <x v="2"/>
    <n v="3"/>
    <x v="1"/>
    <x v="6"/>
  </r>
  <r>
    <s v="1159-tram"/>
    <s v="167-tram"/>
    <n v="167"/>
    <x v="2"/>
    <x v="1"/>
    <x v="1"/>
    <n v="3"/>
    <x v="1"/>
    <x v="1"/>
  </r>
  <r>
    <s v="10109-bus"/>
    <s v="5127-bus"/>
    <n v="5127"/>
    <x v="0"/>
    <x v="1"/>
    <x v="1"/>
    <n v="3"/>
    <x v="1"/>
    <x v="1"/>
  </r>
  <r>
    <s v="656-train"/>
    <s v="75-train"/>
    <n v="75"/>
    <x v="1"/>
    <x v="1"/>
    <x v="1"/>
    <n v="2"/>
    <x v="0"/>
    <x v="3"/>
  </r>
  <r>
    <s v="891-tram"/>
    <s v="773-tram"/>
    <n v="773"/>
    <x v="2"/>
    <x v="1"/>
    <x v="1"/>
    <n v="3"/>
    <x v="1"/>
    <x v="1"/>
  </r>
  <r>
    <s v="910-tram"/>
    <s v="84-tram"/>
    <n v="84"/>
    <x v="2"/>
    <x v="2"/>
    <x v="2"/>
    <n v="3"/>
    <x v="1"/>
    <x v="6"/>
  </r>
  <r>
    <s v="879-tram"/>
    <s v="781-tram"/>
    <n v="781"/>
    <x v="2"/>
    <x v="1"/>
    <x v="1"/>
    <n v="3"/>
    <x v="1"/>
    <x v="1"/>
  </r>
  <r>
    <s v="967-tram"/>
    <s v="103-tram"/>
    <n v="103"/>
    <x v="2"/>
    <x v="1"/>
    <x v="1"/>
    <n v="3"/>
    <x v="1"/>
    <x v="1"/>
  </r>
  <r>
    <s v="9115-bus"/>
    <s v="5791-bus"/>
    <n v="5791"/>
    <x v="0"/>
    <x v="1"/>
    <x v="1"/>
    <n v="1"/>
    <x v="2"/>
    <x v="2"/>
  </r>
  <r>
    <s v="9577-bus"/>
    <s v="5483-bus"/>
    <n v="5483"/>
    <x v="0"/>
    <x v="1"/>
    <x v="1"/>
    <n v="3"/>
    <x v="1"/>
    <x v="1"/>
  </r>
  <r>
    <s v="1024-tram"/>
    <s v="122-tram"/>
    <n v="122"/>
    <x v="2"/>
    <x v="1"/>
    <x v="1"/>
    <n v="3"/>
    <x v="1"/>
    <x v="1"/>
  </r>
  <r>
    <s v="9084-bus"/>
    <s v="5812-bus"/>
    <n v="5812"/>
    <x v="0"/>
    <x v="0"/>
    <x v="0"/>
    <n v="3"/>
    <x v="1"/>
    <x v="5"/>
  </r>
  <r>
    <s v="994-tram"/>
    <s v="112-tram"/>
    <n v="112"/>
    <x v="2"/>
    <x v="1"/>
    <x v="1"/>
    <n v="3"/>
    <x v="1"/>
    <x v="1"/>
  </r>
  <r>
    <s v="9882-bus"/>
    <s v="5279-bus"/>
    <n v="5279"/>
    <x v="0"/>
    <x v="1"/>
    <x v="1"/>
    <n v="3"/>
    <x v="1"/>
    <x v="1"/>
  </r>
  <r>
    <s v="1168-tram"/>
    <s v="170-tram"/>
    <n v="170"/>
    <x v="2"/>
    <x v="2"/>
    <x v="2"/>
    <n v="3"/>
    <x v="1"/>
    <x v="6"/>
  </r>
  <r>
    <s v="8242-bus"/>
    <s v="6374-bus"/>
    <n v="6374"/>
    <x v="0"/>
    <x v="2"/>
    <x v="2"/>
    <n v="3"/>
    <x v="1"/>
    <x v="6"/>
  </r>
  <r>
    <s v="8791-bus"/>
    <s v="6007-bus"/>
    <n v="6007"/>
    <x v="0"/>
    <x v="2"/>
    <x v="2"/>
    <n v="3"/>
    <x v="1"/>
    <x v="6"/>
  </r>
  <r>
    <s v="864-tram"/>
    <s v="791-tram"/>
    <n v="791"/>
    <x v="2"/>
    <x v="1"/>
    <x v="1"/>
    <n v="3"/>
    <x v="1"/>
    <x v="1"/>
  </r>
  <r>
    <s v="9226-bus"/>
    <s v="5717-bus"/>
    <n v="5717"/>
    <x v="0"/>
    <x v="2"/>
    <x v="2"/>
    <n v="1"/>
    <x v="2"/>
    <x v="7"/>
  </r>
  <r>
    <s v="9022-bus"/>
    <s v="5853-bus"/>
    <n v="5853"/>
    <x v="0"/>
    <x v="0"/>
    <x v="0"/>
    <n v="3"/>
    <x v="1"/>
    <x v="5"/>
  </r>
  <r>
    <s v="1030-tram"/>
    <s v="124-tram"/>
    <n v="124"/>
    <x v="2"/>
    <x v="2"/>
    <x v="2"/>
    <n v="3"/>
    <x v="1"/>
    <x v="6"/>
  </r>
  <r>
    <s v="8245-bus"/>
    <s v="6372-bus"/>
    <n v="6372"/>
    <x v="0"/>
    <x v="2"/>
    <x v="2"/>
    <n v="3"/>
    <x v="1"/>
    <x v="6"/>
  </r>
  <r>
    <s v="872-tram"/>
    <s v="786-tram"/>
    <n v="786"/>
    <x v="2"/>
    <x v="2"/>
    <x v="2"/>
    <n v="3"/>
    <x v="1"/>
    <x v="6"/>
  </r>
  <r>
    <s v="1272-tram"/>
    <s v="517-tram"/>
    <n v="517"/>
    <x v="2"/>
    <x v="1"/>
    <x v="1"/>
    <n v="3"/>
    <x v="1"/>
    <x v="1"/>
  </r>
  <r>
    <s v="9156-bus"/>
    <s v="5764-bus"/>
    <n v="5764"/>
    <x v="0"/>
    <x v="2"/>
    <x v="2"/>
    <n v="1"/>
    <x v="2"/>
    <x v="7"/>
  </r>
  <r>
    <s v="9185-bus"/>
    <s v="5744-bus"/>
    <n v="5744"/>
    <x v="0"/>
    <x v="2"/>
    <x v="2"/>
    <n v="1"/>
    <x v="2"/>
    <x v="7"/>
  </r>
  <r>
    <s v="9202-bus"/>
    <s v="5733-bus"/>
    <n v="5733"/>
    <x v="0"/>
    <x v="2"/>
    <x v="2"/>
    <n v="1"/>
    <x v="2"/>
    <x v="7"/>
  </r>
  <r>
    <s v="1093-tram"/>
    <s v="145-tram"/>
    <n v="145"/>
    <x v="2"/>
    <x v="1"/>
    <x v="1"/>
    <n v="3"/>
    <x v="1"/>
    <x v="1"/>
  </r>
  <r>
    <s v="1275-tram"/>
    <s v="515-tram"/>
    <n v="515"/>
    <x v="2"/>
    <x v="1"/>
    <x v="1"/>
    <n v="3"/>
    <x v="1"/>
    <x v="1"/>
  </r>
  <r>
    <s v="8830-bus"/>
    <s v="5981-bus"/>
    <n v="5981"/>
    <x v="0"/>
    <x v="2"/>
    <x v="2"/>
    <n v="3"/>
    <x v="1"/>
    <x v="6"/>
  </r>
  <r>
    <s v="1156-tram"/>
    <s v="166-tram"/>
    <n v="166"/>
    <x v="2"/>
    <x v="2"/>
    <x v="2"/>
    <n v="3"/>
    <x v="1"/>
    <x v="6"/>
  </r>
  <r>
    <s v="1153-tram"/>
    <s v="165-tram"/>
    <n v="165"/>
    <x v="2"/>
    <x v="2"/>
    <x v="2"/>
    <n v="3"/>
    <x v="1"/>
    <x v="6"/>
  </r>
  <r>
    <s v="1277-tram"/>
    <s v="514-tram"/>
    <n v="514"/>
    <x v="2"/>
    <x v="1"/>
    <x v="1"/>
    <n v="3"/>
    <x v="1"/>
    <x v="1"/>
  </r>
  <r>
    <s v="587-train"/>
    <s v="99-train"/>
    <n v="99"/>
    <x v="1"/>
    <x v="1"/>
    <x v="1"/>
    <n v="1"/>
    <x v="2"/>
    <x v="2"/>
  </r>
  <r>
    <s v="823-tram"/>
    <s v="55-tram"/>
    <n v="55"/>
    <x v="2"/>
    <x v="1"/>
    <x v="1"/>
    <n v="2"/>
    <x v="0"/>
    <x v="3"/>
  </r>
  <r>
    <s v="950-tram"/>
    <s v="734-tram"/>
    <n v="734"/>
    <x v="2"/>
    <x v="2"/>
    <x v="2"/>
    <n v="3"/>
    <x v="1"/>
    <x v="6"/>
  </r>
  <r>
    <s v="9227-bus"/>
    <s v="5716-bus"/>
    <n v="5716"/>
    <x v="0"/>
    <x v="1"/>
    <x v="1"/>
    <n v="1"/>
    <x v="2"/>
    <x v="2"/>
  </r>
  <r>
    <s v="10149-bus"/>
    <s v="5098-bus"/>
    <n v="5098"/>
    <x v="0"/>
    <x v="2"/>
    <x v="2"/>
    <n v="3"/>
    <x v="1"/>
    <x v="6"/>
  </r>
  <r>
    <s v="964-tram"/>
    <s v="102-tram"/>
    <n v="102"/>
    <x v="2"/>
    <x v="1"/>
    <x v="1"/>
    <n v="3"/>
    <x v="1"/>
    <x v="1"/>
  </r>
  <r>
    <s v="949-tram"/>
    <s v="97-tram"/>
    <n v="97"/>
    <x v="2"/>
    <x v="1"/>
    <x v="1"/>
    <n v="3"/>
    <x v="1"/>
    <x v="1"/>
  </r>
  <r>
    <s v="985-tram"/>
    <s v="109-tram"/>
    <n v="109"/>
    <x v="2"/>
    <x v="1"/>
    <x v="1"/>
    <n v="3"/>
    <x v="1"/>
    <x v="1"/>
  </r>
  <r>
    <s v="1106-tram"/>
    <s v="630-tram"/>
    <n v="630"/>
    <x v="2"/>
    <x v="2"/>
    <x v="2"/>
    <n v="1"/>
    <x v="2"/>
    <x v="7"/>
  </r>
  <r>
    <s v="2935-bus"/>
    <s v="9962-bus"/>
    <n v="9962"/>
    <x v="0"/>
    <x v="1"/>
    <x v="1"/>
    <n v="3"/>
    <x v="1"/>
    <x v="1"/>
  </r>
  <r>
    <s v="2933-bus"/>
    <s v="9963-bus"/>
    <n v="9963"/>
    <x v="0"/>
    <x v="1"/>
    <x v="1"/>
    <n v="3"/>
    <x v="1"/>
    <x v="1"/>
  </r>
  <r>
    <s v="1189-tram"/>
    <s v="177-tram"/>
    <n v="177"/>
    <x v="2"/>
    <x v="2"/>
    <x v="2"/>
    <n v="3"/>
    <x v="1"/>
    <x v="6"/>
  </r>
  <r>
    <s v="555-train"/>
    <s v="111-train"/>
    <n v="111"/>
    <x v="1"/>
    <x v="1"/>
    <x v="1"/>
    <n v="3"/>
    <x v="1"/>
    <x v="1"/>
  </r>
  <r>
    <s v="1012-tram"/>
    <s v="118-tram"/>
    <n v="118"/>
    <x v="2"/>
    <x v="1"/>
    <x v="1"/>
    <n v="3"/>
    <x v="1"/>
    <x v="1"/>
  </r>
  <r>
    <s v="1092-tram"/>
    <s v="639-tram"/>
    <n v="639"/>
    <x v="2"/>
    <x v="2"/>
    <x v="2"/>
    <n v="1"/>
    <x v="2"/>
    <x v="7"/>
  </r>
  <r>
    <s v="1180-tram"/>
    <s v="174-tram"/>
    <n v="174"/>
    <x v="2"/>
    <x v="2"/>
    <x v="2"/>
    <n v="3"/>
    <x v="1"/>
    <x v="6"/>
  </r>
  <r>
    <s v="11987-bus"/>
    <s v="3053-bus"/>
    <n v="3053"/>
    <x v="0"/>
    <x v="2"/>
    <x v="2"/>
    <n v="3"/>
    <x v="1"/>
    <x v="6"/>
  </r>
  <r>
    <s v="611-train"/>
    <s v="91-train"/>
    <n v="91"/>
    <x v="1"/>
    <x v="1"/>
    <x v="1"/>
    <n v="1"/>
    <x v="2"/>
    <x v="2"/>
  </r>
  <r>
    <s v="835-tram"/>
    <s v="59-tram"/>
    <n v="59"/>
    <x v="2"/>
    <x v="1"/>
    <x v="1"/>
    <n v="3"/>
    <x v="1"/>
    <x v="1"/>
  </r>
  <r>
    <s v="8697-bus"/>
    <s v="6070-bus"/>
    <n v="6070"/>
    <x v="0"/>
    <x v="2"/>
    <x v="2"/>
    <n v="3"/>
    <x v="1"/>
    <x v="6"/>
  </r>
  <r>
    <s v="1227-tram"/>
    <s v="547-tram"/>
    <n v="547"/>
    <x v="2"/>
    <x v="1"/>
    <x v="1"/>
    <n v="3"/>
    <x v="1"/>
    <x v="1"/>
  </r>
  <r>
    <s v="12332-bus"/>
    <s v="3606-bus"/>
    <n v="3606"/>
    <x v="0"/>
    <x v="2"/>
    <x v="2"/>
    <n v="3"/>
    <x v="1"/>
    <x v="6"/>
  </r>
  <r>
    <s v="1150-tram"/>
    <s v="164-tram"/>
    <n v="164"/>
    <x v="2"/>
    <x v="2"/>
    <x v="2"/>
    <n v="3"/>
    <x v="1"/>
    <x v="6"/>
  </r>
  <r>
    <s v="1326-tram"/>
    <s v="223-tram"/>
    <n v="223"/>
    <x v="2"/>
    <x v="2"/>
    <x v="2"/>
    <n v="3"/>
    <x v="1"/>
    <x v="6"/>
  </r>
  <r>
    <s v="8467-bus"/>
    <s v="6223-bus"/>
    <n v="6223"/>
    <x v="0"/>
    <x v="2"/>
    <x v="2"/>
    <n v="3"/>
    <x v="1"/>
    <x v="6"/>
  </r>
  <r>
    <s v="1455-tram"/>
    <s v="266-tram"/>
    <n v="266"/>
    <x v="2"/>
    <x v="1"/>
    <x v="1"/>
    <n v="3"/>
    <x v="1"/>
    <x v="1"/>
  </r>
  <r>
    <s v="9123-bus"/>
    <s v="5786-bus"/>
    <n v="5786"/>
    <x v="0"/>
    <x v="1"/>
    <x v="1"/>
    <n v="3"/>
    <x v="1"/>
    <x v="1"/>
  </r>
  <r>
    <s v="1464-tram"/>
    <s v="269-tram"/>
    <n v="269"/>
    <x v="2"/>
    <x v="1"/>
    <x v="1"/>
    <n v="3"/>
    <x v="1"/>
    <x v="1"/>
  </r>
  <r>
    <s v="9153-bus"/>
    <s v="5766-bus"/>
    <n v="5766"/>
    <x v="0"/>
    <x v="1"/>
    <x v="1"/>
    <n v="3"/>
    <x v="1"/>
    <x v="1"/>
  </r>
  <r>
    <s v="1194-tram"/>
    <s v="571-tram"/>
    <n v="571"/>
    <x v="2"/>
    <x v="1"/>
    <x v="1"/>
    <n v="3"/>
    <x v="1"/>
    <x v="1"/>
  </r>
  <r>
    <s v="1449-tram"/>
    <s v="264-tram"/>
    <n v="264"/>
    <x v="2"/>
    <x v="1"/>
    <x v="1"/>
    <n v="3"/>
    <x v="1"/>
    <x v="1"/>
  </r>
  <r>
    <s v="9632-bus"/>
    <s v="5446-bus"/>
    <n v="5446"/>
    <x v="0"/>
    <x v="2"/>
    <x v="2"/>
    <n v="3"/>
    <x v="1"/>
    <x v="6"/>
  </r>
  <r>
    <s v="9726-bus"/>
    <s v="5383-bus"/>
    <n v="5383"/>
    <x v="0"/>
    <x v="2"/>
    <x v="2"/>
    <n v="3"/>
    <x v="1"/>
    <x v="6"/>
  </r>
  <r>
    <s v="9756-bus"/>
    <s v="5363-bus"/>
    <n v="5363"/>
    <x v="0"/>
    <x v="2"/>
    <x v="2"/>
    <n v="3"/>
    <x v="1"/>
    <x v="6"/>
  </r>
  <r>
    <s v="1013-tram"/>
    <s v="692-tram"/>
    <n v="692"/>
    <x v="2"/>
    <x v="2"/>
    <x v="2"/>
    <n v="3"/>
    <x v="1"/>
    <x v="6"/>
  </r>
  <r>
    <s v="8563-bus"/>
    <s v="6159-bus"/>
    <n v="6159"/>
    <x v="0"/>
    <x v="1"/>
    <x v="1"/>
    <n v="3"/>
    <x v="1"/>
    <x v="1"/>
  </r>
  <r>
    <s v="996-tram"/>
    <s v="703-tram"/>
    <n v="703"/>
    <x v="2"/>
    <x v="2"/>
    <x v="2"/>
    <n v="3"/>
    <x v="1"/>
    <x v="6"/>
  </r>
  <r>
    <s v="8773-bus"/>
    <s v="6019-bus"/>
    <n v="6019"/>
    <x v="0"/>
    <x v="2"/>
    <x v="2"/>
    <n v="3"/>
    <x v="1"/>
    <x v="6"/>
  </r>
  <r>
    <s v="8391-bus"/>
    <s v="6274-bus"/>
    <n v="6274"/>
    <x v="0"/>
    <x v="2"/>
    <x v="2"/>
    <n v="3"/>
    <x v="1"/>
    <x v="6"/>
  </r>
  <r>
    <s v="8401-bus"/>
    <s v="6267-bus"/>
    <n v="6267"/>
    <x v="0"/>
    <x v="2"/>
    <x v="2"/>
    <n v="3"/>
    <x v="1"/>
    <x v="6"/>
  </r>
  <r>
    <s v="8300-bus"/>
    <s v="6335-bus"/>
    <n v="6335"/>
    <x v="0"/>
    <x v="2"/>
    <x v="2"/>
    <n v="3"/>
    <x v="1"/>
    <x v="6"/>
  </r>
  <r>
    <s v="936-tram"/>
    <s v="743-tram"/>
    <n v="743"/>
    <x v="2"/>
    <x v="2"/>
    <x v="2"/>
    <n v="3"/>
    <x v="1"/>
    <x v="6"/>
  </r>
  <r>
    <s v="900-tram"/>
    <s v="767-tram"/>
    <n v="767"/>
    <x v="2"/>
    <x v="2"/>
    <x v="2"/>
    <n v="3"/>
    <x v="1"/>
    <x v="6"/>
  </r>
  <r>
    <s v="9268-bus"/>
    <s v="5689-bus"/>
    <n v="5689"/>
    <x v="0"/>
    <x v="2"/>
    <x v="2"/>
    <n v="1"/>
    <x v="2"/>
    <x v="7"/>
  </r>
  <r>
    <s v="881-tram"/>
    <s v="780-tram"/>
    <n v="780"/>
    <x v="2"/>
    <x v="2"/>
    <x v="2"/>
    <n v="3"/>
    <x v="1"/>
    <x v="6"/>
  </r>
  <r>
    <s v="1473-tram"/>
    <s v="272-tram"/>
    <n v="272"/>
    <x v="2"/>
    <x v="1"/>
    <x v="1"/>
    <n v="3"/>
    <x v="1"/>
    <x v="1"/>
  </r>
  <r>
    <s v="1181-tram"/>
    <s v="580-tram"/>
    <n v="580"/>
    <x v="2"/>
    <x v="1"/>
    <x v="1"/>
    <n v="3"/>
    <x v="1"/>
    <x v="1"/>
  </r>
  <r>
    <s v="1479-tram"/>
    <s v="274-tram"/>
    <n v="274"/>
    <x v="2"/>
    <x v="1"/>
    <x v="1"/>
    <n v="3"/>
    <x v="1"/>
    <x v="1"/>
  </r>
  <r>
    <s v="1187-tram"/>
    <s v="576-tram"/>
    <n v="576"/>
    <x v="2"/>
    <x v="2"/>
    <x v="2"/>
    <n v="3"/>
    <x v="1"/>
    <x v="6"/>
  </r>
  <r>
    <s v="1491-tram"/>
    <s v="278-tram"/>
    <n v="278"/>
    <x v="2"/>
    <x v="2"/>
    <x v="2"/>
    <n v="3"/>
    <x v="1"/>
    <x v="6"/>
  </r>
  <r>
    <s v="8656-bus"/>
    <s v="6097-bus"/>
    <n v="6097"/>
    <x v="0"/>
    <x v="2"/>
    <x v="2"/>
    <n v="3"/>
    <x v="1"/>
    <x v="6"/>
  </r>
  <r>
    <s v="8424-bus"/>
    <s v="6252-bus"/>
    <n v="6252"/>
    <x v="0"/>
    <x v="2"/>
    <x v="2"/>
    <n v="3"/>
    <x v="1"/>
    <x v="6"/>
  </r>
  <r>
    <s v="960-tram"/>
    <s v="727-tram"/>
    <n v="727"/>
    <x v="2"/>
    <x v="2"/>
    <x v="2"/>
    <n v="3"/>
    <x v="1"/>
    <x v="6"/>
  </r>
  <r>
    <s v="9418-bus"/>
    <s v="5589-bus"/>
    <n v="5589"/>
    <x v="0"/>
    <x v="0"/>
    <x v="0"/>
    <n v="3"/>
    <x v="1"/>
    <x v="5"/>
  </r>
  <r>
    <s v="8686-bus"/>
    <s v="6077-bus"/>
    <n v="6077"/>
    <x v="0"/>
    <x v="2"/>
    <x v="2"/>
    <n v="3"/>
    <x v="1"/>
    <x v="6"/>
  </r>
  <r>
    <s v="870-tram"/>
    <s v="787-tram"/>
    <n v="787"/>
    <x v="2"/>
    <x v="2"/>
    <x v="2"/>
    <n v="3"/>
    <x v="1"/>
    <x v="6"/>
  </r>
  <r>
    <s v="974-tram"/>
    <s v="718-tram"/>
    <n v="718"/>
    <x v="2"/>
    <x v="2"/>
    <x v="2"/>
    <n v="3"/>
    <x v="1"/>
    <x v="6"/>
  </r>
  <r>
    <s v="845-tram"/>
    <s v="804-tram"/>
    <n v="804"/>
    <x v="2"/>
    <x v="2"/>
    <x v="2"/>
    <n v="3"/>
    <x v="1"/>
    <x v="6"/>
  </r>
  <r>
    <s v="7996-bus"/>
    <s v="6538-bus"/>
    <n v="6538"/>
    <x v="0"/>
    <x v="2"/>
    <x v="2"/>
    <n v="3"/>
    <x v="1"/>
    <x v="6"/>
  </r>
  <r>
    <s v="8162-bus"/>
    <s v="6427-bus"/>
    <n v="6427"/>
    <x v="0"/>
    <x v="2"/>
    <x v="2"/>
    <n v="3"/>
    <x v="1"/>
    <x v="6"/>
  </r>
  <r>
    <s v="866-tram"/>
    <s v="790-tram"/>
    <n v="790"/>
    <x v="2"/>
    <x v="2"/>
    <x v="2"/>
    <n v="3"/>
    <x v="1"/>
    <x v="6"/>
  </r>
  <r>
    <s v="855-tram"/>
    <s v="797-tram"/>
    <n v="797"/>
    <x v="2"/>
    <x v="2"/>
    <x v="2"/>
    <n v="3"/>
    <x v="1"/>
    <x v="6"/>
  </r>
  <r>
    <s v="8748-bus"/>
    <s v="6036-bus"/>
    <n v="6036"/>
    <x v="0"/>
    <x v="2"/>
    <x v="2"/>
    <n v="3"/>
    <x v="1"/>
    <x v="6"/>
  </r>
  <r>
    <s v="8725-bus"/>
    <s v="6051-bus"/>
    <n v="6051"/>
    <x v="0"/>
    <x v="1"/>
    <x v="1"/>
    <n v="3"/>
    <x v="1"/>
    <x v="1"/>
  </r>
  <r>
    <s v="8766-bus"/>
    <s v="6024-bus"/>
    <n v="6024"/>
    <x v="0"/>
    <x v="1"/>
    <x v="1"/>
    <n v="3"/>
    <x v="1"/>
    <x v="1"/>
  </r>
  <r>
    <s v="8213-bus"/>
    <s v="6393-bus"/>
    <n v="6393"/>
    <x v="0"/>
    <x v="1"/>
    <x v="1"/>
    <n v="3"/>
    <x v="1"/>
    <x v="1"/>
  </r>
  <r>
    <s v="9481-bus"/>
    <s v="5547-bus"/>
    <n v="5547"/>
    <x v="0"/>
    <x v="0"/>
    <x v="0"/>
    <n v="3"/>
    <x v="1"/>
    <x v="5"/>
  </r>
  <r>
    <s v="8225-bus"/>
    <s v="6385-bus"/>
    <n v="6385"/>
    <x v="0"/>
    <x v="1"/>
    <x v="1"/>
    <n v="3"/>
    <x v="1"/>
    <x v="1"/>
  </r>
  <r>
    <s v="8530-bus"/>
    <s v="6181-bus"/>
    <n v="6181"/>
    <x v="0"/>
    <x v="1"/>
    <x v="1"/>
    <n v="3"/>
    <x v="1"/>
    <x v="1"/>
  </r>
  <r>
    <s v="534-train"/>
    <s v="118-train"/>
    <n v="118"/>
    <x v="1"/>
    <x v="1"/>
    <x v="1"/>
    <n v="3"/>
    <x v="1"/>
    <x v="1"/>
  </r>
  <r>
    <s v="721-tram"/>
    <s v="21-tram"/>
    <n v="21"/>
    <x v="2"/>
    <x v="1"/>
    <x v="1"/>
    <n v="3"/>
    <x v="1"/>
    <x v="1"/>
  </r>
  <r>
    <s v="724-tram"/>
    <s v="22-tram"/>
    <n v="22"/>
    <x v="2"/>
    <x v="1"/>
    <x v="1"/>
    <n v="3"/>
    <x v="1"/>
    <x v="1"/>
  </r>
  <r>
    <s v="718-tram"/>
    <s v="20-tram"/>
    <n v="20"/>
    <x v="2"/>
    <x v="1"/>
    <x v="1"/>
    <n v="3"/>
    <x v="1"/>
    <x v="1"/>
  </r>
  <r>
    <s v="8869-bus"/>
    <s v="5955-bus"/>
    <n v="5955"/>
    <x v="0"/>
    <x v="1"/>
    <x v="1"/>
    <n v="3"/>
    <x v="1"/>
    <x v="1"/>
  </r>
  <r>
    <s v="8671-bus"/>
    <s v="6087-bus"/>
    <n v="6087"/>
    <x v="0"/>
    <x v="1"/>
    <x v="1"/>
    <n v="3"/>
    <x v="1"/>
    <x v="1"/>
  </r>
  <r>
    <s v="8604-bus"/>
    <s v="6132-bus"/>
    <n v="6132"/>
    <x v="0"/>
    <x v="1"/>
    <x v="1"/>
    <n v="3"/>
    <x v="1"/>
    <x v="1"/>
  </r>
  <r>
    <s v="8928-bus"/>
    <s v="5916-bus"/>
    <n v="5916"/>
    <x v="0"/>
    <x v="1"/>
    <x v="1"/>
    <n v="3"/>
    <x v="1"/>
    <x v="1"/>
  </r>
  <r>
    <s v="7862-bus"/>
    <s v="6627-bus"/>
    <n v="6627"/>
    <x v="0"/>
    <x v="1"/>
    <x v="1"/>
    <n v="3"/>
    <x v="1"/>
    <x v="1"/>
  </r>
  <r>
    <s v="7960-bus"/>
    <s v="6562-bus"/>
    <n v="6562"/>
    <x v="0"/>
    <x v="1"/>
    <x v="1"/>
    <n v="3"/>
    <x v="1"/>
    <x v="1"/>
  </r>
  <r>
    <s v="7880-bus"/>
    <s v="6615-bus"/>
    <n v="6615"/>
    <x v="0"/>
    <x v="1"/>
    <x v="1"/>
    <n v="3"/>
    <x v="1"/>
    <x v="1"/>
  </r>
  <r>
    <s v="984-tram"/>
    <s v="711-tram"/>
    <n v="711"/>
    <x v="2"/>
    <x v="2"/>
    <x v="2"/>
    <n v="3"/>
    <x v="1"/>
    <x v="6"/>
  </r>
  <r>
    <s v="7755-bus"/>
    <s v="6699-bus"/>
    <n v="6699"/>
    <x v="0"/>
    <x v="1"/>
    <x v="1"/>
    <n v="3"/>
    <x v="1"/>
    <x v="1"/>
  </r>
  <r>
    <s v="7751-bus"/>
    <s v="6702-bus"/>
    <n v="6702"/>
    <x v="0"/>
    <x v="1"/>
    <x v="1"/>
    <n v="3"/>
    <x v="1"/>
    <x v="1"/>
  </r>
  <r>
    <s v="8548-bus"/>
    <s v="6169-bus"/>
    <n v="6169"/>
    <x v="0"/>
    <x v="1"/>
    <x v="1"/>
    <n v="3"/>
    <x v="1"/>
    <x v="1"/>
  </r>
  <r>
    <s v="537-train"/>
    <s v="117-train"/>
    <n v="117"/>
    <x v="1"/>
    <x v="1"/>
    <x v="1"/>
    <n v="3"/>
    <x v="1"/>
    <x v="1"/>
  </r>
  <r>
    <s v="540-train"/>
    <s v="116-train"/>
    <n v="116"/>
    <x v="1"/>
    <x v="1"/>
    <x v="1"/>
    <n v="3"/>
    <x v="1"/>
    <x v="1"/>
  </r>
  <r>
    <s v="8430-bus"/>
    <s v="6248-bus"/>
    <n v="6248"/>
    <x v="0"/>
    <x v="2"/>
    <x v="2"/>
    <n v="3"/>
    <x v="1"/>
    <x v="6"/>
  </r>
  <r>
    <s v="803-tram"/>
    <s v="832-tram"/>
    <n v="832"/>
    <x v="2"/>
    <x v="2"/>
    <x v="2"/>
    <n v="3"/>
    <x v="1"/>
    <x v="6"/>
  </r>
  <r>
    <s v="8700-bus"/>
    <s v="6068-bus"/>
    <n v="6068"/>
    <x v="0"/>
    <x v="2"/>
    <x v="2"/>
    <n v="3"/>
    <x v="1"/>
    <x v="6"/>
  </r>
  <r>
    <s v="8692-bus"/>
    <s v="6073-bus"/>
    <n v="6073"/>
    <x v="0"/>
    <x v="2"/>
    <x v="2"/>
    <n v="3"/>
    <x v="1"/>
    <x v="6"/>
  </r>
  <r>
    <s v="9337-bus"/>
    <s v="5643-bus"/>
    <n v="5643"/>
    <x v="0"/>
    <x v="2"/>
    <x v="2"/>
    <n v="3"/>
    <x v="1"/>
    <x v="6"/>
  </r>
  <r>
    <s v="9289-bus"/>
    <s v="5675-bus"/>
    <n v="5675"/>
    <x v="0"/>
    <x v="2"/>
    <x v="2"/>
    <n v="3"/>
    <x v="1"/>
    <x v="6"/>
  </r>
  <r>
    <s v="8461-bus"/>
    <s v="6227-bus"/>
    <n v="6227"/>
    <x v="0"/>
    <x v="2"/>
    <x v="2"/>
    <n v="3"/>
    <x v="1"/>
    <x v="6"/>
  </r>
  <r>
    <s v="8668-bus"/>
    <s v="6089-bus"/>
    <n v="6089"/>
    <x v="0"/>
    <x v="2"/>
    <x v="2"/>
    <n v="3"/>
    <x v="1"/>
    <x v="6"/>
  </r>
  <r>
    <s v="8553-bus"/>
    <s v="6166-bus"/>
    <n v="6166"/>
    <x v="0"/>
    <x v="1"/>
    <x v="1"/>
    <n v="3"/>
    <x v="1"/>
    <x v="1"/>
  </r>
  <r>
    <s v="8784-bus"/>
    <s v="6012-bus"/>
    <n v="6012"/>
    <x v="0"/>
    <x v="1"/>
    <x v="1"/>
    <n v="1"/>
    <x v="2"/>
    <x v="2"/>
  </r>
  <r>
    <s v="9099-bus"/>
    <s v="5802-bus"/>
    <n v="5802"/>
    <x v="0"/>
    <x v="2"/>
    <x v="2"/>
    <n v="3"/>
    <x v="1"/>
    <x v="6"/>
  </r>
  <r>
    <s v="8662-bus"/>
    <s v="6093-bus"/>
    <n v="6093"/>
    <x v="0"/>
    <x v="1"/>
    <x v="1"/>
    <n v="3"/>
    <x v="1"/>
    <x v="1"/>
  </r>
  <r>
    <s v="8230-bus"/>
    <s v="6382-bus"/>
    <n v="6382"/>
    <x v="0"/>
    <x v="2"/>
    <x v="2"/>
    <n v="3"/>
    <x v="1"/>
    <x v="6"/>
  </r>
  <r>
    <s v="7894-bus"/>
    <s v="6606-bus"/>
    <n v="6606"/>
    <x v="0"/>
    <x v="2"/>
    <x v="2"/>
    <n v="3"/>
    <x v="1"/>
    <x v="6"/>
  </r>
  <r>
    <s v="12726-bus"/>
    <s v="3302-bus"/>
    <n v="3302"/>
    <x v="0"/>
    <x v="1"/>
    <x v="1"/>
    <n v="3"/>
    <x v="1"/>
    <x v="1"/>
  </r>
  <r>
    <s v="9541-bus"/>
    <s v="5507-bus"/>
    <n v="5507"/>
    <x v="0"/>
    <x v="1"/>
    <x v="1"/>
    <n v="3"/>
    <x v="1"/>
    <x v="1"/>
  </r>
  <r>
    <s v="9-bus"/>
    <s v="5123-bus"/>
    <n v="5123"/>
    <x v="0"/>
    <x v="0"/>
    <x v="0"/>
    <n v="3"/>
    <x v="1"/>
    <x v="5"/>
  </r>
  <r>
    <s v="8545-bus"/>
    <s v="6171-bus"/>
    <n v="6171"/>
    <x v="0"/>
    <x v="1"/>
    <x v="1"/>
    <n v="3"/>
    <x v="1"/>
    <x v="1"/>
  </r>
  <r>
    <s v="9916-bus"/>
    <s v="5256-bus"/>
    <n v="5256"/>
    <x v="0"/>
    <x v="2"/>
    <x v="2"/>
    <n v="3"/>
    <x v="1"/>
    <x v="6"/>
  </r>
  <r>
    <s v="8240-bus"/>
    <s v="6375-bus"/>
    <n v="6375"/>
    <x v="0"/>
    <x v="2"/>
    <x v="2"/>
    <n v="3"/>
    <x v="1"/>
    <x v="6"/>
  </r>
  <r>
    <s v="7405-bus"/>
    <s v="6933-bus"/>
    <n v="6933"/>
    <x v="0"/>
    <x v="1"/>
    <x v="1"/>
    <n v="3"/>
    <x v="1"/>
    <x v="1"/>
  </r>
  <r>
    <s v="7422-bus"/>
    <s v="6922-bus"/>
    <n v="6922"/>
    <x v="0"/>
    <x v="1"/>
    <x v="1"/>
    <n v="3"/>
    <x v="1"/>
    <x v="1"/>
  </r>
  <r>
    <s v="9001-bus"/>
    <s v="5867-bus"/>
    <n v="5867"/>
    <x v="0"/>
    <x v="1"/>
    <x v="1"/>
    <n v="1"/>
    <x v="2"/>
    <x v="2"/>
  </r>
  <r>
    <s v="7423-bus"/>
    <s v="6921-bus"/>
    <n v="6921"/>
    <x v="0"/>
    <x v="1"/>
    <x v="1"/>
    <n v="3"/>
    <x v="1"/>
    <x v="1"/>
  </r>
  <r>
    <s v="9910-bus"/>
    <s v="5260-bus"/>
    <n v="5260"/>
    <x v="0"/>
    <x v="2"/>
    <x v="2"/>
    <n v="3"/>
    <x v="1"/>
    <x v="6"/>
  </r>
  <r>
    <s v="987-tram"/>
    <s v="709-tram"/>
    <n v="709"/>
    <x v="2"/>
    <x v="2"/>
    <x v="2"/>
    <n v="3"/>
    <x v="1"/>
    <x v="6"/>
  </r>
  <r>
    <s v="512-train"/>
    <s v="27-train"/>
    <n v="27"/>
    <x v="1"/>
    <x v="1"/>
    <x v="1"/>
    <n v="3"/>
    <x v="1"/>
    <x v="1"/>
  </r>
  <r>
    <s v="971-tram"/>
    <s v="720-tram"/>
    <n v="720"/>
    <x v="2"/>
    <x v="2"/>
    <x v="2"/>
    <n v="3"/>
    <x v="1"/>
    <x v="6"/>
  </r>
  <r>
    <s v="506-train"/>
    <s v="28-train"/>
    <n v="28"/>
    <x v="1"/>
    <x v="1"/>
    <x v="1"/>
    <n v="3"/>
    <x v="1"/>
    <x v="1"/>
  </r>
  <r>
    <s v="7523-bus"/>
    <s v="6854-bus"/>
    <n v="6854"/>
    <x v="0"/>
    <x v="1"/>
    <x v="1"/>
    <n v="3"/>
    <x v="1"/>
    <x v="1"/>
  </r>
  <r>
    <s v="9776-bus"/>
    <s v="5350-bus"/>
    <n v="5350"/>
    <x v="0"/>
    <x v="2"/>
    <x v="2"/>
    <n v="3"/>
    <x v="1"/>
    <x v="6"/>
  </r>
  <r>
    <s v="9942-bus"/>
    <s v="5239-bus"/>
    <n v="5239"/>
    <x v="0"/>
    <x v="2"/>
    <x v="2"/>
    <n v="3"/>
    <x v="1"/>
    <x v="6"/>
  </r>
  <r>
    <s v="9987-bus"/>
    <s v="5209-bus"/>
    <n v="5209"/>
    <x v="0"/>
    <x v="2"/>
    <x v="2"/>
    <n v="3"/>
    <x v="1"/>
    <x v="6"/>
  </r>
  <r>
    <s v="8880-bus"/>
    <s v="5948-bus"/>
    <n v="5948"/>
    <x v="0"/>
    <x v="1"/>
    <x v="1"/>
    <n v="3"/>
    <x v="1"/>
    <x v="1"/>
  </r>
  <r>
    <s v="8938-bus"/>
    <s v="5909-bus"/>
    <n v="5909"/>
    <x v="0"/>
    <x v="2"/>
    <x v="2"/>
    <n v="3"/>
    <x v="1"/>
    <x v="6"/>
  </r>
  <r>
    <s v="968-tram"/>
    <s v="722-tram"/>
    <n v="722"/>
    <x v="2"/>
    <x v="2"/>
    <x v="2"/>
    <n v="3"/>
    <x v="1"/>
    <x v="6"/>
  </r>
  <r>
    <s v="1002-tram"/>
    <s v="699-tram"/>
    <n v="699"/>
    <x v="2"/>
    <x v="1"/>
    <x v="1"/>
    <n v="1"/>
    <x v="2"/>
    <x v="2"/>
  </r>
  <r>
    <s v="601-train"/>
    <s v="201-train"/>
    <n v="201"/>
    <x v="1"/>
    <x v="1"/>
    <x v="1"/>
    <n v="3"/>
    <x v="1"/>
    <x v="1"/>
  </r>
  <r>
    <s v="1023-tram"/>
    <s v="685-tram"/>
    <n v="685"/>
    <x v="2"/>
    <x v="1"/>
    <x v="1"/>
    <n v="3"/>
    <x v="1"/>
    <x v="1"/>
  </r>
  <r>
    <s v="1020-tram"/>
    <s v="687-tram"/>
    <n v="687"/>
    <x v="2"/>
    <x v="1"/>
    <x v="1"/>
    <n v="3"/>
    <x v="1"/>
    <x v="1"/>
  </r>
  <r>
    <s v="1010-tram"/>
    <s v="694-tram"/>
    <n v="694"/>
    <x v="2"/>
    <x v="1"/>
    <x v="1"/>
    <n v="1"/>
    <x v="2"/>
    <x v="2"/>
  </r>
  <r>
    <s v="513-train"/>
    <s v="169-train"/>
    <n v="169"/>
    <x v="1"/>
    <x v="2"/>
    <x v="2"/>
    <n v="3"/>
    <x v="1"/>
    <x v="6"/>
  </r>
  <r>
    <s v="918-tram"/>
    <s v="755-tram"/>
    <n v="755"/>
    <x v="2"/>
    <x v="1"/>
    <x v="1"/>
    <n v="3"/>
    <x v="1"/>
    <x v="1"/>
  </r>
  <r>
    <s v="915-tram"/>
    <s v="757-tram"/>
    <n v="757"/>
    <x v="2"/>
    <x v="1"/>
    <x v="1"/>
    <n v="3"/>
    <x v="1"/>
    <x v="1"/>
  </r>
  <r>
    <s v="8373-bus"/>
    <s v="6286-bus"/>
    <n v="6286"/>
    <x v="0"/>
    <x v="2"/>
    <x v="2"/>
    <n v="3"/>
    <x v="1"/>
    <x v="6"/>
  </r>
  <r>
    <s v="8383-bus"/>
    <s v="6279-bus"/>
    <n v="6279"/>
    <x v="0"/>
    <x v="2"/>
    <x v="2"/>
    <n v="3"/>
    <x v="1"/>
    <x v="6"/>
  </r>
  <r>
    <s v="8350-bus"/>
    <s v="6301-bus"/>
    <n v="6301"/>
    <x v="0"/>
    <x v="2"/>
    <x v="2"/>
    <n v="3"/>
    <x v="1"/>
    <x v="6"/>
  </r>
  <r>
    <s v="8329-bus"/>
    <s v="6316-bus"/>
    <n v="6316"/>
    <x v="0"/>
    <x v="2"/>
    <x v="2"/>
    <n v="3"/>
    <x v="1"/>
    <x v="6"/>
  </r>
  <r>
    <s v="896-tram"/>
    <s v="770-tram"/>
    <n v="770"/>
    <x v="2"/>
    <x v="2"/>
    <x v="2"/>
    <n v="3"/>
    <x v="1"/>
    <x v="6"/>
  </r>
  <r>
    <s v="890-tram"/>
    <s v="774-tram"/>
    <n v="774"/>
    <x v="2"/>
    <x v="2"/>
    <x v="2"/>
    <n v="3"/>
    <x v="1"/>
    <x v="6"/>
  </r>
  <r>
    <s v="885-tram"/>
    <s v="777-tram"/>
    <n v="777"/>
    <x v="2"/>
    <x v="2"/>
    <x v="2"/>
    <n v="3"/>
    <x v="1"/>
    <x v="6"/>
  </r>
  <r>
    <s v="875-tram"/>
    <s v="784-tram"/>
    <n v="784"/>
    <x v="2"/>
    <x v="1"/>
    <x v="1"/>
    <n v="3"/>
    <x v="1"/>
    <x v="1"/>
  </r>
  <r>
    <s v="605-train"/>
    <s v="93-train"/>
    <n v="93"/>
    <x v="1"/>
    <x v="1"/>
    <x v="1"/>
    <n v="2"/>
    <x v="0"/>
    <x v="3"/>
  </r>
  <r>
    <s v="943-tram"/>
    <s v="95-tram"/>
    <n v="95"/>
    <x v="2"/>
    <x v="2"/>
    <x v="2"/>
    <n v="3"/>
    <x v="1"/>
    <x v="6"/>
  </r>
  <r>
    <s v="1462-tram"/>
    <s v="390-tram"/>
    <n v="390"/>
    <x v="2"/>
    <x v="0"/>
    <x v="0"/>
    <n v="3"/>
    <x v="1"/>
    <x v="5"/>
  </r>
  <r>
    <s v="920-tram"/>
    <s v="754-tram"/>
    <n v="754"/>
    <x v="2"/>
    <x v="1"/>
    <x v="1"/>
    <n v="3"/>
    <x v="1"/>
    <x v="1"/>
  </r>
  <r>
    <s v="1524-tram"/>
    <s v="348-tram"/>
    <n v="348"/>
    <x v="2"/>
    <x v="1"/>
    <x v="1"/>
    <n v="3"/>
    <x v="1"/>
    <x v="1"/>
  </r>
  <r>
    <s v="1527-tram"/>
    <s v="346-tram"/>
    <n v="346"/>
    <x v="2"/>
    <x v="1"/>
    <x v="1"/>
    <n v="3"/>
    <x v="1"/>
    <x v="1"/>
  </r>
  <r>
    <s v="8060-bus"/>
    <s v="6495-bus"/>
    <n v="6495"/>
    <x v="0"/>
    <x v="2"/>
    <x v="2"/>
    <n v="3"/>
    <x v="1"/>
    <x v="6"/>
  </r>
  <r>
    <s v="919-tram"/>
    <s v="87-tram"/>
    <n v="87"/>
    <x v="2"/>
    <x v="2"/>
    <x v="2"/>
    <n v="3"/>
    <x v="1"/>
    <x v="6"/>
  </r>
  <r>
    <s v="916-tram"/>
    <s v="86-tram"/>
    <n v="86"/>
    <x v="2"/>
    <x v="2"/>
    <x v="2"/>
    <n v="3"/>
    <x v="1"/>
    <x v="6"/>
  </r>
  <r>
    <s v="970-tram"/>
    <s v="104-tram"/>
    <n v="104"/>
    <x v="2"/>
    <x v="2"/>
    <x v="2"/>
    <n v="3"/>
    <x v="1"/>
    <x v="6"/>
  </r>
  <r>
    <s v="928-tram"/>
    <s v="90-tram"/>
    <n v="90"/>
    <x v="2"/>
    <x v="2"/>
    <x v="2"/>
    <n v="3"/>
    <x v="1"/>
    <x v="6"/>
  </r>
  <r>
    <s v="12690-bus"/>
    <s v="3290-bus"/>
    <n v="3290"/>
    <x v="0"/>
    <x v="2"/>
    <x v="2"/>
    <n v="3"/>
    <x v="1"/>
    <x v="6"/>
  </r>
  <r>
    <s v="8613-bus"/>
    <s v="6126-bus"/>
    <n v="6126"/>
    <x v="0"/>
    <x v="2"/>
    <x v="2"/>
    <n v="3"/>
    <x v="1"/>
    <x v="6"/>
  </r>
  <r>
    <s v="1021-tram"/>
    <s v="121-tram"/>
    <n v="121"/>
    <x v="2"/>
    <x v="2"/>
    <x v="2"/>
    <n v="3"/>
    <x v="1"/>
    <x v="6"/>
  </r>
  <r>
    <s v="7647-bus"/>
    <s v="6771-bus"/>
    <n v="6771"/>
    <x v="0"/>
    <x v="2"/>
    <x v="2"/>
    <n v="3"/>
    <x v="1"/>
    <x v="6"/>
  </r>
  <r>
    <s v="7766-bus"/>
    <s v="6692-bus"/>
    <n v="6692"/>
    <x v="0"/>
    <x v="1"/>
    <x v="1"/>
    <n v="3"/>
    <x v="1"/>
    <x v="1"/>
  </r>
  <r>
    <s v="1259-tram"/>
    <s v="526-tram"/>
    <n v="526"/>
    <x v="2"/>
    <x v="1"/>
    <x v="1"/>
    <n v="3"/>
    <x v="1"/>
    <x v="1"/>
  </r>
  <r>
    <s v="818-tram"/>
    <s v="822-tram"/>
    <n v="822"/>
    <x v="2"/>
    <x v="2"/>
    <x v="2"/>
    <n v="3"/>
    <x v="1"/>
    <x v="6"/>
  </r>
  <r>
    <s v="824-tram"/>
    <s v="818-tram"/>
    <n v="818"/>
    <x v="2"/>
    <x v="2"/>
    <x v="2"/>
    <n v="3"/>
    <x v="1"/>
    <x v="6"/>
  </r>
  <r>
    <s v="795-tram"/>
    <s v="837-tram"/>
    <n v="837"/>
    <x v="2"/>
    <x v="2"/>
    <x v="2"/>
    <n v="3"/>
    <x v="1"/>
    <x v="6"/>
  </r>
  <r>
    <s v="785-tram"/>
    <s v="844-tram"/>
    <n v="844"/>
    <x v="2"/>
    <x v="2"/>
    <x v="2"/>
    <n v="3"/>
    <x v="1"/>
    <x v="6"/>
  </r>
  <r>
    <s v="1293-tram"/>
    <s v="503-tram"/>
    <n v="503"/>
    <x v="2"/>
    <x v="2"/>
    <x v="2"/>
    <n v="3"/>
    <x v="1"/>
    <x v="6"/>
  </r>
  <r>
    <s v="953-tram"/>
    <s v="732-tram"/>
    <n v="732"/>
    <x v="2"/>
    <x v="2"/>
    <x v="2"/>
    <n v="3"/>
    <x v="1"/>
    <x v="6"/>
  </r>
  <r>
    <s v="1483-tram"/>
    <s v="376-tram"/>
    <n v="376"/>
    <x v="2"/>
    <x v="1"/>
    <x v="1"/>
    <n v="3"/>
    <x v="1"/>
    <x v="1"/>
  </r>
  <r>
    <s v="517-train"/>
    <s v="26-train"/>
    <n v="26"/>
    <x v="1"/>
    <x v="1"/>
    <x v="1"/>
    <n v="3"/>
    <x v="1"/>
    <x v="1"/>
  </r>
  <r>
    <s v="523-train"/>
    <s v="25-train"/>
    <n v="25"/>
    <x v="1"/>
    <x v="1"/>
    <x v="1"/>
    <n v="3"/>
    <x v="1"/>
    <x v="1"/>
  </r>
  <r>
    <s v="1484-tram"/>
    <s v="375-tram"/>
    <n v="375"/>
    <x v="2"/>
    <x v="1"/>
    <x v="1"/>
    <n v="3"/>
    <x v="1"/>
    <x v="1"/>
  </r>
  <r>
    <s v="1487-tram"/>
    <s v="373-tram"/>
    <n v="373"/>
    <x v="2"/>
    <x v="2"/>
    <x v="2"/>
    <n v="3"/>
    <x v="1"/>
    <x v="6"/>
  </r>
  <r>
    <s v="1501-tram"/>
    <s v="364-tram"/>
    <n v="364"/>
    <x v="2"/>
    <x v="2"/>
    <x v="2"/>
    <n v="3"/>
    <x v="1"/>
    <x v="6"/>
  </r>
  <r>
    <s v="1509-tram"/>
    <s v="358-tram"/>
    <n v="358"/>
    <x v="2"/>
    <x v="2"/>
    <x v="2"/>
    <n v="3"/>
    <x v="1"/>
    <x v="6"/>
  </r>
  <r>
    <s v="507-train"/>
    <s v="167-train"/>
    <n v="167"/>
    <x v="1"/>
    <x v="1"/>
    <x v="1"/>
    <n v="3"/>
    <x v="1"/>
    <x v="1"/>
  </r>
  <r>
    <s v="504-train"/>
    <s v="166-train"/>
    <n v="166"/>
    <x v="1"/>
    <x v="1"/>
    <x v="1"/>
    <n v="3"/>
    <x v="1"/>
    <x v="1"/>
  </r>
  <r>
    <s v="1513-tram"/>
    <s v="355-tram"/>
    <n v="355"/>
    <x v="2"/>
    <x v="1"/>
    <x v="1"/>
    <n v="3"/>
    <x v="1"/>
    <x v="1"/>
  </r>
  <r>
    <s v="923-tram"/>
    <s v="752-tram"/>
    <n v="752"/>
    <x v="2"/>
    <x v="1"/>
    <x v="1"/>
    <n v="3"/>
    <x v="1"/>
    <x v="1"/>
  </r>
  <r>
    <s v="8437-bus"/>
    <s v="6243-bus"/>
    <n v="6243"/>
    <x v="0"/>
    <x v="2"/>
    <x v="2"/>
    <n v="3"/>
    <x v="1"/>
    <x v="6"/>
  </r>
  <r>
    <s v="510-train"/>
    <s v="168-train"/>
    <n v="168"/>
    <x v="1"/>
    <x v="0"/>
    <x v="0"/>
    <n v="3"/>
    <x v="1"/>
    <x v="5"/>
  </r>
  <r>
    <s v="8449-bus"/>
    <s v="6235-bus"/>
    <n v="6235"/>
    <x v="0"/>
    <x v="2"/>
    <x v="2"/>
    <n v="3"/>
    <x v="1"/>
    <x v="6"/>
  </r>
  <r>
    <s v="8452-bus"/>
    <s v="6233-bus"/>
    <n v="6233"/>
    <x v="0"/>
    <x v="2"/>
    <x v="2"/>
    <n v="3"/>
    <x v="1"/>
    <x v="6"/>
  </r>
  <r>
    <s v="8207-bus"/>
    <s v="6397-bus"/>
    <n v="6397"/>
    <x v="0"/>
    <x v="2"/>
    <x v="2"/>
    <n v="3"/>
    <x v="1"/>
    <x v="6"/>
  </r>
  <r>
    <s v="867-tram"/>
    <s v="789-tram"/>
    <n v="789"/>
    <x v="2"/>
    <x v="2"/>
    <x v="2"/>
    <n v="3"/>
    <x v="1"/>
    <x v="6"/>
  </r>
  <r>
    <s v="8144-bus"/>
    <s v="6439-bus"/>
    <n v="6439"/>
    <x v="0"/>
    <x v="2"/>
    <x v="2"/>
    <n v="3"/>
    <x v="1"/>
    <x v="6"/>
  </r>
  <r>
    <s v="884-tram"/>
    <s v="778-tram"/>
    <n v="778"/>
    <x v="2"/>
    <x v="2"/>
    <x v="2"/>
    <n v="3"/>
    <x v="1"/>
    <x v="6"/>
  </r>
  <r>
    <s v="878-tram"/>
    <s v="782-tram"/>
    <n v="782"/>
    <x v="2"/>
    <x v="2"/>
    <x v="2"/>
    <n v="3"/>
    <x v="1"/>
    <x v="6"/>
  </r>
  <r>
    <s v="1084-tram"/>
    <s v="142-tram"/>
    <n v="142"/>
    <x v="2"/>
    <x v="2"/>
    <x v="2"/>
    <n v="3"/>
    <x v="1"/>
    <x v="6"/>
  </r>
  <r>
    <s v="10-bus"/>
    <s v="5119-bus"/>
    <n v="5119"/>
    <x v="0"/>
    <x v="0"/>
    <x v="0"/>
    <n v="3"/>
    <x v="1"/>
    <x v="5"/>
  </r>
  <r>
    <s v="9843-bus"/>
    <s v="5305-bus"/>
    <n v="5305"/>
    <x v="0"/>
    <x v="2"/>
    <x v="2"/>
    <n v="3"/>
    <x v="1"/>
    <x v="6"/>
  </r>
  <r>
    <s v="9825-bus"/>
    <s v="5317-bus"/>
    <n v="5317"/>
    <x v="0"/>
    <x v="2"/>
    <x v="2"/>
    <n v="3"/>
    <x v="1"/>
    <x v="6"/>
  </r>
  <r>
    <s v="8739-bus"/>
    <s v="6042-bus"/>
    <n v="6042"/>
    <x v="0"/>
    <x v="2"/>
    <x v="2"/>
    <n v="3"/>
    <x v="1"/>
    <x v="6"/>
  </r>
  <r>
    <s v="1171-tram"/>
    <s v="171-tram"/>
    <n v="171"/>
    <x v="2"/>
    <x v="1"/>
    <x v="1"/>
    <n v="3"/>
    <x v="1"/>
    <x v="1"/>
  </r>
  <r>
    <s v="1219-tram"/>
    <s v="187-tram"/>
    <n v="187"/>
    <x v="2"/>
    <x v="1"/>
    <x v="1"/>
    <n v="3"/>
    <x v="1"/>
    <x v="1"/>
  </r>
  <r>
    <s v="1135-tram"/>
    <s v="159-tram"/>
    <n v="159"/>
    <x v="2"/>
    <x v="1"/>
    <x v="1"/>
    <n v="3"/>
    <x v="1"/>
    <x v="1"/>
  </r>
  <r>
    <s v="1120-tram"/>
    <s v="154-tram"/>
    <n v="154"/>
    <x v="2"/>
    <x v="1"/>
    <x v="1"/>
    <n v="3"/>
    <x v="1"/>
    <x v="1"/>
  </r>
  <r>
    <s v="1261-tram"/>
    <s v="201-tram"/>
    <n v="201"/>
    <x v="2"/>
    <x v="2"/>
    <x v="2"/>
    <n v="3"/>
    <x v="1"/>
    <x v="6"/>
  </r>
  <r>
    <s v="9433-bus"/>
    <s v="5579-bus"/>
    <n v="5579"/>
    <x v="0"/>
    <x v="0"/>
    <x v="0"/>
    <n v="3"/>
    <x v="1"/>
    <x v="5"/>
  </r>
  <r>
    <s v="9469-bus"/>
    <s v="5555-bus"/>
    <n v="5555"/>
    <x v="0"/>
    <x v="0"/>
    <x v="0"/>
    <n v="3"/>
    <x v="1"/>
    <x v="5"/>
  </r>
  <r>
    <s v="11274-bus"/>
    <s v="2815-bus"/>
    <n v="2815"/>
    <x v="0"/>
    <x v="2"/>
    <x v="2"/>
    <n v="3"/>
    <x v="1"/>
    <x v="6"/>
  </r>
  <r>
    <s v="10944-bus"/>
    <s v="2705-bus"/>
    <n v="2705"/>
    <x v="0"/>
    <x v="2"/>
    <x v="2"/>
    <n v="3"/>
    <x v="1"/>
    <x v="6"/>
  </r>
  <r>
    <s v="11190-bus"/>
    <s v="2787-bus"/>
    <n v="2787"/>
    <x v="0"/>
    <x v="2"/>
    <x v="2"/>
    <n v="3"/>
    <x v="1"/>
    <x v="6"/>
  </r>
  <r>
    <s v="10530-bus"/>
    <s v="2567-bus"/>
    <n v="2567"/>
    <x v="0"/>
    <x v="2"/>
    <x v="2"/>
    <n v="3"/>
    <x v="1"/>
    <x v="6"/>
  </r>
  <r>
    <s v="10329-bus"/>
    <s v="2499-bus"/>
    <n v="2499"/>
    <x v="0"/>
    <x v="1"/>
    <x v="1"/>
    <n v="3"/>
    <x v="1"/>
    <x v="1"/>
  </r>
  <r>
    <s v="10401-bus"/>
    <s v="2523-bus"/>
    <n v="2523"/>
    <x v="0"/>
    <x v="1"/>
    <x v="1"/>
    <n v="3"/>
    <x v="1"/>
    <x v="1"/>
  </r>
  <r>
    <s v="9658-bus"/>
    <s v="2272-bus"/>
    <n v="2272"/>
    <x v="0"/>
    <x v="1"/>
    <x v="1"/>
    <n v="3"/>
    <x v="1"/>
    <x v="1"/>
  </r>
  <r>
    <s v="10377-bus"/>
    <s v="2515-bus"/>
    <n v="2515"/>
    <x v="0"/>
    <x v="1"/>
    <x v="1"/>
    <n v="3"/>
    <x v="1"/>
    <x v="1"/>
  </r>
  <r>
    <s v="9122-bus"/>
    <s v="2091-bus"/>
    <n v="2091"/>
    <x v="0"/>
    <x v="1"/>
    <x v="1"/>
    <n v="3"/>
    <x v="1"/>
    <x v="1"/>
  </r>
  <r>
    <s v="10872-bus"/>
    <s v="2681-bus"/>
    <n v="2681"/>
    <x v="0"/>
    <x v="2"/>
    <x v="2"/>
    <n v="3"/>
    <x v="1"/>
    <x v="6"/>
  </r>
  <r>
    <s v="10461-bus"/>
    <s v="2543-bus"/>
    <n v="2543"/>
    <x v="0"/>
    <x v="2"/>
    <x v="2"/>
    <n v="3"/>
    <x v="1"/>
    <x v="6"/>
  </r>
  <r>
    <s v="10905-bus"/>
    <s v="2692-bus"/>
    <n v="2692"/>
    <x v="0"/>
    <x v="2"/>
    <x v="2"/>
    <n v="3"/>
    <x v="1"/>
    <x v="6"/>
  </r>
  <r>
    <s v="10899-bus"/>
    <s v="2690-bus"/>
    <n v="2690"/>
    <x v="0"/>
    <x v="2"/>
    <x v="2"/>
    <n v="3"/>
    <x v="1"/>
    <x v="6"/>
  </r>
  <r>
    <s v="11037-bus"/>
    <s v="2736-bus"/>
    <n v="2736"/>
    <x v="0"/>
    <x v="1"/>
    <x v="1"/>
    <n v="3"/>
    <x v="1"/>
    <x v="1"/>
  </r>
  <r>
    <s v="10800-bus"/>
    <s v="2657-bus"/>
    <n v="2657"/>
    <x v="0"/>
    <x v="2"/>
    <x v="2"/>
    <n v="3"/>
    <x v="1"/>
    <x v="6"/>
  </r>
  <r>
    <s v="11121-bus"/>
    <s v="2764-bus"/>
    <n v="2764"/>
    <x v="0"/>
    <x v="2"/>
    <x v="2"/>
    <n v="3"/>
    <x v="1"/>
    <x v="6"/>
  </r>
  <r>
    <s v="1426-tram"/>
    <s v="414-tram"/>
    <n v="414"/>
    <x v="2"/>
    <x v="1"/>
    <x v="1"/>
    <n v="3"/>
    <x v="1"/>
    <x v="1"/>
  </r>
  <r>
    <s v="12071-bus"/>
    <s v="3081-bus"/>
    <n v="3081"/>
    <x v="0"/>
    <x v="2"/>
    <x v="2"/>
    <n v="3"/>
    <x v="1"/>
    <x v="6"/>
  </r>
  <r>
    <s v="11906-bus"/>
    <s v="3026-bus"/>
    <n v="3026"/>
    <x v="0"/>
    <x v="2"/>
    <x v="2"/>
    <n v="3"/>
    <x v="1"/>
    <x v="6"/>
  </r>
  <r>
    <s v="8614-bus"/>
    <s v="6125-bus"/>
    <n v="6125"/>
    <x v="0"/>
    <x v="2"/>
    <x v="2"/>
    <n v="3"/>
    <x v="1"/>
    <x v="6"/>
  </r>
  <r>
    <s v="11816-bus"/>
    <s v="2996-bus"/>
    <n v="2996"/>
    <x v="0"/>
    <x v="2"/>
    <x v="2"/>
    <n v="3"/>
    <x v="1"/>
    <x v="6"/>
  </r>
  <r>
    <s v="913-tram"/>
    <s v="85-tram"/>
    <n v="85"/>
    <x v="2"/>
    <x v="2"/>
    <x v="2"/>
    <n v="3"/>
    <x v="1"/>
    <x v="6"/>
  </r>
  <r>
    <s v="1033-tram"/>
    <s v="125-tram"/>
    <n v="125"/>
    <x v="2"/>
    <x v="2"/>
    <x v="2"/>
    <n v="3"/>
    <x v="1"/>
    <x v="6"/>
  </r>
  <r>
    <s v="1006-tram"/>
    <s v="116-tram"/>
    <n v="116"/>
    <x v="2"/>
    <x v="2"/>
    <x v="2"/>
    <n v="3"/>
    <x v="1"/>
    <x v="6"/>
  </r>
  <r>
    <s v="12272-bus"/>
    <s v="3150-bus"/>
    <n v="3150"/>
    <x v="0"/>
    <x v="2"/>
    <x v="2"/>
    <n v="3"/>
    <x v="1"/>
    <x v="6"/>
  </r>
  <r>
    <s v="12366-bus"/>
    <s v="3182-bus"/>
    <n v="3182"/>
    <x v="0"/>
    <x v="2"/>
    <x v="2"/>
    <n v="3"/>
    <x v="1"/>
    <x v="6"/>
  </r>
  <r>
    <s v="11963-bus"/>
    <s v="3045-bus"/>
    <n v="3045"/>
    <x v="0"/>
    <x v="1"/>
    <x v="1"/>
    <n v="3"/>
    <x v="1"/>
    <x v="1"/>
  </r>
  <r>
    <s v="11417-bus"/>
    <s v="2863-bus"/>
    <n v="2863"/>
    <x v="0"/>
    <x v="2"/>
    <x v="2"/>
    <n v="3"/>
    <x v="1"/>
    <x v="6"/>
  </r>
  <r>
    <s v="9701-bus"/>
    <s v="5400-bus"/>
    <n v="5400"/>
    <x v="0"/>
    <x v="2"/>
    <x v="2"/>
    <n v="3"/>
    <x v="1"/>
    <x v="6"/>
  </r>
  <r>
    <s v="12284-bus"/>
    <s v="3154-bus"/>
    <n v="3154"/>
    <x v="0"/>
    <x v="1"/>
    <x v="1"/>
    <n v="3"/>
    <x v="1"/>
    <x v="1"/>
  </r>
  <r>
    <s v="12435-bus"/>
    <s v="3205-bus"/>
    <n v="3205"/>
    <x v="0"/>
    <x v="2"/>
    <x v="2"/>
    <n v="3"/>
    <x v="1"/>
    <x v="6"/>
  </r>
  <r>
    <s v="1492-tram"/>
    <s v="370-tram"/>
    <n v="370"/>
    <x v="2"/>
    <x v="2"/>
    <x v="2"/>
    <n v="3"/>
    <x v="1"/>
    <x v="6"/>
  </r>
  <r>
    <s v="1490-tram"/>
    <s v="371-tram"/>
    <n v="371"/>
    <x v="2"/>
    <x v="2"/>
    <x v="2"/>
    <n v="3"/>
    <x v="1"/>
    <x v="6"/>
  </r>
  <r>
    <s v="1119-tram"/>
    <s v="621-tram"/>
    <n v="621"/>
    <x v="2"/>
    <x v="2"/>
    <x v="2"/>
    <n v="1"/>
    <x v="2"/>
    <x v="7"/>
  </r>
  <r>
    <s v="8893-bus"/>
    <s v="5939-bus"/>
    <n v="5939"/>
    <x v="0"/>
    <x v="2"/>
    <x v="2"/>
    <n v="3"/>
    <x v="1"/>
    <x v="6"/>
  </r>
  <r>
    <s v="1046-tram"/>
    <s v="670-tram"/>
    <n v="670"/>
    <x v="2"/>
    <x v="2"/>
    <x v="2"/>
    <n v="3"/>
    <x v="1"/>
    <x v="6"/>
  </r>
  <r>
    <s v="9636-bus"/>
    <s v="5443-bus"/>
    <n v="5443"/>
    <x v="0"/>
    <x v="2"/>
    <x v="2"/>
    <n v="3"/>
    <x v="1"/>
    <x v="6"/>
  </r>
  <r>
    <s v="1251-tram"/>
    <s v="531-tram"/>
    <n v="531"/>
    <x v="2"/>
    <x v="2"/>
    <x v="2"/>
    <n v="3"/>
    <x v="1"/>
    <x v="6"/>
  </r>
  <r>
    <s v="1498-tram"/>
    <s v="366-tram"/>
    <n v="366"/>
    <x v="2"/>
    <x v="2"/>
    <x v="2"/>
    <n v="3"/>
    <x v="1"/>
    <x v="6"/>
  </r>
  <r>
    <s v="1499-tram"/>
    <s v="365-tram"/>
    <n v="365"/>
    <x v="2"/>
    <x v="2"/>
    <x v="2"/>
    <n v="3"/>
    <x v="1"/>
    <x v="6"/>
  </r>
  <r>
    <s v="886-tram"/>
    <s v="76-tram"/>
    <n v="76"/>
    <x v="2"/>
    <x v="2"/>
    <x v="2"/>
    <n v="3"/>
    <x v="1"/>
    <x v="6"/>
  </r>
  <r>
    <s v="12715-bus"/>
    <s v="3351-bus"/>
    <n v="3351"/>
    <x v="0"/>
    <x v="2"/>
    <x v="2"/>
    <n v="3"/>
    <x v="1"/>
    <x v="6"/>
  </r>
  <r>
    <s v="12578-bus"/>
    <s v="3442-bus"/>
    <n v="3442"/>
    <x v="0"/>
    <x v="2"/>
    <x v="2"/>
    <n v="3"/>
    <x v="1"/>
    <x v="6"/>
  </r>
  <r>
    <s v="8466-bus"/>
    <s v="6224-bus"/>
    <n v="6224"/>
    <x v="0"/>
    <x v="2"/>
    <x v="2"/>
    <n v="3"/>
    <x v="1"/>
    <x v="6"/>
  </r>
  <r>
    <s v="12544-bus"/>
    <s v="3465-bus"/>
    <n v="3465"/>
    <x v="0"/>
    <x v="2"/>
    <x v="2"/>
    <n v="3"/>
    <x v="1"/>
    <x v="6"/>
  </r>
  <r>
    <s v="8234-bus"/>
    <s v="6379-bus"/>
    <n v="6379"/>
    <x v="0"/>
    <x v="2"/>
    <x v="2"/>
    <n v="3"/>
    <x v="1"/>
    <x v="6"/>
  </r>
  <r>
    <s v="9388-bus"/>
    <s v="5609-bus"/>
    <n v="5609"/>
    <x v="0"/>
    <x v="2"/>
    <x v="2"/>
    <n v="3"/>
    <x v="1"/>
    <x v="6"/>
  </r>
  <r>
    <s v="9284-bus"/>
    <s v="5678-bus"/>
    <n v="5678"/>
    <x v="0"/>
    <x v="2"/>
    <x v="2"/>
    <n v="3"/>
    <x v="1"/>
    <x v="6"/>
  </r>
  <r>
    <s v="975-tram"/>
    <s v="717-tram"/>
    <n v="717"/>
    <x v="2"/>
    <x v="2"/>
    <x v="2"/>
    <n v="3"/>
    <x v="1"/>
    <x v="6"/>
  </r>
  <r>
    <s v="990-tram"/>
    <s v="707-tram"/>
    <n v="707"/>
    <x v="2"/>
    <x v="2"/>
    <x v="2"/>
    <n v="3"/>
    <x v="1"/>
    <x v="6"/>
  </r>
  <r>
    <s v="998-tram"/>
    <s v="702-tram"/>
    <n v="702"/>
    <x v="2"/>
    <x v="2"/>
    <x v="2"/>
    <n v="3"/>
    <x v="1"/>
    <x v="6"/>
  </r>
  <r>
    <s v="9511-bus"/>
    <s v="5527-bus"/>
    <n v="5527"/>
    <x v="0"/>
    <x v="2"/>
    <x v="2"/>
    <n v="3"/>
    <x v="1"/>
    <x v="6"/>
  </r>
  <r>
    <s v="12474-bus"/>
    <s v="3218-bus"/>
    <n v="3218"/>
    <x v="0"/>
    <x v="2"/>
    <x v="2"/>
    <n v="3"/>
    <x v="1"/>
    <x v="6"/>
  </r>
  <r>
    <s v="1390-tram"/>
    <s v="438-tram"/>
    <n v="438"/>
    <x v="2"/>
    <x v="2"/>
    <x v="2"/>
    <n v="3"/>
    <x v="1"/>
    <x v="6"/>
  </r>
  <r>
    <s v="9633-bus"/>
    <s v="5445-bus"/>
    <n v="5445"/>
    <x v="0"/>
    <x v="0"/>
    <x v="0"/>
    <n v="3"/>
    <x v="1"/>
    <x v="5"/>
  </r>
  <r>
    <s v="12506-bus"/>
    <s v="3490-bus"/>
    <n v="3490"/>
    <x v="0"/>
    <x v="2"/>
    <x v="2"/>
    <n v="3"/>
    <x v="1"/>
    <x v="6"/>
  </r>
  <r>
    <s v="12535-bus"/>
    <s v="3471-bus"/>
    <n v="3471"/>
    <x v="0"/>
    <x v="2"/>
    <x v="2"/>
    <n v="3"/>
    <x v="1"/>
    <x v="6"/>
  </r>
  <r>
    <s v="12569-bus"/>
    <s v="3448-bus"/>
    <n v="3448"/>
    <x v="0"/>
    <x v="2"/>
    <x v="2"/>
    <n v="2"/>
    <x v="0"/>
    <x v="8"/>
  </r>
  <r>
    <s v="12487-bus"/>
    <s v="3503-bus"/>
    <n v="3503"/>
    <x v="0"/>
    <x v="2"/>
    <x v="2"/>
    <n v="3"/>
    <x v="1"/>
    <x v="6"/>
  </r>
  <r>
    <s v="9358-bus"/>
    <s v="5629-bus"/>
    <n v="5629"/>
    <x v="0"/>
    <x v="2"/>
    <x v="2"/>
    <n v="3"/>
    <x v="1"/>
    <x v="6"/>
  </r>
  <r>
    <s v="9302-bus"/>
    <s v="5666-bus"/>
    <n v="5666"/>
    <x v="0"/>
    <x v="2"/>
    <x v="2"/>
    <n v="1"/>
    <x v="2"/>
    <x v="7"/>
  </r>
  <r>
    <s v="12457-bus"/>
    <s v="3523-bus"/>
    <n v="3523"/>
    <x v="0"/>
    <x v="2"/>
    <x v="2"/>
    <n v="3"/>
    <x v="1"/>
    <x v="6"/>
  </r>
  <r>
    <s v="9235-bus"/>
    <s v="5711-bus"/>
    <n v="5711"/>
    <x v="0"/>
    <x v="2"/>
    <x v="2"/>
    <n v="1"/>
    <x v="2"/>
    <x v="7"/>
  </r>
  <r>
    <s v="12327-bus"/>
    <s v="3169-bus"/>
    <n v="3169"/>
    <x v="0"/>
    <x v="2"/>
    <x v="2"/>
    <n v="3"/>
    <x v="1"/>
    <x v="6"/>
  </r>
  <r>
    <s v="12217-bus"/>
    <s v="3131-bus"/>
    <n v="3131"/>
    <x v="0"/>
    <x v="2"/>
    <x v="2"/>
    <n v="3"/>
    <x v="1"/>
    <x v="6"/>
  </r>
  <r>
    <s v="12278-bus"/>
    <s v="3152-bus"/>
    <n v="3152"/>
    <x v="0"/>
    <x v="2"/>
    <x v="2"/>
    <n v="3"/>
    <x v="1"/>
    <x v="6"/>
  </r>
  <r>
    <s v="12142-bus"/>
    <s v="3106-bus"/>
    <n v="3106"/>
    <x v="0"/>
    <x v="2"/>
    <x v="2"/>
    <n v="3"/>
    <x v="1"/>
    <x v="6"/>
  </r>
  <r>
    <s v="12050-bus"/>
    <s v="3074-bus"/>
    <n v="3074"/>
    <x v="0"/>
    <x v="2"/>
    <x v="2"/>
    <n v="3"/>
    <x v="1"/>
    <x v="6"/>
  </r>
  <r>
    <s v="11924-bus"/>
    <s v="3032-bus"/>
    <n v="3032"/>
    <x v="0"/>
    <x v="2"/>
    <x v="2"/>
    <n v="3"/>
    <x v="1"/>
    <x v="6"/>
  </r>
  <r>
    <s v="8400-bus"/>
    <s v="6268-bus"/>
    <n v="6268"/>
    <x v="0"/>
    <x v="2"/>
    <x v="2"/>
    <n v="3"/>
    <x v="1"/>
    <x v="6"/>
  </r>
  <r>
    <s v="963-tram"/>
    <s v="725-tram"/>
    <n v="725"/>
    <x v="2"/>
    <x v="2"/>
    <x v="2"/>
    <n v="3"/>
    <x v="1"/>
    <x v="6"/>
  </r>
  <r>
    <s v="935-tram"/>
    <s v="744-tram"/>
    <n v="744"/>
    <x v="2"/>
    <x v="2"/>
    <x v="2"/>
    <n v="3"/>
    <x v="1"/>
    <x v="6"/>
  </r>
  <r>
    <s v="911-tram"/>
    <s v="760-tram"/>
    <n v="760"/>
    <x v="2"/>
    <x v="2"/>
    <x v="2"/>
    <n v="3"/>
    <x v="1"/>
    <x v="6"/>
  </r>
  <r>
    <s v="999-tram"/>
    <s v="701-tram"/>
    <n v="701"/>
    <x v="2"/>
    <x v="2"/>
    <x v="2"/>
    <n v="3"/>
    <x v="1"/>
    <x v="6"/>
  </r>
  <r>
    <s v="978-tram"/>
    <s v="715-tram"/>
    <n v="715"/>
    <x v="2"/>
    <x v="2"/>
    <x v="2"/>
    <n v="3"/>
    <x v="1"/>
    <x v="6"/>
  </r>
  <r>
    <s v="12490-bus"/>
    <s v="3501-bus"/>
    <n v="3501"/>
    <x v="0"/>
    <x v="2"/>
    <x v="2"/>
    <n v="3"/>
    <x v="1"/>
    <x v="6"/>
  </r>
  <r>
    <s v="9587-bus"/>
    <s v="5476-bus"/>
    <n v="5476"/>
    <x v="0"/>
    <x v="2"/>
    <x v="2"/>
    <n v="3"/>
    <x v="1"/>
    <x v="6"/>
  </r>
  <r>
    <s v="12510-bus"/>
    <s v="3230-bus"/>
    <n v="3230"/>
    <x v="0"/>
    <x v="2"/>
    <x v="2"/>
    <n v="3"/>
    <x v="1"/>
    <x v="6"/>
  </r>
  <r>
    <s v="12351-bus"/>
    <s v="3177-bus"/>
    <n v="3177"/>
    <x v="0"/>
    <x v="2"/>
    <x v="2"/>
    <n v="3"/>
    <x v="1"/>
    <x v="6"/>
  </r>
  <r>
    <s v="12441-bus"/>
    <s v="3207-bus"/>
    <n v="3207"/>
    <x v="0"/>
    <x v="2"/>
    <x v="2"/>
    <n v="3"/>
    <x v="1"/>
    <x v="6"/>
  </r>
  <r>
    <s v="12432-bus"/>
    <s v="3204-bus"/>
    <n v="3204"/>
    <x v="0"/>
    <x v="2"/>
    <x v="2"/>
    <n v="3"/>
    <x v="1"/>
    <x v="6"/>
  </r>
  <r>
    <s v="12552-bus"/>
    <s v="3244-bus"/>
    <n v="3244"/>
    <x v="0"/>
    <x v="2"/>
    <x v="2"/>
    <n v="3"/>
    <x v="1"/>
    <x v="6"/>
  </r>
  <r>
    <s v="12471-bus"/>
    <s v="3217-bus"/>
    <n v="3217"/>
    <x v="0"/>
    <x v="2"/>
    <x v="2"/>
    <n v="3"/>
    <x v="1"/>
    <x v="6"/>
  </r>
  <r>
    <s v="12486-bus"/>
    <s v="3222-bus"/>
    <n v="3222"/>
    <x v="0"/>
    <x v="2"/>
    <x v="2"/>
    <n v="3"/>
    <x v="1"/>
    <x v="6"/>
  </r>
  <r>
    <s v="1354-tram"/>
    <s v="462-tram"/>
    <n v="462"/>
    <x v="2"/>
    <x v="2"/>
    <x v="2"/>
    <n v="3"/>
    <x v="1"/>
    <x v="6"/>
  </r>
  <r>
    <s v="9542-bus"/>
    <s v="5506-bus"/>
    <n v="5506"/>
    <x v="0"/>
    <x v="2"/>
    <x v="2"/>
    <n v="3"/>
    <x v="1"/>
    <x v="6"/>
  </r>
  <r>
    <s v="9075-bus"/>
    <s v="5818-bus"/>
    <n v="5818"/>
    <x v="0"/>
    <x v="2"/>
    <x v="2"/>
    <n v="3"/>
    <x v="1"/>
    <x v="6"/>
  </r>
  <r>
    <s v="9043-bus"/>
    <s v="5839-bus"/>
    <n v="5839"/>
    <x v="0"/>
    <x v="2"/>
    <x v="2"/>
    <n v="3"/>
    <x v="1"/>
    <x v="6"/>
  </r>
  <r>
    <s v="8787-bus"/>
    <s v="6010-bus"/>
    <n v="6010"/>
    <x v="0"/>
    <x v="0"/>
    <x v="0"/>
    <n v="2"/>
    <x v="0"/>
    <x v="0"/>
  </r>
  <r>
    <s v="8550-bus"/>
    <s v="6168-bus"/>
    <n v="6168"/>
    <x v="0"/>
    <x v="2"/>
    <x v="2"/>
    <n v="3"/>
    <x v="1"/>
    <x v="6"/>
  </r>
  <r>
    <s v="941-tram"/>
    <s v="740-tram"/>
    <n v="740"/>
    <x v="2"/>
    <x v="2"/>
    <x v="2"/>
    <n v="3"/>
    <x v="1"/>
    <x v="6"/>
  </r>
  <r>
    <s v="8415-bus"/>
    <s v="6258-bus"/>
    <n v="6258"/>
    <x v="0"/>
    <x v="2"/>
    <x v="2"/>
    <n v="3"/>
    <x v="1"/>
    <x v="6"/>
  </r>
  <r>
    <s v="914-tram"/>
    <s v="758-tram"/>
    <n v="758"/>
    <x v="2"/>
    <x v="2"/>
    <x v="2"/>
    <n v="3"/>
    <x v="1"/>
    <x v="6"/>
  </r>
  <r>
    <s v="12443-bus"/>
    <s v="3532-bus"/>
    <n v="3532"/>
    <x v="0"/>
    <x v="2"/>
    <x v="2"/>
    <n v="3"/>
    <x v="1"/>
    <x v="6"/>
  </r>
  <r>
    <s v="873-tram"/>
    <s v="785-tram"/>
    <n v="785"/>
    <x v="2"/>
    <x v="2"/>
    <x v="2"/>
    <n v="3"/>
    <x v="1"/>
    <x v="6"/>
  </r>
  <r>
    <s v="8986-bus"/>
    <s v="5877-bus"/>
    <n v="5877"/>
    <x v="0"/>
    <x v="2"/>
    <x v="2"/>
    <n v="3"/>
    <x v="1"/>
    <x v="6"/>
  </r>
  <r>
    <s v="948-tram"/>
    <s v="735-tram"/>
    <n v="735"/>
    <x v="2"/>
    <x v="2"/>
    <x v="2"/>
    <n v="3"/>
    <x v="1"/>
    <x v="6"/>
  </r>
  <r>
    <s v="8590-bus"/>
    <s v="6141-bus"/>
    <n v="6141"/>
    <x v="0"/>
    <x v="2"/>
    <x v="2"/>
    <n v="3"/>
    <x v="1"/>
    <x v="6"/>
  </r>
  <r>
    <s v="8593-bus"/>
    <s v="6139-bus"/>
    <n v="6139"/>
    <x v="0"/>
    <x v="2"/>
    <x v="2"/>
    <n v="3"/>
    <x v="1"/>
    <x v="6"/>
  </r>
  <r>
    <s v="1124-tram"/>
    <s v="618-tram"/>
    <n v="618"/>
    <x v="2"/>
    <x v="2"/>
    <x v="2"/>
    <n v="1"/>
    <x v="2"/>
    <x v="7"/>
  </r>
  <r>
    <s v="8571-bus"/>
    <s v="6154-bus"/>
    <n v="6154"/>
    <x v="0"/>
    <x v="2"/>
    <x v="2"/>
    <n v="3"/>
    <x v="1"/>
    <x v="6"/>
  </r>
  <r>
    <s v="8521-bus"/>
    <s v="6187-bus"/>
    <n v="6187"/>
    <x v="0"/>
    <x v="2"/>
    <x v="2"/>
    <n v="3"/>
    <x v="1"/>
    <x v="6"/>
  </r>
  <r>
    <s v="12520-bus"/>
    <s v="3481-bus"/>
    <n v="3481"/>
    <x v="0"/>
    <x v="2"/>
    <x v="2"/>
    <n v="3"/>
    <x v="1"/>
    <x v="6"/>
  </r>
  <r>
    <s v="576-train"/>
    <s v="191-train"/>
    <n v="191"/>
    <x v="1"/>
    <x v="1"/>
    <x v="1"/>
    <n v="1"/>
    <x v="2"/>
    <x v="2"/>
  </r>
  <r>
    <s v="9518-bus"/>
    <s v="5522-bus"/>
    <n v="5522"/>
    <x v="0"/>
    <x v="0"/>
    <x v="0"/>
    <n v="3"/>
    <x v="1"/>
    <x v="5"/>
  </r>
  <r>
    <s v="12688-bus"/>
    <s v="3369-bus"/>
    <n v="3369"/>
    <x v="0"/>
    <x v="2"/>
    <x v="2"/>
    <n v="3"/>
    <x v="1"/>
    <x v="6"/>
  </r>
  <r>
    <s v="12682-bus"/>
    <s v="3373-bus"/>
    <n v="3373"/>
    <x v="0"/>
    <x v="2"/>
    <x v="2"/>
    <n v="3"/>
    <x v="1"/>
    <x v="6"/>
  </r>
  <r>
    <s v="12656-bus"/>
    <s v="3390-bus"/>
    <n v="3390"/>
    <x v="0"/>
    <x v="2"/>
    <x v="2"/>
    <n v="3"/>
    <x v="1"/>
    <x v="6"/>
  </r>
  <r>
    <s v="579-train"/>
    <s v="192-train"/>
    <n v="192"/>
    <x v="1"/>
    <x v="2"/>
    <x v="2"/>
    <n v="3"/>
    <x v="1"/>
    <x v="6"/>
  </r>
  <r>
    <s v="12641-bus"/>
    <s v="3400-bus"/>
    <n v="3400"/>
    <x v="0"/>
    <x v="2"/>
    <x v="2"/>
    <n v="3"/>
    <x v="1"/>
    <x v="6"/>
  </r>
  <r>
    <s v="8602-bus"/>
    <s v="6133-bus"/>
    <n v="6133"/>
    <x v="0"/>
    <x v="2"/>
    <x v="2"/>
    <n v="3"/>
    <x v="1"/>
    <x v="6"/>
  </r>
  <r>
    <s v="12616-bus"/>
    <s v="3417-bus"/>
    <n v="3417"/>
    <x v="0"/>
    <x v="2"/>
    <x v="2"/>
    <n v="3"/>
    <x v="1"/>
    <x v="6"/>
  </r>
  <r>
    <s v="6-train"/>
    <s v="193-train"/>
    <n v="193"/>
    <x v="1"/>
    <x v="2"/>
    <x v="2"/>
    <n v="3"/>
    <x v="1"/>
    <x v="6"/>
  </r>
  <r>
    <s v="989-tram"/>
    <s v="708-tram"/>
    <n v="708"/>
    <x v="2"/>
    <x v="2"/>
    <x v="2"/>
    <n v="3"/>
    <x v="1"/>
    <x v="6"/>
  </r>
  <r>
    <s v="9903-bus"/>
    <s v="5265-bus"/>
    <n v="5265"/>
    <x v="0"/>
    <x v="2"/>
    <x v="2"/>
    <n v="2"/>
    <x v="0"/>
    <x v="8"/>
  </r>
  <r>
    <s v="882-tram"/>
    <s v="779-tram"/>
    <n v="779"/>
    <x v="2"/>
    <x v="2"/>
    <x v="2"/>
    <n v="3"/>
    <x v="1"/>
    <x v="6"/>
  </r>
  <r>
    <s v="12436-bus"/>
    <s v="3537-bus"/>
    <n v="3537"/>
    <x v="0"/>
    <x v="2"/>
    <x v="2"/>
    <n v="3"/>
    <x v="1"/>
    <x v="6"/>
  </r>
  <r>
    <s v="12431-bus"/>
    <s v="3540-bus"/>
    <n v="3540"/>
    <x v="0"/>
    <x v="2"/>
    <x v="2"/>
    <n v="3"/>
    <x v="1"/>
    <x v="6"/>
  </r>
  <r>
    <s v="12592-bus"/>
    <s v="3433-bus"/>
    <n v="3433"/>
    <x v="0"/>
    <x v="2"/>
    <x v="2"/>
    <n v="3"/>
    <x v="1"/>
    <x v="6"/>
  </r>
  <r>
    <s v="12586-bus"/>
    <s v="3437-bus"/>
    <n v="3437"/>
    <x v="0"/>
    <x v="2"/>
    <x v="2"/>
    <n v="3"/>
    <x v="1"/>
    <x v="6"/>
  </r>
  <r>
    <s v="9521-bus"/>
    <s v="5520-bus"/>
    <n v="5520"/>
    <x v="0"/>
    <x v="2"/>
    <x v="2"/>
    <n v="3"/>
    <x v="1"/>
    <x v="6"/>
  </r>
  <r>
    <s v="12336-bus"/>
    <s v="3172-bus"/>
    <n v="3172"/>
    <x v="0"/>
    <x v="2"/>
    <x v="2"/>
    <n v="3"/>
    <x v="1"/>
    <x v="6"/>
  </r>
  <r>
    <s v="9547-bus"/>
    <s v="5503-bus"/>
    <n v="5503"/>
    <x v="0"/>
    <x v="2"/>
    <x v="2"/>
    <n v="3"/>
    <x v="1"/>
    <x v="6"/>
  </r>
  <r>
    <s v="12732-bus"/>
    <s v="3304-bus"/>
    <n v="3304"/>
    <x v="0"/>
    <x v="2"/>
    <x v="2"/>
    <n v="3"/>
    <x v="1"/>
    <x v="6"/>
  </r>
  <r>
    <s v="12618-bus"/>
    <s v="3266-bus"/>
    <n v="3266"/>
    <x v="0"/>
    <x v="2"/>
    <x v="2"/>
    <n v="3"/>
    <x v="1"/>
    <x v="6"/>
  </r>
  <r>
    <s v="12591-bus"/>
    <s v="3257-bus"/>
    <n v="3257"/>
    <x v="0"/>
    <x v="2"/>
    <x v="2"/>
    <n v="3"/>
    <x v="1"/>
    <x v="6"/>
  </r>
  <r>
    <s v="12447-bus"/>
    <s v="3209-bus"/>
    <n v="3209"/>
    <x v="0"/>
    <x v="2"/>
    <x v="2"/>
    <n v="3"/>
    <x v="1"/>
    <x v="6"/>
  </r>
  <r>
    <s v="12409-bus"/>
    <s v="3555-bus"/>
    <n v="3555"/>
    <x v="0"/>
    <x v="2"/>
    <x v="2"/>
    <n v="3"/>
    <x v="1"/>
    <x v="6"/>
  </r>
  <r>
    <s v="9533-bus"/>
    <s v="5512-bus"/>
    <n v="5512"/>
    <x v="0"/>
    <x v="2"/>
    <x v="2"/>
    <n v="3"/>
    <x v="1"/>
    <x v="6"/>
  </r>
  <r>
    <s v="12373-bus"/>
    <s v="3579-bus"/>
    <n v="3579"/>
    <x v="0"/>
    <x v="2"/>
    <x v="2"/>
    <n v="3"/>
    <x v="1"/>
    <x v="6"/>
  </r>
  <r>
    <s v="9400-bus"/>
    <s v="5601-bus"/>
    <n v="5601"/>
    <x v="0"/>
    <x v="2"/>
    <x v="2"/>
    <n v="1"/>
    <x v="2"/>
    <x v="7"/>
  </r>
  <r>
    <s v="8628-bus"/>
    <s v="6116-bus"/>
    <n v="6116"/>
    <x v="0"/>
    <x v="2"/>
    <x v="2"/>
    <n v="3"/>
    <x v="1"/>
    <x v="6"/>
  </r>
  <r>
    <s v="962-tram"/>
    <s v="726-tram"/>
    <n v="726"/>
    <x v="2"/>
    <x v="2"/>
    <x v="2"/>
    <n v="3"/>
    <x v="1"/>
    <x v="6"/>
  </r>
  <r>
    <s v="12205-bus"/>
    <s v="3127-bus"/>
    <n v="3127"/>
    <x v="0"/>
    <x v="2"/>
    <x v="2"/>
    <n v="3"/>
    <x v="1"/>
    <x v="6"/>
  </r>
  <r>
    <s v="9454-bus"/>
    <s v="5565-bus"/>
    <n v="5565"/>
    <x v="0"/>
    <x v="2"/>
    <x v="2"/>
    <n v="3"/>
    <x v="1"/>
    <x v="6"/>
  </r>
  <r>
    <s v="930-tram"/>
    <s v="747-tram"/>
    <n v="747"/>
    <x v="2"/>
    <x v="2"/>
    <x v="2"/>
    <n v="3"/>
    <x v="1"/>
    <x v="6"/>
  </r>
  <r>
    <s v="12086-bus"/>
    <s v="3086-bus"/>
    <n v="3086"/>
    <x v="0"/>
    <x v="2"/>
    <x v="2"/>
    <n v="3"/>
    <x v="1"/>
    <x v="6"/>
  </r>
  <r>
    <s v="8674-bus"/>
    <s v="6085-bus"/>
    <n v="6085"/>
    <x v="0"/>
    <x v="2"/>
    <x v="2"/>
    <n v="3"/>
    <x v="1"/>
    <x v="6"/>
  </r>
  <r>
    <s v="8637-bus"/>
    <s v="6110-bus"/>
    <n v="6110"/>
    <x v="0"/>
    <x v="2"/>
    <x v="2"/>
    <n v="3"/>
    <x v="1"/>
    <x v="6"/>
  </r>
  <r>
    <s v="9386-bus"/>
    <s v="5610-bus"/>
    <n v="5610"/>
    <x v="0"/>
    <x v="2"/>
    <x v="2"/>
    <n v="2"/>
    <x v="0"/>
    <x v="8"/>
  </r>
  <r>
    <s v="1069-tram"/>
    <s v="137-tram"/>
    <n v="137"/>
    <x v="2"/>
    <x v="2"/>
    <x v="2"/>
    <n v="3"/>
    <x v="1"/>
    <x v="6"/>
  </r>
  <r>
    <s v="1057-tram"/>
    <s v="133-tram"/>
    <n v="133"/>
    <x v="2"/>
    <x v="2"/>
    <x v="2"/>
    <n v="3"/>
    <x v="1"/>
    <x v="6"/>
  </r>
  <r>
    <s v="12529-bus"/>
    <s v="3475-bus"/>
    <n v="3475"/>
    <x v="0"/>
    <x v="2"/>
    <x v="2"/>
    <n v="3"/>
    <x v="1"/>
    <x v="6"/>
  </r>
  <r>
    <s v="9859-bus"/>
    <s v="5294-bus"/>
    <n v="5294"/>
    <x v="0"/>
    <x v="2"/>
    <x v="2"/>
    <n v="2"/>
    <x v="0"/>
    <x v="8"/>
  </r>
  <r>
    <s v="12558-bus"/>
    <s v="3246-bus"/>
    <n v="3246"/>
    <x v="0"/>
    <x v="2"/>
    <x v="2"/>
    <n v="3"/>
    <x v="1"/>
    <x v="6"/>
  </r>
  <r>
    <s v="9530-bus"/>
    <s v="5514-bus"/>
    <n v="5514"/>
    <x v="0"/>
    <x v="2"/>
    <x v="2"/>
    <n v="3"/>
    <x v="1"/>
    <x v="6"/>
  </r>
  <r>
    <s v="12461-bus"/>
    <s v="3520-bus"/>
    <n v="3520"/>
    <x v="0"/>
    <x v="2"/>
    <x v="2"/>
    <n v="3"/>
    <x v="1"/>
    <x v="6"/>
  </r>
  <r>
    <s v="9257-bus"/>
    <s v="5696-bus"/>
    <n v="5696"/>
    <x v="0"/>
    <x v="2"/>
    <x v="2"/>
    <n v="1"/>
    <x v="2"/>
    <x v="7"/>
  </r>
  <r>
    <s v="8862-bus"/>
    <s v="5960-bus"/>
    <n v="5960"/>
    <x v="0"/>
    <x v="2"/>
    <x v="2"/>
    <n v="3"/>
    <x v="1"/>
    <x v="6"/>
  </r>
  <r>
    <s v="8538-bus"/>
    <s v="6176-bus"/>
    <n v="6176"/>
    <x v="0"/>
    <x v="2"/>
    <x v="2"/>
    <n v="3"/>
    <x v="1"/>
    <x v="6"/>
  </r>
  <r>
    <s v="924-tram"/>
    <s v="751-tram"/>
    <n v="751"/>
    <x v="2"/>
    <x v="2"/>
    <x v="2"/>
    <n v="3"/>
    <x v="1"/>
    <x v="6"/>
  </r>
  <r>
    <s v="945-tram"/>
    <s v="737-tram"/>
    <n v="737"/>
    <x v="2"/>
    <x v="2"/>
    <x v="2"/>
    <n v="3"/>
    <x v="1"/>
    <x v="6"/>
  </r>
  <r>
    <s v="959-tram"/>
    <s v="728-tram"/>
    <n v="728"/>
    <x v="2"/>
    <x v="2"/>
    <x v="2"/>
    <n v="3"/>
    <x v="1"/>
    <x v="6"/>
  </r>
  <r>
    <s v="954-tram"/>
    <s v="731-tram"/>
    <n v="731"/>
    <x v="2"/>
    <x v="2"/>
    <x v="2"/>
    <n v="3"/>
    <x v="1"/>
    <x v="6"/>
  </r>
  <r>
    <s v="12493-bus"/>
    <s v="3499-bus"/>
    <n v="3499"/>
    <x v="0"/>
    <x v="2"/>
    <x v="2"/>
    <n v="3"/>
    <x v="1"/>
    <x v="6"/>
  </r>
  <r>
    <s v="1314-tram"/>
    <s v="489-tram"/>
    <n v="489"/>
    <x v="2"/>
    <x v="2"/>
    <x v="2"/>
    <n v="3"/>
    <x v="1"/>
    <x v="6"/>
  </r>
  <r>
    <s v="8442-bus"/>
    <s v="6240-bus"/>
    <n v="6240"/>
    <x v="0"/>
    <x v="2"/>
    <x v="2"/>
    <n v="3"/>
    <x v="1"/>
    <x v="6"/>
  </r>
  <r>
    <s v="921-tram"/>
    <s v="753-tram"/>
    <n v="753"/>
    <x v="2"/>
    <x v="2"/>
    <x v="2"/>
    <n v="3"/>
    <x v="1"/>
    <x v="6"/>
  </r>
  <r>
    <s v="944-tram"/>
    <s v="738-tram"/>
    <n v="738"/>
    <x v="2"/>
    <x v="2"/>
    <x v="2"/>
    <n v="3"/>
    <x v="1"/>
    <x v="6"/>
  </r>
  <r>
    <s v="12557-bus"/>
    <s v="3456-bus"/>
    <n v="3456"/>
    <x v="0"/>
    <x v="2"/>
    <x v="2"/>
    <n v="3"/>
    <x v="1"/>
    <x v="6"/>
  </r>
  <r>
    <s v="12536-bus"/>
    <s v="3470-bus"/>
    <n v="3470"/>
    <x v="0"/>
    <x v="2"/>
    <x v="2"/>
    <n v="3"/>
    <x v="1"/>
    <x v="6"/>
  </r>
  <r>
    <s v="9560-bus"/>
    <s v="5494-bus"/>
    <n v="5494"/>
    <x v="0"/>
    <x v="2"/>
    <x v="2"/>
    <n v="3"/>
    <x v="1"/>
    <x v="6"/>
  </r>
  <r>
    <s v="1000-tram"/>
    <s v="114-tram"/>
    <n v="114"/>
    <x v="2"/>
    <x v="2"/>
    <x v="2"/>
    <n v="3"/>
    <x v="1"/>
    <x v="6"/>
  </r>
  <r>
    <s v="976-tram"/>
    <s v="106-tram"/>
    <n v="106"/>
    <x v="2"/>
    <x v="2"/>
    <x v="2"/>
    <n v="3"/>
    <x v="1"/>
    <x v="6"/>
  </r>
  <r>
    <s v="12433-bus"/>
    <s v="3539-bus"/>
    <n v="3539"/>
    <x v="0"/>
    <x v="2"/>
    <x v="2"/>
    <n v="3"/>
    <x v="1"/>
    <x v="6"/>
  </r>
  <r>
    <s v="10117-bus"/>
    <s v="5121-bus"/>
    <n v="5121"/>
    <x v="0"/>
    <x v="2"/>
    <x v="2"/>
    <n v="3"/>
    <x v="1"/>
    <x v="6"/>
  </r>
  <r>
    <s v="10014-bus"/>
    <s v="5191-bus"/>
    <n v="5191"/>
    <x v="0"/>
    <x v="2"/>
    <x v="2"/>
    <n v="3"/>
    <x v="1"/>
    <x v="6"/>
  </r>
  <r>
    <s v="12530-bus"/>
    <s v="3474-bus"/>
    <n v="3474"/>
    <x v="0"/>
    <x v="2"/>
    <x v="2"/>
    <n v="3"/>
    <x v="1"/>
    <x v="6"/>
  </r>
  <r>
    <s v="9961-bus"/>
    <s v="5226-bus"/>
    <n v="5226"/>
    <x v="0"/>
    <x v="2"/>
    <x v="2"/>
    <n v="3"/>
    <x v="1"/>
    <x v="6"/>
  </r>
  <r>
    <s v="12550-bus"/>
    <s v="3461-bus"/>
    <n v="3461"/>
    <x v="0"/>
    <x v="2"/>
    <x v="2"/>
    <n v="3"/>
    <x v="1"/>
    <x v="6"/>
  </r>
  <r>
    <s v="9472-bus"/>
    <s v="5553-bus"/>
    <n v="5553"/>
    <x v="0"/>
    <x v="2"/>
    <x v="2"/>
    <n v="2"/>
    <x v="0"/>
    <x v="8"/>
  </r>
  <r>
    <s v="966-tram"/>
    <s v="723-tram"/>
    <n v="723"/>
    <x v="2"/>
    <x v="2"/>
    <x v="2"/>
    <n v="3"/>
    <x v="1"/>
    <x v="6"/>
  </r>
  <r>
    <s v="9503-bus"/>
    <s v="5532-bus"/>
    <n v="5532"/>
    <x v="0"/>
    <x v="2"/>
    <x v="2"/>
    <n v="3"/>
    <x v="1"/>
    <x v="6"/>
  </r>
  <r>
    <s v="12397-bus"/>
    <s v="3563-bus"/>
    <n v="3563"/>
    <x v="0"/>
    <x v="2"/>
    <x v="2"/>
    <n v="3"/>
    <x v="1"/>
    <x v="6"/>
  </r>
  <r>
    <s v="12466-bus"/>
    <s v="3517-bus"/>
    <n v="3517"/>
    <x v="0"/>
    <x v="2"/>
    <x v="2"/>
    <n v="3"/>
    <x v="1"/>
    <x v="6"/>
  </r>
  <r>
    <s v="12454-bus"/>
    <s v="3525-bus"/>
    <n v="3525"/>
    <x v="0"/>
    <x v="2"/>
    <x v="2"/>
    <n v="3"/>
    <x v="1"/>
    <x v="6"/>
  </r>
  <r>
    <s v="1140-tram"/>
    <s v="607-tram"/>
    <n v="607"/>
    <x v="2"/>
    <x v="2"/>
    <x v="2"/>
    <n v="1"/>
    <x v="2"/>
    <x v="7"/>
  </r>
  <r>
    <s v="10000-bus"/>
    <s v="5200-bus"/>
    <n v="5200"/>
    <x v="0"/>
    <x v="2"/>
    <x v="2"/>
    <n v="3"/>
    <x v="1"/>
    <x v="6"/>
  </r>
  <r>
    <s v="9984-bus"/>
    <s v="5211-bus"/>
    <n v="5211"/>
    <x v="0"/>
    <x v="2"/>
    <x v="2"/>
    <n v="3"/>
    <x v="1"/>
    <x v="6"/>
  </r>
  <r>
    <s v="9442-bus"/>
    <s v="5573-bus"/>
    <n v="5573"/>
    <x v="0"/>
    <x v="2"/>
    <x v="2"/>
    <n v="2"/>
    <x v="0"/>
    <x v="8"/>
  </r>
  <r>
    <s v="9445-bus"/>
    <s v="5571-bus"/>
    <n v="5571"/>
    <x v="0"/>
    <x v="2"/>
    <x v="2"/>
    <n v="3"/>
    <x v="1"/>
    <x v="6"/>
  </r>
  <r>
    <s v="8853-bus"/>
    <s v="5966-bus"/>
    <n v="5966"/>
    <x v="0"/>
    <x v="2"/>
    <x v="2"/>
    <n v="3"/>
    <x v="1"/>
    <x v="6"/>
  </r>
  <r>
    <s v="12312-bus"/>
    <s v="3620-bus"/>
    <n v="3620"/>
    <x v="0"/>
    <x v="2"/>
    <x v="2"/>
    <n v="3"/>
    <x v="1"/>
    <x v="6"/>
  </r>
  <r>
    <s v="12583-bus"/>
    <s v="3439-bus"/>
    <n v="3439"/>
    <x v="0"/>
    <x v="2"/>
    <x v="2"/>
    <n v="3"/>
    <x v="1"/>
    <x v="6"/>
  </r>
  <r>
    <s v="12704-bus"/>
    <s v="3358-bus"/>
    <n v="3358"/>
    <x v="0"/>
    <x v="2"/>
    <x v="2"/>
    <n v="3"/>
    <x v="1"/>
    <x v="6"/>
  </r>
  <r>
    <s v="9346-bus"/>
    <s v="5637-bus"/>
    <n v="5637"/>
    <x v="0"/>
    <x v="2"/>
    <x v="2"/>
    <n v="2"/>
    <x v="0"/>
    <x v="8"/>
  </r>
  <r>
    <s v="9939-bus"/>
    <s v="5241-bus"/>
    <n v="5241"/>
    <x v="0"/>
    <x v="2"/>
    <x v="2"/>
    <n v="3"/>
    <x v="1"/>
    <x v="6"/>
  </r>
  <r>
    <s v="1145-tram"/>
    <s v="604-tram"/>
    <n v="604"/>
    <x v="2"/>
    <x v="2"/>
    <x v="2"/>
    <n v="1"/>
    <x v="2"/>
    <x v="7"/>
  </r>
  <r>
    <s v="12629-bus"/>
    <s v="3408-bus"/>
    <n v="3408"/>
    <x v="0"/>
    <x v="2"/>
    <x v="2"/>
    <n v="3"/>
    <x v="1"/>
    <x v="6"/>
  </r>
  <r>
    <s v="8835-bus"/>
    <s v="5978-bus"/>
    <n v="5978"/>
    <x v="0"/>
    <x v="2"/>
    <x v="2"/>
    <n v="3"/>
    <x v="1"/>
    <x v="6"/>
  </r>
  <r>
    <s v="1011-tram"/>
    <s v="693-tram"/>
    <n v="693"/>
    <x v="2"/>
    <x v="2"/>
    <x v="2"/>
    <n v="3"/>
    <x v="1"/>
    <x v="6"/>
  </r>
  <r>
    <s v="993-tram"/>
    <s v="705-tram"/>
    <n v="705"/>
    <x v="2"/>
    <x v="2"/>
    <x v="2"/>
    <n v="3"/>
    <x v="1"/>
    <x v="6"/>
  </r>
  <r>
    <s v="1031-tram"/>
    <s v="680-tram"/>
    <n v="680"/>
    <x v="2"/>
    <x v="2"/>
    <x v="2"/>
    <n v="3"/>
    <x v="1"/>
    <x v="6"/>
  </r>
  <r>
    <s v="573-train"/>
    <s v="190-train"/>
    <n v="190"/>
    <x v="1"/>
    <x v="2"/>
    <x v="2"/>
    <n v="1"/>
    <x v="2"/>
    <x v="7"/>
  </r>
  <r>
    <s v="8644-bus"/>
    <s v="6105-bus"/>
    <n v="6105"/>
    <x v="0"/>
    <x v="2"/>
    <x v="2"/>
    <n v="3"/>
    <x v="1"/>
    <x v="6"/>
  </r>
  <r>
    <s v="965-tram"/>
    <s v="724-tram"/>
    <n v="724"/>
    <x v="2"/>
    <x v="2"/>
    <x v="2"/>
    <n v="3"/>
    <x v="1"/>
    <x v="6"/>
  </r>
  <r>
    <s v="1078-tram"/>
    <s v="140-tram"/>
    <n v="140"/>
    <x v="2"/>
    <x v="2"/>
    <x v="2"/>
    <n v="3"/>
    <x v="1"/>
    <x v="6"/>
  </r>
  <r>
    <s v="8824-bus"/>
    <s v="5985-bus"/>
    <n v="5985"/>
    <x v="0"/>
    <x v="2"/>
    <x v="2"/>
    <n v="3"/>
    <x v="1"/>
    <x v="6"/>
  </r>
  <r>
    <s v="620-train"/>
    <s v="88-train"/>
    <n v="88"/>
    <x v="1"/>
    <x v="1"/>
    <x v="1"/>
    <n v="3"/>
    <x v="1"/>
    <x v="1"/>
  </r>
  <r>
    <s v="1216-tram"/>
    <s v="186-tram"/>
    <n v="186"/>
    <x v="2"/>
    <x v="2"/>
    <x v="2"/>
    <n v="3"/>
    <x v="1"/>
    <x v="6"/>
  </r>
  <r>
    <s v="1556-tram"/>
    <s v="300-tram"/>
    <n v="300"/>
    <x v="2"/>
    <x v="2"/>
    <x v="2"/>
    <n v="3"/>
    <x v="1"/>
    <x v="6"/>
  </r>
  <r>
    <s v="1467-tram"/>
    <s v="270-tram"/>
    <n v="270"/>
    <x v="2"/>
    <x v="1"/>
    <x v="1"/>
    <n v="3"/>
    <x v="1"/>
    <x v="1"/>
  </r>
  <r>
    <s v="1392-tram"/>
    <s v="245-tram"/>
    <n v="245"/>
    <x v="2"/>
    <x v="2"/>
    <x v="2"/>
    <n v="3"/>
    <x v="1"/>
    <x v="6"/>
  </r>
  <r>
    <s v="1335-tram"/>
    <s v="226-tram"/>
    <n v="226"/>
    <x v="2"/>
    <x v="2"/>
    <x v="2"/>
    <n v="3"/>
    <x v="1"/>
    <x v="6"/>
  </r>
  <r>
    <s v="12407-bus"/>
    <s v="3556-bus"/>
    <n v="3556"/>
    <x v="0"/>
    <x v="2"/>
    <x v="2"/>
    <n v="3"/>
    <x v="1"/>
    <x v="6"/>
  </r>
  <r>
    <s v="591-train"/>
    <s v="13-train"/>
    <n v="13"/>
    <x v="1"/>
    <x v="1"/>
    <x v="1"/>
    <n v="3"/>
    <x v="1"/>
    <x v="1"/>
  </r>
  <r>
    <s v="1452-tram"/>
    <s v="265-tram"/>
    <n v="265"/>
    <x v="2"/>
    <x v="2"/>
    <x v="2"/>
    <n v="3"/>
    <x v="1"/>
    <x v="6"/>
  </r>
  <r>
    <s v="1198-tram"/>
    <s v="180-tram"/>
    <n v="180"/>
    <x v="2"/>
    <x v="2"/>
    <x v="2"/>
    <n v="3"/>
    <x v="1"/>
    <x v="6"/>
  </r>
  <r>
    <s v="9154-bus"/>
    <s v="5765-bus"/>
    <n v="5765"/>
    <x v="0"/>
    <x v="2"/>
    <x v="2"/>
    <n v="3"/>
    <x v="1"/>
    <x v="6"/>
  </r>
  <r>
    <s v="8542-bus"/>
    <s v="6173-bus"/>
    <n v="6173"/>
    <x v="0"/>
    <x v="2"/>
    <x v="2"/>
    <n v="3"/>
    <x v="1"/>
    <x v="6"/>
  </r>
  <r>
    <s v="9139-bus"/>
    <s v="5775-bus"/>
    <n v="5775"/>
    <x v="0"/>
    <x v="2"/>
    <x v="2"/>
    <n v="3"/>
    <x v="1"/>
    <x v="6"/>
  </r>
  <r>
    <s v="947-tram"/>
    <s v="736-tram"/>
    <n v="736"/>
    <x v="2"/>
    <x v="2"/>
    <x v="2"/>
    <n v="3"/>
    <x v="1"/>
    <x v="6"/>
  </r>
  <r>
    <s v="1058-tram"/>
    <s v="662-tram"/>
    <n v="662"/>
    <x v="2"/>
    <x v="2"/>
    <x v="2"/>
    <n v="3"/>
    <x v="1"/>
    <x v="6"/>
  </r>
  <r>
    <s v="1091-tram"/>
    <s v="640-tram"/>
    <n v="640"/>
    <x v="2"/>
    <x v="2"/>
    <x v="2"/>
    <n v="3"/>
    <x v="1"/>
    <x v="6"/>
  </r>
  <r>
    <s v="1382-tram"/>
    <s v="443-tram"/>
    <n v="443"/>
    <x v="2"/>
    <x v="2"/>
    <x v="2"/>
    <n v="3"/>
    <x v="1"/>
    <x v="6"/>
  </r>
  <r>
    <s v="8992-bus"/>
    <s v="5873-bus"/>
    <n v="5873"/>
    <x v="0"/>
    <x v="2"/>
    <x v="2"/>
    <n v="3"/>
    <x v="1"/>
    <x v="6"/>
  </r>
  <r>
    <s v="9055-bus"/>
    <s v="5831-bus"/>
    <n v="5831"/>
    <x v="0"/>
    <x v="2"/>
    <x v="2"/>
    <n v="3"/>
    <x v="1"/>
    <x v="6"/>
  </r>
  <r>
    <s v="932-tram"/>
    <s v="746-tram"/>
    <n v="746"/>
    <x v="2"/>
    <x v="2"/>
    <x v="2"/>
    <n v="3"/>
    <x v="1"/>
    <x v="6"/>
  </r>
  <r>
    <s v="8920-bus"/>
    <s v="5921-bus"/>
    <n v="5921"/>
    <x v="0"/>
    <x v="2"/>
    <x v="2"/>
    <n v="3"/>
    <x v="1"/>
    <x v="6"/>
  </r>
  <r>
    <s v="8817-bus"/>
    <s v="5990-bus"/>
    <n v="5990"/>
    <x v="0"/>
    <x v="2"/>
    <x v="2"/>
    <n v="3"/>
    <x v="1"/>
    <x v="6"/>
  </r>
  <r>
    <s v="603-train"/>
    <s v="11-train"/>
    <n v="11"/>
    <x v="1"/>
    <x v="2"/>
    <x v="2"/>
    <n v="3"/>
    <x v="1"/>
    <x v="6"/>
  </r>
  <r>
    <s v="651-train"/>
    <s v="73-train"/>
    <n v="73"/>
    <x v="1"/>
    <x v="2"/>
    <x v="2"/>
    <n v="3"/>
    <x v="1"/>
    <x v="6"/>
  </r>
  <r>
    <s v="1482-tram"/>
    <s v="275-tram"/>
    <n v="275"/>
    <x v="2"/>
    <x v="1"/>
    <x v="1"/>
    <n v="3"/>
    <x v="1"/>
    <x v="1"/>
  </r>
  <r>
    <s v="8761-bus"/>
    <s v="6027-bus"/>
    <n v="6027"/>
    <x v="0"/>
    <x v="2"/>
    <x v="2"/>
    <n v="3"/>
    <x v="1"/>
    <x v="6"/>
  </r>
  <r>
    <s v="1428-tram"/>
    <s v="257-tram"/>
    <n v="257"/>
    <x v="2"/>
    <x v="2"/>
    <x v="2"/>
    <n v="3"/>
    <x v="1"/>
    <x v="6"/>
  </r>
  <r>
    <s v="1541-tram"/>
    <s v="295-tram"/>
    <n v="295"/>
    <x v="2"/>
    <x v="1"/>
    <x v="1"/>
    <n v="3"/>
    <x v="1"/>
    <x v="1"/>
  </r>
  <r>
    <s v="1565-tram"/>
    <s v="303-tram"/>
    <n v="303"/>
    <x v="2"/>
    <x v="1"/>
    <x v="1"/>
    <n v="3"/>
    <x v="1"/>
    <x v="1"/>
  </r>
  <r>
    <s v="850-tram"/>
    <s v="64-tram"/>
    <n v="64"/>
    <x v="2"/>
    <x v="2"/>
    <x v="2"/>
    <n v="3"/>
    <x v="1"/>
    <x v="6"/>
  </r>
  <r>
    <s v="499-train"/>
    <s v="130-train"/>
    <n v="130"/>
    <x v="1"/>
    <x v="2"/>
    <x v="2"/>
    <n v="3"/>
    <x v="1"/>
    <x v="6"/>
  </r>
  <r>
    <s v="1165-tram"/>
    <s v="169-tram"/>
    <n v="169"/>
    <x v="2"/>
    <x v="2"/>
    <x v="2"/>
    <n v="3"/>
    <x v="1"/>
    <x v="6"/>
  </r>
  <r>
    <s v="1470-tram"/>
    <s v="271-tram"/>
    <n v="271"/>
    <x v="2"/>
    <x v="2"/>
    <x v="2"/>
    <n v="3"/>
    <x v="1"/>
    <x v="6"/>
  </r>
  <r>
    <s v="838-tram"/>
    <s v="60-tram"/>
    <n v="60"/>
    <x v="2"/>
    <x v="2"/>
    <x v="2"/>
    <n v="3"/>
    <x v="1"/>
    <x v="6"/>
  </r>
  <r>
    <s v="832-tram"/>
    <s v="58-tram"/>
    <n v="58"/>
    <x v="2"/>
    <x v="2"/>
    <x v="2"/>
    <n v="3"/>
    <x v="1"/>
    <x v="6"/>
  </r>
  <r>
    <s v="10926-bus"/>
    <s v="2699-bus"/>
    <n v="2699"/>
    <x v="0"/>
    <x v="2"/>
    <x v="2"/>
    <n v="2"/>
    <x v="0"/>
    <x v="8"/>
  </r>
  <r>
    <s v="784-tram"/>
    <s v="42-tram"/>
    <n v="42"/>
    <x v="2"/>
    <x v="2"/>
    <x v="2"/>
    <n v="3"/>
    <x v="1"/>
    <x v="6"/>
  </r>
  <r>
    <s v="9581-bus"/>
    <s v="5480-bus"/>
    <n v="5480"/>
    <x v="0"/>
    <x v="2"/>
    <x v="2"/>
    <n v="3"/>
    <x v="1"/>
    <x v="6"/>
  </r>
  <r>
    <s v="1018-tram"/>
    <s v="120-tram"/>
    <n v="120"/>
    <x v="2"/>
    <x v="2"/>
    <x v="2"/>
    <n v="3"/>
    <x v="1"/>
    <x v="6"/>
  </r>
  <r>
    <s v="991-tram"/>
    <s v="111-tram"/>
    <n v="111"/>
    <x v="2"/>
    <x v="2"/>
    <x v="2"/>
    <n v="3"/>
    <x v="1"/>
    <x v="6"/>
  </r>
  <r>
    <s v="988-tram"/>
    <s v="110-tram"/>
    <n v="110"/>
    <x v="2"/>
    <x v="2"/>
    <x v="2"/>
    <n v="3"/>
    <x v="1"/>
    <x v="6"/>
  </r>
  <r>
    <s v="11-bus"/>
    <s v="5106-bus"/>
    <n v="5106"/>
    <x v="0"/>
    <x v="2"/>
    <x v="2"/>
    <n v="3"/>
    <x v="1"/>
    <x v="6"/>
  </r>
  <r>
    <s v="922-tram"/>
    <s v="88-tram"/>
    <n v="88"/>
    <x v="2"/>
    <x v="2"/>
    <x v="2"/>
    <n v="3"/>
    <x v="1"/>
    <x v="6"/>
  </r>
  <r>
    <s v="931-tram"/>
    <s v="91-tram"/>
    <n v="91"/>
    <x v="2"/>
    <x v="2"/>
    <x v="2"/>
    <n v="3"/>
    <x v="1"/>
    <x v="6"/>
  </r>
  <r>
    <s v="502-train"/>
    <s v="129-train"/>
    <n v="129"/>
    <x v="1"/>
    <x v="2"/>
    <x v="2"/>
    <n v="3"/>
    <x v="1"/>
    <x v="6"/>
  </r>
  <r>
    <s v="1539-tram"/>
    <s v="338-tram"/>
    <n v="338"/>
    <x v="2"/>
    <x v="2"/>
    <x v="2"/>
    <n v="3"/>
    <x v="1"/>
    <x v="6"/>
  </r>
  <r>
    <s v="505-train"/>
    <s v="128-train"/>
    <n v="128"/>
    <x v="1"/>
    <x v="2"/>
    <x v="2"/>
    <n v="3"/>
    <x v="1"/>
    <x v="6"/>
  </r>
  <r>
    <s v="508-train"/>
    <s v="127-train"/>
    <n v="127"/>
    <x v="1"/>
    <x v="1"/>
    <x v="1"/>
    <n v="3"/>
    <x v="1"/>
    <x v="1"/>
  </r>
  <r>
    <s v="961-tram"/>
    <s v="101-tram"/>
    <n v="101"/>
    <x v="2"/>
    <x v="2"/>
    <x v="2"/>
    <n v="3"/>
    <x v="1"/>
    <x v="6"/>
  </r>
  <r>
    <s v="1570-tram"/>
    <s v="317-tram"/>
    <n v="317"/>
    <x v="2"/>
    <x v="2"/>
    <x v="2"/>
    <n v="3"/>
    <x v="1"/>
    <x v="6"/>
  </r>
  <r>
    <s v="889-tram"/>
    <s v="77-tram"/>
    <n v="77"/>
    <x v="2"/>
    <x v="2"/>
    <x v="2"/>
    <n v="3"/>
    <x v="1"/>
    <x v="6"/>
  </r>
  <r>
    <s v="895-tram"/>
    <s v="79-tram"/>
    <n v="79"/>
    <x v="2"/>
    <x v="2"/>
    <x v="2"/>
    <n v="3"/>
    <x v="1"/>
    <x v="6"/>
  </r>
  <r>
    <s v="1559-tram"/>
    <s v="301-tram"/>
    <n v="301"/>
    <x v="2"/>
    <x v="2"/>
    <x v="2"/>
    <n v="3"/>
    <x v="1"/>
    <x v="6"/>
  </r>
  <r>
    <s v="934-tram"/>
    <s v="92-tram"/>
    <n v="92"/>
    <x v="2"/>
    <x v="2"/>
    <x v="2"/>
    <n v="3"/>
    <x v="1"/>
    <x v="6"/>
  </r>
  <r>
    <s v="871-tram"/>
    <s v="71-tram"/>
    <n v="71"/>
    <x v="2"/>
    <x v="2"/>
    <x v="2"/>
    <n v="3"/>
    <x v="1"/>
    <x v="6"/>
  </r>
  <r>
    <s v="9385-bus"/>
    <s v="5611-bus"/>
    <n v="5611"/>
    <x v="0"/>
    <x v="2"/>
    <x v="2"/>
    <n v="3"/>
    <x v="1"/>
    <x v="6"/>
  </r>
  <r>
    <s v="859-tram"/>
    <s v="67-tram"/>
    <n v="67"/>
    <x v="2"/>
    <x v="2"/>
    <x v="2"/>
    <n v="3"/>
    <x v="1"/>
    <x v="6"/>
  </r>
  <r>
    <s v="9133-bus"/>
    <s v="5779-bus"/>
    <n v="5779"/>
    <x v="0"/>
    <x v="2"/>
    <x v="2"/>
    <n v="3"/>
    <x v="1"/>
    <x v="6"/>
  </r>
  <r>
    <s v="8868-bus"/>
    <s v="5956-bus"/>
    <n v="5956"/>
    <x v="0"/>
    <x v="2"/>
    <x v="2"/>
    <n v="3"/>
    <x v="1"/>
    <x v="6"/>
  </r>
  <r>
    <s v="8944-bus"/>
    <s v="5905-bus"/>
    <n v="5905"/>
    <x v="0"/>
    <x v="2"/>
    <x v="2"/>
    <n v="3"/>
    <x v="1"/>
    <x v="6"/>
  </r>
  <r>
    <s v="826-tram"/>
    <s v="56-tram"/>
    <n v="56"/>
    <x v="2"/>
    <x v="2"/>
    <x v="2"/>
    <n v="3"/>
    <x v="1"/>
    <x v="6"/>
  </r>
  <r>
    <s v="1437-tram"/>
    <s v="260-tram"/>
    <n v="260"/>
    <x v="2"/>
    <x v="1"/>
    <x v="1"/>
    <n v="3"/>
    <x v="1"/>
    <x v="1"/>
  </r>
  <r>
    <s v="1195-tram"/>
    <s v="179-tram"/>
    <n v="179"/>
    <x v="2"/>
    <x v="2"/>
    <x v="2"/>
    <n v="3"/>
    <x v="1"/>
    <x v="6"/>
  </r>
  <r>
    <s v="9317-bus"/>
    <s v="5656-bus"/>
    <n v="5656"/>
    <x v="0"/>
    <x v="2"/>
    <x v="2"/>
    <n v="3"/>
    <x v="1"/>
    <x v="6"/>
  </r>
  <r>
    <s v="1131-tram"/>
    <s v="613-tram"/>
    <n v="613"/>
    <x v="2"/>
    <x v="2"/>
    <x v="2"/>
    <n v="3"/>
    <x v="1"/>
    <x v="6"/>
  </r>
  <r>
    <s v="766-tram"/>
    <s v="36-tram"/>
    <n v="36"/>
    <x v="2"/>
    <x v="2"/>
    <x v="2"/>
    <n v="3"/>
    <x v="1"/>
    <x v="6"/>
  </r>
  <r>
    <s v="772-tram"/>
    <s v="38-tram"/>
    <n v="38"/>
    <x v="2"/>
    <x v="2"/>
    <x v="2"/>
    <n v="3"/>
    <x v="1"/>
    <x v="6"/>
  </r>
  <r>
    <s v="775-tram"/>
    <s v="39-tram"/>
    <n v="39"/>
    <x v="2"/>
    <x v="2"/>
    <x v="2"/>
    <n v="3"/>
    <x v="1"/>
    <x v="6"/>
  </r>
  <r>
    <s v="1526-tram"/>
    <s v="290-tram"/>
    <n v="290"/>
    <x v="2"/>
    <x v="1"/>
    <x v="1"/>
    <n v="3"/>
    <x v="1"/>
    <x v="1"/>
  </r>
  <r>
    <s v="820-tram"/>
    <s v="54-tram"/>
    <n v="54"/>
    <x v="2"/>
    <x v="2"/>
    <x v="2"/>
    <n v="2"/>
    <x v="0"/>
    <x v="8"/>
  </r>
  <r>
    <s v="657-train"/>
    <s v="74-train"/>
    <n v="74"/>
    <x v="1"/>
    <x v="2"/>
    <x v="2"/>
    <n v="3"/>
    <x v="1"/>
    <x v="6"/>
  </r>
  <r>
    <s v="9380-bus"/>
    <s v="5614-bus"/>
    <n v="5614"/>
    <x v="0"/>
    <x v="2"/>
    <x v="2"/>
    <n v="3"/>
    <x v="1"/>
    <x v="6"/>
  </r>
  <r>
    <s v="9141-bus"/>
    <s v="5774-bus"/>
    <n v="5774"/>
    <x v="0"/>
    <x v="2"/>
    <x v="2"/>
    <n v="1"/>
    <x v="2"/>
    <x v="7"/>
  </r>
  <r>
    <s v="796-tram"/>
    <s v="46-tram"/>
    <n v="46"/>
    <x v="2"/>
    <x v="2"/>
    <x v="2"/>
    <n v="3"/>
    <x v="1"/>
    <x v="6"/>
  </r>
  <r>
    <s v="802-tram"/>
    <s v="48-tram"/>
    <n v="48"/>
    <x v="2"/>
    <x v="2"/>
    <x v="2"/>
    <n v="3"/>
    <x v="1"/>
    <x v="6"/>
  </r>
  <r>
    <s v="5-train"/>
    <s v="189-train"/>
    <n v="189"/>
    <x v="1"/>
    <x v="2"/>
    <x v="2"/>
    <n v="3"/>
    <x v="1"/>
    <x v="6"/>
  </r>
  <r>
    <s v="9214-bus"/>
    <s v="5725-bus"/>
    <n v="5725"/>
    <x v="0"/>
    <x v="2"/>
    <x v="2"/>
    <n v="3"/>
    <x v="1"/>
    <x v="6"/>
  </r>
  <r>
    <s v="9200-bus"/>
    <s v="5734-bus"/>
    <n v="5734"/>
    <x v="0"/>
    <x v="2"/>
    <x v="2"/>
    <n v="3"/>
    <x v="1"/>
    <x v="6"/>
  </r>
  <r>
    <s v="790-tram"/>
    <s v="44-tram"/>
    <n v="44"/>
    <x v="2"/>
    <x v="2"/>
    <x v="2"/>
    <n v="3"/>
    <x v="1"/>
    <x v="6"/>
  </r>
  <r>
    <s v="596-train"/>
    <s v="96-train"/>
    <n v="96"/>
    <x v="1"/>
    <x v="2"/>
    <x v="2"/>
    <n v="3"/>
    <x v="1"/>
    <x v="6"/>
  </r>
  <r>
    <s v="1026-tram"/>
    <s v="683-tram"/>
    <n v="683"/>
    <x v="2"/>
    <x v="2"/>
    <x v="2"/>
    <n v="3"/>
    <x v="1"/>
    <x v="6"/>
  </r>
  <r>
    <s v="1056-tram"/>
    <s v="663-tram"/>
    <n v="663"/>
    <x v="2"/>
    <x v="2"/>
    <x v="2"/>
    <n v="3"/>
    <x v="1"/>
    <x v="6"/>
  </r>
  <r>
    <s v="1089-tram"/>
    <s v="641-tram"/>
    <n v="641"/>
    <x v="2"/>
    <x v="2"/>
    <x v="2"/>
    <n v="3"/>
    <x v="1"/>
    <x v="6"/>
  </r>
  <r>
    <s v="1094-tram"/>
    <s v="638-tram"/>
    <n v="638"/>
    <x v="2"/>
    <x v="2"/>
    <x v="2"/>
    <n v="3"/>
    <x v="1"/>
    <x v="6"/>
  </r>
  <r>
    <s v="1004-tram"/>
    <s v="698-tram"/>
    <n v="698"/>
    <x v="2"/>
    <x v="2"/>
    <x v="2"/>
    <n v="3"/>
    <x v="1"/>
    <x v="6"/>
  </r>
  <r>
    <s v="1438-tram"/>
    <s v="406-tram"/>
    <n v="406"/>
    <x v="2"/>
    <x v="2"/>
    <x v="2"/>
    <n v="3"/>
    <x v="1"/>
    <x v="6"/>
  </r>
  <r>
    <s v="1047-tram"/>
    <s v="669-tram"/>
    <n v="669"/>
    <x v="2"/>
    <x v="2"/>
    <x v="2"/>
    <n v="1"/>
    <x v="2"/>
    <x v="7"/>
  </r>
  <r>
    <s v="1038-tram"/>
    <s v="675-tram"/>
    <n v="675"/>
    <x v="2"/>
    <x v="2"/>
    <x v="2"/>
    <n v="3"/>
    <x v="1"/>
    <x v="6"/>
  </r>
  <r>
    <s v="8239-bus"/>
    <s v="6376-bus"/>
    <n v="6376"/>
    <x v="0"/>
    <x v="2"/>
    <x v="2"/>
    <n v="3"/>
    <x v="1"/>
    <x v="6"/>
  </r>
  <r>
    <s v="638-train"/>
    <s v="81-train"/>
    <n v="81"/>
    <x v="1"/>
    <x v="2"/>
    <x v="2"/>
    <n v="3"/>
    <x v="1"/>
    <x v="6"/>
  </r>
  <r>
    <s v="1252-tram"/>
    <s v="198-tram"/>
    <n v="198"/>
    <x v="2"/>
    <x v="2"/>
    <x v="2"/>
    <n v="3"/>
    <x v="1"/>
    <x v="6"/>
  </r>
  <r>
    <s v="1404-tram"/>
    <s v="249-tram"/>
    <n v="249"/>
    <x v="2"/>
    <x v="2"/>
    <x v="2"/>
    <n v="3"/>
    <x v="1"/>
    <x v="6"/>
  </r>
  <r>
    <s v="1144-tram"/>
    <s v="162-tram"/>
    <n v="162"/>
    <x v="2"/>
    <x v="2"/>
    <x v="2"/>
    <n v="3"/>
    <x v="1"/>
    <x v="6"/>
  </r>
  <r>
    <s v="1007-tram"/>
    <s v="696-tram"/>
    <n v="696"/>
    <x v="2"/>
    <x v="2"/>
    <x v="2"/>
    <n v="1"/>
    <x v="2"/>
    <x v="7"/>
  </r>
  <r>
    <s v="599-train"/>
    <s v="95-train"/>
    <n v="95"/>
    <x v="1"/>
    <x v="2"/>
    <x v="2"/>
    <n v="3"/>
    <x v="1"/>
    <x v="6"/>
  </r>
  <r>
    <s v="1017-tram"/>
    <s v="689-tram"/>
    <n v="689"/>
    <x v="2"/>
    <x v="2"/>
    <x v="2"/>
    <n v="3"/>
    <x v="1"/>
    <x v="6"/>
  </r>
  <r>
    <s v="1014-tram"/>
    <s v="691-tram"/>
    <n v="691"/>
    <x v="2"/>
    <x v="2"/>
    <x v="2"/>
    <n v="3"/>
    <x v="1"/>
    <x v="6"/>
  </r>
  <r>
    <s v="1029-tram"/>
    <s v="681-tram"/>
    <n v="681"/>
    <x v="2"/>
    <x v="2"/>
    <x v="2"/>
    <n v="3"/>
    <x v="1"/>
    <x v="6"/>
  </r>
  <r>
    <s v="602-train"/>
    <s v="94-train"/>
    <n v="94"/>
    <x v="1"/>
    <x v="2"/>
    <x v="2"/>
    <n v="3"/>
    <x v="1"/>
    <x v="6"/>
  </r>
  <r>
    <s v="525-train"/>
    <s v="121-train"/>
    <n v="121"/>
    <x v="1"/>
    <x v="2"/>
    <x v="2"/>
    <n v="3"/>
    <x v="1"/>
    <x v="6"/>
  </r>
  <r>
    <s v="1400-tram"/>
    <s v="431-tram"/>
    <n v="431"/>
    <x v="2"/>
    <x v="2"/>
    <x v="2"/>
    <n v="3"/>
    <x v="1"/>
    <x v="6"/>
  </r>
  <r>
    <s v="1445-tram"/>
    <s v="401-tram"/>
    <n v="401"/>
    <x v="2"/>
    <x v="2"/>
    <x v="2"/>
    <n v="3"/>
    <x v="1"/>
    <x v="6"/>
  </r>
  <r>
    <s v="1481-tram"/>
    <s v="377-tram"/>
    <n v="377"/>
    <x v="2"/>
    <x v="2"/>
    <x v="2"/>
    <n v="3"/>
    <x v="1"/>
    <x v="6"/>
  </r>
  <r>
    <s v="1408-tram"/>
    <s v="426-tram"/>
    <n v="426"/>
    <x v="2"/>
    <x v="2"/>
    <x v="2"/>
    <n v="3"/>
    <x v="1"/>
    <x v="6"/>
  </r>
  <r>
    <s v="1403-tram"/>
    <s v="429-tram"/>
    <n v="429"/>
    <x v="2"/>
    <x v="2"/>
    <x v="2"/>
    <n v="3"/>
    <x v="1"/>
    <x v="6"/>
  </r>
  <r>
    <s v="9027-bus"/>
    <s v="5850-bus"/>
    <n v="5850"/>
    <x v="0"/>
    <x v="2"/>
    <x v="2"/>
    <n v="3"/>
    <x v="1"/>
    <x v="6"/>
  </r>
  <r>
    <s v="8625-bus"/>
    <s v="6118-bus"/>
    <n v="6118"/>
    <x v="0"/>
    <x v="2"/>
    <x v="2"/>
    <n v="3"/>
    <x v="1"/>
    <x v="6"/>
  </r>
  <r>
    <s v="8619-bus"/>
    <s v="6122-bus"/>
    <n v="6122"/>
    <x v="0"/>
    <x v="2"/>
    <x v="2"/>
    <n v="3"/>
    <x v="1"/>
    <x v="6"/>
  </r>
  <r>
    <s v="8574-bus"/>
    <s v="6152-bus"/>
    <n v="6152"/>
    <x v="0"/>
    <x v="2"/>
    <x v="2"/>
    <n v="3"/>
    <x v="1"/>
    <x v="6"/>
  </r>
  <r>
    <s v="1082-tram"/>
    <s v="646-tram"/>
    <n v="646"/>
    <x v="2"/>
    <x v="2"/>
    <x v="2"/>
    <n v="1"/>
    <x v="2"/>
    <x v="7"/>
  </r>
  <r>
    <s v="940-tram"/>
    <s v="94-tram"/>
    <n v="94"/>
    <x v="2"/>
    <x v="2"/>
    <x v="2"/>
    <n v="3"/>
    <x v="1"/>
    <x v="6"/>
  </r>
  <r>
    <s v="1456-tram"/>
    <s v="394-tram"/>
    <n v="394"/>
    <x v="2"/>
    <x v="2"/>
    <x v="2"/>
    <n v="3"/>
    <x v="1"/>
    <x v="6"/>
  </r>
  <r>
    <s v="898-tram"/>
    <s v="80-tram"/>
    <n v="80"/>
    <x v="2"/>
    <x v="2"/>
    <x v="2"/>
    <n v="3"/>
    <x v="1"/>
    <x v="6"/>
  </r>
  <r>
    <s v="1109-tram"/>
    <s v="628-tram"/>
    <n v="628"/>
    <x v="2"/>
    <x v="2"/>
    <x v="2"/>
    <n v="3"/>
    <x v="1"/>
    <x v="6"/>
  </r>
  <r>
    <s v="1032-tram"/>
    <s v="679-tram"/>
    <n v="679"/>
    <x v="2"/>
    <x v="2"/>
    <x v="2"/>
    <n v="3"/>
    <x v="1"/>
    <x v="6"/>
  </r>
  <r>
    <s v="12331-bus"/>
    <s v="3607-bus"/>
    <n v="3607"/>
    <x v="0"/>
    <x v="2"/>
    <x v="2"/>
    <n v="3"/>
    <x v="1"/>
    <x v="6"/>
  </r>
  <r>
    <s v="8228-bus"/>
    <s v="6383-bus"/>
    <n v="6383"/>
    <x v="0"/>
    <x v="2"/>
    <x v="2"/>
    <n v="3"/>
    <x v="1"/>
    <x v="6"/>
  </r>
  <r>
    <s v="1360-tram"/>
    <s v="458-tram"/>
    <n v="458"/>
    <x v="2"/>
    <x v="2"/>
    <x v="2"/>
    <n v="3"/>
    <x v="1"/>
    <x v="6"/>
  </r>
  <r>
    <s v="1336-tram"/>
    <s v="474-tram"/>
    <n v="474"/>
    <x v="2"/>
    <x v="2"/>
    <x v="2"/>
    <n v="3"/>
    <x v="1"/>
    <x v="6"/>
  </r>
  <r>
    <s v="9224-bus"/>
    <s v="5718-bus"/>
    <n v="5718"/>
    <x v="0"/>
    <x v="2"/>
    <x v="2"/>
    <n v="1"/>
    <x v="2"/>
    <x v="7"/>
  </r>
  <r>
    <s v="997-tram"/>
    <s v="113-tram"/>
    <n v="113"/>
    <x v="2"/>
    <x v="2"/>
    <x v="2"/>
    <n v="3"/>
    <x v="1"/>
    <x v="6"/>
  </r>
  <r>
    <s v="7886-bus"/>
    <s v="6611-bus"/>
    <n v="6611"/>
    <x v="0"/>
    <x v="2"/>
    <x v="2"/>
    <n v="3"/>
    <x v="1"/>
    <x v="6"/>
  </r>
  <r>
    <s v="926-tram"/>
    <s v="750-tram"/>
    <n v="750"/>
    <x v="2"/>
    <x v="2"/>
    <x v="2"/>
    <n v="3"/>
    <x v="1"/>
    <x v="6"/>
  </r>
  <r>
    <s v="8560-bus"/>
    <s v="6161-bus"/>
    <n v="6161"/>
    <x v="0"/>
    <x v="2"/>
    <x v="2"/>
    <n v="3"/>
    <x v="1"/>
    <x v="6"/>
  </r>
  <r>
    <s v="8689-bus"/>
    <s v="6075-bus"/>
    <n v="6075"/>
    <x v="0"/>
    <x v="2"/>
    <x v="2"/>
    <n v="3"/>
    <x v="1"/>
    <x v="6"/>
  </r>
  <r>
    <s v="972-tram"/>
    <s v="719-tram"/>
    <n v="719"/>
    <x v="2"/>
    <x v="2"/>
    <x v="2"/>
    <n v="3"/>
    <x v="1"/>
    <x v="6"/>
  </r>
  <r>
    <s v="9129-bus"/>
    <s v="5782-bus"/>
    <n v="5782"/>
    <x v="0"/>
    <x v="2"/>
    <x v="2"/>
    <n v="1"/>
    <x v="2"/>
    <x v="7"/>
  </r>
  <r>
    <s v="969-tram"/>
    <s v="721-tram"/>
    <n v="721"/>
    <x v="2"/>
    <x v="2"/>
    <x v="2"/>
    <n v="3"/>
    <x v="1"/>
    <x v="6"/>
  </r>
  <r>
    <s v="957-tram"/>
    <s v="729-tram"/>
    <n v="729"/>
    <x v="2"/>
    <x v="2"/>
    <x v="2"/>
    <n v="3"/>
    <x v="1"/>
    <x v="6"/>
  </r>
  <r>
    <s v="1126-tram"/>
    <s v="156-tram"/>
    <n v="156"/>
    <x v="2"/>
    <x v="2"/>
    <x v="2"/>
    <n v="3"/>
    <x v="1"/>
    <x v="6"/>
  </r>
  <r>
    <s v="927-tram"/>
    <s v="749-tram"/>
    <n v="749"/>
    <x v="2"/>
    <x v="2"/>
    <x v="2"/>
    <n v="3"/>
    <x v="1"/>
    <x v="6"/>
  </r>
  <r>
    <s v="1132-tram"/>
    <s v="158-tram"/>
    <n v="158"/>
    <x v="2"/>
    <x v="2"/>
    <x v="2"/>
    <n v="3"/>
    <x v="1"/>
    <x v="6"/>
  </r>
  <r>
    <s v="9262-bus"/>
    <s v="5693-bus"/>
    <n v="5693"/>
    <x v="0"/>
    <x v="2"/>
    <x v="2"/>
    <n v="1"/>
    <x v="2"/>
    <x v="7"/>
  </r>
  <r>
    <s v="925-tram"/>
    <s v="89-tram"/>
    <n v="89"/>
    <x v="2"/>
    <x v="2"/>
    <x v="2"/>
    <n v="3"/>
    <x v="1"/>
    <x v="6"/>
  </r>
  <r>
    <s v="9376-bus"/>
    <s v="5617-bus"/>
    <n v="5617"/>
    <x v="0"/>
    <x v="2"/>
    <x v="2"/>
    <n v="3"/>
    <x v="1"/>
    <x v="6"/>
  </r>
  <r>
    <s v="1384-tram"/>
    <s v="442-tram"/>
    <n v="442"/>
    <x v="2"/>
    <x v="2"/>
    <x v="2"/>
    <n v="3"/>
    <x v="1"/>
    <x v="6"/>
  </r>
  <r>
    <s v="568-train"/>
    <s v="188-train"/>
    <n v="188"/>
    <x v="1"/>
    <x v="2"/>
    <x v="2"/>
    <n v="3"/>
    <x v="1"/>
    <x v="6"/>
  </r>
  <r>
    <s v="565-train"/>
    <s v="187-train"/>
    <n v="187"/>
    <x v="1"/>
    <x v="2"/>
    <x v="2"/>
    <n v="3"/>
    <x v="1"/>
    <x v="6"/>
  </r>
  <r>
    <s v="9003-bus"/>
    <s v="5866-bus"/>
    <n v="5866"/>
    <x v="0"/>
    <x v="2"/>
    <x v="2"/>
    <n v="3"/>
    <x v="1"/>
    <x v="6"/>
  </r>
  <r>
    <s v="8505-bus"/>
    <s v="6198-bus"/>
    <n v="6198"/>
    <x v="0"/>
    <x v="2"/>
    <x v="2"/>
    <n v="3"/>
    <x v="1"/>
    <x v="6"/>
  </r>
  <r>
    <s v="938-tram"/>
    <s v="742-tram"/>
    <n v="742"/>
    <x v="2"/>
    <x v="2"/>
    <x v="2"/>
    <n v="3"/>
    <x v="1"/>
    <x v="6"/>
  </r>
  <r>
    <s v="8596-bus"/>
    <s v="6137-bus"/>
    <n v="6137"/>
    <x v="0"/>
    <x v="2"/>
    <x v="2"/>
    <n v="3"/>
    <x v="1"/>
    <x v="6"/>
  </r>
  <r>
    <s v="1045-tram"/>
    <s v="129-tram"/>
    <n v="129"/>
    <x v="2"/>
    <x v="2"/>
    <x v="2"/>
    <n v="3"/>
    <x v="1"/>
    <x v="6"/>
  </r>
  <r>
    <s v="1051-tram"/>
    <s v="131-tram"/>
    <n v="131"/>
    <x v="2"/>
    <x v="2"/>
    <x v="2"/>
    <n v="3"/>
    <x v="1"/>
    <x v="6"/>
  </r>
  <r>
    <s v="1419-tram"/>
    <s v="254-tram"/>
    <n v="254"/>
    <x v="2"/>
    <x v="2"/>
    <x v="2"/>
    <n v="3"/>
    <x v="1"/>
    <x v="6"/>
  </r>
  <r>
    <s v="1398-tram"/>
    <s v="247-tram"/>
    <n v="247"/>
    <x v="2"/>
    <x v="2"/>
    <x v="2"/>
    <n v="3"/>
    <x v="1"/>
    <x v="6"/>
  </r>
  <r>
    <s v="1440-tram"/>
    <s v="261-tram"/>
    <n v="261"/>
    <x v="2"/>
    <x v="2"/>
    <x v="2"/>
    <n v="3"/>
    <x v="1"/>
    <x v="6"/>
  </r>
  <r>
    <s v="1485-tram"/>
    <s v="276-tram"/>
    <n v="276"/>
    <x v="2"/>
    <x v="2"/>
    <x v="2"/>
    <n v="3"/>
    <x v="1"/>
    <x v="6"/>
  </r>
  <r>
    <s v="1042-tram"/>
    <s v="128-tram"/>
    <n v="128"/>
    <x v="2"/>
    <x v="2"/>
    <x v="2"/>
    <n v="3"/>
    <x v="1"/>
    <x v="6"/>
  </r>
  <r>
    <s v="1488-tram"/>
    <s v="277-tram"/>
    <n v="277"/>
    <x v="2"/>
    <x v="2"/>
    <x v="2"/>
    <n v="3"/>
    <x v="1"/>
    <x v="6"/>
  </r>
  <r>
    <s v="1458-tram"/>
    <s v="267-tram"/>
    <n v="267"/>
    <x v="2"/>
    <x v="2"/>
    <x v="2"/>
    <n v="3"/>
    <x v="1"/>
    <x v="6"/>
  </r>
  <r>
    <s v="12497-bus"/>
    <s v="3496-bus"/>
    <n v="3496"/>
    <x v="0"/>
    <x v="2"/>
    <x v="2"/>
    <n v="3"/>
    <x v="1"/>
    <x v="6"/>
  </r>
  <r>
    <s v="952-tram"/>
    <s v="98-tram"/>
    <n v="98"/>
    <x v="2"/>
    <x v="2"/>
    <x v="2"/>
    <n v="3"/>
    <x v="1"/>
    <x v="6"/>
  </r>
  <r>
    <s v="607-train"/>
    <s v="203-train"/>
    <n v="203"/>
    <x v="1"/>
    <x v="2"/>
    <x v="2"/>
    <n v="3"/>
    <x v="1"/>
    <x v="6"/>
  </r>
  <r>
    <s v="604-train"/>
    <s v="202-train"/>
    <n v="202"/>
    <x v="1"/>
    <x v="2"/>
    <x v="2"/>
    <n v="3"/>
    <x v="1"/>
    <x v="6"/>
  </r>
  <r>
    <s v="610-train"/>
    <s v="204-train"/>
    <n v="204"/>
    <x v="1"/>
    <x v="2"/>
    <x v="2"/>
    <n v="3"/>
    <x v="1"/>
    <x v="6"/>
  </r>
  <r>
    <s v="1520-tram"/>
    <s v="288-tram"/>
    <n v="288"/>
    <x v="2"/>
    <x v="2"/>
    <x v="2"/>
    <n v="3"/>
    <x v="1"/>
    <x v="6"/>
  </r>
  <r>
    <s v="1043-tram"/>
    <s v="672-tram"/>
    <n v="672"/>
    <x v="2"/>
    <x v="2"/>
    <x v="2"/>
    <n v="3"/>
    <x v="1"/>
    <x v="6"/>
  </r>
  <r>
    <s v="816-tram"/>
    <s v="823-tram"/>
    <n v="823"/>
    <x v="2"/>
    <x v="2"/>
    <x v="2"/>
    <n v="3"/>
    <x v="1"/>
    <x v="6"/>
  </r>
  <r>
    <s v="10146-bus"/>
    <s v="5100-bus"/>
    <n v="5100"/>
    <x v="0"/>
    <x v="2"/>
    <x v="2"/>
    <n v="3"/>
    <x v="1"/>
    <x v="6"/>
  </r>
  <r>
    <s v="1553-tram"/>
    <s v="299-tram"/>
    <n v="299"/>
    <x v="2"/>
    <x v="2"/>
    <x v="2"/>
    <n v="3"/>
    <x v="1"/>
    <x v="6"/>
  </r>
  <r>
    <s v="8850-bus"/>
    <s v="5968-bus"/>
    <n v="5968"/>
    <x v="0"/>
    <x v="2"/>
    <x v="2"/>
    <n v="3"/>
    <x v="1"/>
    <x v="6"/>
  </r>
  <r>
    <s v="9773-bus"/>
    <s v="5352-bus"/>
    <n v="5352"/>
    <x v="0"/>
    <x v="2"/>
    <x v="2"/>
    <n v="3"/>
    <x v="1"/>
    <x v="6"/>
  </r>
  <r>
    <s v="613-train"/>
    <s v="205-train"/>
    <n v="205"/>
    <x v="1"/>
    <x v="2"/>
    <x v="2"/>
    <n v="3"/>
    <x v="1"/>
    <x v="6"/>
  </r>
  <r>
    <s v="1157-tram"/>
    <s v="596-tram"/>
    <n v="596"/>
    <x v="2"/>
    <x v="2"/>
    <x v="2"/>
    <n v="2"/>
    <x v="0"/>
    <x v="8"/>
  </r>
  <r>
    <s v="9365-bus"/>
    <s v="5624-bus"/>
    <n v="5624"/>
    <x v="0"/>
    <x v="2"/>
    <x v="2"/>
    <n v="3"/>
    <x v="1"/>
    <x v="6"/>
  </r>
  <r>
    <s v="1192-tram"/>
    <s v="178-tram"/>
    <n v="178"/>
    <x v="2"/>
    <x v="2"/>
    <x v="2"/>
    <n v="3"/>
    <x v="1"/>
    <x v="6"/>
  </r>
  <r>
    <s v="1201-tram"/>
    <s v="181-tram"/>
    <n v="181"/>
    <x v="2"/>
    <x v="2"/>
    <x v="2"/>
    <n v="3"/>
    <x v="1"/>
    <x v="6"/>
  </r>
  <r>
    <s v="1451-tram"/>
    <s v="397-tram"/>
    <n v="397"/>
    <x v="2"/>
    <x v="2"/>
    <x v="2"/>
    <n v="3"/>
    <x v="1"/>
    <x v="6"/>
  </r>
  <r>
    <s v="1577-tram"/>
    <s v="307-tram"/>
    <n v="307"/>
    <x v="2"/>
    <x v="2"/>
    <x v="2"/>
    <n v="3"/>
    <x v="1"/>
    <x v="6"/>
  </r>
  <r>
    <s v="1035-tram"/>
    <s v="677-tram"/>
    <n v="677"/>
    <x v="2"/>
    <x v="2"/>
    <x v="2"/>
    <n v="3"/>
    <x v="1"/>
    <x v="6"/>
  </r>
  <r>
    <s v="1040-tram"/>
    <s v="674-tram"/>
    <n v="674"/>
    <x v="2"/>
    <x v="2"/>
    <x v="2"/>
    <n v="3"/>
    <x v="1"/>
    <x v="6"/>
  </r>
  <r>
    <s v="1034-tram"/>
    <s v="678-tram"/>
    <n v="678"/>
    <x v="2"/>
    <x v="0"/>
    <x v="0"/>
    <n v="1"/>
    <x v="2"/>
    <x v="4"/>
  </r>
  <r>
    <s v="1365-tram"/>
    <s v="236-tram"/>
    <n v="236"/>
    <x v="2"/>
    <x v="2"/>
    <x v="2"/>
    <n v="3"/>
    <x v="1"/>
    <x v="6"/>
  </r>
  <r>
    <s v="1561-tram"/>
    <s v="323-tram"/>
    <n v="323"/>
    <x v="2"/>
    <x v="2"/>
    <x v="2"/>
    <n v="3"/>
    <x v="1"/>
    <x v="6"/>
  </r>
  <r>
    <s v="8460-bus"/>
    <s v="6228-bus"/>
    <n v="6228"/>
    <x v="0"/>
    <x v="2"/>
    <x v="2"/>
    <n v="3"/>
    <x v="1"/>
    <x v="6"/>
  </r>
  <r>
    <s v="1480-tram"/>
    <s v="378-tram"/>
    <n v="378"/>
    <x v="2"/>
    <x v="2"/>
    <x v="2"/>
    <n v="3"/>
    <x v="1"/>
    <x v="6"/>
  </r>
  <r>
    <s v="9526-bus"/>
    <s v="5517-bus"/>
    <n v="5517"/>
    <x v="0"/>
    <x v="0"/>
    <x v="0"/>
    <n v="3"/>
    <x v="1"/>
    <x v="5"/>
  </r>
  <r>
    <s v="904-tram"/>
    <s v="82-tram"/>
    <n v="82"/>
    <x v="2"/>
    <x v="2"/>
    <x v="2"/>
    <n v="3"/>
    <x v="1"/>
    <x v="6"/>
  </r>
  <r>
    <s v="933-tram"/>
    <s v="745-tram"/>
    <n v="745"/>
    <x v="2"/>
    <x v="2"/>
    <x v="2"/>
    <n v="3"/>
    <x v="1"/>
    <x v="6"/>
  </r>
  <r>
    <s v="624-train"/>
    <s v="68-train"/>
    <n v="68"/>
    <x v="1"/>
    <x v="2"/>
    <x v="2"/>
    <n v="3"/>
    <x v="1"/>
    <x v="6"/>
  </r>
  <r>
    <s v="1347-tram"/>
    <s v="230-tram"/>
    <n v="230"/>
    <x v="2"/>
    <x v="2"/>
    <x v="2"/>
    <n v="3"/>
    <x v="1"/>
    <x v="6"/>
  </r>
  <r>
    <s v="1309-tram"/>
    <s v="217-tram"/>
    <n v="217"/>
    <x v="2"/>
    <x v="2"/>
    <x v="2"/>
    <n v="3"/>
    <x v="1"/>
    <x v="6"/>
  </r>
  <r>
    <s v="9112-bus"/>
    <s v="5793-bus"/>
    <n v="5793"/>
    <x v="0"/>
    <x v="2"/>
    <x v="2"/>
    <n v="1"/>
    <x v="2"/>
    <x v="7"/>
  </r>
  <r>
    <s v="9106-bus"/>
    <s v="5797-bus"/>
    <n v="5797"/>
    <x v="0"/>
    <x v="2"/>
    <x v="2"/>
    <n v="1"/>
    <x v="2"/>
    <x v="7"/>
  </r>
  <r>
    <s v="1213-tram"/>
    <s v="185-tram"/>
    <n v="185"/>
    <x v="2"/>
    <x v="2"/>
    <x v="2"/>
    <n v="3"/>
    <x v="1"/>
    <x v="6"/>
  </r>
  <r>
    <s v="1306-tram"/>
    <s v="216-tram"/>
    <n v="216"/>
    <x v="2"/>
    <x v="2"/>
    <x v="2"/>
    <n v="3"/>
    <x v="1"/>
    <x v="6"/>
  </r>
  <r>
    <s v="1356-tram"/>
    <s v="233-tram"/>
    <n v="233"/>
    <x v="2"/>
    <x v="2"/>
    <x v="2"/>
    <n v="3"/>
    <x v="1"/>
    <x v="6"/>
  </r>
  <r>
    <s v="1434-tram"/>
    <s v="259-tram"/>
    <n v="259"/>
    <x v="2"/>
    <x v="2"/>
    <x v="2"/>
    <n v="3"/>
    <x v="1"/>
    <x v="6"/>
  </r>
  <r>
    <s v="1344-tram"/>
    <s v="229-tram"/>
    <n v="229"/>
    <x v="2"/>
    <x v="2"/>
    <x v="2"/>
    <n v="3"/>
    <x v="1"/>
    <x v="6"/>
  </r>
  <r>
    <s v="9323-bus"/>
    <s v="5652-bus"/>
    <n v="5652"/>
    <x v="0"/>
    <x v="2"/>
    <x v="2"/>
    <n v="3"/>
    <x v="1"/>
    <x v="6"/>
  </r>
  <r>
    <s v="1079-tram"/>
    <s v="648-tram"/>
    <n v="648"/>
    <x v="2"/>
    <x v="2"/>
    <x v="2"/>
    <n v="1"/>
    <x v="2"/>
    <x v="7"/>
  </r>
  <r>
    <s v="1141-tram"/>
    <s v="161-tram"/>
    <n v="161"/>
    <x v="2"/>
    <x v="2"/>
    <x v="2"/>
    <n v="3"/>
    <x v="1"/>
    <x v="6"/>
  </r>
  <r>
    <s v="1461-tram"/>
    <s v="268-tram"/>
    <n v="268"/>
    <x v="2"/>
    <x v="2"/>
    <x v="2"/>
    <n v="3"/>
    <x v="1"/>
    <x v="6"/>
  </r>
  <r>
    <s v="8374-bus"/>
    <s v="6285-bus"/>
    <n v="6285"/>
    <x v="0"/>
    <x v="2"/>
    <x v="2"/>
    <n v="3"/>
    <x v="1"/>
    <x v="6"/>
  </r>
  <r>
    <s v="1005-tram"/>
    <s v="697-tram"/>
    <n v="697"/>
    <x v="2"/>
    <x v="0"/>
    <x v="0"/>
    <n v="3"/>
    <x v="1"/>
    <x v="5"/>
  </r>
  <r>
    <s v="1371-tram"/>
    <s v="238-tram"/>
    <n v="238"/>
    <x v="2"/>
    <x v="2"/>
    <x v="2"/>
    <n v="3"/>
    <x v="1"/>
    <x v="6"/>
  </r>
  <r>
    <s v="902-tram"/>
    <s v="766-tram"/>
    <n v="766"/>
    <x v="2"/>
    <x v="2"/>
    <x v="2"/>
    <n v="3"/>
    <x v="1"/>
    <x v="6"/>
  </r>
  <r>
    <s v="1044-tram"/>
    <s v="671-tram"/>
    <n v="671"/>
    <x v="2"/>
    <x v="2"/>
    <x v="2"/>
    <n v="3"/>
    <x v="1"/>
    <x v="6"/>
  </r>
  <r>
    <s v="1297-tram"/>
    <s v="213-tram"/>
    <n v="213"/>
    <x v="2"/>
    <x v="2"/>
    <x v="2"/>
    <n v="3"/>
    <x v="1"/>
    <x v="6"/>
  </r>
  <r>
    <s v="8847-bus"/>
    <s v="5970-bus"/>
    <n v="5970"/>
    <x v="0"/>
    <x v="2"/>
    <x v="2"/>
    <n v="2"/>
    <x v="0"/>
    <x v="8"/>
  </r>
  <r>
    <s v="992-tram"/>
    <s v="706-tram"/>
    <n v="706"/>
    <x v="2"/>
    <x v="2"/>
    <x v="2"/>
    <n v="3"/>
    <x v="1"/>
    <x v="6"/>
  </r>
  <r>
    <s v="1133-tram"/>
    <s v="612-tram"/>
    <n v="612"/>
    <x v="2"/>
    <x v="2"/>
    <x v="2"/>
    <n v="3"/>
    <x v="1"/>
    <x v="6"/>
  </r>
  <r>
    <s v="9334-bus"/>
    <s v="5645-bus"/>
    <n v="5645"/>
    <x v="0"/>
    <x v="2"/>
    <x v="2"/>
    <n v="3"/>
    <x v="1"/>
    <x v="6"/>
  </r>
  <r>
    <s v="1008-tram"/>
    <s v="695-tram"/>
    <n v="695"/>
    <x v="2"/>
    <x v="2"/>
    <x v="2"/>
    <n v="2"/>
    <x v="0"/>
    <x v="8"/>
  </r>
  <r>
    <s v="9304-bus"/>
    <s v="5665-bus"/>
    <n v="5665"/>
    <x v="0"/>
    <x v="2"/>
    <x v="2"/>
    <n v="3"/>
    <x v="1"/>
    <x v="6"/>
  </r>
  <r>
    <s v="1514-tram"/>
    <s v="286-tram"/>
    <n v="286"/>
    <x v="2"/>
    <x v="2"/>
    <x v="2"/>
    <n v="3"/>
    <x v="1"/>
    <x v="6"/>
  </r>
  <r>
    <s v="9308-bus"/>
    <s v="5662-bus"/>
    <n v="5662"/>
    <x v="0"/>
    <x v="2"/>
    <x v="2"/>
    <n v="3"/>
    <x v="1"/>
    <x v="6"/>
  </r>
  <r>
    <s v="1111-tram"/>
    <s v="151-tram"/>
    <n v="151"/>
    <x v="2"/>
    <x v="2"/>
    <x v="2"/>
    <n v="3"/>
    <x v="1"/>
    <x v="6"/>
  </r>
  <r>
    <s v="1508-tram"/>
    <s v="284-tram"/>
    <n v="284"/>
    <x v="2"/>
    <x v="2"/>
    <x v="2"/>
    <n v="3"/>
    <x v="1"/>
    <x v="6"/>
  </r>
  <r>
    <s v="1028-tram"/>
    <s v="682-tram"/>
    <n v="682"/>
    <x v="2"/>
    <x v="2"/>
    <x v="2"/>
    <n v="1"/>
    <x v="2"/>
    <x v="7"/>
  </r>
  <r>
    <s v="1505-tram"/>
    <s v="283-tram"/>
    <n v="283"/>
    <x v="2"/>
    <x v="2"/>
    <x v="2"/>
    <n v="3"/>
    <x v="1"/>
    <x v="6"/>
  </r>
  <r>
    <s v="9296-bus"/>
    <s v="5670-bus"/>
    <n v="5670"/>
    <x v="0"/>
    <x v="2"/>
    <x v="2"/>
    <n v="3"/>
    <x v="1"/>
    <x v="6"/>
  </r>
  <r>
    <s v="1254-tram"/>
    <s v="529-tram"/>
    <n v="529"/>
    <x v="2"/>
    <x v="2"/>
    <x v="2"/>
    <n v="3"/>
    <x v="1"/>
    <x v="6"/>
  </r>
  <r>
    <s v="9331-bus"/>
    <s v="5647-bus"/>
    <n v="5647"/>
    <x v="0"/>
    <x v="2"/>
    <x v="2"/>
    <n v="3"/>
    <x v="1"/>
    <x v="6"/>
  </r>
  <r>
    <s v="1497-tram"/>
    <s v="280-tram"/>
    <n v="280"/>
    <x v="2"/>
    <x v="2"/>
    <x v="2"/>
    <n v="3"/>
    <x v="1"/>
    <x v="6"/>
  </r>
  <r>
    <s v="1542-tram"/>
    <s v="336-tram"/>
    <n v="336"/>
    <x v="2"/>
    <x v="2"/>
    <x v="2"/>
    <n v="3"/>
    <x v="1"/>
    <x v="6"/>
  </r>
  <r>
    <s v="1260-tram"/>
    <s v="525-tram"/>
    <n v="525"/>
    <x v="2"/>
    <x v="2"/>
    <x v="2"/>
    <n v="3"/>
    <x v="1"/>
    <x v="6"/>
  </r>
  <r>
    <s v="1101-tram"/>
    <s v="633-tram"/>
    <n v="633"/>
    <x v="2"/>
    <x v="2"/>
    <x v="2"/>
    <n v="3"/>
    <x v="1"/>
    <x v="6"/>
  </r>
  <r>
    <s v="1138-tram"/>
    <s v="160-tram"/>
    <n v="160"/>
    <x v="2"/>
    <x v="2"/>
    <x v="2"/>
    <n v="3"/>
    <x v="1"/>
    <x v="6"/>
  </r>
  <r>
    <s v="1273-tram"/>
    <s v="205-tram"/>
    <n v="205"/>
    <x v="2"/>
    <x v="2"/>
    <x v="2"/>
    <n v="3"/>
    <x v="1"/>
    <x v="6"/>
  </r>
  <r>
    <s v="1256-tram"/>
    <s v="528-tram"/>
    <n v="528"/>
    <x v="2"/>
    <x v="2"/>
    <x v="2"/>
    <n v="3"/>
    <x v="1"/>
    <x v="6"/>
  </r>
  <r>
    <s v="1249-tram"/>
    <s v="197-tram"/>
    <n v="197"/>
    <x v="2"/>
    <x v="2"/>
    <x v="2"/>
    <n v="3"/>
    <x v="1"/>
    <x v="6"/>
  </r>
  <r>
    <s v="1264-tram"/>
    <s v="202-tram"/>
    <n v="202"/>
    <x v="2"/>
    <x v="2"/>
    <x v="2"/>
    <n v="3"/>
    <x v="1"/>
    <x v="6"/>
  </r>
  <r>
    <s v="982-tram"/>
    <s v="108-tram"/>
    <n v="108"/>
    <x v="2"/>
    <x v="2"/>
    <x v="2"/>
    <n v="3"/>
    <x v="1"/>
    <x v="6"/>
  </r>
  <r>
    <s v="1512-tram"/>
    <s v="356-tram"/>
    <n v="356"/>
    <x v="2"/>
    <x v="2"/>
    <x v="2"/>
    <n v="3"/>
    <x v="1"/>
    <x v="6"/>
  </r>
  <r>
    <s v="901-tram"/>
    <s v="81-tram"/>
    <n v="81"/>
    <x v="2"/>
    <x v="2"/>
    <x v="2"/>
    <n v="3"/>
    <x v="1"/>
    <x v="6"/>
  </r>
  <r>
    <s v="1279-tram"/>
    <s v="207-tram"/>
    <n v="207"/>
    <x v="2"/>
    <x v="2"/>
    <x v="2"/>
    <n v="3"/>
    <x v="1"/>
    <x v="6"/>
  </r>
  <r>
    <s v="1085-tram"/>
    <s v="644-tram"/>
    <n v="644"/>
    <x v="2"/>
    <x v="2"/>
    <x v="2"/>
    <n v="3"/>
    <x v="1"/>
    <x v="6"/>
  </r>
  <r>
    <s v="1036-tram"/>
    <s v="126-tram"/>
    <n v="126"/>
    <x v="2"/>
    <x v="2"/>
    <x v="2"/>
    <n v="3"/>
    <x v="1"/>
    <x v="6"/>
  </r>
  <r>
    <s v="1027-tram"/>
    <s v="123-tram"/>
    <n v="123"/>
    <x v="2"/>
    <x v="2"/>
    <x v="2"/>
    <n v="3"/>
    <x v="1"/>
    <x v="6"/>
  </r>
  <r>
    <s v="1122-tram"/>
    <s v="619-tram"/>
    <n v="619"/>
    <x v="2"/>
    <x v="2"/>
    <x v="2"/>
    <n v="3"/>
    <x v="1"/>
    <x v="6"/>
  </r>
  <r>
    <s v="9263-bus"/>
    <s v="5692-bus"/>
    <n v="5692"/>
    <x v="0"/>
    <x v="2"/>
    <x v="2"/>
    <n v="3"/>
    <x v="1"/>
    <x v="6"/>
  </r>
  <r>
    <s v="1163-tram"/>
    <s v="592-tram"/>
    <n v="592"/>
    <x v="2"/>
    <x v="2"/>
    <x v="2"/>
    <n v="3"/>
    <x v="1"/>
    <x v="6"/>
  </r>
  <r>
    <s v="1568-tram"/>
    <s v="304-tram"/>
    <n v="304"/>
    <x v="2"/>
    <x v="2"/>
    <x v="2"/>
    <n v="3"/>
    <x v="1"/>
    <x v="6"/>
  </r>
  <r>
    <s v="1172-tram"/>
    <s v="586-tram"/>
    <n v="586"/>
    <x v="2"/>
    <x v="2"/>
    <x v="2"/>
    <n v="3"/>
    <x v="1"/>
    <x v="6"/>
  </r>
  <r>
    <s v="1511-tram"/>
    <s v="285-tram"/>
    <n v="285"/>
    <x v="2"/>
    <x v="2"/>
    <x v="2"/>
    <n v="3"/>
    <x v="1"/>
    <x v="6"/>
  </r>
  <r>
    <s v="9136-bus"/>
    <s v="5777-bus"/>
    <n v="5777"/>
    <x v="0"/>
    <x v="2"/>
    <x v="2"/>
    <n v="3"/>
    <x v="1"/>
    <x v="6"/>
  </r>
  <r>
    <s v="1247-tram"/>
    <s v="534-tram"/>
    <n v="534"/>
    <x v="2"/>
    <x v="2"/>
    <x v="2"/>
    <n v="3"/>
    <x v="1"/>
    <x v="6"/>
  </r>
  <r>
    <s v="630-train"/>
    <s v="69-train"/>
    <n v="69"/>
    <x v="1"/>
    <x v="2"/>
    <x v="2"/>
    <n v="3"/>
    <x v="1"/>
    <x v="6"/>
  </r>
  <r>
    <s v="907-tram"/>
    <s v="83-tram"/>
    <n v="83"/>
    <x v="2"/>
    <x v="2"/>
    <x v="2"/>
    <n v="3"/>
    <x v="1"/>
    <x v="6"/>
  </r>
  <r>
    <s v="9236-bus"/>
    <s v="5710-bus"/>
    <n v="5710"/>
    <x v="0"/>
    <x v="2"/>
    <x v="2"/>
    <n v="1"/>
    <x v="2"/>
    <x v="7"/>
  </r>
  <r>
    <s v="1053-tram"/>
    <s v="665-tram"/>
    <n v="665"/>
    <x v="2"/>
    <x v="2"/>
    <x v="2"/>
    <n v="1"/>
    <x v="2"/>
    <x v="7"/>
  </r>
  <r>
    <s v="9233-bus"/>
    <s v="5712-bus"/>
    <n v="5712"/>
    <x v="0"/>
    <x v="2"/>
    <x v="2"/>
    <n v="1"/>
    <x v="2"/>
    <x v="7"/>
  </r>
  <r>
    <s v="1146-tram"/>
    <s v="603-tram"/>
    <n v="603"/>
    <x v="2"/>
    <x v="2"/>
    <x v="2"/>
    <n v="3"/>
    <x v="1"/>
    <x v="6"/>
  </r>
  <r>
    <s v="10018-bus"/>
    <s v="5188-bus"/>
    <n v="5188"/>
    <x v="0"/>
    <x v="3"/>
    <x v="3"/>
    <n v="3"/>
    <x v="1"/>
    <x v="9"/>
  </r>
  <r>
    <s v="1100-tram"/>
    <s v="634-tram"/>
    <n v="634"/>
    <x v="2"/>
    <x v="2"/>
    <x v="2"/>
    <n v="3"/>
    <x v="1"/>
    <x v="6"/>
  </r>
  <r>
    <s v="9428-bus"/>
    <s v="5582-bus"/>
    <n v="5582"/>
    <x v="0"/>
    <x v="2"/>
    <x v="2"/>
    <n v="1"/>
    <x v="2"/>
    <x v="7"/>
  </r>
  <r>
    <s v="1112-tram"/>
    <s v="626-tram"/>
    <n v="626"/>
    <x v="2"/>
    <x v="2"/>
    <x v="2"/>
    <n v="3"/>
    <x v="1"/>
    <x v="6"/>
  </r>
  <r>
    <s v="1103-tram"/>
    <s v="632-tram"/>
    <n v="632"/>
    <x v="2"/>
    <x v="2"/>
    <x v="2"/>
    <n v="1"/>
    <x v="2"/>
    <x v="7"/>
  </r>
  <r>
    <s v="9217-bus"/>
    <s v="5723-bus"/>
    <n v="5723"/>
    <x v="0"/>
    <x v="2"/>
    <x v="2"/>
    <n v="3"/>
    <x v="1"/>
    <x v="6"/>
  </r>
  <r>
    <s v="9142-bus"/>
    <s v="5773-bus"/>
    <n v="5773"/>
    <x v="0"/>
    <x v="2"/>
    <x v="2"/>
    <n v="3"/>
    <x v="1"/>
    <x v="6"/>
  </r>
  <r>
    <s v="1139-tram"/>
    <s v="608-tram"/>
    <n v="608"/>
    <x v="2"/>
    <x v="2"/>
    <x v="2"/>
    <n v="3"/>
    <x v="1"/>
    <x v="6"/>
  </r>
  <r>
    <s v="9265-bus"/>
    <s v="5691-bus"/>
    <n v="5691"/>
    <x v="0"/>
    <x v="2"/>
    <x v="2"/>
    <n v="1"/>
    <x v="2"/>
    <x v="7"/>
  </r>
  <r>
    <s v="1269-tram"/>
    <s v="519-tram"/>
    <n v="519"/>
    <x v="2"/>
    <x v="2"/>
    <x v="2"/>
    <n v="3"/>
    <x v="1"/>
    <x v="6"/>
  </r>
  <r>
    <s v="1118-tram"/>
    <s v="622-tram"/>
    <n v="622"/>
    <x v="2"/>
    <x v="2"/>
    <x v="2"/>
    <n v="3"/>
    <x v="1"/>
    <x v="6"/>
  </r>
  <r>
    <s v="1130-tram"/>
    <s v="614-tram"/>
    <n v="614"/>
    <x v="2"/>
    <x v="2"/>
    <x v="2"/>
    <n v="3"/>
    <x v="1"/>
    <x v="6"/>
  </r>
  <r>
    <s v="1060-tram"/>
    <s v="134-tram"/>
    <n v="134"/>
    <x v="2"/>
    <x v="2"/>
    <x v="2"/>
    <n v="3"/>
    <x v="1"/>
    <x v="6"/>
  </r>
  <r>
    <s v="452-train"/>
    <s v="148-train"/>
    <n v="148"/>
    <x v="1"/>
    <x v="2"/>
    <x v="2"/>
    <n v="3"/>
    <x v="1"/>
    <x v="6"/>
  </r>
  <r>
    <s v="1551-tram"/>
    <s v="330-tram"/>
    <n v="330"/>
    <x v="2"/>
    <x v="2"/>
    <x v="2"/>
    <n v="3"/>
    <x v="1"/>
    <x v="6"/>
  </r>
  <r>
    <s v="9406-bus"/>
    <s v="5597-bus"/>
    <n v="5597"/>
    <x v="0"/>
    <x v="2"/>
    <x v="2"/>
    <n v="1"/>
    <x v="2"/>
    <x v="7"/>
  </r>
  <r>
    <s v="9690-bus"/>
    <s v="5407-bus"/>
    <n v="5407"/>
    <x v="0"/>
    <x v="2"/>
    <x v="2"/>
    <n v="3"/>
    <x v="1"/>
    <x v="6"/>
  </r>
  <r>
    <s v="9349-bus"/>
    <s v="5635-bus"/>
    <n v="5635"/>
    <x v="0"/>
    <x v="2"/>
    <x v="2"/>
    <n v="3"/>
    <x v="1"/>
    <x v="6"/>
  </r>
  <r>
    <s v="1190-tram"/>
    <s v="574-tram"/>
    <n v="574"/>
    <x v="2"/>
    <x v="2"/>
    <x v="2"/>
    <n v="3"/>
    <x v="1"/>
    <x v="6"/>
  </r>
  <r>
    <s v="1019-tram"/>
    <s v="688-tram"/>
    <n v="688"/>
    <x v="2"/>
    <x v="2"/>
    <x v="2"/>
    <n v="1"/>
    <x v="2"/>
    <x v="7"/>
  </r>
  <r>
    <s v="1037-tram"/>
    <s v="676-tram"/>
    <n v="676"/>
    <x v="2"/>
    <x v="2"/>
    <x v="2"/>
    <n v="1"/>
    <x v="2"/>
    <x v="7"/>
  </r>
  <r>
    <s v="659-train"/>
    <s v="147-train"/>
    <n v="147"/>
    <x v="1"/>
    <x v="2"/>
    <x v="2"/>
    <n v="1"/>
    <x v="2"/>
    <x v="7"/>
  </r>
  <r>
    <s v="9221-bus"/>
    <s v="5720-bus"/>
    <n v="5720"/>
    <x v="0"/>
    <x v="2"/>
    <x v="2"/>
    <n v="1"/>
    <x v="2"/>
    <x v="7"/>
  </r>
  <r>
    <s v="9283-bus"/>
    <s v="5679-bus"/>
    <n v="5679"/>
    <x v="0"/>
    <x v="2"/>
    <x v="2"/>
    <n v="3"/>
    <x v="1"/>
    <x v="6"/>
  </r>
  <r>
    <s v="9897-bus"/>
    <s v="5269-bus"/>
    <n v="5269"/>
    <x v="0"/>
    <x v="2"/>
    <x v="2"/>
    <n v="3"/>
    <x v="1"/>
    <x v="6"/>
  </r>
  <r>
    <s v="9515-bus"/>
    <s v="5524-bus"/>
    <n v="5524"/>
    <x v="0"/>
    <x v="2"/>
    <x v="2"/>
    <n v="3"/>
    <x v="1"/>
    <x v="6"/>
  </r>
  <r>
    <s v="1072-tram"/>
    <s v="138-tram"/>
    <n v="138"/>
    <x v="2"/>
    <x v="2"/>
    <x v="2"/>
    <n v="3"/>
    <x v="1"/>
    <x v="6"/>
  </r>
  <r>
    <s v="1049-tram"/>
    <s v="668-tram"/>
    <n v="668"/>
    <x v="2"/>
    <x v="2"/>
    <x v="2"/>
    <n v="1"/>
    <x v="2"/>
    <x v="7"/>
  </r>
  <r>
    <s v="1142-tram"/>
    <s v="606-tram"/>
    <n v="606"/>
    <x v="2"/>
    <x v="2"/>
    <x v="2"/>
    <n v="3"/>
    <x v="1"/>
    <x v="6"/>
  </r>
  <r>
    <s v="1080-tram"/>
    <s v="647-tram"/>
    <n v="647"/>
    <x v="2"/>
    <x v="2"/>
    <x v="2"/>
    <n v="3"/>
    <x v="1"/>
    <x v="6"/>
  </r>
  <r>
    <s v="9669-bus"/>
    <s v="5421-bus"/>
    <n v="5421"/>
    <x v="0"/>
    <x v="2"/>
    <x v="2"/>
    <n v="3"/>
    <x v="1"/>
    <x v="6"/>
  </r>
  <r>
    <s v="1308-tram"/>
    <s v="493-tram"/>
    <n v="493"/>
    <x v="2"/>
    <x v="2"/>
    <x v="2"/>
    <n v="3"/>
    <x v="1"/>
    <x v="6"/>
  </r>
  <r>
    <s v="9463-bus"/>
    <s v="5559-bus"/>
    <n v="5559"/>
    <x v="0"/>
    <x v="2"/>
    <x v="2"/>
    <n v="1"/>
    <x v="2"/>
    <x v="7"/>
  </r>
  <r>
    <s v="9731-bus"/>
    <s v="5380-bus"/>
    <n v="5380"/>
    <x v="0"/>
    <x v="2"/>
    <x v="2"/>
    <n v="3"/>
    <x v="1"/>
    <x v="6"/>
  </r>
  <r>
    <s v="9452-bus"/>
    <s v="5566-bus"/>
    <n v="5566"/>
    <x v="0"/>
    <x v="2"/>
    <x v="2"/>
    <n v="3"/>
    <x v="1"/>
    <x v="6"/>
  </r>
  <r>
    <s v="9787-bus"/>
    <s v="5342-bus"/>
    <n v="5342"/>
    <x v="0"/>
    <x v="2"/>
    <x v="2"/>
    <n v="3"/>
    <x v="1"/>
    <x v="6"/>
  </r>
  <r>
    <s v="9007-bus"/>
    <s v="5863-bus"/>
    <n v="5863"/>
    <x v="0"/>
    <x v="2"/>
    <x v="2"/>
    <n v="3"/>
    <x v="1"/>
    <x v="6"/>
  </r>
  <r>
    <s v="1052-tram"/>
    <s v="666-tram"/>
    <n v="666"/>
    <x v="2"/>
    <x v="2"/>
    <x v="2"/>
    <n v="1"/>
    <x v="2"/>
    <x v="7"/>
  </r>
  <r>
    <s v="1115-tram"/>
    <s v="624-tram"/>
    <n v="624"/>
    <x v="2"/>
    <x v="2"/>
    <x v="2"/>
    <n v="1"/>
    <x v="2"/>
    <x v="7"/>
  </r>
  <r>
    <s v="8706-bus"/>
    <s v="6064-bus"/>
    <n v="6064"/>
    <x v="0"/>
    <x v="2"/>
    <x v="2"/>
    <n v="3"/>
    <x v="1"/>
    <x v="6"/>
  </r>
  <r>
    <s v="1050-tram"/>
    <s v="667-tram"/>
    <n v="667"/>
    <x v="2"/>
    <x v="2"/>
    <x v="2"/>
    <n v="3"/>
    <x v="1"/>
    <x v="6"/>
  </r>
  <r>
    <s v="453-train"/>
    <s v="146-train"/>
    <n v="146"/>
    <x v="1"/>
    <x v="2"/>
    <x v="2"/>
    <n v="3"/>
    <x v="1"/>
    <x v="6"/>
  </r>
  <r>
    <s v="9407-bus"/>
    <s v="5596-bus"/>
    <n v="5596"/>
    <x v="0"/>
    <x v="2"/>
    <x v="2"/>
    <n v="1"/>
    <x v="2"/>
    <x v="7"/>
  </r>
  <r>
    <s v="9212-bus"/>
    <s v="5726-bus"/>
    <n v="5726"/>
    <x v="0"/>
    <x v="2"/>
    <x v="2"/>
    <n v="3"/>
    <x v="1"/>
    <x v="6"/>
  </r>
  <r>
    <s v="1025-tram"/>
    <s v="684-tram"/>
    <n v="684"/>
    <x v="2"/>
    <x v="2"/>
    <x v="2"/>
    <n v="3"/>
    <x v="1"/>
    <x v="6"/>
  </r>
  <r>
    <s v="456-train"/>
    <s v="145-train"/>
    <n v="145"/>
    <x v="1"/>
    <x v="2"/>
    <x v="2"/>
    <n v="3"/>
    <x v="1"/>
    <x v="6"/>
  </r>
  <r>
    <s v="1386-tram"/>
    <s v="243-tram"/>
    <n v="243"/>
    <x v="2"/>
    <x v="2"/>
    <x v="2"/>
    <n v="3"/>
    <x v="1"/>
    <x v="6"/>
  </r>
  <r>
    <s v="1149-tram"/>
    <s v="601-tram"/>
    <n v="601"/>
    <x v="2"/>
    <x v="2"/>
    <x v="2"/>
    <n v="3"/>
    <x v="1"/>
    <x v="6"/>
  </r>
  <r>
    <s v="9583-bus"/>
    <s v="5479-bus"/>
    <n v="5479"/>
    <x v="0"/>
    <x v="2"/>
    <x v="2"/>
    <n v="3"/>
    <x v="1"/>
    <x v="6"/>
  </r>
  <r>
    <s v="1068-tram"/>
    <s v="655-tram"/>
    <n v="655"/>
    <x v="2"/>
    <x v="2"/>
    <x v="2"/>
    <n v="1"/>
    <x v="2"/>
    <x v="7"/>
  </r>
  <r>
    <s v="1401-tram"/>
    <s v="248-tram"/>
    <n v="248"/>
    <x v="2"/>
    <x v="2"/>
    <x v="2"/>
    <n v="3"/>
    <x v="1"/>
    <x v="6"/>
  </r>
  <r>
    <s v="1407-tram"/>
    <s v="250-tram"/>
    <n v="250"/>
    <x v="2"/>
    <x v="2"/>
    <x v="2"/>
    <n v="3"/>
    <x v="1"/>
    <x v="6"/>
  </r>
  <r>
    <s v="10060-bus"/>
    <s v="5160-bus"/>
    <n v="5160"/>
    <x v="0"/>
    <x v="3"/>
    <x v="3"/>
    <n v="3"/>
    <x v="1"/>
    <x v="9"/>
  </r>
  <r>
    <s v="1243-tram"/>
    <s v="195-tram"/>
    <n v="195"/>
    <x v="2"/>
    <x v="2"/>
    <x v="2"/>
    <n v="3"/>
    <x v="1"/>
    <x v="6"/>
  </r>
  <r>
    <s v="9120-bus"/>
    <s v="5788-bus"/>
    <n v="5788"/>
    <x v="0"/>
    <x v="2"/>
    <x v="2"/>
    <n v="1"/>
    <x v="2"/>
    <x v="7"/>
  </r>
  <r>
    <s v="983-tram"/>
    <s v="712-tram"/>
    <n v="712"/>
    <x v="2"/>
    <x v="2"/>
    <x v="2"/>
    <n v="3"/>
    <x v="1"/>
    <x v="6"/>
  </r>
  <r>
    <s v="9476-bus"/>
    <s v="5550-bus"/>
    <n v="5550"/>
    <x v="0"/>
    <x v="2"/>
    <x v="2"/>
    <n v="1"/>
    <x v="2"/>
    <x v="7"/>
  </r>
  <r>
    <s v="9608-bus"/>
    <s v="5462-bus"/>
    <n v="5462"/>
    <x v="0"/>
    <x v="2"/>
    <x v="2"/>
    <n v="3"/>
    <x v="1"/>
    <x v="6"/>
  </r>
  <r>
    <s v="1097-tram"/>
    <s v="636-tram"/>
    <n v="636"/>
    <x v="2"/>
    <x v="2"/>
    <x v="2"/>
    <n v="1"/>
    <x v="2"/>
    <x v="7"/>
  </r>
  <r>
    <s v="1088-tram"/>
    <s v="642-tram"/>
    <n v="642"/>
    <x v="2"/>
    <x v="2"/>
    <x v="2"/>
    <n v="3"/>
    <x v="1"/>
    <x v="6"/>
  </r>
  <r>
    <s v="1113-tram"/>
    <s v="625-tram"/>
    <n v="625"/>
    <x v="2"/>
    <x v="2"/>
    <x v="2"/>
    <n v="3"/>
    <x v="1"/>
    <x v="6"/>
  </r>
  <r>
    <s v="7-train"/>
    <s v="195-train"/>
    <n v="195"/>
    <x v="1"/>
    <x v="2"/>
    <x v="2"/>
    <n v="3"/>
    <x v="1"/>
    <x v="6"/>
  </r>
  <r>
    <s v="1074-tram"/>
    <s v="651-tram"/>
    <n v="651"/>
    <x v="2"/>
    <x v="2"/>
    <x v="2"/>
    <n v="1"/>
    <x v="2"/>
    <x v="7"/>
  </r>
  <r>
    <s v="1383-tram"/>
    <s v="242-tram"/>
    <n v="242"/>
    <x v="2"/>
    <x v="2"/>
    <x v="2"/>
    <n v="3"/>
    <x v="1"/>
    <x v="6"/>
  </r>
  <r>
    <s v="1410-tram"/>
    <s v="251-tram"/>
    <n v="251"/>
    <x v="2"/>
    <x v="2"/>
    <x v="2"/>
    <n v="3"/>
    <x v="1"/>
    <x v="6"/>
  </r>
  <r>
    <s v="9335-bus"/>
    <s v="5644-bus"/>
    <n v="5644"/>
    <x v="0"/>
    <x v="2"/>
    <x v="2"/>
    <n v="1"/>
    <x v="2"/>
    <x v="7"/>
  </r>
  <r>
    <s v="1095-tram"/>
    <s v="637-tram"/>
    <n v="637"/>
    <x v="2"/>
    <x v="2"/>
    <x v="2"/>
    <n v="1"/>
    <x v="2"/>
    <x v="7"/>
  </r>
  <r>
    <s v="9383-bus"/>
    <s v="5612-bus"/>
    <n v="5612"/>
    <x v="0"/>
    <x v="2"/>
    <x v="2"/>
    <n v="1"/>
    <x v="2"/>
    <x v="7"/>
  </r>
  <r>
    <s v="9340-bus"/>
    <s v="5641-bus"/>
    <n v="5641"/>
    <x v="0"/>
    <x v="2"/>
    <x v="2"/>
    <n v="3"/>
    <x v="1"/>
    <x v="6"/>
  </r>
  <r>
    <s v="10008-bus"/>
    <s v="5195-bus"/>
    <n v="5195"/>
    <x v="0"/>
    <x v="2"/>
    <x v="2"/>
    <n v="3"/>
    <x v="1"/>
    <x v="6"/>
  </r>
  <r>
    <s v="9767-bus"/>
    <s v="5356-bus"/>
    <n v="5356"/>
    <x v="0"/>
    <x v="2"/>
    <x v="2"/>
    <n v="3"/>
    <x v="1"/>
    <x v="6"/>
  </r>
  <r>
    <s v="1412-tram"/>
    <s v="423-tram"/>
    <n v="423"/>
    <x v="2"/>
    <x v="0"/>
    <x v="0"/>
    <n v="3"/>
    <x v="1"/>
    <x v="5"/>
  </r>
  <r>
    <s v="9689-bus"/>
    <s v="5408-bus"/>
    <n v="5408"/>
    <x v="0"/>
    <x v="2"/>
    <x v="2"/>
    <n v="3"/>
    <x v="1"/>
    <x v="6"/>
  </r>
  <r>
    <s v="1399-tram"/>
    <s v="432-tram"/>
    <n v="432"/>
    <x v="2"/>
    <x v="2"/>
    <x v="2"/>
    <n v="3"/>
    <x v="1"/>
    <x v="6"/>
  </r>
  <r>
    <s v="9674-bus"/>
    <s v="5418-bus"/>
    <n v="5418"/>
    <x v="0"/>
    <x v="2"/>
    <x v="2"/>
    <n v="3"/>
    <x v="1"/>
    <x v="6"/>
  </r>
  <r>
    <s v="9292-bus"/>
    <s v="5673-bus"/>
    <n v="5673"/>
    <x v="0"/>
    <x v="2"/>
    <x v="2"/>
    <n v="1"/>
    <x v="2"/>
    <x v="7"/>
  </r>
  <r>
    <s v="9439-bus"/>
    <s v="5575-bus"/>
    <n v="5575"/>
    <x v="0"/>
    <x v="2"/>
    <x v="2"/>
    <n v="2"/>
    <x v="0"/>
    <x v="8"/>
  </r>
  <r>
    <s v="9461-bus"/>
    <s v="5560-bus"/>
    <n v="5560"/>
    <x v="0"/>
    <x v="2"/>
    <x v="2"/>
    <n v="2"/>
    <x v="0"/>
    <x v="8"/>
  </r>
  <r>
    <s v="9421-bus"/>
    <s v="5587-bus"/>
    <n v="5587"/>
    <x v="0"/>
    <x v="2"/>
    <x v="2"/>
    <n v="2"/>
    <x v="0"/>
    <x v="8"/>
  </r>
  <r>
    <s v="8955-bus"/>
    <s v="5898-bus"/>
    <n v="5898"/>
    <x v="0"/>
    <x v="2"/>
    <x v="2"/>
    <n v="3"/>
    <x v="1"/>
    <x v="6"/>
  </r>
  <r>
    <s v="9749-bus"/>
    <s v="5368-bus"/>
    <n v="5368"/>
    <x v="0"/>
    <x v="2"/>
    <x v="2"/>
    <n v="3"/>
    <x v="1"/>
    <x v="6"/>
  </r>
  <r>
    <s v="1350-tram"/>
    <s v="231-tram"/>
    <n v="231"/>
    <x v="2"/>
    <x v="2"/>
    <x v="2"/>
    <n v="3"/>
    <x v="1"/>
    <x v="6"/>
  </r>
  <r>
    <s v="1255-tram"/>
    <s v="199-tram"/>
    <n v="199"/>
    <x v="2"/>
    <x v="2"/>
    <x v="2"/>
    <n v="3"/>
    <x v="1"/>
    <x v="6"/>
  </r>
  <r>
    <s v="9725-bus"/>
    <s v="5384-bus"/>
    <n v="5384"/>
    <x v="0"/>
    <x v="2"/>
    <x v="2"/>
    <n v="3"/>
    <x v="1"/>
    <x v="6"/>
  </r>
  <r>
    <s v="9466-bus"/>
    <s v="5557-bus"/>
    <n v="5557"/>
    <x v="0"/>
    <x v="2"/>
    <x v="2"/>
    <n v="1"/>
    <x v="2"/>
    <x v="7"/>
  </r>
  <r>
    <s v="1381-tram"/>
    <s v="444-tram"/>
    <n v="444"/>
    <x v="2"/>
    <x v="2"/>
    <x v="2"/>
    <n v="3"/>
    <x v="1"/>
    <x v="6"/>
  </r>
  <r>
    <s v="995-tram"/>
    <s v="704-tram"/>
    <n v="704"/>
    <x v="2"/>
    <x v="0"/>
    <x v="0"/>
    <n v="3"/>
    <x v="1"/>
    <x v="5"/>
  </r>
  <r>
    <s v="9641-bus"/>
    <s v="5440-bus"/>
    <n v="5440"/>
    <x v="0"/>
    <x v="2"/>
    <x v="2"/>
    <n v="3"/>
    <x v="1"/>
    <x v="6"/>
  </r>
  <r>
    <s v="1550-tram"/>
    <s v="298-tram"/>
    <n v="298"/>
    <x v="2"/>
    <x v="2"/>
    <x v="2"/>
    <n v="3"/>
    <x v="1"/>
    <x v="6"/>
  </r>
  <r>
    <s v="9532-bus"/>
    <s v="5513-bus"/>
    <n v="5513"/>
    <x v="0"/>
    <x v="2"/>
    <x v="2"/>
    <n v="1"/>
    <x v="2"/>
    <x v="7"/>
  </r>
  <r>
    <s v="9846-bus"/>
    <s v="5303-bus"/>
    <n v="5303"/>
    <x v="0"/>
    <x v="2"/>
    <x v="2"/>
    <n v="3"/>
    <x v="1"/>
    <x v="6"/>
  </r>
  <r>
    <s v="9621-bus"/>
    <s v="5453-bus"/>
    <n v="5453"/>
    <x v="0"/>
    <x v="3"/>
    <x v="3"/>
    <n v="1"/>
    <x v="2"/>
    <x v="10"/>
  </r>
  <r>
    <s v="459-train"/>
    <s v="144-train"/>
    <n v="144"/>
    <x v="1"/>
    <x v="2"/>
    <x v="2"/>
    <n v="3"/>
    <x v="1"/>
    <x v="6"/>
  </r>
  <r>
    <s v="462-train"/>
    <s v="143-train"/>
    <n v="143"/>
    <x v="1"/>
    <x v="2"/>
    <x v="2"/>
    <n v="3"/>
    <x v="1"/>
    <x v="6"/>
  </r>
  <r>
    <s v="1041-tram"/>
    <s v="673-tram"/>
    <n v="673"/>
    <x v="2"/>
    <x v="2"/>
    <x v="2"/>
    <n v="1"/>
    <x v="2"/>
    <x v="7"/>
  </r>
  <r>
    <s v="9684-bus"/>
    <s v="5411-bus"/>
    <n v="5411"/>
    <x v="0"/>
    <x v="3"/>
    <x v="3"/>
    <n v="1"/>
    <x v="2"/>
    <x v="10"/>
  </r>
  <r>
    <s v="9722-bus"/>
    <s v="5386-bus"/>
    <n v="5386"/>
    <x v="0"/>
    <x v="2"/>
    <x v="2"/>
    <n v="3"/>
    <x v="1"/>
    <x v="6"/>
  </r>
  <r>
    <s v="1321-tram"/>
    <s v="484-tram"/>
    <n v="484"/>
    <x v="2"/>
    <x v="2"/>
    <x v="2"/>
    <n v="3"/>
    <x v="1"/>
    <x v="6"/>
  </r>
  <r>
    <s v="1301-tram"/>
    <s v="498-tram"/>
    <n v="498"/>
    <x v="2"/>
    <x v="2"/>
    <x v="2"/>
    <n v="3"/>
    <x v="1"/>
    <x v="6"/>
  </r>
  <r>
    <s v="1580-tram"/>
    <s v="308-tram"/>
    <n v="308"/>
    <x v="2"/>
    <x v="2"/>
    <x v="2"/>
    <n v="3"/>
    <x v="1"/>
    <x v="6"/>
  </r>
  <r>
    <s v="9615-bus"/>
    <s v="5457-bus"/>
    <n v="5457"/>
    <x v="0"/>
    <x v="3"/>
    <x v="3"/>
    <n v="1"/>
    <x v="2"/>
    <x v="10"/>
  </r>
  <r>
    <s v="9592-bus"/>
    <s v="5473-bus"/>
    <n v="5473"/>
    <x v="0"/>
    <x v="3"/>
    <x v="3"/>
    <n v="1"/>
    <x v="2"/>
    <x v="10"/>
  </r>
  <r>
    <s v="1129-tram"/>
    <s v="157-tram"/>
    <n v="157"/>
    <x v="2"/>
    <x v="2"/>
    <x v="2"/>
    <n v="3"/>
    <x v="1"/>
    <x v="6"/>
  </r>
  <r>
    <s v="9665-bus"/>
    <s v="5424-bus"/>
    <n v="5424"/>
    <x v="0"/>
    <x v="2"/>
    <x v="2"/>
    <n v="1"/>
    <x v="2"/>
    <x v="7"/>
  </r>
  <r>
    <s v="9464-bus"/>
    <s v="5558-bus"/>
    <n v="5558"/>
    <x v="0"/>
    <x v="2"/>
    <x v="2"/>
    <n v="1"/>
    <x v="2"/>
    <x v="7"/>
  </r>
  <r>
    <s v="1160-tram"/>
    <s v="594-tram"/>
    <n v="594"/>
    <x v="2"/>
    <x v="2"/>
    <x v="2"/>
    <n v="3"/>
    <x v="1"/>
    <x v="6"/>
  </r>
  <r>
    <s v="9711-bus"/>
    <s v="5393-bus"/>
    <n v="5393"/>
    <x v="0"/>
    <x v="3"/>
    <x v="3"/>
    <n v="1"/>
    <x v="2"/>
    <x v="10"/>
  </r>
  <r>
    <s v="1059-tram"/>
    <s v="661-tram"/>
    <n v="661"/>
    <x v="2"/>
    <x v="2"/>
    <x v="2"/>
    <n v="1"/>
    <x v="2"/>
    <x v="7"/>
  </r>
  <r>
    <s v="9538-bus"/>
    <s v="5509-bus"/>
    <n v="5509"/>
    <x v="0"/>
    <x v="3"/>
    <x v="3"/>
    <n v="1"/>
    <x v="2"/>
    <x v="10"/>
  </r>
  <r>
    <s v="9924-bus"/>
    <s v="5251-bus"/>
    <n v="5251"/>
    <x v="0"/>
    <x v="3"/>
    <x v="3"/>
    <n v="3"/>
    <x v="1"/>
    <x v="9"/>
  </r>
  <r>
    <s v="9370-bus"/>
    <s v="5621-bus"/>
    <n v="5621"/>
    <x v="0"/>
    <x v="2"/>
    <x v="2"/>
    <n v="1"/>
    <x v="2"/>
    <x v="7"/>
  </r>
  <r>
    <s v="1104-tram"/>
    <s v="631-tram"/>
    <n v="631"/>
    <x v="2"/>
    <x v="2"/>
    <x v="2"/>
    <n v="1"/>
    <x v="2"/>
    <x v="7"/>
  </r>
  <r>
    <s v="9638-bus"/>
    <s v="5442-bus"/>
    <n v="5442"/>
    <x v="0"/>
    <x v="3"/>
    <x v="3"/>
    <n v="1"/>
    <x v="2"/>
    <x v="10"/>
  </r>
  <r>
    <s v="9734-bus"/>
    <s v="5378-bus"/>
    <n v="5378"/>
    <x v="0"/>
    <x v="3"/>
    <x v="3"/>
    <n v="1"/>
    <x v="2"/>
    <x v="10"/>
  </r>
  <r>
    <s v="9710-bus"/>
    <s v="5394-bus"/>
    <n v="5394"/>
    <x v="0"/>
    <x v="2"/>
    <x v="2"/>
    <n v="3"/>
    <x v="1"/>
    <x v="6"/>
  </r>
  <r>
    <s v="9596-bus"/>
    <s v="5470-bus"/>
    <n v="5470"/>
    <x v="0"/>
    <x v="3"/>
    <x v="3"/>
    <n v="1"/>
    <x v="2"/>
    <x v="10"/>
  </r>
  <r>
    <s v="1174-tram"/>
    <s v="172-tram"/>
    <n v="172"/>
    <x v="2"/>
    <x v="2"/>
    <x v="2"/>
    <n v="3"/>
    <x v="1"/>
    <x v="6"/>
  </r>
  <r>
    <s v="9677-bus"/>
    <s v="5416-bus"/>
    <n v="5416"/>
    <x v="0"/>
    <x v="3"/>
    <x v="3"/>
    <n v="1"/>
    <x v="2"/>
    <x v="10"/>
  </r>
  <r>
    <s v="9626-bus"/>
    <s v="5450-bus"/>
    <n v="5450"/>
    <x v="0"/>
    <x v="3"/>
    <x v="3"/>
    <n v="1"/>
    <x v="2"/>
    <x v="10"/>
  </r>
  <r>
    <s v="9687-bus"/>
    <s v="5409-bus"/>
    <n v="5409"/>
    <x v="0"/>
    <x v="3"/>
    <x v="3"/>
    <n v="1"/>
    <x v="2"/>
    <x v="10"/>
  </r>
  <r>
    <s v="9753-bus"/>
    <s v="5365-bus"/>
    <n v="5365"/>
    <x v="0"/>
    <x v="3"/>
    <x v="3"/>
    <n v="1"/>
    <x v="2"/>
    <x v="10"/>
  </r>
  <r>
    <s v="1373-tram"/>
    <s v="449-tram"/>
    <n v="449"/>
    <x v="2"/>
    <x v="2"/>
    <x v="2"/>
    <n v="3"/>
    <x v="1"/>
    <x v="6"/>
  </r>
  <r>
    <s v="1424-tram"/>
    <s v="415-tram"/>
    <n v="415"/>
    <x v="2"/>
    <x v="0"/>
    <x v="0"/>
    <n v="3"/>
    <x v="1"/>
    <x v="5"/>
  </r>
  <r>
    <s v="9770-bus"/>
    <s v="5354-bus"/>
    <n v="5354"/>
    <x v="0"/>
    <x v="2"/>
    <x v="2"/>
    <n v="3"/>
    <x v="1"/>
    <x v="6"/>
  </r>
  <r>
    <s v="9972-bus"/>
    <s v="5219-bus"/>
    <n v="5219"/>
    <x v="0"/>
    <x v="3"/>
    <x v="3"/>
    <n v="3"/>
    <x v="1"/>
    <x v="9"/>
  </r>
  <r>
    <s v="1299-tram"/>
    <s v="499-tram"/>
    <n v="499"/>
    <x v="2"/>
    <x v="2"/>
    <x v="2"/>
    <n v="3"/>
    <x v="1"/>
    <x v="6"/>
  </r>
  <r>
    <s v="1-tram"/>
    <s v="485-tram"/>
    <n v="485"/>
    <x v="2"/>
    <x v="2"/>
    <x v="2"/>
    <n v="3"/>
    <x v="1"/>
    <x v="6"/>
  </r>
  <r>
    <s v="1364-tram"/>
    <s v="455-tram"/>
    <n v="455"/>
    <x v="2"/>
    <x v="2"/>
    <x v="2"/>
    <n v="3"/>
    <x v="1"/>
    <x v="6"/>
  </r>
  <r>
    <s v="1413-tram"/>
    <s v="252-tram"/>
    <n v="252"/>
    <x v="2"/>
    <x v="2"/>
    <x v="2"/>
    <n v="3"/>
    <x v="1"/>
    <x v="6"/>
  </r>
  <r>
    <s v="1164-tram"/>
    <s v="591-tram"/>
    <n v="591"/>
    <x v="2"/>
    <x v="2"/>
    <x v="2"/>
    <n v="3"/>
    <x v="1"/>
    <x v="6"/>
  </r>
  <r>
    <s v="1161-tram"/>
    <s v="593-tram"/>
    <n v="593"/>
    <x v="2"/>
    <x v="2"/>
    <x v="2"/>
    <n v="3"/>
    <x v="1"/>
    <x v="6"/>
  </r>
  <r>
    <s v="9782-bus"/>
    <s v="5346-bus"/>
    <n v="5346"/>
    <x v="0"/>
    <x v="3"/>
    <x v="3"/>
    <n v="1"/>
    <x v="2"/>
    <x v="10"/>
  </r>
  <r>
    <s v="9714-bus"/>
    <s v="5391-bus"/>
    <n v="5391"/>
    <x v="0"/>
    <x v="3"/>
    <x v="3"/>
    <n v="1"/>
    <x v="2"/>
    <x v="10"/>
  </r>
  <r>
    <s v="1313-tram"/>
    <s v="490-tram"/>
    <n v="490"/>
    <x v="2"/>
    <x v="2"/>
    <x v="2"/>
    <n v="3"/>
    <x v="1"/>
    <x v="6"/>
  </r>
  <r>
    <s v="1519-tram"/>
    <s v="351-tram"/>
    <n v="351"/>
    <x v="2"/>
    <x v="2"/>
    <x v="2"/>
    <n v="3"/>
    <x v="1"/>
    <x v="6"/>
  </r>
  <r>
    <s v="1375-tram"/>
    <s v="448-tram"/>
    <n v="448"/>
    <x v="2"/>
    <x v="2"/>
    <x v="2"/>
    <n v="3"/>
    <x v="1"/>
    <x v="6"/>
  </r>
  <r>
    <s v="9762-bus"/>
    <s v="5359-bus"/>
    <n v="5359"/>
    <x v="0"/>
    <x v="3"/>
    <x v="3"/>
    <n v="1"/>
    <x v="2"/>
    <x v="10"/>
  </r>
  <r>
    <s v="1128-tram"/>
    <s v="615-tram"/>
    <n v="615"/>
    <x v="2"/>
    <x v="2"/>
    <x v="2"/>
    <n v="1"/>
    <x v="2"/>
    <x v="7"/>
  </r>
  <r>
    <s v="1175-tram"/>
    <s v="584-tram"/>
    <n v="584"/>
    <x v="2"/>
    <x v="2"/>
    <x v="2"/>
    <n v="3"/>
    <x v="1"/>
    <x v="6"/>
  </r>
  <r>
    <s v="9865-bus"/>
    <s v="5290-bus"/>
    <n v="5290"/>
    <x v="0"/>
    <x v="3"/>
    <x v="3"/>
    <n v="3"/>
    <x v="1"/>
    <x v="9"/>
  </r>
  <r>
    <s v="574-train"/>
    <s v="104-train"/>
    <n v="104"/>
    <x v="1"/>
    <x v="2"/>
    <x v="2"/>
    <n v="3"/>
    <x v="1"/>
    <x v="6"/>
  </r>
  <r>
    <s v="1506-tram"/>
    <s v="360-tram"/>
    <n v="360"/>
    <x v="2"/>
    <x v="2"/>
    <x v="2"/>
    <n v="3"/>
    <x v="1"/>
    <x v="6"/>
  </r>
  <r>
    <s v="1476-tram"/>
    <s v="273-tram"/>
    <n v="273"/>
    <x v="2"/>
    <x v="2"/>
    <x v="2"/>
    <n v="3"/>
    <x v="1"/>
    <x v="6"/>
  </r>
  <r>
    <s v="1096-tram"/>
    <s v="146-tram"/>
    <n v="146"/>
    <x v="2"/>
    <x v="2"/>
    <x v="2"/>
    <n v="3"/>
    <x v="1"/>
    <x v="6"/>
  </r>
  <r>
    <s v="571-train"/>
    <s v="105-train"/>
    <n v="105"/>
    <x v="1"/>
    <x v="2"/>
    <x v="2"/>
    <n v="3"/>
    <x v="1"/>
    <x v="6"/>
  </r>
  <r>
    <s v="811-tram"/>
    <s v="51-tram"/>
    <n v="51"/>
    <x v="2"/>
    <x v="2"/>
    <x v="2"/>
    <n v="2"/>
    <x v="0"/>
    <x v="8"/>
  </r>
  <r>
    <s v="1495-tram"/>
    <s v="368-tram"/>
    <n v="368"/>
    <x v="2"/>
    <x v="2"/>
    <x v="2"/>
    <n v="3"/>
    <x v="1"/>
    <x v="6"/>
  </r>
  <r>
    <s v="1366-tram"/>
    <s v="454-tram"/>
    <n v="454"/>
    <x v="2"/>
    <x v="2"/>
    <x v="2"/>
    <n v="3"/>
    <x v="1"/>
    <x v="6"/>
  </r>
  <r>
    <s v="1549-tram"/>
    <s v="331-tram"/>
    <n v="331"/>
    <x v="2"/>
    <x v="2"/>
    <x v="2"/>
    <n v="3"/>
    <x v="1"/>
    <x v="6"/>
  </r>
  <r>
    <s v="9205-bus"/>
    <s v="5731-bus"/>
    <n v="5731"/>
    <x v="0"/>
    <x v="2"/>
    <x v="2"/>
    <n v="3"/>
    <x v="1"/>
    <x v="6"/>
  </r>
  <r>
    <s v="1557-tram"/>
    <s v="326-tram"/>
    <n v="326"/>
    <x v="2"/>
    <x v="2"/>
    <x v="2"/>
    <n v="3"/>
    <x v="1"/>
    <x v="6"/>
  </r>
  <r>
    <s v="9580-bus"/>
    <s v="5481-bus"/>
    <n v="5481"/>
    <x v="0"/>
    <x v="2"/>
    <x v="2"/>
    <n v="3"/>
    <x v="1"/>
    <x v="6"/>
  </r>
  <r>
    <s v="1500-tram"/>
    <s v="281-tram"/>
    <n v="281"/>
    <x v="2"/>
    <x v="2"/>
    <x v="2"/>
    <n v="3"/>
    <x v="1"/>
    <x v="6"/>
  </r>
  <r>
    <s v="9732-bus"/>
    <s v="5379-bus"/>
    <n v="5379"/>
    <x v="0"/>
    <x v="3"/>
    <x v="3"/>
    <n v="1"/>
    <x v="2"/>
    <x v="10"/>
  </r>
  <r>
    <s v="9790-bus"/>
    <s v="5340-bus"/>
    <n v="5340"/>
    <x v="0"/>
    <x v="3"/>
    <x v="3"/>
    <n v="1"/>
    <x v="2"/>
    <x v="10"/>
  </r>
  <r>
    <s v="625-train"/>
    <s v="209-train"/>
    <n v="209"/>
    <x v="1"/>
    <x v="2"/>
    <x v="2"/>
    <n v="2"/>
    <x v="0"/>
    <x v="8"/>
  </r>
  <r>
    <s v="1525-tram"/>
    <s v="347-tram"/>
    <n v="347"/>
    <x v="2"/>
    <x v="2"/>
    <x v="2"/>
    <n v="3"/>
    <x v="1"/>
    <x v="6"/>
  </r>
  <r>
    <s v="1578-tram"/>
    <s v="312-tram"/>
    <n v="312"/>
    <x v="2"/>
    <x v="2"/>
    <x v="2"/>
    <n v="3"/>
    <x v="1"/>
    <x v="6"/>
  </r>
  <r>
    <s v="1529-tram"/>
    <s v="291-tram"/>
    <n v="291"/>
    <x v="2"/>
    <x v="2"/>
    <x v="2"/>
    <n v="3"/>
    <x v="1"/>
    <x v="6"/>
  </r>
  <r>
    <s v="1185-tram"/>
    <s v="577-tram"/>
    <n v="577"/>
    <x v="2"/>
    <x v="2"/>
    <x v="2"/>
    <n v="3"/>
    <x v="1"/>
    <x v="6"/>
  </r>
  <r>
    <s v="1516-tram"/>
    <s v="353-tram"/>
    <n v="353"/>
    <x v="2"/>
    <x v="2"/>
    <x v="2"/>
    <n v="3"/>
    <x v="1"/>
    <x v="6"/>
  </r>
  <r>
    <s v="1572-tram"/>
    <s v="316-tram"/>
    <n v="316"/>
    <x v="2"/>
    <x v="2"/>
    <x v="2"/>
    <n v="3"/>
    <x v="1"/>
    <x v="6"/>
  </r>
  <r>
    <s v="9707-bus"/>
    <s v="5396-bus"/>
    <n v="5396"/>
    <x v="0"/>
    <x v="3"/>
    <x v="3"/>
    <n v="1"/>
    <x v="2"/>
    <x v="10"/>
  </r>
  <r>
    <s v="9743-bus"/>
    <s v="5372-bus"/>
    <n v="5372"/>
    <x v="0"/>
    <x v="3"/>
    <x v="3"/>
    <n v="1"/>
    <x v="2"/>
    <x v="10"/>
  </r>
  <r>
    <s v="1355-tram"/>
    <s v="461-tram"/>
    <n v="461"/>
    <x v="2"/>
    <x v="2"/>
    <x v="2"/>
    <n v="3"/>
    <x v="1"/>
    <x v="6"/>
  </r>
  <r>
    <s v="1143-tram"/>
    <s v="605-tram"/>
    <n v="605"/>
    <x v="2"/>
    <x v="2"/>
    <x v="2"/>
    <n v="2"/>
    <x v="0"/>
    <x v="8"/>
  </r>
  <r>
    <s v="1431-tram"/>
    <s v="258-tram"/>
    <n v="258"/>
    <x v="2"/>
    <x v="2"/>
    <x v="2"/>
    <n v="3"/>
    <x v="1"/>
    <x v="6"/>
  </r>
  <r>
    <s v="1510-tram"/>
    <s v="357-tram"/>
    <n v="357"/>
    <x v="2"/>
    <x v="2"/>
    <x v="2"/>
    <n v="3"/>
    <x v="1"/>
    <x v="6"/>
  </r>
  <r>
    <s v="1466-tram"/>
    <s v="387-tram"/>
    <n v="387"/>
    <x v="2"/>
    <x v="2"/>
    <x v="2"/>
    <n v="3"/>
    <x v="1"/>
    <x v="6"/>
  </r>
  <r>
    <s v="1474-tram"/>
    <s v="382-tram"/>
    <n v="382"/>
    <x v="2"/>
    <x v="2"/>
    <x v="2"/>
    <n v="3"/>
    <x v="1"/>
    <x v="6"/>
  </r>
  <r>
    <s v="1486-tram"/>
    <s v="374-tram"/>
    <n v="374"/>
    <x v="2"/>
    <x v="2"/>
    <x v="2"/>
    <n v="3"/>
    <x v="1"/>
    <x v="6"/>
  </r>
  <r>
    <s v="1489-tram"/>
    <s v="372-tram"/>
    <n v="372"/>
    <x v="2"/>
    <x v="2"/>
    <x v="2"/>
    <n v="3"/>
    <x v="1"/>
    <x v="6"/>
  </r>
  <r>
    <s v="1528-tram"/>
    <s v="345-tram"/>
    <n v="345"/>
    <x v="2"/>
    <x v="2"/>
    <x v="2"/>
    <n v="3"/>
    <x v="1"/>
    <x v="6"/>
  </r>
  <r>
    <s v="1121-tram"/>
    <s v="620-tram"/>
    <n v="620"/>
    <x v="2"/>
    <x v="2"/>
    <x v="2"/>
    <n v="1"/>
    <x v="2"/>
    <x v="7"/>
  </r>
  <r>
    <s v="1166-tram"/>
    <s v="590-tram"/>
    <n v="590"/>
    <x v="2"/>
    <x v="2"/>
    <x v="2"/>
    <n v="1"/>
    <x v="2"/>
    <x v="7"/>
  </r>
  <r>
    <s v="1475-tram"/>
    <s v="381-tram"/>
    <n v="381"/>
    <x v="2"/>
    <x v="2"/>
    <x v="2"/>
    <n v="3"/>
    <x v="1"/>
    <x v="6"/>
  </r>
  <r>
    <s v="1182-tram"/>
    <s v="579-tram"/>
    <n v="579"/>
    <x v="2"/>
    <x v="2"/>
    <x v="2"/>
    <n v="3"/>
    <x v="1"/>
    <x v="6"/>
  </r>
  <r>
    <s v="1478-tram"/>
    <s v="379-tram"/>
    <n v="379"/>
    <x v="2"/>
    <x v="2"/>
    <x v="2"/>
    <n v="3"/>
    <x v="1"/>
    <x v="6"/>
  </r>
  <r>
    <s v="1436-tram"/>
    <s v="407-tram"/>
    <n v="407"/>
    <x v="2"/>
    <x v="2"/>
    <x v="2"/>
    <n v="3"/>
    <x v="1"/>
    <x v="6"/>
  </r>
  <r>
    <s v="1468-tram"/>
    <s v="386-tram"/>
    <n v="386"/>
    <x v="2"/>
    <x v="2"/>
    <x v="2"/>
    <n v="3"/>
    <x v="1"/>
    <x v="6"/>
  </r>
  <r>
    <s v="1477-tram"/>
    <s v="380-tram"/>
    <n v="380"/>
    <x v="2"/>
    <x v="2"/>
    <x v="2"/>
    <n v="3"/>
    <x v="1"/>
    <x v="6"/>
  </r>
  <r>
    <s v="1343-tram"/>
    <s v="469-tram"/>
    <n v="469"/>
    <x v="2"/>
    <x v="2"/>
    <x v="2"/>
    <n v="3"/>
    <x v="1"/>
    <x v="6"/>
  </r>
  <r>
    <s v="1493-tram"/>
    <s v="369-tram"/>
    <n v="369"/>
    <x v="2"/>
    <x v="2"/>
    <x v="2"/>
    <n v="3"/>
    <x v="1"/>
    <x v="6"/>
  </r>
  <r>
    <s v="1463-tram"/>
    <s v="389-tram"/>
    <n v="389"/>
    <x v="2"/>
    <x v="2"/>
    <x v="2"/>
    <n v="3"/>
    <x v="1"/>
    <x v="6"/>
  </r>
  <r>
    <s v="1545-tram"/>
    <s v="334-tram"/>
    <n v="334"/>
    <x v="2"/>
    <x v="2"/>
    <x v="2"/>
    <n v="3"/>
    <x v="1"/>
    <x v="6"/>
  </r>
  <r>
    <s v="1402-tram"/>
    <s v="430-tram"/>
    <n v="430"/>
    <x v="2"/>
    <x v="2"/>
    <x v="2"/>
    <n v="3"/>
    <x v="1"/>
    <x v="6"/>
  </r>
  <r>
    <s v="1393-tram"/>
    <s v="436-tram"/>
    <n v="436"/>
    <x v="2"/>
    <x v="2"/>
    <x v="2"/>
    <n v="3"/>
    <x v="1"/>
    <x v="6"/>
  </r>
  <r>
    <s v="1158-tram"/>
    <s v="595-tram"/>
    <n v="595"/>
    <x v="2"/>
    <x v="2"/>
    <x v="2"/>
    <n v="3"/>
    <x v="1"/>
    <x v="6"/>
  </r>
  <r>
    <s v="458-train"/>
    <s v="150-train"/>
    <n v="150"/>
    <x v="1"/>
    <x v="2"/>
    <x v="2"/>
    <n v="3"/>
    <x v="1"/>
    <x v="6"/>
  </r>
  <r>
    <s v="1134-tram"/>
    <s v="611-tram"/>
    <n v="611"/>
    <x v="2"/>
    <x v="2"/>
    <x v="2"/>
    <n v="1"/>
    <x v="2"/>
    <x v="7"/>
  </r>
  <r>
    <s v="1151-tram"/>
    <s v="600-tram"/>
    <n v="600"/>
    <x v="2"/>
    <x v="2"/>
    <x v="2"/>
    <n v="1"/>
    <x v="2"/>
    <x v="7"/>
  </r>
  <r>
    <s v="1352-tram"/>
    <s v="463-tram"/>
    <n v="463"/>
    <x v="2"/>
    <x v="2"/>
    <x v="2"/>
    <n v="3"/>
    <x v="1"/>
    <x v="6"/>
  </r>
  <r>
    <s v="1188-tram"/>
    <s v="575-tram"/>
    <n v="575"/>
    <x v="2"/>
    <x v="2"/>
    <x v="2"/>
    <n v="1"/>
    <x v="2"/>
    <x v="7"/>
  </r>
  <r>
    <s v="1127-tram"/>
    <s v="616-tram"/>
    <n v="616"/>
    <x v="2"/>
    <x v="2"/>
    <x v="2"/>
    <n v="1"/>
    <x v="2"/>
    <x v="7"/>
  </r>
  <r>
    <s v="9611-bus"/>
    <s v="5460-bus"/>
    <n v="5460"/>
    <x v="0"/>
    <x v="2"/>
    <x v="2"/>
    <n v="3"/>
    <x v="1"/>
    <x v="6"/>
  </r>
  <r>
    <s v="1372-tram"/>
    <s v="450-tram"/>
    <n v="450"/>
    <x v="2"/>
    <x v="2"/>
    <x v="2"/>
    <n v="3"/>
    <x v="1"/>
    <x v="6"/>
  </r>
  <r>
    <s v="1225-tram"/>
    <s v="549-tram"/>
    <n v="549"/>
    <x v="2"/>
    <x v="2"/>
    <x v="2"/>
    <n v="3"/>
    <x v="1"/>
    <x v="6"/>
  </r>
  <r>
    <s v="1221-tram"/>
    <s v="552-tram"/>
    <n v="552"/>
    <x v="2"/>
    <x v="2"/>
    <x v="2"/>
    <n v="3"/>
    <x v="1"/>
    <x v="6"/>
  </r>
  <r>
    <s v="1178-tram"/>
    <s v="582-tram"/>
    <n v="582"/>
    <x v="2"/>
    <x v="2"/>
    <x v="2"/>
    <n v="1"/>
    <x v="2"/>
    <x v="7"/>
  </r>
  <r>
    <s v="1459-tram"/>
    <s v="392-tram"/>
    <n v="392"/>
    <x v="2"/>
    <x v="2"/>
    <x v="2"/>
    <n v="3"/>
    <x v="1"/>
    <x v="6"/>
  </r>
  <r>
    <s v="1415-tram"/>
    <s v="421-tram"/>
    <n v="421"/>
    <x v="2"/>
    <x v="2"/>
    <x v="2"/>
    <n v="3"/>
    <x v="1"/>
    <x v="6"/>
  </r>
  <r>
    <s v="1471-tram"/>
    <s v="384-tram"/>
    <n v="384"/>
    <x v="2"/>
    <x v="2"/>
    <x v="2"/>
    <n v="3"/>
    <x v="1"/>
    <x v="6"/>
  </r>
  <r>
    <s v="9568-bus"/>
    <s v="5489-bus"/>
    <n v="5489"/>
    <x v="0"/>
    <x v="2"/>
    <x v="2"/>
    <n v="3"/>
    <x v="1"/>
    <x v="6"/>
  </r>
  <r>
    <s v="1136-tram"/>
    <s v="610-tram"/>
    <n v="610"/>
    <x v="2"/>
    <x v="2"/>
    <x v="2"/>
    <n v="1"/>
    <x v="2"/>
    <x v="7"/>
  </r>
  <r>
    <s v="1496-tram"/>
    <s v="367-tram"/>
    <n v="367"/>
    <x v="2"/>
    <x v="2"/>
    <x v="2"/>
    <n v="3"/>
    <x v="1"/>
    <x v="6"/>
  </r>
  <r>
    <s v="1358-tram"/>
    <s v="459-tram"/>
    <n v="459"/>
    <x v="2"/>
    <x v="2"/>
    <x v="2"/>
    <n v="3"/>
    <x v="1"/>
    <x v="6"/>
  </r>
  <r>
    <s v="1439-tram"/>
    <s v="405-tram"/>
    <n v="405"/>
    <x v="2"/>
    <x v="2"/>
    <x v="2"/>
    <n v="3"/>
    <x v="1"/>
    <x v="6"/>
  </r>
  <r>
    <s v="1414-tram"/>
    <s v="422-tram"/>
    <n v="422"/>
    <x v="2"/>
    <x v="2"/>
    <x v="2"/>
    <n v="3"/>
    <x v="1"/>
    <x v="6"/>
  </r>
  <r>
    <s v="1152-tram"/>
    <s v="599-tram"/>
    <n v="599"/>
    <x v="2"/>
    <x v="2"/>
    <x v="2"/>
    <n v="1"/>
    <x v="2"/>
    <x v="7"/>
  </r>
  <r>
    <s v="1155-tram"/>
    <s v="597-tram"/>
    <n v="597"/>
    <x v="2"/>
    <x v="2"/>
    <x v="2"/>
    <n v="1"/>
    <x v="2"/>
    <x v="7"/>
  </r>
  <r>
    <s v="1217-tram"/>
    <s v="555-tram"/>
    <n v="555"/>
    <x v="2"/>
    <x v="2"/>
    <x v="2"/>
    <n v="3"/>
    <x v="1"/>
    <x v="6"/>
  </r>
  <r>
    <s v="1533-tram"/>
    <s v="342-tram"/>
    <n v="342"/>
    <x v="2"/>
    <x v="2"/>
    <x v="2"/>
    <n v="3"/>
    <x v="1"/>
    <x v="6"/>
  </r>
  <r>
    <s v="1581-tram"/>
    <s v="310-tram"/>
    <n v="310"/>
    <x v="2"/>
    <x v="2"/>
    <x v="2"/>
    <n v="3"/>
    <x v="1"/>
    <x v="6"/>
  </r>
  <r>
    <s v="1433-tram"/>
    <s v="409-tram"/>
    <n v="409"/>
    <x v="2"/>
    <x v="2"/>
    <x v="2"/>
    <n v="3"/>
    <x v="1"/>
    <x v="6"/>
  </r>
  <r>
    <s v="1465-tram"/>
    <s v="388-tram"/>
    <n v="388"/>
    <x v="2"/>
    <x v="2"/>
    <x v="2"/>
    <n v="3"/>
    <x v="1"/>
    <x v="6"/>
  </r>
  <r>
    <s v="1176-tram"/>
    <s v="583-tram"/>
    <n v="583"/>
    <x v="2"/>
    <x v="2"/>
    <x v="2"/>
    <n v="3"/>
    <x v="1"/>
    <x v="6"/>
  </r>
  <r>
    <s v="1202-tram"/>
    <s v="566-tram"/>
    <n v="566"/>
    <x v="2"/>
    <x v="3"/>
    <x v="3"/>
    <n v="1"/>
    <x v="2"/>
    <x v="10"/>
  </r>
  <r>
    <s v="1521-tram"/>
    <s v="350-tram"/>
    <n v="350"/>
    <x v="2"/>
    <x v="2"/>
    <x v="2"/>
    <n v="3"/>
    <x v="1"/>
    <x v="6"/>
  </r>
  <r>
    <s v="1472-tram"/>
    <s v="383-tram"/>
    <n v="383"/>
    <x v="2"/>
    <x v="2"/>
    <x v="2"/>
    <n v="3"/>
    <x v="1"/>
    <x v="6"/>
  </r>
  <r>
    <s v="1469-tram"/>
    <s v="385-tram"/>
    <n v="385"/>
    <x v="2"/>
    <x v="2"/>
    <x v="2"/>
    <n v="3"/>
    <x v="1"/>
    <x v="6"/>
  </r>
  <r>
    <s v="1394-tram"/>
    <s v="435-tram"/>
    <n v="435"/>
    <x v="2"/>
    <x v="2"/>
    <x v="2"/>
    <n v="3"/>
    <x v="1"/>
    <x v="6"/>
  </r>
  <r>
    <s v="1339-tram"/>
    <s v="472-tram"/>
    <n v="472"/>
    <x v="2"/>
    <x v="2"/>
    <x v="2"/>
    <n v="3"/>
    <x v="1"/>
    <x v="6"/>
  </r>
  <r>
    <s v="9575-bus"/>
    <s v="5484-bus"/>
    <n v="5484"/>
    <x v="0"/>
    <x v="2"/>
    <x v="2"/>
    <n v="3"/>
    <x v="1"/>
    <x v="6"/>
  </r>
  <r>
    <s v="1536-tram"/>
    <s v="340-tram"/>
    <n v="340"/>
    <x v="2"/>
    <x v="2"/>
    <x v="2"/>
    <n v="3"/>
    <x v="1"/>
    <x v="6"/>
  </r>
  <r>
    <s v="1291-tram"/>
    <s v="211-tram"/>
    <n v="211"/>
    <x v="2"/>
    <x v="2"/>
    <x v="2"/>
    <n v="3"/>
    <x v="1"/>
    <x v="6"/>
  </r>
  <r>
    <s v="1212-tram"/>
    <s v="558-tram"/>
    <n v="558"/>
    <x v="2"/>
    <x v="3"/>
    <x v="3"/>
    <n v="1"/>
    <x v="2"/>
    <x v="10"/>
  </r>
  <r>
    <s v="1173-tram"/>
    <s v="585-tram"/>
    <n v="585"/>
    <x v="2"/>
    <x v="3"/>
    <x v="3"/>
    <n v="1"/>
    <x v="2"/>
    <x v="10"/>
  </r>
  <r>
    <s v="1388-tram"/>
    <s v="439-tram"/>
    <n v="439"/>
    <x v="2"/>
    <x v="2"/>
    <x v="2"/>
    <n v="3"/>
    <x v="1"/>
    <x v="6"/>
  </r>
  <r>
    <s v="1544-tram"/>
    <s v="296-tram"/>
    <n v="296"/>
    <x v="2"/>
    <x v="2"/>
    <x v="2"/>
    <n v="3"/>
    <x v="1"/>
    <x v="6"/>
  </r>
  <r>
    <s v="629-train"/>
    <s v="85-train"/>
    <n v="85"/>
    <x v="1"/>
    <x v="2"/>
    <x v="2"/>
    <n v="3"/>
    <x v="1"/>
    <x v="6"/>
  </r>
  <r>
    <s v="1420-tram"/>
    <s v="418-tram"/>
    <n v="418"/>
    <x v="2"/>
    <x v="2"/>
    <x v="2"/>
    <n v="3"/>
    <x v="1"/>
    <x v="6"/>
  </r>
  <r>
    <s v="528-train"/>
    <s v="120-train"/>
    <n v="120"/>
    <x v="1"/>
    <x v="2"/>
    <x v="2"/>
    <n v="3"/>
    <x v="1"/>
    <x v="6"/>
  </r>
  <r>
    <s v="1444-tram"/>
    <s v="402-tram"/>
    <n v="402"/>
    <x v="2"/>
    <x v="2"/>
    <x v="2"/>
    <n v="3"/>
    <x v="1"/>
    <x v="6"/>
  </r>
  <r>
    <s v="1369-tram"/>
    <s v="452-tram"/>
    <n v="452"/>
    <x v="2"/>
    <x v="2"/>
    <x v="2"/>
    <n v="3"/>
    <x v="1"/>
    <x v="6"/>
  </r>
  <r>
    <s v="623-train"/>
    <s v="87-train"/>
    <n v="87"/>
    <x v="1"/>
    <x v="2"/>
    <x v="2"/>
    <n v="3"/>
    <x v="1"/>
    <x v="6"/>
  </r>
  <r>
    <s v="1460-tram"/>
    <s v="391-tram"/>
    <n v="391"/>
    <x v="2"/>
    <x v="2"/>
    <x v="2"/>
    <n v="3"/>
    <x v="1"/>
    <x v="6"/>
  </r>
  <r>
    <s v="644-train"/>
    <s v="79-train"/>
    <n v="79"/>
    <x v="1"/>
    <x v="2"/>
    <x v="2"/>
    <n v="3"/>
    <x v="1"/>
    <x v="6"/>
  </r>
  <r>
    <s v="500-train"/>
    <s v="29-train"/>
    <n v="29"/>
    <x v="1"/>
    <x v="2"/>
    <x v="2"/>
    <n v="3"/>
    <x v="1"/>
    <x v="6"/>
  </r>
  <r>
    <s v="488-train"/>
    <s v="134-train"/>
    <n v="134"/>
    <x v="1"/>
    <x v="2"/>
    <x v="2"/>
    <n v="3"/>
    <x v="1"/>
    <x v="6"/>
  </r>
  <r>
    <s v="626-train"/>
    <s v="86-train"/>
    <n v="86"/>
    <x v="1"/>
    <x v="2"/>
    <x v="2"/>
    <n v="3"/>
    <x v="1"/>
    <x v="6"/>
  </r>
  <r>
    <s v="1197-tram"/>
    <s v="569-tram"/>
    <n v="569"/>
    <x v="2"/>
    <x v="3"/>
    <x v="3"/>
    <n v="1"/>
    <x v="2"/>
    <x v="10"/>
  </r>
  <r>
    <s v="1432-tram"/>
    <s v="410-tram"/>
    <n v="410"/>
    <x v="2"/>
    <x v="3"/>
    <x v="3"/>
    <n v="3"/>
    <x v="1"/>
    <x v="9"/>
  </r>
  <r>
    <s v="1427-tram"/>
    <s v="413-tram"/>
    <n v="413"/>
    <x v="2"/>
    <x v="2"/>
    <x v="2"/>
    <n v="3"/>
    <x v="1"/>
    <x v="6"/>
  </r>
  <r>
    <s v="1453-tram"/>
    <s v="396-tram"/>
    <n v="396"/>
    <x v="2"/>
    <x v="2"/>
    <x v="2"/>
    <n v="3"/>
    <x v="1"/>
    <x v="6"/>
  </r>
  <r>
    <s v="1234-tram"/>
    <s v="192-tram"/>
    <n v="192"/>
    <x v="2"/>
    <x v="2"/>
    <x v="2"/>
    <n v="3"/>
    <x v="1"/>
    <x v="6"/>
  </r>
  <r>
    <s v="2-tram"/>
    <s v="363-tram"/>
    <n v="363"/>
    <x v="2"/>
    <x v="2"/>
    <x v="2"/>
    <n v="3"/>
    <x v="1"/>
    <x v="6"/>
  </r>
  <r>
    <s v="1238-tram"/>
    <s v="540-tram"/>
    <n v="540"/>
    <x v="2"/>
    <x v="2"/>
    <x v="2"/>
    <n v="3"/>
    <x v="1"/>
    <x v="6"/>
  </r>
  <r>
    <s v="1245-tram"/>
    <s v="535-tram"/>
    <n v="535"/>
    <x v="2"/>
    <x v="2"/>
    <x v="2"/>
    <n v="3"/>
    <x v="1"/>
    <x v="6"/>
  </r>
  <r>
    <s v="1430-tram"/>
    <s v="411-tram"/>
    <n v="411"/>
    <x v="2"/>
    <x v="3"/>
    <x v="3"/>
    <n v="3"/>
    <x v="1"/>
    <x v="9"/>
  </r>
  <r>
    <s v="1232-tram"/>
    <s v="544-tram"/>
    <n v="544"/>
    <x v="2"/>
    <x v="2"/>
    <x v="2"/>
    <n v="3"/>
    <x v="1"/>
    <x v="6"/>
  </r>
  <r>
    <s v="1457-tram"/>
    <s v="393-tram"/>
    <n v="393"/>
    <x v="2"/>
    <x v="2"/>
    <x v="2"/>
    <n v="3"/>
    <x v="1"/>
    <x v="6"/>
  </r>
  <r>
    <s v="1179-tram"/>
    <s v="581-tram"/>
    <n v="581"/>
    <x v="2"/>
    <x v="2"/>
    <x v="2"/>
    <n v="1"/>
    <x v="2"/>
    <x v="7"/>
  </r>
  <r>
    <s v="519-train"/>
    <s v="123-train"/>
    <n v="123"/>
    <x v="1"/>
    <x v="2"/>
    <x v="2"/>
    <n v="3"/>
    <x v="1"/>
    <x v="6"/>
  </r>
  <r>
    <s v="1206-tram"/>
    <s v="563-tram"/>
    <n v="563"/>
    <x v="2"/>
    <x v="3"/>
    <x v="3"/>
    <n v="1"/>
    <x v="2"/>
    <x v="10"/>
  </r>
  <r>
    <s v="1193-tram"/>
    <s v="572-tram"/>
    <n v="572"/>
    <x v="2"/>
    <x v="2"/>
    <x v="2"/>
    <n v="1"/>
    <x v="2"/>
    <x v="7"/>
  </r>
  <r>
    <s v="1331-tram"/>
    <s v="477-tram"/>
    <n v="477"/>
    <x v="2"/>
    <x v="2"/>
    <x v="2"/>
    <n v="3"/>
    <x v="1"/>
    <x v="6"/>
  </r>
  <r>
    <s v="522-train"/>
    <s v="122-train"/>
    <n v="122"/>
    <x v="1"/>
    <x v="2"/>
    <x v="2"/>
    <n v="3"/>
    <x v="1"/>
    <x v="6"/>
  </r>
  <r>
    <s v="622-train"/>
    <s v="208-train"/>
    <n v="208"/>
    <x v="1"/>
    <x v="2"/>
    <x v="2"/>
    <n v="3"/>
    <x v="1"/>
    <x v="6"/>
  </r>
  <r>
    <s v="619-train"/>
    <s v="207-train"/>
    <n v="207"/>
    <x v="1"/>
    <x v="2"/>
    <x v="2"/>
    <n v="3"/>
    <x v="1"/>
    <x v="6"/>
  </r>
  <r>
    <s v="1203-tram"/>
    <s v="565-tram"/>
    <n v="565"/>
    <x v="2"/>
    <x v="3"/>
    <x v="3"/>
    <n v="1"/>
    <x v="2"/>
    <x v="10"/>
  </r>
  <r>
    <s v="1523-tram"/>
    <s v="289-tram"/>
    <n v="289"/>
    <x v="2"/>
    <x v="2"/>
    <x v="2"/>
    <n v="3"/>
    <x v="1"/>
    <x v="6"/>
  </r>
  <r>
    <s v="1214-tram"/>
    <s v="557-tram"/>
    <n v="557"/>
    <x v="2"/>
    <x v="2"/>
    <x v="2"/>
    <n v="1"/>
    <x v="2"/>
    <x v="7"/>
  </r>
  <r>
    <s v="1228-tram"/>
    <s v="190-tram"/>
    <n v="190"/>
    <x v="2"/>
    <x v="2"/>
    <x v="2"/>
    <n v="3"/>
    <x v="1"/>
    <x v="6"/>
  </r>
  <r>
    <s v="491-train"/>
    <s v="133-train"/>
    <n v="133"/>
    <x v="1"/>
    <x v="2"/>
    <x v="2"/>
    <n v="3"/>
    <x v="1"/>
    <x v="6"/>
  </r>
  <r>
    <s v="1114-tram"/>
    <s v="152-tram"/>
    <n v="152"/>
    <x v="2"/>
    <x v="2"/>
    <x v="2"/>
    <n v="3"/>
    <x v="1"/>
    <x v="6"/>
  </r>
  <r>
    <s v="1147-tram"/>
    <s v="163-tram"/>
    <n v="163"/>
    <x v="2"/>
    <x v="2"/>
    <x v="2"/>
    <n v="3"/>
    <x v="1"/>
    <x v="6"/>
  </r>
  <r>
    <s v="616-train"/>
    <s v="206-train"/>
    <n v="206"/>
    <x v="1"/>
    <x v="2"/>
    <x v="2"/>
    <n v="3"/>
    <x v="1"/>
    <x v="6"/>
  </r>
  <r>
    <s v="1395-tram"/>
    <s v="246-tram"/>
    <n v="246"/>
    <x v="2"/>
    <x v="2"/>
    <x v="2"/>
    <n v="3"/>
    <x v="1"/>
    <x v="6"/>
  </r>
  <r>
    <s v="1327-tram"/>
    <s v="480-tram"/>
    <n v="480"/>
    <x v="2"/>
    <x v="2"/>
    <x v="2"/>
    <n v="3"/>
    <x v="1"/>
    <x v="6"/>
  </r>
  <r>
    <s v="1208-tram"/>
    <s v="562-tram"/>
    <n v="562"/>
    <x v="2"/>
    <x v="3"/>
    <x v="3"/>
    <n v="1"/>
    <x v="2"/>
    <x v="10"/>
  </r>
  <r>
    <s v="1322-tram"/>
    <s v="483-tram"/>
    <n v="483"/>
    <x v="2"/>
    <x v="3"/>
    <x v="3"/>
    <n v="3"/>
    <x v="1"/>
    <x v="9"/>
  </r>
  <r>
    <s v="1235-tram"/>
    <s v="542-tram"/>
    <n v="542"/>
    <x v="2"/>
    <x v="2"/>
    <x v="2"/>
    <n v="3"/>
    <x v="1"/>
    <x v="6"/>
  </r>
  <r>
    <s v="1210-tram"/>
    <s v="560-tram"/>
    <n v="560"/>
    <x v="2"/>
    <x v="3"/>
    <x v="3"/>
    <n v="1"/>
    <x v="2"/>
    <x v="10"/>
  </r>
  <r>
    <s v="464-train"/>
    <s v="152-train"/>
    <n v="152"/>
    <x v="1"/>
    <x v="2"/>
    <x v="2"/>
    <n v="3"/>
    <x v="1"/>
    <x v="6"/>
  </r>
  <r>
    <s v="1319-tram"/>
    <s v="486-tram"/>
    <n v="486"/>
    <x v="2"/>
    <x v="2"/>
    <x v="2"/>
    <n v="3"/>
    <x v="1"/>
    <x v="6"/>
  </r>
  <r>
    <s v="461-train"/>
    <s v="151-train"/>
    <n v="151"/>
    <x v="1"/>
    <x v="2"/>
    <x v="2"/>
    <n v="3"/>
    <x v="1"/>
    <x v="6"/>
  </r>
  <r>
    <s v="494-train"/>
    <s v="132-train"/>
    <n v="132"/>
    <x v="1"/>
    <x v="2"/>
    <x v="2"/>
    <n v="3"/>
    <x v="1"/>
    <x v="6"/>
  </r>
  <r>
    <s v="496-train"/>
    <s v="131-train"/>
    <n v="131"/>
    <x v="1"/>
    <x v="2"/>
    <x v="2"/>
    <n v="3"/>
    <x v="1"/>
    <x v="6"/>
  </r>
  <r>
    <s v="1538-tram"/>
    <s v="294-tram"/>
    <n v="294"/>
    <x v="2"/>
    <x v="2"/>
    <x v="2"/>
    <n v="3"/>
    <x v="1"/>
    <x v="6"/>
  </r>
  <r>
    <s v="1230-tram"/>
    <s v="545-tram"/>
    <n v="545"/>
    <x v="2"/>
    <x v="3"/>
    <x v="3"/>
    <n v="1"/>
    <x v="2"/>
    <x v="10"/>
  </r>
  <r>
    <s v="1184-tram"/>
    <s v="578-tram"/>
    <n v="578"/>
    <x v="2"/>
    <x v="3"/>
    <x v="3"/>
    <n v="1"/>
    <x v="2"/>
    <x v="10"/>
  </r>
  <r>
    <s v="1281-tram"/>
    <s v="511-tram"/>
    <n v="511"/>
    <x v="2"/>
    <x v="3"/>
    <x v="3"/>
    <n v="2"/>
    <x v="0"/>
    <x v="11"/>
  </r>
  <r>
    <s v="1421-tram"/>
    <s v="417-tram"/>
    <n v="417"/>
    <x v="2"/>
    <x v="3"/>
    <x v="3"/>
    <n v="3"/>
    <x v="1"/>
    <x v="9"/>
  </r>
  <r>
    <s v="1090-tram"/>
    <s v="144-tram"/>
    <n v="144"/>
    <x v="2"/>
    <x v="2"/>
    <x v="2"/>
    <n v="3"/>
    <x v="1"/>
    <x v="6"/>
  </r>
  <r>
    <s v="1442-tram"/>
    <s v="403-tram"/>
    <n v="403"/>
    <x v="2"/>
    <x v="2"/>
    <x v="2"/>
    <n v="3"/>
    <x v="1"/>
    <x v="6"/>
  </r>
  <r>
    <s v="1448-tram"/>
    <s v="399-tram"/>
    <n v="399"/>
    <x v="2"/>
    <x v="2"/>
    <x v="2"/>
    <n v="3"/>
    <x v="1"/>
    <x v="6"/>
  </r>
  <r>
    <s v="1226-tram"/>
    <s v="548-tram"/>
    <n v="548"/>
    <x v="2"/>
    <x v="3"/>
    <x v="3"/>
    <n v="1"/>
    <x v="2"/>
    <x v="10"/>
  </r>
  <r>
    <s v="1411-tram"/>
    <s v="424-tram"/>
    <n v="424"/>
    <x v="2"/>
    <x v="2"/>
    <x v="2"/>
    <n v="3"/>
    <x v="1"/>
    <x v="6"/>
  </r>
  <r>
    <s v="1454-tram"/>
    <s v="395-tram"/>
    <n v="395"/>
    <x v="2"/>
    <x v="2"/>
    <x v="2"/>
    <n v="3"/>
    <x v="1"/>
    <x v="6"/>
  </r>
  <r>
    <s v="1418-tram"/>
    <s v="419-tram"/>
    <n v="419"/>
    <x v="2"/>
    <x v="3"/>
    <x v="3"/>
    <n v="3"/>
    <x v="1"/>
    <x v="9"/>
  </r>
  <r>
    <s v="1220-tram"/>
    <s v="553-tram"/>
    <n v="553"/>
    <x v="2"/>
    <x v="3"/>
    <x v="3"/>
    <n v="1"/>
    <x v="2"/>
    <x v="10"/>
  </r>
  <r>
    <s v="516-train"/>
    <s v="170-train"/>
    <n v="170"/>
    <x v="1"/>
    <x v="2"/>
    <x v="2"/>
    <n v="3"/>
    <x v="1"/>
    <x v="6"/>
  </r>
  <r>
    <s v="1441-tram"/>
    <s v="404-tram"/>
    <n v="404"/>
    <x v="2"/>
    <x v="3"/>
    <x v="3"/>
    <n v="3"/>
    <x v="1"/>
    <x v="9"/>
  </r>
  <r>
    <s v="1209-tram"/>
    <s v="561-tram"/>
    <n v="561"/>
    <x v="2"/>
    <x v="3"/>
    <x v="3"/>
    <n v="1"/>
    <x v="2"/>
    <x v="10"/>
  </r>
  <r>
    <s v="1435-tram"/>
    <s v="408-tram"/>
    <n v="408"/>
    <x v="2"/>
    <x v="3"/>
    <x v="3"/>
    <n v="3"/>
    <x v="1"/>
    <x v="9"/>
  </r>
  <r>
    <s v="584-train"/>
    <s v="194-train"/>
    <n v="194"/>
    <x v="1"/>
    <x v="2"/>
    <x v="2"/>
    <n v="2"/>
    <x v="0"/>
    <x v="8"/>
  </r>
  <r>
    <s v="1337-tram"/>
    <s v="473-tram"/>
    <n v="473"/>
    <x v="2"/>
    <x v="2"/>
    <x v="2"/>
    <n v="3"/>
    <x v="1"/>
    <x v="6"/>
  </r>
  <r>
    <s v="531-train"/>
    <s v="119-train"/>
    <n v="119"/>
    <x v="1"/>
    <x v="2"/>
    <x v="2"/>
    <n v="2"/>
    <x v="0"/>
    <x v="8"/>
  </r>
  <r>
    <s v="1342-tram"/>
    <s v="470-tram"/>
    <n v="470"/>
    <x v="2"/>
    <x v="3"/>
    <x v="3"/>
    <n v="3"/>
    <x v="1"/>
    <x v="9"/>
  </r>
  <r>
    <s v="1405-tram"/>
    <s v="428-tram"/>
    <n v="428"/>
    <x v="2"/>
    <x v="3"/>
    <x v="3"/>
    <n v="3"/>
    <x v="1"/>
    <x v="9"/>
  </r>
  <r>
    <s v="1334-tram"/>
    <s v="475-tram"/>
    <n v="475"/>
    <x v="2"/>
    <x v="3"/>
    <x v="3"/>
    <n v="1"/>
    <x v="2"/>
    <x v="10"/>
  </r>
  <r>
    <s v="1423-tram"/>
    <s v="416-tram"/>
    <n v="416"/>
    <x v="2"/>
    <x v="3"/>
    <x v="3"/>
    <n v="3"/>
    <x v="1"/>
    <x v="9"/>
  </r>
  <r>
    <s v="472-train"/>
    <s v="155-train"/>
    <n v="155"/>
    <x v="1"/>
    <x v="2"/>
    <x v="2"/>
    <n v="3"/>
    <x v="1"/>
    <x v="6"/>
  </r>
  <r>
    <s v="1-train"/>
    <s v="154-train"/>
    <n v="154"/>
    <x v="1"/>
    <x v="2"/>
    <x v="2"/>
    <n v="3"/>
    <x v="1"/>
    <x v="6"/>
  </r>
  <r>
    <s v="1296-tram"/>
    <s v="501-tram"/>
    <n v="501"/>
    <x v="2"/>
    <x v="3"/>
    <x v="3"/>
    <n v="1"/>
    <x v="2"/>
    <x v="10"/>
  </r>
  <r>
    <s v="1447-tram"/>
    <s v="400-tram"/>
    <n v="400"/>
    <x v="2"/>
    <x v="2"/>
    <x v="2"/>
    <n v="3"/>
    <x v="1"/>
    <x v="6"/>
  </r>
  <r>
    <s v="1215-tram"/>
    <s v="556-tram"/>
    <n v="556"/>
    <x v="2"/>
    <x v="3"/>
    <x v="3"/>
    <n v="1"/>
    <x v="2"/>
    <x v="10"/>
  </r>
  <r>
    <s v="1346-tram"/>
    <s v="467-tram"/>
    <n v="467"/>
    <x v="2"/>
    <x v="3"/>
    <x v="3"/>
    <n v="3"/>
    <x v="1"/>
    <x v="9"/>
  </r>
  <r>
    <s v="1409-tram"/>
    <s v="425-tram"/>
    <n v="425"/>
    <x v="2"/>
    <x v="3"/>
    <x v="3"/>
    <n v="3"/>
    <x v="1"/>
    <x v="9"/>
  </r>
  <r>
    <s v="467-train"/>
    <s v="153-train"/>
    <n v="153"/>
    <x v="1"/>
    <x v="2"/>
    <x v="2"/>
    <n v="3"/>
    <x v="1"/>
    <x v="6"/>
  </r>
  <r>
    <s v="1429-tram"/>
    <s v="412-tram"/>
    <n v="412"/>
    <x v="2"/>
    <x v="2"/>
    <x v="2"/>
    <n v="3"/>
    <x v="1"/>
    <x v="6"/>
  </r>
  <r>
    <s v="1379-tram"/>
    <s v="445-tram"/>
    <n v="445"/>
    <x v="2"/>
    <x v="3"/>
    <x v="3"/>
    <n v="3"/>
    <x v="1"/>
    <x v="9"/>
  </r>
  <r>
    <s v="1295-tram"/>
    <s v="502-tram"/>
    <n v="502"/>
    <x v="2"/>
    <x v="3"/>
    <x v="3"/>
    <n v="3"/>
    <x v="1"/>
    <x v="9"/>
  </r>
  <r>
    <s v="1417-tram"/>
    <s v="420-tram"/>
    <n v="420"/>
    <x v="2"/>
    <x v="2"/>
    <x v="2"/>
    <n v="3"/>
    <x v="1"/>
    <x v="6"/>
  </r>
  <r>
    <s v="1236-tram"/>
    <s v="541-tram"/>
    <n v="541"/>
    <x v="2"/>
    <x v="3"/>
    <x v="3"/>
    <n v="2"/>
    <x v="0"/>
    <x v="11"/>
  </r>
  <r>
    <s v="1376-tram"/>
    <s v="447-tram"/>
    <n v="447"/>
    <x v="2"/>
    <x v="3"/>
    <x v="3"/>
    <n v="3"/>
    <x v="1"/>
    <x v="9"/>
  </r>
  <r>
    <s v="1278-tram"/>
    <s v="513-tram"/>
    <n v="513"/>
    <x v="2"/>
    <x v="3"/>
    <x v="3"/>
    <n v="3"/>
    <x v="1"/>
    <x v="9"/>
  </r>
  <r>
    <s v="1286-tram"/>
    <s v="508-tram"/>
    <n v="508"/>
    <x v="2"/>
    <x v="3"/>
    <x v="3"/>
    <n v="1"/>
    <x v="2"/>
    <x v="10"/>
  </r>
  <r>
    <s v="1325-tram"/>
    <s v="481-tram"/>
    <n v="481"/>
    <x v="2"/>
    <x v="3"/>
    <x v="3"/>
    <n v="1"/>
    <x v="2"/>
    <x v="10"/>
  </r>
  <r>
    <s v="1298-tram"/>
    <s v="500-tram"/>
    <n v="500"/>
    <x v="2"/>
    <x v="3"/>
    <x v="3"/>
    <n v="1"/>
    <x v="2"/>
    <x v="10"/>
  </r>
  <r>
    <s v="641-train"/>
    <s v="80-train"/>
    <n v="80"/>
    <x v="1"/>
    <x v="2"/>
    <x v="2"/>
    <n v="3"/>
    <x v="1"/>
    <x v="6"/>
  </r>
  <r>
    <s v="1242-tram"/>
    <s v="537-tram"/>
    <n v="537"/>
    <x v="2"/>
    <x v="3"/>
    <x v="3"/>
    <n v="1"/>
    <x v="2"/>
    <x v="10"/>
  </r>
  <r>
    <s v="1391-tram"/>
    <s v="437-tram"/>
    <n v="437"/>
    <x v="2"/>
    <x v="3"/>
    <x v="3"/>
    <n v="3"/>
    <x v="1"/>
    <x v="9"/>
  </r>
  <r>
    <s v="1406-tram"/>
    <s v="427-tram"/>
    <n v="427"/>
    <x v="2"/>
    <x v="3"/>
    <x v="3"/>
    <n v="3"/>
    <x v="1"/>
    <x v="9"/>
  </r>
  <r>
    <s v="1292-tram"/>
    <s v="504-tram"/>
    <n v="504"/>
    <x v="2"/>
    <x v="3"/>
    <x v="3"/>
    <n v="3"/>
    <x v="1"/>
    <x v="9"/>
  </r>
  <r>
    <s v="1289-tram"/>
    <s v="506-tram"/>
    <n v="506"/>
    <x v="2"/>
    <x v="3"/>
    <x v="3"/>
    <n v="1"/>
    <x v="2"/>
    <x v="10"/>
  </r>
  <r>
    <s v="1348-tram"/>
    <s v="466-tram"/>
    <n v="466"/>
    <x v="2"/>
    <x v="3"/>
    <x v="3"/>
    <n v="3"/>
    <x v="1"/>
    <x v="9"/>
  </r>
  <r>
    <s v="1253-tram"/>
    <s v="530-tram"/>
    <n v="530"/>
    <x v="2"/>
    <x v="3"/>
    <x v="3"/>
    <n v="1"/>
    <x v="2"/>
    <x v="10"/>
  </r>
  <r>
    <s v="1304-tram"/>
    <s v="496-tram"/>
    <n v="496"/>
    <x v="2"/>
    <x v="3"/>
    <x v="3"/>
    <n v="1"/>
    <x v="2"/>
    <x v="10"/>
  </r>
  <r>
    <s v="1330-tram"/>
    <s v="478-tram"/>
    <n v="478"/>
    <x v="2"/>
    <x v="3"/>
    <x v="3"/>
    <n v="1"/>
    <x v="2"/>
    <x v="10"/>
  </r>
  <r>
    <s v="1361-tram"/>
    <s v="457-tram"/>
    <n v="457"/>
    <x v="2"/>
    <x v="3"/>
    <x v="3"/>
    <n v="3"/>
    <x v="1"/>
    <x v="9"/>
  </r>
  <r>
    <s v="9-train"/>
    <s v="83-train"/>
    <n v="83"/>
    <x v="1"/>
    <x v="2"/>
    <x v="2"/>
    <n v="3"/>
    <x v="1"/>
    <x v="6"/>
  </r>
  <r>
    <s v="1263-tram"/>
    <s v="523-tram"/>
    <n v="523"/>
    <x v="2"/>
    <x v="3"/>
    <x v="3"/>
    <n v="1"/>
    <x v="2"/>
    <x v="10"/>
  </r>
  <r>
    <s v="1284-tram"/>
    <s v="509-tram"/>
    <n v="509"/>
    <x v="2"/>
    <x v="3"/>
    <x v="3"/>
    <n v="1"/>
    <x v="2"/>
    <x v="10"/>
  </r>
  <r>
    <s v="1265-tram"/>
    <s v="522-tram"/>
    <n v="522"/>
    <x v="2"/>
    <x v="3"/>
    <x v="3"/>
    <n v="1"/>
    <x v="2"/>
    <x v="10"/>
  </r>
  <r>
    <s v="1305-tram"/>
    <s v="495-tram"/>
    <n v="495"/>
    <x v="2"/>
    <x v="3"/>
    <x v="3"/>
    <n v="3"/>
    <x v="1"/>
    <x v="9"/>
  </r>
  <r>
    <s v="1396-tram"/>
    <s v="434-tram"/>
    <n v="434"/>
    <x v="2"/>
    <x v="3"/>
    <x v="3"/>
    <n v="3"/>
    <x v="1"/>
    <x v="9"/>
  </r>
  <r>
    <s v="1535-tram"/>
    <s v="293-tram"/>
    <n v="293"/>
    <x v="2"/>
    <x v="2"/>
    <x v="2"/>
    <n v="3"/>
    <x v="1"/>
    <x v="6"/>
  </r>
  <r>
    <s v="1385-tram"/>
    <s v="441-tram"/>
    <n v="441"/>
    <x v="2"/>
    <x v="3"/>
    <x v="3"/>
    <n v="3"/>
    <x v="1"/>
    <x v="9"/>
  </r>
  <r>
    <s v="1349-tram"/>
    <s v="465-tram"/>
    <n v="465"/>
    <x v="2"/>
    <x v="3"/>
    <x v="3"/>
    <n v="3"/>
    <x v="1"/>
    <x v="9"/>
  </r>
  <r>
    <s v="1324-tram"/>
    <s v="482-tram"/>
    <n v="482"/>
    <x v="2"/>
    <x v="3"/>
    <x v="3"/>
    <n v="3"/>
    <x v="1"/>
    <x v="9"/>
  </r>
  <r>
    <s v="1241-tram"/>
    <s v="538-tram"/>
    <n v="538"/>
    <x v="2"/>
    <x v="3"/>
    <x v="3"/>
    <n v="1"/>
    <x v="2"/>
    <x v="10"/>
  </r>
  <r>
    <s v="1387-tram"/>
    <s v="440-tram"/>
    <n v="440"/>
    <x v="2"/>
    <x v="3"/>
    <x v="3"/>
    <n v="3"/>
    <x v="1"/>
    <x v="9"/>
  </r>
  <r>
    <s v="1340-tram"/>
    <s v="471-tram"/>
    <n v="471"/>
    <x v="2"/>
    <x v="3"/>
    <x v="3"/>
    <n v="1"/>
    <x v="2"/>
    <x v="10"/>
  </r>
  <r>
    <s v="1250-tram"/>
    <s v="532-tram"/>
    <n v="532"/>
    <x v="2"/>
    <x v="3"/>
    <x v="3"/>
    <n v="1"/>
    <x v="2"/>
    <x v="10"/>
  </r>
  <r>
    <s v="10-train"/>
    <s v="82-train"/>
    <n v="82"/>
    <x v="1"/>
    <x v="2"/>
    <x v="2"/>
    <n v="3"/>
    <x v="1"/>
    <x v="6"/>
  </r>
  <r>
    <s v="1367-tram"/>
    <s v="453-tram"/>
    <n v="453"/>
    <x v="2"/>
    <x v="3"/>
    <x v="3"/>
    <n v="3"/>
    <x v="1"/>
    <x v="9"/>
  </r>
  <r>
    <s v="4-train"/>
    <s v="18-train"/>
    <n v="18"/>
    <x v="1"/>
    <x v="3"/>
    <x v="3"/>
    <n v="1"/>
    <x v="2"/>
    <x v="10"/>
  </r>
  <r>
    <s v="1450-tram"/>
    <s v="398-tram"/>
    <n v="398"/>
    <x v="2"/>
    <x v="2"/>
    <x v="2"/>
    <n v="3"/>
    <x v="1"/>
    <x v="6"/>
  </r>
  <r>
    <s v="1271-tram"/>
    <s v="518-tram"/>
    <n v="518"/>
    <x v="2"/>
    <x v="3"/>
    <x v="3"/>
    <n v="1"/>
    <x v="2"/>
    <x v="10"/>
  </r>
  <r>
    <s v="1333-tram"/>
    <s v="476-tram"/>
    <n v="476"/>
    <x v="2"/>
    <x v="3"/>
    <x v="3"/>
    <n v="3"/>
    <x v="1"/>
    <x v="9"/>
  </r>
  <r>
    <s v="1266-tram"/>
    <s v="521-tram"/>
    <n v="521"/>
    <x v="2"/>
    <x v="3"/>
    <x v="3"/>
    <n v="2"/>
    <x v="0"/>
    <x v="11"/>
  </r>
  <r>
    <s v="1370-tram"/>
    <s v="451-tram"/>
    <n v="451"/>
    <x v="2"/>
    <x v="3"/>
    <x v="3"/>
    <n v="3"/>
    <x v="1"/>
    <x v="9"/>
  </r>
  <r>
    <s v="1357-tram"/>
    <s v="460-tram"/>
    <n v="460"/>
    <x v="2"/>
    <x v="3"/>
    <x v="3"/>
    <n v="3"/>
    <x v="1"/>
    <x v="9"/>
  </r>
  <r>
    <s v="1378-tram"/>
    <s v="446-tram"/>
    <n v="446"/>
    <x v="2"/>
    <x v="3"/>
    <x v="3"/>
    <n v="3"/>
    <x v="1"/>
    <x v="9"/>
  </r>
  <r>
    <s v="1363-tram"/>
    <s v="456-tram"/>
    <n v="456"/>
    <x v="2"/>
    <x v="3"/>
    <x v="3"/>
    <n v="3"/>
    <x v="1"/>
    <x v="9"/>
  </r>
  <r>
    <s v="1345-tram"/>
    <s v="468-tram"/>
    <n v="468"/>
    <x v="2"/>
    <x v="3"/>
    <x v="3"/>
    <n v="3"/>
    <x v="1"/>
    <x v="9"/>
  </r>
  <r>
    <s v="570-train"/>
    <s v="17-train"/>
    <n v="17"/>
    <x v="1"/>
    <x v="3"/>
    <x v="3"/>
    <n v="1"/>
    <x v="2"/>
    <x v="10"/>
  </r>
  <r>
    <s v="559-train"/>
    <s v="19-train"/>
    <n v="19"/>
    <x v="1"/>
    <x v="3"/>
    <x v="3"/>
    <n v="2"/>
    <x v="0"/>
    <x v="11"/>
  </r>
  <r>
    <s v="455-train"/>
    <s v="149-train"/>
    <n v="149"/>
    <x v="1"/>
    <x v="2"/>
    <x v="2"/>
    <n v="3"/>
    <x v="1"/>
    <x v="6"/>
  </r>
  <r>
    <s v="485-train"/>
    <s v="135-train"/>
    <n v="135"/>
    <x v="1"/>
    <x v="2"/>
    <x v="2"/>
    <n v="3"/>
    <x v="1"/>
    <x v="6"/>
  </r>
  <r>
    <s v="8-train"/>
    <s v="84-train"/>
    <n v="84"/>
    <x v="1"/>
    <x v="2"/>
    <x v="2"/>
    <n v="3"/>
    <x v="1"/>
    <x v="6"/>
  </r>
  <r>
    <s v="2-train"/>
    <s v="30-train"/>
    <n v="30"/>
    <x v="1"/>
    <x v="3"/>
    <x v="3"/>
    <n v="3"/>
    <x v="1"/>
    <x v="9"/>
  </r>
  <r>
    <s v="628-train"/>
    <s v="210-train"/>
    <n v="210"/>
    <x v="1"/>
    <x v="3"/>
    <x v="3"/>
    <n v="3"/>
    <x v="1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2C8396-BFBD-4C99-B002-016BEB07C2CF}" name="PivotTable3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8:E33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5">
        <item x="2"/>
        <item x="0"/>
        <item x="1"/>
        <item x="3"/>
        <item t="default"/>
      </items>
    </pivotField>
    <pivotField showAll="0"/>
    <pivotField axis="axisRow" dataField="1" showAll="0">
      <items count="4">
        <item x="0"/>
        <item x="1"/>
        <item x="2"/>
        <item t="default"/>
      </items>
    </pivotField>
    <pivotField showAll="0">
      <items count="13">
        <item x="8"/>
        <item x="6"/>
        <item x="7"/>
        <item x="0"/>
        <item x="5"/>
        <item x="4"/>
        <item x="3"/>
        <item x="1"/>
        <item x="2"/>
        <item x="11"/>
        <item x="9"/>
        <item x="10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SD name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E2D392-6B6D-4151-863A-85343120B533}" name="PivotTable2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20:E26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dataField="1" showAll="0">
      <items count="5">
        <item x="2"/>
        <item x="0"/>
        <item x="1"/>
        <item x="3"/>
        <item t="default"/>
      </items>
    </pivotField>
    <pivotField showAll="0"/>
    <pivotField showAll="0"/>
    <pivotField showAll="0">
      <items count="13">
        <item x="8"/>
        <item x="6"/>
        <item x="7"/>
        <item x="0"/>
        <item x="5"/>
        <item x="4"/>
        <item x="3"/>
        <item x="1"/>
        <item x="2"/>
        <item x="11"/>
        <item x="9"/>
        <item x="10"/>
        <item t="default"/>
      </items>
    </pivotField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BE name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95C607-4E3B-456A-BC66-D0AFE2BFFCD5}" name="PivotTable1" cacheId="5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E17" firstHeaderRow="1" firstDataRow="2" firstDataCol="1"/>
  <pivotFields count="9"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axis="axisRow" dataField="1" showAll="0">
      <items count="13">
        <item x="8"/>
        <item x="6"/>
        <item x="7"/>
        <item x="0"/>
        <item x="5"/>
        <item x="4"/>
        <item x="3"/>
        <item x="1"/>
        <item x="2"/>
        <item x="11"/>
        <item x="9"/>
        <item x="10"/>
        <item t="default"/>
      </items>
    </pivotField>
  </pivotFields>
  <rowFields count="1">
    <field x="8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4">
    <i>
      <x/>
    </i>
    <i>
      <x v="1"/>
    </i>
    <i>
      <x v="2"/>
    </i>
    <i t="grand">
      <x/>
    </i>
  </colItems>
  <dataFields count="1">
    <dataField name="Count of Cluster membership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08B4C-7387-4341-9BC5-54D4809B763B}">
  <sheetPr codeName="Sheet1"/>
  <dimension ref="A3:M33"/>
  <sheetViews>
    <sheetView workbookViewId="0">
      <selection activeCell="A5" sqref="A5:E17"/>
    </sheetView>
  </sheetViews>
  <sheetFormatPr defaultRowHeight="14.5" x14ac:dyDescent="0.35"/>
  <cols>
    <col min="1" max="1" width="16" bestFit="1" customWidth="1"/>
    <col min="2" max="2" width="15.26953125" bestFit="1" customWidth="1"/>
    <col min="3" max="3" width="4.81640625" bestFit="1" customWidth="1"/>
    <col min="4" max="4" width="4.90625" bestFit="1" customWidth="1"/>
    <col min="5" max="5" width="10.7265625" bestFit="1" customWidth="1"/>
    <col min="6" max="6" width="15.7265625" bestFit="1" customWidth="1"/>
    <col min="7" max="7" width="20" bestFit="1" customWidth="1"/>
    <col min="8" max="8" width="20.54296875" bestFit="1" customWidth="1"/>
    <col min="9" max="9" width="15.7265625" bestFit="1" customWidth="1"/>
    <col min="10" max="10" width="25.81640625" bestFit="1" customWidth="1"/>
    <col min="11" max="11" width="20" bestFit="1" customWidth="1"/>
    <col min="12" max="12" width="20.54296875" bestFit="1" customWidth="1"/>
    <col min="13" max="13" width="30.6328125" bestFit="1" customWidth="1"/>
  </cols>
  <sheetData>
    <row r="3" spans="1:9" x14ac:dyDescent="0.35">
      <c r="A3" s="1" t="s">
        <v>14533</v>
      </c>
      <c r="B3" s="1" t="s">
        <v>14518</v>
      </c>
    </row>
    <row r="4" spans="1:9" x14ac:dyDescent="0.35">
      <c r="A4" s="1" t="s">
        <v>14520</v>
      </c>
      <c r="B4" t="s">
        <v>14515</v>
      </c>
      <c r="C4" t="s">
        <v>14516</v>
      </c>
      <c r="D4" t="s">
        <v>14517</v>
      </c>
      <c r="E4" t="s">
        <v>14519</v>
      </c>
      <c r="I4" t="s">
        <v>14534</v>
      </c>
    </row>
    <row r="5" spans="1:9" x14ac:dyDescent="0.35">
      <c r="A5" s="2" t="s">
        <v>14521</v>
      </c>
      <c r="B5" s="3">
        <v>15</v>
      </c>
      <c r="C5" s="3">
        <v>4</v>
      </c>
      <c r="D5" s="3">
        <v>6</v>
      </c>
      <c r="E5" s="3">
        <v>25</v>
      </c>
      <c r="F5" s="3">
        <v>4</v>
      </c>
      <c r="G5" t="s">
        <v>14516</v>
      </c>
      <c r="H5" s="2" t="s">
        <v>14521</v>
      </c>
      <c r="I5">
        <v>1</v>
      </c>
    </row>
    <row r="6" spans="1:9" x14ac:dyDescent="0.35">
      <c r="A6" s="2" t="s">
        <v>14522</v>
      </c>
      <c r="B6" s="3">
        <v>314</v>
      </c>
      <c r="C6" s="3">
        <v>59</v>
      </c>
      <c r="D6" s="3">
        <v>392</v>
      </c>
      <c r="E6" s="3">
        <v>765</v>
      </c>
      <c r="F6" s="3">
        <v>59</v>
      </c>
      <c r="G6" t="s">
        <v>14516</v>
      </c>
      <c r="H6" s="2" t="s">
        <v>14522</v>
      </c>
      <c r="I6">
        <v>2</v>
      </c>
    </row>
    <row r="7" spans="1:9" x14ac:dyDescent="0.35">
      <c r="A7" s="2" t="s">
        <v>14523</v>
      </c>
      <c r="B7" s="3">
        <v>33</v>
      </c>
      <c r="C7" s="3">
        <v>2</v>
      </c>
      <c r="D7" s="3">
        <v>40</v>
      </c>
      <c r="E7" s="3">
        <v>75</v>
      </c>
      <c r="F7" s="3">
        <v>2</v>
      </c>
      <c r="G7" t="s">
        <v>14516</v>
      </c>
      <c r="H7" s="2" t="s">
        <v>14523</v>
      </c>
      <c r="I7">
        <v>3</v>
      </c>
    </row>
    <row r="8" spans="1:9" x14ac:dyDescent="0.35">
      <c r="A8" s="2" t="s">
        <v>14524</v>
      </c>
      <c r="B8" s="3">
        <v>795</v>
      </c>
      <c r="C8" s="3">
        <v>8</v>
      </c>
      <c r="D8" s="3">
        <v>2</v>
      </c>
      <c r="E8" s="3">
        <v>805</v>
      </c>
      <c r="F8" s="3">
        <v>2</v>
      </c>
      <c r="G8" t="s">
        <v>14517</v>
      </c>
      <c r="H8" s="2" t="s">
        <v>14524</v>
      </c>
      <c r="I8">
        <v>4</v>
      </c>
    </row>
    <row r="9" spans="1:9" x14ac:dyDescent="0.35">
      <c r="A9" s="2" t="s">
        <v>14525</v>
      </c>
      <c r="B9" s="3">
        <v>109</v>
      </c>
      <c r="C9" s="3">
        <v>1</v>
      </c>
      <c r="D9" s="3">
        <v>11</v>
      </c>
      <c r="E9" s="3">
        <v>121</v>
      </c>
      <c r="F9" s="3">
        <v>1</v>
      </c>
      <c r="G9" t="s">
        <v>14516</v>
      </c>
      <c r="H9" s="2" t="s">
        <v>14525</v>
      </c>
      <c r="I9">
        <v>5</v>
      </c>
    </row>
    <row r="10" spans="1:9" x14ac:dyDescent="0.35">
      <c r="A10" s="2" t="s">
        <v>14526</v>
      </c>
      <c r="B10" s="3">
        <v>244</v>
      </c>
      <c r="C10" s="3">
        <v>3</v>
      </c>
      <c r="D10" s="3">
        <v>2</v>
      </c>
      <c r="E10" s="3">
        <v>249</v>
      </c>
      <c r="F10" s="3">
        <v>2</v>
      </c>
      <c r="G10" t="s">
        <v>14517</v>
      </c>
      <c r="H10" s="2" t="s">
        <v>14526</v>
      </c>
      <c r="I10">
        <v>6</v>
      </c>
    </row>
    <row r="11" spans="1:9" x14ac:dyDescent="0.35">
      <c r="A11" s="2" t="s">
        <v>14527</v>
      </c>
      <c r="B11" s="3">
        <v>4220</v>
      </c>
      <c r="C11" s="3">
        <v>55</v>
      </c>
      <c r="D11" s="3">
        <v>60</v>
      </c>
      <c r="E11" s="3">
        <v>4335</v>
      </c>
      <c r="F11" s="3">
        <v>55</v>
      </c>
      <c r="G11" t="s">
        <v>14516</v>
      </c>
      <c r="H11" s="2" t="s">
        <v>14527</v>
      </c>
      <c r="I11">
        <v>7</v>
      </c>
    </row>
    <row r="12" spans="1:9" x14ac:dyDescent="0.35">
      <c r="A12" s="2" t="s">
        <v>14528</v>
      </c>
      <c r="B12" s="3">
        <v>1720</v>
      </c>
      <c r="C12" s="3">
        <v>53</v>
      </c>
      <c r="D12" s="3">
        <v>299</v>
      </c>
      <c r="E12" s="3">
        <v>2072</v>
      </c>
      <c r="F12" s="3">
        <v>53</v>
      </c>
      <c r="G12" t="s">
        <v>14516</v>
      </c>
      <c r="H12" s="2" t="s">
        <v>14528</v>
      </c>
      <c r="I12">
        <v>8</v>
      </c>
    </row>
    <row r="13" spans="1:9" x14ac:dyDescent="0.35">
      <c r="A13" s="2" t="s">
        <v>14529</v>
      </c>
      <c r="B13" s="3">
        <v>2009</v>
      </c>
      <c r="C13" s="3">
        <v>30</v>
      </c>
      <c r="D13" s="3">
        <v>45</v>
      </c>
      <c r="E13" s="3">
        <v>2084</v>
      </c>
      <c r="F13" s="3">
        <v>30</v>
      </c>
      <c r="G13" t="s">
        <v>14516</v>
      </c>
      <c r="H13" s="2" t="s">
        <v>14529</v>
      </c>
      <c r="I13">
        <v>9</v>
      </c>
    </row>
    <row r="14" spans="1:9" x14ac:dyDescent="0.35">
      <c r="A14" s="2" t="s">
        <v>14530</v>
      </c>
      <c r="B14" s="3"/>
      <c r="C14" s="3">
        <v>1</v>
      </c>
      <c r="D14" s="3">
        <v>3</v>
      </c>
      <c r="E14" s="3">
        <v>4</v>
      </c>
      <c r="F14" s="3"/>
      <c r="H14" s="2"/>
      <c r="I14">
        <v>10</v>
      </c>
    </row>
    <row r="15" spans="1:9" x14ac:dyDescent="0.35">
      <c r="A15" s="2" t="s">
        <v>14531</v>
      </c>
      <c r="B15" s="3">
        <v>5</v>
      </c>
      <c r="C15" s="3">
        <v>2</v>
      </c>
      <c r="D15" s="3">
        <v>34</v>
      </c>
      <c r="E15" s="3">
        <v>41</v>
      </c>
      <c r="F15" s="3">
        <v>2</v>
      </c>
      <c r="G15" t="s">
        <v>14516</v>
      </c>
      <c r="H15" s="2" t="s">
        <v>14531</v>
      </c>
      <c r="I15">
        <v>11</v>
      </c>
    </row>
    <row r="16" spans="1:9" x14ac:dyDescent="0.35">
      <c r="A16" s="2" t="s">
        <v>14532</v>
      </c>
      <c r="B16" s="3">
        <v>20</v>
      </c>
      <c r="C16" s="3">
        <v>2</v>
      </c>
      <c r="D16" s="3">
        <v>31</v>
      </c>
      <c r="E16" s="3">
        <v>53</v>
      </c>
      <c r="F16" s="3">
        <v>2</v>
      </c>
      <c r="G16" t="s">
        <v>14516</v>
      </c>
      <c r="H16" s="2" t="s">
        <v>14532</v>
      </c>
      <c r="I16">
        <v>12</v>
      </c>
    </row>
    <row r="17" spans="1:13" x14ac:dyDescent="0.35">
      <c r="A17" s="2" t="s">
        <v>14519</v>
      </c>
      <c r="B17" s="3">
        <v>9484</v>
      </c>
      <c r="C17" s="3">
        <v>220</v>
      </c>
      <c r="D17" s="3">
        <v>925</v>
      </c>
      <c r="E17" s="3">
        <v>10629</v>
      </c>
      <c r="F17">
        <f>SUM(F5:F16)</f>
        <v>212</v>
      </c>
    </row>
    <row r="20" spans="1:13" x14ac:dyDescent="0.35">
      <c r="A20" s="1" t="s">
        <v>14552</v>
      </c>
      <c r="B20" s="1" t="s">
        <v>14518</v>
      </c>
    </row>
    <row r="21" spans="1:13" x14ac:dyDescent="0.35">
      <c r="A21" s="1" t="s">
        <v>14520</v>
      </c>
      <c r="B21" t="s">
        <v>14515</v>
      </c>
      <c r="C21" t="s">
        <v>14516</v>
      </c>
      <c r="D21" t="s">
        <v>14517</v>
      </c>
      <c r="E21" t="s">
        <v>14519</v>
      </c>
    </row>
    <row r="22" spans="1:13" x14ac:dyDescent="0.35">
      <c r="A22" s="2" t="s">
        <v>14498</v>
      </c>
      <c r="B22" s="3">
        <v>362</v>
      </c>
      <c r="C22" s="3">
        <v>65</v>
      </c>
      <c r="D22" s="3">
        <v>438</v>
      </c>
      <c r="E22" s="3">
        <v>865</v>
      </c>
    </row>
    <row r="23" spans="1:13" x14ac:dyDescent="0.35">
      <c r="A23" s="2" t="s">
        <v>14500</v>
      </c>
      <c r="B23" s="3">
        <v>1148</v>
      </c>
      <c r="C23" s="3">
        <v>12</v>
      </c>
      <c r="D23" s="3">
        <v>15</v>
      </c>
      <c r="E23" s="3">
        <v>1175</v>
      </c>
    </row>
    <row r="24" spans="1:13" x14ac:dyDescent="0.35">
      <c r="A24" s="2" t="s">
        <v>14499</v>
      </c>
      <c r="B24" s="3">
        <v>7949</v>
      </c>
      <c r="C24" s="3">
        <v>138</v>
      </c>
      <c r="D24" s="3">
        <v>404</v>
      </c>
      <c r="E24" s="3">
        <v>8491</v>
      </c>
    </row>
    <row r="25" spans="1:13" x14ac:dyDescent="0.35">
      <c r="A25" s="2" t="s">
        <v>14501</v>
      </c>
      <c r="B25" s="3">
        <v>25</v>
      </c>
      <c r="C25" s="3">
        <v>5</v>
      </c>
      <c r="D25" s="3">
        <v>68</v>
      </c>
      <c r="E25" s="3">
        <v>98</v>
      </c>
    </row>
    <row r="26" spans="1:13" x14ac:dyDescent="0.35">
      <c r="A26" s="2" t="s">
        <v>14519</v>
      </c>
      <c r="B26" s="3">
        <v>9484</v>
      </c>
      <c r="C26" s="3">
        <v>220</v>
      </c>
      <c r="D26" s="3">
        <v>925</v>
      </c>
      <c r="E26" s="3">
        <v>10629</v>
      </c>
    </row>
    <row r="28" spans="1:13" x14ac:dyDescent="0.35">
      <c r="A28" s="1" t="s">
        <v>14553</v>
      </c>
      <c r="B28" s="1" t="s">
        <v>14518</v>
      </c>
    </row>
    <row r="29" spans="1:13" x14ac:dyDescent="0.35">
      <c r="A29" s="1" t="s">
        <v>14520</v>
      </c>
      <c r="B29" t="s">
        <v>14515</v>
      </c>
      <c r="C29" t="s">
        <v>14516</v>
      </c>
      <c r="D29" t="s">
        <v>14517</v>
      </c>
      <c r="E29" t="s">
        <v>14519</v>
      </c>
      <c r="F29" s="1"/>
      <c r="G29" s="1"/>
      <c r="H29" s="1"/>
      <c r="I29" s="1"/>
      <c r="J29" s="1"/>
      <c r="K29" s="1"/>
      <c r="L29" s="1"/>
      <c r="M29" s="1"/>
    </row>
    <row r="30" spans="1:13" x14ac:dyDescent="0.35">
      <c r="A30" s="2" t="s">
        <v>14508</v>
      </c>
      <c r="B30" s="3">
        <v>5030</v>
      </c>
      <c r="C30" s="3">
        <v>68</v>
      </c>
      <c r="D30" s="3">
        <v>71</v>
      </c>
      <c r="E30" s="3">
        <v>5169</v>
      </c>
    </row>
    <row r="31" spans="1:13" x14ac:dyDescent="0.35">
      <c r="A31" s="2" t="s">
        <v>14509</v>
      </c>
      <c r="B31" s="3">
        <v>2148</v>
      </c>
      <c r="C31" s="3">
        <v>115</v>
      </c>
      <c r="D31" s="3">
        <v>736</v>
      </c>
      <c r="E31" s="3">
        <v>2999</v>
      </c>
    </row>
    <row r="32" spans="1:13" x14ac:dyDescent="0.35">
      <c r="A32" s="2" t="s">
        <v>14507</v>
      </c>
      <c r="B32" s="3">
        <v>2306</v>
      </c>
      <c r="C32" s="3">
        <v>37</v>
      </c>
      <c r="D32" s="3">
        <v>118</v>
      </c>
      <c r="E32" s="3">
        <v>2461</v>
      </c>
    </row>
    <row r="33" spans="1:5" x14ac:dyDescent="0.35">
      <c r="A33" s="2" t="s">
        <v>14519</v>
      </c>
      <c r="B33" s="3">
        <v>9484</v>
      </c>
      <c r="C33" s="3">
        <v>220</v>
      </c>
      <c r="D33" s="3">
        <v>925</v>
      </c>
      <c r="E33" s="3">
        <v>10629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8C5007-AD52-435F-9B76-779D0DD60DE9}">
  <sheetPr codeName="Sheet4"/>
  <dimension ref="C3:V33"/>
  <sheetViews>
    <sheetView tabSelected="1" topLeftCell="A13" workbookViewId="0">
      <selection activeCell="C13" sqref="C13:G33"/>
    </sheetView>
  </sheetViews>
  <sheetFormatPr defaultRowHeight="14.5" x14ac:dyDescent="0.35"/>
  <cols>
    <col min="3" max="3" width="21.7265625" bestFit="1" customWidth="1"/>
    <col min="5" max="5" width="9.7265625" customWidth="1"/>
    <col min="15" max="15" width="0" hidden="1" customWidth="1"/>
    <col min="16" max="16" width="20.54296875" bestFit="1" customWidth="1"/>
    <col min="17" max="17" width="20.54296875" hidden="1" customWidth="1"/>
    <col min="18" max="18" width="27.26953125" bestFit="1" customWidth="1"/>
    <col min="19" max="19" width="9.08984375" bestFit="1" customWidth="1"/>
    <col min="22" max="22" width="11.1796875" bestFit="1" customWidth="1"/>
  </cols>
  <sheetData>
    <row r="3" spans="3:22" x14ac:dyDescent="0.35">
      <c r="D3" s="14" t="s">
        <v>14548</v>
      </c>
      <c r="E3" s="14"/>
      <c r="F3" s="14"/>
      <c r="G3" s="14"/>
      <c r="H3" s="14" t="s">
        <v>14549</v>
      </c>
      <c r="I3" s="14"/>
      <c r="J3" s="14"/>
    </row>
    <row r="4" spans="3:22" ht="23" customHeight="1" thickBot="1" x14ac:dyDescent="0.4">
      <c r="C4" s="6" t="s">
        <v>14535</v>
      </c>
      <c r="D4" t="s">
        <v>14499</v>
      </c>
      <c r="E4" t="s">
        <v>14500</v>
      </c>
      <c r="F4" t="s">
        <v>14498</v>
      </c>
      <c r="G4" t="s">
        <v>14501</v>
      </c>
      <c r="H4" t="s">
        <v>14507</v>
      </c>
      <c r="I4" t="s">
        <v>14508</v>
      </c>
      <c r="J4" t="s">
        <v>14509</v>
      </c>
    </row>
    <row r="5" spans="3:22" ht="111.5" customHeight="1" thickTop="1" x14ac:dyDescent="0.35">
      <c r="C5" s="8" t="s">
        <v>14536</v>
      </c>
      <c r="D5" s="10" t="s">
        <v>14537</v>
      </c>
      <c r="E5" s="12" t="s">
        <v>14538</v>
      </c>
      <c r="F5" s="12" t="s">
        <v>14539</v>
      </c>
      <c r="G5" s="12" t="s">
        <v>14540</v>
      </c>
    </row>
    <row r="6" spans="3:22" ht="15" thickBot="1" x14ac:dyDescent="0.4">
      <c r="C6" s="9"/>
      <c r="D6" s="11"/>
      <c r="E6" s="13"/>
      <c r="F6" s="13"/>
      <c r="G6" s="13"/>
      <c r="O6" t="s">
        <v>14558</v>
      </c>
      <c r="P6" t="s">
        <v>14559</v>
      </c>
      <c r="Q6" t="s">
        <v>14558</v>
      </c>
      <c r="R6" t="s">
        <v>14560</v>
      </c>
      <c r="S6" t="s">
        <v>14515</v>
      </c>
      <c r="T6" t="s">
        <v>14517</v>
      </c>
      <c r="U6" t="s">
        <v>14516</v>
      </c>
      <c r="V6" t="s">
        <v>14561</v>
      </c>
    </row>
    <row r="7" spans="3:22" ht="15.5" thickTop="1" thickBot="1" x14ac:dyDescent="0.4">
      <c r="C7" s="17" t="s">
        <v>14541</v>
      </c>
      <c r="D7" s="15" t="s">
        <v>14550</v>
      </c>
      <c r="E7" s="15"/>
      <c r="F7" s="15"/>
      <c r="G7" s="15"/>
      <c r="H7" s="15"/>
      <c r="I7" s="15"/>
      <c r="J7" s="15"/>
      <c r="O7">
        <v>1</v>
      </c>
      <c r="P7" s="2" t="s">
        <v>14555</v>
      </c>
      <c r="Q7" s="2">
        <v>1</v>
      </c>
      <c r="R7" s="2" t="s">
        <v>14507</v>
      </c>
      <c r="S7" s="3">
        <v>244</v>
      </c>
      <c r="T7" s="3">
        <v>2</v>
      </c>
      <c r="U7" s="3">
        <v>3</v>
      </c>
      <c r="V7" s="3">
        <v>249</v>
      </c>
    </row>
    <row r="8" spans="3:22" ht="15.5" thickTop="1" thickBot="1" x14ac:dyDescent="0.4">
      <c r="C8" s="18" t="s">
        <v>14547</v>
      </c>
      <c r="D8">
        <v>8491</v>
      </c>
      <c r="E8">
        <v>1175</v>
      </c>
      <c r="F8">
        <v>865</v>
      </c>
      <c r="G8">
        <v>98</v>
      </c>
      <c r="H8">
        <v>2461</v>
      </c>
      <c r="I8">
        <v>5169</v>
      </c>
      <c r="J8">
        <v>2999</v>
      </c>
      <c r="O8">
        <v>1</v>
      </c>
      <c r="P8" s="2" t="s">
        <v>14555</v>
      </c>
      <c r="Q8" s="2">
        <v>2</v>
      </c>
      <c r="R8" s="2" t="s">
        <v>14508</v>
      </c>
      <c r="S8" s="3">
        <v>795</v>
      </c>
      <c r="T8" s="3">
        <v>2</v>
      </c>
      <c r="U8" s="3">
        <v>8</v>
      </c>
      <c r="V8" s="3">
        <v>805</v>
      </c>
    </row>
    <row r="9" spans="3:22" ht="15" thickBot="1" x14ac:dyDescent="0.4">
      <c r="C9" s="16" t="s">
        <v>14542</v>
      </c>
      <c r="D9">
        <v>7949</v>
      </c>
      <c r="E9">
        <v>1148</v>
      </c>
      <c r="F9">
        <v>362</v>
      </c>
      <c r="G9">
        <v>25</v>
      </c>
      <c r="H9">
        <v>2306</v>
      </c>
      <c r="I9">
        <v>5030</v>
      </c>
      <c r="J9">
        <v>2148</v>
      </c>
      <c r="O9">
        <v>1</v>
      </c>
      <c r="P9" s="2" t="s">
        <v>14555</v>
      </c>
      <c r="Q9" s="2">
        <v>3</v>
      </c>
      <c r="R9" s="2" t="s">
        <v>14509</v>
      </c>
      <c r="S9" s="3">
        <v>109</v>
      </c>
      <c r="T9" s="3">
        <v>11</v>
      </c>
      <c r="U9" s="3">
        <v>1</v>
      </c>
      <c r="V9" s="3">
        <v>121</v>
      </c>
    </row>
    <row r="10" spans="3:22" ht="15" thickBot="1" x14ac:dyDescent="0.4">
      <c r="C10" s="16" t="s">
        <v>14543</v>
      </c>
      <c r="D10">
        <v>404</v>
      </c>
      <c r="E10">
        <v>15</v>
      </c>
      <c r="F10">
        <v>438</v>
      </c>
      <c r="G10">
        <v>68</v>
      </c>
      <c r="H10">
        <v>37</v>
      </c>
      <c r="I10">
        <v>71</v>
      </c>
      <c r="J10">
        <v>736</v>
      </c>
      <c r="O10">
        <v>2</v>
      </c>
      <c r="P10" s="2" t="s">
        <v>14556</v>
      </c>
      <c r="Q10" s="2">
        <v>1</v>
      </c>
      <c r="R10" s="2" t="s">
        <v>14507</v>
      </c>
      <c r="S10" s="21">
        <v>2009</v>
      </c>
      <c r="T10" s="3">
        <v>45</v>
      </c>
      <c r="U10" s="3">
        <v>30</v>
      </c>
      <c r="V10" s="21">
        <v>2084</v>
      </c>
    </row>
    <row r="11" spans="3:22" ht="15" thickBot="1" x14ac:dyDescent="0.4">
      <c r="C11" s="19" t="s">
        <v>14544</v>
      </c>
      <c r="D11">
        <v>138</v>
      </c>
      <c r="E11">
        <v>12</v>
      </c>
      <c r="F11">
        <v>65</v>
      </c>
      <c r="G11">
        <v>5</v>
      </c>
      <c r="H11">
        <v>118</v>
      </c>
      <c r="I11">
        <v>68</v>
      </c>
      <c r="J11">
        <v>115</v>
      </c>
      <c r="O11">
        <v>2</v>
      </c>
      <c r="P11" s="2" t="s">
        <v>14556</v>
      </c>
      <c r="Q11" s="2">
        <v>2</v>
      </c>
      <c r="R11" s="2" t="s">
        <v>14508</v>
      </c>
      <c r="S11" s="21">
        <v>4220</v>
      </c>
      <c r="T11" s="3">
        <v>60</v>
      </c>
      <c r="U11" s="3">
        <v>55</v>
      </c>
      <c r="V11" s="21">
        <v>4335</v>
      </c>
    </row>
    <row r="12" spans="3:22" ht="15.5" thickTop="1" thickBot="1" x14ac:dyDescent="0.4">
      <c r="C12" s="20" t="s">
        <v>14545</v>
      </c>
      <c r="D12" s="7" t="s">
        <v>14546</v>
      </c>
      <c r="E12" s="7"/>
      <c r="F12" s="7"/>
      <c r="G12" s="7"/>
      <c r="H12" t="s">
        <v>14551</v>
      </c>
      <c r="O12">
        <v>2</v>
      </c>
      <c r="P12" s="2" t="s">
        <v>14556</v>
      </c>
      <c r="Q12" s="2">
        <v>3</v>
      </c>
      <c r="R12" s="2" t="s">
        <v>14509</v>
      </c>
      <c r="S12" s="21">
        <v>1720</v>
      </c>
      <c r="T12" s="3">
        <v>299</v>
      </c>
      <c r="U12" s="3">
        <v>53</v>
      </c>
      <c r="V12" s="21">
        <v>2072</v>
      </c>
    </row>
    <row r="13" spans="3:22" x14ac:dyDescent="0.35">
      <c r="C13" s="14" t="s">
        <v>14580</v>
      </c>
      <c r="D13" s="14"/>
      <c r="E13" s="14"/>
      <c r="F13" s="14"/>
      <c r="G13" s="14"/>
      <c r="O13">
        <v>3</v>
      </c>
      <c r="P13" s="2" t="s">
        <v>14554</v>
      </c>
      <c r="Q13" s="2">
        <v>1</v>
      </c>
      <c r="R13" s="2" t="s">
        <v>14507</v>
      </c>
      <c r="S13" s="3">
        <v>33</v>
      </c>
      <c r="T13" s="3">
        <v>40</v>
      </c>
      <c r="U13" s="3">
        <v>2</v>
      </c>
      <c r="V13" s="3">
        <v>75</v>
      </c>
    </row>
    <row r="14" spans="3:22" x14ac:dyDescent="0.35">
      <c r="D14" t="s">
        <v>14499</v>
      </c>
      <c r="E14" t="s">
        <v>14500</v>
      </c>
      <c r="F14" t="s">
        <v>14498</v>
      </c>
      <c r="G14" t="s">
        <v>14501</v>
      </c>
      <c r="O14">
        <v>3</v>
      </c>
      <c r="P14" s="2" t="s">
        <v>14554</v>
      </c>
      <c r="Q14" s="2">
        <v>2</v>
      </c>
      <c r="R14" s="2" t="s">
        <v>14508</v>
      </c>
      <c r="S14" s="3">
        <v>15</v>
      </c>
      <c r="T14" s="3">
        <v>6</v>
      </c>
      <c r="U14" s="3">
        <v>4</v>
      </c>
      <c r="V14" s="3">
        <v>25</v>
      </c>
    </row>
    <row r="15" spans="3:22" x14ac:dyDescent="0.35">
      <c r="C15" t="s">
        <v>14562</v>
      </c>
      <c r="D15" s="23">
        <v>-0.24738740000000001</v>
      </c>
      <c r="E15" s="23">
        <v>0.92736169999999996</v>
      </c>
      <c r="F15" s="23">
        <v>0.72218910000000003</v>
      </c>
      <c r="G15" s="23">
        <v>3.9410501999999998</v>
      </c>
      <c r="O15">
        <v>3</v>
      </c>
      <c r="P15" s="2" t="s">
        <v>14554</v>
      </c>
      <c r="Q15" s="2">
        <v>3</v>
      </c>
      <c r="R15" s="2" t="s">
        <v>14509</v>
      </c>
      <c r="S15" s="3">
        <v>314</v>
      </c>
      <c r="T15" s="3">
        <v>392</v>
      </c>
      <c r="U15" s="3">
        <v>59</v>
      </c>
      <c r="V15" s="3">
        <v>765</v>
      </c>
    </row>
    <row r="16" spans="3:22" ht="15" customHeight="1" x14ac:dyDescent="0.35">
      <c r="C16" t="s">
        <v>14563</v>
      </c>
      <c r="D16" s="23">
        <v>-0.196016</v>
      </c>
      <c r="E16" s="23">
        <v>0.93438810000000005</v>
      </c>
      <c r="F16" s="23">
        <v>0.30397750000000001</v>
      </c>
      <c r="G16" s="23">
        <v>3.0971931000000001</v>
      </c>
      <c r="O16">
        <v>4</v>
      </c>
      <c r="P16" s="2" t="s">
        <v>14557</v>
      </c>
      <c r="Q16" s="2">
        <v>1</v>
      </c>
      <c r="R16" s="2" t="s">
        <v>14507</v>
      </c>
      <c r="S16" s="3">
        <v>20</v>
      </c>
      <c r="T16" s="3">
        <v>31</v>
      </c>
      <c r="U16" s="3">
        <v>2</v>
      </c>
      <c r="V16" s="3">
        <v>53</v>
      </c>
    </row>
    <row r="17" spans="3:22" x14ac:dyDescent="0.35">
      <c r="C17" t="s">
        <v>14564</v>
      </c>
      <c r="D17" s="23">
        <v>-9.7607029999999997E-2</v>
      </c>
      <c r="E17" s="23">
        <v>-1.0149484900000001</v>
      </c>
      <c r="F17" s="23">
        <v>1.8840262299999999</v>
      </c>
      <c r="G17" s="23">
        <v>3.9965624100000001</v>
      </c>
      <c r="O17">
        <v>4</v>
      </c>
      <c r="P17" s="2" t="s">
        <v>14557</v>
      </c>
      <c r="Q17" s="2">
        <v>2</v>
      </c>
      <c r="R17" s="2" t="s">
        <v>14508</v>
      </c>
      <c r="S17" s="3"/>
      <c r="T17" s="3">
        <v>3</v>
      </c>
      <c r="U17" s="3">
        <v>1</v>
      </c>
      <c r="V17" s="3">
        <v>4</v>
      </c>
    </row>
    <row r="18" spans="3:22" ht="15" customHeight="1" x14ac:dyDescent="0.35">
      <c r="C18" t="s">
        <v>14565</v>
      </c>
      <c r="D18" s="23">
        <v>-0.1006643</v>
      </c>
      <c r="E18" s="23">
        <v>-0.13975190000000001</v>
      </c>
      <c r="F18" s="23">
        <v>0.99861940000000005</v>
      </c>
      <c r="G18" s="23">
        <v>1.5830937</v>
      </c>
      <c r="O18">
        <v>4</v>
      </c>
      <c r="P18" s="2" t="s">
        <v>14557</v>
      </c>
      <c r="Q18" s="2">
        <v>3</v>
      </c>
      <c r="R18" s="2" t="s">
        <v>14509</v>
      </c>
      <c r="S18" s="3">
        <v>5</v>
      </c>
      <c r="T18" s="3">
        <v>34</v>
      </c>
      <c r="U18" s="3">
        <v>2</v>
      </c>
      <c r="V18" s="3">
        <v>41</v>
      </c>
    </row>
    <row r="19" spans="3:22" ht="15" customHeight="1" x14ac:dyDescent="0.35">
      <c r="C19" t="s">
        <v>14566</v>
      </c>
      <c r="D19" s="23">
        <v>-0.14423340000000001</v>
      </c>
      <c r="E19" s="23">
        <v>1.4671528</v>
      </c>
      <c r="F19" s="23">
        <v>-0.51065479999999996</v>
      </c>
      <c r="G19" s="23">
        <v>-0.58675759999999999</v>
      </c>
      <c r="P19" s="4" t="s">
        <v>14519</v>
      </c>
      <c r="Q19" s="4"/>
      <c r="R19" s="4"/>
      <c r="S19" s="22">
        <v>9484</v>
      </c>
      <c r="T19" s="5">
        <v>925</v>
      </c>
      <c r="U19" s="5">
        <v>220</v>
      </c>
      <c r="V19" s="22">
        <v>10629</v>
      </c>
    </row>
    <row r="20" spans="3:22" ht="15" customHeight="1" x14ac:dyDescent="0.35">
      <c r="C20" t="s">
        <v>14568</v>
      </c>
      <c r="D20" s="23">
        <v>0.29790370999999999</v>
      </c>
      <c r="E20" s="23">
        <v>-2.1927462499999999</v>
      </c>
      <c r="F20" s="23">
        <v>4.4079069999999998E-2</v>
      </c>
      <c r="G20" s="23">
        <v>9.0286359999999996E-2</v>
      </c>
    </row>
    <row r="21" spans="3:22" ht="23" customHeight="1" x14ac:dyDescent="0.35">
      <c r="C21" t="s">
        <v>14569</v>
      </c>
      <c r="D21" s="23">
        <v>1.865087E-2</v>
      </c>
      <c r="E21" s="23">
        <v>-4.9046380000000001E-2</v>
      </c>
      <c r="F21" s="23">
        <v>-0.1039984</v>
      </c>
      <c r="G21" s="23">
        <v>-0.10996322</v>
      </c>
    </row>
    <row r="22" spans="3:22" x14ac:dyDescent="0.35">
      <c r="C22" t="s">
        <v>14570</v>
      </c>
      <c r="D22" s="23">
        <v>-0.26667150000000001</v>
      </c>
      <c r="E22" s="23">
        <v>-0.32431209999999999</v>
      </c>
      <c r="F22" s="23">
        <v>2.5152142999999998</v>
      </c>
      <c r="G22" s="23">
        <v>4.7929994000000002</v>
      </c>
    </row>
    <row r="23" spans="3:22" x14ac:dyDescent="0.35">
      <c r="C23" t="s">
        <v>14567</v>
      </c>
      <c r="D23" s="23">
        <v>7.0832990000000004E-3</v>
      </c>
      <c r="E23" s="23">
        <v>-7.2066235000000006E-2</v>
      </c>
      <c r="F23" s="23">
        <v>4.4501199999999998E-2</v>
      </c>
      <c r="G23" s="23">
        <v>-0.14244901099999999</v>
      </c>
    </row>
    <row r="24" spans="3:22" x14ac:dyDescent="0.35">
      <c r="C24" t="s">
        <v>14571</v>
      </c>
      <c r="D24" s="23">
        <v>-1.7050940000000001E-2</v>
      </c>
      <c r="E24" s="23">
        <v>-0.83993139999999999</v>
      </c>
      <c r="F24" s="23">
        <v>1.2800857000000001</v>
      </c>
      <c r="G24" s="23">
        <v>0.24923254</v>
      </c>
    </row>
    <row r="25" spans="3:22" x14ac:dyDescent="0.35">
      <c r="C25" t="s">
        <v>14572</v>
      </c>
      <c r="D25" s="23">
        <v>-0.14429041000000001</v>
      </c>
      <c r="E25" s="23">
        <v>0.31462148000000001</v>
      </c>
      <c r="F25" s="23">
        <v>-4.3336270000000003E-2</v>
      </c>
      <c r="G25" s="23">
        <v>9.11199461</v>
      </c>
    </row>
    <row r="26" spans="3:22" x14ac:dyDescent="0.35">
      <c r="C26" t="s">
        <v>14573</v>
      </c>
      <c r="D26" s="23">
        <v>-2.023929E-2</v>
      </c>
      <c r="E26" s="23">
        <v>-1.08490748</v>
      </c>
      <c r="F26" s="23">
        <v>1.40442489</v>
      </c>
      <c r="G26" s="23">
        <v>2.3652097599999999</v>
      </c>
    </row>
    <row r="27" spans="3:22" x14ac:dyDescent="0.35">
      <c r="C27" s="14" t="s">
        <v>14579</v>
      </c>
      <c r="D27" s="14"/>
      <c r="E27" s="14"/>
      <c r="F27" s="14"/>
    </row>
    <row r="28" spans="3:22" x14ac:dyDescent="0.35">
      <c r="D28" t="s">
        <v>14507</v>
      </c>
      <c r="E28" t="s">
        <v>14508</v>
      </c>
      <c r="F28" t="s">
        <v>14509</v>
      </c>
    </row>
    <row r="29" spans="3:22" x14ac:dyDescent="0.35">
      <c r="C29" t="s">
        <v>14574</v>
      </c>
      <c r="D29" s="23">
        <v>-0.82601566000000004</v>
      </c>
      <c r="E29" s="23">
        <v>-4.0226430000000001E-2</v>
      </c>
      <c r="F29" s="23">
        <v>0.74716738000000005</v>
      </c>
    </row>
    <row r="30" spans="3:22" x14ac:dyDescent="0.35">
      <c r="C30" t="s">
        <v>14575</v>
      </c>
      <c r="D30" s="23">
        <v>0.67152414000000005</v>
      </c>
      <c r="E30" s="23">
        <v>6.572588E-2</v>
      </c>
      <c r="F30" s="23">
        <v>-0.66434077000000002</v>
      </c>
    </row>
    <row r="31" spans="3:22" x14ac:dyDescent="0.35">
      <c r="C31" t="s">
        <v>14576</v>
      </c>
      <c r="D31" s="23">
        <v>-1.1023658999999999</v>
      </c>
      <c r="E31" s="23">
        <v>-9.5845100000000003E-2</v>
      </c>
      <c r="F31" s="23">
        <v>1.0698052</v>
      </c>
    </row>
    <row r="32" spans="3:22" x14ac:dyDescent="0.35">
      <c r="C32" t="s">
        <v>14577</v>
      </c>
      <c r="D32" s="23">
        <v>1.0267312</v>
      </c>
      <c r="E32" s="23">
        <v>-0.61364759999999996</v>
      </c>
      <c r="F32" s="23">
        <v>0.2151247</v>
      </c>
    </row>
    <row r="33" spans="3:6" x14ac:dyDescent="0.35">
      <c r="C33" t="s">
        <v>14578</v>
      </c>
      <c r="D33" s="23">
        <v>-0.4849002</v>
      </c>
      <c r="E33" s="23">
        <v>-0.36733349999999998</v>
      </c>
      <c r="F33" s="23">
        <v>1.0310391000000001</v>
      </c>
    </row>
  </sheetData>
  <autoFilter ref="O6:V18" xr:uid="{32133FFF-0BE6-4CA5-87CE-113EBFB86952}">
    <sortState ref="O7:V19">
      <sortCondition ref="O6:O18"/>
    </sortState>
  </autoFilter>
  <mergeCells count="11">
    <mergeCell ref="D3:G3"/>
    <mergeCell ref="H3:J3"/>
    <mergeCell ref="D7:J7"/>
    <mergeCell ref="C13:G13"/>
    <mergeCell ref="C27:F27"/>
    <mergeCell ref="D12:G12"/>
    <mergeCell ref="C5:C6"/>
    <mergeCell ref="D5:D6"/>
    <mergeCell ref="E5:E6"/>
    <mergeCell ref="F5:F6"/>
    <mergeCell ref="G5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J10630"/>
  <sheetViews>
    <sheetView workbookViewId="0">
      <selection activeCell="E1" sqref="E1"/>
    </sheetView>
  </sheetViews>
  <sheetFormatPr defaultRowHeight="14.5" x14ac:dyDescent="0.35"/>
  <cols>
    <col min="10" max="10" width="30.81640625" bestFit="1" customWidth="1"/>
  </cols>
  <sheetData>
    <row r="1" spans="1:10" x14ac:dyDescent="0.35">
      <c r="B1" t="s">
        <v>0</v>
      </c>
      <c r="C1" t="s">
        <v>1</v>
      </c>
      <c r="D1" t="s">
        <v>14513</v>
      </c>
      <c r="E1" t="s">
        <v>14514</v>
      </c>
      <c r="F1" t="s">
        <v>14493</v>
      </c>
      <c r="G1" t="s">
        <v>14510</v>
      </c>
      <c r="H1" t="s">
        <v>14494</v>
      </c>
      <c r="I1" t="s">
        <v>14511</v>
      </c>
      <c r="J1" t="s">
        <v>14512</v>
      </c>
    </row>
    <row r="2" spans="1:10" x14ac:dyDescent="0.35">
      <c r="A2">
        <v>1</v>
      </c>
      <c r="B2" t="s">
        <v>11</v>
      </c>
      <c r="C2" t="s">
        <v>12</v>
      </c>
      <c r="D2">
        <v>9877</v>
      </c>
      <c r="E2" t="s">
        <v>14515</v>
      </c>
      <c r="F2">
        <v>2</v>
      </c>
      <c r="G2" t="str">
        <f>VLOOKUP(F2,Centroids!$B$4:$D$7,3,FALSE)</f>
        <v>Low density residential</v>
      </c>
      <c r="H2">
        <f>VLOOKUP(B2,[1]SDClusterMembership!$A:$B,2,FALSE)</f>
        <v>2</v>
      </c>
      <c r="I2" t="str">
        <f>VLOOKUP(H2,Centroids!$B$10:$D$12,3,FALSE)</f>
        <v>Average SES</v>
      </c>
      <c r="J2" t="str">
        <f>G2&amp;" "&amp;I2</f>
        <v>Low density residential Average SES</v>
      </c>
    </row>
    <row r="3" spans="1:10" x14ac:dyDescent="0.35">
      <c r="A3">
        <v>2</v>
      </c>
      <c r="B3" t="s">
        <v>13</v>
      </c>
      <c r="C3" t="s">
        <v>14</v>
      </c>
      <c r="D3">
        <v>5024</v>
      </c>
      <c r="E3" t="s">
        <v>14515</v>
      </c>
      <c r="F3">
        <v>2</v>
      </c>
      <c r="G3" t="str">
        <f>VLOOKUP(F3,Centroids!$B$4:$D$7,3,FALSE)</f>
        <v>Low density residential</v>
      </c>
      <c r="H3">
        <f>VLOOKUP(B3,[1]SDClusterMembership!$A:$B,2,FALSE)</f>
        <v>2</v>
      </c>
      <c r="I3" t="str">
        <f>VLOOKUP(H3,Centroids!$B$10:$D$12,3,FALSE)</f>
        <v>Average SES</v>
      </c>
      <c r="J3" t="str">
        <f t="shared" ref="J3:J66" si="0">G3&amp;" "&amp;I3</f>
        <v>Low density residential Average SES</v>
      </c>
    </row>
    <row r="4" spans="1:10" x14ac:dyDescent="0.35">
      <c r="A4">
        <v>3</v>
      </c>
      <c r="B4" t="s">
        <v>15</v>
      </c>
      <c r="C4" t="s">
        <v>16</v>
      </c>
      <c r="D4">
        <v>5037</v>
      </c>
      <c r="E4" t="s">
        <v>14515</v>
      </c>
      <c r="F4">
        <v>2</v>
      </c>
      <c r="G4" t="str">
        <f>VLOOKUP(F4,Centroids!$B$4:$D$7,3,FALSE)</f>
        <v>Low density residential</v>
      </c>
      <c r="H4">
        <f>VLOOKUP(B4,[1]SDClusterMembership!$A:$B,2,FALSE)</f>
        <v>2</v>
      </c>
      <c r="I4" t="str">
        <f>VLOOKUP(H4,Centroids!$B$10:$D$12,3,FALSE)</f>
        <v>Average SES</v>
      </c>
      <c r="J4" t="str">
        <f t="shared" si="0"/>
        <v>Low density residential Average SES</v>
      </c>
    </row>
    <row r="5" spans="1:10" x14ac:dyDescent="0.35">
      <c r="A5">
        <v>4</v>
      </c>
      <c r="B5" t="s">
        <v>17</v>
      </c>
      <c r="C5" t="s">
        <v>18</v>
      </c>
      <c r="D5">
        <v>5043</v>
      </c>
      <c r="E5" t="s">
        <v>14515</v>
      </c>
      <c r="F5">
        <v>2</v>
      </c>
      <c r="G5" t="str">
        <f>VLOOKUP(F5,Centroids!$B$4:$D$7,3,FALSE)</f>
        <v>Low density residential</v>
      </c>
      <c r="H5">
        <f>VLOOKUP(B5,[1]SDClusterMembership!$A:$B,2,FALSE)</f>
        <v>2</v>
      </c>
      <c r="I5" t="str">
        <f>VLOOKUP(H5,Centroids!$B$10:$D$12,3,FALSE)</f>
        <v>Average SES</v>
      </c>
      <c r="J5" t="str">
        <f t="shared" si="0"/>
        <v>Low density residential Average SES</v>
      </c>
    </row>
    <row r="6" spans="1:10" x14ac:dyDescent="0.35">
      <c r="A6">
        <v>5</v>
      </c>
      <c r="B6" t="s">
        <v>19</v>
      </c>
      <c r="C6" t="s">
        <v>20</v>
      </c>
      <c r="D6">
        <v>5038</v>
      </c>
      <c r="E6" t="s">
        <v>14515</v>
      </c>
      <c r="F6">
        <v>2</v>
      </c>
      <c r="G6" t="str">
        <f>VLOOKUP(F6,Centroids!$B$4:$D$7,3,FALSE)</f>
        <v>Low density residential</v>
      </c>
      <c r="H6">
        <f>VLOOKUP(B6,[1]SDClusterMembership!$A:$B,2,FALSE)</f>
        <v>2</v>
      </c>
      <c r="I6" t="str">
        <f>VLOOKUP(H6,Centroids!$B$10:$D$12,3,FALSE)</f>
        <v>Average SES</v>
      </c>
      <c r="J6" t="str">
        <f t="shared" si="0"/>
        <v>Low density residential Average SES</v>
      </c>
    </row>
    <row r="7" spans="1:10" x14ac:dyDescent="0.35">
      <c r="A7">
        <v>6</v>
      </c>
      <c r="B7" t="s">
        <v>21</v>
      </c>
      <c r="C7" t="s">
        <v>22</v>
      </c>
      <c r="D7">
        <v>3005</v>
      </c>
      <c r="E7" t="s">
        <v>14515</v>
      </c>
      <c r="F7">
        <v>1</v>
      </c>
      <c r="G7" t="str">
        <f>VLOOKUP(F7,Centroids!$B$4:$D$7,3,FALSE)</f>
        <v>Suburban residential</v>
      </c>
      <c r="H7">
        <f>VLOOKUP(B7,[1]SDClusterMembership!$A:$B,2,FALSE)</f>
        <v>3</v>
      </c>
      <c r="I7" t="str">
        <f>VLOOKUP(H7,Centroids!$B$10:$D$12,3,FALSE)</f>
        <v>High SES</v>
      </c>
      <c r="J7" t="str">
        <f t="shared" si="0"/>
        <v>Suburban residential High SES</v>
      </c>
    </row>
    <row r="8" spans="1:10" x14ac:dyDescent="0.35">
      <c r="A8">
        <v>7</v>
      </c>
      <c r="B8" t="s">
        <v>23</v>
      </c>
      <c r="C8" t="s">
        <v>24</v>
      </c>
      <c r="D8">
        <v>5056</v>
      </c>
      <c r="E8" t="s">
        <v>14515</v>
      </c>
      <c r="F8">
        <v>2</v>
      </c>
      <c r="G8" t="str">
        <f>VLOOKUP(F8,Centroids!$B$4:$D$7,3,FALSE)</f>
        <v>Low density residential</v>
      </c>
      <c r="H8">
        <f>VLOOKUP(B8,[1]SDClusterMembership!$A:$B,2,FALSE)</f>
        <v>2</v>
      </c>
      <c r="I8" t="str">
        <f>VLOOKUP(H8,Centroids!$B$10:$D$12,3,FALSE)</f>
        <v>Average SES</v>
      </c>
      <c r="J8" t="str">
        <f t="shared" si="0"/>
        <v>Low density residential Average SES</v>
      </c>
    </row>
    <row r="9" spans="1:10" x14ac:dyDescent="0.35">
      <c r="A9">
        <v>8</v>
      </c>
      <c r="B9" t="s">
        <v>25</v>
      </c>
      <c r="C9" t="s">
        <v>26</v>
      </c>
      <c r="D9">
        <v>5060</v>
      </c>
      <c r="E9" t="s">
        <v>14515</v>
      </c>
      <c r="F9">
        <v>2</v>
      </c>
      <c r="G9" t="str">
        <f>VLOOKUP(F9,Centroids!$B$4:$D$7,3,FALSE)</f>
        <v>Low density residential</v>
      </c>
      <c r="H9">
        <f>VLOOKUP(B9,[1]SDClusterMembership!$A:$B,2,FALSE)</f>
        <v>2</v>
      </c>
      <c r="I9" t="str">
        <f>VLOOKUP(H9,Centroids!$B$10:$D$12,3,FALSE)</f>
        <v>Average SES</v>
      </c>
      <c r="J9" t="str">
        <f t="shared" si="0"/>
        <v>Low density residential Average SES</v>
      </c>
    </row>
    <row r="10" spans="1:10" x14ac:dyDescent="0.35">
      <c r="A10">
        <v>9</v>
      </c>
      <c r="B10" t="s">
        <v>27</v>
      </c>
      <c r="C10" t="s">
        <v>28</v>
      </c>
      <c r="D10">
        <v>7423</v>
      </c>
      <c r="E10" t="s">
        <v>14515</v>
      </c>
      <c r="F10">
        <v>1</v>
      </c>
      <c r="G10" t="str">
        <f>VLOOKUP(F10,Centroids!$B$4:$D$7,3,FALSE)</f>
        <v>Suburban residential</v>
      </c>
      <c r="H10">
        <f>VLOOKUP(B10,[1]SDClusterMembership!$A:$B,2,FALSE)</f>
        <v>1</v>
      </c>
      <c r="I10" t="str">
        <f>VLOOKUP(H10,Centroids!$B$10:$D$12,3,FALSE)</f>
        <v>Low SES</v>
      </c>
      <c r="J10" t="str">
        <f t="shared" si="0"/>
        <v>Suburban residential Low SES</v>
      </c>
    </row>
    <row r="11" spans="1:10" x14ac:dyDescent="0.35">
      <c r="A11">
        <v>10</v>
      </c>
      <c r="B11" t="s">
        <v>29</v>
      </c>
      <c r="C11" t="s">
        <v>30</v>
      </c>
      <c r="D11">
        <v>7235</v>
      </c>
      <c r="E11" t="s">
        <v>14515</v>
      </c>
      <c r="F11">
        <v>1</v>
      </c>
      <c r="G11" t="str">
        <f>VLOOKUP(F11,Centroids!$B$4:$D$7,3,FALSE)</f>
        <v>Suburban residential</v>
      </c>
      <c r="H11">
        <f>VLOOKUP(B11,[1]SDClusterMembership!$A:$B,2,FALSE)</f>
        <v>3</v>
      </c>
      <c r="I11" t="str">
        <f>VLOOKUP(H11,Centroids!$B$10:$D$12,3,FALSE)</f>
        <v>High SES</v>
      </c>
      <c r="J11" t="str">
        <f t="shared" si="0"/>
        <v>Suburban residential High SES</v>
      </c>
    </row>
    <row r="12" spans="1:10" x14ac:dyDescent="0.35">
      <c r="A12">
        <v>11</v>
      </c>
      <c r="B12" t="s">
        <v>31</v>
      </c>
      <c r="C12" t="s">
        <v>32</v>
      </c>
      <c r="D12">
        <v>7269</v>
      </c>
      <c r="E12" t="s">
        <v>14515</v>
      </c>
      <c r="F12">
        <v>1</v>
      </c>
      <c r="G12" t="str">
        <f>VLOOKUP(F12,Centroids!$B$4:$D$7,3,FALSE)</f>
        <v>Suburban residential</v>
      </c>
      <c r="H12">
        <f>VLOOKUP(B12,[1]SDClusterMembership!$A:$B,2,FALSE)</f>
        <v>3</v>
      </c>
      <c r="I12" t="str">
        <f>VLOOKUP(H12,Centroids!$B$10:$D$12,3,FALSE)</f>
        <v>High SES</v>
      </c>
      <c r="J12" t="str">
        <f t="shared" si="0"/>
        <v>Suburban residential High SES</v>
      </c>
    </row>
    <row r="13" spans="1:10" x14ac:dyDescent="0.35">
      <c r="A13">
        <v>12</v>
      </c>
      <c r="B13" t="s">
        <v>33</v>
      </c>
      <c r="C13" t="s">
        <v>34</v>
      </c>
      <c r="D13">
        <v>7190</v>
      </c>
      <c r="E13" t="s">
        <v>14515</v>
      </c>
      <c r="F13">
        <v>1</v>
      </c>
      <c r="G13" t="str">
        <f>VLOOKUP(F13,Centroids!$B$4:$D$7,3,FALSE)</f>
        <v>Suburban residential</v>
      </c>
      <c r="H13">
        <f>VLOOKUP(B13,[1]SDClusterMembership!$A:$B,2,FALSE)</f>
        <v>1</v>
      </c>
      <c r="I13" t="str">
        <f>VLOOKUP(H13,Centroids!$B$10:$D$12,3,FALSE)</f>
        <v>Low SES</v>
      </c>
      <c r="J13" t="str">
        <f t="shared" si="0"/>
        <v>Suburban residential Low SES</v>
      </c>
    </row>
    <row r="14" spans="1:10" x14ac:dyDescent="0.35">
      <c r="A14">
        <v>13</v>
      </c>
      <c r="B14" t="s">
        <v>35</v>
      </c>
      <c r="C14" t="s">
        <v>36</v>
      </c>
      <c r="D14">
        <v>7151</v>
      </c>
      <c r="E14" t="s">
        <v>14515</v>
      </c>
      <c r="F14">
        <v>1</v>
      </c>
      <c r="G14" t="str">
        <f>VLOOKUP(F14,Centroids!$B$4:$D$7,3,FALSE)</f>
        <v>Suburban residential</v>
      </c>
      <c r="H14">
        <f>VLOOKUP(B14,[1]SDClusterMembership!$A:$B,2,FALSE)</f>
        <v>1</v>
      </c>
      <c r="I14" t="str">
        <f>VLOOKUP(H14,Centroids!$B$10:$D$12,3,FALSE)</f>
        <v>Low SES</v>
      </c>
      <c r="J14" t="str">
        <f t="shared" si="0"/>
        <v>Suburban residential Low SES</v>
      </c>
    </row>
    <row r="15" spans="1:10" x14ac:dyDescent="0.35">
      <c r="A15">
        <v>14</v>
      </c>
      <c r="B15" t="s">
        <v>37</v>
      </c>
      <c r="C15" t="s">
        <v>38</v>
      </c>
      <c r="D15">
        <v>7030</v>
      </c>
      <c r="E15" t="s">
        <v>14515</v>
      </c>
      <c r="F15">
        <v>1</v>
      </c>
      <c r="G15" t="str">
        <f>VLOOKUP(F15,Centroids!$B$4:$D$7,3,FALSE)</f>
        <v>Suburban residential</v>
      </c>
      <c r="H15">
        <f>VLOOKUP(B15,[1]SDClusterMembership!$A:$B,2,FALSE)</f>
        <v>3</v>
      </c>
      <c r="I15" t="str">
        <f>VLOOKUP(H15,Centroids!$B$10:$D$12,3,FALSE)</f>
        <v>High SES</v>
      </c>
      <c r="J15" t="str">
        <f t="shared" si="0"/>
        <v>Suburban residential High SES</v>
      </c>
    </row>
    <row r="16" spans="1:10" x14ac:dyDescent="0.35">
      <c r="A16">
        <v>15</v>
      </c>
      <c r="B16" t="s">
        <v>39</v>
      </c>
      <c r="C16" t="s">
        <v>40</v>
      </c>
      <c r="D16">
        <v>6977</v>
      </c>
      <c r="E16" t="s">
        <v>14515</v>
      </c>
      <c r="F16">
        <v>1</v>
      </c>
      <c r="G16" t="str">
        <f>VLOOKUP(F16,Centroids!$B$4:$D$7,3,FALSE)</f>
        <v>Suburban residential</v>
      </c>
      <c r="H16">
        <f>VLOOKUP(B16,[1]SDClusterMembership!$A:$B,2,FALSE)</f>
        <v>1</v>
      </c>
      <c r="I16" t="str">
        <f>VLOOKUP(H16,Centroids!$B$10:$D$12,3,FALSE)</f>
        <v>Low SES</v>
      </c>
      <c r="J16" t="str">
        <f t="shared" si="0"/>
        <v>Suburban residential Low SES</v>
      </c>
    </row>
    <row r="17" spans="1:10" x14ac:dyDescent="0.35">
      <c r="A17">
        <v>16</v>
      </c>
      <c r="B17" t="s">
        <v>41</v>
      </c>
      <c r="C17" t="s">
        <v>42</v>
      </c>
      <c r="D17">
        <v>7019</v>
      </c>
      <c r="E17" t="s">
        <v>14515</v>
      </c>
      <c r="F17">
        <v>1</v>
      </c>
      <c r="G17" t="str">
        <f>VLOOKUP(F17,Centroids!$B$4:$D$7,3,FALSE)</f>
        <v>Suburban residential</v>
      </c>
      <c r="H17">
        <f>VLOOKUP(B17,[1]SDClusterMembership!$A:$B,2,FALSE)</f>
        <v>3</v>
      </c>
      <c r="I17" t="str">
        <f>VLOOKUP(H17,Centroids!$B$10:$D$12,3,FALSE)</f>
        <v>High SES</v>
      </c>
      <c r="J17" t="str">
        <f t="shared" si="0"/>
        <v>Suburban residential High SES</v>
      </c>
    </row>
    <row r="18" spans="1:10" x14ac:dyDescent="0.35">
      <c r="A18">
        <v>17</v>
      </c>
      <c r="B18" t="s">
        <v>43</v>
      </c>
      <c r="C18" t="s">
        <v>44</v>
      </c>
      <c r="D18">
        <v>7288</v>
      </c>
      <c r="E18" t="s">
        <v>14515</v>
      </c>
      <c r="F18">
        <v>1</v>
      </c>
      <c r="G18" t="str">
        <f>VLOOKUP(F18,Centroids!$B$4:$D$7,3,FALSE)</f>
        <v>Suburban residential</v>
      </c>
      <c r="H18">
        <f>VLOOKUP(B18,[1]SDClusterMembership!$A:$B,2,FALSE)</f>
        <v>3</v>
      </c>
      <c r="I18" t="str">
        <f>VLOOKUP(H18,Centroids!$B$10:$D$12,3,FALSE)</f>
        <v>High SES</v>
      </c>
      <c r="J18" t="str">
        <f t="shared" si="0"/>
        <v>Suburban residential High SES</v>
      </c>
    </row>
    <row r="19" spans="1:10" x14ac:dyDescent="0.35">
      <c r="A19">
        <v>18</v>
      </c>
      <c r="B19" t="s">
        <v>45</v>
      </c>
      <c r="C19" t="s">
        <v>46</v>
      </c>
      <c r="D19">
        <v>7392</v>
      </c>
      <c r="E19" t="s">
        <v>14515</v>
      </c>
      <c r="F19">
        <v>1</v>
      </c>
      <c r="G19" t="str">
        <f>VLOOKUP(F19,Centroids!$B$4:$D$7,3,FALSE)</f>
        <v>Suburban residential</v>
      </c>
      <c r="H19">
        <f>VLOOKUP(B19,[1]SDClusterMembership!$A:$B,2,FALSE)</f>
        <v>3</v>
      </c>
      <c r="I19" t="str">
        <f>VLOOKUP(H19,Centroids!$B$10:$D$12,3,FALSE)</f>
        <v>High SES</v>
      </c>
      <c r="J19" t="str">
        <f t="shared" si="0"/>
        <v>Suburban residential High SES</v>
      </c>
    </row>
    <row r="20" spans="1:10" x14ac:dyDescent="0.35">
      <c r="A20">
        <v>19</v>
      </c>
      <c r="B20" t="s">
        <v>47</v>
      </c>
      <c r="C20" t="s">
        <v>48</v>
      </c>
      <c r="D20">
        <v>7238</v>
      </c>
      <c r="E20" t="s">
        <v>14515</v>
      </c>
      <c r="F20">
        <v>1</v>
      </c>
      <c r="G20" t="str">
        <f>VLOOKUP(F20,Centroids!$B$4:$D$7,3,FALSE)</f>
        <v>Suburban residential</v>
      </c>
      <c r="H20">
        <f>VLOOKUP(B20,[1]SDClusterMembership!$A:$B,2,FALSE)</f>
        <v>1</v>
      </c>
      <c r="I20" t="str">
        <f>VLOOKUP(H20,Centroids!$B$10:$D$12,3,FALSE)</f>
        <v>Low SES</v>
      </c>
      <c r="J20" t="str">
        <f t="shared" si="0"/>
        <v>Suburban residential Low SES</v>
      </c>
    </row>
    <row r="21" spans="1:10" x14ac:dyDescent="0.35">
      <c r="A21">
        <v>20</v>
      </c>
      <c r="B21" t="s">
        <v>49</v>
      </c>
      <c r="C21" t="s">
        <v>50</v>
      </c>
      <c r="D21">
        <v>7129</v>
      </c>
      <c r="E21" t="s">
        <v>14515</v>
      </c>
      <c r="F21">
        <v>1</v>
      </c>
      <c r="G21" t="str">
        <f>VLOOKUP(F21,Centroids!$B$4:$D$7,3,FALSE)</f>
        <v>Suburban residential</v>
      </c>
      <c r="H21">
        <f>VLOOKUP(B21,[1]SDClusterMembership!$A:$B,2,FALSE)</f>
        <v>3</v>
      </c>
      <c r="I21" t="str">
        <f>VLOOKUP(H21,Centroids!$B$10:$D$12,3,FALSE)</f>
        <v>High SES</v>
      </c>
      <c r="J21" t="str">
        <f t="shared" si="0"/>
        <v>Suburban residential High SES</v>
      </c>
    </row>
    <row r="22" spans="1:10" x14ac:dyDescent="0.35">
      <c r="A22">
        <v>21</v>
      </c>
      <c r="B22" t="s">
        <v>51</v>
      </c>
      <c r="C22" t="s">
        <v>52</v>
      </c>
      <c r="D22">
        <v>7460</v>
      </c>
      <c r="E22" t="s">
        <v>14515</v>
      </c>
      <c r="F22">
        <v>1</v>
      </c>
      <c r="G22" t="str">
        <f>VLOOKUP(F22,Centroids!$B$4:$D$7,3,FALSE)</f>
        <v>Suburban residential</v>
      </c>
      <c r="H22">
        <f>VLOOKUP(B22,[1]SDClusterMembership!$A:$B,2,FALSE)</f>
        <v>3</v>
      </c>
      <c r="I22" t="str">
        <f>VLOOKUP(H22,Centroids!$B$10:$D$12,3,FALSE)</f>
        <v>High SES</v>
      </c>
      <c r="J22" t="str">
        <f t="shared" si="0"/>
        <v>Suburban residential High SES</v>
      </c>
    </row>
    <row r="23" spans="1:10" x14ac:dyDescent="0.35">
      <c r="A23">
        <v>22</v>
      </c>
      <c r="B23" t="s">
        <v>53</v>
      </c>
      <c r="C23" t="s">
        <v>54</v>
      </c>
      <c r="D23">
        <v>7177</v>
      </c>
      <c r="E23" t="s">
        <v>14515</v>
      </c>
      <c r="F23">
        <v>1</v>
      </c>
      <c r="G23" t="str">
        <f>VLOOKUP(F23,Centroids!$B$4:$D$7,3,FALSE)</f>
        <v>Suburban residential</v>
      </c>
      <c r="H23">
        <f>VLOOKUP(B23,[1]SDClusterMembership!$A:$B,2,FALSE)</f>
        <v>1</v>
      </c>
      <c r="I23" t="str">
        <f>VLOOKUP(H23,Centroids!$B$10:$D$12,3,FALSE)</f>
        <v>Low SES</v>
      </c>
      <c r="J23" t="str">
        <f t="shared" si="0"/>
        <v>Suburban residential Low SES</v>
      </c>
    </row>
    <row r="24" spans="1:10" x14ac:dyDescent="0.35">
      <c r="A24">
        <v>23</v>
      </c>
      <c r="B24" t="s">
        <v>55</v>
      </c>
      <c r="C24" t="s">
        <v>56</v>
      </c>
      <c r="D24">
        <v>7146</v>
      </c>
      <c r="E24" t="s">
        <v>14515</v>
      </c>
      <c r="F24">
        <v>1</v>
      </c>
      <c r="G24" t="str">
        <f>VLOOKUP(F24,Centroids!$B$4:$D$7,3,FALSE)</f>
        <v>Suburban residential</v>
      </c>
      <c r="H24">
        <f>VLOOKUP(B24,[1]SDClusterMembership!$A:$B,2,FALSE)</f>
        <v>1</v>
      </c>
      <c r="I24" t="str">
        <f>VLOOKUP(H24,Centroids!$B$10:$D$12,3,FALSE)</f>
        <v>Low SES</v>
      </c>
      <c r="J24" t="str">
        <f t="shared" si="0"/>
        <v>Suburban residential Low SES</v>
      </c>
    </row>
    <row r="25" spans="1:10" x14ac:dyDescent="0.35">
      <c r="A25">
        <v>24</v>
      </c>
      <c r="B25" t="s">
        <v>57</v>
      </c>
      <c r="C25" t="s">
        <v>58</v>
      </c>
      <c r="D25">
        <v>6873</v>
      </c>
      <c r="E25" t="s">
        <v>14515</v>
      </c>
      <c r="F25">
        <v>1</v>
      </c>
      <c r="G25" t="str">
        <f>VLOOKUP(F25,Centroids!$B$4:$D$7,3,FALSE)</f>
        <v>Suburban residential</v>
      </c>
      <c r="H25">
        <f>VLOOKUP(B25,[1]SDClusterMembership!$A:$B,2,FALSE)</f>
        <v>2</v>
      </c>
      <c r="I25" t="str">
        <f>VLOOKUP(H25,Centroids!$B$10:$D$12,3,FALSE)</f>
        <v>Average SES</v>
      </c>
      <c r="J25" t="str">
        <f t="shared" si="0"/>
        <v>Suburban residential Average SES</v>
      </c>
    </row>
    <row r="26" spans="1:10" x14ac:dyDescent="0.35">
      <c r="A26">
        <v>25</v>
      </c>
      <c r="B26" t="s">
        <v>59</v>
      </c>
      <c r="C26" t="s">
        <v>60</v>
      </c>
      <c r="D26">
        <v>7153</v>
      </c>
      <c r="E26" t="s">
        <v>14515</v>
      </c>
      <c r="F26">
        <v>1</v>
      </c>
      <c r="G26" t="str">
        <f>VLOOKUP(F26,Centroids!$B$4:$D$7,3,FALSE)</f>
        <v>Suburban residential</v>
      </c>
      <c r="H26">
        <f>VLOOKUP(B26,[1]SDClusterMembership!$A:$B,2,FALSE)</f>
        <v>1</v>
      </c>
      <c r="I26" t="str">
        <f>VLOOKUP(H26,Centroids!$B$10:$D$12,3,FALSE)</f>
        <v>Low SES</v>
      </c>
      <c r="J26" t="str">
        <f t="shared" si="0"/>
        <v>Suburban residential Low SES</v>
      </c>
    </row>
    <row r="27" spans="1:10" x14ac:dyDescent="0.35">
      <c r="A27">
        <v>26</v>
      </c>
      <c r="B27" t="s">
        <v>61</v>
      </c>
      <c r="C27" t="s">
        <v>62</v>
      </c>
      <c r="D27">
        <v>7520</v>
      </c>
      <c r="E27" t="s">
        <v>14515</v>
      </c>
      <c r="F27">
        <v>1</v>
      </c>
      <c r="G27" t="str">
        <f>VLOOKUP(F27,Centroids!$B$4:$D$7,3,FALSE)</f>
        <v>Suburban residential</v>
      </c>
      <c r="H27">
        <f>VLOOKUP(B27,[1]SDClusterMembership!$A:$B,2,FALSE)</f>
        <v>2</v>
      </c>
      <c r="I27" t="str">
        <f>VLOOKUP(H27,Centroids!$B$10:$D$12,3,FALSE)</f>
        <v>Average SES</v>
      </c>
      <c r="J27" t="str">
        <f t="shared" si="0"/>
        <v>Suburban residential Average SES</v>
      </c>
    </row>
    <row r="28" spans="1:10" x14ac:dyDescent="0.35">
      <c r="A28">
        <v>27</v>
      </c>
      <c r="B28" t="s">
        <v>63</v>
      </c>
      <c r="C28" t="s">
        <v>64</v>
      </c>
      <c r="D28">
        <v>7273</v>
      </c>
      <c r="E28" t="s">
        <v>14515</v>
      </c>
      <c r="F28">
        <v>1</v>
      </c>
      <c r="G28" t="str">
        <f>VLOOKUP(F28,Centroids!$B$4:$D$7,3,FALSE)</f>
        <v>Suburban residential</v>
      </c>
      <c r="H28">
        <f>VLOOKUP(B28,[1]SDClusterMembership!$A:$B,2,FALSE)</f>
        <v>1</v>
      </c>
      <c r="I28" t="str">
        <f>VLOOKUP(H28,Centroids!$B$10:$D$12,3,FALSE)</f>
        <v>Low SES</v>
      </c>
      <c r="J28" t="str">
        <f t="shared" si="0"/>
        <v>Suburban residential Low SES</v>
      </c>
    </row>
    <row r="29" spans="1:10" x14ac:dyDescent="0.35">
      <c r="A29">
        <v>28</v>
      </c>
      <c r="B29" t="s">
        <v>65</v>
      </c>
      <c r="C29" t="s">
        <v>66</v>
      </c>
      <c r="D29">
        <v>7072</v>
      </c>
      <c r="E29" t="s">
        <v>14515</v>
      </c>
      <c r="F29">
        <v>1</v>
      </c>
      <c r="G29" t="str">
        <f>VLOOKUP(F29,Centroids!$B$4:$D$7,3,FALSE)</f>
        <v>Suburban residential</v>
      </c>
      <c r="H29">
        <f>VLOOKUP(B29,[1]SDClusterMembership!$A:$B,2,FALSE)</f>
        <v>3</v>
      </c>
      <c r="I29" t="str">
        <f>VLOOKUP(H29,Centroids!$B$10:$D$12,3,FALSE)</f>
        <v>High SES</v>
      </c>
      <c r="J29" t="str">
        <f t="shared" si="0"/>
        <v>Suburban residential High SES</v>
      </c>
    </row>
    <row r="30" spans="1:10" x14ac:dyDescent="0.35">
      <c r="A30">
        <v>29</v>
      </c>
      <c r="B30" t="s">
        <v>67</v>
      </c>
      <c r="C30" t="s">
        <v>68</v>
      </c>
      <c r="D30">
        <v>7439</v>
      </c>
      <c r="E30" t="s">
        <v>14515</v>
      </c>
      <c r="F30">
        <v>1</v>
      </c>
      <c r="G30" t="str">
        <f>VLOOKUP(F30,Centroids!$B$4:$D$7,3,FALSE)</f>
        <v>Suburban residential</v>
      </c>
      <c r="H30">
        <f>VLOOKUP(B30,[1]SDClusterMembership!$A:$B,2,FALSE)</f>
        <v>1</v>
      </c>
      <c r="I30" t="str">
        <f>VLOOKUP(H30,Centroids!$B$10:$D$12,3,FALSE)</f>
        <v>Low SES</v>
      </c>
      <c r="J30" t="str">
        <f t="shared" si="0"/>
        <v>Suburban residential Low SES</v>
      </c>
    </row>
    <row r="31" spans="1:10" x14ac:dyDescent="0.35">
      <c r="A31">
        <v>30</v>
      </c>
      <c r="B31" t="s">
        <v>69</v>
      </c>
      <c r="C31" t="s">
        <v>70</v>
      </c>
      <c r="D31">
        <v>7684</v>
      </c>
      <c r="E31" t="s">
        <v>14515</v>
      </c>
      <c r="F31">
        <v>1</v>
      </c>
      <c r="G31" t="str">
        <f>VLOOKUP(F31,Centroids!$B$4:$D$7,3,FALSE)</f>
        <v>Suburban residential</v>
      </c>
      <c r="H31">
        <f>VLOOKUP(B31,[1]SDClusterMembership!$A:$B,2,FALSE)</f>
        <v>2</v>
      </c>
      <c r="I31" t="str">
        <f>VLOOKUP(H31,Centroids!$B$10:$D$12,3,FALSE)</f>
        <v>Average SES</v>
      </c>
      <c r="J31" t="str">
        <f t="shared" si="0"/>
        <v>Suburban residential Average SES</v>
      </c>
    </row>
    <row r="32" spans="1:10" x14ac:dyDescent="0.35">
      <c r="A32">
        <v>31</v>
      </c>
      <c r="B32" t="s">
        <v>71</v>
      </c>
      <c r="C32" t="s">
        <v>72</v>
      </c>
      <c r="D32">
        <v>7327</v>
      </c>
      <c r="E32" t="s">
        <v>14515</v>
      </c>
      <c r="F32">
        <v>1</v>
      </c>
      <c r="G32" t="str">
        <f>VLOOKUP(F32,Centroids!$B$4:$D$7,3,FALSE)</f>
        <v>Suburban residential</v>
      </c>
      <c r="H32">
        <f>VLOOKUP(B32,[1]SDClusterMembership!$A:$B,2,FALSE)</f>
        <v>3</v>
      </c>
      <c r="I32" t="str">
        <f>VLOOKUP(H32,Centroids!$B$10:$D$12,3,FALSE)</f>
        <v>High SES</v>
      </c>
      <c r="J32" t="str">
        <f t="shared" si="0"/>
        <v>Suburban residential High SES</v>
      </c>
    </row>
    <row r="33" spans="1:10" x14ac:dyDescent="0.35">
      <c r="A33">
        <v>32</v>
      </c>
      <c r="B33" t="s">
        <v>73</v>
      </c>
      <c r="C33" t="s">
        <v>74</v>
      </c>
      <c r="D33">
        <v>7308</v>
      </c>
      <c r="E33" t="s">
        <v>14515</v>
      </c>
      <c r="F33">
        <v>1</v>
      </c>
      <c r="G33" t="str">
        <f>VLOOKUP(F33,Centroids!$B$4:$D$7,3,FALSE)</f>
        <v>Suburban residential</v>
      </c>
      <c r="H33">
        <f>VLOOKUP(B33,[1]SDClusterMembership!$A:$B,2,FALSE)</f>
        <v>3</v>
      </c>
      <c r="I33" t="str">
        <f>VLOOKUP(H33,Centroids!$B$10:$D$12,3,FALSE)</f>
        <v>High SES</v>
      </c>
      <c r="J33" t="str">
        <f t="shared" si="0"/>
        <v>Suburban residential High SES</v>
      </c>
    </row>
    <row r="34" spans="1:10" x14ac:dyDescent="0.35">
      <c r="A34">
        <v>33</v>
      </c>
      <c r="B34" t="s">
        <v>75</v>
      </c>
      <c r="C34" t="s">
        <v>76</v>
      </c>
      <c r="D34">
        <v>7304</v>
      </c>
      <c r="E34" t="s">
        <v>14515</v>
      </c>
      <c r="F34">
        <v>1</v>
      </c>
      <c r="G34" t="str">
        <f>VLOOKUP(F34,Centroids!$B$4:$D$7,3,FALSE)</f>
        <v>Suburban residential</v>
      </c>
      <c r="H34">
        <f>VLOOKUP(B34,[1]SDClusterMembership!$A:$B,2,FALSE)</f>
        <v>1</v>
      </c>
      <c r="I34" t="str">
        <f>VLOOKUP(H34,Centroids!$B$10:$D$12,3,FALSE)</f>
        <v>Low SES</v>
      </c>
      <c r="J34" t="str">
        <f t="shared" si="0"/>
        <v>Suburban residential Low SES</v>
      </c>
    </row>
    <row r="35" spans="1:10" x14ac:dyDescent="0.35">
      <c r="A35">
        <v>34</v>
      </c>
      <c r="B35" t="s">
        <v>77</v>
      </c>
      <c r="C35" t="s">
        <v>78</v>
      </c>
      <c r="D35">
        <v>7137</v>
      </c>
      <c r="E35" t="s">
        <v>14515</v>
      </c>
      <c r="F35">
        <v>1</v>
      </c>
      <c r="G35" t="str">
        <f>VLOOKUP(F35,Centroids!$B$4:$D$7,3,FALSE)</f>
        <v>Suburban residential</v>
      </c>
      <c r="H35">
        <f>VLOOKUP(B35,[1]SDClusterMembership!$A:$B,2,FALSE)</f>
        <v>1</v>
      </c>
      <c r="I35" t="str">
        <f>VLOOKUP(H35,Centroids!$B$10:$D$12,3,FALSE)</f>
        <v>Low SES</v>
      </c>
      <c r="J35" t="str">
        <f t="shared" si="0"/>
        <v>Suburban residential Low SES</v>
      </c>
    </row>
    <row r="36" spans="1:10" x14ac:dyDescent="0.35">
      <c r="A36">
        <v>35</v>
      </c>
      <c r="B36" t="s">
        <v>79</v>
      </c>
      <c r="C36" t="s">
        <v>80</v>
      </c>
      <c r="D36">
        <v>7290</v>
      </c>
      <c r="E36" t="s">
        <v>14515</v>
      </c>
      <c r="F36">
        <v>1</v>
      </c>
      <c r="G36" t="str">
        <f>VLOOKUP(F36,Centroids!$B$4:$D$7,3,FALSE)</f>
        <v>Suburban residential</v>
      </c>
      <c r="H36">
        <f>VLOOKUP(B36,[1]SDClusterMembership!$A:$B,2,FALSE)</f>
        <v>1</v>
      </c>
      <c r="I36" t="str">
        <f>VLOOKUP(H36,Centroids!$B$10:$D$12,3,FALSE)</f>
        <v>Low SES</v>
      </c>
      <c r="J36" t="str">
        <f t="shared" si="0"/>
        <v>Suburban residential Low SES</v>
      </c>
    </row>
    <row r="37" spans="1:10" x14ac:dyDescent="0.35">
      <c r="A37">
        <v>36</v>
      </c>
      <c r="B37" t="s">
        <v>81</v>
      </c>
      <c r="C37" t="s">
        <v>82</v>
      </c>
      <c r="D37">
        <v>7148</v>
      </c>
      <c r="E37" t="s">
        <v>14515</v>
      </c>
      <c r="F37">
        <v>1</v>
      </c>
      <c r="G37" t="str">
        <f>VLOOKUP(F37,Centroids!$B$4:$D$7,3,FALSE)</f>
        <v>Suburban residential</v>
      </c>
      <c r="H37">
        <f>VLOOKUP(B37,[1]SDClusterMembership!$A:$B,2,FALSE)</f>
        <v>1</v>
      </c>
      <c r="I37" t="str">
        <f>VLOOKUP(H37,Centroids!$B$10:$D$12,3,FALSE)</f>
        <v>Low SES</v>
      </c>
      <c r="J37" t="str">
        <f t="shared" si="0"/>
        <v>Suburban residential Low SES</v>
      </c>
    </row>
    <row r="38" spans="1:10" x14ac:dyDescent="0.35">
      <c r="A38">
        <v>37</v>
      </c>
      <c r="B38" t="s">
        <v>83</v>
      </c>
      <c r="C38" t="s">
        <v>55</v>
      </c>
      <c r="D38">
        <v>7087</v>
      </c>
      <c r="E38" t="s">
        <v>14515</v>
      </c>
      <c r="F38">
        <v>1</v>
      </c>
      <c r="G38" t="str">
        <f>VLOOKUP(F38,Centroids!$B$4:$D$7,3,FALSE)</f>
        <v>Suburban residential</v>
      </c>
      <c r="H38">
        <f>VLOOKUP(B38,[1]SDClusterMembership!$A:$B,2,FALSE)</f>
        <v>3</v>
      </c>
      <c r="I38" t="str">
        <f>VLOOKUP(H38,Centroids!$B$10:$D$12,3,FALSE)</f>
        <v>High SES</v>
      </c>
      <c r="J38" t="str">
        <f t="shared" si="0"/>
        <v>Suburban residential High SES</v>
      </c>
    </row>
    <row r="39" spans="1:10" x14ac:dyDescent="0.35">
      <c r="A39">
        <v>38</v>
      </c>
      <c r="B39" t="s">
        <v>84</v>
      </c>
      <c r="C39" t="s">
        <v>85</v>
      </c>
      <c r="D39">
        <v>9922</v>
      </c>
      <c r="E39" t="s">
        <v>14515</v>
      </c>
      <c r="F39">
        <v>2</v>
      </c>
      <c r="G39" t="str">
        <f>VLOOKUP(F39,Centroids!$B$4:$D$7,3,FALSE)</f>
        <v>Low density residential</v>
      </c>
      <c r="H39">
        <f>VLOOKUP(B39,[1]SDClusterMembership!$A:$B,2,FALSE)</f>
        <v>2</v>
      </c>
      <c r="I39" t="str">
        <f>VLOOKUP(H39,Centroids!$B$10:$D$12,3,FALSE)</f>
        <v>Average SES</v>
      </c>
      <c r="J39" t="str">
        <f t="shared" si="0"/>
        <v>Low density residential Average SES</v>
      </c>
    </row>
    <row r="40" spans="1:10" x14ac:dyDescent="0.35">
      <c r="A40">
        <v>39</v>
      </c>
      <c r="B40" t="s">
        <v>86</v>
      </c>
      <c r="C40" t="s">
        <v>87</v>
      </c>
      <c r="D40">
        <v>9926</v>
      </c>
      <c r="E40" t="s">
        <v>14515</v>
      </c>
      <c r="F40">
        <v>2</v>
      </c>
      <c r="G40" t="str">
        <f>VLOOKUP(F40,Centroids!$B$4:$D$7,3,FALSE)</f>
        <v>Low density residential</v>
      </c>
      <c r="H40">
        <f>VLOOKUP(B40,[1]SDClusterMembership!$A:$B,2,FALSE)</f>
        <v>2</v>
      </c>
      <c r="I40" t="str">
        <f>VLOOKUP(H40,Centroids!$B$10:$D$12,3,FALSE)</f>
        <v>Average SES</v>
      </c>
      <c r="J40" t="str">
        <f t="shared" si="0"/>
        <v>Low density residential Average SES</v>
      </c>
    </row>
    <row r="41" spans="1:10" x14ac:dyDescent="0.35">
      <c r="A41">
        <v>40</v>
      </c>
      <c r="B41" t="s">
        <v>88</v>
      </c>
      <c r="C41" t="s">
        <v>89</v>
      </c>
      <c r="D41">
        <v>5066</v>
      </c>
      <c r="E41" t="s">
        <v>14515</v>
      </c>
      <c r="F41">
        <v>2</v>
      </c>
      <c r="G41" t="str">
        <f>VLOOKUP(F41,Centroids!$B$4:$D$7,3,FALSE)</f>
        <v>Low density residential</v>
      </c>
      <c r="H41">
        <f>VLOOKUP(B41,[1]SDClusterMembership!$A:$B,2,FALSE)</f>
        <v>2</v>
      </c>
      <c r="I41" t="str">
        <f>VLOOKUP(H41,Centroids!$B$10:$D$12,3,FALSE)</f>
        <v>Average SES</v>
      </c>
      <c r="J41" t="str">
        <f t="shared" si="0"/>
        <v>Low density residential Average SES</v>
      </c>
    </row>
    <row r="42" spans="1:10" x14ac:dyDescent="0.35">
      <c r="A42">
        <v>41</v>
      </c>
      <c r="B42" t="s">
        <v>90</v>
      </c>
      <c r="C42" t="s">
        <v>91</v>
      </c>
      <c r="D42">
        <v>9846</v>
      </c>
      <c r="E42" t="s">
        <v>14515</v>
      </c>
      <c r="F42">
        <v>2</v>
      </c>
      <c r="G42" t="str">
        <f>VLOOKUP(F42,Centroids!$B$4:$D$7,3,FALSE)</f>
        <v>Low density residential</v>
      </c>
      <c r="H42">
        <f>VLOOKUP(B42,[1]SDClusterMembership!$A:$B,2,FALSE)</f>
        <v>1</v>
      </c>
      <c r="I42" t="str">
        <f>VLOOKUP(H42,Centroids!$B$10:$D$12,3,FALSE)</f>
        <v>Low SES</v>
      </c>
      <c r="J42" t="str">
        <f t="shared" si="0"/>
        <v>Low density residential Low SES</v>
      </c>
    </row>
    <row r="43" spans="1:10" x14ac:dyDescent="0.35">
      <c r="A43">
        <v>42</v>
      </c>
      <c r="B43" t="s">
        <v>92</v>
      </c>
      <c r="C43" t="s">
        <v>93</v>
      </c>
      <c r="D43">
        <v>9874</v>
      </c>
      <c r="E43" t="s">
        <v>14515</v>
      </c>
      <c r="F43">
        <v>2</v>
      </c>
      <c r="G43" t="str">
        <f>VLOOKUP(F43,Centroids!$B$4:$D$7,3,FALSE)</f>
        <v>Low density residential</v>
      </c>
      <c r="H43">
        <f>VLOOKUP(B43,[1]SDClusterMembership!$A:$B,2,FALSE)</f>
        <v>2</v>
      </c>
      <c r="I43" t="str">
        <f>VLOOKUP(H43,Centroids!$B$10:$D$12,3,FALSE)</f>
        <v>Average SES</v>
      </c>
      <c r="J43" t="str">
        <f t="shared" si="0"/>
        <v>Low density residential Average SES</v>
      </c>
    </row>
    <row r="44" spans="1:10" x14ac:dyDescent="0.35">
      <c r="A44">
        <v>43</v>
      </c>
      <c r="B44" t="s">
        <v>94</v>
      </c>
      <c r="C44" t="s">
        <v>95</v>
      </c>
      <c r="D44">
        <v>9863</v>
      </c>
      <c r="E44" t="s">
        <v>14515</v>
      </c>
      <c r="F44">
        <v>2</v>
      </c>
      <c r="G44" t="str">
        <f>VLOOKUP(F44,Centroids!$B$4:$D$7,3,FALSE)</f>
        <v>Low density residential</v>
      </c>
      <c r="H44">
        <f>VLOOKUP(B44,[1]SDClusterMembership!$A:$B,2,FALSE)</f>
        <v>2</v>
      </c>
      <c r="I44" t="str">
        <f>VLOOKUP(H44,Centroids!$B$10:$D$12,3,FALSE)</f>
        <v>Average SES</v>
      </c>
      <c r="J44" t="str">
        <f t="shared" si="0"/>
        <v>Low density residential Average SES</v>
      </c>
    </row>
    <row r="45" spans="1:10" x14ac:dyDescent="0.35">
      <c r="A45">
        <v>44</v>
      </c>
      <c r="B45" t="s">
        <v>96</v>
      </c>
      <c r="C45" t="s">
        <v>97</v>
      </c>
      <c r="D45">
        <v>9856</v>
      </c>
      <c r="E45" t="s">
        <v>14515</v>
      </c>
      <c r="F45">
        <v>2</v>
      </c>
      <c r="G45" t="str">
        <f>VLOOKUP(F45,Centroids!$B$4:$D$7,3,FALSE)</f>
        <v>Low density residential</v>
      </c>
      <c r="H45">
        <f>VLOOKUP(B45,[1]SDClusterMembership!$A:$B,2,FALSE)</f>
        <v>2</v>
      </c>
      <c r="I45" t="str">
        <f>VLOOKUP(H45,Centroids!$B$10:$D$12,3,FALSE)</f>
        <v>Average SES</v>
      </c>
      <c r="J45" t="str">
        <f t="shared" si="0"/>
        <v>Low density residential Average SES</v>
      </c>
    </row>
    <row r="46" spans="1:10" x14ac:dyDescent="0.35">
      <c r="A46">
        <v>45</v>
      </c>
      <c r="B46" t="s">
        <v>98</v>
      </c>
      <c r="C46" t="s">
        <v>99</v>
      </c>
      <c r="D46">
        <v>9876</v>
      </c>
      <c r="E46" t="s">
        <v>14515</v>
      </c>
      <c r="F46">
        <v>2</v>
      </c>
      <c r="G46" t="str">
        <f>VLOOKUP(F46,Centroids!$B$4:$D$7,3,FALSE)</f>
        <v>Low density residential</v>
      </c>
      <c r="H46">
        <f>VLOOKUP(B46,[1]SDClusterMembership!$A:$B,2,FALSE)</f>
        <v>2</v>
      </c>
      <c r="I46" t="str">
        <f>VLOOKUP(H46,Centroids!$B$10:$D$12,3,FALSE)</f>
        <v>Average SES</v>
      </c>
      <c r="J46" t="str">
        <f t="shared" si="0"/>
        <v>Low density residential Average SES</v>
      </c>
    </row>
    <row r="47" spans="1:10" x14ac:dyDescent="0.35">
      <c r="A47">
        <v>46</v>
      </c>
      <c r="B47" t="s">
        <v>100</v>
      </c>
      <c r="C47" t="s">
        <v>101</v>
      </c>
      <c r="D47">
        <v>9851</v>
      </c>
      <c r="E47" t="s">
        <v>14515</v>
      </c>
      <c r="F47">
        <v>2</v>
      </c>
      <c r="G47" t="str">
        <f>VLOOKUP(F47,Centroids!$B$4:$D$7,3,FALSE)</f>
        <v>Low density residential</v>
      </c>
      <c r="H47">
        <f>VLOOKUP(B47,[1]SDClusterMembership!$A:$B,2,FALSE)</f>
        <v>2</v>
      </c>
      <c r="I47" t="str">
        <f>VLOOKUP(H47,Centroids!$B$10:$D$12,3,FALSE)</f>
        <v>Average SES</v>
      </c>
      <c r="J47" t="str">
        <f t="shared" si="0"/>
        <v>Low density residential Average SES</v>
      </c>
    </row>
    <row r="48" spans="1:10" x14ac:dyDescent="0.35">
      <c r="A48">
        <v>47</v>
      </c>
      <c r="B48" t="s">
        <v>102</v>
      </c>
      <c r="C48" t="s">
        <v>103</v>
      </c>
      <c r="D48">
        <v>4308</v>
      </c>
      <c r="E48" t="s">
        <v>14515</v>
      </c>
      <c r="F48">
        <v>2</v>
      </c>
      <c r="G48" t="str">
        <f>VLOOKUP(F48,Centroids!$B$4:$D$7,3,FALSE)</f>
        <v>Low density residential</v>
      </c>
      <c r="H48">
        <f>VLOOKUP(B48,[1]SDClusterMembership!$A:$B,2,FALSE)</f>
        <v>2</v>
      </c>
      <c r="I48" t="str">
        <f>VLOOKUP(H48,Centroids!$B$10:$D$12,3,FALSE)</f>
        <v>Average SES</v>
      </c>
      <c r="J48" t="str">
        <f t="shared" si="0"/>
        <v>Low density residential Average SES</v>
      </c>
    </row>
    <row r="49" spans="1:10" x14ac:dyDescent="0.35">
      <c r="A49">
        <v>48</v>
      </c>
      <c r="B49" t="s">
        <v>104</v>
      </c>
      <c r="C49" t="s">
        <v>105</v>
      </c>
      <c r="D49">
        <v>3160</v>
      </c>
      <c r="E49" t="s">
        <v>14515</v>
      </c>
      <c r="F49">
        <v>1</v>
      </c>
      <c r="G49" t="str">
        <f>VLOOKUP(F49,Centroids!$B$4:$D$7,3,FALSE)</f>
        <v>Suburban residential</v>
      </c>
      <c r="H49">
        <f>VLOOKUP(B49,[1]SDClusterMembership!$A:$B,2,FALSE)</f>
        <v>3</v>
      </c>
      <c r="I49" t="str">
        <f>VLOOKUP(H49,Centroids!$B$10:$D$12,3,FALSE)</f>
        <v>High SES</v>
      </c>
      <c r="J49" t="str">
        <f t="shared" si="0"/>
        <v>Suburban residential High SES</v>
      </c>
    </row>
    <row r="50" spans="1:10" x14ac:dyDescent="0.35">
      <c r="A50">
        <v>49</v>
      </c>
      <c r="B50" t="s">
        <v>106</v>
      </c>
      <c r="C50" t="s">
        <v>107</v>
      </c>
      <c r="D50">
        <v>3185</v>
      </c>
      <c r="E50" t="s">
        <v>14515</v>
      </c>
      <c r="F50">
        <v>1</v>
      </c>
      <c r="G50" t="str">
        <f>VLOOKUP(F50,Centroids!$B$4:$D$7,3,FALSE)</f>
        <v>Suburban residential</v>
      </c>
      <c r="H50">
        <f>VLOOKUP(B50,[1]SDClusterMembership!$A:$B,2,FALSE)</f>
        <v>3</v>
      </c>
      <c r="I50" t="str">
        <f>VLOOKUP(H50,Centroids!$B$10:$D$12,3,FALSE)</f>
        <v>High SES</v>
      </c>
      <c r="J50" t="str">
        <f t="shared" si="0"/>
        <v>Suburban residential High SES</v>
      </c>
    </row>
    <row r="51" spans="1:10" x14ac:dyDescent="0.35">
      <c r="A51">
        <v>50</v>
      </c>
      <c r="B51" t="s">
        <v>108</v>
      </c>
      <c r="C51" t="s">
        <v>109</v>
      </c>
      <c r="D51">
        <v>3262</v>
      </c>
      <c r="E51" t="s">
        <v>14515</v>
      </c>
      <c r="F51">
        <v>1</v>
      </c>
      <c r="G51" t="str">
        <f>VLOOKUP(F51,Centroids!$B$4:$D$7,3,FALSE)</f>
        <v>Suburban residential</v>
      </c>
      <c r="H51">
        <f>VLOOKUP(B51,[1]SDClusterMembership!$A:$B,2,FALSE)</f>
        <v>3</v>
      </c>
      <c r="I51" t="str">
        <f>VLOOKUP(H51,Centroids!$B$10:$D$12,3,FALSE)</f>
        <v>High SES</v>
      </c>
      <c r="J51" t="str">
        <f t="shared" si="0"/>
        <v>Suburban residential High SES</v>
      </c>
    </row>
    <row r="52" spans="1:10" x14ac:dyDescent="0.35">
      <c r="A52">
        <v>51</v>
      </c>
      <c r="B52" t="s">
        <v>110</v>
      </c>
      <c r="C52" t="s">
        <v>111</v>
      </c>
      <c r="D52">
        <v>3220</v>
      </c>
      <c r="E52" t="s">
        <v>14515</v>
      </c>
      <c r="F52">
        <v>1</v>
      </c>
      <c r="G52" t="str">
        <f>VLOOKUP(F52,Centroids!$B$4:$D$7,3,FALSE)</f>
        <v>Suburban residential</v>
      </c>
      <c r="H52">
        <f>VLOOKUP(B52,[1]SDClusterMembership!$A:$B,2,FALSE)</f>
        <v>3</v>
      </c>
      <c r="I52" t="str">
        <f>VLOOKUP(H52,Centroids!$B$10:$D$12,3,FALSE)</f>
        <v>High SES</v>
      </c>
      <c r="J52" t="str">
        <f t="shared" si="0"/>
        <v>Suburban residential High SES</v>
      </c>
    </row>
    <row r="53" spans="1:10" x14ac:dyDescent="0.35">
      <c r="A53">
        <v>52</v>
      </c>
      <c r="B53" t="s">
        <v>112</v>
      </c>
      <c r="C53" t="s">
        <v>113</v>
      </c>
      <c r="D53">
        <v>3259</v>
      </c>
      <c r="E53" t="s">
        <v>14515</v>
      </c>
      <c r="F53">
        <v>1</v>
      </c>
      <c r="G53" t="str">
        <f>VLOOKUP(F53,Centroids!$B$4:$D$7,3,FALSE)</f>
        <v>Suburban residential</v>
      </c>
      <c r="H53">
        <f>VLOOKUP(B53,[1]SDClusterMembership!$A:$B,2,FALSE)</f>
        <v>3</v>
      </c>
      <c r="I53" t="str">
        <f>VLOOKUP(H53,Centroids!$B$10:$D$12,3,FALSE)</f>
        <v>High SES</v>
      </c>
      <c r="J53" t="str">
        <f t="shared" si="0"/>
        <v>Suburban residential High SES</v>
      </c>
    </row>
    <row r="54" spans="1:10" x14ac:dyDescent="0.35">
      <c r="A54">
        <v>53</v>
      </c>
      <c r="B54" t="s">
        <v>114</v>
      </c>
      <c r="C54" t="s">
        <v>115</v>
      </c>
      <c r="D54">
        <v>3255</v>
      </c>
      <c r="E54" t="s">
        <v>14515</v>
      </c>
      <c r="F54">
        <v>1</v>
      </c>
      <c r="G54" t="str">
        <f>VLOOKUP(F54,Centroids!$B$4:$D$7,3,FALSE)</f>
        <v>Suburban residential</v>
      </c>
      <c r="H54">
        <f>VLOOKUP(B54,[1]SDClusterMembership!$A:$B,2,FALSE)</f>
        <v>3</v>
      </c>
      <c r="I54" t="str">
        <f>VLOOKUP(H54,Centroids!$B$10:$D$12,3,FALSE)</f>
        <v>High SES</v>
      </c>
      <c r="J54" t="str">
        <f t="shared" si="0"/>
        <v>Suburban residential High SES</v>
      </c>
    </row>
    <row r="55" spans="1:10" x14ac:dyDescent="0.35">
      <c r="A55">
        <v>54</v>
      </c>
      <c r="B55" t="s">
        <v>116</v>
      </c>
      <c r="C55" t="s">
        <v>117</v>
      </c>
      <c r="D55">
        <v>9556</v>
      </c>
      <c r="E55" t="s">
        <v>14515</v>
      </c>
      <c r="F55">
        <v>2</v>
      </c>
      <c r="G55" t="str">
        <f>VLOOKUP(F55,Centroids!$B$4:$D$7,3,FALSE)</f>
        <v>Low density residential</v>
      </c>
      <c r="H55">
        <f>VLOOKUP(B55,[1]SDClusterMembership!$A:$B,2,FALSE)</f>
        <v>2</v>
      </c>
      <c r="I55" t="str">
        <f>VLOOKUP(H55,Centroids!$B$10:$D$12,3,FALSE)</f>
        <v>Average SES</v>
      </c>
      <c r="J55" t="str">
        <f t="shared" si="0"/>
        <v>Low density residential Average SES</v>
      </c>
    </row>
    <row r="56" spans="1:10" x14ac:dyDescent="0.35">
      <c r="A56">
        <v>55</v>
      </c>
      <c r="B56" t="s">
        <v>118</v>
      </c>
      <c r="C56" t="s">
        <v>119</v>
      </c>
      <c r="D56">
        <v>3278</v>
      </c>
      <c r="E56" t="s">
        <v>14515</v>
      </c>
      <c r="F56">
        <v>1</v>
      </c>
      <c r="G56" t="str">
        <f>VLOOKUP(F56,Centroids!$B$4:$D$7,3,FALSE)</f>
        <v>Suburban residential</v>
      </c>
      <c r="H56">
        <f>VLOOKUP(B56,[1]SDClusterMembership!$A:$B,2,FALSE)</f>
        <v>3</v>
      </c>
      <c r="I56" t="str">
        <f>VLOOKUP(H56,Centroids!$B$10:$D$12,3,FALSE)</f>
        <v>High SES</v>
      </c>
      <c r="J56" t="str">
        <f t="shared" si="0"/>
        <v>Suburban residential High SES</v>
      </c>
    </row>
    <row r="57" spans="1:10" x14ac:dyDescent="0.35">
      <c r="A57">
        <v>56</v>
      </c>
      <c r="B57" t="s">
        <v>120</v>
      </c>
      <c r="C57" t="s">
        <v>121</v>
      </c>
      <c r="D57">
        <v>9834</v>
      </c>
      <c r="E57" t="s">
        <v>14515</v>
      </c>
      <c r="F57">
        <v>2</v>
      </c>
      <c r="G57" t="str">
        <f>VLOOKUP(F57,Centroids!$B$4:$D$7,3,FALSE)</f>
        <v>Low density residential</v>
      </c>
      <c r="H57">
        <f>VLOOKUP(B57,[1]SDClusterMembership!$A:$B,2,FALSE)</f>
        <v>1</v>
      </c>
      <c r="I57" t="str">
        <f>VLOOKUP(H57,Centroids!$B$10:$D$12,3,FALSE)</f>
        <v>Low SES</v>
      </c>
      <c r="J57" t="str">
        <f t="shared" si="0"/>
        <v>Low density residential Low SES</v>
      </c>
    </row>
    <row r="58" spans="1:10" x14ac:dyDescent="0.35">
      <c r="A58">
        <v>57</v>
      </c>
      <c r="B58" t="s">
        <v>122</v>
      </c>
      <c r="C58" t="s">
        <v>123</v>
      </c>
      <c r="D58">
        <v>9816</v>
      </c>
      <c r="E58" t="s">
        <v>14515</v>
      </c>
      <c r="F58">
        <v>2</v>
      </c>
      <c r="G58" t="str">
        <f>VLOOKUP(F58,Centroids!$B$4:$D$7,3,FALSE)</f>
        <v>Low density residential</v>
      </c>
      <c r="H58">
        <f>VLOOKUP(B58,[1]SDClusterMembership!$A:$B,2,FALSE)</f>
        <v>2</v>
      </c>
      <c r="I58" t="str">
        <f>VLOOKUP(H58,Centroids!$B$10:$D$12,3,FALSE)</f>
        <v>Average SES</v>
      </c>
      <c r="J58" t="str">
        <f t="shared" si="0"/>
        <v>Low density residential Average SES</v>
      </c>
    </row>
    <row r="59" spans="1:10" x14ac:dyDescent="0.35">
      <c r="A59">
        <v>58</v>
      </c>
      <c r="B59" t="s">
        <v>124</v>
      </c>
      <c r="C59" t="s">
        <v>125</v>
      </c>
      <c r="D59">
        <v>9826</v>
      </c>
      <c r="E59" t="s">
        <v>14515</v>
      </c>
      <c r="F59">
        <v>2</v>
      </c>
      <c r="G59" t="str">
        <f>VLOOKUP(F59,Centroids!$B$4:$D$7,3,FALSE)</f>
        <v>Low density residential</v>
      </c>
      <c r="H59">
        <f>VLOOKUP(B59,[1]SDClusterMembership!$A:$B,2,FALSE)</f>
        <v>2</v>
      </c>
      <c r="I59" t="str">
        <f>VLOOKUP(H59,Centroids!$B$10:$D$12,3,FALSE)</f>
        <v>Average SES</v>
      </c>
      <c r="J59" t="str">
        <f t="shared" si="0"/>
        <v>Low density residential Average SES</v>
      </c>
    </row>
    <row r="60" spans="1:10" x14ac:dyDescent="0.35">
      <c r="A60">
        <v>59</v>
      </c>
      <c r="B60" t="s">
        <v>126</v>
      </c>
      <c r="C60" t="s">
        <v>127</v>
      </c>
      <c r="D60">
        <v>9812</v>
      </c>
      <c r="E60" t="s">
        <v>14515</v>
      </c>
      <c r="F60">
        <v>2</v>
      </c>
      <c r="G60" t="str">
        <f>VLOOKUP(F60,Centroids!$B$4:$D$7,3,FALSE)</f>
        <v>Low density residential</v>
      </c>
      <c r="H60">
        <f>VLOOKUP(B60,[1]SDClusterMembership!$A:$B,2,FALSE)</f>
        <v>2</v>
      </c>
      <c r="I60" t="str">
        <f>VLOOKUP(H60,Centroids!$B$10:$D$12,3,FALSE)</f>
        <v>Average SES</v>
      </c>
      <c r="J60" t="str">
        <f t="shared" si="0"/>
        <v>Low density residential Average SES</v>
      </c>
    </row>
    <row r="61" spans="1:10" x14ac:dyDescent="0.35">
      <c r="A61">
        <v>60</v>
      </c>
      <c r="B61" t="s">
        <v>128</v>
      </c>
      <c r="C61" t="s">
        <v>129</v>
      </c>
      <c r="D61">
        <v>9267</v>
      </c>
      <c r="E61" t="s">
        <v>14515</v>
      </c>
      <c r="F61">
        <v>2</v>
      </c>
      <c r="G61" t="str">
        <f>VLOOKUP(F61,Centroids!$B$4:$D$7,3,FALSE)</f>
        <v>Low density residential</v>
      </c>
      <c r="H61">
        <f>VLOOKUP(B61,[1]SDClusterMembership!$A:$B,2,FALSE)</f>
        <v>2</v>
      </c>
      <c r="I61" t="str">
        <f>VLOOKUP(H61,Centroids!$B$10:$D$12,3,FALSE)</f>
        <v>Average SES</v>
      </c>
      <c r="J61" t="str">
        <f t="shared" si="0"/>
        <v>Low density residential Average SES</v>
      </c>
    </row>
    <row r="62" spans="1:10" x14ac:dyDescent="0.35">
      <c r="A62">
        <v>61</v>
      </c>
      <c r="B62" t="s">
        <v>130</v>
      </c>
      <c r="C62" t="s">
        <v>131</v>
      </c>
      <c r="D62">
        <v>5077</v>
      </c>
      <c r="E62" t="s">
        <v>14515</v>
      </c>
      <c r="F62">
        <v>2</v>
      </c>
      <c r="G62" t="str">
        <f>VLOOKUP(F62,Centroids!$B$4:$D$7,3,FALSE)</f>
        <v>Low density residential</v>
      </c>
      <c r="H62">
        <f>VLOOKUP(B62,[1]SDClusterMembership!$A:$B,2,FALSE)</f>
        <v>2</v>
      </c>
      <c r="I62" t="str">
        <f>VLOOKUP(H62,Centroids!$B$10:$D$12,3,FALSE)</f>
        <v>Average SES</v>
      </c>
      <c r="J62" t="str">
        <f t="shared" si="0"/>
        <v>Low density residential Average SES</v>
      </c>
    </row>
    <row r="63" spans="1:10" x14ac:dyDescent="0.35">
      <c r="A63">
        <v>62</v>
      </c>
      <c r="B63" t="s">
        <v>132</v>
      </c>
      <c r="C63" t="s">
        <v>133</v>
      </c>
      <c r="D63">
        <v>9822</v>
      </c>
      <c r="E63" t="s">
        <v>14515</v>
      </c>
      <c r="F63">
        <v>2</v>
      </c>
      <c r="G63" t="str">
        <f>VLOOKUP(F63,Centroids!$B$4:$D$7,3,FALSE)</f>
        <v>Low density residential</v>
      </c>
      <c r="H63">
        <f>VLOOKUP(B63,[1]SDClusterMembership!$A:$B,2,FALSE)</f>
        <v>2</v>
      </c>
      <c r="I63" t="str">
        <f>VLOOKUP(H63,Centroids!$B$10:$D$12,3,FALSE)</f>
        <v>Average SES</v>
      </c>
      <c r="J63" t="str">
        <f t="shared" si="0"/>
        <v>Low density residential Average SES</v>
      </c>
    </row>
    <row r="64" spans="1:10" x14ac:dyDescent="0.35">
      <c r="A64">
        <v>63</v>
      </c>
      <c r="B64" t="s">
        <v>134</v>
      </c>
      <c r="C64" t="s">
        <v>135</v>
      </c>
      <c r="D64">
        <v>9243</v>
      </c>
      <c r="E64" t="s">
        <v>14515</v>
      </c>
      <c r="F64">
        <v>2</v>
      </c>
      <c r="G64" t="str">
        <f>VLOOKUP(F64,Centroids!$B$4:$D$7,3,FALSE)</f>
        <v>Low density residential</v>
      </c>
      <c r="H64">
        <f>VLOOKUP(B64,[1]SDClusterMembership!$A:$B,2,FALSE)</f>
        <v>2</v>
      </c>
      <c r="I64" t="str">
        <f>VLOOKUP(H64,Centroids!$B$10:$D$12,3,FALSE)</f>
        <v>Average SES</v>
      </c>
      <c r="J64" t="str">
        <f t="shared" si="0"/>
        <v>Low density residential Average SES</v>
      </c>
    </row>
    <row r="65" spans="1:10" x14ac:dyDescent="0.35">
      <c r="A65">
        <v>64</v>
      </c>
      <c r="B65" t="s">
        <v>136</v>
      </c>
      <c r="C65" t="s">
        <v>137</v>
      </c>
      <c r="D65">
        <v>9289</v>
      </c>
      <c r="E65" t="s">
        <v>14515</v>
      </c>
      <c r="F65">
        <v>2</v>
      </c>
      <c r="G65" t="str">
        <f>VLOOKUP(F65,Centroids!$B$4:$D$7,3,FALSE)</f>
        <v>Low density residential</v>
      </c>
      <c r="H65">
        <f>VLOOKUP(B65,[1]SDClusterMembership!$A:$B,2,FALSE)</f>
        <v>2</v>
      </c>
      <c r="I65" t="str">
        <f>VLOOKUP(H65,Centroids!$B$10:$D$12,3,FALSE)</f>
        <v>Average SES</v>
      </c>
      <c r="J65" t="str">
        <f t="shared" si="0"/>
        <v>Low density residential Average SES</v>
      </c>
    </row>
    <row r="66" spans="1:10" x14ac:dyDescent="0.35">
      <c r="A66">
        <v>65</v>
      </c>
      <c r="B66" t="s">
        <v>138</v>
      </c>
      <c r="C66" t="s">
        <v>139</v>
      </c>
      <c r="D66">
        <v>9242</v>
      </c>
      <c r="E66" t="s">
        <v>14515</v>
      </c>
      <c r="F66">
        <v>2</v>
      </c>
      <c r="G66" t="str">
        <f>VLOOKUP(F66,Centroids!$B$4:$D$7,3,FALSE)</f>
        <v>Low density residential</v>
      </c>
      <c r="H66">
        <f>VLOOKUP(B66,[1]SDClusterMembership!$A:$B,2,FALSE)</f>
        <v>2</v>
      </c>
      <c r="I66" t="str">
        <f>VLOOKUP(H66,Centroids!$B$10:$D$12,3,FALSE)</f>
        <v>Average SES</v>
      </c>
      <c r="J66" t="str">
        <f t="shared" si="0"/>
        <v>Low density residential Average SES</v>
      </c>
    </row>
    <row r="67" spans="1:10" x14ac:dyDescent="0.35">
      <c r="A67">
        <v>66</v>
      </c>
      <c r="B67" t="s">
        <v>140</v>
      </c>
      <c r="C67" t="s">
        <v>141</v>
      </c>
      <c r="D67">
        <v>9824</v>
      </c>
      <c r="E67" t="s">
        <v>14515</v>
      </c>
      <c r="F67">
        <v>2</v>
      </c>
      <c r="G67" t="str">
        <f>VLOOKUP(F67,Centroids!$B$4:$D$7,3,FALSE)</f>
        <v>Low density residential</v>
      </c>
      <c r="H67">
        <f>VLOOKUP(B67,[1]SDClusterMembership!$A:$B,2,FALSE)</f>
        <v>1</v>
      </c>
      <c r="I67" t="str">
        <f>VLOOKUP(H67,Centroids!$B$10:$D$12,3,FALSE)</f>
        <v>Low SES</v>
      </c>
      <c r="J67" t="str">
        <f t="shared" ref="J67:J130" si="1">G67&amp;" "&amp;I67</f>
        <v>Low density residential Low SES</v>
      </c>
    </row>
    <row r="68" spans="1:10" x14ac:dyDescent="0.35">
      <c r="A68">
        <v>67</v>
      </c>
      <c r="B68" t="s">
        <v>142</v>
      </c>
      <c r="C68" t="s">
        <v>143</v>
      </c>
      <c r="D68">
        <v>9765</v>
      </c>
      <c r="E68" t="s">
        <v>14515</v>
      </c>
      <c r="F68">
        <v>2</v>
      </c>
      <c r="G68" t="str">
        <f>VLOOKUP(F68,Centroids!$B$4:$D$7,3,FALSE)</f>
        <v>Low density residential</v>
      </c>
      <c r="H68">
        <f>VLOOKUP(B68,[1]SDClusterMembership!$A:$B,2,FALSE)</f>
        <v>2</v>
      </c>
      <c r="I68" t="str">
        <f>VLOOKUP(H68,Centroids!$B$10:$D$12,3,FALSE)</f>
        <v>Average SES</v>
      </c>
      <c r="J68" t="str">
        <f t="shared" si="1"/>
        <v>Low density residential Average SES</v>
      </c>
    </row>
    <row r="69" spans="1:10" x14ac:dyDescent="0.35">
      <c r="A69">
        <v>68</v>
      </c>
      <c r="B69" t="s">
        <v>144</v>
      </c>
      <c r="C69" t="s">
        <v>145</v>
      </c>
      <c r="D69">
        <v>3635</v>
      </c>
      <c r="E69" t="s">
        <v>14515</v>
      </c>
      <c r="F69">
        <v>2</v>
      </c>
      <c r="G69" t="str">
        <f>VLOOKUP(F69,Centroids!$B$4:$D$7,3,FALSE)</f>
        <v>Low density residential</v>
      </c>
      <c r="H69">
        <f>VLOOKUP(B69,[1]SDClusterMembership!$A:$B,2,FALSE)</f>
        <v>2</v>
      </c>
      <c r="I69" t="str">
        <f>VLOOKUP(H69,Centroids!$B$10:$D$12,3,FALSE)</f>
        <v>Average SES</v>
      </c>
      <c r="J69" t="str">
        <f t="shared" si="1"/>
        <v>Low density residential Average SES</v>
      </c>
    </row>
    <row r="70" spans="1:10" x14ac:dyDescent="0.35">
      <c r="A70">
        <v>69</v>
      </c>
      <c r="B70" t="s">
        <v>146</v>
      </c>
      <c r="C70" t="s">
        <v>147</v>
      </c>
      <c r="D70">
        <v>9263</v>
      </c>
      <c r="E70" t="s">
        <v>14515</v>
      </c>
      <c r="F70">
        <v>2</v>
      </c>
      <c r="G70" t="str">
        <f>VLOOKUP(F70,Centroids!$B$4:$D$7,3,FALSE)</f>
        <v>Low density residential</v>
      </c>
      <c r="H70">
        <f>VLOOKUP(B70,[1]SDClusterMembership!$A:$B,2,FALSE)</f>
        <v>2</v>
      </c>
      <c r="I70" t="str">
        <f>VLOOKUP(H70,Centroids!$B$10:$D$12,3,FALSE)</f>
        <v>Average SES</v>
      </c>
      <c r="J70" t="str">
        <f t="shared" si="1"/>
        <v>Low density residential Average SES</v>
      </c>
    </row>
    <row r="71" spans="1:10" x14ac:dyDescent="0.35">
      <c r="A71">
        <v>70</v>
      </c>
      <c r="B71" t="s">
        <v>148</v>
      </c>
      <c r="C71" t="s">
        <v>149</v>
      </c>
      <c r="D71">
        <v>9817</v>
      </c>
      <c r="E71" t="s">
        <v>14515</v>
      </c>
      <c r="F71">
        <v>2</v>
      </c>
      <c r="G71" t="str">
        <f>VLOOKUP(F71,Centroids!$B$4:$D$7,3,FALSE)</f>
        <v>Low density residential</v>
      </c>
      <c r="H71">
        <f>VLOOKUP(B71,[1]SDClusterMembership!$A:$B,2,FALSE)</f>
        <v>2</v>
      </c>
      <c r="I71" t="str">
        <f>VLOOKUP(H71,Centroids!$B$10:$D$12,3,FALSE)</f>
        <v>Average SES</v>
      </c>
      <c r="J71" t="str">
        <f t="shared" si="1"/>
        <v>Low density residential Average SES</v>
      </c>
    </row>
    <row r="72" spans="1:10" x14ac:dyDescent="0.35">
      <c r="A72">
        <v>71</v>
      </c>
      <c r="B72" t="s">
        <v>150</v>
      </c>
      <c r="C72" t="s">
        <v>151</v>
      </c>
      <c r="D72">
        <v>9261</v>
      </c>
      <c r="E72" t="s">
        <v>14515</v>
      </c>
      <c r="F72">
        <v>2</v>
      </c>
      <c r="G72" t="str">
        <f>VLOOKUP(F72,Centroids!$B$4:$D$7,3,FALSE)</f>
        <v>Low density residential</v>
      </c>
      <c r="H72">
        <f>VLOOKUP(B72,[1]SDClusterMembership!$A:$B,2,FALSE)</f>
        <v>2</v>
      </c>
      <c r="I72" t="str">
        <f>VLOOKUP(H72,Centroids!$B$10:$D$12,3,FALSE)</f>
        <v>Average SES</v>
      </c>
      <c r="J72" t="str">
        <f t="shared" si="1"/>
        <v>Low density residential Average SES</v>
      </c>
    </row>
    <row r="73" spans="1:10" x14ac:dyDescent="0.35">
      <c r="A73">
        <v>72</v>
      </c>
      <c r="B73" t="s">
        <v>152</v>
      </c>
      <c r="C73" t="s">
        <v>153</v>
      </c>
      <c r="D73">
        <v>3636</v>
      </c>
      <c r="E73" t="s">
        <v>14515</v>
      </c>
      <c r="F73">
        <v>2</v>
      </c>
      <c r="G73" t="str">
        <f>VLOOKUP(F73,Centroids!$B$4:$D$7,3,FALSE)</f>
        <v>Low density residential</v>
      </c>
      <c r="H73">
        <f>VLOOKUP(B73,[1]SDClusterMembership!$A:$B,2,FALSE)</f>
        <v>2</v>
      </c>
      <c r="I73" t="str">
        <f>VLOOKUP(H73,Centroids!$B$10:$D$12,3,FALSE)</f>
        <v>Average SES</v>
      </c>
      <c r="J73" t="str">
        <f t="shared" si="1"/>
        <v>Low density residential Average SES</v>
      </c>
    </row>
    <row r="74" spans="1:10" x14ac:dyDescent="0.35">
      <c r="A74">
        <v>73</v>
      </c>
      <c r="B74" t="s">
        <v>154</v>
      </c>
      <c r="C74" t="s">
        <v>155</v>
      </c>
      <c r="D74">
        <v>9638</v>
      </c>
      <c r="E74" t="s">
        <v>14515</v>
      </c>
      <c r="F74">
        <v>2</v>
      </c>
      <c r="G74" t="str">
        <f>VLOOKUP(F74,Centroids!$B$4:$D$7,3,FALSE)</f>
        <v>Low density residential</v>
      </c>
      <c r="H74">
        <f>VLOOKUP(B74,[1]SDClusterMembership!$A:$B,2,FALSE)</f>
        <v>2</v>
      </c>
      <c r="I74" t="str">
        <f>VLOOKUP(H74,Centroids!$B$10:$D$12,3,FALSE)</f>
        <v>Average SES</v>
      </c>
      <c r="J74" t="str">
        <f t="shared" si="1"/>
        <v>Low density residential Average SES</v>
      </c>
    </row>
    <row r="75" spans="1:10" x14ac:dyDescent="0.35">
      <c r="A75">
        <v>74</v>
      </c>
      <c r="B75" t="s">
        <v>156</v>
      </c>
      <c r="C75" t="s">
        <v>157</v>
      </c>
      <c r="D75">
        <v>3626</v>
      </c>
      <c r="E75" t="s">
        <v>14515</v>
      </c>
      <c r="F75">
        <v>2</v>
      </c>
      <c r="G75" t="str">
        <f>VLOOKUP(F75,Centroids!$B$4:$D$7,3,FALSE)</f>
        <v>Low density residential</v>
      </c>
      <c r="H75">
        <f>VLOOKUP(B75,[1]SDClusterMembership!$A:$B,2,FALSE)</f>
        <v>2</v>
      </c>
      <c r="I75" t="str">
        <f>VLOOKUP(H75,Centroids!$B$10:$D$12,3,FALSE)</f>
        <v>Average SES</v>
      </c>
      <c r="J75" t="str">
        <f t="shared" si="1"/>
        <v>Low density residential Average SES</v>
      </c>
    </row>
    <row r="76" spans="1:10" x14ac:dyDescent="0.35">
      <c r="A76">
        <v>75</v>
      </c>
      <c r="B76" t="s">
        <v>158</v>
      </c>
      <c r="C76" t="s">
        <v>159</v>
      </c>
      <c r="D76">
        <v>9815</v>
      </c>
      <c r="E76" t="s">
        <v>14515</v>
      </c>
      <c r="F76">
        <v>2</v>
      </c>
      <c r="G76" t="str">
        <f>VLOOKUP(F76,Centroids!$B$4:$D$7,3,FALSE)</f>
        <v>Low density residential</v>
      </c>
      <c r="H76">
        <f>VLOOKUP(B76,[1]SDClusterMembership!$A:$B,2,FALSE)</f>
        <v>1</v>
      </c>
      <c r="I76" t="str">
        <f>VLOOKUP(H76,Centroids!$B$10:$D$12,3,FALSE)</f>
        <v>Low SES</v>
      </c>
      <c r="J76" t="str">
        <f t="shared" si="1"/>
        <v>Low density residential Low SES</v>
      </c>
    </row>
    <row r="77" spans="1:10" x14ac:dyDescent="0.35">
      <c r="A77">
        <v>76</v>
      </c>
      <c r="B77" t="s">
        <v>160</v>
      </c>
      <c r="C77" t="s">
        <v>161</v>
      </c>
      <c r="D77">
        <v>9280</v>
      </c>
      <c r="E77" t="s">
        <v>14515</v>
      </c>
      <c r="F77">
        <v>2</v>
      </c>
      <c r="G77" t="str">
        <f>VLOOKUP(F77,Centroids!$B$4:$D$7,3,FALSE)</f>
        <v>Low density residential</v>
      </c>
      <c r="H77">
        <f>VLOOKUP(B77,[1]SDClusterMembership!$A:$B,2,FALSE)</f>
        <v>2</v>
      </c>
      <c r="I77" t="str">
        <f>VLOOKUP(H77,Centroids!$B$10:$D$12,3,FALSE)</f>
        <v>Average SES</v>
      </c>
      <c r="J77" t="str">
        <f t="shared" si="1"/>
        <v>Low density residential Average SES</v>
      </c>
    </row>
    <row r="78" spans="1:10" x14ac:dyDescent="0.35">
      <c r="A78">
        <v>77</v>
      </c>
      <c r="B78" t="s">
        <v>162</v>
      </c>
      <c r="C78" t="s">
        <v>163</v>
      </c>
      <c r="D78">
        <v>3624</v>
      </c>
      <c r="E78" t="s">
        <v>14515</v>
      </c>
      <c r="F78">
        <v>2</v>
      </c>
      <c r="G78" t="str">
        <f>VLOOKUP(F78,Centroids!$B$4:$D$7,3,FALSE)</f>
        <v>Low density residential</v>
      </c>
      <c r="H78">
        <f>VLOOKUP(B78,[1]SDClusterMembership!$A:$B,2,FALSE)</f>
        <v>2</v>
      </c>
      <c r="I78" t="str">
        <f>VLOOKUP(H78,Centroids!$B$10:$D$12,3,FALSE)</f>
        <v>Average SES</v>
      </c>
      <c r="J78" t="str">
        <f t="shared" si="1"/>
        <v>Low density residential Average SES</v>
      </c>
    </row>
    <row r="79" spans="1:10" x14ac:dyDescent="0.35">
      <c r="A79">
        <v>78</v>
      </c>
      <c r="B79" t="s">
        <v>164</v>
      </c>
      <c r="C79" t="s">
        <v>165</v>
      </c>
      <c r="D79">
        <v>9241</v>
      </c>
      <c r="E79" t="s">
        <v>14515</v>
      </c>
      <c r="F79">
        <v>2</v>
      </c>
      <c r="G79" t="str">
        <f>VLOOKUP(F79,Centroids!$B$4:$D$7,3,FALSE)</f>
        <v>Low density residential</v>
      </c>
      <c r="H79">
        <f>VLOOKUP(B79,[1]SDClusterMembership!$A:$B,2,FALSE)</f>
        <v>2</v>
      </c>
      <c r="I79" t="str">
        <f>VLOOKUP(H79,Centroids!$B$10:$D$12,3,FALSE)</f>
        <v>Average SES</v>
      </c>
      <c r="J79" t="str">
        <f t="shared" si="1"/>
        <v>Low density residential Average SES</v>
      </c>
    </row>
    <row r="80" spans="1:10" x14ac:dyDescent="0.35">
      <c r="A80">
        <v>79</v>
      </c>
      <c r="B80" t="s">
        <v>166</v>
      </c>
      <c r="C80" t="s">
        <v>167</v>
      </c>
      <c r="D80">
        <v>3627</v>
      </c>
      <c r="E80" t="s">
        <v>14515</v>
      </c>
      <c r="F80">
        <v>2</v>
      </c>
      <c r="G80" t="str">
        <f>VLOOKUP(F80,Centroids!$B$4:$D$7,3,FALSE)</f>
        <v>Low density residential</v>
      </c>
      <c r="H80">
        <f>VLOOKUP(B80,[1]SDClusterMembership!$A:$B,2,FALSE)</f>
        <v>2</v>
      </c>
      <c r="I80" t="str">
        <f>VLOOKUP(H80,Centroids!$B$10:$D$12,3,FALSE)</f>
        <v>Average SES</v>
      </c>
      <c r="J80" t="str">
        <f t="shared" si="1"/>
        <v>Low density residential Average SES</v>
      </c>
    </row>
    <row r="81" spans="1:10" x14ac:dyDescent="0.35">
      <c r="A81">
        <v>80</v>
      </c>
      <c r="B81" t="s">
        <v>168</v>
      </c>
      <c r="C81" t="s">
        <v>169</v>
      </c>
      <c r="D81">
        <v>9647</v>
      </c>
      <c r="E81" t="s">
        <v>14515</v>
      </c>
      <c r="F81">
        <v>2</v>
      </c>
      <c r="G81" t="str">
        <f>VLOOKUP(F81,Centroids!$B$4:$D$7,3,FALSE)</f>
        <v>Low density residential</v>
      </c>
      <c r="H81">
        <f>VLOOKUP(B81,[1]SDClusterMembership!$A:$B,2,FALSE)</f>
        <v>2</v>
      </c>
      <c r="I81" t="str">
        <f>VLOOKUP(H81,Centroids!$B$10:$D$12,3,FALSE)</f>
        <v>Average SES</v>
      </c>
      <c r="J81" t="str">
        <f t="shared" si="1"/>
        <v>Low density residential Average SES</v>
      </c>
    </row>
    <row r="82" spans="1:10" x14ac:dyDescent="0.35">
      <c r="A82">
        <v>81</v>
      </c>
      <c r="B82" t="s">
        <v>170</v>
      </c>
      <c r="C82" t="s">
        <v>171</v>
      </c>
      <c r="D82">
        <v>4398</v>
      </c>
      <c r="E82" t="s">
        <v>14515</v>
      </c>
      <c r="F82">
        <v>2</v>
      </c>
      <c r="G82" t="str">
        <f>VLOOKUP(F82,Centroids!$B$4:$D$7,3,FALSE)</f>
        <v>Low density residential</v>
      </c>
      <c r="H82">
        <f>VLOOKUP(B82,[1]SDClusterMembership!$A:$B,2,FALSE)</f>
        <v>2</v>
      </c>
      <c r="I82" t="str">
        <f>VLOOKUP(H82,Centroids!$B$10:$D$12,3,FALSE)</f>
        <v>Average SES</v>
      </c>
      <c r="J82" t="str">
        <f t="shared" si="1"/>
        <v>Low density residential Average SES</v>
      </c>
    </row>
    <row r="83" spans="1:10" x14ac:dyDescent="0.35">
      <c r="A83">
        <v>82</v>
      </c>
      <c r="B83" t="s">
        <v>172</v>
      </c>
      <c r="C83" t="s">
        <v>173</v>
      </c>
      <c r="D83">
        <v>9814</v>
      </c>
      <c r="E83" t="s">
        <v>14515</v>
      </c>
      <c r="F83">
        <v>2</v>
      </c>
      <c r="G83" t="str">
        <f>VLOOKUP(F83,Centroids!$B$4:$D$7,3,FALSE)</f>
        <v>Low density residential</v>
      </c>
      <c r="H83">
        <f>VLOOKUP(B83,[1]SDClusterMembership!$A:$B,2,FALSE)</f>
        <v>1</v>
      </c>
      <c r="I83" t="str">
        <f>VLOOKUP(H83,Centroids!$B$10:$D$12,3,FALSE)</f>
        <v>Low SES</v>
      </c>
      <c r="J83" t="str">
        <f t="shared" si="1"/>
        <v>Low density residential Low SES</v>
      </c>
    </row>
    <row r="84" spans="1:10" x14ac:dyDescent="0.35">
      <c r="A84">
        <v>83</v>
      </c>
      <c r="B84" t="s">
        <v>174</v>
      </c>
      <c r="C84" t="s">
        <v>175</v>
      </c>
      <c r="D84">
        <v>9707</v>
      </c>
      <c r="E84" t="s">
        <v>14515</v>
      </c>
      <c r="F84">
        <v>2</v>
      </c>
      <c r="G84" t="str">
        <f>VLOOKUP(F84,Centroids!$B$4:$D$7,3,FALSE)</f>
        <v>Low density residential</v>
      </c>
      <c r="H84">
        <f>VLOOKUP(B84,[1]SDClusterMembership!$A:$B,2,FALSE)</f>
        <v>2</v>
      </c>
      <c r="I84" t="str">
        <f>VLOOKUP(H84,Centroids!$B$10:$D$12,3,FALSE)</f>
        <v>Average SES</v>
      </c>
      <c r="J84" t="str">
        <f t="shared" si="1"/>
        <v>Low density residential Average SES</v>
      </c>
    </row>
    <row r="85" spans="1:10" x14ac:dyDescent="0.35">
      <c r="A85">
        <v>84</v>
      </c>
      <c r="B85" t="s">
        <v>176</v>
      </c>
      <c r="C85" t="s">
        <v>177</v>
      </c>
      <c r="D85">
        <v>3632</v>
      </c>
      <c r="E85" t="s">
        <v>14515</v>
      </c>
      <c r="F85">
        <v>2</v>
      </c>
      <c r="G85" t="str">
        <f>VLOOKUP(F85,Centroids!$B$4:$D$7,3,FALSE)</f>
        <v>Low density residential</v>
      </c>
      <c r="H85">
        <f>VLOOKUP(B85,[1]SDClusterMembership!$A:$B,2,FALSE)</f>
        <v>2</v>
      </c>
      <c r="I85" t="str">
        <f>VLOOKUP(H85,Centroids!$B$10:$D$12,3,FALSE)</f>
        <v>Average SES</v>
      </c>
      <c r="J85" t="str">
        <f t="shared" si="1"/>
        <v>Low density residential Average SES</v>
      </c>
    </row>
    <row r="86" spans="1:10" x14ac:dyDescent="0.35">
      <c r="A86">
        <v>85</v>
      </c>
      <c r="B86" t="s">
        <v>178</v>
      </c>
      <c r="C86" t="s">
        <v>179</v>
      </c>
      <c r="D86">
        <v>4478</v>
      </c>
      <c r="E86" t="s">
        <v>14515</v>
      </c>
      <c r="F86">
        <v>2</v>
      </c>
      <c r="G86" t="str">
        <f>VLOOKUP(F86,Centroids!$B$4:$D$7,3,FALSE)</f>
        <v>Low density residential</v>
      </c>
      <c r="H86">
        <f>VLOOKUP(B86,[1]SDClusterMembership!$A:$B,2,FALSE)</f>
        <v>2</v>
      </c>
      <c r="I86" t="str">
        <f>VLOOKUP(H86,Centroids!$B$10:$D$12,3,FALSE)</f>
        <v>Average SES</v>
      </c>
      <c r="J86" t="str">
        <f t="shared" si="1"/>
        <v>Low density residential Average SES</v>
      </c>
    </row>
    <row r="87" spans="1:10" x14ac:dyDescent="0.35">
      <c r="A87">
        <v>86</v>
      </c>
      <c r="B87" t="s">
        <v>180</v>
      </c>
      <c r="C87" t="s">
        <v>181</v>
      </c>
      <c r="D87">
        <v>5078</v>
      </c>
      <c r="E87" t="s">
        <v>14515</v>
      </c>
      <c r="F87">
        <v>2</v>
      </c>
      <c r="G87" t="str">
        <f>VLOOKUP(F87,Centroids!$B$4:$D$7,3,FALSE)</f>
        <v>Low density residential</v>
      </c>
      <c r="H87">
        <f>VLOOKUP(B87,[1]SDClusterMembership!$A:$B,2,FALSE)</f>
        <v>2</v>
      </c>
      <c r="I87" t="str">
        <f>VLOOKUP(H87,Centroids!$B$10:$D$12,3,FALSE)</f>
        <v>Average SES</v>
      </c>
      <c r="J87" t="str">
        <f t="shared" si="1"/>
        <v>Low density residential Average SES</v>
      </c>
    </row>
    <row r="88" spans="1:10" x14ac:dyDescent="0.35">
      <c r="A88">
        <v>87</v>
      </c>
      <c r="B88" t="s">
        <v>182</v>
      </c>
      <c r="C88" t="s">
        <v>183</v>
      </c>
      <c r="D88">
        <v>9675</v>
      </c>
      <c r="E88" t="s">
        <v>14515</v>
      </c>
      <c r="F88">
        <v>2</v>
      </c>
      <c r="G88" t="str">
        <f>VLOOKUP(F88,Centroids!$B$4:$D$7,3,FALSE)</f>
        <v>Low density residential</v>
      </c>
      <c r="H88">
        <f>VLOOKUP(B88,[1]SDClusterMembership!$A:$B,2,FALSE)</f>
        <v>2</v>
      </c>
      <c r="I88" t="str">
        <f>VLOOKUP(H88,Centroids!$B$10:$D$12,3,FALSE)</f>
        <v>Average SES</v>
      </c>
      <c r="J88" t="str">
        <f t="shared" si="1"/>
        <v>Low density residential Average SES</v>
      </c>
    </row>
    <row r="89" spans="1:10" x14ac:dyDescent="0.35">
      <c r="A89">
        <v>88</v>
      </c>
      <c r="B89" t="s">
        <v>184</v>
      </c>
      <c r="C89" t="s">
        <v>185</v>
      </c>
      <c r="D89">
        <v>9901</v>
      </c>
      <c r="E89" t="s">
        <v>14515</v>
      </c>
      <c r="F89">
        <v>2</v>
      </c>
      <c r="G89" t="str">
        <f>VLOOKUP(F89,Centroids!$B$4:$D$7,3,FALSE)</f>
        <v>Low density residential</v>
      </c>
      <c r="H89">
        <f>VLOOKUP(B89,[1]SDClusterMembership!$A:$B,2,FALSE)</f>
        <v>2</v>
      </c>
      <c r="I89" t="str">
        <f>VLOOKUP(H89,Centroids!$B$10:$D$12,3,FALSE)</f>
        <v>Average SES</v>
      </c>
      <c r="J89" t="str">
        <f t="shared" si="1"/>
        <v>Low density residential Average SES</v>
      </c>
    </row>
    <row r="90" spans="1:10" x14ac:dyDescent="0.35">
      <c r="A90">
        <v>89</v>
      </c>
      <c r="B90" t="s">
        <v>186</v>
      </c>
      <c r="C90" t="s">
        <v>187</v>
      </c>
      <c r="D90">
        <v>9239</v>
      </c>
      <c r="E90" t="s">
        <v>14515</v>
      </c>
      <c r="F90">
        <v>1</v>
      </c>
      <c r="G90" t="str">
        <f>VLOOKUP(F90,Centroids!$B$4:$D$7,3,FALSE)</f>
        <v>Suburban residential</v>
      </c>
      <c r="H90">
        <f>VLOOKUP(B90,[1]SDClusterMembership!$A:$B,2,FALSE)</f>
        <v>2</v>
      </c>
      <c r="I90" t="str">
        <f>VLOOKUP(H90,Centroids!$B$10:$D$12,3,FALSE)</f>
        <v>Average SES</v>
      </c>
      <c r="J90" t="str">
        <f t="shared" si="1"/>
        <v>Suburban residential Average SES</v>
      </c>
    </row>
    <row r="91" spans="1:10" x14ac:dyDescent="0.35">
      <c r="A91">
        <v>90</v>
      </c>
      <c r="B91" t="s">
        <v>188</v>
      </c>
      <c r="C91" t="s">
        <v>189</v>
      </c>
      <c r="D91">
        <v>9244</v>
      </c>
      <c r="E91" t="s">
        <v>14515</v>
      </c>
      <c r="F91">
        <v>2</v>
      </c>
      <c r="G91" t="str">
        <f>VLOOKUP(F91,Centroids!$B$4:$D$7,3,FALSE)</f>
        <v>Low density residential</v>
      </c>
      <c r="H91">
        <f>VLOOKUP(B91,[1]SDClusterMembership!$A:$B,2,FALSE)</f>
        <v>2</v>
      </c>
      <c r="I91" t="str">
        <f>VLOOKUP(H91,Centroids!$B$10:$D$12,3,FALSE)</f>
        <v>Average SES</v>
      </c>
      <c r="J91" t="str">
        <f t="shared" si="1"/>
        <v>Low density residential Average SES</v>
      </c>
    </row>
    <row r="92" spans="1:10" x14ac:dyDescent="0.35">
      <c r="A92">
        <v>91</v>
      </c>
      <c r="B92" t="s">
        <v>190</v>
      </c>
      <c r="C92" t="s">
        <v>191</v>
      </c>
      <c r="D92">
        <v>9240</v>
      </c>
      <c r="E92" t="s">
        <v>14515</v>
      </c>
      <c r="F92">
        <v>2</v>
      </c>
      <c r="G92" t="str">
        <f>VLOOKUP(F92,Centroids!$B$4:$D$7,3,FALSE)</f>
        <v>Low density residential</v>
      </c>
      <c r="H92">
        <f>VLOOKUP(B92,[1]SDClusterMembership!$A:$B,2,FALSE)</f>
        <v>2</v>
      </c>
      <c r="I92" t="str">
        <f>VLOOKUP(H92,Centroids!$B$10:$D$12,3,FALSE)</f>
        <v>Average SES</v>
      </c>
      <c r="J92" t="str">
        <f t="shared" si="1"/>
        <v>Low density residential Average SES</v>
      </c>
    </row>
    <row r="93" spans="1:10" x14ac:dyDescent="0.35">
      <c r="A93">
        <v>92</v>
      </c>
      <c r="B93" t="s">
        <v>192</v>
      </c>
      <c r="C93" t="s">
        <v>193</v>
      </c>
      <c r="D93">
        <v>3628</v>
      </c>
      <c r="E93" t="s">
        <v>14515</v>
      </c>
      <c r="F93">
        <v>2</v>
      </c>
      <c r="G93" t="str">
        <f>VLOOKUP(F93,Centroids!$B$4:$D$7,3,FALSE)</f>
        <v>Low density residential</v>
      </c>
      <c r="H93">
        <f>VLOOKUP(B93,[1]SDClusterMembership!$A:$B,2,FALSE)</f>
        <v>2</v>
      </c>
      <c r="I93" t="str">
        <f>VLOOKUP(H93,Centroids!$B$10:$D$12,3,FALSE)</f>
        <v>Average SES</v>
      </c>
      <c r="J93" t="str">
        <f t="shared" si="1"/>
        <v>Low density residential Average SES</v>
      </c>
    </row>
    <row r="94" spans="1:10" x14ac:dyDescent="0.35">
      <c r="A94">
        <v>93</v>
      </c>
      <c r="B94" t="s">
        <v>194</v>
      </c>
      <c r="C94" t="s">
        <v>195</v>
      </c>
      <c r="D94">
        <v>4237</v>
      </c>
      <c r="E94" t="s">
        <v>14515</v>
      </c>
      <c r="F94">
        <v>2</v>
      </c>
      <c r="G94" t="str">
        <f>VLOOKUP(F94,Centroids!$B$4:$D$7,3,FALSE)</f>
        <v>Low density residential</v>
      </c>
      <c r="H94">
        <f>VLOOKUP(B94,[1]SDClusterMembership!$A:$B,2,FALSE)</f>
        <v>2</v>
      </c>
      <c r="I94" t="str">
        <f>VLOOKUP(H94,Centroids!$B$10:$D$12,3,FALSE)</f>
        <v>Average SES</v>
      </c>
      <c r="J94" t="str">
        <f t="shared" si="1"/>
        <v>Low density residential Average SES</v>
      </c>
    </row>
    <row r="95" spans="1:10" x14ac:dyDescent="0.35">
      <c r="A95">
        <v>94</v>
      </c>
      <c r="B95" t="s">
        <v>196</v>
      </c>
      <c r="C95" t="s">
        <v>197</v>
      </c>
      <c r="D95">
        <v>4238</v>
      </c>
      <c r="E95" t="s">
        <v>14515</v>
      </c>
      <c r="F95">
        <v>2</v>
      </c>
      <c r="G95" t="str">
        <f>VLOOKUP(F95,Centroids!$B$4:$D$7,3,FALSE)</f>
        <v>Low density residential</v>
      </c>
      <c r="H95">
        <f>VLOOKUP(B95,[1]SDClusterMembership!$A:$B,2,FALSE)</f>
        <v>2</v>
      </c>
      <c r="I95" t="str">
        <f>VLOOKUP(H95,Centroids!$B$10:$D$12,3,FALSE)</f>
        <v>Average SES</v>
      </c>
      <c r="J95" t="str">
        <f t="shared" si="1"/>
        <v>Low density residential Average SES</v>
      </c>
    </row>
    <row r="96" spans="1:10" x14ac:dyDescent="0.35">
      <c r="A96">
        <v>95</v>
      </c>
      <c r="B96" t="s">
        <v>198</v>
      </c>
      <c r="C96" t="s">
        <v>199</v>
      </c>
      <c r="D96">
        <v>4422</v>
      </c>
      <c r="E96" t="s">
        <v>14515</v>
      </c>
      <c r="F96">
        <v>2</v>
      </c>
      <c r="G96" t="str">
        <f>VLOOKUP(F96,Centroids!$B$4:$D$7,3,FALSE)</f>
        <v>Low density residential</v>
      </c>
      <c r="H96">
        <f>VLOOKUP(B96,[1]SDClusterMembership!$A:$B,2,FALSE)</f>
        <v>2</v>
      </c>
      <c r="I96" t="str">
        <f>VLOOKUP(H96,Centroids!$B$10:$D$12,3,FALSE)</f>
        <v>Average SES</v>
      </c>
      <c r="J96" t="str">
        <f t="shared" si="1"/>
        <v>Low density residential Average SES</v>
      </c>
    </row>
    <row r="97" spans="1:10" x14ac:dyDescent="0.35">
      <c r="A97">
        <v>96</v>
      </c>
      <c r="B97" t="s">
        <v>200</v>
      </c>
      <c r="C97" t="s">
        <v>201</v>
      </c>
      <c r="D97">
        <v>9932</v>
      </c>
      <c r="E97" t="s">
        <v>14515</v>
      </c>
      <c r="F97">
        <v>2</v>
      </c>
      <c r="G97" t="str">
        <f>VLOOKUP(F97,Centroids!$B$4:$D$7,3,FALSE)</f>
        <v>Low density residential</v>
      </c>
      <c r="H97">
        <f>VLOOKUP(B97,[1]SDClusterMembership!$A:$B,2,FALSE)</f>
        <v>2</v>
      </c>
      <c r="I97" t="str">
        <f>VLOOKUP(H97,Centroids!$B$10:$D$12,3,FALSE)</f>
        <v>Average SES</v>
      </c>
      <c r="J97" t="str">
        <f t="shared" si="1"/>
        <v>Low density residential Average SES</v>
      </c>
    </row>
    <row r="98" spans="1:10" x14ac:dyDescent="0.35">
      <c r="A98">
        <v>97</v>
      </c>
      <c r="B98" t="s">
        <v>202</v>
      </c>
      <c r="C98" t="s">
        <v>203</v>
      </c>
      <c r="D98">
        <v>9237</v>
      </c>
      <c r="E98" t="s">
        <v>14515</v>
      </c>
      <c r="F98">
        <v>1</v>
      </c>
      <c r="G98" t="str">
        <f>VLOOKUP(F98,Centroids!$B$4:$D$7,3,FALSE)</f>
        <v>Suburban residential</v>
      </c>
      <c r="H98">
        <f>VLOOKUP(B98,[1]SDClusterMembership!$A:$B,2,FALSE)</f>
        <v>2</v>
      </c>
      <c r="I98" t="str">
        <f>VLOOKUP(H98,Centroids!$B$10:$D$12,3,FALSE)</f>
        <v>Average SES</v>
      </c>
      <c r="J98" t="str">
        <f t="shared" si="1"/>
        <v>Suburban residential Average SES</v>
      </c>
    </row>
    <row r="99" spans="1:10" x14ac:dyDescent="0.35">
      <c r="A99">
        <v>98</v>
      </c>
      <c r="B99" t="s">
        <v>204</v>
      </c>
      <c r="C99" t="s">
        <v>205</v>
      </c>
      <c r="D99">
        <v>9193</v>
      </c>
      <c r="E99" t="s">
        <v>14515</v>
      </c>
      <c r="F99">
        <v>1</v>
      </c>
      <c r="G99" t="str">
        <f>VLOOKUP(F99,Centroids!$B$4:$D$7,3,FALSE)</f>
        <v>Suburban residential</v>
      </c>
      <c r="H99">
        <f>VLOOKUP(B99,[1]SDClusterMembership!$A:$B,2,FALSE)</f>
        <v>2</v>
      </c>
      <c r="I99" t="str">
        <f>VLOOKUP(H99,Centroids!$B$10:$D$12,3,FALSE)</f>
        <v>Average SES</v>
      </c>
      <c r="J99" t="str">
        <f t="shared" si="1"/>
        <v>Suburban residential Average SES</v>
      </c>
    </row>
    <row r="100" spans="1:10" x14ac:dyDescent="0.35">
      <c r="A100">
        <v>99</v>
      </c>
      <c r="B100" t="s">
        <v>206</v>
      </c>
      <c r="C100" t="s">
        <v>207</v>
      </c>
      <c r="D100">
        <v>4462</v>
      </c>
      <c r="E100" t="s">
        <v>14515</v>
      </c>
      <c r="F100">
        <v>2</v>
      </c>
      <c r="G100" t="str">
        <f>VLOOKUP(F100,Centroids!$B$4:$D$7,3,FALSE)</f>
        <v>Low density residential</v>
      </c>
      <c r="H100">
        <f>VLOOKUP(B100,[1]SDClusterMembership!$A:$B,2,FALSE)</f>
        <v>2</v>
      </c>
      <c r="I100" t="str">
        <f>VLOOKUP(H100,Centroids!$B$10:$D$12,3,FALSE)</f>
        <v>Average SES</v>
      </c>
      <c r="J100" t="str">
        <f t="shared" si="1"/>
        <v>Low density residential Average SES</v>
      </c>
    </row>
    <row r="101" spans="1:10" x14ac:dyDescent="0.35">
      <c r="A101">
        <v>100</v>
      </c>
      <c r="B101" t="s">
        <v>208</v>
      </c>
      <c r="C101" t="s">
        <v>209</v>
      </c>
      <c r="D101">
        <v>9238</v>
      </c>
      <c r="E101" t="s">
        <v>14515</v>
      </c>
      <c r="F101">
        <v>2</v>
      </c>
      <c r="G101" t="str">
        <f>VLOOKUP(F101,Centroids!$B$4:$D$7,3,FALSE)</f>
        <v>Low density residential</v>
      </c>
      <c r="H101">
        <f>VLOOKUP(B101,[1]SDClusterMembership!$A:$B,2,FALSE)</f>
        <v>2</v>
      </c>
      <c r="I101" t="str">
        <f>VLOOKUP(H101,Centroids!$B$10:$D$12,3,FALSE)</f>
        <v>Average SES</v>
      </c>
      <c r="J101" t="str">
        <f t="shared" si="1"/>
        <v>Low density residential Average SES</v>
      </c>
    </row>
    <row r="102" spans="1:10" x14ac:dyDescent="0.35">
      <c r="A102">
        <v>101</v>
      </c>
      <c r="B102" t="s">
        <v>210</v>
      </c>
      <c r="C102" t="s">
        <v>211</v>
      </c>
      <c r="D102">
        <v>9931</v>
      </c>
      <c r="E102" t="s">
        <v>14515</v>
      </c>
      <c r="F102">
        <v>2</v>
      </c>
      <c r="G102" t="str">
        <f>VLOOKUP(F102,Centroids!$B$4:$D$7,3,FALSE)</f>
        <v>Low density residential</v>
      </c>
      <c r="H102">
        <f>VLOOKUP(B102,[1]SDClusterMembership!$A:$B,2,FALSE)</f>
        <v>2</v>
      </c>
      <c r="I102" t="str">
        <f>VLOOKUP(H102,Centroids!$B$10:$D$12,3,FALSE)</f>
        <v>Average SES</v>
      </c>
      <c r="J102" t="str">
        <f t="shared" si="1"/>
        <v>Low density residential Average SES</v>
      </c>
    </row>
    <row r="103" spans="1:10" x14ac:dyDescent="0.35">
      <c r="A103">
        <v>102</v>
      </c>
      <c r="B103" t="s">
        <v>212</v>
      </c>
      <c r="C103" t="s">
        <v>213</v>
      </c>
      <c r="D103">
        <v>9984</v>
      </c>
      <c r="E103" t="s">
        <v>14515</v>
      </c>
      <c r="F103">
        <v>2</v>
      </c>
      <c r="G103" t="str">
        <f>VLOOKUP(F103,Centroids!$B$4:$D$7,3,FALSE)</f>
        <v>Low density residential</v>
      </c>
      <c r="H103">
        <f>VLOOKUP(B103,[1]SDClusterMembership!$A:$B,2,FALSE)</f>
        <v>2</v>
      </c>
      <c r="I103" t="str">
        <f>VLOOKUP(H103,Centroids!$B$10:$D$12,3,FALSE)</f>
        <v>Average SES</v>
      </c>
      <c r="J103" t="str">
        <f t="shared" si="1"/>
        <v>Low density residential Average SES</v>
      </c>
    </row>
    <row r="104" spans="1:10" x14ac:dyDescent="0.35">
      <c r="A104">
        <v>103</v>
      </c>
      <c r="B104" t="s">
        <v>214</v>
      </c>
      <c r="C104" t="s">
        <v>215</v>
      </c>
      <c r="D104">
        <v>9181</v>
      </c>
      <c r="E104" t="s">
        <v>14515</v>
      </c>
      <c r="F104">
        <v>1</v>
      </c>
      <c r="G104" t="str">
        <f>VLOOKUP(F104,Centroids!$B$4:$D$7,3,FALSE)</f>
        <v>Suburban residential</v>
      </c>
      <c r="H104">
        <f>VLOOKUP(B104,[1]SDClusterMembership!$A:$B,2,FALSE)</f>
        <v>2</v>
      </c>
      <c r="I104" t="str">
        <f>VLOOKUP(H104,Centroids!$B$10:$D$12,3,FALSE)</f>
        <v>Average SES</v>
      </c>
      <c r="J104" t="str">
        <f t="shared" si="1"/>
        <v>Suburban residential Average SES</v>
      </c>
    </row>
    <row r="105" spans="1:10" x14ac:dyDescent="0.35">
      <c r="A105">
        <v>104</v>
      </c>
      <c r="B105" t="s">
        <v>216</v>
      </c>
      <c r="C105" t="s">
        <v>217</v>
      </c>
      <c r="D105">
        <v>3629</v>
      </c>
      <c r="E105" t="s">
        <v>14515</v>
      </c>
      <c r="F105">
        <v>2</v>
      </c>
      <c r="G105" t="str">
        <f>VLOOKUP(F105,Centroids!$B$4:$D$7,3,FALSE)</f>
        <v>Low density residential</v>
      </c>
      <c r="H105">
        <f>VLOOKUP(B105,[1]SDClusterMembership!$A:$B,2,FALSE)</f>
        <v>2</v>
      </c>
      <c r="I105" t="str">
        <f>VLOOKUP(H105,Centroids!$B$10:$D$12,3,FALSE)</f>
        <v>Average SES</v>
      </c>
      <c r="J105" t="str">
        <f t="shared" si="1"/>
        <v>Low density residential Average SES</v>
      </c>
    </row>
    <row r="106" spans="1:10" x14ac:dyDescent="0.35">
      <c r="A106">
        <v>105</v>
      </c>
      <c r="B106" t="s">
        <v>218</v>
      </c>
      <c r="C106" t="s">
        <v>219</v>
      </c>
      <c r="D106">
        <v>4431</v>
      </c>
      <c r="E106" t="s">
        <v>14515</v>
      </c>
      <c r="F106">
        <v>2</v>
      </c>
      <c r="G106" t="str">
        <f>VLOOKUP(F106,Centroids!$B$4:$D$7,3,FALSE)</f>
        <v>Low density residential</v>
      </c>
      <c r="H106">
        <f>VLOOKUP(B106,[1]SDClusterMembership!$A:$B,2,FALSE)</f>
        <v>2</v>
      </c>
      <c r="I106" t="str">
        <f>VLOOKUP(H106,Centroids!$B$10:$D$12,3,FALSE)</f>
        <v>Average SES</v>
      </c>
      <c r="J106" t="str">
        <f t="shared" si="1"/>
        <v>Low density residential Average SES</v>
      </c>
    </row>
    <row r="107" spans="1:10" x14ac:dyDescent="0.35">
      <c r="A107">
        <v>106</v>
      </c>
      <c r="B107" t="s">
        <v>220</v>
      </c>
      <c r="C107" t="s">
        <v>221</v>
      </c>
      <c r="D107">
        <v>9930</v>
      </c>
      <c r="E107" t="s">
        <v>14515</v>
      </c>
      <c r="F107">
        <v>2</v>
      </c>
      <c r="G107" t="str">
        <f>VLOOKUP(F107,Centroids!$B$4:$D$7,3,FALSE)</f>
        <v>Low density residential</v>
      </c>
      <c r="H107">
        <f>VLOOKUP(B107,[1]SDClusterMembership!$A:$B,2,FALSE)</f>
        <v>2</v>
      </c>
      <c r="I107" t="str">
        <f>VLOOKUP(H107,Centroids!$B$10:$D$12,3,FALSE)</f>
        <v>Average SES</v>
      </c>
      <c r="J107" t="str">
        <f t="shared" si="1"/>
        <v>Low density residential Average SES</v>
      </c>
    </row>
    <row r="108" spans="1:10" x14ac:dyDescent="0.35">
      <c r="A108">
        <v>107</v>
      </c>
      <c r="B108" t="s">
        <v>222</v>
      </c>
      <c r="C108" t="s">
        <v>223</v>
      </c>
      <c r="D108">
        <v>4</v>
      </c>
      <c r="E108" t="s">
        <v>14515</v>
      </c>
      <c r="F108">
        <v>2</v>
      </c>
      <c r="G108" t="str">
        <f>VLOOKUP(F108,Centroids!$B$4:$D$7,3,FALSE)</f>
        <v>Low density residential</v>
      </c>
      <c r="H108">
        <f>VLOOKUP(B108,[1]SDClusterMembership!$A:$B,2,FALSE)</f>
        <v>2</v>
      </c>
      <c r="I108" t="str">
        <f>VLOOKUP(H108,Centroids!$B$10:$D$12,3,FALSE)</f>
        <v>Average SES</v>
      </c>
      <c r="J108" t="str">
        <f t="shared" si="1"/>
        <v>Low density residential Average SES</v>
      </c>
    </row>
    <row r="109" spans="1:10" x14ac:dyDescent="0.35">
      <c r="A109">
        <v>108</v>
      </c>
      <c r="B109" t="s">
        <v>224</v>
      </c>
      <c r="C109" t="s">
        <v>225</v>
      </c>
      <c r="D109">
        <v>9228</v>
      </c>
      <c r="E109" t="s">
        <v>14515</v>
      </c>
      <c r="F109">
        <v>2</v>
      </c>
      <c r="G109" t="str">
        <f>VLOOKUP(F109,Centroids!$B$4:$D$7,3,FALSE)</f>
        <v>Low density residential</v>
      </c>
      <c r="H109">
        <f>VLOOKUP(B109,[1]SDClusterMembership!$A:$B,2,FALSE)</f>
        <v>2</v>
      </c>
      <c r="I109" t="str">
        <f>VLOOKUP(H109,Centroids!$B$10:$D$12,3,FALSE)</f>
        <v>Average SES</v>
      </c>
      <c r="J109" t="str">
        <f t="shared" si="1"/>
        <v>Low density residential Average SES</v>
      </c>
    </row>
    <row r="110" spans="1:10" x14ac:dyDescent="0.35">
      <c r="A110">
        <v>109</v>
      </c>
      <c r="B110" t="s">
        <v>226</v>
      </c>
      <c r="C110" t="s">
        <v>227</v>
      </c>
      <c r="D110">
        <v>9230</v>
      </c>
      <c r="E110" t="s">
        <v>14515</v>
      </c>
      <c r="F110">
        <v>2</v>
      </c>
      <c r="G110" t="str">
        <f>VLOOKUP(F110,Centroids!$B$4:$D$7,3,FALSE)</f>
        <v>Low density residential</v>
      </c>
      <c r="H110">
        <f>VLOOKUP(B110,[1]SDClusterMembership!$A:$B,2,FALSE)</f>
        <v>2</v>
      </c>
      <c r="I110" t="str">
        <f>VLOOKUP(H110,Centroids!$B$10:$D$12,3,FALSE)</f>
        <v>Average SES</v>
      </c>
      <c r="J110" t="str">
        <f t="shared" si="1"/>
        <v>Low density residential Average SES</v>
      </c>
    </row>
    <row r="111" spans="1:10" x14ac:dyDescent="0.35">
      <c r="A111">
        <v>110</v>
      </c>
      <c r="B111" t="s">
        <v>228</v>
      </c>
      <c r="C111" t="s">
        <v>229</v>
      </c>
      <c r="D111">
        <v>11</v>
      </c>
      <c r="E111" t="s">
        <v>14515</v>
      </c>
      <c r="F111">
        <v>2</v>
      </c>
      <c r="G111" t="str">
        <f>VLOOKUP(F111,Centroids!$B$4:$D$7,3,FALSE)</f>
        <v>Low density residential</v>
      </c>
      <c r="H111">
        <f>VLOOKUP(B111,[1]SDClusterMembership!$A:$B,2,FALSE)</f>
        <v>2</v>
      </c>
      <c r="I111" t="str">
        <f>VLOOKUP(H111,Centroids!$B$10:$D$12,3,FALSE)</f>
        <v>Average SES</v>
      </c>
      <c r="J111" t="str">
        <f t="shared" si="1"/>
        <v>Low density residential Average SES</v>
      </c>
    </row>
    <row r="112" spans="1:10" x14ac:dyDescent="0.35">
      <c r="A112">
        <v>111</v>
      </c>
      <c r="B112" t="s">
        <v>230</v>
      </c>
      <c r="C112" t="s">
        <v>231</v>
      </c>
      <c r="D112">
        <v>9224</v>
      </c>
      <c r="E112" t="s">
        <v>14515</v>
      </c>
      <c r="F112">
        <v>2</v>
      </c>
      <c r="G112" t="str">
        <f>VLOOKUP(F112,Centroids!$B$4:$D$7,3,FALSE)</f>
        <v>Low density residential</v>
      </c>
      <c r="H112">
        <f>VLOOKUP(B112,[1]SDClusterMembership!$A:$B,2,FALSE)</f>
        <v>2</v>
      </c>
      <c r="I112" t="str">
        <f>VLOOKUP(H112,Centroids!$B$10:$D$12,3,FALSE)</f>
        <v>Average SES</v>
      </c>
      <c r="J112" t="str">
        <f t="shared" si="1"/>
        <v>Low density residential Average SES</v>
      </c>
    </row>
    <row r="113" spans="1:10" x14ac:dyDescent="0.35">
      <c r="A113">
        <v>112</v>
      </c>
      <c r="B113" t="s">
        <v>232</v>
      </c>
      <c r="C113" t="s">
        <v>233</v>
      </c>
      <c r="D113">
        <v>9227</v>
      </c>
      <c r="E113" t="s">
        <v>14515</v>
      </c>
      <c r="F113">
        <v>2</v>
      </c>
      <c r="G113" t="str">
        <f>VLOOKUP(F113,Centroids!$B$4:$D$7,3,FALSE)</f>
        <v>Low density residential</v>
      </c>
      <c r="H113">
        <f>VLOOKUP(B113,[1]SDClusterMembership!$A:$B,2,FALSE)</f>
        <v>2</v>
      </c>
      <c r="I113" t="str">
        <f>VLOOKUP(H113,Centroids!$B$10:$D$12,3,FALSE)</f>
        <v>Average SES</v>
      </c>
      <c r="J113" t="str">
        <f t="shared" si="1"/>
        <v>Low density residential Average SES</v>
      </c>
    </row>
    <row r="114" spans="1:10" x14ac:dyDescent="0.35">
      <c r="A114">
        <v>113</v>
      </c>
      <c r="B114" t="s">
        <v>234</v>
      </c>
      <c r="C114" t="s">
        <v>235</v>
      </c>
      <c r="D114">
        <v>9229</v>
      </c>
      <c r="E114" t="s">
        <v>14515</v>
      </c>
      <c r="F114">
        <v>2</v>
      </c>
      <c r="G114" t="str">
        <f>VLOOKUP(F114,Centroids!$B$4:$D$7,3,FALSE)</f>
        <v>Low density residential</v>
      </c>
      <c r="H114">
        <f>VLOOKUP(B114,[1]SDClusterMembership!$A:$B,2,FALSE)</f>
        <v>2</v>
      </c>
      <c r="I114" t="str">
        <f>VLOOKUP(H114,Centroids!$B$10:$D$12,3,FALSE)</f>
        <v>Average SES</v>
      </c>
      <c r="J114" t="str">
        <f t="shared" si="1"/>
        <v>Low density residential Average SES</v>
      </c>
    </row>
    <row r="115" spans="1:10" x14ac:dyDescent="0.35">
      <c r="A115">
        <v>114</v>
      </c>
      <c r="B115" t="s">
        <v>236</v>
      </c>
      <c r="C115" t="s">
        <v>237</v>
      </c>
      <c r="D115">
        <v>1</v>
      </c>
      <c r="E115" t="s">
        <v>14515</v>
      </c>
      <c r="F115">
        <v>2</v>
      </c>
      <c r="G115" t="str">
        <f>VLOOKUP(F115,Centroids!$B$4:$D$7,3,FALSE)</f>
        <v>Low density residential</v>
      </c>
      <c r="H115">
        <f>VLOOKUP(B115,[1]SDClusterMembership!$A:$B,2,FALSE)</f>
        <v>2</v>
      </c>
      <c r="I115" t="str">
        <f>VLOOKUP(H115,Centroids!$B$10:$D$12,3,FALSE)</f>
        <v>Average SES</v>
      </c>
      <c r="J115" t="str">
        <f t="shared" si="1"/>
        <v>Low density residential Average SES</v>
      </c>
    </row>
    <row r="116" spans="1:10" x14ac:dyDescent="0.35">
      <c r="A116">
        <v>115</v>
      </c>
      <c r="B116" t="s">
        <v>238</v>
      </c>
      <c r="C116" t="s">
        <v>239</v>
      </c>
      <c r="D116">
        <v>4465</v>
      </c>
      <c r="E116" t="s">
        <v>14515</v>
      </c>
      <c r="F116">
        <v>2</v>
      </c>
      <c r="G116" t="str">
        <f>VLOOKUP(F116,Centroids!$B$4:$D$7,3,FALSE)</f>
        <v>Low density residential</v>
      </c>
      <c r="H116">
        <f>VLOOKUP(B116,[1]SDClusterMembership!$A:$B,2,FALSE)</f>
        <v>2</v>
      </c>
      <c r="I116" t="str">
        <f>VLOOKUP(H116,Centroids!$B$10:$D$12,3,FALSE)</f>
        <v>Average SES</v>
      </c>
      <c r="J116" t="str">
        <f t="shared" si="1"/>
        <v>Low density residential Average SES</v>
      </c>
    </row>
    <row r="117" spans="1:10" x14ac:dyDescent="0.35">
      <c r="A117">
        <v>116</v>
      </c>
      <c r="B117" t="s">
        <v>240</v>
      </c>
      <c r="C117" t="s">
        <v>241</v>
      </c>
      <c r="D117">
        <v>9231</v>
      </c>
      <c r="E117" t="s">
        <v>14515</v>
      </c>
      <c r="F117">
        <v>2</v>
      </c>
      <c r="G117" t="str">
        <f>VLOOKUP(F117,Centroids!$B$4:$D$7,3,FALSE)</f>
        <v>Low density residential</v>
      </c>
      <c r="H117">
        <f>VLOOKUP(B117,[1]SDClusterMembership!$A:$B,2,FALSE)</f>
        <v>2</v>
      </c>
      <c r="I117" t="str">
        <f>VLOOKUP(H117,Centroids!$B$10:$D$12,3,FALSE)</f>
        <v>Average SES</v>
      </c>
      <c r="J117" t="str">
        <f t="shared" si="1"/>
        <v>Low density residential Average SES</v>
      </c>
    </row>
    <row r="118" spans="1:10" x14ac:dyDescent="0.35">
      <c r="A118">
        <v>117</v>
      </c>
      <c r="B118" t="s">
        <v>242</v>
      </c>
      <c r="C118" t="s">
        <v>243</v>
      </c>
      <c r="D118">
        <v>9235</v>
      </c>
      <c r="E118" t="s">
        <v>14515</v>
      </c>
      <c r="F118">
        <v>2</v>
      </c>
      <c r="G118" t="str">
        <f>VLOOKUP(F118,Centroids!$B$4:$D$7,3,FALSE)</f>
        <v>Low density residential</v>
      </c>
      <c r="H118">
        <f>VLOOKUP(B118,[1]SDClusterMembership!$A:$B,2,FALSE)</f>
        <v>2</v>
      </c>
      <c r="I118" t="str">
        <f>VLOOKUP(H118,Centroids!$B$10:$D$12,3,FALSE)</f>
        <v>Average SES</v>
      </c>
      <c r="J118" t="str">
        <f t="shared" si="1"/>
        <v>Low density residential Average SES</v>
      </c>
    </row>
    <row r="119" spans="1:10" x14ac:dyDescent="0.35">
      <c r="A119">
        <v>118</v>
      </c>
      <c r="B119" t="s">
        <v>244</v>
      </c>
      <c r="C119" t="s">
        <v>245</v>
      </c>
      <c r="D119">
        <v>9223</v>
      </c>
      <c r="E119" t="s">
        <v>14515</v>
      </c>
      <c r="F119">
        <v>2</v>
      </c>
      <c r="G119" t="str">
        <f>VLOOKUP(F119,Centroids!$B$4:$D$7,3,FALSE)</f>
        <v>Low density residential</v>
      </c>
      <c r="H119">
        <f>VLOOKUP(B119,[1]SDClusterMembership!$A:$B,2,FALSE)</f>
        <v>2</v>
      </c>
      <c r="I119" t="str">
        <f>VLOOKUP(H119,Centroids!$B$10:$D$12,3,FALSE)</f>
        <v>Average SES</v>
      </c>
      <c r="J119" t="str">
        <f t="shared" si="1"/>
        <v>Low density residential Average SES</v>
      </c>
    </row>
    <row r="120" spans="1:10" x14ac:dyDescent="0.35">
      <c r="A120">
        <v>119</v>
      </c>
      <c r="B120" t="s">
        <v>246</v>
      </c>
      <c r="C120" t="s">
        <v>247</v>
      </c>
      <c r="D120">
        <v>9916</v>
      </c>
      <c r="E120" t="s">
        <v>14515</v>
      </c>
      <c r="F120">
        <v>2</v>
      </c>
      <c r="G120" t="str">
        <f>VLOOKUP(F120,Centroids!$B$4:$D$7,3,FALSE)</f>
        <v>Low density residential</v>
      </c>
      <c r="H120">
        <f>VLOOKUP(B120,[1]SDClusterMembership!$A:$B,2,FALSE)</f>
        <v>2</v>
      </c>
      <c r="I120" t="str">
        <f>VLOOKUP(H120,Centroids!$B$10:$D$12,3,FALSE)</f>
        <v>Average SES</v>
      </c>
      <c r="J120" t="str">
        <f t="shared" si="1"/>
        <v>Low density residential Average SES</v>
      </c>
    </row>
    <row r="121" spans="1:10" x14ac:dyDescent="0.35">
      <c r="A121">
        <v>120</v>
      </c>
      <c r="B121" t="s">
        <v>248</v>
      </c>
      <c r="C121" t="s">
        <v>249</v>
      </c>
      <c r="D121">
        <v>9232</v>
      </c>
      <c r="E121" t="s">
        <v>14515</v>
      </c>
      <c r="F121">
        <v>2</v>
      </c>
      <c r="G121" t="str">
        <f>VLOOKUP(F121,Centroids!$B$4:$D$7,3,FALSE)</f>
        <v>Low density residential</v>
      </c>
      <c r="H121">
        <f>VLOOKUP(B121,[1]SDClusterMembership!$A:$B,2,FALSE)</f>
        <v>2</v>
      </c>
      <c r="I121" t="str">
        <f>VLOOKUP(H121,Centroids!$B$10:$D$12,3,FALSE)</f>
        <v>Average SES</v>
      </c>
      <c r="J121" t="str">
        <f t="shared" si="1"/>
        <v>Low density residential Average SES</v>
      </c>
    </row>
    <row r="122" spans="1:10" x14ac:dyDescent="0.35">
      <c r="A122">
        <v>121</v>
      </c>
      <c r="B122" t="s">
        <v>250</v>
      </c>
      <c r="C122" t="s">
        <v>251</v>
      </c>
      <c r="D122">
        <v>2</v>
      </c>
      <c r="E122" t="s">
        <v>14515</v>
      </c>
      <c r="F122">
        <v>2</v>
      </c>
      <c r="G122" t="str">
        <f>VLOOKUP(F122,Centroids!$B$4:$D$7,3,FALSE)</f>
        <v>Low density residential</v>
      </c>
      <c r="H122">
        <f>VLOOKUP(B122,[1]SDClusterMembership!$A:$B,2,FALSE)</f>
        <v>2</v>
      </c>
      <c r="I122" t="str">
        <f>VLOOKUP(H122,Centroids!$B$10:$D$12,3,FALSE)</f>
        <v>Average SES</v>
      </c>
      <c r="J122" t="str">
        <f t="shared" si="1"/>
        <v>Low density residential Average SES</v>
      </c>
    </row>
    <row r="123" spans="1:10" x14ac:dyDescent="0.35">
      <c r="A123">
        <v>122</v>
      </c>
      <c r="B123" t="s">
        <v>252</v>
      </c>
      <c r="C123" t="s">
        <v>253</v>
      </c>
      <c r="D123">
        <v>9226</v>
      </c>
      <c r="E123" t="s">
        <v>14515</v>
      </c>
      <c r="F123">
        <v>2</v>
      </c>
      <c r="G123" t="str">
        <f>VLOOKUP(F123,Centroids!$B$4:$D$7,3,FALSE)</f>
        <v>Low density residential</v>
      </c>
      <c r="H123">
        <f>VLOOKUP(B123,[1]SDClusterMembership!$A:$B,2,FALSE)</f>
        <v>2</v>
      </c>
      <c r="I123" t="str">
        <f>VLOOKUP(H123,Centroids!$B$10:$D$12,3,FALSE)</f>
        <v>Average SES</v>
      </c>
      <c r="J123" t="str">
        <f t="shared" si="1"/>
        <v>Low density residential Average SES</v>
      </c>
    </row>
    <row r="124" spans="1:10" x14ac:dyDescent="0.35">
      <c r="A124">
        <v>123</v>
      </c>
      <c r="B124" t="s">
        <v>254</v>
      </c>
      <c r="C124" t="s">
        <v>255</v>
      </c>
      <c r="D124">
        <v>3641</v>
      </c>
      <c r="E124" t="s">
        <v>14515</v>
      </c>
      <c r="F124">
        <v>2</v>
      </c>
      <c r="G124" t="str">
        <f>VLOOKUP(F124,Centroids!$B$4:$D$7,3,FALSE)</f>
        <v>Low density residential</v>
      </c>
      <c r="H124">
        <f>VLOOKUP(B124,[1]SDClusterMembership!$A:$B,2,FALSE)</f>
        <v>2</v>
      </c>
      <c r="I124" t="str">
        <f>VLOOKUP(H124,Centroids!$B$10:$D$12,3,FALSE)</f>
        <v>Average SES</v>
      </c>
      <c r="J124" t="str">
        <f t="shared" si="1"/>
        <v>Low density residential Average SES</v>
      </c>
    </row>
    <row r="125" spans="1:10" x14ac:dyDescent="0.35">
      <c r="A125">
        <v>124</v>
      </c>
      <c r="B125" t="s">
        <v>256</v>
      </c>
      <c r="C125" t="s">
        <v>257</v>
      </c>
      <c r="D125">
        <v>4470</v>
      </c>
      <c r="E125" t="s">
        <v>14515</v>
      </c>
      <c r="F125">
        <v>2</v>
      </c>
      <c r="G125" t="str">
        <f>VLOOKUP(F125,Centroids!$B$4:$D$7,3,FALSE)</f>
        <v>Low density residential</v>
      </c>
      <c r="H125">
        <f>VLOOKUP(B125,[1]SDClusterMembership!$A:$B,2,FALSE)</f>
        <v>2</v>
      </c>
      <c r="I125" t="str">
        <f>VLOOKUP(H125,Centroids!$B$10:$D$12,3,FALSE)</f>
        <v>Average SES</v>
      </c>
      <c r="J125" t="str">
        <f t="shared" si="1"/>
        <v>Low density residential Average SES</v>
      </c>
    </row>
    <row r="126" spans="1:10" x14ac:dyDescent="0.35">
      <c r="A126">
        <v>125</v>
      </c>
      <c r="B126" t="s">
        <v>258</v>
      </c>
      <c r="C126" t="s">
        <v>259</v>
      </c>
      <c r="D126">
        <v>9902</v>
      </c>
      <c r="E126" t="s">
        <v>14515</v>
      </c>
      <c r="F126">
        <v>2</v>
      </c>
      <c r="G126" t="str">
        <f>VLOOKUP(F126,Centroids!$B$4:$D$7,3,FALSE)</f>
        <v>Low density residential</v>
      </c>
      <c r="H126">
        <f>VLOOKUP(B126,[1]SDClusterMembership!$A:$B,2,FALSE)</f>
        <v>2</v>
      </c>
      <c r="I126" t="str">
        <f>VLOOKUP(H126,Centroids!$B$10:$D$12,3,FALSE)</f>
        <v>Average SES</v>
      </c>
      <c r="J126" t="str">
        <f t="shared" si="1"/>
        <v>Low density residential Average SES</v>
      </c>
    </row>
    <row r="127" spans="1:10" x14ac:dyDescent="0.35">
      <c r="A127">
        <v>126</v>
      </c>
      <c r="B127" t="s">
        <v>260</v>
      </c>
      <c r="C127" t="s">
        <v>261</v>
      </c>
      <c r="D127">
        <v>9905</v>
      </c>
      <c r="E127" t="s">
        <v>14515</v>
      </c>
      <c r="F127">
        <v>2</v>
      </c>
      <c r="G127" t="str">
        <f>VLOOKUP(F127,Centroids!$B$4:$D$7,3,FALSE)</f>
        <v>Low density residential</v>
      </c>
      <c r="H127">
        <f>VLOOKUP(B127,[1]SDClusterMembership!$A:$B,2,FALSE)</f>
        <v>2</v>
      </c>
      <c r="I127" t="str">
        <f>VLOOKUP(H127,Centroids!$B$10:$D$12,3,FALSE)</f>
        <v>Average SES</v>
      </c>
      <c r="J127" t="str">
        <f t="shared" si="1"/>
        <v>Low density residential Average SES</v>
      </c>
    </row>
    <row r="128" spans="1:10" x14ac:dyDescent="0.35">
      <c r="A128">
        <v>127</v>
      </c>
      <c r="B128" t="s">
        <v>262</v>
      </c>
      <c r="C128" t="s">
        <v>263</v>
      </c>
      <c r="D128">
        <v>3630</v>
      </c>
      <c r="E128" t="s">
        <v>14515</v>
      </c>
      <c r="F128">
        <v>2</v>
      </c>
      <c r="G128" t="str">
        <f>VLOOKUP(F128,Centroids!$B$4:$D$7,3,FALSE)</f>
        <v>Low density residential</v>
      </c>
      <c r="H128">
        <f>VLOOKUP(B128,[1]SDClusterMembership!$A:$B,2,FALSE)</f>
        <v>2</v>
      </c>
      <c r="I128" t="str">
        <f>VLOOKUP(H128,Centroids!$B$10:$D$12,3,FALSE)</f>
        <v>Average SES</v>
      </c>
      <c r="J128" t="str">
        <f t="shared" si="1"/>
        <v>Low density residential Average SES</v>
      </c>
    </row>
    <row r="129" spans="1:10" x14ac:dyDescent="0.35">
      <c r="A129">
        <v>128</v>
      </c>
      <c r="B129" t="s">
        <v>264</v>
      </c>
      <c r="C129" t="s">
        <v>265</v>
      </c>
      <c r="D129">
        <v>9225</v>
      </c>
      <c r="E129" t="s">
        <v>14515</v>
      </c>
      <c r="F129">
        <v>2</v>
      </c>
      <c r="G129" t="str">
        <f>VLOOKUP(F129,Centroids!$B$4:$D$7,3,FALSE)</f>
        <v>Low density residential</v>
      </c>
      <c r="H129">
        <f>VLOOKUP(B129,[1]SDClusterMembership!$A:$B,2,FALSE)</f>
        <v>2</v>
      </c>
      <c r="I129" t="str">
        <f>VLOOKUP(H129,Centroids!$B$10:$D$12,3,FALSE)</f>
        <v>Average SES</v>
      </c>
      <c r="J129" t="str">
        <f t="shared" si="1"/>
        <v>Low density residential Average SES</v>
      </c>
    </row>
    <row r="130" spans="1:10" x14ac:dyDescent="0.35">
      <c r="A130">
        <v>129</v>
      </c>
      <c r="B130" t="s">
        <v>266</v>
      </c>
      <c r="C130" t="s">
        <v>267</v>
      </c>
      <c r="D130">
        <v>9233</v>
      </c>
      <c r="E130" t="s">
        <v>14515</v>
      </c>
      <c r="F130">
        <v>2</v>
      </c>
      <c r="G130" t="str">
        <f>VLOOKUP(F130,Centroids!$B$4:$D$7,3,FALSE)</f>
        <v>Low density residential</v>
      </c>
      <c r="H130">
        <f>VLOOKUP(B130,[1]SDClusterMembership!$A:$B,2,FALSE)</f>
        <v>2</v>
      </c>
      <c r="I130" t="str">
        <f>VLOOKUP(H130,Centroids!$B$10:$D$12,3,FALSE)</f>
        <v>Average SES</v>
      </c>
      <c r="J130" t="str">
        <f t="shared" si="1"/>
        <v>Low density residential Average SES</v>
      </c>
    </row>
    <row r="131" spans="1:10" x14ac:dyDescent="0.35">
      <c r="A131">
        <v>130</v>
      </c>
      <c r="B131" t="s">
        <v>268</v>
      </c>
      <c r="C131" t="s">
        <v>269</v>
      </c>
      <c r="D131">
        <v>9236</v>
      </c>
      <c r="E131" t="s">
        <v>14515</v>
      </c>
      <c r="F131">
        <v>2</v>
      </c>
      <c r="G131" t="str">
        <f>VLOOKUP(F131,Centroids!$B$4:$D$7,3,FALSE)</f>
        <v>Low density residential</v>
      </c>
      <c r="H131">
        <f>VLOOKUP(B131,[1]SDClusterMembership!$A:$B,2,FALSE)</f>
        <v>2</v>
      </c>
      <c r="I131" t="str">
        <f>VLOOKUP(H131,Centroids!$B$10:$D$12,3,FALSE)</f>
        <v>Average SES</v>
      </c>
      <c r="J131" t="str">
        <f t="shared" ref="J131:J194" si="2">G131&amp;" "&amp;I131</f>
        <v>Low density residential Average SES</v>
      </c>
    </row>
    <row r="132" spans="1:10" x14ac:dyDescent="0.35">
      <c r="A132">
        <v>131</v>
      </c>
      <c r="B132" t="s">
        <v>270</v>
      </c>
      <c r="C132" t="s">
        <v>271</v>
      </c>
      <c r="D132">
        <v>3631</v>
      </c>
      <c r="E132" t="s">
        <v>14515</v>
      </c>
      <c r="F132">
        <v>2</v>
      </c>
      <c r="G132" t="str">
        <f>VLOOKUP(F132,Centroids!$B$4:$D$7,3,FALSE)</f>
        <v>Low density residential</v>
      </c>
      <c r="H132">
        <f>VLOOKUP(B132,[1]SDClusterMembership!$A:$B,2,FALSE)</f>
        <v>2</v>
      </c>
      <c r="I132" t="str">
        <f>VLOOKUP(H132,Centroids!$B$10:$D$12,3,FALSE)</f>
        <v>Average SES</v>
      </c>
      <c r="J132" t="str">
        <f t="shared" si="2"/>
        <v>Low density residential Average SES</v>
      </c>
    </row>
    <row r="133" spans="1:10" x14ac:dyDescent="0.35">
      <c r="A133">
        <v>132</v>
      </c>
      <c r="B133" t="s">
        <v>272</v>
      </c>
      <c r="C133" t="s">
        <v>273</v>
      </c>
      <c r="D133">
        <v>3634</v>
      </c>
      <c r="E133" t="s">
        <v>14515</v>
      </c>
      <c r="F133">
        <v>2</v>
      </c>
      <c r="G133" t="str">
        <f>VLOOKUP(F133,Centroids!$B$4:$D$7,3,FALSE)</f>
        <v>Low density residential</v>
      </c>
      <c r="H133">
        <f>VLOOKUP(B133,[1]SDClusterMembership!$A:$B,2,FALSE)</f>
        <v>2</v>
      </c>
      <c r="I133" t="str">
        <f>VLOOKUP(H133,Centroids!$B$10:$D$12,3,FALSE)</f>
        <v>Average SES</v>
      </c>
      <c r="J133" t="str">
        <f t="shared" si="2"/>
        <v>Low density residential Average SES</v>
      </c>
    </row>
    <row r="134" spans="1:10" x14ac:dyDescent="0.35">
      <c r="A134">
        <v>133</v>
      </c>
      <c r="B134" t="s">
        <v>274</v>
      </c>
      <c r="C134" t="s">
        <v>275</v>
      </c>
      <c r="D134">
        <v>9234</v>
      </c>
      <c r="E134" t="s">
        <v>14515</v>
      </c>
      <c r="F134">
        <v>2</v>
      </c>
      <c r="G134" t="str">
        <f>VLOOKUP(F134,Centroids!$B$4:$D$7,3,FALSE)</f>
        <v>Low density residential</v>
      </c>
      <c r="H134">
        <f>VLOOKUP(B134,[1]SDClusterMembership!$A:$B,2,FALSE)</f>
        <v>2</v>
      </c>
      <c r="I134" t="str">
        <f>VLOOKUP(H134,Centroids!$B$10:$D$12,3,FALSE)</f>
        <v>Average SES</v>
      </c>
      <c r="J134" t="str">
        <f t="shared" si="2"/>
        <v>Low density residential Average SES</v>
      </c>
    </row>
    <row r="135" spans="1:10" x14ac:dyDescent="0.35">
      <c r="A135">
        <v>134</v>
      </c>
      <c r="B135" t="s">
        <v>276</v>
      </c>
      <c r="C135" t="s">
        <v>277</v>
      </c>
      <c r="D135">
        <v>3638</v>
      </c>
      <c r="E135" t="s">
        <v>14515</v>
      </c>
      <c r="F135">
        <v>2</v>
      </c>
      <c r="G135" t="str">
        <f>VLOOKUP(F135,Centroids!$B$4:$D$7,3,FALSE)</f>
        <v>Low density residential</v>
      </c>
      <c r="H135">
        <f>VLOOKUP(B135,[1]SDClusterMembership!$A:$B,2,FALSE)</f>
        <v>2</v>
      </c>
      <c r="I135" t="str">
        <f>VLOOKUP(H135,Centroids!$B$10:$D$12,3,FALSE)</f>
        <v>Average SES</v>
      </c>
      <c r="J135" t="str">
        <f t="shared" si="2"/>
        <v>Low density residential Average SES</v>
      </c>
    </row>
    <row r="136" spans="1:10" x14ac:dyDescent="0.35">
      <c r="A136">
        <v>135</v>
      </c>
      <c r="B136" t="s">
        <v>278</v>
      </c>
      <c r="C136" t="s">
        <v>279</v>
      </c>
      <c r="D136">
        <v>3639</v>
      </c>
      <c r="E136" t="s">
        <v>14515</v>
      </c>
      <c r="F136">
        <v>2</v>
      </c>
      <c r="G136" t="str">
        <f>VLOOKUP(F136,Centroids!$B$4:$D$7,3,FALSE)</f>
        <v>Low density residential</v>
      </c>
      <c r="H136">
        <f>VLOOKUP(B136,[1]SDClusterMembership!$A:$B,2,FALSE)</f>
        <v>2</v>
      </c>
      <c r="I136" t="str">
        <f>VLOOKUP(H136,Centroids!$B$10:$D$12,3,FALSE)</f>
        <v>Average SES</v>
      </c>
      <c r="J136" t="str">
        <f t="shared" si="2"/>
        <v>Low density residential Average SES</v>
      </c>
    </row>
    <row r="137" spans="1:10" x14ac:dyDescent="0.35">
      <c r="A137">
        <v>136</v>
      </c>
      <c r="B137" t="s">
        <v>280</v>
      </c>
      <c r="C137" t="s">
        <v>281</v>
      </c>
      <c r="D137">
        <v>4463</v>
      </c>
      <c r="E137" t="s">
        <v>14515</v>
      </c>
      <c r="F137">
        <v>2</v>
      </c>
      <c r="G137" t="str">
        <f>VLOOKUP(F137,Centroids!$B$4:$D$7,3,FALSE)</f>
        <v>Low density residential</v>
      </c>
      <c r="H137">
        <f>VLOOKUP(B137,[1]SDClusterMembership!$A:$B,2,FALSE)</f>
        <v>2</v>
      </c>
      <c r="I137" t="str">
        <f>VLOOKUP(H137,Centroids!$B$10:$D$12,3,FALSE)</f>
        <v>Average SES</v>
      </c>
      <c r="J137" t="str">
        <f t="shared" si="2"/>
        <v>Low density residential Average SES</v>
      </c>
    </row>
    <row r="138" spans="1:10" x14ac:dyDescent="0.35">
      <c r="A138">
        <v>137</v>
      </c>
      <c r="B138" t="s">
        <v>282</v>
      </c>
      <c r="C138" t="s">
        <v>283</v>
      </c>
      <c r="D138">
        <v>9919</v>
      </c>
      <c r="E138" t="s">
        <v>14515</v>
      </c>
      <c r="F138">
        <v>2</v>
      </c>
      <c r="G138" t="str">
        <f>VLOOKUP(F138,Centroids!$B$4:$D$7,3,FALSE)</f>
        <v>Low density residential</v>
      </c>
      <c r="H138">
        <f>VLOOKUP(B138,[1]SDClusterMembership!$A:$B,2,FALSE)</f>
        <v>2</v>
      </c>
      <c r="I138" t="str">
        <f>VLOOKUP(H138,Centroids!$B$10:$D$12,3,FALSE)</f>
        <v>Average SES</v>
      </c>
      <c r="J138" t="str">
        <f t="shared" si="2"/>
        <v>Low density residential Average SES</v>
      </c>
    </row>
    <row r="139" spans="1:10" x14ac:dyDescent="0.35">
      <c r="A139">
        <v>138</v>
      </c>
      <c r="B139" t="s">
        <v>284</v>
      </c>
      <c r="C139" t="s">
        <v>285</v>
      </c>
      <c r="D139">
        <v>9630</v>
      </c>
      <c r="E139" t="s">
        <v>14515</v>
      </c>
      <c r="F139">
        <v>2</v>
      </c>
      <c r="G139" t="str">
        <f>VLOOKUP(F139,Centroids!$B$4:$D$7,3,FALSE)</f>
        <v>Low density residential</v>
      </c>
      <c r="H139">
        <f>VLOOKUP(B139,[1]SDClusterMembership!$A:$B,2,FALSE)</f>
        <v>2</v>
      </c>
      <c r="I139" t="str">
        <f>VLOOKUP(H139,Centroids!$B$10:$D$12,3,FALSE)</f>
        <v>Average SES</v>
      </c>
      <c r="J139" t="str">
        <f t="shared" si="2"/>
        <v>Low density residential Average SES</v>
      </c>
    </row>
    <row r="140" spans="1:10" x14ac:dyDescent="0.35">
      <c r="A140">
        <v>139</v>
      </c>
      <c r="B140" t="s">
        <v>286</v>
      </c>
      <c r="C140" t="s">
        <v>287</v>
      </c>
      <c r="D140">
        <v>9906</v>
      </c>
      <c r="E140" t="s">
        <v>14515</v>
      </c>
      <c r="F140">
        <v>2</v>
      </c>
      <c r="G140" t="str">
        <f>VLOOKUP(F140,Centroids!$B$4:$D$7,3,FALSE)</f>
        <v>Low density residential</v>
      </c>
      <c r="H140">
        <f>VLOOKUP(B140,[1]SDClusterMembership!$A:$B,2,FALSE)</f>
        <v>2</v>
      </c>
      <c r="I140" t="str">
        <f>VLOOKUP(H140,Centroids!$B$10:$D$12,3,FALSE)</f>
        <v>Average SES</v>
      </c>
      <c r="J140" t="str">
        <f t="shared" si="2"/>
        <v>Low density residential Average SES</v>
      </c>
    </row>
    <row r="141" spans="1:10" x14ac:dyDescent="0.35">
      <c r="A141">
        <v>140</v>
      </c>
      <c r="B141" t="s">
        <v>288</v>
      </c>
      <c r="C141" t="s">
        <v>289</v>
      </c>
      <c r="D141">
        <v>9915</v>
      </c>
      <c r="E141" t="s">
        <v>14515</v>
      </c>
      <c r="F141">
        <v>2</v>
      </c>
      <c r="G141" t="str">
        <f>VLOOKUP(F141,Centroids!$B$4:$D$7,3,FALSE)</f>
        <v>Low density residential</v>
      </c>
      <c r="H141">
        <f>VLOOKUP(B141,[1]SDClusterMembership!$A:$B,2,FALSE)</f>
        <v>2</v>
      </c>
      <c r="I141" t="str">
        <f>VLOOKUP(H141,Centroids!$B$10:$D$12,3,FALSE)</f>
        <v>Average SES</v>
      </c>
      <c r="J141" t="str">
        <f t="shared" si="2"/>
        <v>Low density residential Average SES</v>
      </c>
    </row>
    <row r="142" spans="1:10" x14ac:dyDescent="0.35">
      <c r="A142">
        <v>141</v>
      </c>
      <c r="B142" t="s">
        <v>290</v>
      </c>
      <c r="C142" t="s">
        <v>291</v>
      </c>
      <c r="D142">
        <v>7282</v>
      </c>
      <c r="E142" t="s">
        <v>14515</v>
      </c>
      <c r="F142">
        <v>1</v>
      </c>
      <c r="G142" t="str">
        <f>VLOOKUP(F142,Centroids!$B$4:$D$7,3,FALSE)</f>
        <v>Suburban residential</v>
      </c>
      <c r="H142">
        <f>VLOOKUP(B142,[1]SDClusterMembership!$A:$B,2,FALSE)</f>
        <v>1</v>
      </c>
      <c r="I142" t="str">
        <f>VLOOKUP(H142,Centroids!$B$10:$D$12,3,FALSE)</f>
        <v>Low SES</v>
      </c>
      <c r="J142" t="str">
        <f t="shared" si="2"/>
        <v>Suburban residential Low SES</v>
      </c>
    </row>
    <row r="143" spans="1:10" x14ac:dyDescent="0.35">
      <c r="A143">
        <v>142</v>
      </c>
      <c r="B143" t="s">
        <v>292</v>
      </c>
      <c r="C143" t="s">
        <v>293</v>
      </c>
      <c r="D143">
        <v>9646</v>
      </c>
      <c r="E143" t="s">
        <v>14515</v>
      </c>
      <c r="F143">
        <v>2</v>
      </c>
      <c r="G143" t="str">
        <f>VLOOKUP(F143,Centroids!$B$4:$D$7,3,FALSE)</f>
        <v>Low density residential</v>
      </c>
      <c r="H143">
        <f>VLOOKUP(B143,[1]SDClusterMembership!$A:$B,2,FALSE)</f>
        <v>2</v>
      </c>
      <c r="I143" t="str">
        <f>VLOOKUP(H143,Centroids!$B$10:$D$12,3,FALSE)</f>
        <v>Average SES</v>
      </c>
      <c r="J143" t="str">
        <f t="shared" si="2"/>
        <v>Low density residential Average SES</v>
      </c>
    </row>
    <row r="144" spans="1:10" x14ac:dyDescent="0.35">
      <c r="A144">
        <v>143</v>
      </c>
      <c r="B144" t="s">
        <v>294</v>
      </c>
      <c r="C144" t="s">
        <v>295</v>
      </c>
      <c r="D144">
        <v>9222</v>
      </c>
      <c r="E144" t="s">
        <v>14515</v>
      </c>
      <c r="F144">
        <v>2</v>
      </c>
      <c r="G144" t="str">
        <f>VLOOKUP(F144,Centroids!$B$4:$D$7,3,FALSE)</f>
        <v>Low density residential</v>
      </c>
      <c r="H144">
        <f>VLOOKUP(B144,[1]SDClusterMembership!$A:$B,2,FALSE)</f>
        <v>2</v>
      </c>
      <c r="I144" t="str">
        <f>VLOOKUP(H144,Centroids!$B$10:$D$12,3,FALSE)</f>
        <v>Average SES</v>
      </c>
      <c r="J144" t="str">
        <f t="shared" si="2"/>
        <v>Low density residential Average SES</v>
      </c>
    </row>
    <row r="145" spans="1:10" x14ac:dyDescent="0.35">
      <c r="A145">
        <v>144</v>
      </c>
      <c r="B145" t="s">
        <v>296</v>
      </c>
      <c r="C145" t="s">
        <v>297</v>
      </c>
      <c r="D145">
        <v>4457</v>
      </c>
      <c r="E145" t="s">
        <v>14515</v>
      </c>
      <c r="F145">
        <v>2</v>
      </c>
      <c r="G145" t="str">
        <f>VLOOKUP(F145,Centroids!$B$4:$D$7,3,FALSE)</f>
        <v>Low density residential</v>
      </c>
      <c r="H145">
        <f>VLOOKUP(B145,[1]SDClusterMembership!$A:$B,2,FALSE)</f>
        <v>2</v>
      </c>
      <c r="I145" t="str">
        <f>VLOOKUP(H145,Centroids!$B$10:$D$12,3,FALSE)</f>
        <v>Average SES</v>
      </c>
      <c r="J145" t="str">
        <f t="shared" si="2"/>
        <v>Low density residential Average SES</v>
      </c>
    </row>
    <row r="146" spans="1:10" x14ac:dyDescent="0.35">
      <c r="A146">
        <v>145</v>
      </c>
      <c r="B146" t="s">
        <v>298</v>
      </c>
      <c r="C146" t="s">
        <v>299</v>
      </c>
      <c r="D146">
        <v>4521</v>
      </c>
      <c r="E146" t="s">
        <v>14515</v>
      </c>
      <c r="F146">
        <v>2</v>
      </c>
      <c r="G146" t="str">
        <f>VLOOKUP(F146,Centroids!$B$4:$D$7,3,FALSE)</f>
        <v>Low density residential</v>
      </c>
      <c r="H146">
        <f>VLOOKUP(B146,[1]SDClusterMembership!$A:$B,2,FALSE)</f>
        <v>2</v>
      </c>
      <c r="I146" t="str">
        <f>VLOOKUP(H146,Centroids!$B$10:$D$12,3,FALSE)</f>
        <v>Average SES</v>
      </c>
      <c r="J146" t="str">
        <f t="shared" si="2"/>
        <v>Low density residential Average SES</v>
      </c>
    </row>
    <row r="147" spans="1:10" x14ac:dyDescent="0.35">
      <c r="A147">
        <v>146</v>
      </c>
      <c r="B147" t="s">
        <v>300</v>
      </c>
      <c r="C147" t="s">
        <v>301</v>
      </c>
      <c r="D147">
        <v>9884</v>
      </c>
      <c r="E147" t="s">
        <v>14515</v>
      </c>
      <c r="F147">
        <v>2</v>
      </c>
      <c r="G147" t="str">
        <f>VLOOKUP(F147,Centroids!$B$4:$D$7,3,FALSE)</f>
        <v>Low density residential</v>
      </c>
      <c r="H147">
        <f>VLOOKUP(B147,[1]SDClusterMembership!$A:$B,2,FALSE)</f>
        <v>2</v>
      </c>
      <c r="I147" t="str">
        <f>VLOOKUP(H147,Centroids!$B$10:$D$12,3,FALSE)</f>
        <v>Average SES</v>
      </c>
      <c r="J147" t="str">
        <f t="shared" si="2"/>
        <v>Low density residential Average SES</v>
      </c>
    </row>
    <row r="148" spans="1:10" x14ac:dyDescent="0.35">
      <c r="A148">
        <v>147</v>
      </c>
      <c r="B148" t="s">
        <v>302</v>
      </c>
      <c r="C148" t="s">
        <v>303</v>
      </c>
      <c r="D148">
        <v>4459</v>
      </c>
      <c r="E148" t="s">
        <v>14515</v>
      </c>
      <c r="F148">
        <v>2</v>
      </c>
      <c r="G148" t="str">
        <f>VLOOKUP(F148,Centroids!$B$4:$D$7,3,FALSE)</f>
        <v>Low density residential</v>
      </c>
      <c r="H148">
        <f>VLOOKUP(B148,[1]SDClusterMembership!$A:$B,2,FALSE)</f>
        <v>2</v>
      </c>
      <c r="I148" t="str">
        <f>VLOOKUP(H148,Centroids!$B$10:$D$12,3,FALSE)</f>
        <v>Average SES</v>
      </c>
      <c r="J148" t="str">
        <f t="shared" si="2"/>
        <v>Low density residential Average SES</v>
      </c>
    </row>
    <row r="149" spans="1:10" x14ac:dyDescent="0.35">
      <c r="A149">
        <v>148</v>
      </c>
      <c r="B149" t="s">
        <v>304</v>
      </c>
      <c r="C149" t="s">
        <v>305</v>
      </c>
      <c r="D149">
        <v>4477</v>
      </c>
      <c r="E149" t="s">
        <v>14515</v>
      </c>
      <c r="F149">
        <v>2</v>
      </c>
      <c r="G149" t="str">
        <f>VLOOKUP(F149,Centroids!$B$4:$D$7,3,FALSE)</f>
        <v>Low density residential</v>
      </c>
      <c r="H149">
        <f>VLOOKUP(B149,[1]SDClusterMembership!$A:$B,2,FALSE)</f>
        <v>2</v>
      </c>
      <c r="I149" t="str">
        <f>VLOOKUP(H149,Centroids!$B$10:$D$12,3,FALSE)</f>
        <v>Average SES</v>
      </c>
      <c r="J149" t="str">
        <f t="shared" si="2"/>
        <v>Low density residential Average SES</v>
      </c>
    </row>
    <row r="150" spans="1:10" x14ac:dyDescent="0.35">
      <c r="A150">
        <v>149</v>
      </c>
      <c r="B150" t="s">
        <v>306</v>
      </c>
      <c r="C150" t="s">
        <v>307</v>
      </c>
      <c r="D150">
        <v>7176</v>
      </c>
      <c r="E150" t="s">
        <v>14515</v>
      </c>
      <c r="F150">
        <v>1</v>
      </c>
      <c r="G150" t="str">
        <f>VLOOKUP(F150,Centroids!$B$4:$D$7,3,FALSE)</f>
        <v>Suburban residential</v>
      </c>
      <c r="H150">
        <f>VLOOKUP(B150,[1]SDClusterMembership!$A:$B,2,FALSE)</f>
        <v>1</v>
      </c>
      <c r="I150" t="str">
        <f>VLOOKUP(H150,Centroids!$B$10:$D$12,3,FALSE)</f>
        <v>Low SES</v>
      </c>
      <c r="J150" t="str">
        <f t="shared" si="2"/>
        <v>Suburban residential Low SES</v>
      </c>
    </row>
    <row r="151" spans="1:10" x14ac:dyDescent="0.35">
      <c r="A151">
        <v>150</v>
      </c>
      <c r="B151" t="s">
        <v>308</v>
      </c>
      <c r="C151" t="s">
        <v>309</v>
      </c>
      <c r="D151">
        <v>7349</v>
      </c>
      <c r="E151" t="s">
        <v>14515</v>
      </c>
      <c r="F151">
        <v>1</v>
      </c>
      <c r="G151" t="str">
        <f>VLOOKUP(F151,Centroids!$B$4:$D$7,3,FALSE)</f>
        <v>Suburban residential</v>
      </c>
      <c r="H151">
        <f>VLOOKUP(B151,[1]SDClusterMembership!$A:$B,2,FALSE)</f>
        <v>1</v>
      </c>
      <c r="I151" t="str">
        <f>VLOOKUP(H151,Centroids!$B$10:$D$12,3,FALSE)</f>
        <v>Low SES</v>
      </c>
      <c r="J151" t="str">
        <f t="shared" si="2"/>
        <v>Suburban residential Low SES</v>
      </c>
    </row>
    <row r="152" spans="1:10" x14ac:dyDescent="0.35">
      <c r="A152">
        <v>151</v>
      </c>
      <c r="B152" t="s">
        <v>310</v>
      </c>
      <c r="C152" t="s">
        <v>311</v>
      </c>
      <c r="D152">
        <v>9582</v>
      </c>
      <c r="E152" t="s">
        <v>14515</v>
      </c>
      <c r="F152">
        <v>2</v>
      </c>
      <c r="G152" t="str">
        <f>VLOOKUP(F152,Centroids!$B$4:$D$7,3,FALSE)</f>
        <v>Low density residential</v>
      </c>
      <c r="H152">
        <f>VLOOKUP(B152,[1]SDClusterMembership!$A:$B,2,FALSE)</f>
        <v>2</v>
      </c>
      <c r="I152" t="str">
        <f>VLOOKUP(H152,Centroids!$B$10:$D$12,3,FALSE)</f>
        <v>Average SES</v>
      </c>
      <c r="J152" t="str">
        <f t="shared" si="2"/>
        <v>Low density residential Average SES</v>
      </c>
    </row>
    <row r="153" spans="1:10" x14ac:dyDescent="0.35">
      <c r="A153">
        <v>152</v>
      </c>
      <c r="B153" t="s">
        <v>312</v>
      </c>
      <c r="C153" t="s">
        <v>313</v>
      </c>
      <c r="D153">
        <v>4456</v>
      </c>
      <c r="E153" t="s">
        <v>14515</v>
      </c>
      <c r="F153">
        <v>2</v>
      </c>
      <c r="G153" t="str">
        <f>VLOOKUP(F153,Centroids!$B$4:$D$7,3,FALSE)</f>
        <v>Low density residential</v>
      </c>
      <c r="H153">
        <f>VLOOKUP(B153,[1]SDClusterMembership!$A:$B,2,FALSE)</f>
        <v>2</v>
      </c>
      <c r="I153" t="str">
        <f>VLOOKUP(H153,Centroids!$B$10:$D$12,3,FALSE)</f>
        <v>Average SES</v>
      </c>
      <c r="J153" t="str">
        <f t="shared" si="2"/>
        <v>Low density residential Average SES</v>
      </c>
    </row>
    <row r="154" spans="1:10" x14ac:dyDescent="0.35">
      <c r="A154">
        <v>153</v>
      </c>
      <c r="B154" t="s">
        <v>314</v>
      </c>
      <c r="C154" t="s">
        <v>315</v>
      </c>
      <c r="D154">
        <v>7264</v>
      </c>
      <c r="E154" t="s">
        <v>14515</v>
      </c>
      <c r="F154">
        <v>1</v>
      </c>
      <c r="G154" t="str">
        <f>VLOOKUP(F154,Centroids!$B$4:$D$7,3,FALSE)</f>
        <v>Suburban residential</v>
      </c>
      <c r="H154">
        <f>VLOOKUP(B154,[1]SDClusterMembership!$A:$B,2,FALSE)</f>
        <v>1</v>
      </c>
      <c r="I154" t="str">
        <f>VLOOKUP(H154,Centroids!$B$10:$D$12,3,FALSE)</f>
        <v>Low SES</v>
      </c>
      <c r="J154" t="str">
        <f t="shared" si="2"/>
        <v>Suburban residential Low SES</v>
      </c>
    </row>
    <row r="155" spans="1:10" x14ac:dyDescent="0.35">
      <c r="A155">
        <v>154</v>
      </c>
      <c r="B155" t="s">
        <v>316</v>
      </c>
      <c r="C155" t="s">
        <v>317</v>
      </c>
      <c r="D155">
        <v>3339</v>
      </c>
      <c r="E155" t="s">
        <v>14515</v>
      </c>
      <c r="F155">
        <v>1</v>
      </c>
      <c r="G155" t="str">
        <f>VLOOKUP(F155,Centroids!$B$4:$D$7,3,FALSE)</f>
        <v>Suburban residential</v>
      </c>
      <c r="H155">
        <f>VLOOKUP(B155,[1]SDClusterMembership!$A:$B,2,FALSE)</f>
        <v>3</v>
      </c>
      <c r="I155" t="str">
        <f>VLOOKUP(H155,Centroids!$B$10:$D$12,3,FALSE)</f>
        <v>High SES</v>
      </c>
      <c r="J155" t="str">
        <f t="shared" si="2"/>
        <v>Suburban residential High SES</v>
      </c>
    </row>
    <row r="156" spans="1:10" x14ac:dyDescent="0.35">
      <c r="A156">
        <v>155</v>
      </c>
      <c r="B156" t="s">
        <v>318</v>
      </c>
      <c r="C156" t="s">
        <v>319</v>
      </c>
      <c r="D156">
        <v>9573</v>
      </c>
      <c r="E156" t="s">
        <v>14515</v>
      </c>
      <c r="F156">
        <v>2</v>
      </c>
      <c r="G156" t="str">
        <f>VLOOKUP(F156,Centroids!$B$4:$D$7,3,FALSE)</f>
        <v>Low density residential</v>
      </c>
      <c r="H156">
        <f>VLOOKUP(B156,[1]SDClusterMembership!$A:$B,2,FALSE)</f>
        <v>2</v>
      </c>
      <c r="I156" t="str">
        <f>VLOOKUP(H156,Centroids!$B$10:$D$12,3,FALSE)</f>
        <v>Average SES</v>
      </c>
      <c r="J156" t="str">
        <f t="shared" si="2"/>
        <v>Low density residential Average SES</v>
      </c>
    </row>
    <row r="157" spans="1:10" x14ac:dyDescent="0.35">
      <c r="A157">
        <v>156</v>
      </c>
      <c r="B157" t="s">
        <v>320</v>
      </c>
      <c r="C157" t="s">
        <v>321</v>
      </c>
      <c r="D157">
        <v>9160</v>
      </c>
      <c r="E157" t="s">
        <v>14515</v>
      </c>
      <c r="F157">
        <v>1</v>
      </c>
      <c r="G157" t="str">
        <f>VLOOKUP(F157,Centroids!$B$4:$D$7,3,FALSE)</f>
        <v>Suburban residential</v>
      </c>
      <c r="H157">
        <f>VLOOKUP(B157,[1]SDClusterMembership!$A:$B,2,FALSE)</f>
        <v>2</v>
      </c>
      <c r="I157" t="str">
        <f>VLOOKUP(H157,Centroids!$B$10:$D$12,3,FALSE)</f>
        <v>Average SES</v>
      </c>
      <c r="J157" t="str">
        <f t="shared" si="2"/>
        <v>Suburban residential Average SES</v>
      </c>
    </row>
    <row r="158" spans="1:10" x14ac:dyDescent="0.35">
      <c r="A158">
        <v>157</v>
      </c>
      <c r="B158" t="s">
        <v>322</v>
      </c>
      <c r="C158" t="s">
        <v>323</v>
      </c>
      <c r="D158">
        <v>4547</v>
      </c>
      <c r="E158" t="s">
        <v>14515</v>
      </c>
      <c r="F158">
        <v>2</v>
      </c>
      <c r="G158" t="str">
        <f>VLOOKUP(F158,Centroids!$B$4:$D$7,3,FALSE)</f>
        <v>Low density residential</v>
      </c>
      <c r="H158">
        <f>VLOOKUP(B158,[1]SDClusterMembership!$A:$B,2,FALSE)</f>
        <v>2</v>
      </c>
      <c r="I158" t="str">
        <f>VLOOKUP(H158,Centroids!$B$10:$D$12,3,FALSE)</f>
        <v>Average SES</v>
      </c>
      <c r="J158" t="str">
        <f t="shared" si="2"/>
        <v>Low density residential Average SES</v>
      </c>
    </row>
    <row r="159" spans="1:10" x14ac:dyDescent="0.35">
      <c r="A159">
        <v>158</v>
      </c>
      <c r="B159" t="s">
        <v>324</v>
      </c>
      <c r="C159" t="s">
        <v>325</v>
      </c>
      <c r="D159">
        <v>9918</v>
      </c>
      <c r="E159" t="s">
        <v>14515</v>
      </c>
      <c r="F159">
        <v>2</v>
      </c>
      <c r="G159" t="str">
        <f>VLOOKUP(F159,Centroids!$B$4:$D$7,3,FALSE)</f>
        <v>Low density residential</v>
      </c>
      <c r="H159">
        <f>VLOOKUP(B159,[1]SDClusterMembership!$A:$B,2,FALSE)</f>
        <v>2</v>
      </c>
      <c r="I159" t="str">
        <f>VLOOKUP(H159,Centroids!$B$10:$D$12,3,FALSE)</f>
        <v>Average SES</v>
      </c>
      <c r="J159" t="str">
        <f t="shared" si="2"/>
        <v>Low density residential Average SES</v>
      </c>
    </row>
    <row r="160" spans="1:10" x14ac:dyDescent="0.35">
      <c r="A160">
        <v>159</v>
      </c>
      <c r="B160" t="s">
        <v>326</v>
      </c>
      <c r="C160" t="s">
        <v>327</v>
      </c>
      <c r="D160">
        <v>4493</v>
      </c>
      <c r="E160" t="s">
        <v>14515</v>
      </c>
      <c r="F160">
        <v>2</v>
      </c>
      <c r="G160" t="str">
        <f>VLOOKUP(F160,Centroids!$B$4:$D$7,3,FALSE)</f>
        <v>Low density residential</v>
      </c>
      <c r="H160">
        <f>VLOOKUP(B160,[1]SDClusterMembership!$A:$B,2,FALSE)</f>
        <v>2</v>
      </c>
      <c r="I160" t="str">
        <f>VLOOKUP(H160,Centroids!$B$10:$D$12,3,FALSE)</f>
        <v>Average SES</v>
      </c>
      <c r="J160" t="str">
        <f t="shared" si="2"/>
        <v>Low density residential Average SES</v>
      </c>
    </row>
    <row r="161" spans="1:10" x14ac:dyDescent="0.35">
      <c r="A161">
        <v>160</v>
      </c>
      <c r="B161" t="s">
        <v>328</v>
      </c>
      <c r="C161" t="s">
        <v>329</v>
      </c>
      <c r="D161">
        <v>4553</v>
      </c>
      <c r="E161" t="s">
        <v>14515</v>
      </c>
      <c r="F161">
        <v>2</v>
      </c>
      <c r="G161" t="str">
        <f>VLOOKUP(F161,Centroids!$B$4:$D$7,3,FALSE)</f>
        <v>Low density residential</v>
      </c>
      <c r="H161">
        <f>VLOOKUP(B161,[1]SDClusterMembership!$A:$B,2,FALSE)</f>
        <v>2</v>
      </c>
      <c r="I161" t="str">
        <f>VLOOKUP(H161,Centroids!$B$10:$D$12,3,FALSE)</f>
        <v>Average SES</v>
      </c>
      <c r="J161" t="str">
        <f t="shared" si="2"/>
        <v>Low density residential Average SES</v>
      </c>
    </row>
    <row r="162" spans="1:10" x14ac:dyDescent="0.35">
      <c r="A162">
        <v>161</v>
      </c>
      <c r="B162" t="s">
        <v>330</v>
      </c>
      <c r="C162" t="s">
        <v>331</v>
      </c>
      <c r="D162">
        <v>9591</v>
      </c>
      <c r="E162" t="s">
        <v>14515</v>
      </c>
      <c r="F162">
        <v>2</v>
      </c>
      <c r="G162" t="str">
        <f>VLOOKUP(F162,Centroids!$B$4:$D$7,3,FALSE)</f>
        <v>Low density residential</v>
      </c>
      <c r="H162">
        <f>VLOOKUP(B162,[1]SDClusterMembership!$A:$B,2,FALSE)</f>
        <v>1</v>
      </c>
      <c r="I162" t="str">
        <f>VLOOKUP(H162,Centroids!$B$10:$D$12,3,FALSE)</f>
        <v>Low SES</v>
      </c>
      <c r="J162" t="str">
        <f t="shared" si="2"/>
        <v>Low density residential Low SES</v>
      </c>
    </row>
    <row r="163" spans="1:10" x14ac:dyDescent="0.35">
      <c r="A163">
        <v>162</v>
      </c>
      <c r="B163" t="s">
        <v>332</v>
      </c>
      <c r="C163" t="s">
        <v>333</v>
      </c>
      <c r="D163">
        <v>4455</v>
      </c>
      <c r="E163" t="s">
        <v>14515</v>
      </c>
      <c r="F163">
        <v>2</v>
      </c>
      <c r="G163" t="str">
        <f>VLOOKUP(F163,Centroids!$B$4:$D$7,3,FALSE)</f>
        <v>Low density residential</v>
      </c>
      <c r="H163">
        <f>VLOOKUP(B163,[1]SDClusterMembership!$A:$B,2,FALSE)</f>
        <v>2</v>
      </c>
      <c r="I163" t="str">
        <f>VLOOKUP(H163,Centroids!$B$10:$D$12,3,FALSE)</f>
        <v>Average SES</v>
      </c>
      <c r="J163" t="str">
        <f t="shared" si="2"/>
        <v>Low density residential Average SES</v>
      </c>
    </row>
    <row r="164" spans="1:10" x14ac:dyDescent="0.35">
      <c r="A164">
        <v>163</v>
      </c>
      <c r="B164" t="s">
        <v>334</v>
      </c>
      <c r="C164" t="s">
        <v>335</v>
      </c>
      <c r="D164">
        <v>24</v>
      </c>
      <c r="E164" t="s">
        <v>14515</v>
      </c>
      <c r="F164">
        <v>2</v>
      </c>
      <c r="G164" t="str">
        <f>VLOOKUP(F164,Centroids!$B$4:$D$7,3,FALSE)</f>
        <v>Low density residential</v>
      </c>
      <c r="H164">
        <f>VLOOKUP(B164,[1]SDClusterMembership!$A:$B,2,FALSE)</f>
        <v>2</v>
      </c>
      <c r="I164" t="str">
        <f>VLOOKUP(H164,Centroids!$B$10:$D$12,3,FALSE)</f>
        <v>Average SES</v>
      </c>
      <c r="J164" t="str">
        <f t="shared" si="2"/>
        <v>Low density residential Average SES</v>
      </c>
    </row>
    <row r="165" spans="1:10" x14ac:dyDescent="0.35">
      <c r="A165">
        <v>164</v>
      </c>
      <c r="B165" t="s">
        <v>336</v>
      </c>
      <c r="C165" t="s">
        <v>337</v>
      </c>
      <c r="D165">
        <v>9883</v>
      </c>
      <c r="E165" t="s">
        <v>14515</v>
      </c>
      <c r="F165">
        <v>2</v>
      </c>
      <c r="G165" t="str">
        <f>VLOOKUP(F165,Centroids!$B$4:$D$7,3,FALSE)</f>
        <v>Low density residential</v>
      </c>
      <c r="H165">
        <f>VLOOKUP(B165,[1]SDClusterMembership!$A:$B,2,FALSE)</f>
        <v>2</v>
      </c>
      <c r="I165" t="str">
        <f>VLOOKUP(H165,Centroids!$B$10:$D$12,3,FALSE)</f>
        <v>Average SES</v>
      </c>
      <c r="J165" t="str">
        <f t="shared" si="2"/>
        <v>Low density residential Average SES</v>
      </c>
    </row>
    <row r="166" spans="1:10" x14ac:dyDescent="0.35">
      <c r="A166">
        <v>165</v>
      </c>
      <c r="B166" t="s">
        <v>338</v>
      </c>
      <c r="C166" t="s">
        <v>339</v>
      </c>
      <c r="D166">
        <v>3642</v>
      </c>
      <c r="E166" t="s">
        <v>14515</v>
      </c>
      <c r="F166">
        <v>2</v>
      </c>
      <c r="G166" t="str">
        <f>VLOOKUP(F166,Centroids!$B$4:$D$7,3,FALSE)</f>
        <v>Low density residential</v>
      </c>
      <c r="H166">
        <f>VLOOKUP(B166,[1]SDClusterMembership!$A:$B,2,FALSE)</f>
        <v>2</v>
      </c>
      <c r="I166" t="str">
        <f>VLOOKUP(H166,Centroids!$B$10:$D$12,3,FALSE)</f>
        <v>Average SES</v>
      </c>
      <c r="J166" t="str">
        <f t="shared" si="2"/>
        <v>Low density residential Average SES</v>
      </c>
    </row>
    <row r="167" spans="1:10" x14ac:dyDescent="0.35">
      <c r="A167">
        <v>166</v>
      </c>
      <c r="B167" t="s">
        <v>340</v>
      </c>
      <c r="C167" t="s">
        <v>341</v>
      </c>
      <c r="D167">
        <v>4561</v>
      </c>
      <c r="E167" t="s">
        <v>14515</v>
      </c>
      <c r="F167">
        <v>2</v>
      </c>
      <c r="G167" t="str">
        <f>VLOOKUP(F167,Centroids!$B$4:$D$7,3,FALSE)</f>
        <v>Low density residential</v>
      </c>
      <c r="H167">
        <f>VLOOKUP(B167,[1]SDClusterMembership!$A:$B,2,FALSE)</f>
        <v>2</v>
      </c>
      <c r="I167" t="str">
        <f>VLOOKUP(H167,Centroids!$B$10:$D$12,3,FALSE)</f>
        <v>Average SES</v>
      </c>
      <c r="J167" t="str">
        <f t="shared" si="2"/>
        <v>Low density residential Average SES</v>
      </c>
    </row>
    <row r="168" spans="1:10" x14ac:dyDescent="0.35">
      <c r="A168">
        <v>167</v>
      </c>
      <c r="B168" t="s">
        <v>342</v>
      </c>
      <c r="C168" t="s">
        <v>343</v>
      </c>
      <c r="D168">
        <v>4486</v>
      </c>
      <c r="E168" t="s">
        <v>14515</v>
      </c>
      <c r="F168">
        <v>2</v>
      </c>
      <c r="G168" t="str">
        <f>VLOOKUP(F168,Centroids!$B$4:$D$7,3,FALSE)</f>
        <v>Low density residential</v>
      </c>
      <c r="H168">
        <f>VLOOKUP(B168,[1]SDClusterMembership!$A:$B,2,FALSE)</f>
        <v>2</v>
      </c>
      <c r="I168" t="str">
        <f>VLOOKUP(H168,Centroids!$B$10:$D$12,3,FALSE)</f>
        <v>Average SES</v>
      </c>
      <c r="J168" t="str">
        <f t="shared" si="2"/>
        <v>Low density residential Average SES</v>
      </c>
    </row>
    <row r="169" spans="1:10" x14ac:dyDescent="0.35">
      <c r="A169">
        <v>168</v>
      </c>
      <c r="B169" t="s">
        <v>344</v>
      </c>
      <c r="C169" t="s">
        <v>345</v>
      </c>
      <c r="D169">
        <v>3643</v>
      </c>
      <c r="E169" t="s">
        <v>14515</v>
      </c>
      <c r="F169">
        <v>2</v>
      </c>
      <c r="G169" t="str">
        <f>VLOOKUP(F169,Centroids!$B$4:$D$7,3,FALSE)</f>
        <v>Low density residential</v>
      </c>
      <c r="H169">
        <f>VLOOKUP(B169,[1]SDClusterMembership!$A:$B,2,FALSE)</f>
        <v>2</v>
      </c>
      <c r="I169" t="str">
        <f>VLOOKUP(H169,Centroids!$B$10:$D$12,3,FALSE)</f>
        <v>Average SES</v>
      </c>
      <c r="J169" t="str">
        <f t="shared" si="2"/>
        <v>Low density residential Average SES</v>
      </c>
    </row>
    <row r="170" spans="1:10" x14ac:dyDescent="0.35">
      <c r="A170">
        <v>169</v>
      </c>
      <c r="B170" t="s">
        <v>346</v>
      </c>
      <c r="C170" t="s">
        <v>347</v>
      </c>
      <c r="D170">
        <v>9631</v>
      </c>
      <c r="E170" t="s">
        <v>14515</v>
      </c>
      <c r="F170">
        <v>2</v>
      </c>
      <c r="G170" t="str">
        <f>VLOOKUP(F170,Centroids!$B$4:$D$7,3,FALSE)</f>
        <v>Low density residential</v>
      </c>
      <c r="H170">
        <f>VLOOKUP(B170,[1]SDClusterMembership!$A:$B,2,FALSE)</f>
        <v>2</v>
      </c>
      <c r="I170" t="str">
        <f>VLOOKUP(H170,Centroids!$B$10:$D$12,3,FALSE)</f>
        <v>Average SES</v>
      </c>
      <c r="J170" t="str">
        <f t="shared" si="2"/>
        <v>Low density residential Average SES</v>
      </c>
    </row>
    <row r="171" spans="1:10" x14ac:dyDescent="0.35">
      <c r="A171">
        <v>170</v>
      </c>
      <c r="B171" t="s">
        <v>348</v>
      </c>
      <c r="C171" t="s">
        <v>349</v>
      </c>
      <c r="D171">
        <v>9885</v>
      </c>
      <c r="E171" t="s">
        <v>14515</v>
      </c>
      <c r="F171">
        <v>2</v>
      </c>
      <c r="G171" t="str">
        <f>VLOOKUP(F171,Centroids!$B$4:$D$7,3,FALSE)</f>
        <v>Low density residential</v>
      </c>
      <c r="H171">
        <f>VLOOKUP(B171,[1]SDClusterMembership!$A:$B,2,FALSE)</f>
        <v>2</v>
      </c>
      <c r="I171" t="str">
        <f>VLOOKUP(H171,Centroids!$B$10:$D$12,3,FALSE)</f>
        <v>Average SES</v>
      </c>
      <c r="J171" t="str">
        <f t="shared" si="2"/>
        <v>Low density residential Average SES</v>
      </c>
    </row>
    <row r="172" spans="1:10" x14ac:dyDescent="0.35">
      <c r="A172">
        <v>171</v>
      </c>
      <c r="B172" t="s">
        <v>350</v>
      </c>
      <c r="C172" t="s">
        <v>351</v>
      </c>
      <c r="D172">
        <v>9648</v>
      </c>
      <c r="E172" t="s">
        <v>14515</v>
      </c>
      <c r="F172">
        <v>2</v>
      </c>
      <c r="G172" t="str">
        <f>VLOOKUP(F172,Centroids!$B$4:$D$7,3,FALSE)</f>
        <v>Low density residential</v>
      </c>
      <c r="H172">
        <f>VLOOKUP(B172,[1]SDClusterMembership!$A:$B,2,FALSE)</f>
        <v>2</v>
      </c>
      <c r="I172" t="str">
        <f>VLOOKUP(H172,Centroids!$B$10:$D$12,3,FALSE)</f>
        <v>Average SES</v>
      </c>
      <c r="J172" t="str">
        <f t="shared" si="2"/>
        <v>Low density residential Average SES</v>
      </c>
    </row>
    <row r="173" spans="1:10" x14ac:dyDescent="0.35">
      <c r="A173">
        <v>172</v>
      </c>
      <c r="B173" t="s">
        <v>352</v>
      </c>
      <c r="C173" t="s">
        <v>353</v>
      </c>
      <c r="D173">
        <v>9654</v>
      </c>
      <c r="E173" t="s">
        <v>14515</v>
      </c>
      <c r="F173">
        <v>2</v>
      </c>
      <c r="G173" t="str">
        <f>VLOOKUP(F173,Centroids!$B$4:$D$7,3,FALSE)</f>
        <v>Low density residential</v>
      </c>
      <c r="H173">
        <f>VLOOKUP(B173,[1]SDClusterMembership!$A:$B,2,FALSE)</f>
        <v>2</v>
      </c>
      <c r="I173" t="str">
        <f>VLOOKUP(H173,Centroids!$B$10:$D$12,3,FALSE)</f>
        <v>Average SES</v>
      </c>
      <c r="J173" t="str">
        <f t="shared" si="2"/>
        <v>Low density residential Average SES</v>
      </c>
    </row>
    <row r="174" spans="1:10" x14ac:dyDescent="0.35">
      <c r="A174">
        <v>173</v>
      </c>
      <c r="B174" t="s">
        <v>354</v>
      </c>
      <c r="C174" t="s">
        <v>355</v>
      </c>
      <c r="D174">
        <v>4454</v>
      </c>
      <c r="E174" t="s">
        <v>14515</v>
      </c>
      <c r="F174">
        <v>2</v>
      </c>
      <c r="G174" t="str">
        <f>VLOOKUP(F174,Centroids!$B$4:$D$7,3,FALSE)</f>
        <v>Low density residential</v>
      </c>
      <c r="H174">
        <f>VLOOKUP(B174,[1]SDClusterMembership!$A:$B,2,FALSE)</f>
        <v>2</v>
      </c>
      <c r="I174" t="str">
        <f>VLOOKUP(H174,Centroids!$B$10:$D$12,3,FALSE)</f>
        <v>Average SES</v>
      </c>
      <c r="J174" t="str">
        <f t="shared" si="2"/>
        <v>Low density residential Average SES</v>
      </c>
    </row>
    <row r="175" spans="1:10" x14ac:dyDescent="0.35">
      <c r="A175">
        <v>174</v>
      </c>
      <c r="B175" t="s">
        <v>356</v>
      </c>
      <c r="C175" t="s">
        <v>357</v>
      </c>
      <c r="D175">
        <v>9221</v>
      </c>
      <c r="E175" t="s">
        <v>14515</v>
      </c>
      <c r="F175">
        <v>2</v>
      </c>
      <c r="G175" t="str">
        <f>VLOOKUP(F175,Centroids!$B$4:$D$7,3,FALSE)</f>
        <v>Low density residential</v>
      </c>
      <c r="H175">
        <f>VLOOKUP(B175,[1]SDClusterMembership!$A:$B,2,FALSE)</f>
        <v>2</v>
      </c>
      <c r="I175" t="str">
        <f>VLOOKUP(H175,Centroids!$B$10:$D$12,3,FALSE)</f>
        <v>Average SES</v>
      </c>
      <c r="J175" t="str">
        <f t="shared" si="2"/>
        <v>Low density residential Average SES</v>
      </c>
    </row>
    <row r="176" spans="1:10" x14ac:dyDescent="0.35">
      <c r="A176">
        <v>175</v>
      </c>
      <c r="B176" t="s">
        <v>358</v>
      </c>
      <c r="C176" t="s">
        <v>359</v>
      </c>
      <c r="D176">
        <v>9912</v>
      </c>
      <c r="E176" t="s">
        <v>14515</v>
      </c>
      <c r="F176">
        <v>2</v>
      </c>
      <c r="G176" t="str">
        <f>VLOOKUP(F176,Centroids!$B$4:$D$7,3,FALSE)</f>
        <v>Low density residential</v>
      </c>
      <c r="H176">
        <f>VLOOKUP(B176,[1]SDClusterMembership!$A:$B,2,FALSE)</f>
        <v>2</v>
      </c>
      <c r="I176" t="str">
        <f>VLOOKUP(H176,Centroids!$B$10:$D$12,3,FALSE)</f>
        <v>Average SES</v>
      </c>
      <c r="J176" t="str">
        <f t="shared" si="2"/>
        <v>Low density residential Average SES</v>
      </c>
    </row>
    <row r="177" spans="1:10" x14ac:dyDescent="0.35">
      <c r="A177">
        <v>176</v>
      </c>
      <c r="B177" t="s">
        <v>360</v>
      </c>
      <c r="C177" t="s">
        <v>361</v>
      </c>
      <c r="D177">
        <v>8837</v>
      </c>
      <c r="E177" t="s">
        <v>14515</v>
      </c>
      <c r="F177">
        <v>2</v>
      </c>
      <c r="G177" t="str">
        <f>VLOOKUP(F177,Centroids!$B$4:$D$7,3,FALSE)</f>
        <v>Low density residential</v>
      </c>
      <c r="H177">
        <f>VLOOKUP(B177,[1]SDClusterMembership!$A:$B,2,FALSE)</f>
        <v>3</v>
      </c>
      <c r="I177" t="str">
        <f>VLOOKUP(H177,Centroids!$B$10:$D$12,3,FALSE)</f>
        <v>High SES</v>
      </c>
      <c r="J177" t="str">
        <f t="shared" si="2"/>
        <v>Low density residential High SES</v>
      </c>
    </row>
    <row r="178" spans="1:10" x14ac:dyDescent="0.35">
      <c r="A178">
        <v>177</v>
      </c>
      <c r="B178" t="s">
        <v>362</v>
      </c>
      <c r="C178" t="s">
        <v>363</v>
      </c>
      <c r="D178">
        <v>9674</v>
      </c>
      <c r="E178" t="s">
        <v>14515</v>
      </c>
      <c r="F178">
        <v>2</v>
      </c>
      <c r="G178" t="str">
        <f>VLOOKUP(F178,Centroids!$B$4:$D$7,3,FALSE)</f>
        <v>Low density residential</v>
      </c>
      <c r="H178">
        <f>VLOOKUP(B178,[1]SDClusterMembership!$A:$B,2,FALSE)</f>
        <v>2</v>
      </c>
      <c r="I178" t="str">
        <f>VLOOKUP(H178,Centroids!$B$10:$D$12,3,FALSE)</f>
        <v>Average SES</v>
      </c>
      <c r="J178" t="str">
        <f t="shared" si="2"/>
        <v>Low density residential Average SES</v>
      </c>
    </row>
    <row r="179" spans="1:10" x14ac:dyDescent="0.35">
      <c r="A179">
        <v>178</v>
      </c>
      <c r="B179" t="s">
        <v>364</v>
      </c>
      <c r="C179" t="s">
        <v>365</v>
      </c>
      <c r="D179">
        <v>9911</v>
      </c>
      <c r="E179" t="s">
        <v>14515</v>
      </c>
      <c r="F179">
        <v>2</v>
      </c>
      <c r="G179" t="str">
        <f>VLOOKUP(F179,Centroids!$B$4:$D$7,3,FALSE)</f>
        <v>Low density residential</v>
      </c>
      <c r="H179">
        <f>VLOOKUP(B179,[1]SDClusterMembership!$A:$B,2,FALSE)</f>
        <v>2</v>
      </c>
      <c r="I179" t="str">
        <f>VLOOKUP(H179,Centroids!$B$10:$D$12,3,FALSE)</f>
        <v>Average SES</v>
      </c>
      <c r="J179" t="str">
        <f t="shared" si="2"/>
        <v>Low density residential Average SES</v>
      </c>
    </row>
    <row r="180" spans="1:10" x14ac:dyDescent="0.35">
      <c r="A180">
        <v>179</v>
      </c>
      <c r="B180" t="s">
        <v>22</v>
      </c>
      <c r="C180" t="s">
        <v>366</v>
      </c>
      <c r="D180">
        <v>9913</v>
      </c>
      <c r="E180" t="s">
        <v>14515</v>
      </c>
      <c r="F180">
        <v>2</v>
      </c>
      <c r="G180" t="str">
        <f>VLOOKUP(F180,Centroids!$B$4:$D$7,3,FALSE)</f>
        <v>Low density residential</v>
      </c>
      <c r="H180">
        <f>VLOOKUP(B180,[1]SDClusterMembership!$A:$B,2,FALSE)</f>
        <v>2</v>
      </c>
      <c r="I180" t="str">
        <f>VLOOKUP(H180,Centroids!$B$10:$D$12,3,FALSE)</f>
        <v>Average SES</v>
      </c>
      <c r="J180" t="str">
        <f t="shared" si="2"/>
        <v>Low density residential Average SES</v>
      </c>
    </row>
    <row r="181" spans="1:10" x14ac:dyDescent="0.35">
      <c r="A181">
        <v>180</v>
      </c>
      <c r="B181" t="s">
        <v>367</v>
      </c>
      <c r="C181" t="s">
        <v>368</v>
      </c>
      <c r="D181">
        <v>4448</v>
      </c>
      <c r="E181" t="s">
        <v>14515</v>
      </c>
      <c r="F181">
        <v>2</v>
      </c>
      <c r="G181" t="str">
        <f>VLOOKUP(F181,Centroids!$B$4:$D$7,3,FALSE)</f>
        <v>Low density residential</v>
      </c>
      <c r="H181">
        <f>VLOOKUP(B181,[1]SDClusterMembership!$A:$B,2,FALSE)</f>
        <v>2</v>
      </c>
      <c r="I181" t="str">
        <f>VLOOKUP(H181,Centroids!$B$10:$D$12,3,FALSE)</f>
        <v>Average SES</v>
      </c>
      <c r="J181" t="str">
        <f t="shared" si="2"/>
        <v>Low density residential Average SES</v>
      </c>
    </row>
    <row r="182" spans="1:10" x14ac:dyDescent="0.35">
      <c r="A182">
        <v>181</v>
      </c>
      <c r="B182" t="s">
        <v>369</v>
      </c>
      <c r="C182" t="s">
        <v>370</v>
      </c>
      <c r="D182">
        <v>9686</v>
      </c>
      <c r="E182" t="s">
        <v>14515</v>
      </c>
      <c r="F182">
        <v>2</v>
      </c>
      <c r="G182" t="str">
        <f>VLOOKUP(F182,Centroids!$B$4:$D$7,3,FALSE)</f>
        <v>Low density residential</v>
      </c>
      <c r="H182">
        <f>VLOOKUP(B182,[1]SDClusterMembership!$A:$B,2,FALSE)</f>
        <v>2</v>
      </c>
      <c r="I182" t="str">
        <f>VLOOKUP(H182,Centroids!$B$10:$D$12,3,FALSE)</f>
        <v>Average SES</v>
      </c>
      <c r="J182" t="str">
        <f t="shared" si="2"/>
        <v>Low density residential Average SES</v>
      </c>
    </row>
    <row r="183" spans="1:10" x14ac:dyDescent="0.35">
      <c r="A183">
        <v>182</v>
      </c>
      <c r="B183" t="s">
        <v>371</v>
      </c>
      <c r="C183" t="s">
        <v>372</v>
      </c>
      <c r="D183">
        <v>9220</v>
      </c>
      <c r="E183" t="s">
        <v>14515</v>
      </c>
      <c r="F183">
        <v>2</v>
      </c>
      <c r="G183" t="str">
        <f>VLOOKUP(F183,Centroids!$B$4:$D$7,3,FALSE)</f>
        <v>Low density residential</v>
      </c>
      <c r="H183">
        <f>VLOOKUP(B183,[1]SDClusterMembership!$A:$B,2,FALSE)</f>
        <v>2</v>
      </c>
      <c r="I183" t="str">
        <f>VLOOKUP(H183,Centroids!$B$10:$D$12,3,FALSE)</f>
        <v>Average SES</v>
      </c>
      <c r="J183" t="str">
        <f t="shared" si="2"/>
        <v>Low density residential Average SES</v>
      </c>
    </row>
    <row r="184" spans="1:10" x14ac:dyDescent="0.35">
      <c r="A184">
        <v>183</v>
      </c>
      <c r="B184" t="s">
        <v>373</v>
      </c>
      <c r="C184" t="s">
        <v>374</v>
      </c>
      <c r="D184">
        <v>9684</v>
      </c>
      <c r="E184" t="s">
        <v>14515</v>
      </c>
      <c r="F184">
        <v>2</v>
      </c>
      <c r="G184" t="str">
        <f>VLOOKUP(F184,Centroids!$B$4:$D$7,3,FALSE)</f>
        <v>Low density residential</v>
      </c>
      <c r="H184">
        <f>VLOOKUP(B184,[1]SDClusterMembership!$A:$B,2,FALSE)</f>
        <v>2</v>
      </c>
      <c r="I184" t="str">
        <f>VLOOKUP(H184,Centroids!$B$10:$D$12,3,FALSE)</f>
        <v>Average SES</v>
      </c>
      <c r="J184" t="str">
        <f t="shared" si="2"/>
        <v>Low density residential Average SES</v>
      </c>
    </row>
    <row r="185" spans="1:10" x14ac:dyDescent="0.35">
      <c r="A185">
        <v>184</v>
      </c>
      <c r="B185" t="s">
        <v>375</v>
      </c>
      <c r="C185" t="s">
        <v>376</v>
      </c>
      <c r="D185">
        <v>9908</v>
      </c>
      <c r="E185" t="s">
        <v>14515</v>
      </c>
      <c r="F185">
        <v>2</v>
      </c>
      <c r="G185" t="str">
        <f>VLOOKUP(F185,Centroids!$B$4:$D$7,3,FALSE)</f>
        <v>Low density residential</v>
      </c>
      <c r="H185">
        <f>VLOOKUP(B185,[1]SDClusterMembership!$A:$B,2,FALSE)</f>
        <v>2</v>
      </c>
      <c r="I185" t="str">
        <f>VLOOKUP(H185,Centroids!$B$10:$D$12,3,FALSE)</f>
        <v>Average SES</v>
      </c>
      <c r="J185" t="str">
        <f t="shared" si="2"/>
        <v>Low density residential Average SES</v>
      </c>
    </row>
    <row r="186" spans="1:10" x14ac:dyDescent="0.35">
      <c r="A186">
        <v>185</v>
      </c>
      <c r="B186" t="s">
        <v>377</v>
      </c>
      <c r="C186" t="s">
        <v>378</v>
      </c>
      <c r="D186">
        <v>9886</v>
      </c>
      <c r="E186" t="s">
        <v>14515</v>
      </c>
      <c r="F186">
        <v>2</v>
      </c>
      <c r="G186" t="str">
        <f>VLOOKUP(F186,Centroids!$B$4:$D$7,3,FALSE)</f>
        <v>Low density residential</v>
      </c>
      <c r="H186">
        <f>VLOOKUP(B186,[1]SDClusterMembership!$A:$B,2,FALSE)</f>
        <v>2</v>
      </c>
      <c r="I186" t="str">
        <f>VLOOKUP(H186,Centroids!$B$10:$D$12,3,FALSE)</f>
        <v>Average SES</v>
      </c>
      <c r="J186" t="str">
        <f t="shared" si="2"/>
        <v>Low density residential Average SES</v>
      </c>
    </row>
    <row r="187" spans="1:10" x14ac:dyDescent="0.35">
      <c r="A187">
        <v>186</v>
      </c>
      <c r="B187" t="s">
        <v>379</v>
      </c>
      <c r="C187" t="s">
        <v>380</v>
      </c>
      <c r="D187">
        <v>9887</v>
      </c>
      <c r="E187" t="s">
        <v>14515</v>
      </c>
      <c r="F187">
        <v>2</v>
      </c>
      <c r="G187" t="str">
        <f>VLOOKUP(F187,Centroids!$B$4:$D$7,3,FALSE)</f>
        <v>Low density residential</v>
      </c>
      <c r="H187">
        <f>VLOOKUP(B187,[1]SDClusterMembership!$A:$B,2,FALSE)</f>
        <v>2</v>
      </c>
      <c r="I187" t="str">
        <f>VLOOKUP(H187,Centroids!$B$10:$D$12,3,FALSE)</f>
        <v>Average SES</v>
      </c>
      <c r="J187" t="str">
        <f t="shared" si="2"/>
        <v>Low density residential Average SES</v>
      </c>
    </row>
    <row r="188" spans="1:10" x14ac:dyDescent="0.35">
      <c r="A188">
        <v>187</v>
      </c>
      <c r="B188" t="s">
        <v>381</v>
      </c>
      <c r="C188" t="s">
        <v>382</v>
      </c>
      <c r="D188">
        <v>9893</v>
      </c>
      <c r="E188" t="s">
        <v>14515</v>
      </c>
      <c r="F188">
        <v>2</v>
      </c>
      <c r="G188" t="str">
        <f>VLOOKUP(F188,Centroids!$B$4:$D$7,3,FALSE)</f>
        <v>Low density residential</v>
      </c>
      <c r="H188">
        <f>VLOOKUP(B188,[1]SDClusterMembership!$A:$B,2,FALSE)</f>
        <v>2</v>
      </c>
      <c r="I188" t="str">
        <f>VLOOKUP(H188,Centroids!$B$10:$D$12,3,FALSE)</f>
        <v>Average SES</v>
      </c>
      <c r="J188" t="str">
        <f t="shared" si="2"/>
        <v>Low density residential Average SES</v>
      </c>
    </row>
    <row r="189" spans="1:10" x14ac:dyDescent="0.35">
      <c r="A189">
        <v>188</v>
      </c>
      <c r="B189" t="s">
        <v>383</v>
      </c>
      <c r="C189" t="s">
        <v>384</v>
      </c>
      <c r="D189">
        <v>4453</v>
      </c>
      <c r="E189" t="s">
        <v>14515</v>
      </c>
      <c r="F189">
        <v>2</v>
      </c>
      <c r="G189" t="str">
        <f>VLOOKUP(F189,Centroids!$B$4:$D$7,3,FALSE)</f>
        <v>Low density residential</v>
      </c>
      <c r="H189">
        <f>VLOOKUP(B189,[1]SDClusterMembership!$A:$B,2,FALSE)</f>
        <v>2</v>
      </c>
      <c r="I189" t="str">
        <f>VLOOKUP(H189,Centroids!$B$10:$D$12,3,FALSE)</f>
        <v>Average SES</v>
      </c>
      <c r="J189" t="str">
        <f t="shared" si="2"/>
        <v>Low density residential Average SES</v>
      </c>
    </row>
    <row r="190" spans="1:10" x14ac:dyDescent="0.35">
      <c r="A190">
        <v>189</v>
      </c>
      <c r="B190" t="s">
        <v>385</v>
      </c>
      <c r="C190" t="s">
        <v>386</v>
      </c>
      <c r="D190">
        <v>3</v>
      </c>
      <c r="E190" t="s">
        <v>14516</v>
      </c>
      <c r="F190">
        <v>2</v>
      </c>
      <c r="G190" t="str">
        <f>VLOOKUP(F190,Centroids!$B$4:$D$7,3,FALSE)</f>
        <v>Low density residential</v>
      </c>
      <c r="H190">
        <f>VLOOKUP(B190,[1]SDClusterMembership!$A:$B,2,FALSE)</f>
        <v>2</v>
      </c>
      <c r="I190" t="str">
        <f>VLOOKUP(H190,Centroids!$B$10:$D$12,3,FALSE)</f>
        <v>Average SES</v>
      </c>
      <c r="J190" t="str">
        <f t="shared" si="2"/>
        <v>Low density residential Average SES</v>
      </c>
    </row>
    <row r="191" spans="1:10" x14ac:dyDescent="0.35">
      <c r="A191">
        <v>190</v>
      </c>
      <c r="B191" t="s">
        <v>387</v>
      </c>
      <c r="C191" t="s">
        <v>388</v>
      </c>
      <c r="D191">
        <v>4451</v>
      </c>
      <c r="E191" t="s">
        <v>14515</v>
      </c>
      <c r="F191">
        <v>2</v>
      </c>
      <c r="G191" t="str">
        <f>VLOOKUP(F191,Centroids!$B$4:$D$7,3,FALSE)</f>
        <v>Low density residential</v>
      </c>
      <c r="H191">
        <f>VLOOKUP(B191,[1]SDClusterMembership!$A:$B,2,FALSE)</f>
        <v>2</v>
      </c>
      <c r="I191" t="str">
        <f>VLOOKUP(H191,Centroids!$B$10:$D$12,3,FALSE)</f>
        <v>Average SES</v>
      </c>
      <c r="J191" t="str">
        <f t="shared" si="2"/>
        <v>Low density residential Average SES</v>
      </c>
    </row>
    <row r="192" spans="1:10" x14ac:dyDescent="0.35">
      <c r="A192">
        <v>191</v>
      </c>
      <c r="B192" t="s">
        <v>389</v>
      </c>
      <c r="C192" t="s">
        <v>390</v>
      </c>
      <c r="D192">
        <v>9701</v>
      </c>
      <c r="E192" t="s">
        <v>14515</v>
      </c>
      <c r="F192">
        <v>2</v>
      </c>
      <c r="G192" t="str">
        <f>VLOOKUP(F192,Centroids!$B$4:$D$7,3,FALSE)</f>
        <v>Low density residential</v>
      </c>
      <c r="H192">
        <f>VLOOKUP(B192,[1]SDClusterMembership!$A:$B,2,FALSE)</f>
        <v>2</v>
      </c>
      <c r="I192" t="str">
        <f>VLOOKUP(H192,Centroids!$B$10:$D$12,3,FALSE)</f>
        <v>Average SES</v>
      </c>
      <c r="J192" t="str">
        <f t="shared" si="2"/>
        <v>Low density residential Average SES</v>
      </c>
    </row>
    <row r="193" spans="1:10" x14ac:dyDescent="0.35">
      <c r="A193">
        <v>192</v>
      </c>
      <c r="B193" t="s">
        <v>391</v>
      </c>
      <c r="C193" t="s">
        <v>392</v>
      </c>
      <c r="D193">
        <v>9696</v>
      </c>
      <c r="E193" t="s">
        <v>14515</v>
      </c>
      <c r="F193">
        <v>2</v>
      </c>
      <c r="G193" t="str">
        <f>VLOOKUP(F193,Centroids!$B$4:$D$7,3,FALSE)</f>
        <v>Low density residential</v>
      </c>
      <c r="H193">
        <f>VLOOKUP(B193,[1]SDClusterMembership!$A:$B,2,FALSE)</f>
        <v>2</v>
      </c>
      <c r="I193" t="str">
        <f>VLOOKUP(H193,Centroids!$B$10:$D$12,3,FALSE)</f>
        <v>Average SES</v>
      </c>
      <c r="J193" t="str">
        <f t="shared" si="2"/>
        <v>Low density residential Average SES</v>
      </c>
    </row>
    <row r="194" spans="1:10" x14ac:dyDescent="0.35">
      <c r="A194">
        <v>193</v>
      </c>
      <c r="B194" t="s">
        <v>393</v>
      </c>
      <c r="C194" t="s">
        <v>394</v>
      </c>
      <c r="D194">
        <v>9698</v>
      </c>
      <c r="E194" t="s">
        <v>14515</v>
      </c>
      <c r="F194">
        <v>2</v>
      </c>
      <c r="G194" t="str">
        <f>VLOOKUP(F194,Centroids!$B$4:$D$7,3,FALSE)</f>
        <v>Low density residential</v>
      </c>
      <c r="H194">
        <f>VLOOKUP(B194,[1]SDClusterMembership!$A:$B,2,FALSE)</f>
        <v>2</v>
      </c>
      <c r="I194" t="str">
        <f>VLOOKUP(H194,Centroids!$B$10:$D$12,3,FALSE)</f>
        <v>Average SES</v>
      </c>
      <c r="J194" t="str">
        <f t="shared" si="2"/>
        <v>Low density residential Average SES</v>
      </c>
    </row>
    <row r="195" spans="1:10" x14ac:dyDescent="0.35">
      <c r="A195">
        <v>194</v>
      </c>
      <c r="B195" t="s">
        <v>395</v>
      </c>
      <c r="C195" t="s">
        <v>396</v>
      </c>
      <c r="D195">
        <v>9897</v>
      </c>
      <c r="E195" t="s">
        <v>14515</v>
      </c>
      <c r="F195">
        <v>2</v>
      </c>
      <c r="G195" t="str">
        <f>VLOOKUP(F195,Centroids!$B$4:$D$7,3,FALSE)</f>
        <v>Low density residential</v>
      </c>
      <c r="H195">
        <f>VLOOKUP(B195,[1]SDClusterMembership!$A:$B,2,FALSE)</f>
        <v>2</v>
      </c>
      <c r="I195" t="str">
        <f>VLOOKUP(H195,Centroids!$B$10:$D$12,3,FALSE)</f>
        <v>Average SES</v>
      </c>
      <c r="J195" t="str">
        <f t="shared" ref="J195:J258" si="3">G195&amp;" "&amp;I195</f>
        <v>Low density residential Average SES</v>
      </c>
    </row>
    <row r="196" spans="1:10" x14ac:dyDescent="0.35">
      <c r="A196">
        <v>195</v>
      </c>
      <c r="B196" t="s">
        <v>397</v>
      </c>
      <c r="C196" t="s">
        <v>398</v>
      </c>
      <c r="D196">
        <v>9673</v>
      </c>
      <c r="E196" t="s">
        <v>14515</v>
      </c>
      <c r="F196">
        <v>2</v>
      </c>
      <c r="G196" t="str">
        <f>VLOOKUP(F196,Centroids!$B$4:$D$7,3,FALSE)</f>
        <v>Low density residential</v>
      </c>
      <c r="H196">
        <f>VLOOKUP(B196,[1]SDClusterMembership!$A:$B,2,FALSE)</f>
        <v>2</v>
      </c>
      <c r="I196" t="str">
        <f>VLOOKUP(H196,Centroids!$B$10:$D$12,3,FALSE)</f>
        <v>Average SES</v>
      </c>
      <c r="J196" t="str">
        <f t="shared" si="3"/>
        <v>Low density residential Average SES</v>
      </c>
    </row>
    <row r="197" spans="1:10" x14ac:dyDescent="0.35">
      <c r="A197">
        <v>196</v>
      </c>
      <c r="B197" t="s">
        <v>399</v>
      </c>
      <c r="C197" t="s">
        <v>400</v>
      </c>
      <c r="D197">
        <v>9890</v>
      </c>
      <c r="E197" t="s">
        <v>14515</v>
      </c>
      <c r="F197">
        <v>2</v>
      </c>
      <c r="G197" t="str">
        <f>VLOOKUP(F197,Centroids!$B$4:$D$7,3,FALSE)</f>
        <v>Low density residential</v>
      </c>
      <c r="H197">
        <f>VLOOKUP(B197,[1]SDClusterMembership!$A:$B,2,FALSE)</f>
        <v>2</v>
      </c>
      <c r="I197" t="str">
        <f>VLOOKUP(H197,Centroids!$B$10:$D$12,3,FALSE)</f>
        <v>Average SES</v>
      </c>
      <c r="J197" t="str">
        <f t="shared" si="3"/>
        <v>Low density residential Average SES</v>
      </c>
    </row>
    <row r="198" spans="1:10" x14ac:dyDescent="0.35">
      <c r="A198">
        <v>197</v>
      </c>
      <c r="B198" t="s">
        <v>401</v>
      </c>
      <c r="C198" t="s">
        <v>402</v>
      </c>
      <c r="D198">
        <v>9898</v>
      </c>
      <c r="E198" t="s">
        <v>14515</v>
      </c>
      <c r="F198">
        <v>2</v>
      </c>
      <c r="G198" t="str">
        <f>VLOOKUP(F198,Centroids!$B$4:$D$7,3,FALSE)</f>
        <v>Low density residential</v>
      </c>
      <c r="H198">
        <f>VLOOKUP(B198,[1]SDClusterMembership!$A:$B,2,FALSE)</f>
        <v>2</v>
      </c>
      <c r="I198" t="str">
        <f>VLOOKUP(H198,Centroids!$B$10:$D$12,3,FALSE)</f>
        <v>Average SES</v>
      </c>
      <c r="J198" t="str">
        <f t="shared" si="3"/>
        <v>Low density residential Average SES</v>
      </c>
    </row>
    <row r="199" spans="1:10" x14ac:dyDescent="0.35">
      <c r="A199">
        <v>198</v>
      </c>
      <c r="B199" t="s">
        <v>403</v>
      </c>
      <c r="C199" t="s">
        <v>404</v>
      </c>
      <c r="D199">
        <v>9909</v>
      </c>
      <c r="E199" t="s">
        <v>14515</v>
      </c>
      <c r="F199">
        <v>2</v>
      </c>
      <c r="G199" t="str">
        <f>VLOOKUP(F199,Centroids!$B$4:$D$7,3,FALSE)</f>
        <v>Low density residential</v>
      </c>
      <c r="H199">
        <f>VLOOKUP(B199,[1]SDClusterMembership!$A:$B,2,FALSE)</f>
        <v>2</v>
      </c>
      <c r="I199" t="str">
        <f>VLOOKUP(H199,Centroids!$B$10:$D$12,3,FALSE)</f>
        <v>Average SES</v>
      </c>
      <c r="J199" t="str">
        <f t="shared" si="3"/>
        <v>Low density residential Average SES</v>
      </c>
    </row>
    <row r="200" spans="1:10" x14ac:dyDescent="0.35">
      <c r="A200">
        <v>199</v>
      </c>
      <c r="B200" t="s">
        <v>405</v>
      </c>
      <c r="C200" t="s">
        <v>406</v>
      </c>
      <c r="D200">
        <v>8571</v>
      </c>
      <c r="E200" t="s">
        <v>14515</v>
      </c>
      <c r="F200">
        <v>1</v>
      </c>
      <c r="G200" t="str">
        <f>VLOOKUP(F200,Centroids!$B$4:$D$7,3,FALSE)</f>
        <v>Suburban residential</v>
      </c>
      <c r="H200">
        <f>VLOOKUP(B200,[1]SDClusterMembership!$A:$B,2,FALSE)</f>
        <v>1</v>
      </c>
      <c r="I200" t="str">
        <f>VLOOKUP(H200,Centroids!$B$10:$D$12,3,FALSE)</f>
        <v>Low SES</v>
      </c>
      <c r="J200" t="str">
        <f t="shared" si="3"/>
        <v>Suburban residential Low SES</v>
      </c>
    </row>
    <row r="201" spans="1:10" x14ac:dyDescent="0.35">
      <c r="A201">
        <v>200</v>
      </c>
      <c r="B201" t="s">
        <v>407</v>
      </c>
      <c r="C201" t="s">
        <v>408</v>
      </c>
      <c r="D201">
        <v>5329</v>
      </c>
      <c r="E201" t="s">
        <v>14515</v>
      </c>
      <c r="F201">
        <v>2</v>
      </c>
      <c r="G201" t="str">
        <f>VLOOKUP(F201,Centroids!$B$4:$D$7,3,FALSE)</f>
        <v>Low density residential</v>
      </c>
      <c r="H201">
        <f>VLOOKUP(B201,[1]SDClusterMembership!$A:$B,2,FALSE)</f>
        <v>3</v>
      </c>
      <c r="I201" t="str">
        <f>VLOOKUP(H201,Centroids!$B$10:$D$12,3,FALSE)</f>
        <v>High SES</v>
      </c>
      <c r="J201" t="str">
        <f t="shared" si="3"/>
        <v>Low density residential High SES</v>
      </c>
    </row>
    <row r="202" spans="1:10" x14ac:dyDescent="0.35">
      <c r="A202">
        <v>201</v>
      </c>
      <c r="B202" t="s">
        <v>409</v>
      </c>
      <c r="C202" t="s">
        <v>410</v>
      </c>
      <c r="D202">
        <v>5945</v>
      </c>
      <c r="E202" t="s">
        <v>14515</v>
      </c>
      <c r="F202">
        <v>1</v>
      </c>
      <c r="G202" t="str">
        <f>VLOOKUP(F202,Centroids!$B$4:$D$7,3,FALSE)</f>
        <v>Suburban residential</v>
      </c>
      <c r="H202">
        <f>VLOOKUP(B202,[1]SDClusterMembership!$A:$B,2,FALSE)</f>
        <v>1</v>
      </c>
      <c r="I202" t="str">
        <f>VLOOKUP(H202,Centroids!$B$10:$D$12,3,FALSE)</f>
        <v>Low SES</v>
      </c>
      <c r="J202" t="str">
        <f t="shared" si="3"/>
        <v>Suburban residential Low SES</v>
      </c>
    </row>
    <row r="203" spans="1:10" x14ac:dyDescent="0.35">
      <c r="A203">
        <v>202</v>
      </c>
      <c r="B203" t="s">
        <v>411</v>
      </c>
      <c r="C203" t="s">
        <v>412</v>
      </c>
      <c r="D203">
        <v>5868</v>
      </c>
      <c r="E203" t="s">
        <v>14515</v>
      </c>
      <c r="F203">
        <v>1</v>
      </c>
      <c r="G203" t="str">
        <f>VLOOKUP(F203,Centroids!$B$4:$D$7,3,FALSE)</f>
        <v>Suburban residential</v>
      </c>
      <c r="H203">
        <f>VLOOKUP(B203,[1]SDClusterMembership!$A:$B,2,FALSE)</f>
        <v>1</v>
      </c>
      <c r="I203" t="str">
        <f>VLOOKUP(H203,Centroids!$B$10:$D$12,3,FALSE)</f>
        <v>Low SES</v>
      </c>
      <c r="J203" t="str">
        <f t="shared" si="3"/>
        <v>Suburban residential Low SES</v>
      </c>
    </row>
    <row r="204" spans="1:10" x14ac:dyDescent="0.35">
      <c r="A204">
        <v>203</v>
      </c>
      <c r="B204" t="s">
        <v>413</v>
      </c>
      <c r="C204" t="s">
        <v>414</v>
      </c>
      <c r="D204">
        <v>5965</v>
      </c>
      <c r="E204" t="s">
        <v>14515</v>
      </c>
      <c r="F204">
        <v>1</v>
      </c>
      <c r="G204" t="str">
        <f>VLOOKUP(F204,Centroids!$B$4:$D$7,3,FALSE)</f>
        <v>Suburban residential</v>
      </c>
      <c r="H204">
        <f>VLOOKUP(B204,[1]SDClusterMembership!$A:$B,2,FALSE)</f>
        <v>1</v>
      </c>
      <c r="I204" t="str">
        <f>VLOOKUP(H204,Centroids!$B$10:$D$12,3,FALSE)</f>
        <v>Low SES</v>
      </c>
      <c r="J204" t="str">
        <f t="shared" si="3"/>
        <v>Suburban residential Low SES</v>
      </c>
    </row>
    <row r="205" spans="1:10" x14ac:dyDescent="0.35">
      <c r="A205">
        <v>204</v>
      </c>
      <c r="B205" t="s">
        <v>415</v>
      </c>
      <c r="C205" t="s">
        <v>416</v>
      </c>
      <c r="D205">
        <v>5841</v>
      </c>
      <c r="E205" t="s">
        <v>14515</v>
      </c>
      <c r="F205">
        <v>1</v>
      </c>
      <c r="G205" t="str">
        <f>VLOOKUP(F205,Centroids!$B$4:$D$7,3,FALSE)</f>
        <v>Suburban residential</v>
      </c>
      <c r="H205">
        <f>VLOOKUP(B205,[1]SDClusterMembership!$A:$B,2,FALSE)</f>
        <v>1</v>
      </c>
      <c r="I205" t="str">
        <f>VLOOKUP(H205,Centroids!$B$10:$D$12,3,FALSE)</f>
        <v>Low SES</v>
      </c>
      <c r="J205" t="str">
        <f t="shared" si="3"/>
        <v>Suburban residential Low SES</v>
      </c>
    </row>
    <row r="206" spans="1:10" x14ac:dyDescent="0.35">
      <c r="A206">
        <v>205</v>
      </c>
      <c r="B206" t="s">
        <v>417</v>
      </c>
      <c r="C206" t="s">
        <v>418</v>
      </c>
      <c r="D206">
        <v>5780</v>
      </c>
      <c r="E206" t="s">
        <v>14515</v>
      </c>
      <c r="F206">
        <v>1</v>
      </c>
      <c r="G206" t="str">
        <f>VLOOKUP(F206,Centroids!$B$4:$D$7,3,FALSE)</f>
        <v>Suburban residential</v>
      </c>
      <c r="H206">
        <f>VLOOKUP(B206,[1]SDClusterMembership!$A:$B,2,FALSE)</f>
        <v>1</v>
      </c>
      <c r="I206" t="str">
        <f>VLOOKUP(H206,Centroids!$B$10:$D$12,3,FALSE)</f>
        <v>Low SES</v>
      </c>
      <c r="J206" t="str">
        <f t="shared" si="3"/>
        <v>Suburban residential Low SES</v>
      </c>
    </row>
    <row r="207" spans="1:10" x14ac:dyDescent="0.35">
      <c r="A207">
        <v>206</v>
      </c>
      <c r="B207" t="s">
        <v>419</v>
      </c>
      <c r="C207" t="s">
        <v>420</v>
      </c>
      <c r="D207">
        <v>5826</v>
      </c>
      <c r="E207" t="s">
        <v>14515</v>
      </c>
      <c r="F207">
        <v>1</v>
      </c>
      <c r="G207" t="str">
        <f>VLOOKUP(F207,Centroids!$B$4:$D$7,3,FALSE)</f>
        <v>Suburban residential</v>
      </c>
      <c r="H207">
        <f>VLOOKUP(B207,[1]SDClusterMembership!$A:$B,2,FALSE)</f>
        <v>1</v>
      </c>
      <c r="I207" t="str">
        <f>VLOOKUP(H207,Centroids!$B$10:$D$12,3,FALSE)</f>
        <v>Low SES</v>
      </c>
      <c r="J207" t="str">
        <f t="shared" si="3"/>
        <v>Suburban residential Low SES</v>
      </c>
    </row>
    <row r="208" spans="1:10" x14ac:dyDescent="0.35">
      <c r="A208">
        <v>207</v>
      </c>
      <c r="B208" t="s">
        <v>421</v>
      </c>
      <c r="C208" t="s">
        <v>422</v>
      </c>
      <c r="D208">
        <v>5800</v>
      </c>
      <c r="E208" t="s">
        <v>14515</v>
      </c>
      <c r="F208">
        <v>1</v>
      </c>
      <c r="G208" t="str">
        <f>VLOOKUP(F208,Centroids!$B$4:$D$7,3,FALSE)</f>
        <v>Suburban residential</v>
      </c>
      <c r="H208">
        <f>VLOOKUP(B208,[1]SDClusterMembership!$A:$B,2,FALSE)</f>
        <v>1</v>
      </c>
      <c r="I208" t="str">
        <f>VLOOKUP(H208,Centroids!$B$10:$D$12,3,FALSE)</f>
        <v>Low SES</v>
      </c>
      <c r="J208" t="str">
        <f t="shared" si="3"/>
        <v>Suburban residential Low SES</v>
      </c>
    </row>
    <row r="209" spans="1:10" x14ac:dyDescent="0.35">
      <c r="A209">
        <v>208</v>
      </c>
      <c r="B209" t="s">
        <v>205</v>
      </c>
      <c r="C209" t="s">
        <v>423</v>
      </c>
      <c r="D209">
        <v>5739</v>
      </c>
      <c r="E209" t="s">
        <v>14515</v>
      </c>
      <c r="F209">
        <v>1</v>
      </c>
      <c r="G209" t="str">
        <f>VLOOKUP(F209,Centroids!$B$4:$D$7,3,FALSE)</f>
        <v>Suburban residential</v>
      </c>
      <c r="H209">
        <f>VLOOKUP(B209,[1]SDClusterMembership!$A:$B,2,FALSE)</f>
        <v>1</v>
      </c>
      <c r="I209" t="str">
        <f>VLOOKUP(H209,Centroids!$B$10:$D$12,3,FALSE)</f>
        <v>Low SES</v>
      </c>
      <c r="J209" t="str">
        <f t="shared" si="3"/>
        <v>Suburban residential Low SES</v>
      </c>
    </row>
    <row r="210" spans="1:10" x14ac:dyDescent="0.35">
      <c r="A210">
        <v>209</v>
      </c>
      <c r="B210" t="s">
        <v>424</v>
      </c>
      <c r="C210" t="s">
        <v>425</v>
      </c>
      <c r="D210">
        <v>5833</v>
      </c>
      <c r="E210" t="s">
        <v>14515</v>
      </c>
      <c r="F210">
        <v>1</v>
      </c>
      <c r="G210" t="str">
        <f>VLOOKUP(F210,Centroids!$B$4:$D$7,3,FALSE)</f>
        <v>Suburban residential</v>
      </c>
      <c r="H210">
        <f>VLOOKUP(B210,[1]SDClusterMembership!$A:$B,2,FALSE)</f>
        <v>1</v>
      </c>
      <c r="I210" t="str">
        <f>VLOOKUP(H210,Centroids!$B$10:$D$12,3,FALSE)</f>
        <v>Low SES</v>
      </c>
      <c r="J210" t="str">
        <f t="shared" si="3"/>
        <v>Suburban residential Low SES</v>
      </c>
    </row>
    <row r="211" spans="1:10" x14ac:dyDescent="0.35">
      <c r="A211">
        <v>210</v>
      </c>
      <c r="B211" t="s">
        <v>426</v>
      </c>
      <c r="C211" t="s">
        <v>427</v>
      </c>
      <c r="D211">
        <v>5776</v>
      </c>
      <c r="E211" t="s">
        <v>14515</v>
      </c>
      <c r="F211">
        <v>1</v>
      </c>
      <c r="G211" t="str">
        <f>VLOOKUP(F211,Centroids!$B$4:$D$7,3,FALSE)</f>
        <v>Suburban residential</v>
      </c>
      <c r="H211">
        <f>VLOOKUP(B211,[1]SDClusterMembership!$A:$B,2,FALSE)</f>
        <v>1</v>
      </c>
      <c r="I211" t="str">
        <f>VLOOKUP(H211,Centroids!$B$10:$D$12,3,FALSE)</f>
        <v>Low SES</v>
      </c>
      <c r="J211" t="str">
        <f t="shared" si="3"/>
        <v>Suburban residential Low SES</v>
      </c>
    </row>
    <row r="212" spans="1:10" x14ac:dyDescent="0.35">
      <c r="A212">
        <v>211</v>
      </c>
      <c r="B212" t="s">
        <v>209</v>
      </c>
      <c r="C212" t="s">
        <v>428</v>
      </c>
      <c r="D212">
        <v>5709</v>
      </c>
      <c r="E212" t="s">
        <v>14515</v>
      </c>
      <c r="F212">
        <v>1</v>
      </c>
      <c r="G212" t="str">
        <f>VLOOKUP(F212,Centroids!$B$4:$D$7,3,FALSE)</f>
        <v>Suburban residential</v>
      </c>
      <c r="H212">
        <f>VLOOKUP(B212,[1]SDClusterMembership!$A:$B,2,FALSE)</f>
        <v>1</v>
      </c>
      <c r="I212" t="str">
        <f>VLOOKUP(H212,Centroids!$B$10:$D$12,3,FALSE)</f>
        <v>Low SES</v>
      </c>
      <c r="J212" t="str">
        <f t="shared" si="3"/>
        <v>Suburban residential Low SES</v>
      </c>
    </row>
    <row r="213" spans="1:10" x14ac:dyDescent="0.35">
      <c r="A213">
        <v>212</v>
      </c>
      <c r="B213" t="s">
        <v>429</v>
      </c>
      <c r="C213" t="s">
        <v>430</v>
      </c>
      <c r="D213">
        <v>5740</v>
      </c>
      <c r="E213" t="s">
        <v>14515</v>
      </c>
      <c r="F213">
        <v>1</v>
      </c>
      <c r="G213" t="str">
        <f>VLOOKUP(F213,Centroids!$B$4:$D$7,3,FALSE)</f>
        <v>Suburban residential</v>
      </c>
      <c r="H213">
        <f>VLOOKUP(B213,[1]SDClusterMembership!$A:$B,2,FALSE)</f>
        <v>1</v>
      </c>
      <c r="I213" t="str">
        <f>VLOOKUP(H213,Centroids!$B$10:$D$12,3,FALSE)</f>
        <v>Low SES</v>
      </c>
      <c r="J213" t="str">
        <f t="shared" si="3"/>
        <v>Suburban residential Low SES</v>
      </c>
    </row>
    <row r="214" spans="1:10" x14ac:dyDescent="0.35">
      <c r="A214">
        <v>213</v>
      </c>
      <c r="B214" t="s">
        <v>187</v>
      </c>
      <c r="C214" t="s">
        <v>431</v>
      </c>
      <c r="D214">
        <v>5708</v>
      </c>
      <c r="E214" t="s">
        <v>14515</v>
      </c>
      <c r="F214">
        <v>1</v>
      </c>
      <c r="G214" t="str">
        <f>VLOOKUP(F214,Centroids!$B$4:$D$7,3,FALSE)</f>
        <v>Suburban residential</v>
      </c>
      <c r="H214">
        <f>VLOOKUP(B214,[1]SDClusterMembership!$A:$B,2,FALSE)</f>
        <v>1</v>
      </c>
      <c r="I214" t="str">
        <f>VLOOKUP(H214,Centroids!$B$10:$D$12,3,FALSE)</f>
        <v>Low SES</v>
      </c>
      <c r="J214" t="str">
        <f t="shared" si="3"/>
        <v>Suburban residential Low SES</v>
      </c>
    </row>
    <row r="215" spans="1:10" x14ac:dyDescent="0.35">
      <c r="A215">
        <v>214</v>
      </c>
      <c r="B215" t="s">
        <v>432</v>
      </c>
      <c r="C215" t="s">
        <v>433</v>
      </c>
      <c r="D215">
        <v>5634</v>
      </c>
      <c r="E215" t="s">
        <v>14515</v>
      </c>
      <c r="F215">
        <v>2</v>
      </c>
      <c r="G215" t="str">
        <f>VLOOKUP(F215,Centroids!$B$4:$D$7,3,FALSE)</f>
        <v>Low density residential</v>
      </c>
      <c r="H215">
        <f>VLOOKUP(B215,[1]SDClusterMembership!$A:$B,2,FALSE)</f>
        <v>1</v>
      </c>
      <c r="I215" t="str">
        <f>VLOOKUP(H215,Centroids!$B$10:$D$12,3,FALSE)</f>
        <v>Low SES</v>
      </c>
      <c r="J215" t="str">
        <f t="shared" si="3"/>
        <v>Low density residential Low SES</v>
      </c>
    </row>
    <row r="216" spans="1:10" x14ac:dyDescent="0.35">
      <c r="A216">
        <v>215</v>
      </c>
      <c r="B216" t="s">
        <v>434</v>
      </c>
      <c r="C216" t="s">
        <v>435</v>
      </c>
      <c r="D216">
        <v>5984</v>
      </c>
      <c r="E216" t="s">
        <v>14515</v>
      </c>
      <c r="F216">
        <v>2</v>
      </c>
      <c r="G216" t="str">
        <f>VLOOKUP(F216,Centroids!$B$4:$D$7,3,FALSE)</f>
        <v>Low density residential</v>
      </c>
      <c r="H216">
        <f>VLOOKUP(B216,[1]SDClusterMembership!$A:$B,2,FALSE)</f>
        <v>1</v>
      </c>
      <c r="I216" t="str">
        <f>VLOOKUP(H216,Centroids!$B$10:$D$12,3,FALSE)</f>
        <v>Low SES</v>
      </c>
      <c r="J216" t="str">
        <f t="shared" si="3"/>
        <v>Low density residential Low SES</v>
      </c>
    </row>
    <row r="217" spans="1:10" x14ac:dyDescent="0.35">
      <c r="A217">
        <v>216</v>
      </c>
      <c r="B217" t="s">
        <v>436</v>
      </c>
      <c r="C217" t="s">
        <v>437</v>
      </c>
      <c r="D217">
        <v>9895</v>
      </c>
      <c r="E217" t="s">
        <v>14515</v>
      </c>
      <c r="F217">
        <v>2</v>
      </c>
      <c r="G217" t="str">
        <f>VLOOKUP(F217,Centroids!$B$4:$D$7,3,FALSE)</f>
        <v>Low density residential</v>
      </c>
      <c r="H217">
        <f>VLOOKUP(B217,[1]SDClusterMembership!$A:$B,2,FALSE)</f>
        <v>2</v>
      </c>
      <c r="I217" t="str">
        <f>VLOOKUP(H217,Centroids!$B$10:$D$12,3,FALSE)</f>
        <v>Average SES</v>
      </c>
      <c r="J217" t="str">
        <f t="shared" si="3"/>
        <v>Low density residential Average SES</v>
      </c>
    </row>
    <row r="218" spans="1:10" x14ac:dyDescent="0.35">
      <c r="A218">
        <v>217</v>
      </c>
      <c r="B218" t="s">
        <v>438</v>
      </c>
      <c r="C218" t="s">
        <v>439</v>
      </c>
      <c r="D218">
        <v>9888</v>
      </c>
      <c r="E218" t="s">
        <v>14515</v>
      </c>
      <c r="F218">
        <v>2</v>
      </c>
      <c r="G218" t="str">
        <f>VLOOKUP(F218,Centroids!$B$4:$D$7,3,FALSE)</f>
        <v>Low density residential</v>
      </c>
      <c r="H218">
        <f>VLOOKUP(B218,[1]SDClusterMembership!$A:$B,2,FALSE)</f>
        <v>2</v>
      </c>
      <c r="I218" t="str">
        <f>VLOOKUP(H218,Centroids!$B$10:$D$12,3,FALSE)</f>
        <v>Average SES</v>
      </c>
      <c r="J218" t="str">
        <f t="shared" si="3"/>
        <v>Low density residential Average SES</v>
      </c>
    </row>
    <row r="219" spans="1:10" x14ac:dyDescent="0.35">
      <c r="A219">
        <v>218</v>
      </c>
      <c r="B219" t="s">
        <v>440</v>
      </c>
      <c r="C219" t="s">
        <v>441</v>
      </c>
      <c r="D219">
        <v>9891</v>
      </c>
      <c r="E219" t="s">
        <v>14515</v>
      </c>
      <c r="F219">
        <v>2</v>
      </c>
      <c r="G219" t="str">
        <f>VLOOKUP(F219,Centroids!$B$4:$D$7,3,FALSE)</f>
        <v>Low density residential</v>
      </c>
      <c r="H219">
        <f>VLOOKUP(B219,[1]SDClusterMembership!$A:$B,2,FALSE)</f>
        <v>2</v>
      </c>
      <c r="I219" t="str">
        <f>VLOOKUP(H219,Centroids!$B$10:$D$12,3,FALSE)</f>
        <v>Average SES</v>
      </c>
      <c r="J219" t="str">
        <f t="shared" si="3"/>
        <v>Low density residential Average SES</v>
      </c>
    </row>
    <row r="220" spans="1:10" x14ac:dyDescent="0.35">
      <c r="A220">
        <v>219</v>
      </c>
      <c r="B220" t="s">
        <v>442</v>
      </c>
      <c r="C220" t="s">
        <v>443</v>
      </c>
      <c r="D220">
        <v>9892</v>
      </c>
      <c r="E220" t="s">
        <v>14515</v>
      </c>
      <c r="F220">
        <v>2</v>
      </c>
      <c r="G220" t="str">
        <f>VLOOKUP(F220,Centroids!$B$4:$D$7,3,FALSE)</f>
        <v>Low density residential</v>
      </c>
      <c r="H220">
        <f>VLOOKUP(B220,[1]SDClusterMembership!$A:$B,2,FALSE)</f>
        <v>2</v>
      </c>
      <c r="I220" t="str">
        <f>VLOOKUP(H220,Centroids!$B$10:$D$12,3,FALSE)</f>
        <v>Average SES</v>
      </c>
      <c r="J220" t="str">
        <f t="shared" si="3"/>
        <v>Low density residential Average SES</v>
      </c>
    </row>
    <row r="221" spans="1:10" x14ac:dyDescent="0.35">
      <c r="A221">
        <v>220</v>
      </c>
      <c r="B221" t="s">
        <v>444</v>
      </c>
      <c r="C221" t="s">
        <v>445</v>
      </c>
      <c r="D221">
        <v>1973</v>
      </c>
      <c r="E221" t="s">
        <v>14515</v>
      </c>
      <c r="F221">
        <v>1</v>
      </c>
      <c r="G221" t="str">
        <f>VLOOKUP(F221,Centroids!$B$4:$D$7,3,FALSE)</f>
        <v>Suburban residential</v>
      </c>
      <c r="H221">
        <f>VLOOKUP(B221,[1]SDClusterMembership!$A:$B,2,FALSE)</f>
        <v>2</v>
      </c>
      <c r="I221" t="str">
        <f>VLOOKUP(H221,Centroids!$B$10:$D$12,3,FALSE)</f>
        <v>Average SES</v>
      </c>
      <c r="J221" t="str">
        <f t="shared" si="3"/>
        <v>Suburban residential Average SES</v>
      </c>
    </row>
    <row r="222" spans="1:10" x14ac:dyDescent="0.35">
      <c r="A222">
        <v>221</v>
      </c>
      <c r="B222" t="s">
        <v>446</v>
      </c>
      <c r="C222" t="s">
        <v>447</v>
      </c>
      <c r="D222">
        <v>9680</v>
      </c>
      <c r="E222" t="s">
        <v>14515</v>
      </c>
      <c r="F222">
        <v>2</v>
      </c>
      <c r="G222" t="str">
        <f>VLOOKUP(F222,Centroids!$B$4:$D$7,3,FALSE)</f>
        <v>Low density residential</v>
      </c>
      <c r="H222">
        <f>VLOOKUP(B222,[1]SDClusterMembership!$A:$B,2,FALSE)</f>
        <v>2</v>
      </c>
      <c r="I222" t="str">
        <f>VLOOKUP(H222,Centroids!$B$10:$D$12,3,FALSE)</f>
        <v>Average SES</v>
      </c>
      <c r="J222" t="str">
        <f t="shared" si="3"/>
        <v>Low density residential Average SES</v>
      </c>
    </row>
    <row r="223" spans="1:10" x14ac:dyDescent="0.35">
      <c r="A223">
        <v>222</v>
      </c>
      <c r="B223" t="s">
        <v>448</v>
      </c>
      <c r="C223" t="s">
        <v>449</v>
      </c>
      <c r="D223">
        <v>9676</v>
      </c>
      <c r="E223" t="s">
        <v>14515</v>
      </c>
      <c r="F223">
        <v>2</v>
      </c>
      <c r="G223" t="str">
        <f>VLOOKUP(F223,Centroids!$B$4:$D$7,3,FALSE)</f>
        <v>Low density residential</v>
      </c>
      <c r="H223">
        <f>VLOOKUP(B223,[1]SDClusterMembership!$A:$B,2,FALSE)</f>
        <v>2</v>
      </c>
      <c r="I223" t="str">
        <f>VLOOKUP(H223,Centroids!$B$10:$D$12,3,FALSE)</f>
        <v>Average SES</v>
      </c>
      <c r="J223" t="str">
        <f t="shared" si="3"/>
        <v>Low density residential Average SES</v>
      </c>
    </row>
    <row r="224" spans="1:10" x14ac:dyDescent="0.35">
      <c r="A224">
        <v>223</v>
      </c>
      <c r="B224" t="s">
        <v>450</v>
      </c>
      <c r="C224" t="s">
        <v>451</v>
      </c>
      <c r="D224">
        <v>9903</v>
      </c>
      <c r="E224" t="s">
        <v>14515</v>
      </c>
      <c r="F224">
        <v>2</v>
      </c>
      <c r="G224" t="str">
        <f>VLOOKUP(F224,Centroids!$B$4:$D$7,3,FALSE)</f>
        <v>Low density residential</v>
      </c>
      <c r="H224">
        <f>VLOOKUP(B224,[1]SDClusterMembership!$A:$B,2,FALSE)</f>
        <v>2</v>
      </c>
      <c r="I224" t="str">
        <f>VLOOKUP(H224,Centroids!$B$10:$D$12,3,FALSE)</f>
        <v>Average SES</v>
      </c>
      <c r="J224" t="str">
        <f t="shared" si="3"/>
        <v>Low density residential Average SES</v>
      </c>
    </row>
    <row r="225" spans="1:10" x14ac:dyDescent="0.35">
      <c r="A225">
        <v>224</v>
      </c>
      <c r="B225" t="s">
        <v>452</v>
      </c>
      <c r="C225" t="s">
        <v>453</v>
      </c>
      <c r="D225">
        <v>7721</v>
      </c>
      <c r="E225" t="s">
        <v>14515</v>
      </c>
      <c r="F225">
        <v>1</v>
      </c>
      <c r="G225" t="str">
        <f>VLOOKUP(F225,Centroids!$B$4:$D$7,3,FALSE)</f>
        <v>Suburban residential</v>
      </c>
      <c r="H225">
        <f>VLOOKUP(B225,[1]SDClusterMembership!$A:$B,2,FALSE)</f>
        <v>1</v>
      </c>
      <c r="I225" t="str">
        <f>VLOOKUP(H225,Centroids!$B$10:$D$12,3,FALSE)</f>
        <v>Low SES</v>
      </c>
      <c r="J225" t="str">
        <f t="shared" si="3"/>
        <v>Suburban residential Low SES</v>
      </c>
    </row>
    <row r="226" spans="1:10" x14ac:dyDescent="0.35">
      <c r="A226">
        <v>225</v>
      </c>
      <c r="B226" t="s">
        <v>454</v>
      </c>
      <c r="C226" t="s">
        <v>455</v>
      </c>
      <c r="D226">
        <v>7782</v>
      </c>
      <c r="E226" t="s">
        <v>14515</v>
      </c>
      <c r="F226">
        <v>1</v>
      </c>
      <c r="G226" t="str">
        <f>VLOOKUP(F226,Centroids!$B$4:$D$7,3,FALSE)</f>
        <v>Suburban residential</v>
      </c>
      <c r="H226">
        <f>VLOOKUP(B226,[1]SDClusterMembership!$A:$B,2,FALSE)</f>
        <v>1</v>
      </c>
      <c r="I226" t="str">
        <f>VLOOKUP(H226,Centroids!$B$10:$D$12,3,FALSE)</f>
        <v>Low SES</v>
      </c>
      <c r="J226" t="str">
        <f t="shared" si="3"/>
        <v>Suburban residential Low SES</v>
      </c>
    </row>
    <row r="227" spans="1:10" x14ac:dyDescent="0.35">
      <c r="A227">
        <v>226</v>
      </c>
      <c r="B227" t="s">
        <v>456</v>
      </c>
      <c r="C227" t="s">
        <v>457</v>
      </c>
      <c r="D227">
        <v>4202</v>
      </c>
      <c r="E227" t="s">
        <v>14515</v>
      </c>
      <c r="F227">
        <v>2</v>
      </c>
      <c r="G227" t="str">
        <f>VLOOKUP(F227,Centroids!$B$4:$D$7,3,FALSE)</f>
        <v>Low density residential</v>
      </c>
      <c r="H227">
        <f>VLOOKUP(B227,[1]SDClusterMembership!$A:$B,2,FALSE)</f>
        <v>2</v>
      </c>
      <c r="I227" t="str">
        <f>VLOOKUP(H227,Centroids!$B$10:$D$12,3,FALSE)</f>
        <v>Average SES</v>
      </c>
      <c r="J227" t="str">
        <f t="shared" si="3"/>
        <v>Low density residential Average SES</v>
      </c>
    </row>
    <row r="228" spans="1:10" x14ac:dyDescent="0.35">
      <c r="A228">
        <v>227</v>
      </c>
      <c r="B228" t="s">
        <v>458</v>
      </c>
      <c r="C228" t="s">
        <v>459</v>
      </c>
      <c r="D228">
        <v>9900</v>
      </c>
      <c r="E228" t="s">
        <v>14515</v>
      </c>
      <c r="F228">
        <v>2</v>
      </c>
      <c r="G228" t="str">
        <f>VLOOKUP(F228,Centroids!$B$4:$D$7,3,FALSE)</f>
        <v>Low density residential</v>
      </c>
      <c r="H228">
        <f>VLOOKUP(B228,[1]SDClusterMembership!$A:$B,2,FALSE)</f>
        <v>2</v>
      </c>
      <c r="I228" t="str">
        <f>VLOOKUP(H228,Centroids!$B$10:$D$12,3,FALSE)</f>
        <v>Average SES</v>
      </c>
      <c r="J228" t="str">
        <f t="shared" si="3"/>
        <v>Low density residential Average SES</v>
      </c>
    </row>
    <row r="229" spans="1:10" x14ac:dyDescent="0.35">
      <c r="A229">
        <v>228</v>
      </c>
      <c r="B229" t="s">
        <v>460</v>
      </c>
      <c r="C229" t="s">
        <v>83</v>
      </c>
      <c r="D229">
        <v>7175</v>
      </c>
      <c r="E229" t="s">
        <v>14515</v>
      </c>
      <c r="F229">
        <v>1</v>
      </c>
      <c r="G229" t="str">
        <f>VLOOKUP(F229,Centroids!$B$4:$D$7,3,FALSE)</f>
        <v>Suburban residential</v>
      </c>
      <c r="H229">
        <f>VLOOKUP(B229,[1]SDClusterMembership!$A:$B,2,FALSE)</f>
        <v>1</v>
      </c>
      <c r="I229" t="str">
        <f>VLOOKUP(H229,Centroids!$B$10:$D$12,3,FALSE)</f>
        <v>Low SES</v>
      </c>
      <c r="J229" t="str">
        <f t="shared" si="3"/>
        <v>Suburban residential Low SES</v>
      </c>
    </row>
    <row r="230" spans="1:10" x14ac:dyDescent="0.35">
      <c r="A230">
        <v>229</v>
      </c>
      <c r="B230" t="s">
        <v>461</v>
      </c>
      <c r="C230" t="s">
        <v>462</v>
      </c>
      <c r="D230">
        <v>9904</v>
      </c>
      <c r="E230" t="s">
        <v>14515</v>
      </c>
      <c r="F230">
        <v>2</v>
      </c>
      <c r="G230" t="str">
        <f>VLOOKUP(F230,Centroids!$B$4:$D$7,3,FALSE)</f>
        <v>Low density residential</v>
      </c>
      <c r="H230">
        <f>VLOOKUP(B230,[1]SDClusterMembership!$A:$B,2,FALSE)</f>
        <v>2</v>
      </c>
      <c r="I230" t="str">
        <f>VLOOKUP(H230,Centroids!$B$10:$D$12,3,FALSE)</f>
        <v>Average SES</v>
      </c>
      <c r="J230" t="str">
        <f t="shared" si="3"/>
        <v>Low density residential Average SES</v>
      </c>
    </row>
    <row r="231" spans="1:10" x14ac:dyDescent="0.35">
      <c r="A231">
        <v>230</v>
      </c>
      <c r="B231" t="s">
        <v>463</v>
      </c>
      <c r="C231" t="s">
        <v>464</v>
      </c>
      <c r="D231">
        <v>8572</v>
      </c>
      <c r="E231" t="s">
        <v>14515</v>
      </c>
      <c r="F231">
        <v>1</v>
      </c>
      <c r="G231" t="str">
        <f>VLOOKUP(F231,Centroids!$B$4:$D$7,3,FALSE)</f>
        <v>Suburban residential</v>
      </c>
      <c r="H231">
        <f>VLOOKUP(B231,[1]SDClusterMembership!$A:$B,2,FALSE)</f>
        <v>1</v>
      </c>
      <c r="I231" t="str">
        <f>VLOOKUP(H231,Centroids!$B$10:$D$12,3,FALSE)</f>
        <v>Low SES</v>
      </c>
      <c r="J231" t="str">
        <f t="shared" si="3"/>
        <v>Suburban residential Low SES</v>
      </c>
    </row>
    <row r="232" spans="1:10" x14ac:dyDescent="0.35">
      <c r="A232">
        <v>231</v>
      </c>
      <c r="B232" t="s">
        <v>465</v>
      </c>
      <c r="C232" t="s">
        <v>466</v>
      </c>
      <c r="D232">
        <v>9628</v>
      </c>
      <c r="E232" t="s">
        <v>14515</v>
      </c>
      <c r="F232">
        <v>2</v>
      </c>
      <c r="G232" t="str">
        <f>VLOOKUP(F232,Centroids!$B$4:$D$7,3,FALSE)</f>
        <v>Low density residential</v>
      </c>
      <c r="H232">
        <f>VLOOKUP(B232,[1]SDClusterMembership!$A:$B,2,FALSE)</f>
        <v>2</v>
      </c>
      <c r="I232" t="str">
        <f>VLOOKUP(H232,Centroids!$B$10:$D$12,3,FALSE)</f>
        <v>Average SES</v>
      </c>
      <c r="J232" t="str">
        <f t="shared" si="3"/>
        <v>Low density residential Average SES</v>
      </c>
    </row>
    <row r="233" spans="1:10" x14ac:dyDescent="0.35">
      <c r="A233">
        <v>232</v>
      </c>
      <c r="B233" t="s">
        <v>467</v>
      </c>
      <c r="C233" t="s">
        <v>468</v>
      </c>
      <c r="D233">
        <v>8955</v>
      </c>
      <c r="E233" t="s">
        <v>14515</v>
      </c>
      <c r="F233">
        <v>1</v>
      </c>
      <c r="G233" t="str">
        <f>VLOOKUP(F233,Centroids!$B$4:$D$7,3,FALSE)</f>
        <v>Suburban residential</v>
      </c>
      <c r="H233">
        <f>VLOOKUP(B233,[1]SDClusterMembership!$A:$B,2,FALSE)</f>
        <v>2</v>
      </c>
      <c r="I233" t="str">
        <f>VLOOKUP(H233,Centroids!$B$10:$D$12,3,FALSE)</f>
        <v>Average SES</v>
      </c>
      <c r="J233" t="str">
        <f t="shared" si="3"/>
        <v>Suburban residential Average SES</v>
      </c>
    </row>
    <row r="234" spans="1:10" x14ac:dyDescent="0.35">
      <c r="A234">
        <v>233</v>
      </c>
      <c r="B234" t="s">
        <v>469</v>
      </c>
      <c r="C234" t="s">
        <v>470</v>
      </c>
      <c r="D234">
        <v>9636</v>
      </c>
      <c r="E234" t="s">
        <v>14515</v>
      </c>
      <c r="F234">
        <v>2</v>
      </c>
      <c r="G234" t="str">
        <f>VLOOKUP(F234,Centroids!$B$4:$D$7,3,FALSE)</f>
        <v>Low density residential</v>
      </c>
      <c r="H234">
        <f>VLOOKUP(B234,[1]SDClusterMembership!$A:$B,2,FALSE)</f>
        <v>2</v>
      </c>
      <c r="I234" t="str">
        <f>VLOOKUP(H234,Centroids!$B$10:$D$12,3,FALSE)</f>
        <v>Average SES</v>
      </c>
      <c r="J234" t="str">
        <f t="shared" si="3"/>
        <v>Low density residential Average SES</v>
      </c>
    </row>
    <row r="235" spans="1:10" x14ac:dyDescent="0.35">
      <c r="A235">
        <v>234</v>
      </c>
      <c r="B235" t="s">
        <v>471</v>
      </c>
      <c r="C235" t="s">
        <v>472</v>
      </c>
      <c r="D235">
        <v>9894</v>
      </c>
      <c r="E235" t="s">
        <v>14515</v>
      </c>
      <c r="F235">
        <v>2</v>
      </c>
      <c r="G235" t="str">
        <f>VLOOKUP(F235,Centroids!$B$4:$D$7,3,FALSE)</f>
        <v>Low density residential</v>
      </c>
      <c r="H235">
        <f>VLOOKUP(B235,[1]SDClusterMembership!$A:$B,2,FALSE)</f>
        <v>2</v>
      </c>
      <c r="I235" t="str">
        <f>VLOOKUP(H235,Centroids!$B$10:$D$12,3,FALSE)</f>
        <v>Average SES</v>
      </c>
      <c r="J235" t="str">
        <f t="shared" si="3"/>
        <v>Low density residential Average SES</v>
      </c>
    </row>
    <row r="236" spans="1:10" x14ac:dyDescent="0.35">
      <c r="A236">
        <v>235</v>
      </c>
      <c r="B236" t="s">
        <v>473</v>
      </c>
      <c r="C236" t="s">
        <v>474</v>
      </c>
      <c r="D236">
        <v>9699</v>
      </c>
      <c r="E236" t="s">
        <v>14515</v>
      </c>
      <c r="F236">
        <v>2</v>
      </c>
      <c r="G236" t="str">
        <f>VLOOKUP(F236,Centroids!$B$4:$D$7,3,FALSE)</f>
        <v>Low density residential</v>
      </c>
      <c r="H236">
        <f>VLOOKUP(B236,[1]SDClusterMembership!$A:$B,2,FALSE)</f>
        <v>2</v>
      </c>
      <c r="I236" t="str">
        <f>VLOOKUP(H236,Centroids!$B$10:$D$12,3,FALSE)</f>
        <v>Average SES</v>
      </c>
      <c r="J236" t="str">
        <f t="shared" si="3"/>
        <v>Low density residential Average SES</v>
      </c>
    </row>
    <row r="237" spans="1:10" x14ac:dyDescent="0.35">
      <c r="A237">
        <v>236</v>
      </c>
      <c r="B237" t="s">
        <v>475</v>
      </c>
      <c r="C237" t="s">
        <v>476</v>
      </c>
      <c r="D237">
        <v>9626</v>
      </c>
      <c r="E237" t="s">
        <v>14515</v>
      </c>
      <c r="F237">
        <v>2</v>
      </c>
      <c r="G237" t="str">
        <f>VLOOKUP(F237,Centroids!$B$4:$D$7,3,FALSE)</f>
        <v>Low density residential</v>
      </c>
      <c r="H237">
        <f>VLOOKUP(B237,[1]SDClusterMembership!$A:$B,2,FALSE)</f>
        <v>2</v>
      </c>
      <c r="I237" t="str">
        <f>VLOOKUP(H237,Centroids!$B$10:$D$12,3,FALSE)</f>
        <v>Average SES</v>
      </c>
      <c r="J237" t="str">
        <f t="shared" si="3"/>
        <v>Low density residential Average SES</v>
      </c>
    </row>
    <row r="238" spans="1:10" x14ac:dyDescent="0.35">
      <c r="A238">
        <v>237</v>
      </c>
      <c r="B238" t="s">
        <v>477</v>
      </c>
      <c r="C238" t="s">
        <v>478</v>
      </c>
      <c r="D238">
        <v>1851</v>
      </c>
      <c r="E238" t="s">
        <v>14515</v>
      </c>
      <c r="F238">
        <v>1</v>
      </c>
      <c r="G238" t="str">
        <f>VLOOKUP(F238,Centroids!$B$4:$D$7,3,FALSE)</f>
        <v>Suburban residential</v>
      </c>
      <c r="H238">
        <f>VLOOKUP(B238,[1]SDClusterMembership!$A:$B,2,FALSE)</f>
        <v>2</v>
      </c>
      <c r="I238" t="str">
        <f>VLOOKUP(H238,Centroids!$B$10:$D$12,3,FALSE)</f>
        <v>Average SES</v>
      </c>
      <c r="J238" t="str">
        <f t="shared" si="3"/>
        <v>Suburban residential Average SES</v>
      </c>
    </row>
    <row r="239" spans="1:10" x14ac:dyDescent="0.35">
      <c r="A239">
        <v>238</v>
      </c>
      <c r="B239" t="s">
        <v>479</v>
      </c>
      <c r="C239" t="s">
        <v>480</v>
      </c>
      <c r="D239">
        <v>9899</v>
      </c>
      <c r="E239" t="s">
        <v>14515</v>
      </c>
      <c r="F239">
        <v>2</v>
      </c>
      <c r="G239" t="str">
        <f>VLOOKUP(F239,Centroids!$B$4:$D$7,3,FALSE)</f>
        <v>Low density residential</v>
      </c>
      <c r="H239">
        <f>VLOOKUP(B239,[1]SDClusterMembership!$A:$B,2,FALSE)</f>
        <v>2</v>
      </c>
      <c r="I239" t="str">
        <f>VLOOKUP(H239,Centroids!$B$10:$D$12,3,FALSE)</f>
        <v>Average SES</v>
      </c>
      <c r="J239" t="str">
        <f t="shared" si="3"/>
        <v>Low density residential Average SES</v>
      </c>
    </row>
    <row r="240" spans="1:10" x14ac:dyDescent="0.35">
      <c r="A240">
        <v>239</v>
      </c>
      <c r="B240" t="s">
        <v>481</v>
      </c>
      <c r="C240" t="s">
        <v>482</v>
      </c>
      <c r="D240">
        <v>9635</v>
      </c>
      <c r="E240" t="s">
        <v>14515</v>
      </c>
      <c r="F240">
        <v>2</v>
      </c>
      <c r="G240" t="str">
        <f>VLOOKUP(F240,Centroids!$B$4:$D$7,3,FALSE)</f>
        <v>Low density residential</v>
      </c>
      <c r="H240">
        <f>VLOOKUP(B240,[1]SDClusterMembership!$A:$B,2,FALSE)</f>
        <v>2</v>
      </c>
      <c r="I240" t="str">
        <f>VLOOKUP(H240,Centroids!$B$10:$D$12,3,FALSE)</f>
        <v>Average SES</v>
      </c>
      <c r="J240" t="str">
        <f t="shared" si="3"/>
        <v>Low density residential Average SES</v>
      </c>
    </row>
    <row r="241" spans="1:10" x14ac:dyDescent="0.35">
      <c r="A241">
        <v>240</v>
      </c>
      <c r="B241" t="s">
        <v>483</v>
      </c>
      <c r="C241" t="s">
        <v>484</v>
      </c>
      <c r="D241">
        <v>9653</v>
      </c>
      <c r="E241" t="s">
        <v>14515</v>
      </c>
      <c r="F241">
        <v>2</v>
      </c>
      <c r="G241" t="str">
        <f>VLOOKUP(F241,Centroids!$B$4:$D$7,3,FALSE)</f>
        <v>Low density residential</v>
      </c>
      <c r="H241">
        <f>VLOOKUP(B241,[1]SDClusterMembership!$A:$B,2,FALSE)</f>
        <v>2</v>
      </c>
      <c r="I241" t="str">
        <f>VLOOKUP(H241,Centroids!$B$10:$D$12,3,FALSE)</f>
        <v>Average SES</v>
      </c>
      <c r="J241" t="str">
        <f t="shared" si="3"/>
        <v>Low density residential Average SES</v>
      </c>
    </row>
    <row r="242" spans="1:10" x14ac:dyDescent="0.35">
      <c r="A242">
        <v>241</v>
      </c>
      <c r="B242" t="s">
        <v>485</v>
      </c>
      <c r="C242" t="s">
        <v>486</v>
      </c>
      <c r="D242">
        <v>3371</v>
      </c>
      <c r="E242" t="s">
        <v>14515</v>
      </c>
      <c r="F242">
        <v>1</v>
      </c>
      <c r="G242" t="str">
        <f>VLOOKUP(F242,Centroids!$B$4:$D$7,3,FALSE)</f>
        <v>Suburban residential</v>
      </c>
      <c r="H242">
        <f>VLOOKUP(B242,[1]SDClusterMembership!$A:$B,2,FALSE)</f>
        <v>1</v>
      </c>
      <c r="I242" t="str">
        <f>VLOOKUP(H242,Centroids!$B$10:$D$12,3,FALSE)</f>
        <v>Low SES</v>
      </c>
      <c r="J242" t="str">
        <f t="shared" si="3"/>
        <v>Suburban residential Low SES</v>
      </c>
    </row>
    <row r="243" spans="1:10" x14ac:dyDescent="0.35">
      <c r="A243">
        <v>242</v>
      </c>
      <c r="B243" t="s">
        <v>487</v>
      </c>
      <c r="C243" t="s">
        <v>488</v>
      </c>
      <c r="D243">
        <v>3431</v>
      </c>
      <c r="E243" t="s">
        <v>14515</v>
      </c>
      <c r="F243">
        <v>1</v>
      </c>
      <c r="G243" t="str">
        <f>VLOOKUP(F243,Centroids!$B$4:$D$7,3,FALSE)</f>
        <v>Suburban residential</v>
      </c>
      <c r="H243">
        <f>VLOOKUP(B243,[1]SDClusterMembership!$A:$B,2,FALSE)</f>
        <v>1</v>
      </c>
      <c r="I243" t="str">
        <f>VLOOKUP(H243,Centroids!$B$10:$D$12,3,FALSE)</f>
        <v>Low SES</v>
      </c>
      <c r="J243" t="str">
        <f t="shared" si="3"/>
        <v>Suburban residential Low SES</v>
      </c>
    </row>
    <row r="244" spans="1:10" x14ac:dyDescent="0.35">
      <c r="A244">
        <v>243</v>
      </c>
      <c r="B244" t="s">
        <v>489</v>
      </c>
      <c r="C244" t="s">
        <v>490</v>
      </c>
      <c r="D244">
        <v>2633</v>
      </c>
      <c r="E244" t="s">
        <v>14515</v>
      </c>
      <c r="F244">
        <v>1</v>
      </c>
      <c r="G244" t="str">
        <f>VLOOKUP(F244,Centroids!$B$4:$D$7,3,FALSE)</f>
        <v>Suburban residential</v>
      </c>
      <c r="H244">
        <f>VLOOKUP(B244,[1]SDClusterMembership!$A:$B,2,FALSE)</f>
        <v>2</v>
      </c>
      <c r="I244" t="str">
        <f>VLOOKUP(H244,Centroids!$B$10:$D$12,3,FALSE)</f>
        <v>Average SES</v>
      </c>
      <c r="J244" t="str">
        <f t="shared" si="3"/>
        <v>Suburban residential Average SES</v>
      </c>
    </row>
    <row r="245" spans="1:10" x14ac:dyDescent="0.35">
      <c r="A245">
        <v>244</v>
      </c>
      <c r="B245" t="s">
        <v>491</v>
      </c>
      <c r="C245" t="s">
        <v>492</v>
      </c>
      <c r="D245">
        <v>2807</v>
      </c>
      <c r="E245" t="s">
        <v>14515</v>
      </c>
      <c r="F245">
        <v>1</v>
      </c>
      <c r="G245" t="str">
        <f>VLOOKUP(F245,Centroids!$B$4:$D$7,3,FALSE)</f>
        <v>Suburban residential</v>
      </c>
      <c r="H245">
        <f>VLOOKUP(B245,[1]SDClusterMembership!$A:$B,2,FALSE)</f>
        <v>3</v>
      </c>
      <c r="I245" t="str">
        <f>VLOOKUP(H245,Centroids!$B$10:$D$12,3,FALSE)</f>
        <v>High SES</v>
      </c>
      <c r="J245" t="str">
        <f t="shared" si="3"/>
        <v>Suburban residential High SES</v>
      </c>
    </row>
    <row r="246" spans="1:10" x14ac:dyDescent="0.35">
      <c r="A246">
        <v>245</v>
      </c>
      <c r="B246" t="s">
        <v>493</v>
      </c>
      <c r="C246" t="s">
        <v>494</v>
      </c>
      <c r="D246">
        <v>2862</v>
      </c>
      <c r="E246" t="s">
        <v>14515</v>
      </c>
      <c r="F246">
        <v>1</v>
      </c>
      <c r="G246" t="str">
        <f>VLOOKUP(F246,Centroids!$B$4:$D$7,3,FALSE)</f>
        <v>Suburban residential</v>
      </c>
      <c r="H246">
        <f>VLOOKUP(B246,[1]SDClusterMembership!$A:$B,2,FALSE)</f>
        <v>3</v>
      </c>
      <c r="I246" t="str">
        <f>VLOOKUP(H246,Centroids!$B$10:$D$12,3,FALSE)</f>
        <v>High SES</v>
      </c>
      <c r="J246" t="str">
        <f t="shared" si="3"/>
        <v>Suburban residential High SES</v>
      </c>
    </row>
    <row r="247" spans="1:10" x14ac:dyDescent="0.35">
      <c r="A247">
        <v>246</v>
      </c>
      <c r="B247" t="s">
        <v>495</v>
      </c>
      <c r="C247" t="s">
        <v>496</v>
      </c>
      <c r="D247">
        <v>2700</v>
      </c>
      <c r="E247" t="s">
        <v>14515</v>
      </c>
      <c r="F247">
        <v>1</v>
      </c>
      <c r="G247" t="str">
        <f>VLOOKUP(F247,Centroids!$B$4:$D$7,3,FALSE)</f>
        <v>Suburban residential</v>
      </c>
      <c r="H247">
        <f>VLOOKUP(B247,[1]SDClusterMembership!$A:$B,2,FALSE)</f>
        <v>3</v>
      </c>
      <c r="I247" t="str">
        <f>VLOOKUP(H247,Centroids!$B$10:$D$12,3,FALSE)</f>
        <v>High SES</v>
      </c>
      <c r="J247" t="str">
        <f t="shared" si="3"/>
        <v>Suburban residential High SES</v>
      </c>
    </row>
    <row r="248" spans="1:10" x14ac:dyDescent="0.35">
      <c r="A248">
        <v>247</v>
      </c>
      <c r="B248" t="s">
        <v>497</v>
      </c>
      <c r="C248" t="s">
        <v>498</v>
      </c>
      <c r="D248">
        <v>2488</v>
      </c>
      <c r="E248" t="s">
        <v>14515</v>
      </c>
      <c r="F248">
        <v>1</v>
      </c>
      <c r="G248" t="str">
        <f>VLOOKUP(F248,Centroids!$B$4:$D$7,3,FALSE)</f>
        <v>Suburban residential</v>
      </c>
      <c r="H248">
        <f>VLOOKUP(B248,[1]SDClusterMembership!$A:$B,2,FALSE)</f>
        <v>3</v>
      </c>
      <c r="I248" t="str">
        <f>VLOOKUP(H248,Centroids!$B$10:$D$12,3,FALSE)</f>
        <v>High SES</v>
      </c>
      <c r="J248" t="str">
        <f t="shared" si="3"/>
        <v>Suburban residential High SES</v>
      </c>
    </row>
    <row r="249" spans="1:10" x14ac:dyDescent="0.35">
      <c r="A249">
        <v>248</v>
      </c>
      <c r="B249" t="s">
        <v>499</v>
      </c>
      <c r="C249" t="s">
        <v>500</v>
      </c>
      <c r="D249">
        <v>2663</v>
      </c>
      <c r="E249" t="s">
        <v>14515</v>
      </c>
      <c r="F249">
        <v>1</v>
      </c>
      <c r="G249" t="str">
        <f>VLOOKUP(F249,Centroids!$B$4:$D$7,3,FALSE)</f>
        <v>Suburban residential</v>
      </c>
      <c r="H249">
        <f>VLOOKUP(B249,[1]SDClusterMembership!$A:$B,2,FALSE)</f>
        <v>3</v>
      </c>
      <c r="I249" t="str">
        <f>VLOOKUP(H249,Centroids!$B$10:$D$12,3,FALSE)</f>
        <v>High SES</v>
      </c>
      <c r="J249" t="str">
        <f t="shared" si="3"/>
        <v>Suburban residential High SES</v>
      </c>
    </row>
    <row r="250" spans="1:10" x14ac:dyDescent="0.35">
      <c r="A250">
        <v>249</v>
      </c>
      <c r="B250" t="s">
        <v>501</v>
      </c>
      <c r="C250" t="s">
        <v>502</v>
      </c>
      <c r="D250">
        <v>2502</v>
      </c>
      <c r="E250" t="s">
        <v>14515</v>
      </c>
      <c r="F250">
        <v>1</v>
      </c>
      <c r="G250" t="str">
        <f>VLOOKUP(F250,Centroids!$B$4:$D$7,3,FALSE)</f>
        <v>Suburban residential</v>
      </c>
      <c r="H250">
        <f>VLOOKUP(B250,[1]SDClusterMembership!$A:$B,2,FALSE)</f>
        <v>3</v>
      </c>
      <c r="I250" t="str">
        <f>VLOOKUP(H250,Centroids!$B$10:$D$12,3,FALSE)</f>
        <v>High SES</v>
      </c>
      <c r="J250" t="str">
        <f t="shared" si="3"/>
        <v>Suburban residential High SES</v>
      </c>
    </row>
    <row r="251" spans="1:10" x14ac:dyDescent="0.35">
      <c r="A251">
        <v>250</v>
      </c>
      <c r="B251" t="s">
        <v>503</v>
      </c>
      <c r="C251" t="s">
        <v>504</v>
      </c>
      <c r="D251">
        <v>2481</v>
      </c>
      <c r="E251" t="s">
        <v>14515</v>
      </c>
      <c r="F251">
        <v>1</v>
      </c>
      <c r="G251" t="str">
        <f>VLOOKUP(F251,Centroids!$B$4:$D$7,3,FALSE)</f>
        <v>Suburban residential</v>
      </c>
      <c r="H251">
        <f>VLOOKUP(B251,[1]SDClusterMembership!$A:$B,2,FALSE)</f>
        <v>3</v>
      </c>
      <c r="I251" t="str">
        <f>VLOOKUP(H251,Centroids!$B$10:$D$12,3,FALSE)</f>
        <v>High SES</v>
      </c>
      <c r="J251" t="str">
        <f t="shared" si="3"/>
        <v>Suburban residential High SES</v>
      </c>
    </row>
    <row r="252" spans="1:10" x14ac:dyDescent="0.35">
      <c r="A252">
        <v>251</v>
      </c>
      <c r="B252" t="s">
        <v>505</v>
      </c>
      <c r="C252" t="s">
        <v>506</v>
      </c>
      <c r="D252">
        <v>2739</v>
      </c>
      <c r="E252" t="s">
        <v>14515</v>
      </c>
      <c r="F252">
        <v>1</v>
      </c>
      <c r="G252" t="str">
        <f>VLOOKUP(F252,Centroids!$B$4:$D$7,3,FALSE)</f>
        <v>Suburban residential</v>
      </c>
      <c r="H252">
        <f>VLOOKUP(B252,[1]SDClusterMembership!$A:$B,2,FALSE)</f>
        <v>3</v>
      </c>
      <c r="I252" t="str">
        <f>VLOOKUP(H252,Centroids!$B$10:$D$12,3,FALSE)</f>
        <v>High SES</v>
      </c>
      <c r="J252" t="str">
        <f t="shared" si="3"/>
        <v>Suburban residential High SES</v>
      </c>
    </row>
    <row r="253" spans="1:10" x14ac:dyDescent="0.35">
      <c r="A253">
        <v>252</v>
      </c>
      <c r="B253" t="s">
        <v>507</v>
      </c>
      <c r="C253" t="s">
        <v>508</v>
      </c>
      <c r="D253">
        <v>2769</v>
      </c>
      <c r="E253" t="s">
        <v>14515</v>
      </c>
      <c r="F253">
        <v>1</v>
      </c>
      <c r="G253" t="str">
        <f>VLOOKUP(F253,Centroids!$B$4:$D$7,3,FALSE)</f>
        <v>Suburban residential</v>
      </c>
      <c r="H253">
        <f>VLOOKUP(B253,[1]SDClusterMembership!$A:$B,2,FALSE)</f>
        <v>3</v>
      </c>
      <c r="I253" t="str">
        <f>VLOOKUP(H253,Centroids!$B$10:$D$12,3,FALSE)</f>
        <v>High SES</v>
      </c>
      <c r="J253" t="str">
        <f t="shared" si="3"/>
        <v>Suburban residential High SES</v>
      </c>
    </row>
    <row r="254" spans="1:10" x14ac:dyDescent="0.35">
      <c r="A254">
        <v>253</v>
      </c>
      <c r="B254" t="s">
        <v>509</v>
      </c>
      <c r="C254" t="s">
        <v>510</v>
      </c>
      <c r="D254">
        <v>2557</v>
      </c>
      <c r="E254" t="s">
        <v>14515</v>
      </c>
      <c r="F254">
        <v>1</v>
      </c>
      <c r="G254" t="str">
        <f>VLOOKUP(F254,Centroids!$B$4:$D$7,3,FALSE)</f>
        <v>Suburban residential</v>
      </c>
      <c r="H254">
        <f>VLOOKUP(B254,[1]SDClusterMembership!$A:$B,2,FALSE)</f>
        <v>3</v>
      </c>
      <c r="I254" t="str">
        <f>VLOOKUP(H254,Centroids!$B$10:$D$12,3,FALSE)</f>
        <v>High SES</v>
      </c>
      <c r="J254" t="str">
        <f t="shared" si="3"/>
        <v>Suburban residential High SES</v>
      </c>
    </row>
    <row r="255" spans="1:10" x14ac:dyDescent="0.35">
      <c r="A255">
        <v>254</v>
      </c>
      <c r="B255" t="s">
        <v>511</v>
      </c>
      <c r="C255" t="s">
        <v>512</v>
      </c>
      <c r="D255">
        <v>2534</v>
      </c>
      <c r="E255" t="s">
        <v>14515</v>
      </c>
      <c r="F255">
        <v>1</v>
      </c>
      <c r="G255" t="str">
        <f>VLOOKUP(F255,Centroids!$B$4:$D$7,3,FALSE)</f>
        <v>Suburban residential</v>
      </c>
      <c r="H255">
        <f>VLOOKUP(B255,[1]SDClusterMembership!$A:$B,2,FALSE)</f>
        <v>3</v>
      </c>
      <c r="I255" t="str">
        <f>VLOOKUP(H255,Centroids!$B$10:$D$12,3,FALSE)</f>
        <v>High SES</v>
      </c>
      <c r="J255" t="str">
        <f t="shared" si="3"/>
        <v>Suburban residential High SES</v>
      </c>
    </row>
    <row r="256" spans="1:10" x14ac:dyDescent="0.35">
      <c r="A256">
        <v>255</v>
      </c>
      <c r="B256" t="s">
        <v>513</v>
      </c>
      <c r="C256" t="s">
        <v>514</v>
      </c>
      <c r="D256">
        <v>2583</v>
      </c>
      <c r="E256" t="s">
        <v>14515</v>
      </c>
      <c r="F256">
        <v>1</v>
      </c>
      <c r="G256" t="str">
        <f>VLOOKUP(F256,Centroids!$B$4:$D$7,3,FALSE)</f>
        <v>Suburban residential</v>
      </c>
      <c r="H256">
        <f>VLOOKUP(B256,[1]SDClusterMembership!$A:$B,2,FALSE)</f>
        <v>3</v>
      </c>
      <c r="I256" t="str">
        <f>VLOOKUP(H256,Centroids!$B$10:$D$12,3,FALSE)</f>
        <v>High SES</v>
      </c>
      <c r="J256" t="str">
        <f t="shared" si="3"/>
        <v>Suburban residential High SES</v>
      </c>
    </row>
    <row r="257" spans="1:10" x14ac:dyDescent="0.35">
      <c r="A257">
        <v>256</v>
      </c>
      <c r="B257" t="s">
        <v>515</v>
      </c>
      <c r="C257" t="s">
        <v>516</v>
      </c>
      <c r="D257">
        <v>2373</v>
      </c>
      <c r="E257" t="s">
        <v>14515</v>
      </c>
      <c r="F257">
        <v>1</v>
      </c>
      <c r="G257" t="str">
        <f>VLOOKUP(F257,Centroids!$B$4:$D$7,3,FALSE)</f>
        <v>Suburban residential</v>
      </c>
      <c r="H257">
        <f>VLOOKUP(B257,[1]SDClusterMembership!$A:$B,2,FALSE)</f>
        <v>3</v>
      </c>
      <c r="I257" t="str">
        <f>VLOOKUP(H257,Centroids!$B$10:$D$12,3,FALSE)</f>
        <v>High SES</v>
      </c>
      <c r="J257" t="str">
        <f t="shared" si="3"/>
        <v>Suburban residential High SES</v>
      </c>
    </row>
    <row r="258" spans="1:10" x14ac:dyDescent="0.35">
      <c r="A258">
        <v>257</v>
      </c>
      <c r="B258" t="s">
        <v>517</v>
      </c>
      <c r="C258" t="s">
        <v>518</v>
      </c>
      <c r="D258">
        <v>2613</v>
      </c>
      <c r="E258" t="s">
        <v>14515</v>
      </c>
      <c r="F258">
        <v>1</v>
      </c>
      <c r="G258" t="str">
        <f>VLOOKUP(F258,Centroids!$B$4:$D$7,3,FALSE)</f>
        <v>Suburban residential</v>
      </c>
      <c r="H258">
        <f>VLOOKUP(B258,[1]SDClusterMembership!$A:$B,2,FALSE)</f>
        <v>3</v>
      </c>
      <c r="I258" t="str">
        <f>VLOOKUP(H258,Centroids!$B$10:$D$12,3,FALSE)</f>
        <v>High SES</v>
      </c>
      <c r="J258" t="str">
        <f t="shared" si="3"/>
        <v>Suburban residential High SES</v>
      </c>
    </row>
    <row r="259" spans="1:10" x14ac:dyDescent="0.35">
      <c r="A259">
        <v>258</v>
      </c>
      <c r="B259" t="s">
        <v>519</v>
      </c>
      <c r="C259" t="s">
        <v>520</v>
      </c>
      <c r="D259">
        <v>2331</v>
      </c>
      <c r="E259" t="s">
        <v>14515</v>
      </c>
      <c r="F259">
        <v>1</v>
      </c>
      <c r="G259" t="str">
        <f>VLOOKUP(F259,Centroids!$B$4:$D$7,3,FALSE)</f>
        <v>Suburban residential</v>
      </c>
      <c r="H259">
        <f>VLOOKUP(B259,[1]SDClusterMembership!$A:$B,2,FALSE)</f>
        <v>3</v>
      </c>
      <c r="I259" t="str">
        <f>VLOOKUP(H259,Centroids!$B$10:$D$12,3,FALSE)</f>
        <v>High SES</v>
      </c>
      <c r="J259" t="str">
        <f t="shared" ref="J259:J322" si="4">G259&amp;" "&amp;I259</f>
        <v>Suburban residential High SES</v>
      </c>
    </row>
    <row r="260" spans="1:10" x14ac:dyDescent="0.35">
      <c r="A260">
        <v>259</v>
      </c>
      <c r="B260" t="s">
        <v>521</v>
      </c>
      <c r="C260" t="s">
        <v>522</v>
      </c>
      <c r="D260">
        <v>2294</v>
      </c>
      <c r="E260" t="s">
        <v>14515</v>
      </c>
      <c r="F260">
        <v>1</v>
      </c>
      <c r="G260" t="str">
        <f>VLOOKUP(F260,Centroids!$B$4:$D$7,3,FALSE)</f>
        <v>Suburban residential</v>
      </c>
      <c r="H260">
        <f>VLOOKUP(B260,[1]SDClusterMembership!$A:$B,2,FALSE)</f>
        <v>3</v>
      </c>
      <c r="I260" t="str">
        <f>VLOOKUP(H260,Centroids!$B$10:$D$12,3,FALSE)</f>
        <v>High SES</v>
      </c>
      <c r="J260" t="str">
        <f t="shared" si="4"/>
        <v>Suburban residential High SES</v>
      </c>
    </row>
    <row r="261" spans="1:10" x14ac:dyDescent="0.35">
      <c r="A261">
        <v>260</v>
      </c>
      <c r="B261" t="s">
        <v>523</v>
      </c>
      <c r="C261" t="s">
        <v>524</v>
      </c>
      <c r="D261">
        <v>2151</v>
      </c>
      <c r="E261" t="s">
        <v>14515</v>
      </c>
      <c r="F261">
        <v>1</v>
      </c>
      <c r="G261" t="str">
        <f>VLOOKUP(F261,Centroids!$B$4:$D$7,3,FALSE)</f>
        <v>Suburban residential</v>
      </c>
      <c r="H261">
        <f>VLOOKUP(B261,[1]SDClusterMembership!$A:$B,2,FALSE)</f>
        <v>3</v>
      </c>
      <c r="I261" t="str">
        <f>VLOOKUP(H261,Centroids!$B$10:$D$12,3,FALSE)</f>
        <v>High SES</v>
      </c>
      <c r="J261" t="str">
        <f t="shared" si="4"/>
        <v>Suburban residential High SES</v>
      </c>
    </row>
    <row r="262" spans="1:10" x14ac:dyDescent="0.35">
      <c r="A262">
        <v>261</v>
      </c>
      <c r="B262" t="s">
        <v>151</v>
      </c>
      <c r="C262" t="s">
        <v>525</v>
      </c>
      <c r="D262">
        <v>2138</v>
      </c>
      <c r="E262" t="s">
        <v>14515</v>
      </c>
      <c r="F262">
        <v>1</v>
      </c>
      <c r="G262" t="str">
        <f>VLOOKUP(F262,Centroids!$B$4:$D$7,3,FALSE)</f>
        <v>Suburban residential</v>
      </c>
      <c r="H262">
        <f>VLOOKUP(B262,[1]SDClusterMembership!$A:$B,2,FALSE)</f>
        <v>3</v>
      </c>
      <c r="I262" t="str">
        <f>VLOOKUP(H262,Centroids!$B$10:$D$12,3,FALSE)</f>
        <v>High SES</v>
      </c>
      <c r="J262" t="str">
        <f t="shared" si="4"/>
        <v>Suburban residential High SES</v>
      </c>
    </row>
    <row r="263" spans="1:10" x14ac:dyDescent="0.35">
      <c r="A263">
        <v>262</v>
      </c>
      <c r="B263" t="s">
        <v>275</v>
      </c>
      <c r="C263" t="s">
        <v>526</v>
      </c>
      <c r="D263">
        <v>2129</v>
      </c>
      <c r="E263" t="s">
        <v>14515</v>
      </c>
      <c r="F263">
        <v>1</v>
      </c>
      <c r="G263" t="str">
        <f>VLOOKUP(F263,Centroids!$B$4:$D$7,3,FALSE)</f>
        <v>Suburban residential</v>
      </c>
      <c r="H263">
        <f>VLOOKUP(B263,[1]SDClusterMembership!$A:$B,2,FALSE)</f>
        <v>3</v>
      </c>
      <c r="I263" t="str">
        <f>VLOOKUP(H263,Centroids!$B$10:$D$12,3,FALSE)</f>
        <v>High SES</v>
      </c>
      <c r="J263" t="str">
        <f t="shared" si="4"/>
        <v>Suburban residential High SES</v>
      </c>
    </row>
    <row r="264" spans="1:10" x14ac:dyDescent="0.35">
      <c r="A264">
        <v>263</v>
      </c>
      <c r="B264" t="s">
        <v>527</v>
      </c>
      <c r="C264" t="s">
        <v>528</v>
      </c>
      <c r="D264">
        <v>2299</v>
      </c>
      <c r="E264" t="s">
        <v>14515</v>
      </c>
      <c r="F264">
        <v>1</v>
      </c>
      <c r="G264" t="str">
        <f>VLOOKUP(F264,Centroids!$B$4:$D$7,3,FALSE)</f>
        <v>Suburban residential</v>
      </c>
      <c r="H264">
        <f>VLOOKUP(B264,[1]SDClusterMembership!$A:$B,2,FALSE)</f>
        <v>3</v>
      </c>
      <c r="I264" t="str">
        <f>VLOOKUP(H264,Centroids!$B$10:$D$12,3,FALSE)</f>
        <v>High SES</v>
      </c>
      <c r="J264" t="str">
        <f t="shared" si="4"/>
        <v>Suburban residential High SES</v>
      </c>
    </row>
    <row r="265" spans="1:10" x14ac:dyDescent="0.35">
      <c r="A265">
        <v>264</v>
      </c>
      <c r="B265" t="s">
        <v>529</v>
      </c>
      <c r="C265" t="s">
        <v>530</v>
      </c>
      <c r="D265">
        <v>2133</v>
      </c>
      <c r="E265" t="s">
        <v>14515</v>
      </c>
      <c r="F265">
        <v>1</v>
      </c>
      <c r="G265" t="str">
        <f>VLOOKUP(F265,Centroids!$B$4:$D$7,3,FALSE)</f>
        <v>Suburban residential</v>
      </c>
      <c r="H265">
        <f>VLOOKUP(B265,[1]SDClusterMembership!$A:$B,2,FALSE)</f>
        <v>3</v>
      </c>
      <c r="I265" t="str">
        <f>VLOOKUP(H265,Centroids!$B$10:$D$12,3,FALSE)</f>
        <v>High SES</v>
      </c>
      <c r="J265" t="str">
        <f t="shared" si="4"/>
        <v>Suburban residential High SES</v>
      </c>
    </row>
    <row r="266" spans="1:10" x14ac:dyDescent="0.35">
      <c r="A266">
        <v>265</v>
      </c>
      <c r="B266" t="s">
        <v>531</v>
      </c>
      <c r="C266" t="s">
        <v>532</v>
      </c>
      <c r="D266">
        <v>2146</v>
      </c>
      <c r="E266" t="s">
        <v>14515</v>
      </c>
      <c r="F266">
        <v>1</v>
      </c>
      <c r="G266" t="str">
        <f>VLOOKUP(F266,Centroids!$B$4:$D$7,3,FALSE)</f>
        <v>Suburban residential</v>
      </c>
      <c r="H266">
        <f>VLOOKUP(B266,[1]SDClusterMembership!$A:$B,2,FALSE)</f>
        <v>3</v>
      </c>
      <c r="I266" t="str">
        <f>VLOOKUP(H266,Centroids!$B$10:$D$12,3,FALSE)</f>
        <v>High SES</v>
      </c>
      <c r="J266" t="str">
        <f t="shared" si="4"/>
        <v>Suburban residential High SES</v>
      </c>
    </row>
    <row r="267" spans="1:10" x14ac:dyDescent="0.35">
      <c r="A267">
        <v>266</v>
      </c>
      <c r="B267" t="s">
        <v>533</v>
      </c>
      <c r="C267" t="s">
        <v>534</v>
      </c>
      <c r="D267">
        <v>1983</v>
      </c>
      <c r="E267" t="s">
        <v>14515</v>
      </c>
      <c r="F267">
        <v>1</v>
      </c>
      <c r="G267" t="str">
        <f>VLOOKUP(F267,Centroids!$B$4:$D$7,3,FALSE)</f>
        <v>Suburban residential</v>
      </c>
      <c r="H267">
        <f>VLOOKUP(B267,[1]SDClusterMembership!$A:$B,2,FALSE)</f>
        <v>3</v>
      </c>
      <c r="I267" t="str">
        <f>VLOOKUP(H267,Centroids!$B$10:$D$12,3,FALSE)</f>
        <v>High SES</v>
      </c>
      <c r="J267" t="str">
        <f t="shared" si="4"/>
        <v>Suburban residential High SES</v>
      </c>
    </row>
    <row r="268" spans="1:10" x14ac:dyDescent="0.35">
      <c r="A268">
        <v>267</v>
      </c>
      <c r="B268" t="s">
        <v>535</v>
      </c>
      <c r="C268" t="s">
        <v>536</v>
      </c>
      <c r="D268">
        <v>2264</v>
      </c>
      <c r="E268" t="s">
        <v>14515</v>
      </c>
      <c r="F268">
        <v>1</v>
      </c>
      <c r="G268" t="str">
        <f>VLOOKUP(F268,Centroids!$B$4:$D$7,3,FALSE)</f>
        <v>Suburban residential</v>
      </c>
      <c r="H268">
        <f>VLOOKUP(B268,[1]SDClusterMembership!$A:$B,2,FALSE)</f>
        <v>3</v>
      </c>
      <c r="I268" t="str">
        <f>VLOOKUP(H268,Centroids!$B$10:$D$12,3,FALSE)</f>
        <v>High SES</v>
      </c>
      <c r="J268" t="str">
        <f t="shared" si="4"/>
        <v>Suburban residential High SES</v>
      </c>
    </row>
    <row r="269" spans="1:10" x14ac:dyDescent="0.35">
      <c r="A269">
        <v>268</v>
      </c>
      <c r="B269" t="s">
        <v>537</v>
      </c>
      <c r="C269" t="s">
        <v>538</v>
      </c>
      <c r="D269">
        <v>2437</v>
      </c>
      <c r="E269" t="s">
        <v>14515</v>
      </c>
      <c r="F269">
        <v>1</v>
      </c>
      <c r="G269" t="str">
        <f>VLOOKUP(F269,Centroids!$B$4:$D$7,3,FALSE)</f>
        <v>Suburban residential</v>
      </c>
      <c r="H269">
        <f>VLOOKUP(B269,[1]SDClusterMembership!$A:$B,2,FALSE)</f>
        <v>3</v>
      </c>
      <c r="I269" t="str">
        <f>VLOOKUP(H269,Centroids!$B$10:$D$12,3,FALSE)</f>
        <v>High SES</v>
      </c>
      <c r="J269" t="str">
        <f t="shared" si="4"/>
        <v>Suburban residential High SES</v>
      </c>
    </row>
    <row r="270" spans="1:10" x14ac:dyDescent="0.35">
      <c r="A270">
        <v>269</v>
      </c>
      <c r="B270" t="s">
        <v>539</v>
      </c>
      <c r="C270" t="s">
        <v>540</v>
      </c>
      <c r="D270">
        <v>1991</v>
      </c>
      <c r="E270" t="s">
        <v>14515</v>
      </c>
      <c r="F270">
        <v>1</v>
      </c>
      <c r="G270" t="str">
        <f>VLOOKUP(F270,Centroids!$B$4:$D$7,3,FALSE)</f>
        <v>Suburban residential</v>
      </c>
      <c r="H270">
        <f>VLOOKUP(B270,[1]SDClusterMembership!$A:$B,2,FALSE)</f>
        <v>3</v>
      </c>
      <c r="I270" t="str">
        <f>VLOOKUP(H270,Centroids!$B$10:$D$12,3,FALSE)</f>
        <v>High SES</v>
      </c>
      <c r="J270" t="str">
        <f t="shared" si="4"/>
        <v>Suburban residential High SES</v>
      </c>
    </row>
    <row r="271" spans="1:10" x14ac:dyDescent="0.35">
      <c r="A271">
        <v>270</v>
      </c>
      <c r="B271" t="s">
        <v>541</v>
      </c>
      <c r="C271" t="s">
        <v>542</v>
      </c>
      <c r="D271">
        <v>2276</v>
      </c>
      <c r="E271" t="s">
        <v>14515</v>
      </c>
      <c r="F271">
        <v>1</v>
      </c>
      <c r="G271" t="str">
        <f>VLOOKUP(F271,Centroids!$B$4:$D$7,3,FALSE)</f>
        <v>Suburban residential</v>
      </c>
      <c r="H271">
        <f>VLOOKUP(B271,[1]SDClusterMembership!$A:$B,2,FALSE)</f>
        <v>3</v>
      </c>
      <c r="I271" t="str">
        <f>VLOOKUP(H271,Centroids!$B$10:$D$12,3,FALSE)</f>
        <v>High SES</v>
      </c>
      <c r="J271" t="str">
        <f t="shared" si="4"/>
        <v>Suburban residential High SES</v>
      </c>
    </row>
    <row r="272" spans="1:10" x14ac:dyDescent="0.35">
      <c r="A272">
        <v>271</v>
      </c>
      <c r="B272" t="s">
        <v>543</v>
      </c>
      <c r="C272" t="s">
        <v>544</v>
      </c>
      <c r="D272">
        <v>1993</v>
      </c>
      <c r="E272" t="s">
        <v>14515</v>
      </c>
      <c r="F272">
        <v>1</v>
      </c>
      <c r="G272" t="str">
        <f>VLOOKUP(F272,Centroids!$B$4:$D$7,3,FALSE)</f>
        <v>Suburban residential</v>
      </c>
      <c r="H272">
        <f>VLOOKUP(B272,[1]SDClusterMembership!$A:$B,2,FALSE)</f>
        <v>3</v>
      </c>
      <c r="I272" t="str">
        <f>VLOOKUP(H272,Centroids!$B$10:$D$12,3,FALSE)</f>
        <v>High SES</v>
      </c>
      <c r="J272" t="str">
        <f t="shared" si="4"/>
        <v>Suburban residential High SES</v>
      </c>
    </row>
    <row r="273" spans="1:10" x14ac:dyDescent="0.35">
      <c r="A273">
        <v>272</v>
      </c>
      <c r="B273" t="s">
        <v>545</v>
      </c>
      <c r="C273" t="s">
        <v>546</v>
      </c>
      <c r="D273">
        <v>2000</v>
      </c>
      <c r="E273" t="s">
        <v>14515</v>
      </c>
      <c r="F273">
        <v>1</v>
      </c>
      <c r="G273" t="str">
        <f>VLOOKUP(F273,Centroids!$B$4:$D$7,3,FALSE)</f>
        <v>Suburban residential</v>
      </c>
      <c r="H273">
        <f>VLOOKUP(B273,[1]SDClusterMembership!$A:$B,2,FALSE)</f>
        <v>3</v>
      </c>
      <c r="I273" t="str">
        <f>VLOOKUP(H273,Centroids!$B$10:$D$12,3,FALSE)</f>
        <v>High SES</v>
      </c>
      <c r="J273" t="str">
        <f t="shared" si="4"/>
        <v>Suburban residential High SES</v>
      </c>
    </row>
    <row r="274" spans="1:10" x14ac:dyDescent="0.35">
      <c r="A274">
        <v>273</v>
      </c>
      <c r="B274" t="s">
        <v>547</v>
      </c>
      <c r="C274" t="s">
        <v>548</v>
      </c>
      <c r="D274">
        <v>2245</v>
      </c>
      <c r="E274" t="s">
        <v>14515</v>
      </c>
      <c r="F274">
        <v>1</v>
      </c>
      <c r="G274" t="str">
        <f>VLOOKUP(F274,Centroids!$B$4:$D$7,3,FALSE)</f>
        <v>Suburban residential</v>
      </c>
      <c r="H274">
        <f>VLOOKUP(B274,[1]SDClusterMembership!$A:$B,2,FALSE)</f>
        <v>3</v>
      </c>
      <c r="I274" t="str">
        <f>VLOOKUP(H274,Centroids!$B$10:$D$12,3,FALSE)</f>
        <v>High SES</v>
      </c>
      <c r="J274" t="str">
        <f t="shared" si="4"/>
        <v>Suburban residential High SES</v>
      </c>
    </row>
    <row r="275" spans="1:10" x14ac:dyDescent="0.35">
      <c r="A275">
        <v>274</v>
      </c>
      <c r="B275" t="s">
        <v>549</v>
      </c>
      <c r="C275" t="s">
        <v>550</v>
      </c>
      <c r="D275">
        <v>2228</v>
      </c>
      <c r="E275" t="s">
        <v>14515</v>
      </c>
      <c r="F275">
        <v>1</v>
      </c>
      <c r="G275" t="str">
        <f>VLOOKUP(F275,Centroids!$B$4:$D$7,3,FALSE)</f>
        <v>Suburban residential</v>
      </c>
      <c r="H275">
        <f>VLOOKUP(B275,[1]SDClusterMembership!$A:$B,2,FALSE)</f>
        <v>3</v>
      </c>
      <c r="I275" t="str">
        <f>VLOOKUP(H275,Centroids!$B$10:$D$12,3,FALSE)</f>
        <v>High SES</v>
      </c>
      <c r="J275" t="str">
        <f t="shared" si="4"/>
        <v>Suburban residential High SES</v>
      </c>
    </row>
    <row r="276" spans="1:10" x14ac:dyDescent="0.35">
      <c r="A276">
        <v>275</v>
      </c>
      <c r="B276" t="s">
        <v>551</v>
      </c>
      <c r="C276" t="s">
        <v>552</v>
      </c>
      <c r="D276">
        <v>1777</v>
      </c>
      <c r="E276" t="s">
        <v>14515</v>
      </c>
      <c r="F276">
        <v>1</v>
      </c>
      <c r="G276" t="str">
        <f>VLOOKUP(F276,Centroids!$B$4:$D$7,3,FALSE)</f>
        <v>Suburban residential</v>
      </c>
      <c r="H276">
        <f>VLOOKUP(B276,[1]SDClusterMembership!$A:$B,2,FALSE)</f>
        <v>1</v>
      </c>
      <c r="I276" t="str">
        <f>VLOOKUP(H276,Centroids!$B$10:$D$12,3,FALSE)</f>
        <v>Low SES</v>
      </c>
      <c r="J276" t="str">
        <f t="shared" si="4"/>
        <v>Suburban residential Low SES</v>
      </c>
    </row>
    <row r="277" spans="1:10" x14ac:dyDescent="0.35">
      <c r="A277">
        <v>276</v>
      </c>
      <c r="B277" t="s">
        <v>553</v>
      </c>
      <c r="C277" t="s">
        <v>554</v>
      </c>
      <c r="D277">
        <v>1859</v>
      </c>
      <c r="E277" t="s">
        <v>14515</v>
      </c>
      <c r="F277">
        <v>1</v>
      </c>
      <c r="G277" t="str">
        <f>VLOOKUP(F277,Centroids!$B$4:$D$7,3,FALSE)</f>
        <v>Suburban residential</v>
      </c>
      <c r="H277">
        <f>VLOOKUP(B277,[1]SDClusterMembership!$A:$B,2,FALSE)</f>
        <v>3</v>
      </c>
      <c r="I277" t="str">
        <f>VLOOKUP(H277,Centroids!$B$10:$D$12,3,FALSE)</f>
        <v>High SES</v>
      </c>
      <c r="J277" t="str">
        <f t="shared" si="4"/>
        <v>Suburban residential High SES</v>
      </c>
    </row>
    <row r="278" spans="1:10" x14ac:dyDescent="0.35">
      <c r="A278">
        <v>277</v>
      </c>
      <c r="B278" t="s">
        <v>259</v>
      </c>
      <c r="C278" t="s">
        <v>555</v>
      </c>
      <c r="D278">
        <v>2354</v>
      </c>
      <c r="E278" t="s">
        <v>14515</v>
      </c>
      <c r="F278">
        <v>1</v>
      </c>
      <c r="G278" t="str">
        <f>VLOOKUP(F278,Centroids!$B$4:$D$7,3,FALSE)</f>
        <v>Suburban residential</v>
      </c>
      <c r="H278">
        <f>VLOOKUP(B278,[1]SDClusterMembership!$A:$B,2,FALSE)</f>
        <v>2</v>
      </c>
      <c r="I278" t="str">
        <f>VLOOKUP(H278,Centroids!$B$10:$D$12,3,FALSE)</f>
        <v>Average SES</v>
      </c>
      <c r="J278" t="str">
        <f t="shared" si="4"/>
        <v>Suburban residential Average SES</v>
      </c>
    </row>
    <row r="279" spans="1:10" x14ac:dyDescent="0.35">
      <c r="A279">
        <v>278</v>
      </c>
      <c r="B279" t="s">
        <v>556</v>
      </c>
      <c r="C279" t="s">
        <v>557</v>
      </c>
      <c r="D279">
        <v>2177</v>
      </c>
      <c r="E279" t="s">
        <v>14515</v>
      </c>
      <c r="F279">
        <v>1</v>
      </c>
      <c r="G279" t="str">
        <f>VLOOKUP(F279,Centroids!$B$4:$D$7,3,FALSE)</f>
        <v>Suburban residential</v>
      </c>
      <c r="H279">
        <f>VLOOKUP(B279,[1]SDClusterMembership!$A:$B,2,FALSE)</f>
        <v>3</v>
      </c>
      <c r="I279" t="str">
        <f>VLOOKUP(H279,Centroids!$B$10:$D$12,3,FALSE)</f>
        <v>High SES</v>
      </c>
      <c r="J279" t="str">
        <f t="shared" si="4"/>
        <v>Suburban residential High SES</v>
      </c>
    </row>
    <row r="280" spans="1:10" x14ac:dyDescent="0.35">
      <c r="A280">
        <v>279</v>
      </c>
      <c r="B280" t="s">
        <v>558</v>
      </c>
      <c r="C280" t="s">
        <v>559</v>
      </c>
      <c r="D280">
        <v>1854</v>
      </c>
      <c r="E280" t="s">
        <v>14515</v>
      </c>
      <c r="F280">
        <v>1</v>
      </c>
      <c r="G280" t="str">
        <f>VLOOKUP(F280,Centroids!$B$4:$D$7,3,FALSE)</f>
        <v>Suburban residential</v>
      </c>
      <c r="H280">
        <f>VLOOKUP(B280,[1]SDClusterMembership!$A:$B,2,FALSE)</f>
        <v>3</v>
      </c>
      <c r="I280" t="str">
        <f>VLOOKUP(H280,Centroids!$B$10:$D$12,3,FALSE)</f>
        <v>High SES</v>
      </c>
      <c r="J280" t="str">
        <f t="shared" si="4"/>
        <v>Suburban residential High SES</v>
      </c>
    </row>
    <row r="281" spans="1:10" x14ac:dyDescent="0.35">
      <c r="A281">
        <v>280</v>
      </c>
      <c r="B281" t="s">
        <v>560</v>
      </c>
      <c r="C281" t="s">
        <v>561</v>
      </c>
      <c r="D281">
        <v>2224</v>
      </c>
      <c r="E281" t="s">
        <v>14515</v>
      </c>
      <c r="F281">
        <v>1</v>
      </c>
      <c r="G281" t="str">
        <f>VLOOKUP(F281,Centroids!$B$4:$D$7,3,FALSE)</f>
        <v>Suburban residential</v>
      </c>
      <c r="H281">
        <f>VLOOKUP(B281,[1]SDClusterMembership!$A:$B,2,FALSE)</f>
        <v>2</v>
      </c>
      <c r="I281" t="str">
        <f>VLOOKUP(H281,Centroids!$B$10:$D$12,3,FALSE)</f>
        <v>Average SES</v>
      </c>
      <c r="J281" t="str">
        <f t="shared" si="4"/>
        <v>Suburban residential Average SES</v>
      </c>
    </row>
    <row r="282" spans="1:10" x14ac:dyDescent="0.35">
      <c r="A282">
        <v>281</v>
      </c>
      <c r="B282" t="s">
        <v>466</v>
      </c>
      <c r="C282" t="s">
        <v>562</v>
      </c>
      <c r="D282">
        <v>2262</v>
      </c>
      <c r="E282" t="s">
        <v>14515</v>
      </c>
      <c r="F282">
        <v>1</v>
      </c>
      <c r="G282" t="str">
        <f>VLOOKUP(F282,Centroids!$B$4:$D$7,3,FALSE)</f>
        <v>Suburban residential</v>
      </c>
      <c r="H282">
        <f>VLOOKUP(B282,[1]SDClusterMembership!$A:$B,2,FALSE)</f>
        <v>2</v>
      </c>
      <c r="I282" t="str">
        <f>VLOOKUP(H282,Centroids!$B$10:$D$12,3,FALSE)</f>
        <v>Average SES</v>
      </c>
      <c r="J282" t="str">
        <f t="shared" si="4"/>
        <v>Suburban residential Average SES</v>
      </c>
    </row>
    <row r="283" spans="1:10" x14ac:dyDescent="0.35">
      <c r="A283">
        <v>282</v>
      </c>
      <c r="B283" t="s">
        <v>563</v>
      </c>
      <c r="C283" t="s">
        <v>564</v>
      </c>
      <c r="D283">
        <v>2142</v>
      </c>
      <c r="E283" t="s">
        <v>14515</v>
      </c>
      <c r="F283">
        <v>1</v>
      </c>
      <c r="G283" t="str">
        <f>VLOOKUP(F283,Centroids!$B$4:$D$7,3,FALSE)</f>
        <v>Suburban residential</v>
      </c>
      <c r="H283">
        <f>VLOOKUP(B283,[1]SDClusterMembership!$A:$B,2,FALSE)</f>
        <v>3</v>
      </c>
      <c r="I283" t="str">
        <f>VLOOKUP(H283,Centroids!$B$10:$D$12,3,FALSE)</f>
        <v>High SES</v>
      </c>
      <c r="J283" t="str">
        <f t="shared" si="4"/>
        <v>Suburban residential High SES</v>
      </c>
    </row>
    <row r="284" spans="1:10" x14ac:dyDescent="0.35">
      <c r="A284">
        <v>283</v>
      </c>
      <c r="B284" t="s">
        <v>565</v>
      </c>
      <c r="C284" t="s">
        <v>566</v>
      </c>
      <c r="D284">
        <v>2261</v>
      </c>
      <c r="E284" t="s">
        <v>14515</v>
      </c>
      <c r="F284">
        <v>1</v>
      </c>
      <c r="G284" t="str">
        <f>VLOOKUP(F284,Centroids!$B$4:$D$7,3,FALSE)</f>
        <v>Suburban residential</v>
      </c>
      <c r="H284">
        <f>VLOOKUP(B284,[1]SDClusterMembership!$A:$B,2,FALSE)</f>
        <v>2</v>
      </c>
      <c r="I284" t="str">
        <f>VLOOKUP(H284,Centroids!$B$10:$D$12,3,FALSE)</f>
        <v>Average SES</v>
      </c>
      <c r="J284" t="str">
        <f t="shared" si="4"/>
        <v>Suburban residential Average SES</v>
      </c>
    </row>
    <row r="285" spans="1:10" x14ac:dyDescent="0.35">
      <c r="A285">
        <v>284</v>
      </c>
      <c r="B285" t="s">
        <v>567</v>
      </c>
      <c r="C285" t="s">
        <v>568</v>
      </c>
      <c r="D285">
        <v>1974</v>
      </c>
      <c r="E285" t="s">
        <v>14515</v>
      </c>
      <c r="F285">
        <v>2</v>
      </c>
      <c r="G285" t="str">
        <f>VLOOKUP(F285,Centroids!$B$4:$D$7,3,FALSE)</f>
        <v>Low density residential</v>
      </c>
      <c r="H285">
        <f>VLOOKUP(B285,[1]SDClusterMembership!$A:$B,2,FALSE)</f>
        <v>2</v>
      </c>
      <c r="I285" t="str">
        <f>VLOOKUP(H285,Centroids!$B$10:$D$12,3,FALSE)</f>
        <v>Average SES</v>
      </c>
      <c r="J285" t="str">
        <f t="shared" si="4"/>
        <v>Low density residential Average SES</v>
      </c>
    </row>
    <row r="286" spans="1:10" x14ac:dyDescent="0.35">
      <c r="A286">
        <v>285</v>
      </c>
      <c r="B286" t="s">
        <v>569</v>
      </c>
      <c r="C286" t="s">
        <v>570</v>
      </c>
      <c r="D286">
        <v>1631</v>
      </c>
      <c r="E286" t="s">
        <v>14515</v>
      </c>
      <c r="F286">
        <v>1</v>
      </c>
      <c r="G286" t="str">
        <f>VLOOKUP(F286,Centroids!$B$4:$D$7,3,FALSE)</f>
        <v>Suburban residential</v>
      </c>
      <c r="H286">
        <f>VLOOKUP(B286,[1]SDClusterMembership!$A:$B,2,FALSE)</f>
        <v>3</v>
      </c>
      <c r="I286" t="str">
        <f>VLOOKUP(H286,Centroids!$B$10:$D$12,3,FALSE)</f>
        <v>High SES</v>
      </c>
      <c r="J286" t="str">
        <f t="shared" si="4"/>
        <v>Suburban residential High SES</v>
      </c>
    </row>
    <row r="287" spans="1:10" x14ac:dyDescent="0.35">
      <c r="A287">
        <v>286</v>
      </c>
      <c r="B287" t="s">
        <v>571</v>
      </c>
      <c r="C287" t="s">
        <v>572</v>
      </c>
      <c r="D287">
        <v>9907</v>
      </c>
      <c r="E287" t="s">
        <v>14515</v>
      </c>
      <c r="F287">
        <v>2</v>
      </c>
      <c r="G287" t="str">
        <f>VLOOKUP(F287,Centroids!$B$4:$D$7,3,FALSE)</f>
        <v>Low density residential</v>
      </c>
      <c r="H287">
        <f>VLOOKUP(B287,[1]SDClusterMembership!$A:$B,2,FALSE)</f>
        <v>2</v>
      </c>
      <c r="I287" t="str">
        <f>VLOOKUP(H287,Centroids!$B$10:$D$12,3,FALSE)</f>
        <v>Average SES</v>
      </c>
      <c r="J287" t="str">
        <f t="shared" si="4"/>
        <v>Low density residential Average SES</v>
      </c>
    </row>
    <row r="288" spans="1:10" x14ac:dyDescent="0.35">
      <c r="A288">
        <v>287</v>
      </c>
      <c r="B288" t="s">
        <v>573</v>
      </c>
      <c r="C288" t="s">
        <v>574</v>
      </c>
      <c r="D288">
        <v>1868</v>
      </c>
      <c r="E288" t="s">
        <v>14515</v>
      </c>
      <c r="F288">
        <v>1</v>
      </c>
      <c r="G288" t="str">
        <f>VLOOKUP(F288,Centroids!$B$4:$D$7,3,FALSE)</f>
        <v>Suburban residential</v>
      </c>
      <c r="H288">
        <f>VLOOKUP(B288,[1]SDClusterMembership!$A:$B,2,FALSE)</f>
        <v>2</v>
      </c>
      <c r="I288" t="str">
        <f>VLOOKUP(H288,Centroids!$B$10:$D$12,3,FALSE)</f>
        <v>Average SES</v>
      </c>
      <c r="J288" t="str">
        <f t="shared" si="4"/>
        <v>Suburban residential Average SES</v>
      </c>
    </row>
    <row r="289" spans="1:10" x14ac:dyDescent="0.35">
      <c r="A289">
        <v>288</v>
      </c>
      <c r="B289" t="s">
        <v>575</v>
      </c>
      <c r="C289" t="s">
        <v>576</v>
      </c>
      <c r="D289">
        <v>9660</v>
      </c>
      <c r="E289" t="s">
        <v>14515</v>
      </c>
      <c r="F289">
        <v>2</v>
      </c>
      <c r="G289" t="str">
        <f>VLOOKUP(F289,Centroids!$B$4:$D$7,3,FALSE)</f>
        <v>Low density residential</v>
      </c>
      <c r="H289">
        <f>VLOOKUP(B289,[1]SDClusterMembership!$A:$B,2,FALSE)</f>
        <v>2</v>
      </c>
      <c r="I289" t="str">
        <f>VLOOKUP(H289,Centroids!$B$10:$D$12,3,FALSE)</f>
        <v>Average SES</v>
      </c>
      <c r="J289" t="str">
        <f t="shared" si="4"/>
        <v>Low density residential Average SES</v>
      </c>
    </row>
    <row r="290" spans="1:10" x14ac:dyDescent="0.35">
      <c r="A290">
        <v>289</v>
      </c>
      <c r="B290" t="s">
        <v>577</v>
      </c>
      <c r="C290" t="s">
        <v>578</v>
      </c>
      <c r="D290">
        <v>9633</v>
      </c>
      <c r="E290" t="s">
        <v>14515</v>
      </c>
      <c r="F290">
        <v>2</v>
      </c>
      <c r="G290" t="str">
        <f>VLOOKUP(F290,Centroids!$B$4:$D$7,3,FALSE)</f>
        <v>Low density residential</v>
      </c>
      <c r="H290">
        <f>VLOOKUP(B290,[1]SDClusterMembership!$A:$B,2,FALSE)</f>
        <v>2</v>
      </c>
      <c r="I290" t="str">
        <f>VLOOKUP(H290,Centroids!$B$10:$D$12,3,FALSE)</f>
        <v>Average SES</v>
      </c>
      <c r="J290" t="str">
        <f t="shared" si="4"/>
        <v>Low density residential Average SES</v>
      </c>
    </row>
    <row r="291" spans="1:10" x14ac:dyDescent="0.35">
      <c r="A291">
        <v>290</v>
      </c>
      <c r="B291" t="s">
        <v>579</v>
      </c>
      <c r="C291" t="s">
        <v>580</v>
      </c>
      <c r="D291">
        <v>7128</v>
      </c>
      <c r="E291" t="s">
        <v>14515</v>
      </c>
      <c r="F291">
        <v>1</v>
      </c>
      <c r="G291" t="str">
        <f>VLOOKUP(F291,Centroids!$B$4:$D$7,3,FALSE)</f>
        <v>Suburban residential</v>
      </c>
      <c r="H291">
        <f>VLOOKUP(B291,[1]SDClusterMembership!$A:$B,2,FALSE)</f>
        <v>1</v>
      </c>
      <c r="I291" t="str">
        <f>VLOOKUP(H291,Centroids!$B$10:$D$12,3,FALSE)</f>
        <v>Low SES</v>
      </c>
      <c r="J291" t="str">
        <f t="shared" si="4"/>
        <v>Suburban residential Low SES</v>
      </c>
    </row>
    <row r="292" spans="1:10" x14ac:dyDescent="0.35">
      <c r="A292">
        <v>291</v>
      </c>
      <c r="B292" t="s">
        <v>581</v>
      </c>
      <c r="C292" t="s">
        <v>582</v>
      </c>
      <c r="D292">
        <v>8960</v>
      </c>
      <c r="E292" t="s">
        <v>14515</v>
      </c>
      <c r="F292">
        <v>1</v>
      </c>
      <c r="G292" t="str">
        <f>VLOOKUP(F292,Centroids!$B$4:$D$7,3,FALSE)</f>
        <v>Suburban residential</v>
      </c>
      <c r="H292">
        <f>VLOOKUP(B292,[1]SDClusterMembership!$A:$B,2,FALSE)</f>
        <v>2</v>
      </c>
      <c r="I292" t="str">
        <f>VLOOKUP(H292,Centroids!$B$10:$D$12,3,FALSE)</f>
        <v>Average SES</v>
      </c>
      <c r="J292" t="str">
        <f t="shared" si="4"/>
        <v>Suburban residential Average SES</v>
      </c>
    </row>
    <row r="293" spans="1:10" x14ac:dyDescent="0.35">
      <c r="A293">
        <v>292</v>
      </c>
      <c r="B293" t="s">
        <v>583</v>
      </c>
      <c r="C293" t="s">
        <v>584</v>
      </c>
      <c r="D293">
        <v>9896</v>
      </c>
      <c r="E293" t="s">
        <v>14515</v>
      </c>
      <c r="F293">
        <v>2</v>
      </c>
      <c r="G293" t="str">
        <f>VLOOKUP(F293,Centroids!$B$4:$D$7,3,FALSE)</f>
        <v>Low density residential</v>
      </c>
      <c r="H293">
        <f>VLOOKUP(B293,[1]SDClusterMembership!$A:$B,2,FALSE)</f>
        <v>2</v>
      </c>
      <c r="I293" t="str">
        <f>VLOOKUP(H293,Centroids!$B$10:$D$12,3,FALSE)</f>
        <v>Average SES</v>
      </c>
      <c r="J293" t="str">
        <f t="shared" si="4"/>
        <v>Low density residential Average SES</v>
      </c>
    </row>
    <row r="294" spans="1:10" x14ac:dyDescent="0.35">
      <c r="A294">
        <v>293</v>
      </c>
      <c r="B294" t="s">
        <v>585</v>
      </c>
      <c r="C294" t="s">
        <v>586</v>
      </c>
      <c r="D294">
        <v>7700</v>
      </c>
      <c r="E294" t="s">
        <v>14515</v>
      </c>
      <c r="F294">
        <v>1</v>
      </c>
      <c r="G294" t="str">
        <f>VLOOKUP(F294,Centroids!$B$4:$D$7,3,FALSE)</f>
        <v>Suburban residential</v>
      </c>
      <c r="H294">
        <f>VLOOKUP(B294,[1]SDClusterMembership!$A:$B,2,FALSE)</f>
        <v>1</v>
      </c>
      <c r="I294" t="str">
        <f>VLOOKUP(H294,Centroids!$B$10:$D$12,3,FALSE)</f>
        <v>Low SES</v>
      </c>
      <c r="J294" t="str">
        <f t="shared" si="4"/>
        <v>Suburban residential Low SES</v>
      </c>
    </row>
    <row r="295" spans="1:10" x14ac:dyDescent="0.35">
      <c r="A295">
        <v>294</v>
      </c>
      <c r="B295" t="s">
        <v>587</v>
      </c>
      <c r="C295" t="s">
        <v>588</v>
      </c>
      <c r="D295">
        <v>7987</v>
      </c>
      <c r="E295" t="s">
        <v>14515</v>
      </c>
      <c r="F295">
        <v>2</v>
      </c>
      <c r="G295" t="str">
        <f>VLOOKUP(F295,Centroids!$B$4:$D$7,3,FALSE)</f>
        <v>Low density residential</v>
      </c>
      <c r="H295">
        <f>VLOOKUP(B295,[1]SDClusterMembership!$A:$B,2,FALSE)</f>
        <v>2</v>
      </c>
      <c r="I295" t="str">
        <f>VLOOKUP(H295,Centroids!$B$10:$D$12,3,FALSE)</f>
        <v>Average SES</v>
      </c>
      <c r="J295" t="str">
        <f t="shared" si="4"/>
        <v>Low density residential Average SES</v>
      </c>
    </row>
    <row r="296" spans="1:10" x14ac:dyDescent="0.35">
      <c r="A296">
        <v>295</v>
      </c>
      <c r="B296" t="s">
        <v>589</v>
      </c>
      <c r="C296" t="s">
        <v>590</v>
      </c>
      <c r="D296">
        <v>9615</v>
      </c>
      <c r="E296" t="s">
        <v>14515</v>
      </c>
      <c r="F296">
        <v>2</v>
      </c>
      <c r="G296" t="str">
        <f>VLOOKUP(F296,Centroids!$B$4:$D$7,3,FALSE)</f>
        <v>Low density residential</v>
      </c>
      <c r="H296">
        <f>VLOOKUP(B296,[1]SDClusterMembership!$A:$B,2,FALSE)</f>
        <v>2</v>
      </c>
      <c r="I296" t="str">
        <f>VLOOKUP(H296,Centroids!$B$10:$D$12,3,FALSE)</f>
        <v>Average SES</v>
      </c>
      <c r="J296" t="str">
        <f t="shared" si="4"/>
        <v>Low density residential Average SES</v>
      </c>
    </row>
    <row r="297" spans="1:10" x14ac:dyDescent="0.35">
      <c r="A297">
        <v>296</v>
      </c>
      <c r="B297" t="s">
        <v>591</v>
      </c>
      <c r="C297" t="s">
        <v>592</v>
      </c>
      <c r="D297">
        <v>2102</v>
      </c>
      <c r="E297" t="s">
        <v>14515</v>
      </c>
      <c r="F297">
        <v>1</v>
      </c>
      <c r="G297" t="str">
        <f>VLOOKUP(F297,Centroids!$B$4:$D$7,3,FALSE)</f>
        <v>Suburban residential</v>
      </c>
      <c r="H297">
        <f>VLOOKUP(B297,[1]SDClusterMembership!$A:$B,2,FALSE)</f>
        <v>2</v>
      </c>
      <c r="I297" t="str">
        <f>VLOOKUP(H297,Centroids!$B$10:$D$12,3,FALSE)</f>
        <v>Average SES</v>
      </c>
      <c r="J297" t="str">
        <f t="shared" si="4"/>
        <v>Suburban residential Average SES</v>
      </c>
    </row>
    <row r="298" spans="1:10" x14ac:dyDescent="0.35">
      <c r="A298">
        <v>297</v>
      </c>
      <c r="B298" t="s">
        <v>593</v>
      </c>
      <c r="C298" t="s">
        <v>535</v>
      </c>
      <c r="D298">
        <v>9634</v>
      </c>
      <c r="E298" t="s">
        <v>14515</v>
      </c>
      <c r="F298">
        <v>2</v>
      </c>
      <c r="G298" t="str">
        <f>VLOOKUP(F298,Centroids!$B$4:$D$7,3,FALSE)</f>
        <v>Low density residential</v>
      </c>
      <c r="H298">
        <f>VLOOKUP(B298,[1]SDClusterMembership!$A:$B,2,FALSE)</f>
        <v>2</v>
      </c>
      <c r="I298" t="str">
        <f>VLOOKUP(H298,Centroids!$B$10:$D$12,3,FALSE)</f>
        <v>Average SES</v>
      </c>
      <c r="J298" t="str">
        <f t="shared" si="4"/>
        <v>Low density residential Average SES</v>
      </c>
    </row>
    <row r="299" spans="1:10" x14ac:dyDescent="0.35">
      <c r="A299">
        <v>298</v>
      </c>
      <c r="B299" t="s">
        <v>594</v>
      </c>
      <c r="C299" t="s">
        <v>595</v>
      </c>
      <c r="D299">
        <v>7829</v>
      </c>
      <c r="E299" t="s">
        <v>14515</v>
      </c>
      <c r="F299">
        <v>2</v>
      </c>
      <c r="G299" t="str">
        <f>VLOOKUP(F299,Centroids!$B$4:$D$7,3,FALSE)</f>
        <v>Low density residential</v>
      </c>
      <c r="H299">
        <f>VLOOKUP(B299,[1]SDClusterMembership!$A:$B,2,FALSE)</f>
        <v>2</v>
      </c>
      <c r="I299" t="str">
        <f>VLOOKUP(H299,Centroids!$B$10:$D$12,3,FALSE)</f>
        <v>Average SES</v>
      </c>
      <c r="J299" t="str">
        <f t="shared" si="4"/>
        <v>Low density residential Average SES</v>
      </c>
    </row>
    <row r="300" spans="1:10" x14ac:dyDescent="0.35">
      <c r="A300">
        <v>299</v>
      </c>
      <c r="B300" t="s">
        <v>596</v>
      </c>
      <c r="C300" t="s">
        <v>597</v>
      </c>
      <c r="D300">
        <v>4899</v>
      </c>
      <c r="E300" t="s">
        <v>14515</v>
      </c>
      <c r="F300">
        <v>2</v>
      </c>
      <c r="G300" t="str">
        <f>VLOOKUP(F300,Centroids!$B$4:$D$7,3,FALSE)</f>
        <v>Low density residential</v>
      </c>
      <c r="H300">
        <f>VLOOKUP(B300,[1]SDClusterMembership!$A:$B,2,FALSE)</f>
        <v>2</v>
      </c>
      <c r="I300" t="str">
        <f>VLOOKUP(H300,Centroids!$B$10:$D$12,3,FALSE)</f>
        <v>Average SES</v>
      </c>
      <c r="J300" t="str">
        <f t="shared" si="4"/>
        <v>Low density residential Average SES</v>
      </c>
    </row>
    <row r="301" spans="1:10" x14ac:dyDescent="0.35">
      <c r="A301">
        <v>300</v>
      </c>
      <c r="B301" t="s">
        <v>598</v>
      </c>
      <c r="C301" t="s">
        <v>599</v>
      </c>
      <c r="D301">
        <v>4938</v>
      </c>
      <c r="E301" t="s">
        <v>14515</v>
      </c>
      <c r="F301">
        <v>2</v>
      </c>
      <c r="G301" t="str">
        <f>VLOOKUP(F301,Centroids!$B$4:$D$7,3,FALSE)</f>
        <v>Low density residential</v>
      </c>
      <c r="H301">
        <f>VLOOKUP(B301,[1]SDClusterMembership!$A:$B,2,FALSE)</f>
        <v>2</v>
      </c>
      <c r="I301" t="str">
        <f>VLOOKUP(H301,Centroids!$B$10:$D$12,3,FALSE)</f>
        <v>Average SES</v>
      </c>
      <c r="J301" t="str">
        <f t="shared" si="4"/>
        <v>Low density residential Average SES</v>
      </c>
    </row>
    <row r="302" spans="1:10" x14ac:dyDescent="0.35">
      <c r="A302">
        <v>301</v>
      </c>
      <c r="B302" t="s">
        <v>600</v>
      </c>
      <c r="C302" t="s">
        <v>601</v>
      </c>
      <c r="D302">
        <v>2608</v>
      </c>
      <c r="E302" t="s">
        <v>14515</v>
      </c>
      <c r="F302">
        <v>1</v>
      </c>
      <c r="G302" t="str">
        <f>VLOOKUP(F302,Centroids!$B$4:$D$7,3,FALSE)</f>
        <v>Suburban residential</v>
      </c>
      <c r="H302">
        <f>VLOOKUP(B302,[1]SDClusterMembership!$A:$B,2,FALSE)</f>
        <v>2</v>
      </c>
      <c r="I302" t="str">
        <f>VLOOKUP(H302,Centroids!$B$10:$D$12,3,FALSE)</f>
        <v>Average SES</v>
      </c>
      <c r="J302" t="str">
        <f t="shared" si="4"/>
        <v>Suburban residential Average SES</v>
      </c>
    </row>
    <row r="303" spans="1:10" x14ac:dyDescent="0.35">
      <c r="A303">
        <v>302</v>
      </c>
      <c r="B303" t="s">
        <v>602</v>
      </c>
      <c r="C303" t="s">
        <v>603</v>
      </c>
      <c r="D303">
        <v>2576</v>
      </c>
      <c r="E303" t="s">
        <v>14515</v>
      </c>
      <c r="F303">
        <v>1</v>
      </c>
      <c r="G303" t="str">
        <f>VLOOKUP(F303,Centroids!$B$4:$D$7,3,FALSE)</f>
        <v>Suburban residential</v>
      </c>
      <c r="H303">
        <f>VLOOKUP(B303,[1]SDClusterMembership!$A:$B,2,FALSE)</f>
        <v>2</v>
      </c>
      <c r="I303" t="str">
        <f>VLOOKUP(H303,Centroids!$B$10:$D$12,3,FALSE)</f>
        <v>Average SES</v>
      </c>
      <c r="J303" t="str">
        <f t="shared" si="4"/>
        <v>Suburban residential Average SES</v>
      </c>
    </row>
    <row r="304" spans="1:10" x14ac:dyDescent="0.35">
      <c r="A304">
        <v>303</v>
      </c>
      <c r="B304" t="s">
        <v>604</v>
      </c>
      <c r="C304" t="s">
        <v>605</v>
      </c>
      <c r="D304">
        <v>3649</v>
      </c>
      <c r="E304" t="s">
        <v>14515</v>
      </c>
      <c r="F304">
        <v>1</v>
      </c>
      <c r="G304" t="str">
        <f>VLOOKUP(F304,Centroids!$B$4:$D$7,3,FALSE)</f>
        <v>Suburban residential</v>
      </c>
      <c r="H304">
        <f>VLOOKUP(B304,[1]SDClusterMembership!$A:$B,2,FALSE)</f>
        <v>2</v>
      </c>
      <c r="I304" t="str">
        <f>VLOOKUP(H304,Centroids!$B$10:$D$12,3,FALSE)</f>
        <v>Average SES</v>
      </c>
      <c r="J304" t="str">
        <f t="shared" si="4"/>
        <v>Suburban residential Average SES</v>
      </c>
    </row>
    <row r="305" spans="1:10" x14ac:dyDescent="0.35">
      <c r="A305">
        <v>304</v>
      </c>
      <c r="B305" t="s">
        <v>606</v>
      </c>
      <c r="C305" t="s">
        <v>607</v>
      </c>
      <c r="D305">
        <v>9214</v>
      </c>
      <c r="E305" t="s">
        <v>14515</v>
      </c>
      <c r="F305">
        <v>2</v>
      </c>
      <c r="G305" t="str">
        <f>VLOOKUP(F305,Centroids!$B$4:$D$7,3,FALSE)</f>
        <v>Low density residential</v>
      </c>
      <c r="H305">
        <f>VLOOKUP(B305,[1]SDClusterMembership!$A:$B,2,FALSE)</f>
        <v>2</v>
      </c>
      <c r="I305" t="str">
        <f>VLOOKUP(H305,Centroids!$B$10:$D$12,3,FALSE)</f>
        <v>Average SES</v>
      </c>
      <c r="J305" t="str">
        <f t="shared" si="4"/>
        <v>Low density residential Average SES</v>
      </c>
    </row>
    <row r="306" spans="1:10" x14ac:dyDescent="0.35">
      <c r="A306">
        <v>305</v>
      </c>
      <c r="B306" t="s">
        <v>608</v>
      </c>
      <c r="C306" t="s">
        <v>609</v>
      </c>
      <c r="D306">
        <v>2175</v>
      </c>
      <c r="E306" t="s">
        <v>14515</v>
      </c>
      <c r="F306">
        <v>1</v>
      </c>
      <c r="G306" t="str">
        <f>VLOOKUP(F306,Centroids!$B$4:$D$7,3,FALSE)</f>
        <v>Suburban residential</v>
      </c>
      <c r="H306">
        <f>VLOOKUP(B306,[1]SDClusterMembership!$A:$B,2,FALSE)</f>
        <v>2</v>
      </c>
      <c r="I306" t="str">
        <f>VLOOKUP(H306,Centroids!$B$10:$D$12,3,FALSE)</f>
        <v>Average SES</v>
      </c>
      <c r="J306" t="str">
        <f t="shared" si="4"/>
        <v>Suburban residential Average SES</v>
      </c>
    </row>
    <row r="307" spans="1:10" x14ac:dyDescent="0.35">
      <c r="A307">
        <v>306</v>
      </c>
      <c r="B307" t="s">
        <v>610</v>
      </c>
      <c r="C307" t="s">
        <v>611</v>
      </c>
      <c r="D307">
        <v>2671</v>
      </c>
      <c r="E307" t="s">
        <v>14515</v>
      </c>
      <c r="F307">
        <v>1</v>
      </c>
      <c r="G307" t="str">
        <f>VLOOKUP(F307,Centroids!$B$4:$D$7,3,FALSE)</f>
        <v>Suburban residential</v>
      </c>
      <c r="H307">
        <f>VLOOKUP(B307,[1]SDClusterMembership!$A:$B,2,FALSE)</f>
        <v>2</v>
      </c>
      <c r="I307" t="str">
        <f>VLOOKUP(H307,Centroids!$B$10:$D$12,3,FALSE)</f>
        <v>Average SES</v>
      </c>
      <c r="J307" t="str">
        <f t="shared" si="4"/>
        <v>Suburban residential Average SES</v>
      </c>
    </row>
    <row r="308" spans="1:10" x14ac:dyDescent="0.35">
      <c r="A308">
        <v>307</v>
      </c>
      <c r="B308" t="s">
        <v>612</v>
      </c>
      <c r="C308" t="s">
        <v>613</v>
      </c>
      <c r="D308">
        <v>8602</v>
      </c>
      <c r="E308" t="s">
        <v>14515</v>
      </c>
      <c r="F308">
        <v>1</v>
      </c>
      <c r="G308" t="str">
        <f>VLOOKUP(F308,Centroids!$B$4:$D$7,3,FALSE)</f>
        <v>Suburban residential</v>
      </c>
      <c r="H308">
        <f>VLOOKUP(B308,[1]SDClusterMembership!$A:$B,2,FALSE)</f>
        <v>1</v>
      </c>
      <c r="I308" t="str">
        <f>VLOOKUP(H308,Centroids!$B$10:$D$12,3,FALSE)</f>
        <v>Low SES</v>
      </c>
      <c r="J308" t="str">
        <f t="shared" si="4"/>
        <v>Suburban residential Low SES</v>
      </c>
    </row>
    <row r="309" spans="1:10" x14ac:dyDescent="0.35">
      <c r="A309">
        <v>308</v>
      </c>
      <c r="B309" t="s">
        <v>614</v>
      </c>
      <c r="C309" t="s">
        <v>615</v>
      </c>
      <c r="D309">
        <v>7750</v>
      </c>
      <c r="E309" t="s">
        <v>14515</v>
      </c>
      <c r="F309">
        <v>2</v>
      </c>
      <c r="G309" t="str">
        <f>VLOOKUP(F309,Centroids!$B$4:$D$7,3,FALSE)</f>
        <v>Low density residential</v>
      </c>
      <c r="H309">
        <f>VLOOKUP(B309,[1]SDClusterMembership!$A:$B,2,FALSE)</f>
        <v>2</v>
      </c>
      <c r="I309" t="str">
        <f>VLOOKUP(H309,Centroids!$B$10:$D$12,3,FALSE)</f>
        <v>Average SES</v>
      </c>
      <c r="J309" t="str">
        <f t="shared" si="4"/>
        <v>Low density residential Average SES</v>
      </c>
    </row>
    <row r="310" spans="1:10" x14ac:dyDescent="0.35">
      <c r="A310">
        <v>309</v>
      </c>
      <c r="B310" t="s">
        <v>616</v>
      </c>
      <c r="C310" t="s">
        <v>617</v>
      </c>
      <c r="D310">
        <v>2105</v>
      </c>
      <c r="E310" t="s">
        <v>14515</v>
      </c>
      <c r="F310">
        <v>1</v>
      </c>
      <c r="G310" t="str">
        <f>VLOOKUP(F310,Centroids!$B$4:$D$7,3,FALSE)</f>
        <v>Suburban residential</v>
      </c>
      <c r="H310">
        <f>VLOOKUP(B310,[1]SDClusterMembership!$A:$B,2,FALSE)</f>
        <v>2</v>
      </c>
      <c r="I310" t="str">
        <f>VLOOKUP(H310,Centroids!$B$10:$D$12,3,FALSE)</f>
        <v>Average SES</v>
      </c>
      <c r="J310" t="str">
        <f t="shared" si="4"/>
        <v>Suburban residential Average SES</v>
      </c>
    </row>
    <row r="311" spans="1:10" x14ac:dyDescent="0.35">
      <c r="A311">
        <v>310</v>
      </c>
      <c r="B311" t="s">
        <v>618</v>
      </c>
      <c r="C311" t="s">
        <v>619</v>
      </c>
      <c r="D311">
        <v>7830</v>
      </c>
      <c r="E311" t="s">
        <v>14515</v>
      </c>
      <c r="F311">
        <v>2</v>
      </c>
      <c r="G311" t="str">
        <f>VLOOKUP(F311,Centroids!$B$4:$D$7,3,FALSE)</f>
        <v>Low density residential</v>
      </c>
      <c r="H311">
        <f>VLOOKUP(B311,[1]SDClusterMembership!$A:$B,2,FALSE)</f>
        <v>2</v>
      </c>
      <c r="I311" t="str">
        <f>VLOOKUP(H311,Centroids!$B$10:$D$12,3,FALSE)</f>
        <v>Average SES</v>
      </c>
      <c r="J311" t="str">
        <f t="shared" si="4"/>
        <v>Low density residential Average SES</v>
      </c>
    </row>
    <row r="312" spans="1:10" x14ac:dyDescent="0.35">
      <c r="A312">
        <v>311</v>
      </c>
      <c r="B312" t="s">
        <v>620</v>
      </c>
      <c r="C312" t="s">
        <v>621</v>
      </c>
      <c r="D312">
        <v>2170</v>
      </c>
      <c r="E312" t="s">
        <v>14515</v>
      </c>
      <c r="F312">
        <v>1</v>
      </c>
      <c r="G312" t="str">
        <f>VLOOKUP(F312,Centroids!$B$4:$D$7,3,FALSE)</f>
        <v>Suburban residential</v>
      </c>
      <c r="H312">
        <f>VLOOKUP(B312,[1]SDClusterMembership!$A:$B,2,FALSE)</f>
        <v>1</v>
      </c>
      <c r="I312" t="str">
        <f>VLOOKUP(H312,Centroids!$B$10:$D$12,3,FALSE)</f>
        <v>Low SES</v>
      </c>
      <c r="J312" t="str">
        <f t="shared" si="4"/>
        <v>Suburban residential Low SES</v>
      </c>
    </row>
    <row r="313" spans="1:10" x14ac:dyDescent="0.35">
      <c r="A313">
        <v>312</v>
      </c>
      <c r="B313" t="s">
        <v>622</v>
      </c>
      <c r="C313" t="s">
        <v>623</v>
      </c>
      <c r="D313">
        <v>2531</v>
      </c>
      <c r="E313" t="s">
        <v>14515</v>
      </c>
      <c r="F313">
        <v>1</v>
      </c>
      <c r="G313" t="str">
        <f>VLOOKUP(F313,Centroids!$B$4:$D$7,3,FALSE)</f>
        <v>Suburban residential</v>
      </c>
      <c r="H313">
        <f>VLOOKUP(B313,[1]SDClusterMembership!$A:$B,2,FALSE)</f>
        <v>2</v>
      </c>
      <c r="I313" t="str">
        <f>VLOOKUP(H313,Centroids!$B$10:$D$12,3,FALSE)</f>
        <v>Average SES</v>
      </c>
      <c r="J313" t="str">
        <f t="shared" si="4"/>
        <v>Suburban residential Average SES</v>
      </c>
    </row>
    <row r="314" spans="1:10" x14ac:dyDescent="0.35">
      <c r="A314">
        <v>313</v>
      </c>
      <c r="B314" t="s">
        <v>624</v>
      </c>
      <c r="C314" t="s">
        <v>625</v>
      </c>
      <c r="D314">
        <v>2650</v>
      </c>
      <c r="E314" t="s">
        <v>14515</v>
      </c>
      <c r="F314">
        <v>1</v>
      </c>
      <c r="G314" t="str">
        <f>VLOOKUP(F314,Centroids!$B$4:$D$7,3,FALSE)</f>
        <v>Suburban residential</v>
      </c>
      <c r="H314">
        <f>VLOOKUP(B314,[1]SDClusterMembership!$A:$B,2,FALSE)</f>
        <v>2</v>
      </c>
      <c r="I314" t="str">
        <f>VLOOKUP(H314,Centroids!$B$10:$D$12,3,FALSE)</f>
        <v>Average SES</v>
      </c>
      <c r="J314" t="str">
        <f t="shared" si="4"/>
        <v>Suburban residential Average SES</v>
      </c>
    </row>
    <row r="315" spans="1:10" x14ac:dyDescent="0.35">
      <c r="A315">
        <v>314</v>
      </c>
      <c r="B315" t="s">
        <v>626</v>
      </c>
      <c r="C315" t="s">
        <v>627</v>
      </c>
      <c r="D315">
        <v>1818</v>
      </c>
      <c r="E315" t="s">
        <v>14515</v>
      </c>
      <c r="F315">
        <v>1</v>
      </c>
      <c r="G315" t="str">
        <f>VLOOKUP(F315,Centroids!$B$4:$D$7,3,FALSE)</f>
        <v>Suburban residential</v>
      </c>
      <c r="H315">
        <f>VLOOKUP(B315,[1]SDClusterMembership!$A:$B,2,FALSE)</f>
        <v>2</v>
      </c>
      <c r="I315" t="str">
        <f>VLOOKUP(H315,Centroids!$B$10:$D$12,3,FALSE)</f>
        <v>Average SES</v>
      </c>
      <c r="J315" t="str">
        <f t="shared" si="4"/>
        <v>Suburban residential Average SES</v>
      </c>
    </row>
    <row r="316" spans="1:10" x14ac:dyDescent="0.35">
      <c r="A316">
        <v>315</v>
      </c>
      <c r="B316" t="s">
        <v>628</v>
      </c>
      <c r="C316" t="s">
        <v>629</v>
      </c>
      <c r="D316">
        <v>7713</v>
      </c>
      <c r="E316" t="s">
        <v>14515</v>
      </c>
      <c r="F316">
        <v>2</v>
      </c>
      <c r="G316" t="str">
        <f>VLOOKUP(F316,Centroids!$B$4:$D$7,3,FALSE)</f>
        <v>Low density residential</v>
      </c>
      <c r="H316">
        <f>VLOOKUP(B316,[1]SDClusterMembership!$A:$B,2,FALSE)</f>
        <v>2</v>
      </c>
      <c r="I316" t="str">
        <f>VLOOKUP(H316,Centroids!$B$10:$D$12,3,FALSE)</f>
        <v>Average SES</v>
      </c>
      <c r="J316" t="str">
        <f t="shared" si="4"/>
        <v>Low density residential Average SES</v>
      </c>
    </row>
    <row r="317" spans="1:10" x14ac:dyDescent="0.35">
      <c r="A317">
        <v>316</v>
      </c>
      <c r="B317" t="s">
        <v>630</v>
      </c>
      <c r="C317" t="s">
        <v>631</v>
      </c>
      <c r="D317">
        <v>2223</v>
      </c>
      <c r="E317" t="s">
        <v>14515</v>
      </c>
      <c r="F317">
        <v>1</v>
      </c>
      <c r="G317" t="str">
        <f>VLOOKUP(F317,Centroids!$B$4:$D$7,3,FALSE)</f>
        <v>Suburban residential</v>
      </c>
      <c r="H317">
        <f>VLOOKUP(B317,[1]SDClusterMembership!$A:$B,2,FALSE)</f>
        <v>1</v>
      </c>
      <c r="I317" t="str">
        <f>VLOOKUP(H317,Centroids!$B$10:$D$12,3,FALSE)</f>
        <v>Low SES</v>
      </c>
      <c r="J317" t="str">
        <f t="shared" si="4"/>
        <v>Suburban residential Low SES</v>
      </c>
    </row>
    <row r="318" spans="1:10" x14ac:dyDescent="0.35">
      <c r="A318">
        <v>317</v>
      </c>
      <c r="B318" t="s">
        <v>632</v>
      </c>
      <c r="C318" t="s">
        <v>633</v>
      </c>
      <c r="D318">
        <v>3647</v>
      </c>
      <c r="E318" t="s">
        <v>14515</v>
      </c>
      <c r="F318">
        <v>1</v>
      </c>
      <c r="G318" t="str">
        <f>VLOOKUP(F318,Centroids!$B$4:$D$7,3,FALSE)</f>
        <v>Suburban residential</v>
      </c>
      <c r="H318">
        <f>VLOOKUP(B318,[1]SDClusterMembership!$A:$B,2,FALSE)</f>
        <v>2</v>
      </c>
      <c r="I318" t="str">
        <f>VLOOKUP(H318,Centroids!$B$10:$D$12,3,FALSE)</f>
        <v>Average SES</v>
      </c>
      <c r="J318" t="str">
        <f t="shared" si="4"/>
        <v>Suburban residential Average SES</v>
      </c>
    </row>
    <row r="319" spans="1:10" x14ac:dyDescent="0.35">
      <c r="A319">
        <v>318</v>
      </c>
      <c r="B319" t="s">
        <v>135</v>
      </c>
      <c r="C319" t="s">
        <v>634</v>
      </c>
      <c r="D319">
        <v>2132</v>
      </c>
      <c r="E319" t="s">
        <v>14515</v>
      </c>
      <c r="F319">
        <v>1</v>
      </c>
      <c r="G319" t="str">
        <f>VLOOKUP(F319,Centroids!$B$4:$D$7,3,FALSE)</f>
        <v>Suburban residential</v>
      </c>
      <c r="H319">
        <f>VLOOKUP(B319,[1]SDClusterMembership!$A:$B,2,FALSE)</f>
        <v>1</v>
      </c>
      <c r="I319" t="str">
        <f>VLOOKUP(H319,Centroids!$B$10:$D$12,3,FALSE)</f>
        <v>Low SES</v>
      </c>
      <c r="J319" t="str">
        <f t="shared" si="4"/>
        <v>Suburban residential Low SES</v>
      </c>
    </row>
    <row r="320" spans="1:10" x14ac:dyDescent="0.35">
      <c r="A320">
        <v>319</v>
      </c>
      <c r="B320" t="s">
        <v>635</v>
      </c>
      <c r="C320" t="s">
        <v>636</v>
      </c>
      <c r="D320">
        <v>2267</v>
      </c>
      <c r="E320" t="s">
        <v>14515</v>
      </c>
      <c r="F320">
        <v>1</v>
      </c>
      <c r="G320" t="str">
        <f>VLOOKUP(F320,Centroids!$B$4:$D$7,3,FALSE)</f>
        <v>Suburban residential</v>
      </c>
      <c r="H320">
        <f>VLOOKUP(B320,[1]SDClusterMembership!$A:$B,2,FALSE)</f>
        <v>1</v>
      </c>
      <c r="I320" t="str">
        <f>VLOOKUP(H320,Centroids!$B$10:$D$12,3,FALSE)</f>
        <v>Low SES</v>
      </c>
      <c r="J320" t="str">
        <f t="shared" si="4"/>
        <v>Suburban residential Low SES</v>
      </c>
    </row>
    <row r="321" spans="1:10" x14ac:dyDescent="0.35">
      <c r="A321">
        <v>320</v>
      </c>
      <c r="B321" t="s">
        <v>637</v>
      </c>
      <c r="C321" t="s">
        <v>638</v>
      </c>
      <c r="D321">
        <v>9639</v>
      </c>
      <c r="E321" t="s">
        <v>14515</v>
      </c>
      <c r="F321">
        <v>2</v>
      </c>
      <c r="G321" t="str">
        <f>VLOOKUP(F321,Centroids!$B$4:$D$7,3,FALSE)</f>
        <v>Low density residential</v>
      </c>
      <c r="H321">
        <f>VLOOKUP(B321,[1]SDClusterMembership!$A:$B,2,FALSE)</f>
        <v>2</v>
      </c>
      <c r="I321" t="str">
        <f>VLOOKUP(H321,Centroids!$B$10:$D$12,3,FALSE)</f>
        <v>Average SES</v>
      </c>
      <c r="J321" t="str">
        <f t="shared" si="4"/>
        <v>Low density residential Average SES</v>
      </c>
    </row>
    <row r="322" spans="1:10" x14ac:dyDescent="0.35">
      <c r="A322">
        <v>321</v>
      </c>
      <c r="B322" t="s">
        <v>639</v>
      </c>
      <c r="C322" t="s">
        <v>640</v>
      </c>
      <c r="D322">
        <v>2201</v>
      </c>
      <c r="E322" t="s">
        <v>14515</v>
      </c>
      <c r="F322">
        <v>1</v>
      </c>
      <c r="G322" t="str">
        <f>VLOOKUP(F322,Centroids!$B$4:$D$7,3,FALSE)</f>
        <v>Suburban residential</v>
      </c>
      <c r="H322">
        <f>VLOOKUP(B322,[1]SDClusterMembership!$A:$B,2,FALSE)</f>
        <v>2</v>
      </c>
      <c r="I322" t="str">
        <f>VLOOKUP(H322,Centroids!$B$10:$D$12,3,FALSE)</f>
        <v>Average SES</v>
      </c>
      <c r="J322" t="str">
        <f t="shared" si="4"/>
        <v>Suburban residential Average SES</v>
      </c>
    </row>
    <row r="323" spans="1:10" x14ac:dyDescent="0.35">
      <c r="A323">
        <v>322</v>
      </c>
      <c r="B323" t="s">
        <v>641</v>
      </c>
      <c r="C323" t="s">
        <v>642</v>
      </c>
      <c r="D323">
        <v>7305</v>
      </c>
      <c r="E323" t="s">
        <v>14515</v>
      </c>
      <c r="F323">
        <v>1</v>
      </c>
      <c r="G323" t="str">
        <f>VLOOKUP(F323,Centroids!$B$4:$D$7,3,FALSE)</f>
        <v>Suburban residential</v>
      </c>
      <c r="H323">
        <f>VLOOKUP(B323,[1]SDClusterMembership!$A:$B,2,FALSE)</f>
        <v>1</v>
      </c>
      <c r="I323" t="str">
        <f>VLOOKUP(H323,Centroids!$B$10:$D$12,3,FALSE)</f>
        <v>Low SES</v>
      </c>
      <c r="J323" t="str">
        <f t="shared" ref="J323:J386" si="5">G323&amp;" "&amp;I323</f>
        <v>Suburban residential Low SES</v>
      </c>
    </row>
    <row r="324" spans="1:10" x14ac:dyDescent="0.35">
      <c r="A324">
        <v>323</v>
      </c>
      <c r="B324" t="s">
        <v>643</v>
      </c>
      <c r="C324" t="s">
        <v>644</v>
      </c>
      <c r="D324">
        <v>8587</v>
      </c>
      <c r="E324" t="s">
        <v>14515</v>
      </c>
      <c r="F324">
        <v>1</v>
      </c>
      <c r="G324" t="str">
        <f>VLOOKUP(F324,Centroids!$B$4:$D$7,3,FALSE)</f>
        <v>Suburban residential</v>
      </c>
      <c r="H324">
        <f>VLOOKUP(B324,[1]SDClusterMembership!$A:$B,2,FALSE)</f>
        <v>2</v>
      </c>
      <c r="I324" t="str">
        <f>VLOOKUP(H324,Centroids!$B$10:$D$12,3,FALSE)</f>
        <v>Average SES</v>
      </c>
      <c r="J324" t="str">
        <f t="shared" si="5"/>
        <v>Suburban residential Average SES</v>
      </c>
    </row>
    <row r="325" spans="1:10" x14ac:dyDescent="0.35">
      <c r="A325">
        <v>324</v>
      </c>
      <c r="B325" t="s">
        <v>645</v>
      </c>
      <c r="C325" t="s">
        <v>646</v>
      </c>
      <c r="D325">
        <v>3645</v>
      </c>
      <c r="E325" t="s">
        <v>14515</v>
      </c>
      <c r="F325">
        <v>1</v>
      </c>
      <c r="G325" t="str">
        <f>VLOOKUP(F325,Centroids!$B$4:$D$7,3,FALSE)</f>
        <v>Suburban residential</v>
      </c>
      <c r="H325">
        <f>VLOOKUP(B325,[1]SDClusterMembership!$A:$B,2,FALSE)</f>
        <v>2</v>
      </c>
      <c r="I325" t="str">
        <f>VLOOKUP(H325,Centroids!$B$10:$D$12,3,FALSE)</f>
        <v>Average SES</v>
      </c>
      <c r="J325" t="str">
        <f t="shared" si="5"/>
        <v>Suburban residential Average SES</v>
      </c>
    </row>
    <row r="326" spans="1:10" x14ac:dyDescent="0.35">
      <c r="A326">
        <v>325</v>
      </c>
      <c r="B326" t="s">
        <v>647</v>
      </c>
      <c r="C326" t="s">
        <v>648</v>
      </c>
      <c r="D326">
        <v>2339</v>
      </c>
      <c r="E326" t="s">
        <v>14515</v>
      </c>
      <c r="F326">
        <v>1</v>
      </c>
      <c r="G326" t="str">
        <f>VLOOKUP(F326,Centroids!$B$4:$D$7,3,FALSE)</f>
        <v>Suburban residential</v>
      </c>
      <c r="H326">
        <f>VLOOKUP(B326,[1]SDClusterMembership!$A:$B,2,FALSE)</f>
        <v>1</v>
      </c>
      <c r="I326" t="str">
        <f>VLOOKUP(H326,Centroids!$B$10:$D$12,3,FALSE)</f>
        <v>Low SES</v>
      </c>
      <c r="J326" t="str">
        <f t="shared" si="5"/>
        <v>Suburban residential Low SES</v>
      </c>
    </row>
    <row r="327" spans="1:10" x14ac:dyDescent="0.35">
      <c r="A327">
        <v>326</v>
      </c>
      <c r="B327" t="s">
        <v>649</v>
      </c>
      <c r="C327" t="s">
        <v>650</v>
      </c>
      <c r="D327">
        <v>7345</v>
      </c>
      <c r="E327" t="s">
        <v>14515</v>
      </c>
      <c r="F327">
        <v>1</v>
      </c>
      <c r="G327" t="str">
        <f>VLOOKUP(F327,Centroids!$B$4:$D$7,3,FALSE)</f>
        <v>Suburban residential</v>
      </c>
      <c r="H327">
        <f>VLOOKUP(B327,[1]SDClusterMembership!$A:$B,2,FALSE)</f>
        <v>1</v>
      </c>
      <c r="I327" t="str">
        <f>VLOOKUP(H327,Centroids!$B$10:$D$12,3,FALSE)</f>
        <v>Low SES</v>
      </c>
      <c r="J327" t="str">
        <f t="shared" si="5"/>
        <v>Suburban residential Low SES</v>
      </c>
    </row>
    <row r="328" spans="1:10" x14ac:dyDescent="0.35">
      <c r="A328">
        <v>327</v>
      </c>
      <c r="B328" t="s">
        <v>651</v>
      </c>
      <c r="C328" t="s">
        <v>652</v>
      </c>
      <c r="D328">
        <v>2306</v>
      </c>
      <c r="E328" t="s">
        <v>14515</v>
      </c>
      <c r="F328">
        <v>1</v>
      </c>
      <c r="G328" t="str">
        <f>VLOOKUP(F328,Centroids!$B$4:$D$7,3,FALSE)</f>
        <v>Suburban residential</v>
      </c>
      <c r="H328">
        <f>VLOOKUP(B328,[1]SDClusterMembership!$A:$B,2,FALSE)</f>
        <v>1</v>
      </c>
      <c r="I328" t="str">
        <f>VLOOKUP(H328,Centroids!$B$10:$D$12,3,FALSE)</f>
        <v>Low SES</v>
      </c>
      <c r="J328" t="str">
        <f t="shared" si="5"/>
        <v>Suburban residential Low SES</v>
      </c>
    </row>
    <row r="329" spans="1:10" x14ac:dyDescent="0.35">
      <c r="A329">
        <v>328</v>
      </c>
      <c r="B329" t="s">
        <v>653</v>
      </c>
      <c r="C329" t="s">
        <v>654</v>
      </c>
      <c r="D329">
        <v>2086</v>
      </c>
      <c r="E329" t="s">
        <v>14515</v>
      </c>
      <c r="F329">
        <v>1</v>
      </c>
      <c r="G329" t="str">
        <f>VLOOKUP(F329,Centroids!$B$4:$D$7,3,FALSE)</f>
        <v>Suburban residential</v>
      </c>
      <c r="H329">
        <f>VLOOKUP(B329,[1]SDClusterMembership!$A:$B,2,FALSE)</f>
        <v>2</v>
      </c>
      <c r="I329" t="str">
        <f>VLOOKUP(H329,Centroids!$B$10:$D$12,3,FALSE)</f>
        <v>Average SES</v>
      </c>
      <c r="J329" t="str">
        <f t="shared" si="5"/>
        <v>Suburban residential Average SES</v>
      </c>
    </row>
    <row r="330" spans="1:10" x14ac:dyDescent="0.35">
      <c r="A330">
        <v>329</v>
      </c>
      <c r="B330" t="s">
        <v>655</v>
      </c>
      <c r="C330" t="s">
        <v>656</v>
      </c>
      <c r="D330">
        <v>7078</v>
      </c>
      <c r="E330" t="s">
        <v>14515</v>
      </c>
      <c r="F330">
        <v>1</v>
      </c>
      <c r="G330" t="str">
        <f>VLOOKUP(F330,Centroids!$B$4:$D$7,3,FALSE)</f>
        <v>Suburban residential</v>
      </c>
      <c r="H330">
        <f>VLOOKUP(B330,[1]SDClusterMembership!$A:$B,2,FALSE)</f>
        <v>1</v>
      </c>
      <c r="I330" t="str">
        <f>VLOOKUP(H330,Centroids!$B$10:$D$12,3,FALSE)</f>
        <v>Low SES</v>
      </c>
      <c r="J330" t="str">
        <f t="shared" si="5"/>
        <v>Suburban residential Low SES</v>
      </c>
    </row>
    <row r="331" spans="1:10" x14ac:dyDescent="0.35">
      <c r="A331">
        <v>330</v>
      </c>
      <c r="B331" t="s">
        <v>657</v>
      </c>
      <c r="C331" t="s">
        <v>658</v>
      </c>
      <c r="D331">
        <v>2052</v>
      </c>
      <c r="E331" t="s">
        <v>14515</v>
      </c>
      <c r="F331">
        <v>1</v>
      </c>
      <c r="G331" t="str">
        <f>VLOOKUP(F331,Centroids!$B$4:$D$7,3,FALSE)</f>
        <v>Suburban residential</v>
      </c>
      <c r="H331">
        <f>VLOOKUP(B331,[1]SDClusterMembership!$A:$B,2,FALSE)</f>
        <v>2</v>
      </c>
      <c r="I331" t="str">
        <f>VLOOKUP(H331,Centroids!$B$10:$D$12,3,FALSE)</f>
        <v>Average SES</v>
      </c>
      <c r="J331" t="str">
        <f t="shared" si="5"/>
        <v>Suburban residential Average SES</v>
      </c>
    </row>
    <row r="332" spans="1:10" x14ac:dyDescent="0.35">
      <c r="A332">
        <v>331</v>
      </c>
      <c r="B332" t="s">
        <v>659</v>
      </c>
      <c r="C332" t="s">
        <v>660</v>
      </c>
      <c r="D332">
        <v>2059</v>
      </c>
      <c r="E332" t="s">
        <v>14515</v>
      </c>
      <c r="F332">
        <v>1</v>
      </c>
      <c r="G332" t="str">
        <f>VLOOKUP(F332,Centroids!$B$4:$D$7,3,FALSE)</f>
        <v>Suburban residential</v>
      </c>
      <c r="H332">
        <f>VLOOKUP(B332,[1]SDClusterMembership!$A:$B,2,FALSE)</f>
        <v>2</v>
      </c>
      <c r="I332" t="str">
        <f>VLOOKUP(H332,Centroids!$B$10:$D$12,3,FALSE)</f>
        <v>Average SES</v>
      </c>
      <c r="J332" t="str">
        <f t="shared" si="5"/>
        <v>Suburban residential Average SES</v>
      </c>
    </row>
    <row r="333" spans="1:10" x14ac:dyDescent="0.35">
      <c r="A333">
        <v>332</v>
      </c>
      <c r="B333" t="s">
        <v>661</v>
      </c>
      <c r="C333" t="s">
        <v>662</v>
      </c>
      <c r="D333">
        <v>4875</v>
      </c>
      <c r="E333" t="s">
        <v>14515</v>
      </c>
      <c r="F333">
        <v>2</v>
      </c>
      <c r="G333" t="str">
        <f>VLOOKUP(F333,Centroids!$B$4:$D$7,3,FALSE)</f>
        <v>Low density residential</v>
      </c>
      <c r="H333">
        <f>VLOOKUP(B333,[1]SDClusterMembership!$A:$B,2,FALSE)</f>
        <v>2</v>
      </c>
      <c r="I333" t="str">
        <f>VLOOKUP(H333,Centroids!$B$10:$D$12,3,FALSE)</f>
        <v>Average SES</v>
      </c>
      <c r="J333" t="str">
        <f t="shared" si="5"/>
        <v>Low density residential Average SES</v>
      </c>
    </row>
    <row r="334" spans="1:10" x14ac:dyDescent="0.35">
      <c r="A334">
        <v>333</v>
      </c>
      <c r="B334" t="s">
        <v>663</v>
      </c>
      <c r="C334" t="s">
        <v>664</v>
      </c>
      <c r="D334">
        <v>2642</v>
      </c>
      <c r="E334" t="s">
        <v>14515</v>
      </c>
      <c r="F334">
        <v>1</v>
      </c>
      <c r="G334" t="str">
        <f>VLOOKUP(F334,Centroids!$B$4:$D$7,3,FALSE)</f>
        <v>Suburban residential</v>
      </c>
      <c r="H334">
        <f>VLOOKUP(B334,[1]SDClusterMembership!$A:$B,2,FALSE)</f>
        <v>2</v>
      </c>
      <c r="I334" t="str">
        <f>VLOOKUP(H334,Centroids!$B$10:$D$12,3,FALSE)</f>
        <v>Average SES</v>
      </c>
      <c r="J334" t="str">
        <f t="shared" si="5"/>
        <v>Suburban residential Average SES</v>
      </c>
    </row>
    <row r="335" spans="1:10" x14ac:dyDescent="0.35">
      <c r="A335">
        <v>334</v>
      </c>
      <c r="B335" t="s">
        <v>665</v>
      </c>
      <c r="C335" t="s">
        <v>666</v>
      </c>
      <c r="D335">
        <v>3651</v>
      </c>
      <c r="E335" t="s">
        <v>14515</v>
      </c>
      <c r="F335">
        <v>2</v>
      </c>
      <c r="G335" t="str">
        <f>VLOOKUP(F335,Centroids!$B$4:$D$7,3,FALSE)</f>
        <v>Low density residential</v>
      </c>
      <c r="H335">
        <f>VLOOKUP(B335,[1]SDClusterMembership!$A:$B,2,FALSE)</f>
        <v>2</v>
      </c>
      <c r="I335" t="str">
        <f>VLOOKUP(H335,Centroids!$B$10:$D$12,3,FALSE)</f>
        <v>Average SES</v>
      </c>
      <c r="J335" t="str">
        <f t="shared" si="5"/>
        <v>Low density residential Average SES</v>
      </c>
    </row>
    <row r="336" spans="1:10" x14ac:dyDescent="0.35">
      <c r="A336">
        <v>335</v>
      </c>
      <c r="B336" t="s">
        <v>667</v>
      </c>
      <c r="C336" t="s">
        <v>668</v>
      </c>
      <c r="D336">
        <v>8983</v>
      </c>
      <c r="E336" t="s">
        <v>14515</v>
      </c>
      <c r="F336">
        <v>1</v>
      </c>
      <c r="G336" t="str">
        <f>VLOOKUP(F336,Centroids!$B$4:$D$7,3,FALSE)</f>
        <v>Suburban residential</v>
      </c>
      <c r="H336">
        <f>VLOOKUP(B336,[1]SDClusterMembership!$A:$B,2,FALSE)</f>
        <v>2</v>
      </c>
      <c r="I336" t="str">
        <f>VLOOKUP(H336,Centroids!$B$10:$D$12,3,FALSE)</f>
        <v>Average SES</v>
      </c>
      <c r="J336" t="str">
        <f t="shared" si="5"/>
        <v>Suburban residential Average SES</v>
      </c>
    </row>
    <row r="337" spans="1:10" x14ac:dyDescent="0.35">
      <c r="A337">
        <v>336</v>
      </c>
      <c r="B337" t="s">
        <v>669</v>
      </c>
      <c r="C337" t="s">
        <v>670</v>
      </c>
      <c r="D337">
        <v>2043</v>
      </c>
      <c r="E337" t="s">
        <v>14515</v>
      </c>
      <c r="F337">
        <v>1</v>
      </c>
      <c r="G337" t="str">
        <f>VLOOKUP(F337,Centroids!$B$4:$D$7,3,FALSE)</f>
        <v>Suburban residential</v>
      </c>
      <c r="H337">
        <f>VLOOKUP(B337,[1]SDClusterMembership!$A:$B,2,FALSE)</f>
        <v>2</v>
      </c>
      <c r="I337" t="str">
        <f>VLOOKUP(H337,Centroids!$B$10:$D$12,3,FALSE)</f>
        <v>Average SES</v>
      </c>
      <c r="J337" t="str">
        <f t="shared" si="5"/>
        <v>Suburban residential Average SES</v>
      </c>
    </row>
    <row r="338" spans="1:10" x14ac:dyDescent="0.35">
      <c r="A338">
        <v>337</v>
      </c>
      <c r="B338" t="s">
        <v>671</v>
      </c>
      <c r="C338" t="s">
        <v>672</v>
      </c>
      <c r="D338">
        <v>3644</v>
      </c>
      <c r="E338" t="s">
        <v>14515</v>
      </c>
      <c r="F338">
        <v>1</v>
      </c>
      <c r="G338" t="str">
        <f>VLOOKUP(F338,Centroids!$B$4:$D$7,3,FALSE)</f>
        <v>Suburban residential</v>
      </c>
      <c r="H338">
        <f>VLOOKUP(B338,[1]SDClusterMembership!$A:$B,2,FALSE)</f>
        <v>2</v>
      </c>
      <c r="I338" t="str">
        <f>VLOOKUP(H338,Centroids!$B$10:$D$12,3,FALSE)</f>
        <v>Average SES</v>
      </c>
      <c r="J338" t="str">
        <f t="shared" si="5"/>
        <v>Suburban residential Average SES</v>
      </c>
    </row>
    <row r="339" spans="1:10" x14ac:dyDescent="0.35">
      <c r="A339">
        <v>338</v>
      </c>
      <c r="B339" t="s">
        <v>673</v>
      </c>
      <c r="C339" t="s">
        <v>674</v>
      </c>
      <c r="D339">
        <v>3664</v>
      </c>
      <c r="E339" t="s">
        <v>14515</v>
      </c>
      <c r="F339">
        <v>1</v>
      </c>
      <c r="G339" t="str">
        <f>VLOOKUP(F339,Centroids!$B$4:$D$7,3,FALSE)</f>
        <v>Suburban residential</v>
      </c>
      <c r="H339">
        <f>VLOOKUP(B339,[1]SDClusterMembership!$A:$B,2,FALSE)</f>
        <v>2</v>
      </c>
      <c r="I339" t="str">
        <f>VLOOKUP(H339,Centroids!$B$10:$D$12,3,FALSE)</f>
        <v>Average SES</v>
      </c>
      <c r="J339" t="str">
        <f t="shared" si="5"/>
        <v>Suburban residential Average SES</v>
      </c>
    </row>
    <row r="340" spans="1:10" x14ac:dyDescent="0.35">
      <c r="A340">
        <v>339</v>
      </c>
      <c r="B340" t="s">
        <v>675</v>
      </c>
      <c r="C340" t="s">
        <v>676</v>
      </c>
      <c r="D340">
        <v>4855</v>
      </c>
      <c r="E340" t="s">
        <v>14515</v>
      </c>
      <c r="F340">
        <v>2</v>
      </c>
      <c r="G340" t="str">
        <f>VLOOKUP(F340,Centroids!$B$4:$D$7,3,FALSE)</f>
        <v>Low density residential</v>
      </c>
      <c r="H340">
        <f>VLOOKUP(B340,[1]SDClusterMembership!$A:$B,2,FALSE)</f>
        <v>2</v>
      </c>
      <c r="I340" t="str">
        <f>VLOOKUP(H340,Centroids!$B$10:$D$12,3,FALSE)</f>
        <v>Average SES</v>
      </c>
      <c r="J340" t="str">
        <f t="shared" si="5"/>
        <v>Low density residential Average SES</v>
      </c>
    </row>
    <row r="341" spans="1:10" x14ac:dyDescent="0.35">
      <c r="A341">
        <v>340</v>
      </c>
      <c r="B341" t="s">
        <v>677</v>
      </c>
      <c r="C341" t="s">
        <v>678</v>
      </c>
      <c r="D341">
        <v>7642</v>
      </c>
      <c r="E341" t="s">
        <v>14515</v>
      </c>
      <c r="F341">
        <v>2</v>
      </c>
      <c r="G341" t="str">
        <f>VLOOKUP(F341,Centroids!$B$4:$D$7,3,FALSE)</f>
        <v>Low density residential</v>
      </c>
      <c r="H341">
        <f>VLOOKUP(B341,[1]SDClusterMembership!$A:$B,2,FALSE)</f>
        <v>2</v>
      </c>
      <c r="I341" t="str">
        <f>VLOOKUP(H341,Centroids!$B$10:$D$12,3,FALSE)</f>
        <v>Average SES</v>
      </c>
      <c r="J341" t="str">
        <f t="shared" si="5"/>
        <v>Low density residential Average SES</v>
      </c>
    </row>
    <row r="342" spans="1:10" x14ac:dyDescent="0.35">
      <c r="A342">
        <v>341</v>
      </c>
      <c r="B342" t="s">
        <v>679</v>
      </c>
      <c r="C342" t="s">
        <v>680</v>
      </c>
      <c r="D342">
        <v>3657</v>
      </c>
      <c r="E342" t="s">
        <v>14515</v>
      </c>
      <c r="F342">
        <v>2</v>
      </c>
      <c r="G342" t="str">
        <f>VLOOKUP(F342,Centroids!$B$4:$D$7,3,FALSE)</f>
        <v>Low density residential</v>
      </c>
      <c r="H342">
        <f>VLOOKUP(B342,[1]SDClusterMembership!$A:$B,2,FALSE)</f>
        <v>2</v>
      </c>
      <c r="I342" t="str">
        <f>VLOOKUP(H342,Centroids!$B$10:$D$12,3,FALSE)</f>
        <v>Average SES</v>
      </c>
      <c r="J342" t="str">
        <f t="shared" si="5"/>
        <v>Low density residential Average SES</v>
      </c>
    </row>
    <row r="343" spans="1:10" x14ac:dyDescent="0.35">
      <c r="A343">
        <v>342</v>
      </c>
      <c r="B343" t="s">
        <v>681</v>
      </c>
      <c r="C343" t="s">
        <v>682</v>
      </c>
      <c r="D343">
        <v>7403</v>
      </c>
      <c r="E343" t="s">
        <v>14515</v>
      </c>
      <c r="F343">
        <v>1</v>
      </c>
      <c r="G343" t="str">
        <f>VLOOKUP(F343,Centroids!$B$4:$D$7,3,FALSE)</f>
        <v>Suburban residential</v>
      </c>
      <c r="H343">
        <f>VLOOKUP(B343,[1]SDClusterMembership!$A:$B,2,FALSE)</f>
        <v>1</v>
      </c>
      <c r="I343" t="str">
        <f>VLOOKUP(H343,Centroids!$B$10:$D$12,3,FALSE)</f>
        <v>Low SES</v>
      </c>
      <c r="J343" t="str">
        <f t="shared" si="5"/>
        <v>Suburban residential Low SES</v>
      </c>
    </row>
    <row r="344" spans="1:10" x14ac:dyDescent="0.35">
      <c r="A344">
        <v>343</v>
      </c>
      <c r="B344" t="s">
        <v>683</v>
      </c>
      <c r="C344" t="s">
        <v>684</v>
      </c>
      <c r="D344">
        <v>1914</v>
      </c>
      <c r="E344" t="s">
        <v>14515</v>
      </c>
      <c r="F344">
        <v>1</v>
      </c>
      <c r="G344" t="str">
        <f>VLOOKUP(F344,Centroids!$B$4:$D$7,3,FALSE)</f>
        <v>Suburban residential</v>
      </c>
      <c r="H344">
        <f>VLOOKUP(B344,[1]SDClusterMembership!$A:$B,2,FALSE)</f>
        <v>2</v>
      </c>
      <c r="I344" t="str">
        <f>VLOOKUP(H344,Centroids!$B$10:$D$12,3,FALSE)</f>
        <v>Average SES</v>
      </c>
      <c r="J344" t="str">
        <f t="shared" si="5"/>
        <v>Suburban residential Average SES</v>
      </c>
    </row>
    <row r="345" spans="1:10" x14ac:dyDescent="0.35">
      <c r="A345">
        <v>344</v>
      </c>
      <c r="B345" t="s">
        <v>685</v>
      </c>
      <c r="C345" t="s">
        <v>686</v>
      </c>
      <c r="D345">
        <v>3652</v>
      </c>
      <c r="E345" t="s">
        <v>14515</v>
      </c>
      <c r="F345">
        <v>2</v>
      </c>
      <c r="G345" t="str">
        <f>VLOOKUP(F345,Centroids!$B$4:$D$7,3,FALSE)</f>
        <v>Low density residential</v>
      </c>
      <c r="H345">
        <f>VLOOKUP(B345,[1]SDClusterMembership!$A:$B,2,FALSE)</f>
        <v>2</v>
      </c>
      <c r="I345" t="str">
        <f>VLOOKUP(H345,Centroids!$B$10:$D$12,3,FALSE)</f>
        <v>Average SES</v>
      </c>
      <c r="J345" t="str">
        <f t="shared" si="5"/>
        <v>Low density residential Average SES</v>
      </c>
    </row>
    <row r="346" spans="1:10" x14ac:dyDescent="0.35">
      <c r="A346">
        <v>345</v>
      </c>
      <c r="B346" t="s">
        <v>687</v>
      </c>
      <c r="C346" t="s">
        <v>688</v>
      </c>
      <c r="D346">
        <v>2035</v>
      </c>
      <c r="E346" t="s">
        <v>14515</v>
      </c>
      <c r="F346">
        <v>1</v>
      </c>
      <c r="G346" t="str">
        <f>VLOOKUP(F346,Centroids!$B$4:$D$7,3,FALSE)</f>
        <v>Suburban residential</v>
      </c>
      <c r="H346">
        <f>VLOOKUP(B346,[1]SDClusterMembership!$A:$B,2,FALSE)</f>
        <v>2</v>
      </c>
      <c r="I346" t="str">
        <f>VLOOKUP(H346,Centroids!$B$10:$D$12,3,FALSE)</f>
        <v>Average SES</v>
      </c>
      <c r="J346" t="str">
        <f t="shared" si="5"/>
        <v>Suburban residential Average SES</v>
      </c>
    </row>
    <row r="347" spans="1:10" x14ac:dyDescent="0.35">
      <c r="A347">
        <v>346</v>
      </c>
      <c r="B347" t="s">
        <v>689</v>
      </c>
      <c r="C347" t="s">
        <v>690</v>
      </c>
      <c r="D347">
        <v>2912</v>
      </c>
      <c r="E347" t="s">
        <v>14515</v>
      </c>
      <c r="F347">
        <v>1</v>
      </c>
      <c r="G347" t="str">
        <f>VLOOKUP(F347,Centroids!$B$4:$D$7,3,FALSE)</f>
        <v>Suburban residential</v>
      </c>
      <c r="H347">
        <f>VLOOKUP(B347,[1]SDClusterMembership!$A:$B,2,FALSE)</f>
        <v>3</v>
      </c>
      <c r="I347" t="str">
        <f>VLOOKUP(H347,Centroids!$B$10:$D$12,3,FALSE)</f>
        <v>High SES</v>
      </c>
      <c r="J347" t="str">
        <f t="shared" si="5"/>
        <v>Suburban residential High SES</v>
      </c>
    </row>
    <row r="348" spans="1:10" x14ac:dyDescent="0.35">
      <c r="A348">
        <v>347</v>
      </c>
      <c r="B348" t="s">
        <v>691</v>
      </c>
      <c r="C348" t="s">
        <v>692</v>
      </c>
      <c r="D348">
        <v>2913</v>
      </c>
      <c r="E348" t="s">
        <v>14515</v>
      </c>
      <c r="F348">
        <v>1</v>
      </c>
      <c r="G348" t="str">
        <f>VLOOKUP(F348,Centroids!$B$4:$D$7,3,FALSE)</f>
        <v>Suburban residential</v>
      </c>
      <c r="H348">
        <f>VLOOKUP(B348,[1]SDClusterMembership!$A:$B,2,FALSE)</f>
        <v>3</v>
      </c>
      <c r="I348" t="str">
        <f>VLOOKUP(H348,Centroids!$B$10:$D$12,3,FALSE)</f>
        <v>High SES</v>
      </c>
      <c r="J348" t="str">
        <f t="shared" si="5"/>
        <v>Suburban residential High SES</v>
      </c>
    </row>
    <row r="349" spans="1:10" x14ac:dyDescent="0.35">
      <c r="A349">
        <v>348</v>
      </c>
      <c r="B349" t="s">
        <v>693</v>
      </c>
      <c r="C349" t="s">
        <v>694</v>
      </c>
      <c r="D349">
        <v>2903</v>
      </c>
      <c r="E349" t="s">
        <v>14515</v>
      </c>
      <c r="F349">
        <v>1</v>
      </c>
      <c r="G349" t="str">
        <f>VLOOKUP(F349,Centroids!$B$4:$D$7,3,FALSE)</f>
        <v>Suburban residential</v>
      </c>
      <c r="H349">
        <f>VLOOKUP(B349,[1]SDClusterMembership!$A:$B,2,FALSE)</f>
        <v>3</v>
      </c>
      <c r="I349" t="str">
        <f>VLOOKUP(H349,Centroids!$B$10:$D$12,3,FALSE)</f>
        <v>High SES</v>
      </c>
      <c r="J349" t="str">
        <f t="shared" si="5"/>
        <v>Suburban residential High SES</v>
      </c>
    </row>
    <row r="350" spans="1:10" x14ac:dyDescent="0.35">
      <c r="A350">
        <v>349</v>
      </c>
      <c r="B350" t="s">
        <v>695</v>
      </c>
      <c r="C350" t="s">
        <v>696</v>
      </c>
      <c r="D350">
        <v>2946</v>
      </c>
      <c r="E350" t="s">
        <v>14515</v>
      </c>
      <c r="F350">
        <v>1</v>
      </c>
      <c r="G350" t="str">
        <f>VLOOKUP(F350,Centroids!$B$4:$D$7,3,FALSE)</f>
        <v>Suburban residential</v>
      </c>
      <c r="H350">
        <f>VLOOKUP(B350,[1]SDClusterMembership!$A:$B,2,FALSE)</f>
        <v>3</v>
      </c>
      <c r="I350" t="str">
        <f>VLOOKUP(H350,Centroids!$B$10:$D$12,3,FALSE)</f>
        <v>High SES</v>
      </c>
      <c r="J350" t="str">
        <f t="shared" si="5"/>
        <v>Suburban residential High SES</v>
      </c>
    </row>
    <row r="351" spans="1:10" x14ac:dyDescent="0.35">
      <c r="A351">
        <v>350</v>
      </c>
      <c r="B351" t="s">
        <v>697</v>
      </c>
      <c r="C351" t="s">
        <v>698</v>
      </c>
      <c r="D351">
        <v>2894</v>
      </c>
      <c r="E351" t="s">
        <v>14515</v>
      </c>
      <c r="F351">
        <v>1</v>
      </c>
      <c r="G351" t="str">
        <f>VLOOKUP(F351,Centroids!$B$4:$D$7,3,FALSE)</f>
        <v>Suburban residential</v>
      </c>
      <c r="H351">
        <f>VLOOKUP(B351,[1]SDClusterMembership!$A:$B,2,FALSE)</f>
        <v>3</v>
      </c>
      <c r="I351" t="str">
        <f>VLOOKUP(H351,Centroids!$B$10:$D$12,3,FALSE)</f>
        <v>High SES</v>
      </c>
      <c r="J351" t="str">
        <f t="shared" si="5"/>
        <v>Suburban residential High SES</v>
      </c>
    </row>
    <row r="352" spans="1:10" x14ac:dyDescent="0.35">
      <c r="A352">
        <v>351</v>
      </c>
      <c r="B352" t="s">
        <v>699</v>
      </c>
      <c r="C352" t="s">
        <v>324</v>
      </c>
      <c r="D352">
        <v>2998</v>
      </c>
      <c r="E352" t="s">
        <v>14515</v>
      </c>
      <c r="F352">
        <v>1</v>
      </c>
      <c r="G352" t="str">
        <f>VLOOKUP(F352,Centroids!$B$4:$D$7,3,FALSE)</f>
        <v>Suburban residential</v>
      </c>
      <c r="H352">
        <f>VLOOKUP(B352,[1]SDClusterMembership!$A:$B,2,FALSE)</f>
        <v>3</v>
      </c>
      <c r="I352" t="str">
        <f>VLOOKUP(H352,Centroids!$B$10:$D$12,3,FALSE)</f>
        <v>High SES</v>
      </c>
      <c r="J352" t="str">
        <f t="shared" si="5"/>
        <v>Suburban residential High SES</v>
      </c>
    </row>
    <row r="353" spans="1:10" x14ac:dyDescent="0.35">
      <c r="A353">
        <v>352</v>
      </c>
      <c r="B353" t="s">
        <v>700</v>
      </c>
      <c r="C353" t="s">
        <v>701</v>
      </c>
      <c r="D353">
        <v>8157</v>
      </c>
      <c r="E353" t="s">
        <v>14515</v>
      </c>
      <c r="F353">
        <v>1</v>
      </c>
      <c r="G353" t="str">
        <f>VLOOKUP(F353,Centroids!$B$4:$D$7,3,FALSE)</f>
        <v>Suburban residential</v>
      </c>
      <c r="H353">
        <f>VLOOKUP(B353,[1]SDClusterMembership!$A:$B,2,FALSE)</f>
        <v>1</v>
      </c>
      <c r="I353" t="str">
        <f>VLOOKUP(H353,Centroids!$B$10:$D$12,3,FALSE)</f>
        <v>Low SES</v>
      </c>
      <c r="J353" t="str">
        <f t="shared" si="5"/>
        <v>Suburban residential Low SES</v>
      </c>
    </row>
    <row r="354" spans="1:10" x14ac:dyDescent="0.35">
      <c r="A354">
        <v>353</v>
      </c>
      <c r="B354" t="s">
        <v>702</v>
      </c>
      <c r="C354" t="s">
        <v>703</v>
      </c>
      <c r="D354">
        <v>8601</v>
      </c>
      <c r="E354" t="s">
        <v>14515</v>
      </c>
      <c r="F354">
        <v>1</v>
      </c>
      <c r="G354" t="str">
        <f>VLOOKUP(F354,Centroids!$B$4:$D$7,3,FALSE)</f>
        <v>Suburban residential</v>
      </c>
      <c r="H354">
        <f>VLOOKUP(B354,[1]SDClusterMembership!$A:$B,2,FALSE)</f>
        <v>2</v>
      </c>
      <c r="I354" t="str">
        <f>VLOOKUP(H354,Centroids!$B$10:$D$12,3,FALSE)</f>
        <v>Average SES</v>
      </c>
      <c r="J354" t="str">
        <f t="shared" si="5"/>
        <v>Suburban residential Average SES</v>
      </c>
    </row>
    <row r="355" spans="1:10" x14ac:dyDescent="0.35">
      <c r="A355">
        <v>354</v>
      </c>
      <c r="B355" t="s">
        <v>704</v>
      </c>
      <c r="C355" t="s">
        <v>705</v>
      </c>
      <c r="D355">
        <v>8150</v>
      </c>
      <c r="E355" t="s">
        <v>14515</v>
      </c>
      <c r="F355">
        <v>1</v>
      </c>
      <c r="G355" t="str">
        <f>VLOOKUP(F355,Centroids!$B$4:$D$7,3,FALSE)</f>
        <v>Suburban residential</v>
      </c>
      <c r="H355">
        <f>VLOOKUP(B355,[1]SDClusterMembership!$A:$B,2,FALSE)</f>
        <v>1</v>
      </c>
      <c r="I355" t="str">
        <f>VLOOKUP(H355,Centroids!$B$10:$D$12,3,FALSE)</f>
        <v>Low SES</v>
      </c>
      <c r="J355" t="str">
        <f t="shared" si="5"/>
        <v>Suburban residential Low SES</v>
      </c>
    </row>
    <row r="356" spans="1:10" x14ac:dyDescent="0.35">
      <c r="A356">
        <v>355</v>
      </c>
      <c r="B356" t="s">
        <v>706</v>
      </c>
      <c r="C356" t="s">
        <v>707</v>
      </c>
      <c r="D356">
        <v>3666</v>
      </c>
      <c r="E356" t="s">
        <v>14515</v>
      </c>
      <c r="F356">
        <v>1</v>
      </c>
      <c r="G356" t="str">
        <f>VLOOKUP(F356,Centroids!$B$4:$D$7,3,FALSE)</f>
        <v>Suburban residential</v>
      </c>
      <c r="H356">
        <f>VLOOKUP(B356,[1]SDClusterMembership!$A:$B,2,FALSE)</f>
        <v>2</v>
      </c>
      <c r="I356" t="str">
        <f>VLOOKUP(H356,Centroids!$B$10:$D$12,3,FALSE)</f>
        <v>Average SES</v>
      </c>
      <c r="J356" t="str">
        <f t="shared" si="5"/>
        <v>Suburban residential Average SES</v>
      </c>
    </row>
    <row r="357" spans="1:10" x14ac:dyDescent="0.35">
      <c r="A357">
        <v>356</v>
      </c>
      <c r="B357" t="s">
        <v>708</v>
      </c>
      <c r="C357" t="s">
        <v>709</v>
      </c>
      <c r="D357">
        <v>4986</v>
      </c>
      <c r="E357" t="s">
        <v>14515</v>
      </c>
      <c r="F357">
        <v>2</v>
      </c>
      <c r="G357" t="str">
        <f>VLOOKUP(F357,Centroids!$B$4:$D$7,3,FALSE)</f>
        <v>Low density residential</v>
      </c>
      <c r="H357">
        <f>VLOOKUP(B357,[1]SDClusterMembership!$A:$B,2,FALSE)</f>
        <v>2</v>
      </c>
      <c r="I357" t="str">
        <f>VLOOKUP(H357,Centroids!$B$10:$D$12,3,FALSE)</f>
        <v>Average SES</v>
      </c>
      <c r="J357" t="str">
        <f t="shared" si="5"/>
        <v>Low density residential Average SES</v>
      </c>
    </row>
    <row r="358" spans="1:10" x14ac:dyDescent="0.35">
      <c r="A358">
        <v>357</v>
      </c>
      <c r="B358" t="s">
        <v>710</v>
      </c>
      <c r="C358" t="s">
        <v>711</v>
      </c>
      <c r="D358">
        <v>7507</v>
      </c>
      <c r="E358" t="s">
        <v>14515</v>
      </c>
      <c r="F358">
        <v>1</v>
      </c>
      <c r="G358" t="str">
        <f>VLOOKUP(F358,Centroids!$B$4:$D$7,3,FALSE)</f>
        <v>Suburban residential</v>
      </c>
      <c r="H358">
        <f>VLOOKUP(B358,[1]SDClusterMembership!$A:$B,2,FALSE)</f>
        <v>1</v>
      </c>
      <c r="I358" t="str">
        <f>VLOOKUP(H358,Centroids!$B$10:$D$12,3,FALSE)</f>
        <v>Low SES</v>
      </c>
      <c r="J358" t="str">
        <f t="shared" si="5"/>
        <v>Suburban residential Low SES</v>
      </c>
    </row>
    <row r="359" spans="1:10" x14ac:dyDescent="0.35">
      <c r="A359">
        <v>358</v>
      </c>
      <c r="B359" t="s">
        <v>712</v>
      </c>
      <c r="C359" t="s">
        <v>713</v>
      </c>
      <c r="D359">
        <v>3662</v>
      </c>
      <c r="E359" t="s">
        <v>14515</v>
      </c>
      <c r="F359">
        <v>2</v>
      </c>
      <c r="G359" t="str">
        <f>VLOOKUP(F359,Centroids!$B$4:$D$7,3,FALSE)</f>
        <v>Low density residential</v>
      </c>
      <c r="H359">
        <f>VLOOKUP(B359,[1]SDClusterMembership!$A:$B,2,FALSE)</f>
        <v>2</v>
      </c>
      <c r="I359" t="str">
        <f>VLOOKUP(H359,Centroids!$B$10:$D$12,3,FALSE)</f>
        <v>Average SES</v>
      </c>
      <c r="J359" t="str">
        <f t="shared" si="5"/>
        <v>Low density residential Average SES</v>
      </c>
    </row>
    <row r="360" spans="1:10" x14ac:dyDescent="0.35">
      <c r="A360">
        <v>359</v>
      </c>
      <c r="B360" t="s">
        <v>714</v>
      </c>
      <c r="C360" t="s">
        <v>715</v>
      </c>
      <c r="D360">
        <v>9613</v>
      </c>
      <c r="E360" t="s">
        <v>14515</v>
      </c>
      <c r="F360">
        <v>2</v>
      </c>
      <c r="G360" t="str">
        <f>VLOOKUP(F360,Centroids!$B$4:$D$7,3,FALSE)</f>
        <v>Low density residential</v>
      </c>
      <c r="H360">
        <f>VLOOKUP(B360,[1]SDClusterMembership!$A:$B,2,FALSE)</f>
        <v>2</v>
      </c>
      <c r="I360" t="str">
        <f>VLOOKUP(H360,Centroids!$B$10:$D$12,3,FALSE)</f>
        <v>Average SES</v>
      </c>
      <c r="J360" t="str">
        <f t="shared" si="5"/>
        <v>Low density residential Average SES</v>
      </c>
    </row>
    <row r="361" spans="1:10" x14ac:dyDescent="0.35">
      <c r="A361">
        <v>360</v>
      </c>
      <c r="B361" t="s">
        <v>716</v>
      </c>
      <c r="C361" t="s">
        <v>717</v>
      </c>
      <c r="D361">
        <v>3659</v>
      </c>
      <c r="E361" t="s">
        <v>14515</v>
      </c>
      <c r="F361">
        <v>2</v>
      </c>
      <c r="G361" t="str">
        <f>VLOOKUP(F361,Centroids!$B$4:$D$7,3,FALSE)</f>
        <v>Low density residential</v>
      </c>
      <c r="H361">
        <f>VLOOKUP(B361,[1]SDClusterMembership!$A:$B,2,FALSE)</f>
        <v>2</v>
      </c>
      <c r="I361" t="str">
        <f>VLOOKUP(H361,Centroids!$B$10:$D$12,3,FALSE)</f>
        <v>Average SES</v>
      </c>
      <c r="J361" t="str">
        <f t="shared" si="5"/>
        <v>Low density residential Average SES</v>
      </c>
    </row>
    <row r="362" spans="1:10" x14ac:dyDescent="0.35">
      <c r="A362">
        <v>361</v>
      </c>
      <c r="B362" t="s">
        <v>718</v>
      </c>
      <c r="C362" t="s">
        <v>719</v>
      </c>
      <c r="D362">
        <v>9627</v>
      </c>
      <c r="E362" t="s">
        <v>14515</v>
      </c>
      <c r="F362">
        <v>1</v>
      </c>
      <c r="G362" t="str">
        <f>VLOOKUP(F362,Centroids!$B$4:$D$7,3,FALSE)</f>
        <v>Suburban residential</v>
      </c>
      <c r="H362">
        <f>VLOOKUP(B362,[1]SDClusterMembership!$A:$B,2,FALSE)</f>
        <v>2</v>
      </c>
      <c r="I362" t="str">
        <f>VLOOKUP(H362,Centroids!$B$10:$D$12,3,FALSE)</f>
        <v>Average SES</v>
      </c>
      <c r="J362" t="str">
        <f t="shared" si="5"/>
        <v>Suburban residential Average SES</v>
      </c>
    </row>
    <row r="363" spans="1:10" x14ac:dyDescent="0.35">
      <c r="A363">
        <v>362</v>
      </c>
      <c r="B363" t="s">
        <v>720</v>
      </c>
      <c r="C363" t="s">
        <v>721</v>
      </c>
      <c r="D363">
        <v>4790</v>
      </c>
      <c r="E363" t="s">
        <v>14515</v>
      </c>
      <c r="F363">
        <v>1</v>
      </c>
      <c r="G363" t="str">
        <f>VLOOKUP(F363,Centroids!$B$4:$D$7,3,FALSE)</f>
        <v>Suburban residential</v>
      </c>
      <c r="H363">
        <f>VLOOKUP(B363,[1]SDClusterMembership!$A:$B,2,FALSE)</f>
        <v>3</v>
      </c>
      <c r="I363" t="str">
        <f>VLOOKUP(H363,Centroids!$B$10:$D$12,3,FALSE)</f>
        <v>High SES</v>
      </c>
      <c r="J363" t="str">
        <f t="shared" si="5"/>
        <v>Suburban residential High SES</v>
      </c>
    </row>
    <row r="364" spans="1:10" x14ac:dyDescent="0.35">
      <c r="A364">
        <v>363</v>
      </c>
      <c r="B364" t="s">
        <v>722</v>
      </c>
      <c r="C364" t="s">
        <v>723</v>
      </c>
      <c r="D364">
        <v>4780</v>
      </c>
      <c r="E364" t="s">
        <v>14515</v>
      </c>
      <c r="F364">
        <v>1</v>
      </c>
      <c r="G364" t="str">
        <f>VLOOKUP(F364,Centroids!$B$4:$D$7,3,FALSE)</f>
        <v>Suburban residential</v>
      </c>
      <c r="H364">
        <f>VLOOKUP(B364,[1]SDClusterMembership!$A:$B,2,FALSE)</f>
        <v>3</v>
      </c>
      <c r="I364" t="str">
        <f>VLOOKUP(H364,Centroids!$B$10:$D$12,3,FALSE)</f>
        <v>High SES</v>
      </c>
      <c r="J364" t="str">
        <f t="shared" si="5"/>
        <v>Suburban residential High SES</v>
      </c>
    </row>
    <row r="365" spans="1:10" x14ac:dyDescent="0.35">
      <c r="A365">
        <v>364</v>
      </c>
      <c r="B365" t="s">
        <v>724</v>
      </c>
      <c r="C365" t="s">
        <v>725</v>
      </c>
      <c r="D365">
        <v>4767</v>
      </c>
      <c r="E365" t="s">
        <v>14515</v>
      </c>
      <c r="F365">
        <v>1</v>
      </c>
      <c r="G365" t="str">
        <f>VLOOKUP(F365,Centroids!$B$4:$D$7,3,FALSE)</f>
        <v>Suburban residential</v>
      </c>
      <c r="H365">
        <f>VLOOKUP(B365,[1]SDClusterMembership!$A:$B,2,FALSE)</f>
        <v>2</v>
      </c>
      <c r="I365" t="str">
        <f>VLOOKUP(H365,Centroids!$B$10:$D$12,3,FALSE)</f>
        <v>Average SES</v>
      </c>
      <c r="J365" t="str">
        <f t="shared" si="5"/>
        <v>Suburban residential Average SES</v>
      </c>
    </row>
    <row r="366" spans="1:10" x14ac:dyDescent="0.35">
      <c r="A366">
        <v>365</v>
      </c>
      <c r="B366" t="s">
        <v>726</v>
      </c>
      <c r="C366" t="s">
        <v>727</v>
      </c>
      <c r="D366">
        <v>4825</v>
      </c>
      <c r="E366" t="s">
        <v>14515</v>
      </c>
      <c r="F366">
        <v>1</v>
      </c>
      <c r="G366" t="str">
        <f>VLOOKUP(F366,Centroids!$B$4:$D$7,3,FALSE)</f>
        <v>Suburban residential</v>
      </c>
      <c r="H366">
        <f>VLOOKUP(B366,[1]SDClusterMembership!$A:$B,2,FALSE)</f>
        <v>2</v>
      </c>
      <c r="I366" t="str">
        <f>VLOOKUP(H366,Centroids!$B$10:$D$12,3,FALSE)</f>
        <v>Average SES</v>
      </c>
      <c r="J366" t="str">
        <f t="shared" si="5"/>
        <v>Suburban residential Average SES</v>
      </c>
    </row>
    <row r="367" spans="1:10" x14ac:dyDescent="0.35">
      <c r="A367">
        <v>366</v>
      </c>
      <c r="B367" t="s">
        <v>728</v>
      </c>
      <c r="C367" t="s">
        <v>729</v>
      </c>
      <c r="D367">
        <v>4884</v>
      </c>
      <c r="E367" t="s">
        <v>14515</v>
      </c>
      <c r="F367">
        <v>1</v>
      </c>
      <c r="G367" t="str">
        <f>VLOOKUP(F367,Centroids!$B$4:$D$7,3,FALSE)</f>
        <v>Suburban residential</v>
      </c>
      <c r="H367">
        <f>VLOOKUP(B367,[1]SDClusterMembership!$A:$B,2,FALSE)</f>
        <v>2</v>
      </c>
      <c r="I367" t="str">
        <f>VLOOKUP(H367,Centroids!$B$10:$D$12,3,FALSE)</f>
        <v>Average SES</v>
      </c>
      <c r="J367" t="str">
        <f t="shared" si="5"/>
        <v>Suburban residential Average SES</v>
      </c>
    </row>
    <row r="368" spans="1:10" x14ac:dyDescent="0.35">
      <c r="A368">
        <v>367</v>
      </c>
      <c r="B368" t="s">
        <v>730</v>
      </c>
      <c r="C368" t="s">
        <v>731</v>
      </c>
      <c r="D368">
        <v>4817</v>
      </c>
      <c r="E368" t="s">
        <v>14515</v>
      </c>
      <c r="F368">
        <v>1</v>
      </c>
      <c r="G368" t="str">
        <f>VLOOKUP(F368,Centroids!$B$4:$D$7,3,FALSE)</f>
        <v>Suburban residential</v>
      </c>
      <c r="H368">
        <f>VLOOKUP(B368,[1]SDClusterMembership!$A:$B,2,FALSE)</f>
        <v>2</v>
      </c>
      <c r="I368" t="str">
        <f>VLOOKUP(H368,Centroids!$B$10:$D$12,3,FALSE)</f>
        <v>Average SES</v>
      </c>
      <c r="J368" t="str">
        <f t="shared" si="5"/>
        <v>Suburban residential Average SES</v>
      </c>
    </row>
    <row r="369" spans="1:10" x14ac:dyDescent="0.35">
      <c r="A369">
        <v>368</v>
      </c>
      <c r="B369" t="s">
        <v>732</v>
      </c>
      <c r="C369" t="s">
        <v>733</v>
      </c>
      <c r="D369">
        <v>4823</v>
      </c>
      <c r="E369" t="s">
        <v>14515</v>
      </c>
      <c r="F369">
        <v>1</v>
      </c>
      <c r="G369" t="str">
        <f>VLOOKUP(F369,Centroids!$B$4:$D$7,3,FALSE)</f>
        <v>Suburban residential</v>
      </c>
      <c r="H369">
        <f>VLOOKUP(B369,[1]SDClusterMembership!$A:$B,2,FALSE)</f>
        <v>2</v>
      </c>
      <c r="I369" t="str">
        <f>VLOOKUP(H369,Centroids!$B$10:$D$12,3,FALSE)</f>
        <v>Average SES</v>
      </c>
      <c r="J369" t="str">
        <f t="shared" si="5"/>
        <v>Suburban residential Average SES</v>
      </c>
    </row>
    <row r="370" spans="1:10" x14ac:dyDescent="0.35">
      <c r="A370">
        <v>369</v>
      </c>
      <c r="B370" t="s">
        <v>734</v>
      </c>
      <c r="C370" t="s">
        <v>735</v>
      </c>
      <c r="D370">
        <v>4886</v>
      </c>
      <c r="E370" t="s">
        <v>14515</v>
      </c>
      <c r="F370">
        <v>1</v>
      </c>
      <c r="G370" t="str">
        <f>VLOOKUP(F370,Centroids!$B$4:$D$7,3,FALSE)</f>
        <v>Suburban residential</v>
      </c>
      <c r="H370">
        <f>VLOOKUP(B370,[1]SDClusterMembership!$A:$B,2,FALSE)</f>
        <v>2</v>
      </c>
      <c r="I370" t="str">
        <f>VLOOKUP(H370,Centroids!$B$10:$D$12,3,FALSE)</f>
        <v>Average SES</v>
      </c>
      <c r="J370" t="str">
        <f t="shared" si="5"/>
        <v>Suburban residential Average SES</v>
      </c>
    </row>
    <row r="371" spans="1:10" x14ac:dyDescent="0.35">
      <c r="A371">
        <v>370</v>
      </c>
      <c r="B371" t="s">
        <v>736</v>
      </c>
      <c r="C371" t="s">
        <v>737</v>
      </c>
      <c r="D371">
        <v>4913</v>
      </c>
      <c r="E371" t="s">
        <v>14515</v>
      </c>
      <c r="F371">
        <v>1</v>
      </c>
      <c r="G371" t="str">
        <f>VLOOKUP(F371,Centroids!$B$4:$D$7,3,FALSE)</f>
        <v>Suburban residential</v>
      </c>
      <c r="H371">
        <f>VLOOKUP(B371,[1]SDClusterMembership!$A:$B,2,FALSE)</f>
        <v>2</v>
      </c>
      <c r="I371" t="str">
        <f>VLOOKUP(H371,Centroids!$B$10:$D$12,3,FALSE)</f>
        <v>Average SES</v>
      </c>
      <c r="J371" t="str">
        <f t="shared" si="5"/>
        <v>Suburban residential Average SES</v>
      </c>
    </row>
    <row r="372" spans="1:10" x14ac:dyDescent="0.35">
      <c r="A372">
        <v>371</v>
      </c>
      <c r="B372" t="s">
        <v>738</v>
      </c>
      <c r="C372" t="s">
        <v>739</v>
      </c>
      <c r="D372">
        <v>4835</v>
      </c>
      <c r="E372" t="s">
        <v>14515</v>
      </c>
      <c r="F372">
        <v>1</v>
      </c>
      <c r="G372" t="str">
        <f>VLOOKUP(F372,Centroids!$B$4:$D$7,3,FALSE)</f>
        <v>Suburban residential</v>
      </c>
      <c r="H372">
        <f>VLOOKUP(B372,[1]SDClusterMembership!$A:$B,2,FALSE)</f>
        <v>2</v>
      </c>
      <c r="I372" t="str">
        <f>VLOOKUP(H372,Centroids!$B$10:$D$12,3,FALSE)</f>
        <v>Average SES</v>
      </c>
      <c r="J372" t="str">
        <f t="shared" si="5"/>
        <v>Suburban residential Average SES</v>
      </c>
    </row>
    <row r="373" spans="1:10" x14ac:dyDescent="0.35">
      <c r="A373">
        <v>372</v>
      </c>
      <c r="B373" t="s">
        <v>740</v>
      </c>
      <c r="C373" t="s">
        <v>741</v>
      </c>
      <c r="D373">
        <v>4898</v>
      </c>
      <c r="E373" t="s">
        <v>14515</v>
      </c>
      <c r="F373">
        <v>1</v>
      </c>
      <c r="G373" t="str">
        <f>VLOOKUP(F373,Centroids!$B$4:$D$7,3,FALSE)</f>
        <v>Suburban residential</v>
      </c>
      <c r="H373">
        <f>VLOOKUP(B373,[1]SDClusterMembership!$A:$B,2,FALSE)</f>
        <v>2</v>
      </c>
      <c r="I373" t="str">
        <f>VLOOKUP(H373,Centroids!$B$10:$D$12,3,FALSE)</f>
        <v>Average SES</v>
      </c>
      <c r="J373" t="str">
        <f t="shared" si="5"/>
        <v>Suburban residential Average SES</v>
      </c>
    </row>
    <row r="374" spans="1:10" x14ac:dyDescent="0.35">
      <c r="A374">
        <v>373</v>
      </c>
      <c r="B374" t="s">
        <v>742</v>
      </c>
      <c r="C374" t="s">
        <v>743</v>
      </c>
      <c r="D374">
        <v>4907</v>
      </c>
      <c r="E374" t="s">
        <v>14515</v>
      </c>
      <c r="F374">
        <v>1</v>
      </c>
      <c r="G374" t="str">
        <f>VLOOKUP(F374,Centroids!$B$4:$D$7,3,FALSE)</f>
        <v>Suburban residential</v>
      </c>
      <c r="H374">
        <f>VLOOKUP(B374,[1]SDClusterMembership!$A:$B,2,FALSE)</f>
        <v>2</v>
      </c>
      <c r="I374" t="str">
        <f>VLOOKUP(H374,Centroids!$B$10:$D$12,3,FALSE)</f>
        <v>Average SES</v>
      </c>
      <c r="J374" t="str">
        <f t="shared" si="5"/>
        <v>Suburban residential Average SES</v>
      </c>
    </row>
    <row r="375" spans="1:10" x14ac:dyDescent="0.35">
      <c r="A375">
        <v>374</v>
      </c>
      <c r="B375" t="s">
        <v>744</v>
      </c>
      <c r="C375" t="s">
        <v>745</v>
      </c>
      <c r="D375">
        <v>4829</v>
      </c>
      <c r="E375" t="s">
        <v>14515</v>
      </c>
      <c r="F375">
        <v>1</v>
      </c>
      <c r="G375" t="str">
        <f>VLOOKUP(F375,Centroids!$B$4:$D$7,3,FALSE)</f>
        <v>Suburban residential</v>
      </c>
      <c r="H375">
        <f>VLOOKUP(B375,[1]SDClusterMembership!$A:$B,2,FALSE)</f>
        <v>2</v>
      </c>
      <c r="I375" t="str">
        <f>VLOOKUP(H375,Centroids!$B$10:$D$12,3,FALSE)</f>
        <v>Average SES</v>
      </c>
      <c r="J375" t="str">
        <f t="shared" si="5"/>
        <v>Suburban residential Average SES</v>
      </c>
    </row>
    <row r="376" spans="1:10" x14ac:dyDescent="0.35">
      <c r="A376">
        <v>375</v>
      </c>
      <c r="B376" t="s">
        <v>746</v>
      </c>
      <c r="C376" t="s">
        <v>747</v>
      </c>
      <c r="D376">
        <v>4897</v>
      </c>
      <c r="E376" t="s">
        <v>14515</v>
      </c>
      <c r="F376">
        <v>1</v>
      </c>
      <c r="G376" t="str">
        <f>VLOOKUP(F376,Centroids!$B$4:$D$7,3,FALSE)</f>
        <v>Suburban residential</v>
      </c>
      <c r="H376">
        <f>VLOOKUP(B376,[1]SDClusterMembership!$A:$B,2,FALSE)</f>
        <v>2</v>
      </c>
      <c r="I376" t="str">
        <f>VLOOKUP(H376,Centroids!$B$10:$D$12,3,FALSE)</f>
        <v>Average SES</v>
      </c>
      <c r="J376" t="str">
        <f t="shared" si="5"/>
        <v>Suburban residential Average SES</v>
      </c>
    </row>
    <row r="377" spans="1:10" x14ac:dyDescent="0.35">
      <c r="A377">
        <v>376</v>
      </c>
      <c r="B377" t="s">
        <v>748</v>
      </c>
      <c r="C377" t="s">
        <v>749</v>
      </c>
      <c r="D377">
        <v>4888</v>
      </c>
      <c r="E377" t="s">
        <v>14515</v>
      </c>
      <c r="F377">
        <v>1</v>
      </c>
      <c r="G377" t="str">
        <f>VLOOKUP(F377,Centroids!$B$4:$D$7,3,FALSE)</f>
        <v>Suburban residential</v>
      </c>
      <c r="H377">
        <f>VLOOKUP(B377,[1]SDClusterMembership!$A:$B,2,FALSE)</f>
        <v>2</v>
      </c>
      <c r="I377" t="str">
        <f>VLOOKUP(H377,Centroids!$B$10:$D$12,3,FALSE)</f>
        <v>Average SES</v>
      </c>
      <c r="J377" t="str">
        <f t="shared" si="5"/>
        <v>Suburban residential Average SES</v>
      </c>
    </row>
    <row r="378" spans="1:10" x14ac:dyDescent="0.35">
      <c r="A378">
        <v>377</v>
      </c>
      <c r="B378" t="s">
        <v>750</v>
      </c>
      <c r="C378" t="s">
        <v>751</v>
      </c>
      <c r="D378">
        <v>4851</v>
      </c>
      <c r="E378" t="s">
        <v>14515</v>
      </c>
      <c r="F378">
        <v>1</v>
      </c>
      <c r="G378" t="str">
        <f>VLOOKUP(F378,Centroids!$B$4:$D$7,3,FALSE)</f>
        <v>Suburban residential</v>
      </c>
      <c r="H378">
        <f>VLOOKUP(B378,[1]SDClusterMembership!$A:$B,2,FALSE)</f>
        <v>2</v>
      </c>
      <c r="I378" t="str">
        <f>VLOOKUP(H378,Centroids!$B$10:$D$12,3,FALSE)</f>
        <v>Average SES</v>
      </c>
      <c r="J378" t="str">
        <f t="shared" si="5"/>
        <v>Suburban residential Average SES</v>
      </c>
    </row>
    <row r="379" spans="1:10" x14ac:dyDescent="0.35">
      <c r="A379">
        <v>378</v>
      </c>
      <c r="B379" t="s">
        <v>752</v>
      </c>
      <c r="C379" t="s">
        <v>753</v>
      </c>
      <c r="D379">
        <v>4741</v>
      </c>
      <c r="E379" t="s">
        <v>14515</v>
      </c>
      <c r="F379">
        <v>1</v>
      </c>
      <c r="G379" t="str">
        <f>VLOOKUP(F379,Centroids!$B$4:$D$7,3,FALSE)</f>
        <v>Suburban residential</v>
      </c>
      <c r="H379">
        <f>VLOOKUP(B379,[1]SDClusterMembership!$A:$B,2,FALSE)</f>
        <v>2</v>
      </c>
      <c r="I379" t="str">
        <f>VLOOKUP(H379,Centroids!$B$10:$D$12,3,FALSE)</f>
        <v>Average SES</v>
      </c>
      <c r="J379" t="str">
        <f t="shared" si="5"/>
        <v>Suburban residential Average SES</v>
      </c>
    </row>
    <row r="380" spans="1:10" x14ac:dyDescent="0.35">
      <c r="A380">
        <v>379</v>
      </c>
      <c r="B380" t="s">
        <v>754</v>
      </c>
      <c r="C380" t="s">
        <v>755</v>
      </c>
      <c r="D380">
        <v>4858</v>
      </c>
      <c r="E380" t="s">
        <v>14515</v>
      </c>
      <c r="F380">
        <v>1</v>
      </c>
      <c r="G380" t="str">
        <f>VLOOKUP(F380,Centroids!$B$4:$D$7,3,FALSE)</f>
        <v>Suburban residential</v>
      </c>
      <c r="H380">
        <f>VLOOKUP(B380,[1]SDClusterMembership!$A:$B,2,FALSE)</f>
        <v>2</v>
      </c>
      <c r="I380" t="str">
        <f>VLOOKUP(H380,Centroids!$B$10:$D$12,3,FALSE)</f>
        <v>Average SES</v>
      </c>
      <c r="J380" t="str">
        <f t="shared" si="5"/>
        <v>Suburban residential Average SES</v>
      </c>
    </row>
    <row r="381" spans="1:10" x14ac:dyDescent="0.35">
      <c r="A381">
        <v>380</v>
      </c>
      <c r="B381" t="s">
        <v>756</v>
      </c>
      <c r="C381" t="s">
        <v>757</v>
      </c>
      <c r="D381">
        <v>4883</v>
      </c>
      <c r="E381" t="s">
        <v>14515</v>
      </c>
      <c r="F381">
        <v>1</v>
      </c>
      <c r="G381" t="str">
        <f>VLOOKUP(F381,Centroids!$B$4:$D$7,3,FALSE)</f>
        <v>Suburban residential</v>
      </c>
      <c r="H381">
        <f>VLOOKUP(B381,[1]SDClusterMembership!$A:$B,2,FALSE)</f>
        <v>2</v>
      </c>
      <c r="I381" t="str">
        <f>VLOOKUP(H381,Centroids!$B$10:$D$12,3,FALSE)</f>
        <v>Average SES</v>
      </c>
      <c r="J381" t="str">
        <f t="shared" si="5"/>
        <v>Suburban residential Average SES</v>
      </c>
    </row>
    <row r="382" spans="1:10" x14ac:dyDescent="0.35">
      <c r="A382">
        <v>381</v>
      </c>
      <c r="B382" t="s">
        <v>758</v>
      </c>
      <c r="C382" t="s">
        <v>759</v>
      </c>
      <c r="D382">
        <v>4828</v>
      </c>
      <c r="E382" t="s">
        <v>14515</v>
      </c>
      <c r="F382">
        <v>1</v>
      </c>
      <c r="G382" t="str">
        <f>VLOOKUP(F382,Centroids!$B$4:$D$7,3,FALSE)</f>
        <v>Suburban residential</v>
      </c>
      <c r="H382">
        <f>VLOOKUP(B382,[1]SDClusterMembership!$A:$B,2,FALSE)</f>
        <v>2</v>
      </c>
      <c r="I382" t="str">
        <f>VLOOKUP(H382,Centroids!$B$10:$D$12,3,FALSE)</f>
        <v>Average SES</v>
      </c>
      <c r="J382" t="str">
        <f t="shared" si="5"/>
        <v>Suburban residential Average SES</v>
      </c>
    </row>
    <row r="383" spans="1:10" x14ac:dyDescent="0.35">
      <c r="A383">
        <v>382</v>
      </c>
      <c r="B383" t="s">
        <v>760</v>
      </c>
      <c r="C383" t="s">
        <v>761</v>
      </c>
      <c r="D383">
        <v>4840</v>
      </c>
      <c r="E383" t="s">
        <v>14515</v>
      </c>
      <c r="F383">
        <v>1</v>
      </c>
      <c r="G383" t="str">
        <f>VLOOKUP(F383,Centroids!$B$4:$D$7,3,FALSE)</f>
        <v>Suburban residential</v>
      </c>
      <c r="H383">
        <f>VLOOKUP(B383,[1]SDClusterMembership!$A:$B,2,FALSE)</f>
        <v>2</v>
      </c>
      <c r="I383" t="str">
        <f>VLOOKUP(H383,Centroids!$B$10:$D$12,3,FALSE)</f>
        <v>Average SES</v>
      </c>
      <c r="J383" t="str">
        <f t="shared" si="5"/>
        <v>Suburban residential Average SES</v>
      </c>
    </row>
    <row r="384" spans="1:10" x14ac:dyDescent="0.35">
      <c r="A384">
        <v>383</v>
      </c>
      <c r="B384" t="s">
        <v>762</v>
      </c>
      <c r="C384" t="s">
        <v>763</v>
      </c>
      <c r="D384">
        <v>4876</v>
      </c>
      <c r="E384" t="s">
        <v>14515</v>
      </c>
      <c r="F384">
        <v>1</v>
      </c>
      <c r="G384" t="str">
        <f>VLOOKUP(F384,Centroids!$B$4:$D$7,3,FALSE)</f>
        <v>Suburban residential</v>
      </c>
      <c r="H384">
        <f>VLOOKUP(B384,[1]SDClusterMembership!$A:$B,2,FALSE)</f>
        <v>2</v>
      </c>
      <c r="I384" t="str">
        <f>VLOOKUP(H384,Centroids!$B$10:$D$12,3,FALSE)</f>
        <v>Average SES</v>
      </c>
      <c r="J384" t="str">
        <f t="shared" si="5"/>
        <v>Suburban residential Average SES</v>
      </c>
    </row>
    <row r="385" spans="1:10" x14ac:dyDescent="0.35">
      <c r="A385">
        <v>384</v>
      </c>
      <c r="B385" t="s">
        <v>764</v>
      </c>
      <c r="C385" t="s">
        <v>765</v>
      </c>
      <c r="D385">
        <v>5013</v>
      </c>
      <c r="E385" t="s">
        <v>14515</v>
      </c>
      <c r="F385">
        <v>1</v>
      </c>
      <c r="G385" t="str">
        <f>VLOOKUP(F385,Centroids!$B$4:$D$7,3,FALSE)</f>
        <v>Suburban residential</v>
      </c>
      <c r="H385">
        <f>VLOOKUP(B385,[1]SDClusterMembership!$A:$B,2,FALSE)</f>
        <v>2</v>
      </c>
      <c r="I385" t="str">
        <f>VLOOKUP(H385,Centroids!$B$10:$D$12,3,FALSE)</f>
        <v>Average SES</v>
      </c>
      <c r="J385" t="str">
        <f t="shared" si="5"/>
        <v>Suburban residential Average SES</v>
      </c>
    </row>
    <row r="386" spans="1:10" x14ac:dyDescent="0.35">
      <c r="A386">
        <v>385</v>
      </c>
      <c r="B386" t="s">
        <v>766</v>
      </c>
      <c r="C386" t="s">
        <v>767</v>
      </c>
      <c r="D386">
        <v>4887</v>
      </c>
      <c r="E386" t="s">
        <v>14515</v>
      </c>
      <c r="F386">
        <v>1</v>
      </c>
      <c r="G386" t="str">
        <f>VLOOKUP(F386,Centroids!$B$4:$D$7,3,FALSE)</f>
        <v>Suburban residential</v>
      </c>
      <c r="H386">
        <f>VLOOKUP(B386,[1]SDClusterMembership!$A:$B,2,FALSE)</f>
        <v>2</v>
      </c>
      <c r="I386" t="str">
        <f>VLOOKUP(H386,Centroids!$B$10:$D$12,3,FALSE)</f>
        <v>Average SES</v>
      </c>
      <c r="J386" t="str">
        <f t="shared" si="5"/>
        <v>Suburban residential Average SES</v>
      </c>
    </row>
    <row r="387" spans="1:10" x14ac:dyDescent="0.35">
      <c r="A387">
        <v>386</v>
      </c>
      <c r="B387" t="s">
        <v>768</v>
      </c>
      <c r="C387" t="s">
        <v>769</v>
      </c>
      <c r="D387">
        <v>4910</v>
      </c>
      <c r="E387" t="s">
        <v>14515</v>
      </c>
      <c r="F387">
        <v>1</v>
      </c>
      <c r="G387" t="str">
        <f>VLOOKUP(F387,Centroids!$B$4:$D$7,3,FALSE)</f>
        <v>Suburban residential</v>
      </c>
      <c r="H387">
        <f>VLOOKUP(B387,[1]SDClusterMembership!$A:$B,2,FALSE)</f>
        <v>2</v>
      </c>
      <c r="I387" t="str">
        <f>VLOOKUP(H387,Centroids!$B$10:$D$12,3,FALSE)</f>
        <v>Average SES</v>
      </c>
      <c r="J387" t="str">
        <f t="shared" ref="J387:J450" si="6">G387&amp;" "&amp;I387</f>
        <v>Suburban residential Average SES</v>
      </c>
    </row>
    <row r="388" spans="1:10" x14ac:dyDescent="0.35">
      <c r="A388">
        <v>387</v>
      </c>
      <c r="B388" t="s">
        <v>770</v>
      </c>
      <c r="C388" t="s">
        <v>771</v>
      </c>
      <c r="D388">
        <v>4727</v>
      </c>
      <c r="E388" t="s">
        <v>14515</v>
      </c>
      <c r="F388">
        <v>1</v>
      </c>
      <c r="G388" t="str">
        <f>VLOOKUP(F388,Centroids!$B$4:$D$7,3,FALSE)</f>
        <v>Suburban residential</v>
      </c>
      <c r="H388">
        <f>VLOOKUP(B388,[1]SDClusterMembership!$A:$B,2,FALSE)</f>
        <v>2</v>
      </c>
      <c r="I388" t="str">
        <f>VLOOKUP(H388,Centroids!$B$10:$D$12,3,FALSE)</f>
        <v>Average SES</v>
      </c>
      <c r="J388" t="str">
        <f t="shared" si="6"/>
        <v>Suburban residential Average SES</v>
      </c>
    </row>
    <row r="389" spans="1:10" x14ac:dyDescent="0.35">
      <c r="A389">
        <v>388</v>
      </c>
      <c r="B389" t="s">
        <v>772</v>
      </c>
      <c r="C389" t="s">
        <v>773</v>
      </c>
      <c r="D389">
        <v>4941</v>
      </c>
      <c r="E389" t="s">
        <v>14515</v>
      </c>
      <c r="F389">
        <v>1</v>
      </c>
      <c r="G389" t="str">
        <f>VLOOKUP(F389,Centroids!$B$4:$D$7,3,FALSE)</f>
        <v>Suburban residential</v>
      </c>
      <c r="H389">
        <f>VLOOKUP(B389,[1]SDClusterMembership!$A:$B,2,FALSE)</f>
        <v>2</v>
      </c>
      <c r="I389" t="str">
        <f>VLOOKUP(H389,Centroids!$B$10:$D$12,3,FALSE)</f>
        <v>Average SES</v>
      </c>
      <c r="J389" t="str">
        <f t="shared" si="6"/>
        <v>Suburban residential Average SES</v>
      </c>
    </row>
    <row r="390" spans="1:10" x14ac:dyDescent="0.35">
      <c r="A390">
        <v>389</v>
      </c>
      <c r="B390" t="s">
        <v>774</v>
      </c>
      <c r="C390" t="s">
        <v>775</v>
      </c>
      <c r="D390">
        <v>4949</v>
      </c>
      <c r="E390" t="s">
        <v>14515</v>
      </c>
      <c r="F390">
        <v>1</v>
      </c>
      <c r="G390" t="str">
        <f>VLOOKUP(F390,Centroids!$B$4:$D$7,3,FALSE)</f>
        <v>Suburban residential</v>
      </c>
      <c r="H390">
        <f>VLOOKUP(B390,[1]SDClusterMembership!$A:$B,2,FALSE)</f>
        <v>2</v>
      </c>
      <c r="I390" t="str">
        <f>VLOOKUP(H390,Centroids!$B$10:$D$12,3,FALSE)</f>
        <v>Average SES</v>
      </c>
      <c r="J390" t="str">
        <f t="shared" si="6"/>
        <v>Suburban residential Average SES</v>
      </c>
    </row>
    <row r="391" spans="1:10" x14ac:dyDescent="0.35">
      <c r="A391">
        <v>390</v>
      </c>
      <c r="B391" t="s">
        <v>776</v>
      </c>
      <c r="C391" t="s">
        <v>777</v>
      </c>
      <c r="D391">
        <v>4964</v>
      </c>
      <c r="E391" t="s">
        <v>14515</v>
      </c>
      <c r="F391">
        <v>1</v>
      </c>
      <c r="G391" t="str">
        <f>VLOOKUP(F391,Centroids!$B$4:$D$7,3,FALSE)</f>
        <v>Suburban residential</v>
      </c>
      <c r="H391">
        <f>VLOOKUP(B391,[1]SDClusterMembership!$A:$B,2,FALSE)</f>
        <v>2</v>
      </c>
      <c r="I391" t="str">
        <f>VLOOKUP(H391,Centroids!$B$10:$D$12,3,FALSE)</f>
        <v>Average SES</v>
      </c>
      <c r="J391" t="str">
        <f t="shared" si="6"/>
        <v>Suburban residential Average SES</v>
      </c>
    </row>
    <row r="392" spans="1:10" x14ac:dyDescent="0.35">
      <c r="A392">
        <v>391</v>
      </c>
      <c r="B392" t="s">
        <v>778</v>
      </c>
      <c r="C392" t="s">
        <v>779</v>
      </c>
      <c r="D392">
        <v>4894</v>
      </c>
      <c r="E392" t="s">
        <v>14515</v>
      </c>
      <c r="F392">
        <v>1</v>
      </c>
      <c r="G392" t="str">
        <f>VLOOKUP(F392,Centroids!$B$4:$D$7,3,FALSE)</f>
        <v>Suburban residential</v>
      </c>
      <c r="H392">
        <f>VLOOKUP(B392,[1]SDClusterMembership!$A:$B,2,FALSE)</f>
        <v>2</v>
      </c>
      <c r="I392" t="str">
        <f>VLOOKUP(H392,Centroids!$B$10:$D$12,3,FALSE)</f>
        <v>Average SES</v>
      </c>
      <c r="J392" t="str">
        <f t="shared" si="6"/>
        <v>Suburban residential Average SES</v>
      </c>
    </row>
    <row r="393" spans="1:10" x14ac:dyDescent="0.35">
      <c r="A393">
        <v>392</v>
      </c>
      <c r="B393" t="s">
        <v>780</v>
      </c>
      <c r="C393" t="s">
        <v>781</v>
      </c>
      <c r="D393">
        <v>4861</v>
      </c>
      <c r="E393" t="s">
        <v>14515</v>
      </c>
      <c r="F393">
        <v>1</v>
      </c>
      <c r="G393" t="str">
        <f>VLOOKUP(F393,Centroids!$B$4:$D$7,3,FALSE)</f>
        <v>Suburban residential</v>
      </c>
      <c r="H393">
        <f>VLOOKUP(B393,[1]SDClusterMembership!$A:$B,2,FALSE)</f>
        <v>2</v>
      </c>
      <c r="I393" t="str">
        <f>VLOOKUP(H393,Centroids!$B$10:$D$12,3,FALSE)</f>
        <v>Average SES</v>
      </c>
      <c r="J393" t="str">
        <f t="shared" si="6"/>
        <v>Suburban residential Average SES</v>
      </c>
    </row>
    <row r="394" spans="1:10" x14ac:dyDescent="0.35">
      <c r="A394">
        <v>393</v>
      </c>
      <c r="B394" t="s">
        <v>782</v>
      </c>
      <c r="C394" t="s">
        <v>783</v>
      </c>
      <c r="D394">
        <v>4993</v>
      </c>
      <c r="E394" t="s">
        <v>14515</v>
      </c>
      <c r="F394">
        <v>1</v>
      </c>
      <c r="G394" t="str">
        <f>VLOOKUP(F394,Centroids!$B$4:$D$7,3,FALSE)</f>
        <v>Suburban residential</v>
      </c>
      <c r="H394">
        <f>VLOOKUP(B394,[1]SDClusterMembership!$A:$B,2,FALSE)</f>
        <v>2</v>
      </c>
      <c r="I394" t="str">
        <f>VLOOKUP(H394,Centroids!$B$10:$D$12,3,FALSE)</f>
        <v>Average SES</v>
      </c>
      <c r="J394" t="str">
        <f t="shared" si="6"/>
        <v>Suburban residential Average SES</v>
      </c>
    </row>
    <row r="395" spans="1:10" x14ac:dyDescent="0.35">
      <c r="A395">
        <v>394</v>
      </c>
      <c r="B395" t="s">
        <v>784</v>
      </c>
      <c r="C395" t="s">
        <v>785</v>
      </c>
      <c r="D395">
        <v>4847</v>
      </c>
      <c r="E395" t="s">
        <v>14515</v>
      </c>
      <c r="F395">
        <v>1</v>
      </c>
      <c r="G395" t="str">
        <f>VLOOKUP(F395,Centroids!$B$4:$D$7,3,FALSE)</f>
        <v>Suburban residential</v>
      </c>
      <c r="H395">
        <f>VLOOKUP(B395,[1]SDClusterMembership!$A:$B,2,FALSE)</f>
        <v>2</v>
      </c>
      <c r="I395" t="str">
        <f>VLOOKUP(H395,Centroids!$B$10:$D$12,3,FALSE)</f>
        <v>Average SES</v>
      </c>
      <c r="J395" t="str">
        <f t="shared" si="6"/>
        <v>Suburban residential Average SES</v>
      </c>
    </row>
    <row r="396" spans="1:10" x14ac:dyDescent="0.35">
      <c r="A396">
        <v>395</v>
      </c>
      <c r="B396" t="s">
        <v>786</v>
      </c>
      <c r="C396" t="s">
        <v>787</v>
      </c>
      <c r="D396">
        <v>4980</v>
      </c>
      <c r="E396" t="s">
        <v>14515</v>
      </c>
      <c r="F396">
        <v>1</v>
      </c>
      <c r="G396" t="str">
        <f>VLOOKUP(F396,Centroids!$B$4:$D$7,3,FALSE)</f>
        <v>Suburban residential</v>
      </c>
      <c r="H396">
        <f>VLOOKUP(B396,[1]SDClusterMembership!$A:$B,2,FALSE)</f>
        <v>2</v>
      </c>
      <c r="I396" t="str">
        <f>VLOOKUP(H396,Centroids!$B$10:$D$12,3,FALSE)</f>
        <v>Average SES</v>
      </c>
      <c r="J396" t="str">
        <f t="shared" si="6"/>
        <v>Suburban residential Average SES</v>
      </c>
    </row>
    <row r="397" spans="1:10" x14ac:dyDescent="0.35">
      <c r="A397">
        <v>396</v>
      </c>
      <c r="B397" t="s">
        <v>788</v>
      </c>
      <c r="C397" t="s">
        <v>789</v>
      </c>
      <c r="D397">
        <v>4880</v>
      </c>
      <c r="E397" t="s">
        <v>14515</v>
      </c>
      <c r="F397">
        <v>1</v>
      </c>
      <c r="G397" t="str">
        <f>VLOOKUP(F397,Centroids!$B$4:$D$7,3,FALSE)</f>
        <v>Suburban residential</v>
      </c>
      <c r="H397">
        <f>VLOOKUP(B397,[1]SDClusterMembership!$A:$B,2,FALSE)</f>
        <v>2</v>
      </c>
      <c r="I397" t="str">
        <f>VLOOKUP(H397,Centroids!$B$10:$D$12,3,FALSE)</f>
        <v>Average SES</v>
      </c>
      <c r="J397" t="str">
        <f t="shared" si="6"/>
        <v>Suburban residential Average SES</v>
      </c>
    </row>
    <row r="398" spans="1:10" x14ac:dyDescent="0.35">
      <c r="A398">
        <v>397</v>
      </c>
      <c r="B398" t="s">
        <v>790</v>
      </c>
      <c r="C398" t="s">
        <v>791</v>
      </c>
      <c r="D398">
        <v>4863</v>
      </c>
      <c r="E398" t="s">
        <v>14515</v>
      </c>
      <c r="F398">
        <v>1</v>
      </c>
      <c r="G398" t="str">
        <f>VLOOKUP(F398,Centroids!$B$4:$D$7,3,FALSE)</f>
        <v>Suburban residential</v>
      </c>
      <c r="H398">
        <f>VLOOKUP(B398,[1]SDClusterMembership!$A:$B,2,FALSE)</f>
        <v>2</v>
      </c>
      <c r="I398" t="str">
        <f>VLOOKUP(H398,Centroids!$B$10:$D$12,3,FALSE)</f>
        <v>Average SES</v>
      </c>
      <c r="J398" t="str">
        <f t="shared" si="6"/>
        <v>Suburban residential Average SES</v>
      </c>
    </row>
    <row r="399" spans="1:10" x14ac:dyDescent="0.35">
      <c r="A399">
        <v>398</v>
      </c>
      <c r="B399" t="s">
        <v>792</v>
      </c>
      <c r="C399" t="s">
        <v>793</v>
      </c>
      <c r="D399">
        <v>4665</v>
      </c>
      <c r="E399" t="s">
        <v>14515</v>
      </c>
      <c r="F399">
        <v>1</v>
      </c>
      <c r="G399" t="str">
        <f>VLOOKUP(F399,Centroids!$B$4:$D$7,3,FALSE)</f>
        <v>Suburban residential</v>
      </c>
      <c r="H399">
        <f>VLOOKUP(B399,[1]SDClusterMembership!$A:$B,2,FALSE)</f>
        <v>2</v>
      </c>
      <c r="I399" t="str">
        <f>VLOOKUP(H399,Centroids!$B$10:$D$12,3,FALSE)</f>
        <v>Average SES</v>
      </c>
      <c r="J399" t="str">
        <f t="shared" si="6"/>
        <v>Suburban residential Average SES</v>
      </c>
    </row>
    <row r="400" spans="1:10" x14ac:dyDescent="0.35">
      <c r="A400">
        <v>399</v>
      </c>
      <c r="B400" t="s">
        <v>794</v>
      </c>
      <c r="C400" t="s">
        <v>795</v>
      </c>
      <c r="D400">
        <v>4867</v>
      </c>
      <c r="E400" t="s">
        <v>14515</v>
      </c>
      <c r="F400">
        <v>1</v>
      </c>
      <c r="G400" t="str">
        <f>VLOOKUP(F400,Centroids!$B$4:$D$7,3,FALSE)</f>
        <v>Suburban residential</v>
      </c>
      <c r="H400">
        <f>VLOOKUP(B400,[1]SDClusterMembership!$A:$B,2,FALSE)</f>
        <v>2</v>
      </c>
      <c r="I400" t="str">
        <f>VLOOKUP(H400,Centroids!$B$10:$D$12,3,FALSE)</f>
        <v>Average SES</v>
      </c>
      <c r="J400" t="str">
        <f t="shared" si="6"/>
        <v>Suburban residential Average SES</v>
      </c>
    </row>
    <row r="401" spans="1:10" x14ac:dyDescent="0.35">
      <c r="A401">
        <v>400</v>
      </c>
      <c r="B401" t="s">
        <v>796</v>
      </c>
      <c r="C401" t="s">
        <v>797</v>
      </c>
      <c r="D401">
        <v>4873</v>
      </c>
      <c r="E401" t="s">
        <v>14515</v>
      </c>
      <c r="F401">
        <v>1</v>
      </c>
      <c r="G401" t="str">
        <f>VLOOKUP(F401,Centroids!$B$4:$D$7,3,FALSE)</f>
        <v>Suburban residential</v>
      </c>
      <c r="H401">
        <f>VLOOKUP(B401,[1]SDClusterMembership!$A:$B,2,FALSE)</f>
        <v>2</v>
      </c>
      <c r="I401" t="str">
        <f>VLOOKUP(H401,Centroids!$B$10:$D$12,3,FALSE)</f>
        <v>Average SES</v>
      </c>
      <c r="J401" t="str">
        <f t="shared" si="6"/>
        <v>Suburban residential Average SES</v>
      </c>
    </row>
    <row r="402" spans="1:10" x14ac:dyDescent="0.35">
      <c r="A402">
        <v>401</v>
      </c>
      <c r="B402" t="s">
        <v>798</v>
      </c>
      <c r="C402" t="s">
        <v>799</v>
      </c>
      <c r="D402">
        <v>4776</v>
      </c>
      <c r="E402" t="s">
        <v>14515</v>
      </c>
      <c r="F402">
        <v>2</v>
      </c>
      <c r="G402" t="str">
        <f>VLOOKUP(F402,Centroids!$B$4:$D$7,3,FALSE)</f>
        <v>Low density residential</v>
      </c>
      <c r="H402">
        <f>VLOOKUP(B402,[1]SDClusterMembership!$A:$B,2,FALSE)</f>
        <v>2</v>
      </c>
      <c r="I402" t="str">
        <f>VLOOKUP(H402,Centroids!$B$10:$D$12,3,FALSE)</f>
        <v>Average SES</v>
      </c>
      <c r="J402" t="str">
        <f t="shared" si="6"/>
        <v>Low density residential Average SES</v>
      </c>
    </row>
    <row r="403" spans="1:10" x14ac:dyDescent="0.35">
      <c r="A403">
        <v>402</v>
      </c>
      <c r="B403" t="s">
        <v>800</v>
      </c>
      <c r="C403" t="s">
        <v>801</v>
      </c>
      <c r="D403">
        <v>4864</v>
      </c>
      <c r="E403" t="s">
        <v>14515</v>
      </c>
      <c r="F403">
        <v>2</v>
      </c>
      <c r="G403" t="str">
        <f>VLOOKUP(F403,Centroids!$B$4:$D$7,3,FALSE)</f>
        <v>Low density residential</v>
      </c>
      <c r="H403">
        <f>VLOOKUP(B403,[1]SDClusterMembership!$A:$B,2,FALSE)</f>
        <v>2</v>
      </c>
      <c r="I403" t="str">
        <f>VLOOKUP(H403,Centroids!$B$10:$D$12,3,FALSE)</f>
        <v>Average SES</v>
      </c>
      <c r="J403" t="str">
        <f t="shared" si="6"/>
        <v>Low density residential Average SES</v>
      </c>
    </row>
    <row r="404" spans="1:10" x14ac:dyDescent="0.35">
      <c r="A404">
        <v>403</v>
      </c>
      <c r="B404" t="s">
        <v>802</v>
      </c>
      <c r="C404" t="s">
        <v>803</v>
      </c>
      <c r="D404">
        <v>9622</v>
      </c>
      <c r="E404" t="s">
        <v>14515</v>
      </c>
      <c r="F404">
        <v>2</v>
      </c>
      <c r="G404" t="str">
        <f>VLOOKUP(F404,Centroids!$B$4:$D$7,3,FALSE)</f>
        <v>Low density residential</v>
      </c>
      <c r="H404">
        <f>VLOOKUP(B404,[1]SDClusterMembership!$A:$B,2,FALSE)</f>
        <v>2</v>
      </c>
      <c r="I404" t="str">
        <f>VLOOKUP(H404,Centroids!$B$10:$D$12,3,FALSE)</f>
        <v>Average SES</v>
      </c>
      <c r="J404" t="str">
        <f t="shared" si="6"/>
        <v>Low density residential Average SES</v>
      </c>
    </row>
    <row r="405" spans="1:10" x14ac:dyDescent="0.35">
      <c r="A405">
        <v>404</v>
      </c>
      <c r="B405" t="s">
        <v>804</v>
      </c>
      <c r="C405" t="s">
        <v>805</v>
      </c>
      <c r="D405">
        <v>7547</v>
      </c>
      <c r="E405" t="s">
        <v>14515</v>
      </c>
      <c r="F405">
        <v>2</v>
      </c>
      <c r="G405" t="str">
        <f>VLOOKUP(F405,Centroids!$B$4:$D$7,3,FALSE)</f>
        <v>Low density residential</v>
      </c>
      <c r="H405">
        <f>VLOOKUP(B405,[1]SDClusterMembership!$A:$B,2,FALSE)</f>
        <v>2</v>
      </c>
      <c r="I405" t="str">
        <f>VLOOKUP(H405,Centroids!$B$10:$D$12,3,FALSE)</f>
        <v>Average SES</v>
      </c>
      <c r="J405" t="str">
        <f t="shared" si="6"/>
        <v>Low density residential Average SES</v>
      </c>
    </row>
    <row r="406" spans="1:10" x14ac:dyDescent="0.35">
      <c r="A406">
        <v>405</v>
      </c>
      <c r="B406" t="s">
        <v>806</v>
      </c>
      <c r="C406" t="s">
        <v>807</v>
      </c>
      <c r="D406">
        <v>1794</v>
      </c>
      <c r="E406" t="s">
        <v>14515</v>
      </c>
      <c r="F406">
        <v>1</v>
      </c>
      <c r="G406" t="str">
        <f>VLOOKUP(F406,Centroids!$B$4:$D$7,3,FALSE)</f>
        <v>Suburban residential</v>
      </c>
      <c r="H406">
        <f>VLOOKUP(B406,[1]SDClusterMembership!$A:$B,2,FALSE)</f>
        <v>2</v>
      </c>
      <c r="I406" t="str">
        <f>VLOOKUP(H406,Centroids!$B$10:$D$12,3,FALSE)</f>
        <v>Average SES</v>
      </c>
      <c r="J406" t="str">
        <f t="shared" si="6"/>
        <v>Suburban residential Average SES</v>
      </c>
    </row>
    <row r="407" spans="1:10" x14ac:dyDescent="0.35">
      <c r="A407">
        <v>406</v>
      </c>
      <c r="B407" t="s">
        <v>808</v>
      </c>
      <c r="C407" t="s">
        <v>809</v>
      </c>
      <c r="D407">
        <v>2027</v>
      </c>
      <c r="E407" t="s">
        <v>14515</v>
      </c>
      <c r="F407">
        <v>1</v>
      </c>
      <c r="G407" t="str">
        <f>VLOOKUP(F407,Centroids!$B$4:$D$7,3,FALSE)</f>
        <v>Suburban residential</v>
      </c>
      <c r="H407">
        <f>VLOOKUP(B407,[1]SDClusterMembership!$A:$B,2,FALSE)</f>
        <v>2</v>
      </c>
      <c r="I407" t="str">
        <f>VLOOKUP(H407,Centroids!$B$10:$D$12,3,FALSE)</f>
        <v>Average SES</v>
      </c>
      <c r="J407" t="str">
        <f t="shared" si="6"/>
        <v>Suburban residential Average SES</v>
      </c>
    </row>
    <row r="408" spans="1:10" x14ac:dyDescent="0.35">
      <c r="A408">
        <v>407</v>
      </c>
      <c r="B408" t="s">
        <v>810</v>
      </c>
      <c r="C408" t="s">
        <v>811</v>
      </c>
      <c r="D408">
        <v>1895</v>
      </c>
      <c r="E408" t="s">
        <v>14515</v>
      </c>
      <c r="F408">
        <v>1</v>
      </c>
      <c r="G408" t="str">
        <f>VLOOKUP(F408,Centroids!$B$4:$D$7,3,FALSE)</f>
        <v>Suburban residential</v>
      </c>
      <c r="H408">
        <f>VLOOKUP(B408,[1]SDClusterMembership!$A:$B,2,FALSE)</f>
        <v>2</v>
      </c>
      <c r="I408" t="str">
        <f>VLOOKUP(H408,Centroids!$B$10:$D$12,3,FALSE)</f>
        <v>Average SES</v>
      </c>
      <c r="J408" t="str">
        <f t="shared" si="6"/>
        <v>Suburban residential Average SES</v>
      </c>
    </row>
    <row r="409" spans="1:10" x14ac:dyDescent="0.35">
      <c r="A409">
        <v>408</v>
      </c>
      <c r="B409" t="s">
        <v>812</v>
      </c>
      <c r="C409" t="s">
        <v>813</v>
      </c>
      <c r="D409">
        <v>4989</v>
      </c>
      <c r="E409" t="s">
        <v>14515</v>
      </c>
      <c r="F409">
        <v>2</v>
      </c>
      <c r="G409" t="str">
        <f>VLOOKUP(F409,Centroids!$B$4:$D$7,3,FALSE)</f>
        <v>Low density residential</v>
      </c>
      <c r="H409">
        <f>VLOOKUP(B409,[1]SDClusterMembership!$A:$B,2,FALSE)</f>
        <v>2</v>
      </c>
      <c r="I409" t="str">
        <f>VLOOKUP(H409,Centroids!$B$10:$D$12,3,FALSE)</f>
        <v>Average SES</v>
      </c>
      <c r="J409" t="str">
        <f t="shared" si="6"/>
        <v>Low density residential Average SES</v>
      </c>
    </row>
    <row r="410" spans="1:10" x14ac:dyDescent="0.35">
      <c r="A410">
        <v>409</v>
      </c>
      <c r="B410" t="s">
        <v>814</v>
      </c>
      <c r="C410" t="s">
        <v>815</v>
      </c>
      <c r="D410">
        <v>3646</v>
      </c>
      <c r="E410" t="s">
        <v>14515</v>
      </c>
      <c r="F410">
        <v>2</v>
      </c>
      <c r="G410" t="str">
        <f>VLOOKUP(F410,Centroids!$B$4:$D$7,3,FALSE)</f>
        <v>Low density residential</v>
      </c>
      <c r="H410">
        <f>VLOOKUP(B410,[1]SDClusterMembership!$A:$B,2,FALSE)</f>
        <v>2</v>
      </c>
      <c r="I410" t="str">
        <f>VLOOKUP(H410,Centroids!$B$10:$D$12,3,FALSE)</f>
        <v>Average SES</v>
      </c>
      <c r="J410" t="str">
        <f t="shared" si="6"/>
        <v>Low density residential Average SES</v>
      </c>
    </row>
    <row r="411" spans="1:10" x14ac:dyDescent="0.35">
      <c r="A411">
        <v>410</v>
      </c>
      <c r="B411" t="s">
        <v>816</v>
      </c>
      <c r="C411" t="s">
        <v>817</v>
      </c>
      <c r="D411">
        <v>4752</v>
      </c>
      <c r="E411" t="s">
        <v>14515</v>
      </c>
      <c r="F411">
        <v>2</v>
      </c>
      <c r="G411" t="str">
        <f>VLOOKUP(F411,Centroids!$B$4:$D$7,3,FALSE)</f>
        <v>Low density residential</v>
      </c>
      <c r="H411">
        <f>VLOOKUP(B411,[1]SDClusterMembership!$A:$B,2,FALSE)</f>
        <v>2</v>
      </c>
      <c r="I411" t="str">
        <f>VLOOKUP(H411,Centroids!$B$10:$D$12,3,FALSE)</f>
        <v>Average SES</v>
      </c>
      <c r="J411" t="str">
        <f t="shared" si="6"/>
        <v>Low density residential Average SES</v>
      </c>
    </row>
    <row r="412" spans="1:10" x14ac:dyDescent="0.35">
      <c r="A412">
        <v>411</v>
      </c>
      <c r="B412" t="s">
        <v>818</v>
      </c>
      <c r="C412" t="s">
        <v>819</v>
      </c>
      <c r="D412">
        <v>9083</v>
      </c>
      <c r="E412" t="s">
        <v>14515</v>
      </c>
      <c r="F412">
        <v>1</v>
      </c>
      <c r="G412" t="str">
        <f>VLOOKUP(F412,Centroids!$B$4:$D$7,3,FALSE)</f>
        <v>Suburban residential</v>
      </c>
      <c r="H412">
        <f>VLOOKUP(B412,[1]SDClusterMembership!$A:$B,2,FALSE)</f>
        <v>2</v>
      </c>
      <c r="I412" t="str">
        <f>VLOOKUP(H412,Centroids!$B$10:$D$12,3,FALSE)</f>
        <v>Average SES</v>
      </c>
      <c r="J412" t="str">
        <f t="shared" si="6"/>
        <v>Suburban residential Average SES</v>
      </c>
    </row>
    <row r="413" spans="1:10" x14ac:dyDescent="0.35">
      <c r="A413">
        <v>412</v>
      </c>
      <c r="B413" t="s">
        <v>820</v>
      </c>
      <c r="C413" t="s">
        <v>821</v>
      </c>
      <c r="D413">
        <v>9089</v>
      </c>
      <c r="E413" t="s">
        <v>14515</v>
      </c>
      <c r="F413">
        <v>1</v>
      </c>
      <c r="G413" t="str">
        <f>VLOOKUP(F413,Centroids!$B$4:$D$7,3,FALSE)</f>
        <v>Suburban residential</v>
      </c>
      <c r="H413">
        <f>VLOOKUP(B413,[1]SDClusterMembership!$A:$B,2,FALSE)</f>
        <v>2</v>
      </c>
      <c r="I413" t="str">
        <f>VLOOKUP(H413,Centroids!$B$10:$D$12,3,FALSE)</f>
        <v>Average SES</v>
      </c>
      <c r="J413" t="str">
        <f t="shared" si="6"/>
        <v>Suburban residential Average SES</v>
      </c>
    </row>
    <row r="414" spans="1:10" x14ac:dyDescent="0.35">
      <c r="A414">
        <v>413</v>
      </c>
      <c r="B414" t="s">
        <v>822</v>
      </c>
      <c r="C414" t="s">
        <v>823</v>
      </c>
      <c r="D414">
        <v>1839</v>
      </c>
      <c r="E414" t="s">
        <v>14515</v>
      </c>
      <c r="F414">
        <v>1</v>
      </c>
      <c r="G414" t="str">
        <f>VLOOKUP(F414,Centroids!$B$4:$D$7,3,FALSE)</f>
        <v>Suburban residential</v>
      </c>
      <c r="H414">
        <f>VLOOKUP(B414,[1]SDClusterMembership!$A:$B,2,FALSE)</f>
        <v>2</v>
      </c>
      <c r="I414" t="str">
        <f>VLOOKUP(H414,Centroids!$B$10:$D$12,3,FALSE)</f>
        <v>Average SES</v>
      </c>
      <c r="J414" t="str">
        <f t="shared" si="6"/>
        <v>Suburban residential Average SES</v>
      </c>
    </row>
    <row r="415" spans="1:10" x14ac:dyDescent="0.35">
      <c r="A415">
        <v>414</v>
      </c>
      <c r="B415" t="s">
        <v>824</v>
      </c>
      <c r="C415" t="s">
        <v>825</v>
      </c>
      <c r="D415">
        <v>9115</v>
      </c>
      <c r="E415" t="s">
        <v>14515</v>
      </c>
      <c r="F415">
        <v>1</v>
      </c>
      <c r="G415" t="str">
        <f>VLOOKUP(F415,Centroids!$B$4:$D$7,3,FALSE)</f>
        <v>Suburban residential</v>
      </c>
      <c r="H415">
        <f>VLOOKUP(B415,[1]SDClusterMembership!$A:$B,2,FALSE)</f>
        <v>2</v>
      </c>
      <c r="I415" t="str">
        <f>VLOOKUP(H415,Centroids!$B$10:$D$12,3,FALSE)</f>
        <v>Average SES</v>
      </c>
      <c r="J415" t="str">
        <f t="shared" si="6"/>
        <v>Suburban residential Average SES</v>
      </c>
    </row>
    <row r="416" spans="1:10" x14ac:dyDescent="0.35">
      <c r="A416">
        <v>415</v>
      </c>
      <c r="B416" t="s">
        <v>826</v>
      </c>
      <c r="C416" t="s">
        <v>827</v>
      </c>
      <c r="D416">
        <v>7088</v>
      </c>
      <c r="E416" t="s">
        <v>14515</v>
      </c>
      <c r="F416">
        <v>1</v>
      </c>
      <c r="G416" t="str">
        <f>VLOOKUP(F416,Centroids!$B$4:$D$7,3,FALSE)</f>
        <v>Suburban residential</v>
      </c>
      <c r="H416">
        <f>VLOOKUP(B416,[1]SDClusterMembership!$A:$B,2,FALSE)</f>
        <v>2</v>
      </c>
      <c r="I416" t="str">
        <f>VLOOKUP(H416,Centroids!$B$10:$D$12,3,FALSE)</f>
        <v>Average SES</v>
      </c>
      <c r="J416" t="str">
        <f t="shared" si="6"/>
        <v>Suburban residential Average SES</v>
      </c>
    </row>
    <row r="417" spans="1:10" x14ac:dyDescent="0.35">
      <c r="A417">
        <v>416</v>
      </c>
      <c r="B417" t="s">
        <v>828</v>
      </c>
      <c r="C417" t="s">
        <v>829</v>
      </c>
      <c r="D417">
        <v>9078</v>
      </c>
      <c r="E417" t="s">
        <v>14515</v>
      </c>
      <c r="F417">
        <v>1</v>
      </c>
      <c r="G417" t="str">
        <f>VLOOKUP(F417,Centroids!$B$4:$D$7,3,FALSE)</f>
        <v>Suburban residential</v>
      </c>
      <c r="H417">
        <f>VLOOKUP(B417,[1]SDClusterMembership!$A:$B,2,FALSE)</f>
        <v>2</v>
      </c>
      <c r="I417" t="str">
        <f>VLOOKUP(H417,Centroids!$B$10:$D$12,3,FALSE)</f>
        <v>Average SES</v>
      </c>
      <c r="J417" t="str">
        <f t="shared" si="6"/>
        <v>Suburban residential Average SES</v>
      </c>
    </row>
    <row r="418" spans="1:10" x14ac:dyDescent="0.35">
      <c r="A418">
        <v>417</v>
      </c>
      <c r="B418" t="s">
        <v>830</v>
      </c>
      <c r="C418" t="s">
        <v>831</v>
      </c>
      <c r="D418">
        <v>9125</v>
      </c>
      <c r="E418" t="s">
        <v>14515</v>
      </c>
      <c r="F418">
        <v>1</v>
      </c>
      <c r="G418" t="str">
        <f>VLOOKUP(F418,Centroids!$B$4:$D$7,3,FALSE)</f>
        <v>Suburban residential</v>
      </c>
      <c r="H418">
        <f>VLOOKUP(B418,[1]SDClusterMembership!$A:$B,2,FALSE)</f>
        <v>2</v>
      </c>
      <c r="I418" t="str">
        <f>VLOOKUP(H418,Centroids!$B$10:$D$12,3,FALSE)</f>
        <v>Average SES</v>
      </c>
      <c r="J418" t="str">
        <f t="shared" si="6"/>
        <v>Suburban residential Average SES</v>
      </c>
    </row>
    <row r="419" spans="1:10" x14ac:dyDescent="0.35">
      <c r="A419">
        <v>418</v>
      </c>
      <c r="B419" t="s">
        <v>832</v>
      </c>
      <c r="C419" t="s">
        <v>833</v>
      </c>
      <c r="D419">
        <v>7444</v>
      </c>
      <c r="E419" t="s">
        <v>14515</v>
      </c>
      <c r="F419">
        <v>1</v>
      </c>
      <c r="G419" t="str">
        <f>VLOOKUP(F419,Centroids!$B$4:$D$7,3,FALSE)</f>
        <v>Suburban residential</v>
      </c>
      <c r="H419">
        <f>VLOOKUP(B419,[1]SDClusterMembership!$A:$B,2,FALSE)</f>
        <v>1</v>
      </c>
      <c r="I419" t="str">
        <f>VLOOKUP(H419,Centroids!$B$10:$D$12,3,FALSE)</f>
        <v>Low SES</v>
      </c>
      <c r="J419" t="str">
        <f t="shared" si="6"/>
        <v>Suburban residential Low SES</v>
      </c>
    </row>
    <row r="420" spans="1:10" x14ac:dyDescent="0.35">
      <c r="A420">
        <v>419</v>
      </c>
      <c r="B420" t="s">
        <v>834</v>
      </c>
      <c r="C420" t="s">
        <v>835</v>
      </c>
      <c r="D420">
        <v>9091</v>
      </c>
      <c r="E420" t="s">
        <v>14515</v>
      </c>
      <c r="F420">
        <v>1</v>
      </c>
      <c r="G420" t="str">
        <f>VLOOKUP(F420,Centroids!$B$4:$D$7,3,FALSE)</f>
        <v>Suburban residential</v>
      </c>
      <c r="H420">
        <f>VLOOKUP(B420,[1]SDClusterMembership!$A:$B,2,FALSE)</f>
        <v>2</v>
      </c>
      <c r="I420" t="str">
        <f>VLOOKUP(H420,Centroids!$B$10:$D$12,3,FALSE)</f>
        <v>Average SES</v>
      </c>
      <c r="J420" t="str">
        <f t="shared" si="6"/>
        <v>Suburban residential Average SES</v>
      </c>
    </row>
    <row r="421" spans="1:10" x14ac:dyDescent="0.35">
      <c r="A421">
        <v>420</v>
      </c>
      <c r="B421" t="s">
        <v>836</v>
      </c>
      <c r="C421" t="s">
        <v>837</v>
      </c>
      <c r="D421">
        <v>9112</v>
      </c>
      <c r="E421" t="s">
        <v>14515</v>
      </c>
      <c r="F421">
        <v>1</v>
      </c>
      <c r="G421" t="str">
        <f>VLOOKUP(F421,Centroids!$B$4:$D$7,3,FALSE)</f>
        <v>Suburban residential</v>
      </c>
      <c r="H421">
        <f>VLOOKUP(B421,[1]SDClusterMembership!$A:$B,2,FALSE)</f>
        <v>2</v>
      </c>
      <c r="I421" t="str">
        <f>VLOOKUP(H421,Centroids!$B$10:$D$12,3,FALSE)</f>
        <v>Average SES</v>
      </c>
      <c r="J421" t="str">
        <f t="shared" si="6"/>
        <v>Suburban residential Average SES</v>
      </c>
    </row>
    <row r="422" spans="1:10" x14ac:dyDescent="0.35">
      <c r="A422">
        <v>421</v>
      </c>
      <c r="B422" t="s">
        <v>838</v>
      </c>
      <c r="C422" t="s">
        <v>616</v>
      </c>
      <c r="D422">
        <v>9164</v>
      </c>
      <c r="E422" t="s">
        <v>14515</v>
      </c>
      <c r="F422">
        <v>1</v>
      </c>
      <c r="G422" t="str">
        <f>VLOOKUP(F422,Centroids!$B$4:$D$7,3,FALSE)</f>
        <v>Suburban residential</v>
      </c>
      <c r="H422">
        <f>VLOOKUP(B422,[1]SDClusterMembership!$A:$B,2,FALSE)</f>
        <v>2</v>
      </c>
      <c r="I422" t="str">
        <f>VLOOKUP(H422,Centroids!$B$10:$D$12,3,FALSE)</f>
        <v>Average SES</v>
      </c>
      <c r="J422" t="str">
        <f t="shared" si="6"/>
        <v>Suburban residential Average SES</v>
      </c>
    </row>
    <row r="423" spans="1:10" x14ac:dyDescent="0.35">
      <c r="A423">
        <v>422</v>
      </c>
      <c r="B423" t="s">
        <v>839</v>
      </c>
      <c r="C423" t="s">
        <v>840</v>
      </c>
      <c r="D423">
        <v>4736</v>
      </c>
      <c r="E423" t="s">
        <v>14515</v>
      </c>
      <c r="F423">
        <v>2</v>
      </c>
      <c r="G423" t="str">
        <f>VLOOKUP(F423,Centroids!$B$4:$D$7,3,FALSE)</f>
        <v>Low density residential</v>
      </c>
      <c r="H423">
        <f>VLOOKUP(B423,[1]SDClusterMembership!$A:$B,2,FALSE)</f>
        <v>2</v>
      </c>
      <c r="I423" t="str">
        <f>VLOOKUP(H423,Centroids!$B$10:$D$12,3,FALSE)</f>
        <v>Average SES</v>
      </c>
      <c r="J423" t="str">
        <f t="shared" si="6"/>
        <v>Low density residential Average SES</v>
      </c>
    </row>
    <row r="424" spans="1:10" x14ac:dyDescent="0.35">
      <c r="A424">
        <v>423</v>
      </c>
      <c r="B424" t="s">
        <v>841</v>
      </c>
      <c r="C424" t="s">
        <v>842</v>
      </c>
      <c r="D424">
        <v>9167</v>
      </c>
      <c r="E424" t="s">
        <v>14515</v>
      </c>
      <c r="F424">
        <v>1</v>
      </c>
      <c r="G424" t="str">
        <f>VLOOKUP(F424,Centroids!$B$4:$D$7,3,FALSE)</f>
        <v>Suburban residential</v>
      </c>
      <c r="H424">
        <f>VLOOKUP(B424,[1]SDClusterMembership!$A:$B,2,FALSE)</f>
        <v>2</v>
      </c>
      <c r="I424" t="str">
        <f>VLOOKUP(H424,Centroids!$B$10:$D$12,3,FALSE)</f>
        <v>Average SES</v>
      </c>
      <c r="J424" t="str">
        <f t="shared" si="6"/>
        <v>Suburban residential Average SES</v>
      </c>
    </row>
    <row r="425" spans="1:10" x14ac:dyDescent="0.35">
      <c r="A425">
        <v>424</v>
      </c>
      <c r="B425" t="s">
        <v>843</v>
      </c>
      <c r="C425" t="s">
        <v>844</v>
      </c>
      <c r="D425">
        <v>9109</v>
      </c>
      <c r="E425" t="s">
        <v>14515</v>
      </c>
      <c r="F425">
        <v>1</v>
      </c>
      <c r="G425" t="str">
        <f>VLOOKUP(F425,Centroids!$B$4:$D$7,3,FALSE)</f>
        <v>Suburban residential</v>
      </c>
      <c r="H425">
        <f>VLOOKUP(B425,[1]SDClusterMembership!$A:$B,2,FALSE)</f>
        <v>2</v>
      </c>
      <c r="I425" t="str">
        <f>VLOOKUP(H425,Centroids!$B$10:$D$12,3,FALSE)</f>
        <v>Average SES</v>
      </c>
      <c r="J425" t="str">
        <f t="shared" si="6"/>
        <v>Suburban residential Average SES</v>
      </c>
    </row>
    <row r="426" spans="1:10" x14ac:dyDescent="0.35">
      <c r="A426">
        <v>425</v>
      </c>
      <c r="B426" t="s">
        <v>845</v>
      </c>
      <c r="C426" t="s">
        <v>846</v>
      </c>
      <c r="D426">
        <v>4777</v>
      </c>
      <c r="E426" t="s">
        <v>14515</v>
      </c>
      <c r="F426">
        <v>2</v>
      </c>
      <c r="G426" t="str">
        <f>VLOOKUP(F426,Centroids!$B$4:$D$7,3,FALSE)</f>
        <v>Low density residential</v>
      </c>
      <c r="H426">
        <f>VLOOKUP(B426,[1]SDClusterMembership!$A:$B,2,FALSE)</f>
        <v>2</v>
      </c>
      <c r="I426" t="str">
        <f>VLOOKUP(H426,Centroids!$B$10:$D$12,3,FALSE)</f>
        <v>Average SES</v>
      </c>
      <c r="J426" t="str">
        <f t="shared" si="6"/>
        <v>Low density residential Average SES</v>
      </c>
    </row>
    <row r="427" spans="1:10" x14ac:dyDescent="0.35">
      <c r="A427">
        <v>426</v>
      </c>
      <c r="B427" t="s">
        <v>847</v>
      </c>
      <c r="C427" t="s">
        <v>848</v>
      </c>
      <c r="D427">
        <v>1992</v>
      </c>
      <c r="E427" t="s">
        <v>14515</v>
      </c>
      <c r="F427">
        <v>1</v>
      </c>
      <c r="G427" t="str">
        <f>VLOOKUP(F427,Centroids!$B$4:$D$7,3,FALSE)</f>
        <v>Suburban residential</v>
      </c>
      <c r="H427">
        <f>VLOOKUP(B427,[1]SDClusterMembership!$A:$B,2,FALSE)</f>
        <v>2</v>
      </c>
      <c r="I427" t="str">
        <f>VLOOKUP(H427,Centroids!$B$10:$D$12,3,FALSE)</f>
        <v>Average SES</v>
      </c>
      <c r="J427" t="str">
        <f t="shared" si="6"/>
        <v>Suburban residential Average SES</v>
      </c>
    </row>
    <row r="428" spans="1:10" x14ac:dyDescent="0.35">
      <c r="A428">
        <v>427</v>
      </c>
      <c r="B428" t="s">
        <v>849</v>
      </c>
      <c r="C428" t="s">
        <v>850</v>
      </c>
      <c r="D428">
        <v>1275</v>
      </c>
      <c r="E428" t="s">
        <v>14515</v>
      </c>
      <c r="F428">
        <v>2</v>
      </c>
      <c r="G428" t="str">
        <f>VLOOKUP(F428,Centroids!$B$4:$D$7,3,FALSE)</f>
        <v>Low density residential</v>
      </c>
      <c r="H428">
        <f>VLOOKUP(B428,[1]SDClusterMembership!$A:$B,2,FALSE)</f>
        <v>2</v>
      </c>
      <c r="I428" t="str">
        <f>VLOOKUP(H428,Centroids!$B$10:$D$12,3,FALSE)</f>
        <v>Average SES</v>
      </c>
      <c r="J428" t="str">
        <f t="shared" si="6"/>
        <v>Low density residential Average SES</v>
      </c>
    </row>
    <row r="429" spans="1:10" x14ac:dyDescent="0.35">
      <c r="A429">
        <v>428</v>
      </c>
      <c r="B429" t="s">
        <v>851</v>
      </c>
      <c r="C429" t="s">
        <v>852</v>
      </c>
      <c r="D429">
        <v>5</v>
      </c>
      <c r="E429" t="s">
        <v>14515</v>
      </c>
      <c r="F429">
        <v>1</v>
      </c>
      <c r="G429" t="str">
        <f>VLOOKUP(F429,Centroids!$B$4:$D$7,3,FALSE)</f>
        <v>Suburban residential</v>
      </c>
      <c r="H429">
        <f>VLOOKUP(B429,[1]SDClusterMembership!$A:$B,2,FALSE)</f>
        <v>2</v>
      </c>
      <c r="I429" t="str">
        <f>VLOOKUP(H429,Centroids!$B$10:$D$12,3,FALSE)</f>
        <v>Average SES</v>
      </c>
      <c r="J429" t="str">
        <f t="shared" si="6"/>
        <v>Suburban residential Average SES</v>
      </c>
    </row>
    <row r="430" spans="1:10" x14ac:dyDescent="0.35">
      <c r="A430">
        <v>429</v>
      </c>
      <c r="B430" t="s">
        <v>853</v>
      </c>
      <c r="C430" t="s">
        <v>854</v>
      </c>
      <c r="D430">
        <v>9168</v>
      </c>
      <c r="E430" t="s">
        <v>14515</v>
      </c>
      <c r="F430">
        <v>1</v>
      </c>
      <c r="G430" t="str">
        <f>VLOOKUP(F430,Centroids!$B$4:$D$7,3,FALSE)</f>
        <v>Suburban residential</v>
      </c>
      <c r="H430">
        <f>VLOOKUP(B430,[1]SDClusterMembership!$A:$B,2,FALSE)</f>
        <v>2</v>
      </c>
      <c r="I430" t="str">
        <f>VLOOKUP(H430,Centroids!$B$10:$D$12,3,FALSE)</f>
        <v>Average SES</v>
      </c>
      <c r="J430" t="str">
        <f t="shared" si="6"/>
        <v>Suburban residential Average SES</v>
      </c>
    </row>
    <row r="431" spans="1:10" x14ac:dyDescent="0.35">
      <c r="A431">
        <v>430</v>
      </c>
      <c r="B431" t="s">
        <v>855</v>
      </c>
      <c r="C431" t="s">
        <v>856</v>
      </c>
      <c r="D431">
        <v>4773</v>
      </c>
      <c r="E431" t="s">
        <v>14515</v>
      </c>
      <c r="F431">
        <v>2</v>
      </c>
      <c r="G431" t="str">
        <f>VLOOKUP(F431,Centroids!$B$4:$D$7,3,FALSE)</f>
        <v>Low density residential</v>
      </c>
      <c r="H431">
        <f>VLOOKUP(B431,[1]SDClusterMembership!$A:$B,2,FALSE)</f>
        <v>2</v>
      </c>
      <c r="I431" t="str">
        <f>VLOOKUP(H431,Centroids!$B$10:$D$12,3,FALSE)</f>
        <v>Average SES</v>
      </c>
      <c r="J431" t="str">
        <f t="shared" si="6"/>
        <v>Low density residential Average SES</v>
      </c>
    </row>
    <row r="432" spans="1:10" x14ac:dyDescent="0.35">
      <c r="A432">
        <v>431</v>
      </c>
      <c r="B432" t="s">
        <v>857</v>
      </c>
      <c r="C432" t="s">
        <v>858</v>
      </c>
      <c r="D432">
        <v>12</v>
      </c>
      <c r="E432" t="s">
        <v>14515</v>
      </c>
      <c r="F432">
        <v>2</v>
      </c>
      <c r="G432" t="str">
        <f>VLOOKUP(F432,Centroids!$B$4:$D$7,3,FALSE)</f>
        <v>Low density residential</v>
      </c>
      <c r="H432">
        <f>VLOOKUP(B432,[1]SDClusterMembership!$A:$B,2,FALSE)</f>
        <v>2</v>
      </c>
      <c r="I432" t="str">
        <f>VLOOKUP(H432,Centroids!$B$10:$D$12,3,FALSE)</f>
        <v>Average SES</v>
      </c>
      <c r="J432" t="str">
        <f t="shared" si="6"/>
        <v>Low density residential Average SES</v>
      </c>
    </row>
    <row r="433" spans="1:10" x14ac:dyDescent="0.35">
      <c r="A433">
        <v>432</v>
      </c>
      <c r="B433" t="s">
        <v>859</v>
      </c>
      <c r="C433" t="s">
        <v>860</v>
      </c>
      <c r="D433">
        <v>2015</v>
      </c>
      <c r="E433" t="s">
        <v>14515</v>
      </c>
      <c r="F433">
        <v>1</v>
      </c>
      <c r="G433" t="str">
        <f>VLOOKUP(F433,Centroids!$B$4:$D$7,3,FALSE)</f>
        <v>Suburban residential</v>
      </c>
      <c r="H433">
        <f>VLOOKUP(B433,[1]SDClusterMembership!$A:$B,2,FALSE)</f>
        <v>2</v>
      </c>
      <c r="I433" t="str">
        <f>VLOOKUP(H433,Centroids!$B$10:$D$12,3,FALSE)</f>
        <v>Average SES</v>
      </c>
      <c r="J433" t="str">
        <f t="shared" si="6"/>
        <v>Suburban residential Average SES</v>
      </c>
    </row>
    <row r="434" spans="1:10" x14ac:dyDescent="0.35">
      <c r="A434">
        <v>433</v>
      </c>
      <c r="B434" t="s">
        <v>861</v>
      </c>
      <c r="C434" t="s">
        <v>862</v>
      </c>
      <c r="D434">
        <v>7506</v>
      </c>
      <c r="E434" t="s">
        <v>14515</v>
      </c>
      <c r="F434">
        <v>2</v>
      </c>
      <c r="G434" t="str">
        <f>VLOOKUP(F434,Centroids!$B$4:$D$7,3,FALSE)</f>
        <v>Low density residential</v>
      </c>
      <c r="H434">
        <f>VLOOKUP(B434,[1]SDClusterMembership!$A:$B,2,FALSE)</f>
        <v>2</v>
      </c>
      <c r="I434" t="str">
        <f>VLOOKUP(H434,Centroids!$B$10:$D$12,3,FALSE)</f>
        <v>Average SES</v>
      </c>
      <c r="J434" t="str">
        <f t="shared" si="6"/>
        <v>Low density residential Average SES</v>
      </c>
    </row>
    <row r="435" spans="1:10" x14ac:dyDescent="0.35">
      <c r="A435">
        <v>434</v>
      </c>
      <c r="B435" t="s">
        <v>863</v>
      </c>
      <c r="C435" t="s">
        <v>864</v>
      </c>
      <c r="D435">
        <v>9190</v>
      </c>
      <c r="E435" t="s">
        <v>14515</v>
      </c>
      <c r="F435">
        <v>1</v>
      </c>
      <c r="G435" t="str">
        <f>VLOOKUP(F435,Centroids!$B$4:$D$7,3,FALSE)</f>
        <v>Suburban residential</v>
      </c>
      <c r="H435">
        <f>VLOOKUP(B435,[1]SDClusterMembership!$A:$B,2,FALSE)</f>
        <v>2</v>
      </c>
      <c r="I435" t="str">
        <f>VLOOKUP(H435,Centroids!$B$10:$D$12,3,FALSE)</f>
        <v>Average SES</v>
      </c>
      <c r="J435" t="str">
        <f t="shared" si="6"/>
        <v>Suburban residential Average SES</v>
      </c>
    </row>
    <row r="436" spans="1:10" x14ac:dyDescent="0.35">
      <c r="A436">
        <v>435</v>
      </c>
      <c r="B436" t="s">
        <v>865</v>
      </c>
      <c r="C436" t="s">
        <v>866</v>
      </c>
      <c r="D436">
        <v>9219</v>
      </c>
      <c r="E436" t="s">
        <v>14515</v>
      </c>
      <c r="F436">
        <v>1</v>
      </c>
      <c r="G436" t="str">
        <f>VLOOKUP(F436,Centroids!$B$4:$D$7,3,FALSE)</f>
        <v>Suburban residential</v>
      </c>
      <c r="H436">
        <f>VLOOKUP(B436,[1]SDClusterMembership!$A:$B,2,FALSE)</f>
        <v>2</v>
      </c>
      <c r="I436" t="str">
        <f>VLOOKUP(H436,Centroids!$B$10:$D$12,3,FALSE)</f>
        <v>Average SES</v>
      </c>
      <c r="J436" t="str">
        <f t="shared" si="6"/>
        <v>Suburban residential Average SES</v>
      </c>
    </row>
    <row r="437" spans="1:10" x14ac:dyDescent="0.35">
      <c r="A437">
        <v>436</v>
      </c>
      <c r="B437" t="s">
        <v>867</v>
      </c>
      <c r="C437" t="s">
        <v>868</v>
      </c>
      <c r="D437">
        <v>9651</v>
      </c>
      <c r="E437" t="s">
        <v>14515</v>
      </c>
      <c r="F437">
        <v>2</v>
      </c>
      <c r="G437" t="str">
        <f>VLOOKUP(F437,Centroids!$B$4:$D$7,3,FALSE)</f>
        <v>Low density residential</v>
      </c>
      <c r="H437">
        <f>VLOOKUP(B437,[1]SDClusterMembership!$A:$B,2,FALSE)</f>
        <v>2</v>
      </c>
      <c r="I437" t="str">
        <f>VLOOKUP(H437,Centroids!$B$10:$D$12,3,FALSE)</f>
        <v>Average SES</v>
      </c>
      <c r="J437" t="str">
        <f t="shared" si="6"/>
        <v>Low density residential Average SES</v>
      </c>
    </row>
    <row r="438" spans="1:10" x14ac:dyDescent="0.35">
      <c r="A438">
        <v>437</v>
      </c>
      <c r="B438" t="s">
        <v>869</v>
      </c>
      <c r="C438" t="s">
        <v>870</v>
      </c>
      <c r="D438">
        <v>9202</v>
      </c>
      <c r="E438" t="s">
        <v>14515</v>
      </c>
      <c r="F438">
        <v>1</v>
      </c>
      <c r="G438" t="str">
        <f>VLOOKUP(F438,Centroids!$B$4:$D$7,3,FALSE)</f>
        <v>Suburban residential</v>
      </c>
      <c r="H438">
        <f>VLOOKUP(B438,[1]SDClusterMembership!$A:$B,2,FALSE)</f>
        <v>2</v>
      </c>
      <c r="I438" t="str">
        <f>VLOOKUP(H438,Centroids!$B$10:$D$12,3,FALSE)</f>
        <v>Average SES</v>
      </c>
      <c r="J438" t="str">
        <f t="shared" si="6"/>
        <v>Suburban residential Average SES</v>
      </c>
    </row>
    <row r="439" spans="1:10" x14ac:dyDescent="0.35">
      <c r="A439">
        <v>438</v>
      </c>
      <c r="B439" t="s">
        <v>871</v>
      </c>
      <c r="C439" t="s">
        <v>872</v>
      </c>
      <c r="D439">
        <v>1939</v>
      </c>
      <c r="E439" t="s">
        <v>14515</v>
      </c>
      <c r="F439">
        <v>1</v>
      </c>
      <c r="G439" t="str">
        <f>VLOOKUP(F439,Centroids!$B$4:$D$7,3,FALSE)</f>
        <v>Suburban residential</v>
      </c>
      <c r="H439">
        <f>VLOOKUP(B439,[1]SDClusterMembership!$A:$B,2,FALSE)</f>
        <v>2</v>
      </c>
      <c r="I439" t="str">
        <f>VLOOKUP(H439,Centroids!$B$10:$D$12,3,FALSE)</f>
        <v>Average SES</v>
      </c>
      <c r="J439" t="str">
        <f t="shared" si="6"/>
        <v>Suburban residential Average SES</v>
      </c>
    </row>
    <row r="440" spans="1:10" x14ac:dyDescent="0.35">
      <c r="A440">
        <v>439</v>
      </c>
      <c r="B440" t="s">
        <v>873</v>
      </c>
      <c r="C440" t="s">
        <v>874</v>
      </c>
      <c r="D440">
        <v>9051</v>
      </c>
      <c r="E440" t="s">
        <v>14515</v>
      </c>
      <c r="F440">
        <v>2</v>
      </c>
      <c r="G440" t="str">
        <f>VLOOKUP(F440,Centroids!$B$4:$D$7,3,FALSE)</f>
        <v>Low density residential</v>
      </c>
      <c r="H440">
        <f>VLOOKUP(B440,[1]SDClusterMembership!$A:$B,2,FALSE)</f>
        <v>2</v>
      </c>
      <c r="I440" t="str">
        <f>VLOOKUP(H440,Centroids!$B$10:$D$12,3,FALSE)</f>
        <v>Average SES</v>
      </c>
      <c r="J440" t="str">
        <f t="shared" si="6"/>
        <v>Low density residential Average SES</v>
      </c>
    </row>
    <row r="441" spans="1:10" x14ac:dyDescent="0.35">
      <c r="A441">
        <v>440</v>
      </c>
      <c r="B441" t="s">
        <v>875</v>
      </c>
      <c r="C441" t="s">
        <v>876</v>
      </c>
      <c r="D441">
        <v>9212</v>
      </c>
      <c r="E441" t="s">
        <v>14515</v>
      </c>
      <c r="F441">
        <v>1</v>
      </c>
      <c r="G441" t="str">
        <f>VLOOKUP(F441,Centroids!$B$4:$D$7,3,FALSE)</f>
        <v>Suburban residential</v>
      </c>
      <c r="H441">
        <f>VLOOKUP(B441,[1]SDClusterMembership!$A:$B,2,FALSE)</f>
        <v>2</v>
      </c>
      <c r="I441" t="str">
        <f>VLOOKUP(H441,Centroids!$B$10:$D$12,3,FALSE)</f>
        <v>Average SES</v>
      </c>
      <c r="J441" t="str">
        <f t="shared" si="6"/>
        <v>Suburban residential Average SES</v>
      </c>
    </row>
    <row r="442" spans="1:10" x14ac:dyDescent="0.35">
      <c r="A442">
        <v>441</v>
      </c>
      <c r="B442" t="s">
        <v>877</v>
      </c>
      <c r="C442" t="s">
        <v>878</v>
      </c>
      <c r="D442">
        <v>420</v>
      </c>
      <c r="E442" t="s">
        <v>14515</v>
      </c>
      <c r="F442">
        <v>2</v>
      </c>
      <c r="G442" t="str">
        <f>VLOOKUP(F442,Centroids!$B$4:$D$7,3,FALSE)</f>
        <v>Low density residential</v>
      </c>
      <c r="H442">
        <f>VLOOKUP(B442,[1]SDClusterMembership!$A:$B,2,FALSE)</f>
        <v>2</v>
      </c>
      <c r="I442" t="str">
        <f>VLOOKUP(H442,Centroids!$B$10:$D$12,3,FALSE)</f>
        <v>Average SES</v>
      </c>
      <c r="J442" t="str">
        <f t="shared" si="6"/>
        <v>Low density residential Average SES</v>
      </c>
    </row>
    <row r="443" spans="1:10" x14ac:dyDescent="0.35">
      <c r="A443">
        <v>442</v>
      </c>
      <c r="B443" t="s">
        <v>879</v>
      </c>
      <c r="C443" t="s">
        <v>880</v>
      </c>
      <c r="D443">
        <v>9216</v>
      </c>
      <c r="E443" t="s">
        <v>14515</v>
      </c>
      <c r="F443">
        <v>1</v>
      </c>
      <c r="G443" t="str">
        <f>VLOOKUP(F443,Centroids!$B$4:$D$7,3,FALSE)</f>
        <v>Suburban residential</v>
      </c>
      <c r="H443">
        <f>VLOOKUP(B443,[1]SDClusterMembership!$A:$B,2,FALSE)</f>
        <v>2</v>
      </c>
      <c r="I443" t="str">
        <f>VLOOKUP(H443,Centroids!$B$10:$D$12,3,FALSE)</f>
        <v>Average SES</v>
      </c>
      <c r="J443" t="str">
        <f t="shared" si="6"/>
        <v>Suburban residential Average SES</v>
      </c>
    </row>
    <row r="444" spans="1:10" x14ac:dyDescent="0.35">
      <c r="A444">
        <v>443</v>
      </c>
      <c r="B444" t="s">
        <v>881</v>
      </c>
      <c r="C444" t="s">
        <v>882</v>
      </c>
      <c r="D444">
        <v>7991</v>
      </c>
      <c r="E444" t="s">
        <v>14515</v>
      </c>
      <c r="F444">
        <v>1</v>
      </c>
      <c r="G444" t="str">
        <f>VLOOKUP(F444,Centroids!$B$4:$D$7,3,FALSE)</f>
        <v>Suburban residential</v>
      </c>
      <c r="H444">
        <f>VLOOKUP(B444,[1]SDClusterMembership!$A:$B,2,FALSE)</f>
        <v>2</v>
      </c>
      <c r="I444" t="str">
        <f>VLOOKUP(H444,Centroids!$B$10:$D$12,3,FALSE)</f>
        <v>Average SES</v>
      </c>
      <c r="J444" t="str">
        <f t="shared" si="6"/>
        <v>Suburban residential Average SES</v>
      </c>
    </row>
    <row r="445" spans="1:10" x14ac:dyDescent="0.35">
      <c r="A445">
        <v>444</v>
      </c>
      <c r="B445" t="s">
        <v>883</v>
      </c>
      <c r="C445" t="s">
        <v>884</v>
      </c>
      <c r="D445">
        <v>10</v>
      </c>
      <c r="E445" t="s">
        <v>14515</v>
      </c>
      <c r="F445">
        <v>2</v>
      </c>
      <c r="G445" t="str">
        <f>VLOOKUP(F445,Centroids!$B$4:$D$7,3,FALSE)</f>
        <v>Low density residential</v>
      </c>
      <c r="H445">
        <f>VLOOKUP(B445,[1]SDClusterMembership!$A:$B,2,FALSE)</f>
        <v>2</v>
      </c>
      <c r="I445" t="str">
        <f>VLOOKUP(H445,Centroids!$B$10:$D$12,3,FALSE)</f>
        <v>Average SES</v>
      </c>
      <c r="J445" t="str">
        <f t="shared" si="6"/>
        <v>Low density residential Average SES</v>
      </c>
    </row>
    <row r="446" spans="1:10" x14ac:dyDescent="0.35">
      <c r="A446">
        <v>445</v>
      </c>
      <c r="B446" t="s">
        <v>885</v>
      </c>
      <c r="C446" t="s">
        <v>886</v>
      </c>
      <c r="D446">
        <v>4622</v>
      </c>
      <c r="E446" t="s">
        <v>14515</v>
      </c>
      <c r="F446">
        <v>2</v>
      </c>
      <c r="G446" t="str">
        <f>VLOOKUP(F446,Centroids!$B$4:$D$7,3,FALSE)</f>
        <v>Low density residential</v>
      </c>
      <c r="H446">
        <f>VLOOKUP(B446,[1]SDClusterMembership!$A:$B,2,FALSE)</f>
        <v>2</v>
      </c>
      <c r="I446" t="str">
        <f>VLOOKUP(H446,Centroids!$B$10:$D$12,3,FALSE)</f>
        <v>Average SES</v>
      </c>
      <c r="J446" t="str">
        <f t="shared" si="6"/>
        <v>Low density residential Average SES</v>
      </c>
    </row>
    <row r="447" spans="1:10" x14ac:dyDescent="0.35">
      <c r="A447">
        <v>446</v>
      </c>
      <c r="B447" t="s">
        <v>887</v>
      </c>
      <c r="C447" t="s">
        <v>415</v>
      </c>
      <c r="D447">
        <v>9040</v>
      </c>
      <c r="E447" t="s">
        <v>14515</v>
      </c>
      <c r="F447">
        <v>2</v>
      </c>
      <c r="G447" t="str">
        <f>VLOOKUP(F447,Centroids!$B$4:$D$7,3,FALSE)</f>
        <v>Low density residential</v>
      </c>
      <c r="H447">
        <f>VLOOKUP(B447,[1]SDClusterMembership!$A:$B,2,FALSE)</f>
        <v>2</v>
      </c>
      <c r="I447" t="str">
        <f>VLOOKUP(H447,Centroids!$B$10:$D$12,3,FALSE)</f>
        <v>Average SES</v>
      </c>
      <c r="J447" t="str">
        <f t="shared" si="6"/>
        <v>Low density residential Average SES</v>
      </c>
    </row>
    <row r="448" spans="1:10" x14ac:dyDescent="0.35">
      <c r="A448">
        <v>447</v>
      </c>
      <c r="B448" t="s">
        <v>888</v>
      </c>
      <c r="C448" t="s">
        <v>889</v>
      </c>
      <c r="D448">
        <v>3679</v>
      </c>
      <c r="E448" t="s">
        <v>14515</v>
      </c>
      <c r="F448">
        <v>1</v>
      </c>
      <c r="G448" t="str">
        <f>VLOOKUP(F448,Centroids!$B$4:$D$7,3,FALSE)</f>
        <v>Suburban residential</v>
      </c>
      <c r="H448">
        <f>VLOOKUP(B448,[1]SDClusterMembership!$A:$B,2,FALSE)</f>
        <v>2</v>
      </c>
      <c r="I448" t="str">
        <f>VLOOKUP(H448,Centroids!$B$10:$D$12,3,FALSE)</f>
        <v>Average SES</v>
      </c>
      <c r="J448" t="str">
        <f t="shared" si="6"/>
        <v>Suburban residential Average SES</v>
      </c>
    </row>
    <row r="449" spans="1:10" x14ac:dyDescent="0.35">
      <c r="A449">
        <v>448</v>
      </c>
      <c r="B449" t="s">
        <v>890</v>
      </c>
      <c r="C449" t="s">
        <v>81</v>
      </c>
      <c r="D449">
        <v>7084</v>
      </c>
      <c r="E449" t="s">
        <v>14515</v>
      </c>
      <c r="F449">
        <v>1</v>
      </c>
      <c r="G449" t="str">
        <f>VLOOKUP(F449,Centroids!$B$4:$D$7,3,FALSE)</f>
        <v>Suburban residential</v>
      </c>
      <c r="H449">
        <f>VLOOKUP(B449,[1]SDClusterMembership!$A:$B,2,FALSE)</f>
        <v>1</v>
      </c>
      <c r="I449" t="str">
        <f>VLOOKUP(H449,Centroids!$B$10:$D$12,3,FALSE)</f>
        <v>Low SES</v>
      </c>
      <c r="J449" t="str">
        <f t="shared" si="6"/>
        <v>Suburban residential Low SES</v>
      </c>
    </row>
    <row r="450" spans="1:10" x14ac:dyDescent="0.35">
      <c r="A450">
        <v>449</v>
      </c>
      <c r="B450" t="s">
        <v>891</v>
      </c>
      <c r="C450" t="s">
        <v>892</v>
      </c>
      <c r="D450">
        <v>4805</v>
      </c>
      <c r="E450" t="s">
        <v>14515</v>
      </c>
      <c r="F450">
        <v>2</v>
      </c>
      <c r="G450" t="str">
        <f>VLOOKUP(F450,Centroids!$B$4:$D$7,3,FALSE)</f>
        <v>Low density residential</v>
      </c>
      <c r="H450">
        <f>VLOOKUP(B450,[1]SDClusterMembership!$A:$B,2,FALSE)</f>
        <v>2</v>
      </c>
      <c r="I450" t="str">
        <f>VLOOKUP(H450,Centroids!$B$10:$D$12,3,FALSE)</f>
        <v>Average SES</v>
      </c>
      <c r="J450" t="str">
        <f t="shared" si="6"/>
        <v>Low density residential Average SES</v>
      </c>
    </row>
    <row r="451" spans="1:10" x14ac:dyDescent="0.35">
      <c r="A451">
        <v>450</v>
      </c>
      <c r="B451" t="s">
        <v>893</v>
      </c>
      <c r="C451" t="s">
        <v>894</v>
      </c>
      <c r="D451">
        <v>8094</v>
      </c>
      <c r="E451" t="s">
        <v>14515</v>
      </c>
      <c r="F451">
        <v>1</v>
      </c>
      <c r="G451" t="str">
        <f>VLOOKUP(F451,Centroids!$B$4:$D$7,3,FALSE)</f>
        <v>Suburban residential</v>
      </c>
      <c r="H451">
        <f>VLOOKUP(B451,[1]SDClusterMembership!$A:$B,2,FALSE)</f>
        <v>1</v>
      </c>
      <c r="I451" t="str">
        <f>VLOOKUP(H451,Centroids!$B$10:$D$12,3,FALSE)</f>
        <v>Low SES</v>
      </c>
      <c r="J451" t="str">
        <f t="shared" ref="J451:J514" si="7">G451&amp;" "&amp;I451</f>
        <v>Suburban residential Low SES</v>
      </c>
    </row>
    <row r="452" spans="1:10" x14ac:dyDescent="0.35">
      <c r="A452">
        <v>451</v>
      </c>
      <c r="B452" t="s">
        <v>895</v>
      </c>
      <c r="C452" t="s">
        <v>896</v>
      </c>
      <c r="D452">
        <v>4801</v>
      </c>
      <c r="E452" t="s">
        <v>14515</v>
      </c>
      <c r="F452">
        <v>2</v>
      </c>
      <c r="G452" t="str">
        <f>VLOOKUP(F452,Centroids!$B$4:$D$7,3,FALSE)</f>
        <v>Low density residential</v>
      </c>
      <c r="H452">
        <f>VLOOKUP(B452,[1]SDClusterMembership!$A:$B,2,FALSE)</f>
        <v>2</v>
      </c>
      <c r="I452" t="str">
        <f>VLOOKUP(H452,Centroids!$B$10:$D$12,3,FALSE)</f>
        <v>Average SES</v>
      </c>
      <c r="J452" t="str">
        <f t="shared" si="7"/>
        <v>Low density residential Average SES</v>
      </c>
    </row>
    <row r="453" spans="1:10" x14ac:dyDescent="0.35">
      <c r="A453">
        <v>452</v>
      </c>
      <c r="B453" t="s">
        <v>897</v>
      </c>
      <c r="C453" t="s">
        <v>898</v>
      </c>
      <c r="D453">
        <v>9215</v>
      </c>
      <c r="E453" t="s">
        <v>14515</v>
      </c>
      <c r="F453">
        <v>1</v>
      </c>
      <c r="G453" t="str">
        <f>VLOOKUP(F453,Centroids!$B$4:$D$7,3,FALSE)</f>
        <v>Suburban residential</v>
      </c>
      <c r="H453">
        <f>VLOOKUP(B453,[1]SDClusterMembership!$A:$B,2,FALSE)</f>
        <v>2</v>
      </c>
      <c r="I453" t="str">
        <f>VLOOKUP(H453,Centroids!$B$10:$D$12,3,FALSE)</f>
        <v>Average SES</v>
      </c>
      <c r="J453" t="str">
        <f t="shared" si="7"/>
        <v>Suburban residential Average SES</v>
      </c>
    </row>
    <row r="454" spans="1:10" x14ac:dyDescent="0.35">
      <c r="A454">
        <v>453</v>
      </c>
      <c r="B454" t="s">
        <v>899</v>
      </c>
      <c r="C454" t="s">
        <v>900</v>
      </c>
      <c r="D454">
        <v>6</v>
      </c>
      <c r="E454" t="s">
        <v>14515</v>
      </c>
      <c r="F454">
        <v>2</v>
      </c>
      <c r="G454" t="str">
        <f>VLOOKUP(F454,Centroids!$B$4:$D$7,3,FALSE)</f>
        <v>Low density residential</v>
      </c>
      <c r="H454">
        <f>VLOOKUP(B454,[1]SDClusterMembership!$A:$B,2,FALSE)</f>
        <v>2</v>
      </c>
      <c r="I454" t="str">
        <f>VLOOKUP(H454,Centroids!$B$10:$D$12,3,FALSE)</f>
        <v>Average SES</v>
      </c>
      <c r="J454" t="str">
        <f t="shared" si="7"/>
        <v>Low density residential Average SES</v>
      </c>
    </row>
    <row r="455" spans="1:10" x14ac:dyDescent="0.35">
      <c r="A455">
        <v>454</v>
      </c>
      <c r="B455" t="s">
        <v>901</v>
      </c>
      <c r="C455" t="s">
        <v>902</v>
      </c>
      <c r="D455">
        <v>4782</v>
      </c>
      <c r="E455" t="s">
        <v>14515</v>
      </c>
      <c r="F455">
        <v>2</v>
      </c>
      <c r="G455" t="str">
        <f>VLOOKUP(F455,Centroids!$B$4:$D$7,3,FALSE)</f>
        <v>Low density residential</v>
      </c>
      <c r="H455">
        <f>VLOOKUP(B455,[1]SDClusterMembership!$A:$B,2,FALSE)</f>
        <v>2</v>
      </c>
      <c r="I455" t="str">
        <f>VLOOKUP(H455,Centroids!$B$10:$D$12,3,FALSE)</f>
        <v>Average SES</v>
      </c>
      <c r="J455" t="str">
        <f t="shared" si="7"/>
        <v>Low density residential Average SES</v>
      </c>
    </row>
    <row r="456" spans="1:10" x14ac:dyDescent="0.35">
      <c r="A456">
        <v>455</v>
      </c>
      <c r="B456" t="s">
        <v>692</v>
      </c>
      <c r="C456" t="s">
        <v>903</v>
      </c>
      <c r="D456">
        <v>9</v>
      </c>
      <c r="E456" t="s">
        <v>14515</v>
      </c>
      <c r="F456">
        <v>2</v>
      </c>
      <c r="G456" t="str">
        <f>VLOOKUP(F456,Centroids!$B$4:$D$7,3,FALSE)</f>
        <v>Low density residential</v>
      </c>
      <c r="H456">
        <f>VLOOKUP(B456,[1]SDClusterMembership!$A:$B,2,FALSE)</f>
        <v>2</v>
      </c>
      <c r="I456" t="str">
        <f>VLOOKUP(H456,Centroids!$B$10:$D$12,3,FALSE)</f>
        <v>Average SES</v>
      </c>
      <c r="J456" t="str">
        <f t="shared" si="7"/>
        <v>Low density residential Average SES</v>
      </c>
    </row>
    <row r="457" spans="1:10" x14ac:dyDescent="0.35">
      <c r="A457">
        <v>456</v>
      </c>
      <c r="B457" t="s">
        <v>904</v>
      </c>
      <c r="C457" t="s">
        <v>905</v>
      </c>
      <c r="D457">
        <v>9206</v>
      </c>
      <c r="E457" t="s">
        <v>14515</v>
      </c>
      <c r="F457">
        <v>1</v>
      </c>
      <c r="G457" t="str">
        <f>VLOOKUP(F457,Centroids!$B$4:$D$7,3,FALSE)</f>
        <v>Suburban residential</v>
      </c>
      <c r="H457">
        <f>VLOOKUP(B457,[1]SDClusterMembership!$A:$B,2,FALSE)</f>
        <v>2</v>
      </c>
      <c r="I457" t="str">
        <f>VLOOKUP(H457,Centroids!$B$10:$D$12,3,FALSE)</f>
        <v>Average SES</v>
      </c>
      <c r="J457" t="str">
        <f t="shared" si="7"/>
        <v>Suburban residential Average SES</v>
      </c>
    </row>
    <row r="458" spans="1:10" x14ac:dyDescent="0.35">
      <c r="A458">
        <v>457</v>
      </c>
      <c r="B458" t="s">
        <v>906</v>
      </c>
      <c r="C458" t="s">
        <v>907</v>
      </c>
      <c r="D458">
        <v>4781</v>
      </c>
      <c r="E458" t="s">
        <v>14515</v>
      </c>
      <c r="F458">
        <v>2</v>
      </c>
      <c r="G458" t="str">
        <f>VLOOKUP(F458,Centroids!$B$4:$D$7,3,FALSE)</f>
        <v>Low density residential</v>
      </c>
      <c r="H458">
        <f>VLOOKUP(B458,[1]SDClusterMembership!$A:$B,2,FALSE)</f>
        <v>2</v>
      </c>
      <c r="I458" t="str">
        <f>VLOOKUP(H458,Centroids!$B$10:$D$12,3,FALSE)</f>
        <v>Average SES</v>
      </c>
      <c r="J458" t="str">
        <f t="shared" si="7"/>
        <v>Low density residential Average SES</v>
      </c>
    </row>
    <row r="459" spans="1:10" x14ac:dyDescent="0.35">
      <c r="A459">
        <v>458</v>
      </c>
      <c r="B459" t="s">
        <v>908</v>
      </c>
      <c r="C459" t="s">
        <v>541</v>
      </c>
      <c r="D459">
        <v>9670</v>
      </c>
      <c r="E459" t="s">
        <v>14515</v>
      </c>
      <c r="F459">
        <v>2</v>
      </c>
      <c r="G459" t="str">
        <f>VLOOKUP(F459,Centroids!$B$4:$D$7,3,FALSE)</f>
        <v>Low density residential</v>
      </c>
      <c r="H459">
        <f>VLOOKUP(B459,[1]SDClusterMembership!$A:$B,2,FALSE)</f>
        <v>2</v>
      </c>
      <c r="I459" t="str">
        <f>VLOOKUP(H459,Centroids!$B$10:$D$12,3,FALSE)</f>
        <v>Average SES</v>
      </c>
      <c r="J459" t="str">
        <f t="shared" si="7"/>
        <v>Low density residential Average SES</v>
      </c>
    </row>
    <row r="460" spans="1:10" x14ac:dyDescent="0.35">
      <c r="A460">
        <v>459</v>
      </c>
      <c r="B460" t="s">
        <v>909</v>
      </c>
      <c r="C460" t="s">
        <v>910</v>
      </c>
      <c r="D460">
        <v>9208</v>
      </c>
      <c r="E460" t="s">
        <v>14515</v>
      </c>
      <c r="F460">
        <v>1</v>
      </c>
      <c r="G460" t="str">
        <f>VLOOKUP(F460,Centroids!$B$4:$D$7,3,FALSE)</f>
        <v>Suburban residential</v>
      </c>
      <c r="H460">
        <f>VLOOKUP(B460,[1]SDClusterMembership!$A:$B,2,FALSE)</f>
        <v>2</v>
      </c>
      <c r="I460" t="str">
        <f>VLOOKUP(H460,Centroids!$B$10:$D$12,3,FALSE)</f>
        <v>Average SES</v>
      </c>
      <c r="J460" t="str">
        <f t="shared" si="7"/>
        <v>Suburban residential Average SES</v>
      </c>
    </row>
    <row r="461" spans="1:10" x14ac:dyDescent="0.35">
      <c r="A461">
        <v>460</v>
      </c>
      <c r="B461" t="s">
        <v>911</v>
      </c>
      <c r="C461" t="s">
        <v>912</v>
      </c>
      <c r="D461">
        <v>4809</v>
      </c>
      <c r="E461" t="s">
        <v>14515</v>
      </c>
      <c r="F461">
        <v>2</v>
      </c>
      <c r="G461" t="str">
        <f>VLOOKUP(F461,Centroids!$B$4:$D$7,3,FALSE)</f>
        <v>Low density residential</v>
      </c>
      <c r="H461">
        <f>VLOOKUP(B461,[1]SDClusterMembership!$A:$B,2,FALSE)</f>
        <v>2</v>
      </c>
      <c r="I461" t="str">
        <f>VLOOKUP(H461,Centroids!$B$10:$D$12,3,FALSE)</f>
        <v>Average SES</v>
      </c>
      <c r="J461" t="str">
        <f t="shared" si="7"/>
        <v>Low density residential Average SES</v>
      </c>
    </row>
    <row r="462" spans="1:10" x14ac:dyDescent="0.35">
      <c r="A462">
        <v>461</v>
      </c>
      <c r="B462" t="s">
        <v>913</v>
      </c>
      <c r="C462" t="s">
        <v>914</v>
      </c>
      <c r="D462">
        <v>9210</v>
      </c>
      <c r="E462" t="s">
        <v>14515</v>
      </c>
      <c r="F462">
        <v>1</v>
      </c>
      <c r="G462" t="str">
        <f>VLOOKUP(F462,Centroids!$B$4:$D$7,3,FALSE)</f>
        <v>Suburban residential</v>
      </c>
      <c r="H462">
        <f>VLOOKUP(B462,[1]SDClusterMembership!$A:$B,2,FALSE)</f>
        <v>2</v>
      </c>
      <c r="I462" t="str">
        <f>VLOOKUP(H462,Centroids!$B$10:$D$12,3,FALSE)</f>
        <v>Average SES</v>
      </c>
      <c r="J462" t="str">
        <f t="shared" si="7"/>
        <v>Suburban residential Average SES</v>
      </c>
    </row>
    <row r="463" spans="1:10" x14ac:dyDescent="0.35">
      <c r="A463">
        <v>462</v>
      </c>
      <c r="B463" t="s">
        <v>915</v>
      </c>
      <c r="C463" t="s">
        <v>916</v>
      </c>
      <c r="D463">
        <v>4591</v>
      </c>
      <c r="E463" t="s">
        <v>14515</v>
      </c>
      <c r="F463">
        <v>2</v>
      </c>
      <c r="G463" t="str">
        <f>VLOOKUP(F463,Centroids!$B$4:$D$7,3,FALSE)</f>
        <v>Low density residential</v>
      </c>
      <c r="H463">
        <f>VLOOKUP(B463,[1]SDClusterMembership!$A:$B,2,FALSE)</f>
        <v>2</v>
      </c>
      <c r="I463" t="str">
        <f>VLOOKUP(H463,Centroids!$B$10:$D$12,3,FALSE)</f>
        <v>Average SES</v>
      </c>
      <c r="J463" t="str">
        <f t="shared" si="7"/>
        <v>Low density residential Average SES</v>
      </c>
    </row>
    <row r="464" spans="1:10" x14ac:dyDescent="0.35">
      <c r="A464">
        <v>463</v>
      </c>
      <c r="B464" t="s">
        <v>917</v>
      </c>
      <c r="C464" t="s">
        <v>918</v>
      </c>
      <c r="D464">
        <v>4811</v>
      </c>
      <c r="E464" t="s">
        <v>14515</v>
      </c>
      <c r="F464">
        <v>2</v>
      </c>
      <c r="G464" t="str">
        <f>VLOOKUP(F464,Centroids!$B$4:$D$7,3,FALSE)</f>
        <v>Low density residential</v>
      </c>
      <c r="H464">
        <f>VLOOKUP(B464,[1]SDClusterMembership!$A:$B,2,FALSE)</f>
        <v>2</v>
      </c>
      <c r="I464" t="str">
        <f>VLOOKUP(H464,Centroids!$B$10:$D$12,3,FALSE)</f>
        <v>Average SES</v>
      </c>
      <c r="J464" t="str">
        <f t="shared" si="7"/>
        <v>Low density residential Average SES</v>
      </c>
    </row>
    <row r="465" spans="1:10" x14ac:dyDescent="0.35">
      <c r="A465">
        <v>464</v>
      </c>
      <c r="B465" t="s">
        <v>919</v>
      </c>
      <c r="C465" t="s">
        <v>920</v>
      </c>
      <c r="D465">
        <v>9207</v>
      </c>
      <c r="E465" t="s">
        <v>14515</v>
      </c>
      <c r="F465">
        <v>1</v>
      </c>
      <c r="G465" t="str">
        <f>VLOOKUP(F465,Centroids!$B$4:$D$7,3,FALSE)</f>
        <v>Suburban residential</v>
      </c>
      <c r="H465">
        <f>VLOOKUP(B465,[1]SDClusterMembership!$A:$B,2,FALSE)</f>
        <v>2</v>
      </c>
      <c r="I465" t="str">
        <f>VLOOKUP(H465,Centroids!$B$10:$D$12,3,FALSE)</f>
        <v>Average SES</v>
      </c>
      <c r="J465" t="str">
        <f t="shared" si="7"/>
        <v>Suburban residential Average SES</v>
      </c>
    </row>
    <row r="466" spans="1:10" x14ac:dyDescent="0.35">
      <c r="A466">
        <v>465</v>
      </c>
      <c r="B466" t="s">
        <v>921</v>
      </c>
      <c r="C466" t="s">
        <v>922</v>
      </c>
      <c r="D466">
        <v>3690</v>
      </c>
      <c r="E466" t="s">
        <v>14515</v>
      </c>
      <c r="F466">
        <v>1</v>
      </c>
      <c r="G466" t="str">
        <f>VLOOKUP(F466,Centroids!$B$4:$D$7,3,FALSE)</f>
        <v>Suburban residential</v>
      </c>
      <c r="H466">
        <f>VLOOKUP(B466,[1]SDClusterMembership!$A:$B,2,FALSE)</f>
        <v>2</v>
      </c>
      <c r="I466" t="str">
        <f>VLOOKUP(H466,Centroids!$B$10:$D$12,3,FALSE)</f>
        <v>Average SES</v>
      </c>
      <c r="J466" t="str">
        <f t="shared" si="7"/>
        <v>Suburban residential Average SES</v>
      </c>
    </row>
    <row r="467" spans="1:10" x14ac:dyDescent="0.35">
      <c r="A467">
        <v>466</v>
      </c>
      <c r="B467" t="s">
        <v>923</v>
      </c>
      <c r="C467" t="s">
        <v>924</v>
      </c>
      <c r="D467">
        <v>9865</v>
      </c>
      <c r="E467" t="s">
        <v>14515</v>
      </c>
      <c r="F467">
        <v>1</v>
      </c>
      <c r="G467" t="str">
        <f>VLOOKUP(F467,Centroids!$B$4:$D$7,3,FALSE)</f>
        <v>Suburban residential</v>
      </c>
      <c r="H467">
        <f>VLOOKUP(B467,[1]SDClusterMembership!$A:$B,2,FALSE)</f>
        <v>2</v>
      </c>
      <c r="I467" t="str">
        <f>VLOOKUP(H467,Centroids!$B$10:$D$12,3,FALSE)</f>
        <v>Average SES</v>
      </c>
      <c r="J467" t="str">
        <f t="shared" si="7"/>
        <v>Suburban residential Average SES</v>
      </c>
    </row>
    <row r="468" spans="1:10" x14ac:dyDescent="0.35">
      <c r="A468">
        <v>467</v>
      </c>
      <c r="B468" t="s">
        <v>925</v>
      </c>
      <c r="C468" t="s">
        <v>926</v>
      </c>
      <c r="D468">
        <v>3653</v>
      </c>
      <c r="E468" t="s">
        <v>14515</v>
      </c>
      <c r="F468">
        <v>2</v>
      </c>
      <c r="G468" t="str">
        <f>VLOOKUP(F468,Centroids!$B$4:$D$7,3,FALSE)</f>
        <v>Low density residential</v>
      </c>
      <c r="H468">
        <f>VLOOKUP(B468,[1]SDClusterMembership!$A:$B,2,FALSE)</f>
        <v>2</v>
      </c>
      <c r="I468" t="str">
        <f>VLOOKUP(H468,Centroids!$B$10:$D$12,3,FALSE)</f>
        <v>Average SES</v>
      </c>
      <c r="J468" t="str">
        <f t="shared" si="7"/>
        <v>Low density residential Average SES</v>
      </c>
    </row>
    <row r="469" spans="1:10" x14ac:dyDescent="0.35">
      <c r="A469">
        <v>468</v>
      </c>
      <c r="B469" t="s">
        <v>927</v>
      </c>
      <c r="C469" t="s">
        <v>928</v>
      </c>
      <c r="D469">
        <v>4626</v>
      </c>
      <c r="E469" t="s">
        <v>14515</v>
      </c>
      <c r="F469">
        <v>1</v>
      </c>
      <c r="G469" t="str">
        <f>VLOOKUP(F469,Centroids!$B$4:$D$7,3,FALSE)</f>
        <v>Suburban residential</v>
      </c>
      <c r="H469">
        <f>VLOOKUP(B469,[1]SDClusterMembership!$A:$B,2,FALSE)</f>
        <v>2</v>
      </c>
      <c r="I469" t="str">
        <f>VLOOKUP(H469,Centroids!$B$10:$D$12,3,FALSE)</f>
        <v>Average SES</v>
      </c>
      <c r="J469" t="str">
        <f t="shared" si="7"/>
        <v>Suburban residential Average SES</v>
      </c>
    </row>
    <row r="470" spans="1:10" x14ac:dyDescent="0.35">
      <c r="A470">
        <v>469</v>
      </c>
      <c r="B470" t="s">
        <v>929</v>
      </c>
      <c r="C470" t="s">
        <v>930</v>
      </c>
      <c r="D470">
        <v>4716</v>
      </c>
      <c r="E470" t="s">
        <v>14515</v>
      </c>
      <c r="F470">
        <v>1</v>
      </c>
      <c r="G470" t="str">
        <f>VLOOKUP(F470,Centroids!$B$4:$D$7,3,FALSE)</f>
        <v>Suburban residential</v>
      </c>
      <c r="H470">
        <f>VLOOKUP(B470,[1]SDClusterMembership!$A:$B,2,FALSE)</f>
        <v>2</v>
      </c>
      <c r="I470" t="str">
        <f>VLOOKUP(H470,Centroids!$B$10:$D$12,3,FALSE)</f>
        <v>Average SES</v>
      </c>
      <c r="J470" t="str">
        <f t="shared" si="7"/>
        <v>Suburban residential Average SES</v>
      </c>
    </row>
    <row r="471" spans="1:10" x14ac:dyDescent="0.35">
      <c r="A471">
        <v>470</v>
      </c>
      <c r="B471" t="s">
        <v>931</v>
      </c>
      <c r="C471" t="s">
        <v>932</v>
      </c>
      <c r="D471">
        <v>4649</v>
      </c>
      <c r="E471" t="s">
        <v>14515</v>
      </c>
      <c r="F471">
        <v>1</v>
      </c>
      <c r="G471" t="str">
        <f>VLOOKUP(F471,Centroids!$B$4:$D$7,3,FALSE)</f>
        <v>Suburban residential</v>
      </c>
      <c r="H471">
        <f>VLOOKUP(B471,[1]SDClusterMembership!$A:$B,2,FALSE)</f>
        <v>2</v>
      </c>
      <c r="I471" t="str">
        <f>VLOOKUP(H471,Centroids!$B$10:$D$12,3,FALSE)</f>
        <v>Average SES</v>
      </c>
      <c r="J471" t="str">
        <f t="shared" si="7"/>
        <v>Suburban residential Average SES</v>
      </c>
    </row>
    <row r="472" spans="1:10" x14ac:dyDescent="0.35">
      <c r="A472">
        <v>471</v>
      </c>
      <c r="B472" t="s">
        <v>933</v>
      </c>
      <c r="C472" t="s">
        <v>934</v>
      </c>
      <c r="D472">
        <v>4651</v>
      </c>
      <c r="E472" t="s">
        <v>14515</v>
      </c>
      <c r="F472">
        <v>1</v>
      </c>
      <c r="G472" t="str">
        <f>VLOOKUP(F472,Centroids!$B$4:$D$7,3,FALSE)</f>
        <v>Suburban residential</v>
      </c>
      <c r="H472">
        <f>VLOOKUP(B472,[1]SDClusterMembership!$A:$B,2,FALSE)</f>
        <v>2</v>
      </c>
      <c r="I472" t="str">
        <f>VLOOKUP(H472,Centroids!$B$10:$D$12,3,FALSE)</f>
        <v>Average SES</v>
      </c>
      <c r="J472" t="str">
        <f t="shared" si="7"/>
        <v>Suburban residential Average SES</v>
      </c>
    </row>
    <row r="473" spans="1:10" x14ac:dyDescent="0.35">
      <c r="A473">
        <v>472</v>
      </c>
      <c r="B473" t="s">
        <v>935</v>
      </c>
      <c r="C473" t="s">
        <v>702</v>
      </c>
      <c r="D473">
        <v>4918</v>
      </c>
      <c r="E473" t="s">
        <v>14515</v>
      </c>
      <c r="F473">
        <v>1</v>
      </c>
      <c r="G473" t="str">
        <f>VLOOKUP(F473,Centroids!$B$4:$D$7,3,FALSE)</f>
        <v>Suburban residential</v>
      </c>
      <c r="H473">
        <f>VLOOKUP(B473,[1]SDClusterMembership!$A:$B,2,FALSE)</f>
        <v>2</v>
      </c>
      <c r="I473" t="str">
        <f>VLOOKUP(H473,Centroids!$B$10:$D$12,3,FALSE)</f>
        <v>Average SES</v>
      </c>
      <c r="J473" t="str">
        <f t="shared" si="7"/>
        <v>Suburban residential Average SES</v>
      </c>
    </row>
    <row r="474" spans="1:10" x14ac:dyDescent="0.35">
      <c r="A474">
        <v>473</v>
      </c>
      <c r="B474" t="s">
        <v>936</v>
      </c>
      <c r="C474" t="s">
        <v>937</v>
      </c>
      <c r="D474">
        <v>4647</v>
      </c>
      <c r="E474" t="s">
        <v>14515</v>
      </c>
      <c r="F474">
        <v>1</v>
      </c>
      <c r="G474" t="str">
        <f>VLOOKUP(F474,Centroids!$B$4:$D$7,3,FALSE)</f>
        <v>Suburban residential</v>
      </c>
      <c r="H474">
        <f>VLOOKUP(B474,[1]SDClusterMembership!$A:$B,2,FALSE)</f>
        <v>2</v>
      </c>
      <c r="I474" t="str">
        <f>VLOOKUP(H474,Centroids!$B$10:$D$12,3,FALSE)</f>
        <v>Average SES</v>
      </c>
      <c r="J474" t="str">
        <f t="shared" si="7"/>
        <v>Suburban residential Average SES</v>
      </c>
    </row>
    <row r="475" spans="1:10" x14ac:dyDescent="0.35">
      <c r="A475">
        <v>474</v>
      </c>
      <c r="B475" t="s">
        <v>938</v>
      </c>
      <c r="C475" t="s">
        <v>939</v>
      </c>
      <c r="D475">
        <v>4632</v>
      </c>
      <c r="E475" t="s">
        <v>14515</v>
      </c>
      <c r="F475">
        <v>1</v>
      </c>
      <c r="G475" t="str">
        <f>VLOOKUP(F475,Centroids!$B$4:$D$7,3,FALSE)</f>
        <v>Suburban residential</v>
      </c>
      <c r="H475">
        <f>VLOOKUP(B475,[1]SDClusterMembership!$A:$B,2,FALSE)</f>
        <v>2</v>
      </c>
      <c r="I475" t="str">
        <f>VLOOKUP(H475,Centroids!$B$10:$D$12,3,FALSE)</f>
        <v>Average SES</v>
      </c>
      <c r="J475" t="str">
        <f t="shared" si="7"/>
        <v>Suburban residential Average SES</v>
      </c>
    </row>
    <row r="476" spans="1:10" x14ac:dyDescent="0.35">
      <c r="A476">
        <v>475</v>
      </c>
      <c r="B476" t="s">
        <v>940</v>
      </c>
      <c r="C476" t="s">
        <v>941</v>
      </c>
      <c r="D476">
        <v>4646</v>
      </c>
      <c r="E476" t="s">
        <v>14515</v>
      </c>
      <c r="F476">
        <v>1</v>
      </c>
      <c r="G476" t="str">
        <f>VLOOKUP(F476,Centroids!$B$4:$D$7,3,FALSE)</f>
        <v>Suburban residential</v>
      </c>
      <c r="H476">
        <f>VLOOKUP(B476,[1]SDClusterMembership!$A:$B,2,FALSE)</f>
        <v>2</v>
      </c>
      <c r="I476" t="str">
        <f>VLOOKUP(H476,Centroids!$B$10:$D$12,3,FALSE)</f>
        <v>Average SES</v>
      </c>
      <c r="J476" t="str">
        <f t="shared" si="7"/>
        <v>Suburban residential Average SES</v>
      </c>
    </row>
    <row r="477" spans="1:10" x14ac:dyDescent="0.35">
      <c r="A477">
        <v>476</v>
      </c>
      <c r="B477" t="s">
        <v>942</v>
      </c>
      <c r="C477" t="s">
        <v>943</v>
      </c>
      <c r="D477">
        <v>4742</v>
      </c>
      <c r="E477" t="s">
        <v>14515</v>
      </c>
      <c r="F477">
        <v>1</v>
      </c>
      <c r="G477" t="str">
        <f>VLOOKUP(F477,Centroids!$B$4:$D$7,3,FALSE)</f>
        <v>Suburban residential</v>
      </c>
      <c r="H477">
        <f>VLOOKUP(B477,[1]SDClusterMembership!$A:$B,2,FALSE)</f>
        <v>2</v>
      </c>
      <c r="I477" t="str">
        <f>VLOOKUP(H477,Centroids!$B$10:$D$12,3,FALSE)</f>
        <v>Average SES</v>
      </c>
      <c r="J477" t="str">
        <f t="shared" si="7"/>
        <v>Suburban residential Average SES</v>
      </c>
    </row>
    <row r="478" spans="1:10" x14ac:dyDescent="0.35">
      <c r="A478">
        <v>477</v>
      </c>
      <c r="B478" t="s">
        <v>944</v>
      </c>
      <c r="C478" t="s">
        <v>945</v>
      </c>
      <c r="D478">
        <v>4643</v>
      </c>
      <c r="E478" t="s">
        <v>14515</v>
      </c>
      <c r="F478">
        <v>1</v>
      </c>
      <c r="G478" t="str">
        <f>VLOOKUP(F478,Centroids!$B$4:$D$7,3,FALSE)</f>
        <v>Suburban residential</v>
      </c>
      <c r="H478">
        <f>VLOOKUP(B478,[1]SDClusterMembership!$A:$B,2,FALSE)</f>
        <v>2</v>
      </c>
      <c r="I478" t="str">
        <f>VLOOKUP(H478,Centroids!$B$10:$D$12,3,FALSE)</f>
        <v>Average SES</v>
      </c>
      <c r="J478" t="str">
        <f t="shared" si="7"/>
        <v>Suburban residential Average SES</v>
      </c>
    </row>
    <row r="479" spans="1:10" x14ac:dyDescent="0.35">
      <c r="A479">
        <v>478</v>
      </c>
      <c r="B479" t="s">
        <v>946</v>
      </c>
      <c r="C479" t="s">
        <v>947</v>
      </c>
      <c r="D479">
        <v>4992</v>
      </c>
      <c r="E479" t="s">
        <v>14515</v>
      </c>
      <c r="F479">
        <v>1</v>
      </c>
      <c r="G479" t="str">
        <f>VLOOKUP(F479,Centroids!$B$4:$D$7,3,FALSE)</f>
        <v>Suburban residential</v>
      </c>
      <c r="H479">
        <f>VLOOKUP(B479,[1]SDClusterMembership!$A:$B,2,FALSE)</f>
        <v>2</v>
      </c>
      <c r="I479" t="str">
        <f>VLOOKUP(H479,Centroids!$B$10:$D$12,3,FALSE)</f>
        <v>Average SES</v>
      </c>
      <c r="J479" t="str">
        <f t="shared" si="7"/>
        <v>Suburban residential Average SES</v>
      </c>
    </row>
    <row r="480" spans="1:10" x14ac:dyDescent="0.35">
      <c r="A480">
        <v>479</v>
      </c>
      <c r="B480" t="s">
        <v>948</v>
      </c>
      <c r="C480" t="s">
        <v>949</v>
      </c>
      <c r="D480">
        <v>4979</v>
      </c>
      <c r="E480" t="s">
        <v>14515</v>
      </c>
      <c r="F480">
        <v>1</v>
      </c>
      <c r="G480" t="str">
        <f>VLOOKUP(F480,Centroids!$B$4:$D$7,3,FALSE)</f>
        <v>Suburban residential</v>
      </c>
      <c r="H480">
        <f>VLOOKUP(B480,[1]SDClusterMembership!$A:$B,2,FALSE)</f>
        <v>2</v>
      </c>
      <c r="I480" t="str">
        <f>VLOOKUP(H480,Centroids!$B$10:$D$12,3,FALSE)</f>
        <v>Average SES</v>
      </c>
      <c r="J480" t="str">
        <f t="shared" si="7"/>
        <v>Suburban residential Average SES</v>
      </c>
    </row>
    <row r="481" spans="1:10" x14ac:dyDescent="0.35">
      <c r="A481">
        <v>480</v>
      </c>
      <c r="B481" t="s">
        <v>950</v>
      </c>
      <c r="C481" t="s">
        <v>951</v>
      </c>
      <c r="D481">
        <v>4808</v>
      </c>
      <c r="E481" t="s">
        <v>14515</v>
      </c>
      <c r="F481">
        <v>1</v>
      </c>
      <c r="G481" t="str">
        <f>VLOOKUP(F481,Centroids!$B$4:$D$7,3,FALSE)</f>
        <v>Suburban residential</v>
      </c>
      <c r="H481">
        <f>VLOOKUP(B481,[1]SDClusterMembership!$A:$B,2,FALSE)</f>
        <v>2</v>
      </c>
      <c r="I481" t="str">
        <f>VLOOKUP(H481,Centroids!$B$10:$D$12,3,FALSE)</f>
        <v>Average SES</v>
      </c>
      <c r="J481" t="str">
        <f t="shared" si="7"/>
        <v>Suburban residential Average SES</v>
      </c>
    </row>
    <row r="482" spans="1:10" x14ac:dyDescent="0.35">
      <c r="A482">
        <v>481</v>
      </c>
      <c r="B482" t="s">
        <v>952</v>
      </c>
      <c r="C482" t="s">
        <v>953</v>
      </c>
      <c r="D482">
        <v>4757</v>
      </c>
      <c r="E482" t="s">
        <v>14515</v>
      </c>
      <c r="F482">
        <v>1</v>
      </c>
      <c r="G482" t="str">
        <f>VLOOKUP(F482,Centroids!$B$4:$D$7,3,FALSE)</f>
        <v>Suburban residential</v>
      </c>
      <c r="H482">
        <f>VLOOKUP(B482,[1]SDClusterMembership!$A:$B,2,FALSE)</f>
        <v>2</v>
      </c>
      <c r="I482" t="str">
        <f>VLOOKUP(H482,Centroids!$B$10:$D$12,3,FALSE)</f>
        <v>Average SES</v>
      </c>
      <c r="J482" t="str">
        <f t="shared" si="7"/>
        <v>Suburban residential Average SES</v>
      </c>
    </row>
    <row r="483" spans="1:10" x14ac:dyDescent="0.35">
      <c r="A483">
        <v>482</v>
      </c>
      <c r="B483" t="s">
        <v>954</v>
      </c>
      <c r="C483" t="s">
        <v>955</v>
      </c>
      <c r="D483">
        <v>4810</v>
      </c>
      <c r="E483" t="s">
        <v>14515</v>
      </c>
      <c r="F483">
        <v>1</v>
      </c>
      <c r="G483" t="str">
        <f>VLOOKUP(F483,Centroids!$B$4:$D$7,3,FALSE)</f>
        <v>Suburban residential</v>
      </c>
      <c r="H483">
        <f>VLOOKUP(B483,[1]SDClusterMembership!$A:$B,2,FALSE)</f>
        <v>2</v>
      </c>
      <c r="I483" t="str">
        <f>VLOOKUP(H483,Centroids!$B$10:$D$12,3,FALSE)</f>
        <v>Average SES</v>
      </c>
      <c r="J483" t="str">
        <f t="shared" si="7"/>
        <v>Suburban residential Average SES</v>
      </c>
    </row>
    <row r="484" spans="1:10" x14ac:dyDescent="0.35">
      <c r="A484">
        <v>483</v>
      </c>
      <c r="B484" t="s">
        <v>956</v>
      </c>
      <c r="C484" t="s">
        <v>957</v>
      </c>
      <c r="D484">
        <v>4834</v>
      </c>
      <c r="E484" t="s">
        <v>14515</v>
      </c>
      <c r="F484">
        <v>1</v>
      </c>
      <c r="G484" t="str">
        <f>VLOOKUP(F484,Centroids!$B$4:$D$7,3,FALSE)</f>
        <v>Suburban residential</v>
      </c>
      <c r="H484">
        <f>VLOOKUP(B484,[1]SDClusterMembership!$A:$B,2,FALSE)</f>
        <v>2</v>
      </c>
      <c r="I484" t="str">
        <f>VLOOKUP(H484,Centroids!$B$10:$D$12,3,FALSE)</f>
        <v>Average SES</v>
      </c>
      <c r="J484" t="str">
        <f t="shared" si="7"/>
        <v>Suburban residential Average SES</v>
      </c>
    </row>
    <row r="485" spans="1:10" x14ac:dyDescent="0.35">
      <c r="A485">
        <v>484</v>
      </c>
      <c r="B485" t="s">
        <v>958</v>
      </c>
      <c r="C485" t="s">
        <v>959</v>
      </c>
      <c r="D485">
        <v>4812</v>
      </c>
      <c r="E485" t="s">
        <v>14515</v>
      </c>
      <c r="F485">
        <v>1</v>
      </c>
      <c r="G485" t="str">
        <f>VLOOKUP(F485,Centroids!$B$4:$D$7,3,FALSE)</f>
        <v>Suburban residential</v>
      </c>
      <c r="H485">
        <f>VLOOKUP(B485,[1]SDClusterMembership!$A:$B,2,FALSE)</f>
        <v>2</v>
      </c>
      <c r="I485" t="str">
        <f>VLOOKUP(H485,Centroids!$B$10:$D$12,3,FALSE)</f>
        <v>Average SES</v>
      </c>
      <c r="J485" t="str">
        <f t="shared" si="7"/>
        <v>Suburban residential Average SES</v>
      </c>
    </row>
    <row r="486" spans="1:10" x14ac:dyDescent="0.35">
      <c r="A486">
        <v>485</v>
      </c>
      <c r="B486" t="s">
        <v>960</v>
      </c>
      <c r="C486" t="s">
        <v>961</v>
      </c>
      <c r="D486">
        <v>4803</v>
      </c>
      <c r="E486" t="s">
        <v>14515</v>
      </c>
      <c r="F486">
        <v>1</v>
      </c>
      <c r="G486" t="str">
        <f>VLOOKUP(F486,Centroids!$B$4:$D$7,3,FALSE)</f>
        <v>Suburban residential</v>
      </c>
      <c r="H486">
        <f>VLOOKUP(B486,[1]SDClusterMembership!$A:$B,2,FALSE)</f>
        <v>2</v>
      </c>
      <c r="I486" t="str">
        <f>VLOOKUP(H486,Centroids!$B$10:$D$12,3,FALSE)</f>
        <v>Average SES</v>
      </c>
      <c r="J486" t="str">
        <f t="shared" si="7"/>
        <v>Suburban residential Average SES</v>
      </c>
    </row>
    <row r="487" spans="1:10" x14ac:dyDescent="0.35">
      <c r="A487">
        <v>486</v>
      </c>
      <c r="B487" t="s">
        <v>962</v>
      </c>
      <c r="C487" t="s">
        <v>963</v>
      </c>
      <c r="D487">
        <v>4839</v>
      </c>
      <c r="E487" t="s">
        <v>14515</v>
      </c>
      <c r="F487">
        <v>1</v>
      </c>
      <c r="G487" t="str">
        <f>VLOOKUP(F487,Centroids!$B$4:$D$7,3,FALSE)</f>
        <v>Suburban residential</v>
      </c>
      <c r="H487">
        <f>VLOOKUP(B487,[1]SDClusterMembership!$A:$B,2,FALSE)</f>
        <v>2</v>
      </c>
      <c r="I487" t="str">
        <f>VLOOKUP(H487,Centroids!$B$10:$D$12,3,FALSE)</f>
        <v>Average SES</v>
      </c>
      <c r="J487" t="str">
        <f t="shared" si="7"/>
        <v>Suburban residential Average SES</v>
      </c>
    </row>
    <row r="488" spans="1:10" x14ac:dyDescent="0.35">
      <c r="A488">
        <v>487</v>
      </c>
      <c r="B488" t="s">
        <v>964</v>
      </c>
      <c r="C488" t="s">
        <v>965</v>
      </c>
      <c r="D488">
        <v>4837</v>
      </c>
      <c r="E488" t="s">
        <v>14515</v>
      </c>
      <c r="F488">
        <v>1</v>
      </c>
      <c r="G488" t="str">
        <f>VLOOKUP(F488,Centroids!$B$4:$D$7,3,FALSE)</f>
        <v>Suburban residential</v>
      </c>
      <c r="H488">
        <f>VLOOKUP(B488,[1]SDClusterMembership!$A:$B,2,FALSE)</f>
        <v>2</v>
      </c>
      <c r="I488" t="str">
        <f>VLOOKUP(H488,Centroids!$B$10:$D$12,3,FALSE)</f>
        <v>Average SES</v>
      </c>
      <c r="J488" t="str">
        <f t="shared" si="7"/>
        <v>Suburban residential Average SES</v>
      </c>
    </row>
    <row r="489" spans="1:10" x14ac:dyDescent="0.35">
      <c r="A489">
        <v>488</v>
      </c>
      <c r="B489" t="s">
        <v>966</v>
      </c>
      <c r="C489" t="s">
        <v>967</v>
      </c>
      <c r="D489">
        <v>4854</v>
      </c>
      <c r="E489" t="s">
        <v>14515</v>
      </c>
      <c r="F489">
        <v>1</v>
      </c>
      <c r="G489" t="str">
        <f>VLOOKUP(F489,Centroids!$B$4:$D$7,3,FALSE)</f>
        <v>Suburban residential</v>
      </c>
      <c r="H489">
        <f>VLOOKUP(B489,[1]SDClusterMembership!$A:$B,2,FALSE)</f>
        <v>2</v>
      </c>
      <c r="I489" t="str">
        <f>VLOOKUP(H489,Centroids!$B$10:$D$12,3,FALSE)</f>
        <v>Average SES</v>
      </c>
      <c r="J489" t="str">
        <f t="shared" si="7"/>
        <v>Suburban residential Average SES</v>
      </c>
    </row>
    <row r="490" spans="1:10" x14ac:dyDescent="0.35">
      <c r="A490">
        <v>489</v>
      </c>
      <c r="B490" t="s">
        <v>968</v>
      </c>
      <c r="C490" t="s">
        <v>969</v>
      </c>
      <c r="D490">
        <v>4760</v>
      </c>
      <c r="E490" t="s">
        <v>14515</v>
      </c>
      <c r="F490">
        <v>1</v>
      </c>
      <c r="G490" t="str">
        <f>VLOOKUP(F490,Centroids!$B$4:$D$7,3,FALSE)</f>
        <v>Suburban residential</v>
      </c>
      <c r="H490">
        <f>VLOOKUP(B490,[1]SDClusterMembership!$A:$B,2,FALSE)</f>
        <v>2</v>
      </c>
      <c r="I490" t="str">
        <f>VLOOKUP(H490,Centroids!$B$10:$D$12,3,FALSE)</f>
        <v>Average SES</v>
      </c>
      <c r="J490" t="str">
        <f t="shared" si="7"/>
        <v>Suburban residential Average SES</v>
      </c>
    </row>
    <row r="491" spans="1:10" x14ac:dyDescent="0.35">
      <c r="A491">
        <v>490</v>
      </c>
      <c r="B491" t="s">
        <v>970</v>
      </c>
      <c r="C491" t="s">
        <v>971</v>
      </c>
      <c r="D491">
        <v>4784</v>
      </c>
      <c r="E491" t="s">
        <v>14515</v>
      </c>
      <c r="F491">
        <v>1</v>
      </c>
      <c r="G491" t="str">
        <f>VLOOKUP(F491,Centroids!$B$4:$D$7,3,FALSE)</f>
        <v>Suburban residential</v>
      </c>
      <c r="H491">
        <f>VLOOKUP(B491,[1]SDClusterMembership!$A:$B,2,FALSE)</f>
        <v>2</v>
      </c>
      <c r="I491" t="str">
        <f>VLOOKUP(H491,Centroids!$B$10:$D$12,3,FALSE)</f>
        <v>Average SES</v>
      </c>
      <c r="J491" t="str">
        <f t="shared" si="7"/>
        <v>Suburban residential Average SES</v>
      </c>
    </row>
    <row r="492" spans="1:10" x14ac:dyDescent="0.35">
      <c r="A492">
        <v>491</v>
      </c>
      <c r="B492" t="s">
        <v>972</v>
      </c>
      <c r="C492" t="s">
        <v>973</v>
      </c>
      <c r="D492">
        <v>4814</v>
      </c>
      <c r="E492" t="s">
        <v>14515</v>
      </c>
      <c r="F492">
        <v>1</v>
      </c>
      <c r="G492" t="str">
        <f>VLOOKUP(F492,Centroids!$B$4:$D$7,3,FALSE)</f>
        <v>Suburban residential</v>
      </c>
      <c r="H492">
        <f>VLOOKUP(B492,[1]SDClusterMembership!$A:$B,2,FALSE)</f>
        <v>2</v>
      </c>
      <c r="I492" t="str">
        <f>VLOOKUP(H492,Centroids!$B$10:$D$12,3,FALSE)</f>
        <v>Average SES</v>
      </c>
      <c r="J492" t="str">
        <f t="shared" si="7"/>
        <v>Suburban residential Average SES</v>
      </c>
    </row>
    <row r="493" spans="1:10" x14ac:dyDescent="0.35">
      <c r="A493">
        <v>492</v>
      </c>
      <c r="B493" t="s">
        <v>974</v>
      </c>
      <c r="C493" t="s">
        <v>975</v>
      </c>
      <c r="D493">
        <v>4794</v>
      </c>
      <c r="E493" t="s">
        <v>14515</v>
      </c>
      <c r="F493">
        <v>1</v>
      </c>
      <c r="G493" t="str">
        <f>VLOOKUP(F493,Centroids!$B$4:$D$7,3,FALSE)</f>
        <v>Suburban residential</v>
      </c>
      <c r="H493">
        <f>VLOOKUP(B493,[1]SDClusterMembership!$A:$B,2,FALSE)</f>
        <v>2</v>
      </c>
      <c r="I493" t="str">
        <f>VLOOKUP(H493,Centroids!$B$10:$D$12,3,FALSE)</f>
        <v>Average SES</v>
      </c>
      <c r="J493" t="str">
        <f t="shared" si="7"/>
        <v>Suburban residential Average SES</v>
      </c>
    </row>
    <row r="494" spans="1:10" x14ac:dyDescent="0.35">
      <c r="A494">
        <v>493</v>
      </c>
      <c r="B494" t="s">
        <v>976</v>
      </c>
      <c r="C494" t="s">
        <v>977</v>
      </c>
      <c r="D494">
        <v>4675</v>
      </c>
      <c r="E494" t="s">
        <v>14515</v>
      </c>
      <c r="F494">
        <v>1</v>
      </c>
      <c r="G494" t="str">
        <f>VLOOKUP(F494,Centroids!$B$4:$D$7,3,FALSE)</f>
        <v>Suburban residential</v>
      </c>
      <c r="H494">
        <f>VLOOKUP(B494,[1]SDClusterMembership!$A:$B,2,FALSE)</f>
        <v>2</v>
      </c>
      <c r="I494" t="str">
        <f>VLOOKUP(H494,Centroids!$B$10:$D$12,3,FALSE)</f>
        <v>Average SES</v>
      </c>
      <c r="J494" t="str">
        <f t="shared" si="7"/>
        <v>Suburban residential Average SES</v>
      </c>
    </row>
    <row r="495" spans="1:10" x14ac:dyDescent="0.35">
      <c r="A495">
        <v>494</v>
      </c>
      <c r="B495" t="s">
        <v>978</v>
      </c>
      <c r="C495" t="s">
        <v>979</v>
      </c>
      <c r="D495">
        <v>4661</v>
      </c>
      <c r="E495" t="s">
        <v>14515</v>
      </c>
      <c r="F495">
        <v>1</v>
      </c>
      <c r="G495" t="str">
        <f>VLOOKUP(F495,Centroids!$B$4:$D$7,3,FALSE)</f>
        <v>Suburban residential</v>
      </c>
      <c r="H495">
        <f>VLOOKUP(B495,[1]SDClusterMembership!$A:$B,2,FALSE)</f>
        <v>2</v>
      </c>
      <c r="I495" t="str">
        <f>VLOOKUP(H495,Centroids!$B$10:$D$12,3,FALSE)</f>
        <v>Average SES</v>
      </c>
      <c r="J495" t="str">
        <f t="shared" si="7"/>
        <v>Suburban residential Average SES</v>
      </c>
    </row>
    <row r="496" spans="1:10" x14ac:dyDescent="0.35">
      <c r="A496">
        <v>495</v>
      </c>
      <c r="B496" t="s">
        <v>980</v>
      </c>
      <c r="C496" t="s">
        <v>981</v>
      </c>
      <c r="D496">
        <v>4712</v>
      </c>
      <c r="E496" t="s">
        <v>14515</v>
      </c>
      <c r="F496">
        <v>1</v>
      </c>
      <c r="G496" t="str">
        <f>VLOOKUP(F496,Centroids!$B$4:$D$7,3,FALSE)</f>
        <v>Suburban residential</v>
      </c>
      <c r="H496">
        <f>VLOOKUP(B496,[1]SDClusterMembership!$A:$B,2,FALSE)</f>
        <v>2</v>
      </c>
      <c r="I496" t="str">
        <f>VLOOKUP(H496,Centroids!$B$10:$D$12,3,FALSE)</f>
        <v>Average SES</v>
      </c>
      <c r="J496" t="str">
        <f t="shared" si="7"/>
        <v>Suburban residential Average SES</v>
      </c>
    </row>
    <row r="497" spans="1:10" x14ac:dyDescent="0.35">
      <c r="A497">
        <v>496</v>
      </c>
      <c r="B497" t="s">
        <v>982</v>
      </c>
      <c r="C497" t="s">
        <v>983</v>
      </c>
      <c r="D497">
        <v>4654</v>
      </c>
      <c r="E497" t="s">
        <v>14515</v>
      </c>
      <c r="F497">
        <v>1</v>
      </c>
      <c r="G497" t="str">
        <f>VLOOKUP(F497,Centroids!$B$4:$D$7,3,FALSE)</f>
        <v>Suburban residential</v>
      </c>
      <c r="H497">
        <f>VLOOKUP(B497,[1]SDClusterMembership!$A:$B,2,FALSE)</f>
        <v>2</v>
      </c>
      <c r="I497" t="str">
        <f>VLOOKUP(H497,Centroids!$B$10:$D$12,3,FALSE)</f>
        <v>Average SES</v>
      </c>
      <c r="J497" t="str">
        <f t="shared" si="7"/>
        <v>Suburban residential Average SES</v>
      </c>
    </row>
    <row r="498" spans="1:10" x14ac:dyDescent="0.35">
      <c r="A498">
        <v>497</v>
      </c>
      <c r="B498" t="s">
        <v>984</v>
      </c>
      <c r="C498" t="s">
        <v>985</v>
      </c>
      <c r="D498">
        <v>4753</v>
      </c>
      <c r="E498" t="s">
        <v>14515</v>
      </c>
      <c r="F498">
        <v>1</v>
      </c>
      <c r="G498" t="str">
        <f>VLOOKUP(F498,Centroids!$B$4:$D$7,3,FALSE)</f>
        <v>Suburban residential</v>
      </c>
      <c r="H498">
        <f>VLOOKUP(B498,[1]SDClusterMembership!$A:$B,2,FALSE)</f>
        <v>2</v>
      </c>
      <c r="I498" t="str">
        <f>VLOOKUP(H498,Centroids!$B$10:$D$12,3,FALSE)</f>
        <v>Average SES</v>
      </c>
      <c r="J498" t="str">
        <f t="shared" si="7"/>
        <v>Suburban residential Average SES</v>
      </c>
    </row>
    <row r="499" spans="1:10" x14ac:dyDescent="0.35">
      <c r="A499">
        <v>498</v>
      </c>
      <c r="B499" t="s">
        <v>986</v>
      </c>
      <c r="C499" t="s">
        <v>987</v>
      </c>
      <c r="D499">
        <v>4951</v>
      </c>
      <c r="E499" t="s">
        <v>14515</v>
      </c>
      <c r="F499">
        <v>2</v>
      </c>
      <c r="G499" t="str">
        <f>VLOOKUP(F499,Centroids!$B$4:$D$7,3,FALSE)</f>
        <v>Low density residential</v>
      </c>
      <c r="H499">
        <f>VLOOKUP(B499,[1]SDClusterMembership!$A:$B,2,FALSE)</f>
        <v>2</v>
      </c>
      <c r="I499" t="str">
        <f>VLOOKUP(H499,Centroids!$B$10:$D$12,3,FALSE)</f>
        <v>Average SES</v>
      </c>
      <c r="J499" t="str">
        <f t="shared" si="7"/>
        <v>Low density residential Average SES</v>
      </c>
    </row>
    <row r="500" spans="1:10" x14ac:dyDescent="0.35">
      <c r="A500">
        <v>499</v>
      </c>
      <c r="B500" t="s">
        <v>988</v>
      </c>
      <c r="C500" t="s">
        <v>989</v>
      </c>
      <c r="D500">
        <v>4821</v>
      </c>
      <c r="E500" t="s">
        <v>14515</v>
      </c>
      <c r="F500">
        <v>1</v>
      </c>
      <c r="G500" t="str">
        <f>VLOOKUP(F500,Centroids!$B$4:$D$7,3,FALSE)</f>
        <v>Suburban residential</v>
      </c>
      <c r="H500">
        <f>VLOOKUP(B500,[1]SDClusterMembership!$A:$B,2,FALSE)</f>
        <v>2</v>
      </c>
      <c r="I500" t="str">
        <f>VLOOKUP(H500,Centroids!$B$10:$D$12,3,FALSE)</f>
        <v>Average SES</v>
      </c>
      <c r="J500" t="str">
        <f t="shared" si="7"/>
        <v>Suburban residential Average SES</v>
      </c>
    </row>
    <row r="501" spans="1:10" x14ac:dyDescent="0.35">
      <c r="A501">
        <v>500</v>
      </c>
      <c r="B501" t="s">
        <v>990</v>
      </c>
      <c r="C501" t="s">
        <v>991</v>
      </c>
      <c r="D501">
        <v>4734</v>
      </c>
      <c r="E501" t="s">
        <v>14515</v>
      </c>
      <c r="F501">
        <v>2</v>
      </c>
      <c r="G501" t="str">
        <f>VLOOKUP(F501,Centroids!$B$4:$D$7,3,FALSE)</f>
        <v>Low density residential</v>
      </c>
      <c r="H501">
        <f>VLOOKUP(B501,[1]SDClusterMembership!$A:$B,2,FALSE)</f>
        <v>2</v>
      </c>
      <c r="I501" t="str">
        <f>VLOOKUP(H501,Centroids!$B$10:$D$12,3,FALSE)</f>
        <v>Average SES</v>
      </c>
      <c r="J501" t="str">
        <f t="shared" si="7"/>
        <v>Low density residential Average SES</v>
      </c>
    </row>
    <row r="502" spans="1:10" x14ac:dyDescent="0.35">
      <c r="A502">
        <v>501</v>
      </c>
      <c r="B502" t="s">
        <v>992</v>
      </c>
      <c r="C502" t="s">
        <v>993</v>
      </c>
      <c r="D502">
        <v>4700</v>
      </c>
      <c r="E502" t="s">
        <v>14515</v>
      </c>
      <c r="F502">
        <v>1</v>
      </c>
      <c r="G502" t="str">
        <f>VLOOKUP(F502,Centroids!$B$4:$D$7,3,FALSE)</f>
        <v>Suburban residential</v>
      </c>
      <c r="H502">
        <f>VLOOKUP(B502,[1]SDClusterMembership!$A:$B,2,FALSE)</f>
        <v>2</v>
      </c>
      <c r="I502" t="str">
        <f>VLOOKUP(H502,Centroids!$B$10:$D$12,3,FALSE)</f>
        <v>Average SES</v>
      </c>
      <c r="J502" t="str">
        <f t="shared" si="7"/>
        <v>Suburban residential Average SES</v>
      </c>
    </row>
    <row r="503" spans="1:10" x14ac:dyDescent="0.35">
      <c r="A503">
        <v>502</v>
      </c>
      <c r="B503" t="s">
        <v>994</v>
      </c>
      <c r="C503" t="s">
        <v>995</v>
      </c>
      <c r="D503">
        <v>4786</v>
      </c>
      <c r="E503" t="s">
        <v>14515</v>
      </c>
      <c r="F503">
        <v>1</v>
      </c>
      <c r="G503" t="str">
        <f>VLOOKUP(F503,Centroids!$B$4:$D$7,3,FALSE)</f>
        <v>Suburban residential</v>
      </c>
      <c r="H503">
        <f>VLOOKUP(B503,[1]SDClusterMembership!$A:$B,2,FALSE)</f>
        <v>2</v>
      </c>
      <c r="I503" t="str">
        <f>VLOOKUP(H503,Centroids!$B$10:$D$12,3,FALSE)</f>
        <v>Average SES</v>
      </c>
      <c r="J503" t="str">
        <f t="shared" si="7"/>
        <v>Suburban residential Average SES</v>
      </c>
    </row>
    <row r="504" spans="1:10" x14ac:dyDescent="0.35">
      <c r="A504">
        <v>503</v>
      </c>
      <c r="B504" t="s">
        <v>996</v>
      </c>
      <c r="C504" t="s">
        <v>997</v>
      </c>
      <c r="D504">
        <v>4720</v>
      </c>
      <c r="E504" t="s">
        <v>14515</v>
      </c>
      <c r="F504">
        <v>1</v>
      </c>
      <c r="G504" t="str">
        <f>VLOOKUP(F504,Centroids!$B$4:$D$7,3,FALSE)</f>
        <v>Suburban residential</v>
      </c>
      <c r="H504">
        <f>VLOOKUP(B504,[1]SDClusterMembership!$A:$B,2,FALSE)</f>
        <v>2</v>
      </c>
      <c r="I504" t="str">
        <f>VLOOKUP(H504,Centroids!$B$10:$D$12,3,FALSE)</f>
        <v>Average SES</v>
      </c>
      <c r="J504" t="str">
        <f t="shared" si="7"/>
        <v>Suburban residential Average SES</v>
      </c>
    </row>
    <row r="505" spans="1:10" x14ac:dyDescent="0.35">
      <c r="A505">
        <v>504</v>
      </c>
      <c r="B505" t="s">
        <v>998</v>
      </c>
      <c r="C505" t="s">
        <v>999</v>
      </c>
      <c r="D505">
        <v>4842</v>
      </c>
      <c r="E505" t="s">
        <v>14515</v>
      </c>
      <c r="F505">
        <v>1</v>
      </c>
      <c r="G505" t="str">
        <f>VLOOKUP(F505,Centroids!$B$4:$D$7,3,FALSE)</f>
        <v>Suburban residential</v>
      </c>
      <c r="H505">
        <f>VLOOKUP(B505,[1]SDClusterMembership!$A:$B,2,FALSE)</f>
        <v>2</v>
      </c>
      <c r="I505" t="str">
        <f>VLOOKUP(H505,Centroids!$B$10:$D$12,3,FALSE)</f>
        <v>Average SES</v>
      </c>
      <c r="J505" t="str">
        <f t="shared" si="7"/>
        <v>Suburban residential Average SES</v>
      </c>
    </row>
    <row r="506" spans="1:10" x14ac:dyDescent="0.35">
      <c r="A506">
        <v>505</v>
      </c>
      <c r="B506" t="s">
        <v>1000</v>
      </c>
      <c r="C506" t="s">
        <v>1001</v>
      </c>
      <c r="D506">
        <v>4730</v>
      </c>
      <c r="E506" t="s">
        <v>14515</v>
      </c>
      <c r="F506">
        <v>1</v>
      </c>
      <c r="G506" t="str">
        <f>VLOOKUP(F506,Centroids!$B$4:$D$7,3,FALSE)</f>
        <v>Suburban residential</v>
      </c>
      <c r="H506">
        <f>VLOOKUP(B506,[1]SDClusterMembership!$A:$B,2,FALSE)</f>
        <v>2</v>
      </c>
      <c r="I506" t="str">
        <f>VLOOKUP(H506,Centroids!$B$10:$D$12,3,FALSE)</f>
        <v>Average SES</v>
      </c>
      <c r="J506" t="str">
        <f t="shared" si="7"/>
        <v>Suburban residential Average SES</v>
      </c>
    </row>
    <row r="507" spans="1:10" x14ac:dyDescent="0.35">
      <c r="A507">
        <v>506</v>
      </c>
      <c r="B507" t="s">
        <v>1002</v>
      </c>
      <c r="C507" t="s">
        <v>1003</v>
      </c>
      <c r="D507">
        <v>4668</v>
      </c>
      <c r="E507" t="s">
        <v>14515</v>
      </c>
      <c r="F507">
        <v>1</v>
      </c>
      <c r="G507" t="str">
        <f>VLOOKUP(F507,Centroids!$B$4:$D$7,3,FALSE)</f>
        <v>Suburban residential</v>
      </c>
      <c r="H507">
        <f>VLOOKUP(B507,[1]SDClusterMembership!$A:$B,2,FALSE)</f>
        <v>2</v>
      </c>
      <c r="I507" t="str">
        <f>VLOOKUP(H507,Centroids!$B$10:$D$12,3,FALSE)</f>
        <v>Average SES</v>
      </c>
      <c r="J507" t="str">
        <f t="shared" si="7"/>
        <v>Suburban residential Average SES</v>
      </c>
    </row>
    <row r="508" spans="1:10" x14ac:dyDescent="0.35">
      <c r="A508">
        <v>507</v>
      </c>
      <c r="B508" t="s">
        <v>1004</v>
      </c>
      <c r="C508" t="s">
        <v>1005</v>
      </c>
      <c r="D508">
        <v>4699</v>
      </c>
      <c r="E508" t="s">
        <v>14515</v>
      </c>
      <c r="F508">
        <v>1</v>
      </c>
      <c r="G508" t="str">
        <f>VLOOKUP(F508,Centroids!$B$4:$D$7,3,FALSE)</f>
        <v>Suburban residential</v>
      </c>
      <c r="H508">
        <f>VLOOKUP(B508,[1]SDClusterMembership!$A:$B,2,FALSE)</f>
        <v>2</v>
      </c>
      <c r="I508" t="str">
        <f>VLOOKUP(H508,Centroids!$B$10:$D$12,3,FALSE)</f>
        <v>Average SES</v>
      </c>
      <c r="J508" t="str">
        <f t="shared" si="7"/>
        <v>Suburban residential Average SES</v>
      </c>
    </row>
    <row r="509" spans="1:10" x14ac:dyDescent="0.35">
      <c r="A509">
        <v>508</v>
      </c>
      <c r="B509" t="s">
        <v>1006</v>
      </c>
      <c r="C509" t="s">
        <v>1007</v>
      </c>
      <c r="D509">
        <v>4708</v>
      </c>
      <c r="E509" t="s">
        <v>14515</v>
      </c>
      <c r="F509">
        <v>1</v>
      </c>
      <c r="G509" t="str">
        <f>VLOOKUP(F509,Centroids!$B$4:$D$7,3,FALSE)</f>
        <v>Suburban residential</v>
      </c>
      <c r="H509">
        <f>VLOOKUP(B509,[1]SDClusterMembership!$A:$B,2,FALSE)</f>
        <v>2</v>
      </c>
      <c r="I509" t="str">
        <f>VLOOKUP(H509,Centroids!$B$10:$D$12,3,FALSE)</f>
        <v>Average SES</v>
      </c>
      <c r="J509" t="str">
        <f t="shared" si="7"/>
        <v>Suburban residential Average SES</v>
      </c>
    </row>
    <row r="510" spans="1:10" x14ac:dyDescent="0.35">
      <c r="A510">
        <v>509</v>
      </c>
      <c r="B510" t="s">
        <v>1008</v>
      </c>
      <c r="C510" t="s">
        <v>1009</v>
      </c>
      <c r="D510">
        <v>4743</v>
      </c>
      <c r="E510" t="s">
        <v>14515</v>
      </c>
      <c r="F510">
        <v>1</v>
      </c>
      <c r="G510" t="str">
        <f>VLOOKUP(F510,Centroids!$B$4:$D$7,3,FALSE)</f>
        <v>Suburban residential</v>
      </c>
      <c r="H510">
        <f>VLOOKUP(B510,[1]SDClusterMembership!$A:$B,2,FALSE)</f>
        <v>2</v>
      </c>
      <c r="I510" t="str">
        <f>VLOOKUP(H510,Centroids!$B$10:$D$12,3,FALSE)</f>
        <v>Average SES</v>
      </c>
      <c r="J510" t="str">
        <f t="shared" si="7"/>
        <v>Suburban residential Average SES</v>
      </c>
    </row>
    <row r="511" spans="1:10" x14ac:dyDescent="0.35">
      <c r="A511">
        <v>510</v>
      </c>
      <c r="B511" t="s">
        <v>1010</v>
      </c>
      <c r="C511" t="s">
        <v>1011</v>
      </c>
      <c r="D511">
        <v>4785</v>
      </c>
      <c r="E511" t="s">
        <v>14515</v>
      </c>
      <c r="F511">
        <v>1</v>
      </c>
      <c r="G511" t="str">
        <f>VLOOKUP(F511,Centroids!$B$4:$D$7,3,FALSE)</f>
        <v>Suburban residential</v>
      </c>
      <c r="H511">
        <f>VLOOKUP(B511,[1]SDClusterMembership!$A:$B,2,FALSE)</f>
        <v>2</v>
      </c>
      <c r="I511" t="str">
        <f>VLOOKUP(H511,Centroids!$B$10:$D$12,3,FALSE)</f>
        <v>Average SES</v>
      </c>
      <c r="J511" t="str">
        <f t="shared" si="7"/>
        <v>Suburban residential Average SES</v>
      </c>
    </row>
    <row r="512" spans="1:10" x14ac:dyDescent="0.35">
      <c r="A512">
        <v>511</v>
      </c>
      <c r="B512" t="s">
        <v>1012</v>
      </c>
      <c r="C512" t="s">
        <v>1013</v>
      </c>
      <c r="D512">
        <v>4686</v>
      </c>
      <c r="E512" t="s">
        <v>14515</v>
      </c>
      <c r="F512">
        <v>1</v>
      </c>
      <c r="G512" t="str">
        <f>VLOOKUP(F512,Centroids!$B$4:$D$7,3,FALSE)</f>
        <v>Suburban residential</v>
      </c>
      <c r="H512">
        <f>VLOOKUP(B512,[1]SDClusterMembership!$A:$B,2,FALSE)</f>
        <v>2</v>
      </c>
      <c r="I512" t="str">
        <f>VLOOKUP(H512,Centroids!$B$10:$D$12,3,FALSE)</f>
        <v>Average SES</v>
      </c>
      <c r="J512" t="str">
        <f t="shared" si="7"/>
        <v>Suburban residential Average SES</v>
      </c>
    </row>
    <row r="513" spans="1:10" x14ac:dyDescent="0.35">
      <c r="A513">
        <v>512</v>
      </c>
      <c r="B513" t="s">
        <v>1014</v>
      </c>
      <c r="C513" t="s">
        <v>1015</v>
      </c>
      <c r="D513">
        <v>4750</v>
      </c>
      <c r="E513" t="s">
        <v>14515</v>
      </c>
      <c r="F513">
        <v>2</v>
      </c>
      <c r="G513" t="str">
        <f>VLOOKUP(F513,Centroids!$B$4:$D$7,3,FALSE)</f>
        <v>Low density residential</v>
      </c>
      <c r="H513">
        <f>VLOOKUP(B513,[1]SDClusterMembership!$A:$B,2,FALSE)</f>
        <v>2</v>
      </c>
      <c r="I513" t="str">
        <f>VLOOKUP(H513,Centroids!$B$10:$D$12,3,FALSE)</f>
        <v>Average SES</v>
      </c>
      <c r="J513" t="str">
        <f t="shared" si="7"/>
        <v>Low density residential Average SES</v>
      </c>
    </row>
    <row r="514" spans="1:10" x14ac:dyDescent="0.35">
      <c r="A514">
        <v>513</v>
      </c>
      <c r="B514" t="s">
        <v>1016</v>
      </c>
      <c r="C514" t="s">
        <v>1017</v>
      </c>
      <c r="D514">
        <v>4762</v>
      </c>
      <c r="E514" t="s">
        <v>14515</v>
      </c>
      <c r="F514">
        <v>1</v>
      </c>
      <c r="G514" t="str">
        <f>VLOOKUP(F514,Centroids!$B$4:$D$7,3,FALSE)</f>
        <v>Suburban residential</v>
      </c>
      <c r="H514">
        <f>VLOOKUP(B514,[1]SDClusterMembership!$A:$B,2,FALSE)</f>
        <v>2</v>
      </c>
      <c r="I514" t="str">
        <f>VLOOKUP(H514,Centroids!$B$10:$D$12,3,FALSE)</f>
        <v>Average SES</v>
      </c>
      <c r="J514" t="str">
        <f t="shared" si="7"/>
        <v>Suburban residential Average SES</v>
      </c>
    </row>
    <row r="515" spans="1:10" x14ac:dyDescent="0.35">
      <c r="A515">
        <v>514</v>
      </c>
      <c r="B515" t="s">
        <v>1018</v>
      </c>
      <c r="C515" t="s">
        <v>1019</v>
      </c>
      <c r="D515">
        <v>4945</v>
      </c>
      <c r="E515" t="s">
        <v>14515</v>
      </c>
      <c r="F515">
        <v>1</v>
      </c>
      <c r="G515" t="str">
        <f>VLOOKUP(F515,Centroids!$B$4:$D$7,3,FALSE)</f>
        <v>Suburban residential</v>
      </c>
      <c r="H515">
        <f>VLOOKUP(B515,[1]SDClusterMembership!$A:$B,2,FALSE)</f>
        <v>2</v>
      </c>
      <c r="I515" t="str">
        <f>VLOOKUP(H515,Centroids!$B$10:$D$12,3,FALSE)</f>
        <v>Average SES</v>
      </c>
      <c r="J515" t="str">
        <f t="shared" ref="J515:J578" si="8">G515&amp;" "&amp;I515</f>
        <v>Suburban residential Average SES</v>
      </c>
    </row>
    <row r="516" spans="1:10" x14ac:dyDescent="0.35">
      <c r="A516">
        <v>515</v>
      </c>
      <c r="B516" t="s">
        <v>1020</v>
      </c>
      <c r="C516" t="s">
        <v>1021</v>
      </c>
      <c r="D516">
        <v>4919</v>
      </c>
      <c r="E516" t="s">
        <v>14515</v>
      </c>
      <c r="F516">
        <v>1</v>
      </c>
      <c r="G516" t="str">
        <f>VLOOKUP(F516,Centroids!$B$4:$D$7,3,FALSE)</f>
        <v>Suburban residential</v>
      </c>
      <c r="H516">
        <f>VLOOKUP(B516,[1]SDClusterMembership!$A:$B,2,FALSE)</f>
        <v>2</v>
      </c>
      <c r="I516" t="str">
        <f>VLOOKUP(H516,Centroids!$B$10:$D$12,3,FALSE)</f>
        <v>Average SES</v>
      </c>
      <c r="J516" t="str">
        <f t="shared" si="8"/>
        <v>Suburban residential Average SES</v>
      </c>
    </row>
    <row r="517" spans="1:10" x14ac:dyDescent="0.35">
      <c r="A517">
        <v>516</v>
      </c>
      <c r="B517" t="s">
        <v>1022</v>
      </c>
      <c r="C517" t="s">
        <v>1023</v>
      </c>
      <c r="D517">
        <v>4925</v>
      </c>
      <c r="E517" t="s">
        <v>14515</v>
      </c>
      <c r="F517">
        <v>1</v>
      </c>
      <c r="G517" t="str">
        <f>VLOOKUP(F517,Centroids!$B$4:$D$7,3,FALSE)</f>
        <v>Suburban residential</v>
      </c>
      <c r="H517">
        <f>VLOOKUP(B517,[1]SDClusterMembership!$A:$B,2,FALSE)</f>
        <v>2</v>
      </c>
      <c r="I517" t="str">
        <f>VLOOKUP(H517,Centroids!$B$10:$D$12,3,FALSE)</f>
        <v>Average SES</v>
      </c>
      <c r="J517" t="str">
        <f t="shared" si="8"/>
        <v>Suburban residential Average SES</v>
      </c>
    </row>
    <row r="518" spans="1:10" x14ac:dyDescent="0.35">
      <c r="A518">
        <v>517</v>
      </c>
      <c r="B518" t="s">
        <v>1024</v>
      </c>
      <c r="C518" t="s">
        <v>1025</v>
      </c>
      <c r="D518">
        <v>4935</v>
      </c>
      <c r="E518" t="s">
        <v>14515</v>
      </c>
      <c r="F518">
        <v>1</v>
      </c>
      <c r="G518" t="str">
        <f>VLOOKUP(F518,Centroids!$B$4:$D$7,3,FALSE)</f>
        <v>Suburban residential</v>
      </c>
      <c r="H518">
        <f>VLOOKUP(B518,[1]SDClusterMembership!$A:$B,2,FALSE)</f>
        <v>2</v>
      </c>
      <c r="I518" t="str">
        <f>VLOOKUP(H518,Centroids!$B$10:$D$12,3,FALSE)</f>
        <v>Average SES</v>
      </c>
      <c r="J518" t="str">
        <f t="shared" si="8"/>
        <v>Suburban residential Average SES</v>
      </c>
    </row>
    <row r="519" spans="1:10" x14ac:dyDescent="0.35">
      <c r="A519">
        <v>518</v>
      </c>
      <c r="B519" t="s">
        <v>1026</v>
      </c>
      <c r="C519" t="s">
        <v>1027</v>
      </c>
      <c r="D519">
        <v>4721</v>
      </c>
      <c r="E519" t="s">
        <v>14515</v>
      </c>
      <c r="F519">
        <v>1</v>
      </c>
      <c r="G519" t="str">
        <f>VLOOKUP(F519,Centroids!$B$4:$D$7,3,FALSE)</f>
        <v>Suburban residential</v>
      </c>
      <c r="H519">
        <f>VLOOKUP(B519,[1]SDClusterMembership!$A:$B,2,FALSE)</f>
        <v>2</v>
      </c>
      <c r="I519" t="str">
        <f>VLOOKUP(H519,Centroids!$B$10:$D$12,3,FALSE)</f>
        <v>Average SES</v>
      </c>
      <c r="J519" t="str">
        <f t="shared" si="8"/>
        <v>Suburban residential Average SES</v>
      </c>
    </row>
    <row r="520" spans="1:10" x14ac:dyDescent="0.35">
      <c r="A520">
        <v>519</v>
      </c>
      <c r="B520" t="s">
        <v>1028</v>
      </c>
      <c r="C520" t="s">
        <v>643</v>
      </c>
      <c r="D520">
        <v>4939</v>
      </c>
      <c r="E520" t="s">
        <v>14515</v>
      </c>
      <c r="F520">
        <v>1</v>
      </c>
      <c r="G520" t="str">
        <f>VLOOKUP(F520,Centroids!$B$4:$D$7,3,FALSE)</f>
        <v>Suburban residential</v>
      </c>
      <c r="H520">
        <f>VLOOKUP(B520,[1]SDClusterMembership!$A:$B,2,FALSE)</f>
        <v>2</v>
      </c>
      <c r="I520" t="str">
        <f>VLOOKUP(H520,Centroids!$B$10:$D$12,3,FALSE)</f>
        <v>Average SES</v>
      </c>
      <c r="J520" t="str">
        <f t="shared" si="8"/>
        <v>Suburban residential Average SES</v>
      </c>
    </row>
    <row r="521" spans="1:10" x14ac:dyDescent="0.35">
      <c r="A521">
        <v>520</v>
      </c>
      <c r="B521" t="s">
        <v>1029</v>
      </c>
      <c r="C521" t="s">
        <v>1030</v>
      </c>
      <c r="D521">
        <v>4732</v>
      </c>
      <c r="E521" t="s">
        <v>14515</v>
      </c>
      <c r="F521">
        <v>2</v>
      </c>
      <c r="G521" t="str">
        <f>VLOOKUP(F521,Centroids!$B$4:$D$7,3,FALSE)</f>
        <v>Low density residential</v>
      </c>
      <c r="H521">
        <f>VLOOKUP(B521,[1]SDClusterMembership!$A:$B,2,FALSE)</f>
        <v>2</v>
      </c>
      <c r="I521" t="str">
        <f>VLOOKUP(H521,Centroids!$B$10:$D$12,3,FALSE)</f>
        <v>Average SES</v>
      </c>
      <c r="J521" t="str">
        <f t="shared" si="8"/>
        <v>Low density residential Average SES</v>
      </c>
    </row>
    <row r="522" spans="1:10" x14ac:dyDescent="0.35">
      <c r="A522">
        <v>521</v>
      </c>
      <c r="B522" t="s">
        <v>1031</v>
      </c>
      <c r="C522" t="s">
        <v>1032</v>
      </c>
      <c r="D522">
        <v>4726</v>
      </c>
      <c r="E522" t="s">
        <v>14515</v>
      </c>
      <c r="F522">
        <v>2</v>
      </c>
      <c r="G522" t="str">
        <f>VLOOKUP(F522,Centroids!$B$4:$D$7,3,FALSE)</f>
        <v>Low density residential</v>
      </c>
      <c r="H522">
        <f>VLOOKUP(B522,[1]SDClusterMembership!$A:$B,2,FALSE)</f>
        <v>2</v>
      </c>
      <c r="I522" t="str">
        <f>VLOOKUP(H522,Centroids!$B$10:$D$12,3,FALSE)</f>
        <v>Average SES</v>
      </c>
      <c r="J522" t="str">
        <f t="shared" si="8"/>
        <v>Low density residential Average SES</v>
      </c>
    </row>
    <row r="523" spans="1:10" x14ac:dyDescent="0.35">
      <c r="A523">
        <v>522</v>
      </c>
      <c r="B523" t="s">
        <v>1033</v>
      </c>
      <c r="C523" t="s">
        <v>1034</v>
      </c>
      <c r="D523">
        <v>4859</v>
      </c>
      <c r="E523" t="s">
        <v>14515</v>
      </c>
      <c r="F523">
        <v>1</v>
      </c>
      <c r="G523" t="str">
        <f>VLOOKUP(F523,Centroids!$B$4:$D$7,3,FALSE)</f>
        <v>Suburban residential</v>
      </c>
      <c r="H523">
        <f>VLOOKUP(B523,[1]SDClusterMembership!$A:$B,2,FALSE)</f>
        <v>2</v>
      </c>
      <c r="I523" t="str">
        <f>VLOOKUP(H523,Centroids!$B$10:$D$12,3,FALSE)</f>
        <v>Average SES</v>
      </c>
      <c r="J523" t="str">
        <f t="shared" si="8"/>
        <v>Suburban residential Average SES</v>
      </c>
    </row>
    <row r="524" spans="1:10" x14ac:dyDescent="0.35">
      <c r="A524">
        <v>523</v>
      </c>
      <c r="B524" t="s">
        <v>1035</v>
      </c>
      <c r="C524" t="s">
        <v>1036</v>
      </c>
      <c r="D524">
        <v>1942</v>
      </c>
      <c r="E524" t="s">
        <v>14515</v>
      </c>
      <c r="F524">
        <v>1</v>
      </c>
      <c r="G524" t="str">
        <f>VLOOKUP(F524,Centroids!$B$4:$D$7,3,FALSE)</f>
        <v>Suburban residential</v>
      </c>
      <c r="H524">
        <f>VLOOKUP(B524,[1]SDClusterMembership!$A:$B,2,FALSE)</f>
        <v>2</v>
      </c>
      <c r="I524" t="str">
        <f>VLOOKUP(H524,Centroids!$B$10:$D$12,3,FALSE)</f>
        <v>Average SES</v>
      </c>
      <c r="J524" t="str">
        <f t="shared" si="8"/>
        <v>Suburban residential Average SES</v>
      </c>
    </row>
    <row r="525" spans="1:10" x14ac:dyDescent="0.35">
      <c r="A525">
        <v>524</v>
      </c>
      <c r="B525" t="s">
        <v>789</v>
      </c>
      <c r="C525" t="s">
        <v>1037</v>
      </c>
      <c r="D525">
        <v>8626</v>
      </c>
      <c r="E525" t="s">
        <v>14515</v>
      </c>
      <c r="F525">
        <v>1</v>
      </c>
      <c r="G525" t="str">
        <f>VLOOKUP(F525,Centroids!$B$4:$D$7,3,FALSE)</f>
        <v>Suburban residential</v>
      </c>
      <c r="H525">
        <f>VLOOKUP(B525,[1]SDClusterMembership!$A:$B,2,FALSE)</f>
        <v>2</v>
      </c>
      <c r="I525" t="str">
        <f>VLOOKUP(H525,Centroids!$B$10:$D$12,3,FALSE)</f>
        <v>Average SES</v>
      </c>
      <c r="J525" t="str">
        <f t="shared" si="8"/>
        <v>Suburban residential Average SES</v>
      </c>
    </row>
    <row r="526" spans="1:10" x14ac:dyDescent="0.35">
      <c r="A526">
        <v>525</v>
      </c>
      <c r="B526" t="s">
        <v>1038</v>
      </c>
      <c r="C526" t="s">
        <v>1039</v>
      </c>
      <c r="D526">
        <v>4831</v>
      </c>
      <c r="E526" t="s">
        <v>14515</v>
      </c>
      <c r="F526">
        <v>2</v>
      </c>
      <c r="G526" t="str">
        <f>VLOOKUP(F526,Centroids!$B$4:$D$7,3,FALSE)</f>
        <v>Low density residential</v>
      </c>
      <c r="H526">
        <f>VLOOKUP(B526,[1]SDClusterMembership!$A:$B,2,FALSE)</f>
        <v>2</v>
      </c>
      <c r="I526" t="str">
        <f>VLOOKUP(H526,Centroids!$B$10:$D$12,3,FALSE)</f>
        <v>Average SES</v>
      </c>
      <c r="J526" t="str">
        <f t="shared" si="8"/>
        <v>Low density residential Average SES</v>
      </c>
    </row>
    <row r="527" spans="1:10" x14ac:dyDescent="0.35">
      <c r="A527">
        <v>526</v>
      </c>
      <c r="B527" t="s">
        <v>1040</v>
      </c>
      <c r="C527" t="s">
        <v>310</v>
      </c>
      <c r="D527">
        <v>3458</v>
      </c>
      <c r="E527" t="s">
        <v>14515</v>
      </c>
      <c r="F527">
        <v>1</v>
      </c>
      <c r="G527" t="str">
        <f>VLOOKUP(F527,Centroids!$B$4:$D$7,3,FALSE)</f>
        <v>Suburban residential</v>
      </c>
      <c r="H527">
        <f>VLOOKUP(B527,[1]SDClusterMembership!$A:$B,2,FALSE)</f>
        <v>3</v>
      </c>
      <c r="I527" t="str">
        <f>VLOOKUP(H527,Centroids!$B$10:$D$12,3,FALSE)</f>
        <v>High SES</v>
      </c>
      <c r="J527" t="str">
        <f t="shared" si="8"/>
        <v>Suburban residential High SES</v>
      </c>
    </row>
    <row r="528" spans="1:10" x14ac:dyDescent="0.35">
      <c r="A528">
        <v>527</v>
      </c>
      <c r="B528" t="s">
        <v>1041</v>
      </c>
      <c r="C528" t="s">
        <v>1042</v>
      </c>
      <c r="D528">
        <v>9195</v>
      </c>
      <c r="E528" t="s">
        <v>14515</v>
      </c>
      <c r="F528">
        <v>1</v>
      </c>
      <c r="G528" t="str">
        <f>VLOOKUP(F528,Centroids!$B$4:$D$7,3,FALSE)</f>
        <v>Suburban residential</v>
      </c>
      <c r="H528">
        <f>VLOOKUP(B528,[1]SDClusterMembership!$A:$B,2,FALSE)</f>
        <v>2</v>
      </c>
      <c r="I528" t="str">
        <f>VLOOKUP(H528,Centroids!$B$10:$D$12,3,FALSE)</f>
        <v>Average SES</v>
      </c>
      <c r="J528" t="str">
        <f t="shared" si="8"/>
        <v>Suburban residential Average SES</v>
      </c>
    </row>
    <row r="529" spans="1:10" x14ac:dyDescent="0.35">
      <c r="A529">
        <v>528</v>
      </c>
      <c r="B529" t="s">
        <v>1043</v>
      </c>
      <c r="C529" t="s">
        <v>1044</v>
      </c>
      <c r="D529">
        <v>9209</v>
      </c>
      <c r="E529" t="s">
        <v>14515</v>
      </c>
      <c r="F529">
        <v>1</v>
      </c>
      <c r="G529" t="str">
        <f>VLOOKUP(F529,Centroids!$B$4:$D$7,3,FALSE)</f>
        <v>Suburban residential</v>
      </c>
      <c r="H529">
        <f>VLOOKUP(B529,[1]SDClusterMembership!$A:$B,2,FALSE)</f>
        <v>2</v>
      </c>
      <c r="I529" t="str">
        <f>VLOOKUP(H529,Centroids!$B$10:$D$12,3,FALSE)</f>
        <v>Average SES</v>
      </c>
      <c r="J529" t="str">
        <f t="shared" si="8"/>
        <v>Suburban residential Average SES</v>
      </c>
    </row>
    <row r="530" spans="1:10" x14ac:dyDescent="0.35">
      <c r="A530">
        <v>529</v>
      </c>
      <c r="B530" t="s">
        <v>1045</v>
      </c>
      <c r="C530" t="s">
        <v>1046</v>
      </c>
      <c r="D530">
        <v>8</v>
      </c>
      <c r="E530" t="s">
        <v>14515</v>
      </c>
      <c r="F530">
        <v>2</v>
      </c>
      <c r="G530" t="str">
        <f>VLOOKUP(F530,Centroids!$B$4:$D$7,3,FALSE)</f>
        <v>Low density residential</v>
      </c>
      <c r="H530">
        <f>VLOOKUP(B530,[1]SDClusterMembership!$A:$B,2,FALSE)</f>
        <v>2</v>
      </c>
      <c r="I530" t="str">
        <f>VLOOKUP(H530,Centroids!$B$10:$D$12,3,FALSE)</f>
        <v>Average SES</v>
      </c>
      <c r="J530" t="str">
        <f t="shared" si="8"/>
        <v>Low density residential Average SES</v>
      </c>
    </row>
    <row r="531" spans="1:10" x14ac:dyDescent="0.35">
      <c r="A531">
        <v>530</v>
      </c>
      <c r="B531" t="s">
        <v>1047</v>
      </c>
      <c r="C531" t="s">
        <v>1048</v>
      </c>
      <c r="D531">
        <v>9211</v>
      </c>
      <c r="E531" t="s">
        <v>14515</v>
      </c>
      <c r="F531">
        <v>1</v>
      </c>
      <c r="G531" t="str">
        <f>VLOOKUP(F531,Centroids!$B$4:$D$7,3,FALSE)</f>
        <v>Suburban residential</v>
      </c>
      <c r="H531">
        <f>VLOOKUP(B531,[1]SDClusterMembership!$A:$B,2,FALSE)</f>
        <v>2</v>
      </c>
      <c r="I531" t="str">
        <f>VLOOKUP(H531,Centroids!$B$10:$D$12,3,FALSE)</f>
        <v>Average SES</v>
      </c>
      <c r="J531" t="str">
        <f t="shared" si="8"/>
        <v>Suburban residential Average SES</v>
      </c>
    </row>
    <row r="532" spans="1:10" x14ac:dyDescent="0.35">
      <c r="A532">
        <v>531</v>
      </c>
      <c r="B532" t="s">
        <v>1049</v>
      </c>
      <c r="C532" t="s">
        <v>1050</v>
      </c>
      <c r="D532">
        <v>9709</v>
      </c>
      <c r="E532" t="s">
        <v>14515</v>
      </c>
      <c r="F532">
        <v>2</v>
      </c>
      <c r="G532" t="str">
        <f>VLOOKUP(F532,Centroids!$B$4:$D$7,3,FALSE)</f>
        <v>Low density residential</v>
      </c>
      <c r="H532">
        <f>VLOOKUP(B532,[1]SDClusterMembership!$A:$B,2,FALSE)</f>
        <v>2</v>
      </c>
      <c r="I532" t="str">
        <f>VLOOKUP(H532,Centroids!$B$10:$D$12,3,FALSE)</f>
        <v>Average SES</v>
      </c>
      <c r="J532" t="str">
        <f t="shared" si="8"/>
        <v>Low density residential Average SES</v>
      </c>
    </row>
    <row r="533" spans="1:10" x14ac:dyDescent="0.35">
      <c r="A533">
        <v>532</v>
      </c>
      <c r="B533" t="s">
        <v>1051</v>
      </c>
      <c r="C533" t="s">
        <v>1052</v>
      </c>
      <c r="D533">
        <v>3364</v>
      </c>
      <c r="E533" t="s">
        <v>14515</v>
      </c>
      <c r="F533">
        <v>1</v>
      </c>
      <c r="G533" t="str">
        <f>VLOOKUP(F533,Centroids!$B$4:$D$7,3,FALSE)</f>
        <v>Suburban residential</v>
      </c>
      <c r="H533">
        <f>VLOOKUP(B533,[1]SDClusterMembership!$A:$B,2,FALSE)</f>
        <v>3</v>
      </c>
      <c r="I533" t="str">
        <f>VLOOKUP(H533,Centroids!$B$10:$D$12,3,FALSE)</f>
        <v>High SES</v>
      </c>
      <c r="J533" t="str">
        <f t="shared" si="8"/>
        <v>Suburban residential High SES</v>
      </c>
    </row>
    <row r="534" spans="1:10" x14ac:dyDescent="0.35">
      <c r="A534">
        <v>533</v>
      </c>
      <c r="B534" t="s">
        <v>1053</v>
      </c>
      <c r="C534" t="s">
        <v>1054</v>
      </c>
      <c r="D534">
        <v>9192</v>
      </c>
      <c r="E534" t="s">
        <v>14515</v>
      </c>
      <c r="F534">
        <v>1</v>
      </c>
      <c r="G534" t="str">
        <f>VLOOKUP(F534,Centroids!$B$4:$D$7,3,FALSE)</f>
        <v>Suburban residential</v>
      </c>
      <c r="H534">
        <f>VLOOKUP(B534,[1]SDClusterMembership!$A:$B,2,FALSE)</f>
        <v>2</v>
      </c>
      <c r="I534" t="str">
        <f>VLOOKUP(H534,Centroids!$B$10:$D$12,3,FALSE)</f>
        <v>Average SES</v>
      </c>
      <c r="J534" t="str">
        <f t="shared" si="8"/>
        <v>Suburban residential Average SES</v>
      </c>
    </row>
    <row r="535" spans="1:10" x14ac:dyDescent="0.35">
      <c r="A535">
        <v>534</v>
      </c>
      <c r="B535" t="s">
        <v>1055</v>
      </c>
      <c r="C535" t="s">
        <v>1056</v>
      </c>
      <c r="D535">
        <v>8016</v>
      </c>
      <c r="E535" t="s">
        <v>14515</v>
      </c>
      <c r="F535">
        <v>1</v>
      </c>
      <c r="G535" t="str">
        <f>VLOOKUP(F535,Centroids!$B$4:$D$7,3,FALSE)</f>
        <v>Suburban residential</v>
      </c>
      <c r="H535">
        <f>VLOOKUP(B535,[1]SDClusterMembership!$A:$B,2,FALSE)</f>
        <v>2</v>
      </c>
      <c r="I535" t="str">
        <f>VLOOKUP(H535,Centroids!$B$10:$D$12,3,FALSE)</f>
        <v>Average SES</v>
      </c>
      <c r="J535" t="str">
        <f t="shared" si="8"/>
        <v>Suburban residential Average SES</v>
      </c>
    </row>
    <row r="536" spans="1:10" x14ac:dyDescent="0.35">
      <c r="A536">
        <v>535</v>
      </c>
      <c r="B536" t="s">
        <v>1057</v>
      </c>
      <c r="C536" t="s">
        <v>1058</v>
      </c>
      <c r="D536">
        <v>4827</v>
      </c>
      <c r="E536" t="s">
        <v>14515</v>
      </c>
      <c r="F536">
        <v>2</v>
      </c>
      <c r="G536" t="str">
        <f>VLOOKUP(F536,Centroids!$B$4:$D$7,3,FALSE)</f>
        <v>Low density residential</v>
      </c>
      <c r="H536">
        <f>VLOOKUP(B536,[1]SDClusterMembership!$A:$B,2,FALSE)</f>
        <v>2</v>
      </c>
      <c r="I536" t="str">
        <f>VLOOKUP(H536,Centroids!$B$10:$D$12,3,FALSE)</f>
        <v>Average SES</v>
      </c>
      <c r="J536" t="str">
        <f t="shared" si="8"/>
        <v>Low density residential Average SES</v>
      </c>
    </row>
    <row r="537" spans="1:10" x14ac:dyDescent="0.35">
      <c r="A537">
        <v>536</v>
      </c>
      <c r="B537" t="s">
        <v>1059</v>
      </c>
      <c r="C537" t="s">
        <v>1060</v>
      </c>
      <c r="D537">
        <v>9689</v>
      </c>
      <c r="E537" t="s">
        <v>14515</v>
      </c>
      <c r="F537">
        <v>2</v>
      </c>
      <c r="G537" t="str">
        <f>VLOOKUP(F537,Centroids!$B$4:$D$7,3,FALSE)</f>
        <v>Low density residential</v>
      </c>
      <c r="H537">
        <f>VLOOKUP(B537,[1]SDClusterMembership!$A:$B,2,FALSE)</f>
        <v>2</v>
      </c>
      <c r="I537" t="str">
        <f>VLOOKUP(H537,Centroids!$B$10:$D$12,3,FALSE)</f>
        <v>Average SES</v>
      </c>
      <c r="J537" t="str">
        <f t="shared" si="8"/>
        <v>Low density residential Average SES</v>
      </c>
    </row>
    <row r="538" spans="1:10" x14ac:dyDescent="0.35">
      <c r="A538">
        <v>537</v>
      </c>
      <c r="B538" t="s">
        <v>1061</v>
      </c>
      <c r="C538" t="s">
        <v>1062</v>
      </c>
      <c r="D538">
        <v>8046</v>
      </c>
      <c r="E538" t="s">
        <v>14515</v>
      </c>
      <c r="F538">
        <v>1</v>
      </c>
      <c r="G538" t="str">
        <f>VLOOKUP(F538,Centroids!$B$4:$D$7,3,FALSE)</f>
        <v>Suburban residential</v>
      </c>
      <c r="H538">
        <f>VLOOKUP(B538,[1]SDClusterMembership!$A:$B,2,FALSE)</f>
        <v>1</v>
      </c>
      <c r="I538" t="str">
        <f>VLOOKUP(H538,Centroids!$B$10:$D$12,3,FALSE)</f>
        <v>Low SES</v>
      </c>
      <c r="J538" t="str">
        <f t="shared" si="8"/>
        <v>Suburban residential Low SES</v>
      </c>
    </row>
    <row r="539" spans="1:10" x14ac:dyDescent="0.35">
      <c r="A539">
        <v>538</v>
      </c>
      <c r="B539" t="s">
        <v>1063</v>
      </c>
      <c r="C539" t="s">
        <v>1064</v>
      </c>
      <c r="D539">
        <v>9199</v>
      </c>
      <c r="E539" t="s">
        <v>14515</v>
      </c>
      <c r="F539">
        <v>1</v>
      </c>
      <c r="G539" t="str">
        <f>VLOOKUP(F539,Centroids!$B$4:$D$7,3,FALSE)</f>
        <v>Suburban residential</v>
      </c>
      <c r="H539">
        <f>VLOOKUP(B539,[1]SDClusterMembership!$A:$B,2,FALSE)</f>
        <v>2</v>
      </c>
      <c r="I539" t="str">
        <f>VLOOKUP(H539,Centroids!$B$10:$D$12,3,FALSE)</f>
        <v>Average SES</v>
      </c>
      <c r="J539" t="str">
        <f t="shared" si="8"/>
        <v>Suburban residential Average SES</v>
      </c>
    </row>
    <row r="540" spans="1:10" x14ac:dyDescent="0.35">
      <c r="A540">
        <v>539</v>
      </c>
      <c r="B540" t="s">
        <v>1065</v>
      </c>
      <c r="C540" t="s">
        <v>1066</v>
      </c>
      <c r="D540">
        <v>9189</v>
      </c>
      <c r="E540" t="s">
        <v>14515</v>
      </c>
      <c r="F540">
        <v>1</v>
      </c>
      <c r="G540" t="str">
        <f>VLOOKUP(F540,Centroids!$B$4:$D$7,3,FALSE)</f>
        <v>Suburban residential</v>
      </c>
      <c r="H540">
        <f>VLOOKUP(B540,[1]SDClusterMembership!$A:$B,2,FALSE)</f>
        <v>2</v>
      </c>
      <c r="I540" t="str">
        <f>VLOOKUP(H540,Centroids!$B$10:$D$12,3,FALSE)</f>
        <v>Average SES</v>
      </c>
      <c r="J540" t="str">
        <f t="shared" si="8"/>
        <v>Suburban residential Average SES</v>
      </c>
    </row>
    <row r="541" spans="1:10" x14ac:dyDescent="0.35">
      <c r="A541">
        <v>540</v>
      </c>
      <c r="B541" t="s">
        <v>1067</v>
      </c>
      <c r="C541" t="s">
        <v>577</v>
      </c>
      <c r="D541">
        <v>3386</v>
      </c>
      <c r="E541" t="s">
        <v>14515</v>
      </c>
      <c r="F541">
        <v>2</v>
      </c>
      <c r="G541" t="str">
        <f>VLOOKUP(F541,Centroids!$B$4:$D$7,3,FALSE)</f>
        <v>Low density residential</v>
      </c>
      <c r="H541">
        <f>VLOOKUP(B541,[1]SDClusterMembership!$A:$B,2,FALSE)</f>
        <v>2</v>
      </c>
      <c r="I541" t="str">
        <f>VLOOKUP(H541,Centroids!$B$10:$D$12,3,FALSE)</f>
        <v>Average SES</v>
      </c>
      <c r="J541" t="str">
        <f t="shared" si="8"/>
        <v>Low density residential Average SES</v>
      </c>
    </row>
    <row r="542" spans="1:10" x14ac:dyDescent="0.35">
      <c r="A542">
        <v>541</v>
      </c>
      <c r="B542" t="s">
        <v>1068</v>
      </c>
      <c r="C542" t="s">
        <v>1069</v>
      </c>
      <c r="D542">
        <v>9205</v>
      </c>
      <c r="E542" t="s">
        <v>14515</v>
      </c>
      <c r="F542">
        <v>1</v>
      </c>
      <c r="G542" t="str">
        <f>VLOOKUP(F542,Centroids!$B$4:$D$7,3,FALSE)</f>
        <v>Suburban residential</v>
      </c>
      <c r="H542">
        <f>VLOOKUP(B542,[1]SDClusterMembership!$A:$B,2,FALSE)</f>
        <v>2</v>
      </c>
      <c r="I542" t="str">
        <f>VLOOKUP(H542,Centroids!$B$10:$D$12,3,FALSE)</f>
        <v>Average SES</v>
      </c>
      <c r="J542" t="str">
        <f t="shared" si="8"/>
        <v>Suburban residential Average SES</v>
      </c>
    </row>
    <row r="543" spans="1:10" x14ac:dyDescent="0.35">
      <c r="A543">
        <v>542</v>
      </c>
      <c r="B543" t="s">
        <v>1070</v>
      </c>
      <c r="C543" t="s">
        <v>1071</v>
      </c>
      <c r="D543">
        <v>4609</v>
      </c>
      <c r="E543" t="s">
        <v>14515</v>
      </c>
      <c r="F543">
        <v>2</v>
      </c>
      <c r="G543" t="str">
        <f>VLOOKUP(F543,Centroids!$B$4:$D$7,3,FALSE)</f>
        <v>Low density residential</v>
      </c>
      <c r="H543">
        <f>VLOOKUP(B543,[1]SDClusterMembership!$A:$B,2,FALSE)</f>
        <v>2</v>
      </c>
      <c r="I543" t="str">
        <f>VLOOKUP(H543,Centroids!$B$10:$D$12,3,FALSE)</f>
        <v>Average SES</v>
      </c>
      <c r="J543" t="str">
        <f t="shared" si="8"/>
        <v>Low density residential Average SES</v>
      </c>
    </row>
    <row r="544" spans="1:10" x14ac:dyDescent="0.35">
      <c r="A544">
        <v>543</v>
      </c>
      <c r="B544" t="s">
        <v>1072</v>
      </c>
      <c r="C544" t="s">
        <v>1073</v>
      </c>
      <c r="D544">
        <v>7</v>
      </c>
      <c r="E544" t="s">
        <v>14515</v>
      </c>
      <c r="F544">
        <v>2</v>
      </c>
      <c r="G544" t="str">
        <f>VLOOKUP(F544,Centroids!$B$4:$D$7,3,FALSE)</f>
        <v>Low density residential</v>
      </c>
      <c r="H544">
        <f>VLOOKUP(B544,[1]SDClusterMembership!$A:$B,2,FALSE)</f>
        <v>2</v>
      </c>
      <c r="I544" t="str">
        <f>VLOOKUP(H544,Centroids!$B$10:$D$12,3,FALSE)</f>
        <v>Average SES</v>
      </c>
      <c r="J544" t="str">
        <f t="shared" si="8"/>
        <v>Low density residential Average SES</v>
      </c>
    </row>
    <row r="545" spans="1:10" x14ac:dyDescent="0.35">
      <c r="A545">
        <v>544</v>
      </c>
      <c r="B545" t="s">
        <v>1074</v>
      </c>
      <c r="C545" t="s">
        <v>444</v>
      </c>
      <c r="D545">
        <v>8768</v>
      </c>
      <c r="E545" t="s">
        <v>14515</v>
      </c>
      <c r="F545">
        <v>2</v>
      </c>
      <c r="G545" t="str">
        <f>VLOOKUP(F545,Centroids!$B$4:$D$7,3,FALSE)</f>
        <v>Low density residential</v>
      </c>
      <c r="H545">
        <f>VLOOKUP(B545,[1]SDClusterMembership!$A:$B,2,FALSE)</f>
        <v>2</v>
      </c>
      <c r="I545" t="str">
        <f>VLOOKUP(H545,Centroids!$B$10:$D$12,3,FALSE)</f>
        <v>Average SES</v>
      </c>
      <c r="J545" t="str">
        <f t="shared" si="8"/>
        <v>Low density residential Average SES</v>
      </c>
    </row>
    <row r="546" spans="1:10" x14ac:dyDescent="0.35">
      <c r="A546">
        <v>545</v>
      </c>
      <c r="B546" t="s">
        <v>1075</v>
      </c>
      <c r="C546" t="s">
        <v>1076</v>
      </c>
      <c r="D546">
        <v>8980</v>
      </c>
      <c r="E546" t="s">
        <v>14515</v>
      </c>
      <c r="F546">
        <v>1</v>
      </c>
      <c r="G546" t="str">
        <f>VLOOKUP(F546,Centroids!$B$4:$D$7,3,FALSE)</f>
        <v>Suburban residential</v>
      </c>
      <c r="H546">
        <f>VLOOKUP(B546,[1]SDClusterMembership!$A:$B,2,FALSE)</f>
        <v>2</v>
      </c>
      <c r="I546" t="str">
        <f>VLOOKUP(H546,Centroids!$B$10:$D$12,3,FALSE)</f>
        <v>Average SES</v>
      </c>
      <c r="J546" t="str">
        <f t="shared" si="8"/>
        <v>Suburban residential Average SES</v>
      </c>
    </row>
    <row r="547" spans="1:10" x14ac:dyDescent="0.35">
      <c r="A547">
        <v>546</v>
      </c>
      <c r="B547" t="s">
        <v>1077</v>
      </c>
      <c r="C547" t="s">
        <v>1078</v>
      </c>
      <c r="D547">
        <v>3672</v>
      </c>
      <c r="E547" t="s">
        <v>14515</v>
      </c>
      <c r="F547">
        <v>1</v>
      </c>
      <c r="G547" t="str">
        <f>VLOOKUP(F547,Centroids!$B$4:$D$7,3,FALSE)</f>
        <v>Suburban residential</v>
      </c>
      <c r="H547">
        <f>VLOOKUP(B547,[1]SDClusterMembership!$A:$B,2,FALSE)</f>
        <v>2</v>
      </c>
      <c r="I547" t="str">
        <f>VLOOKUP(H547,Centroids!$B$10:$D$12,3,FALSE)</f>
        <v>Average SES</v>
      </c>
      <c r="J547" t="str">
        <f t="shared" si="8"/>
        <v>Suburban residential Average SES</v>
      </c>
    </row>
    <row r="548" spans="1:10" x14ac:dyDescent="0.35">
      <c r="A548">
        <v>547</v>
      </c>
      <c r="B548" t="s">
        <v>1079</v>
      </c>
      <c r="C548" t="s">
        <v>1080</v>
      </c>
      <c r="D548">
        <v>7753</v>
      </c>
      <c r="E548" t="s">
        <v>14515</v>
      </c>
      <c r="F548">
        <v>1</v>
      </c>
      <c r="G548" t="str">
        <f>VLOOKUP(F548,Centroids!$B$4:$D$7,3,FALSE)</f>
        <v>Suburban residential</v>
      </c>
      <c r="H548">
        <f>VLOOKUP(B548,[1]SDClusterMembership!$A:$B,2,FALSE)</f>
        <v>1</v>
      </c>
      <c r="I548" t="str">
        <f>VLOOKUP(H548,Centroids!$B$10:$D$12,3,FALSE)</f>
        <v>Low SES</v>
      </c>
      <c r="J548" t="str">
        <f t="shared" si="8"/>
        <v>Suburban residential Low SES</v>
      </c>
    </row>
    <row r="549" spans="1:10" x14ac:dyDescent="0.35">
      <c r="A549">
        <v>548</v>
      </c>
      <c r="B549" t="s">
        <v>1081</v>
      </c>
      <c r="C549" t="s">
        <v>1082</v>
      </c>
      <c r="D549">
        <v>9170</v>
      </c>
      <c r="E549" t="s">
        <v>14515</v>
      </c>
      <c r="F549">
        <v>1</v>
      </c>
      <c r="G549" t="str">
        <f>VLOOKUP(F549,Centroids!$B$4:$D$7,3,FALSE)</f>
        <v>Suburban residential</v>
      </c>
      <c r="H549">
        <f>VLOOKUP(B549,[1]SDClusterMembership!$A:$B,2,FALSE)</f>
        <v>2</v>
      </c>
      <c r="I549" t="str">
        <f>VLOOKUP(H549,Centroids!$B$10:$D$12,3,FALSE)</f>
        <v>Average SES</v>
      </c>
      <c r="J549" t="str">
        <f t="shared" si="8"/>
        <v>Suburban residential Average SES</v>
      </c>
    </row>
    <row r="550" spans="1:10" x14ac:dyDescent="0.35">
      <c r="A550">
        <v>549</v>
      </c>
      <c r="B550" t="s">
        <v>1083</v>
      </c>
      <c r="C550" t="s">
        <v>1084</v>
      </c>
      <c r="D550">
        <v>9185</v>
      </c>
      <c r="E550" t="s">
        <v>14515</v>
      </c>
      <c r="F550">
        <v>1</v>
      </c>
      <c r="G550" t="str">
        <f>VLOOKUP(F550,Centroids!$B$4:$D$7,3,FALSE)</f>
        <v>Suburban residential</v>
      </c>
      <c r="H550">
        <f>VLOOKUP(B550,[1]SDClusterMembership!$A:$B,2,FALSE)</f>
        <v>2</v>
      </c>
      <c r="I550" t="str">
        <f>VLOOKUP(H550,Centroids!$B$10:$D$12,3,FALSE)</f>
        <v>Average SES</v>
      </c>
      <c r="J550" t="str">
        <f t="shared" si="8"/>
        <v>Suburban residential Average SES</v>
      </c>
    </row>
    <row r="551" spans="1:10" x14ac:dyDescent="0.35">
      <c r="A551">
        <v>550</v>
      </c>
      <c r="B551" t="s">
        <v>1085</v>
      </c>
      <c r="C551" t="s">
        <v>1086</v>
      </c>
      <c r="D551">
        <v>9079</v>
      </c>
      <c r="E551" t="s">
        <v>14515</v>
      </c>
      <c r="F551">
        <v>1</v>
      </c>
      <c r="G551" t="str">
        <f>VLOOKUP(F551,Centroids!$B$4:$D$7,3,FALSE)</f>
        <v>Suburban residential</v>
      </c>
      <c r="H551">
        <f>VLOOKUP(B551,[1]SDClusterMembership!$A:$B,2,FALSE)</f>
        <v>2</v>
      </c>
      <c r="I551" t="str">
        <f>VLOOKUP(H551,Centroids!$B$10:$D$12,3,FALSE)</f>
        <v>Average SES</v>
      </c>
      <c r="J551" t="str">
        <f t="shared" si="8"/>
        <v>Suburban residential Average SES</v>
      </c>
    </row>
    <row r="552" spans="1:10" x14ac:dyDescent="0.35">
      <c r="A552">
        <v>551</v>
      </c>
      <c r="B552" t="s">
        <v>1087</v>
      </c>
      <c r="C552" t="s">
        <v>1088</v>
      </c>
      <c r="D552">
        <v>6784</v>
      </c>
      <c r="E552" t="s">
        <v>14515</v>
      </c>
      <c r="F552">
        <v>1</v>
      </c>
      <c r="G552" t="str">
        <f>VLOOKUP(F552,Centroids!$B$4:$D$7,3,FALSE)</f>
        <v>Suburban residential</v>
      </c>
      <c r="H552">
        <f>VLOOKUP(B552,[1]SDClusterMembership!$A:$B,2,FALSE)</f>
        <v>1</v>
      </c>
      <c r="I552" t="str">
        <f>VLOOKUP(H552,Centroids!$B$10:$D$12,3,FALSE)</f>
        <v>Low SES</v>
      </c>
      <c r="J552" t="str">
        <f t="shared" si="8"/>
        <v>Suburban residential Low SES</v>
      </c>
    </row>
    <row r="553" spans="1:10" x14ac:dyDescent="0.35">
      <c r="A553">
        <v>552</v>
      </c>
      <c r="B553" t="s">
        <v>1089</v>
      </c>
      <c r="C553" t="s">
        <v>1090</v>
      </c>
      <c r="D553">
        <v>8963</v>
      </c>
      <c r="E553" t="s">
        <v>14515</v>
      </c>
      <c r="F553">
        <v>1</v>
      </c>
      <c r="G553" t="str">
        <f>VLOOKUP(F553,Centroids!$B$4:$D$7,3,FALSE)</f>
        <v>Suburban residential</v>
      </c>
      <c r="H553">
        <f>VLOOKUP(B553,[1]SDClusterMembership!$A:$B,2,FALSE)</f>
        <v>2</v>
      </c>
      <c r="I553" t="str">
        <f>VLOOKUP(H553,Centroids!$B$10:$D$12,3,FALSE)</f>
        <v>Average SES</v>
      </c>
      <c r="J553" t="str">
        <f t="shared" si="8"/>
        <v>Suburban residential Average SES</v>
      </c>
    </row>
    <row r="554" spans="1:10" x14ac:dyDescent="0.35">
      <c r="A554">
        <v>553</v>
      </c>
      <c r="B554" t="s">
        <v>1091</v>
      </c>
      <c r="C554" t="s">
        <v>1092</v>
      </c>
      <c r="D554">
        <v>8965</v>
      </c>
      <c r="E554" t="s">
        <v>14515</v>
      </c>
      <c r="F554">
        <v>1</v>
      </c>
      <c r="G554" t="str">
        <f>VLOOKUP(F554,Centroids!$B$4:$D$7,3,FALSE)</f>
        <v>Suburban residential</v>
      </c>
      <c r="H554">
        <f>VLOOKUP(B554,[1]SDClusterMembership!$A:$B,2,FALSE)</f>
        <v>2</v>
      </c>
      <c r="I554" t="str">
        <f>VLOOKUP(H554,Centroids!$B$10:$D$12,3,FALSE)</f>
        <v>Average SES</v>
      </c>
      <c r="J554" t="str">
        <f t="shared" si="8"/>
        <v>Suburban residential Average SES</v>
      </c>
    </row>
    <row r="555" spans="1:10" x14ac:dyDescent="0.35">
      <c r="A555">
        <v>554</v>
      </c>
      <c r="B555" t="s">
        <v>1093</v>
      </c>
      <c r="C555" t="s">
        <v>1094</v>
      </c>
      <c r="D555">
        <v>8959</v>
      </c>
      <c r="E555" t="s">
        <v>14515</v>
      </c>
      <c r="F555">
        <v>1</v>
      </c>
      <c r="G555" t="str">
        <f>VLOOKUP(F555,Centroids!$B$4:$D$7,3,FALSE)</f>
        <v>Suburban residential</v>
      </c>
      <c r="H555">
        <f>VLOOKUP(B555,[1]SDClusterMembership!$A:$B,2,FALSE)</f>
        <v>2</v>
      </c>
      <c r="I555" t="str">
        <f>VLOOKUP(H555,Centroids!$B$10:$D$12,3,FALSE)</f>
        <v>Average SES</v>
      </c>
      <c r="J555" t="str">
        <f t="shared" si="8"/>
        <v>Suburban residential Average SES</v>
      </c>
    </row>
    <row r="556" spans="1:10" x14ac:dyDescent="0.35">
      <c r="A556">
        <v>555</v>
      </c>
      <c r="B556" t="s">
        <v>1095</v>
      </c>
      <c r="C556" t="s">
        <v>1096</v>
      </c>
      <c r="D556">
        <v>280</v>
      </c>
      <c r="E556" t="s">
        <v>14515</v>
      </c>
      <c r="F556">
        <v>2</v>
      </c>
      <c r="G556" t="str">
        <f>VLOOKUP(F556,Centroids!$B$4:$D$7,3,FALSE)</f>
        <v>Low density residential</v>
      </c>
      <c r="H556">
        <f>VLOOKUP(B556,[1]SDClusterMembership!$A:$B,2,FALSE)</f>
        <v>2</v>
      </c>
      <c r="I556" t="str">
        <f>VLOOKUP(H556,Centroids!$B$10:$D$12,3,FALSE)</f>
        <v>Average SES</v>
      </c>
      <c r="J556" t="str">
        <f t="shared" si="8"/>
        <v>Low density residential Average SES</v>
      </c>
    </row>
    <row r="557" spans="1:10" x14ac:dyDescent="0.35">
      <c r="A557">
        <v>556</v>
      </c>
      <c r="B557" t="s">
        <v>1097</v>
      </c>
      <c r="C557" t="s">
        <v>1098</v>
      </c>
      <c r="D557">
        <v>282</v>
      </c>
      <c r="E557" t="s">
        <v>14515</v>
      </c>
      <c r="F557">
        <v>2</v>
      </c>
      <c r="G557" t="str">
        <f>VLOOKUP(F557,Centroids!$B$4:$D$7,3,FALSE)</f>
        <v>Low density residential</v>
      </c>
      <c r="H557">
        <f>VLOOKUP(B557,[1]SDClusterMembership!$A:$B,2,FALSE)</f>
        <v>2</v>
      </c>
      <c r="I557" t="str">
        <f>VLOOKUP(H557,Centroids!$B$10:$D$12,3,FALSE)</f>
        <v>Average SES</v>
      </c>
      <c r="J557" t="str">
        <f t="shared" si="8"/>
        <v>Low density residential Average SES</v>
      </c>
    </row>
    <row r="558" spans="1:10" x14ac:dyDescent="0.35">
      <c r="A558">
        <v>557</v>
      </c>
      <c r="B558" t="s">
        <v>1099</v>
      </c>
      <c r="C558" t="s">
        <v>1100</v>
      </c>
      <c r="D558">
        <v>9153</v>
      </c>
      <c r="E558" t="s">
        <v>14515</v>
      </c>
      <c r="F558">
        <v>1</v>
      </c>
      <c r="G558" t="str">
        <f>VLOOKUP(F558,Centroids!$B$4:$D$7,3,FALSE)</f>
        <v>Suburban residential</v>
      </c>
      <c r="H558">
        <f>VLOOKUP(B558,[1]SDClusterMembership!$A:$B,2,FALSE)</f>
        <v>2</v>
      </c>
      <c r="I558" t="str">
        <f>VLOOKUP(H558,Centroids!$B$10:$D$12,3,FALSE)</f>
        <v>Average SES</v>
      </c>
      <c r="J558" t="str">
        <f t="shared" si="8"/>
        <v>Suburban residential Average SES</v>
      </c>
    </row>
    <row r="559" spans="1:10" x14ac:dyDescent="0.35">
      <c r="A559">
        <v>558</v>
      </c>
      <c r="B559" t="s">
        <v>1101</v>
      </c>
      <c r="C559" t="s">
        <v>1102</v>
      </c>
      <c r="D559">
        <v>4844</v>
      </c>
      <c r="E559" t="s">
        <v>14515</v>
      </c>
      <c r="F559">
        <v>2</v>
      </c>
      <c r="G559" t="str">
        <f>VLOOKUP(F559,Centroids!$B$4:$D$7,3,FALSE)</f>
        <v>Low density residential</v>
      </c>
      <c r="H559">
        <f>VLOOKUP(B559,[1]SDClusterMembership!$A:$B,2,FALSE)</f>
        <v>2</v>
      </c>
      <c r="I559" t="str">
        <f>VLOOKUP(H559,Centroids!$B$10:$D$12,3,FALSE)</f>
        <v>Average SES</v>
      </c>
      <c r="J559" t="str">
        <f t="shared" si="8"/>
        <v>Low density residential Average SES</v>
      </c>
    </row>
    <row r="560" spans="1:10" x14ac:dyDescent="0.35">
      <c r="A560">
        <v>559</v>
      </c>
      <c r="B560" t="s">
        <v>1103</v>
      </c>
      <c r="C560" t="s">
        <v>1104</v>
      </c>
      <c r="D560">
        <v>294</v>
      </c>
      <c r="E560" t="s">
        <v>14515</v>
      </c>
      <c r="F560">
        <v>1</v>
      </c>
      <c r="G560" t="str">
        <f>VLOOKUP(F560,Centroids!$B$4:$D$7,3,FALSE)</f>
        <v>Suburban residential</v>
      </c>
      <c r="H560">
        <f>VLOOKUP(B560,[1]SDClusterMembership!$A:$B,2,FALSE)</f>
        <v>2</v>
      </c>
      <c r="I560" t="str">
        <f>VLOOKUP(H560,Centroids!$B$10:$D$12,3,FALSE)</f>
        <v>Average SES</v>
      </c>
      <c r="J560" t="str">
        <f t="shared" si="8"/>
        <v>Suburban residential Average SES</v>
      </c>
    </row>
    <row r="561" spans="1:10" x14ac:dyDescent="0.35">
      <c r="A561">
        <v>560</v>
      </c>
      <c r="B561" t="s">
        <v>1105</v>
      </c>
      <c r="C561" t="s">
        <v>1106</v>
      </c>
      <c r="D561">
        <v>9098</v>
      </c>
      <c r="E561" t="s">
        <v>14515</v>
      </c>
      <c r="F561">
        <v>1</v>
      </c>
      <c r="G561" t="str">
        <f>VLOOKUP(F561,Centroids!$B$4:$D$7,3,FALSE)</f>
        <v>Suburban residential</v>
      </c>
      <c r="H561">
        <f>VLOOKUP(B561,[1]SDClusterMembership!$A:$B,2,FALSE)</f>
        <v>2</v>
      </c>
      <c r="I561" t="str">
        <f>VLOOKUP(H561,Centroids!$B$10:$D$12,3,FALSE)</f>
        <v>Average SES</v>
      </c>
      <c r="J561" t="str">
        <f t="shared" si="8"/>
        <v>Suburban residential Average SES</v>
      </c>
    </row>
    <row r="562" spans="1:10" x14ac:dyDescent="0.35">
      <c r="A562">
        <v>561</v>
      </c>
      <c r="B562" t="s">
        <v>1107</v>
      </c>
      <c r="C562" t="s">
        <v>1108</v>
      </c>
      <c r="D562">
        <v>8514</v>
      </c>
      <c r="E562" t="s">
        <v>14515</v>
      </c>
      <c r="F562">
        <v>1</v>
      </c>
      <c r="G562" t="str">
        <f>VLOOKUP(F562,Centroids!$B$4:$D$7,3,FALSE)</f>
        <v>Suburban residential</v>
      </c>
      <c r="H562">
        <f>VLOOKUP(B562,[1]SDClusterMembership!$A:$B,2,FALSE)</f>
        <v>1</v>
      </c>
      <c r="I562" t="str">
        <f>VLOOKUP(H562,Centroids!$B$10:$D$12,3,FALSE)</f>
        <v>Low SES</v>
      </c>
      <c r="J562" t="str">
        <f t="shared" si="8"/>
        <v>Suburban residential Low SES</v>
      </c>
    </row>
    <row r="563" spans="1:10" x14ac:dyDescent="0.35">
      <c r="A563">
        <v>562</v>
      </c>
      <c r="B563" t="s">
        <v>1109</v>
      </c>
      <c r="C563" t="s">
        <v>1110</v>
      </c>
      <c r="D563">
        <v>9196</v>
      </c>
      <c r="E563" t="s">
        <v>14515</v>
      </c>
      <c r="F563">
        <v>1</v>
      </c>
      <c r="G563" t="str">
        <f>VLOOKUP(F563,Centroids!$B$4:$D$7,3,FALSE)</f>
        <v>Suburban residential</v>
      </c>
      <c r="H563">
        <f>VLOOKUP(B563,[1]SDClusterMembership!$A:$B,2,FALSE)</f>
        <v>2</v>
      </c>
      <c r="I563" t="str">
        <f>VLOOKUP(H563,Centroids!$B$10:$D$12,3,FALSE)</f>
        <v>Average SES</v>
      </c>
      <c r="J563" t="str">
        <f t="shared" si="8"/>
        <v>Suburban residential Average SES</v>
      </c>
    </row>
    <row r="564" spans="1:10" x14ac:dyDescent="0.35">
      <c r="A564">
        <v>563</v>
      </c>
      <c r="B564" t="s">
        <v>1111</v>
      </c>
      <c r="C564" t="s">
        <v>796</v>
      </c>
      <c r="D564">
        <v>14</v>
      </c>
      <c r="E564" t="s">
        <v>14515</v>
      </c>
      <c r="F564">
        <v>2</v>
      </c>
      <c r="G564" t="str">
        <f>VLOOKUP(F564,Centroids!$B$4:$D$7,3,FALSE)</f>
        <v>Low density residential</v>
      </c>
      <c r="H564">
        <f>VLOOKUP(B564,[1]SDClusterMembership!$A:$B,2,FALSE)</f>
        <v>2</v>
      </c>
      <c r="I564" t="str">
        <f>VLOOKUP(H564,Centroids!$B$10:$D$12,3,FALSE)</f>
        <v>Average SES</v>
      </c>
      <c r="J564" t="str">
        <f t="shared" si="8"/>
        <v>Low density residential Average SES</v>
      </c>
    </row>
    <row r="565" spans="1:10" x14ac:dyDescent="0.35">
      <c r="A565">
        <v>564</v>
      </c>
      <c r="B565" t="s">
        <v>1112</v>
      </c>
      <c r="C565" t="s">
        <v>1113</v>
      </c>
      <c r="D565">
        <v>4492</v>
      </c>
      <c r="E565" t="s">
        <v>14515</v>
      </c>
      <c r="F565">
        <v>2</v>
      </c>
      <c r="G565" t="str">
        <f>VLOOKUP(F565,Centroids!$B$4:$D$7,3,FALSE)</f>
        <v>Low density residential</v>
      </c>
      <c r="H565">
        <f>VLOOKUP(B565,[1]SDClusterMembership!$A:$B,2,FALSE)</f>
        <v>2</v>
      </c>
      <c r="I565" t="str">
        <f>VLOOKUP(H565,Centroids!$B$10:$D$12,3,FALSE)</f>
        <v>Average SES</v>
      </c>
      <c r="J565" t="str">
        <f t="shared" si="8"/>
        <v>Low density residential Average SES</v>
      </c>
    </row>
    <row r="566" spans="1:10" x14ac:dyDescent="0.35">
      <c r="A566">
        <v>565</v>
      </c>
      <c r="B566" t="s">
        <v>1114</v>
      </c>
      <c r="C566" t="s">
        <v>1115</v>
      </c>
      <c r="D566">
        <v>25</v>
      </c>
      <c r="E566" t="s">
        <v>14515</v>
      </c>
      <c r="F566">
        <v>2</v>
      </c>
      <c r="G566" t="str">
        <f>VLOOKUP(F566,Centroids!$B$4:$D$7,3,FALSE)</f>
        <v>Low density residential</v>
      </c>
      <c r="H566">
        <f>VLOOKUP(B566,[1]SDClusterMembership!$A:$B,2,FALSE)</f>
        <v>2</v>
      </c>
      <c r="I566" t="str">
        <f>VLOOKUP(H566,Centroids!$B$10:$D$12,3,FALSE)</f>
        <v>Average SES</v>
      </c>
      <c r="J566" t="str">
        <f t="shared" si="8"/>
        <v>Low density residential Average SES</v>
      </c>
    </row>
    <row r="567" spans="1:10" x14ac:dyDescent="0.35">
      <c r="A567">
        <v>566</v>
      </c>
      <c r="B567" t="s">
        <v>1116</v>
      </c>
      <c r="C567" t="s">
        <v>1117</v>
      </c>
      <c r="D567">
        <v>4525</v>
      </c>
      <c r="E567" t="s">
        <v>14515</v>
      </c>
      <c r="F567">
        <v>2</v>
      </c>
      <c r="G567" t="str">
        <f>VLOOKUP(F567,Centroids!$B$4:$D$7,3,FALSE)</f>
        <v>Low density residential</v>
      </c>
      <c r="H567">
        <f>VLOOKUP(B567,[1]SDClusterMembership!$A:$B,2,FALSE)</f>
        <v>2</v>
      </c>
      <c r="I567" t="str">
        <f>VLOOKUP(H567,Centroids!$B$10:$D$12,3,FALSE)</f>
        <v>Average SES</v>
      </c>
      <c r="J567" t="str">
        <f t="shared" si="8"/>
        <v>Low density residential Average SES</v>
      </c>
    </row>
    <row r="568" spans="1:10" x14ac:dyDescent="0.35">
      <c r="A568">
        <v>567</v>
      </c>
      <c r="B568" t="s">
        <v>1118</v>
      </c>
      <c r="C568" t="s">
        <v>1119</v>
      </c>
      <c r="D568">
        <v>4489</v>
      </c>
      <c r="E568" t="s">
        <v>14515</v>
      </c>
      <c r="F568">
        <v>2</v>
      </c>
      <c r="G568" t="str">
        <f>VLOOKUP(F568,Centroids!$B$4:$D$7,3,FALSE)</f>
        <v>Low density residential</v>
      </c>
      <c r="H568">
        <f>VLOOKUP(B568,[1]SDClusterMembership!$A:$B,2,FALSE)</f>
        <v>2</v>
      </c>
      <c r="I568" t="str">
        <f>VLOOKUP(H568,Centroids!$B$10:$D$12,3,FALSE)</f>
        <v>Average SES</v>
      </c>
      <c r="J568" t="str">
        <f t="shared" si="8"/>
        <v>Low density residential Average SES</v>
      </c>
    </row>
    <row r="569" spans="1:10" x14ac:dyDescent="0.35">
      <c r="A569">
        <v>568</v>
      </c>
      <c r="B569" t="s">
        <v>1120</v>
      </c>
      <c r="C569" t="s">
        <v>1121</v>
      </c>
      <c r="D569">
        <v>8548</v>
      </c>
      <c r="E569" t="s">
        <v>14515</v>
      </c>
      <c r="F569">
        <v>1</v>
      </c>
      <c r="G569" t="str">
        <f>VLOOKUP(F569,Centroids!$B$4:$D$7,3,FALSE)</f>
        <v>Suburban residential</v>
      </c>
      <c r="H569">
        <f>VLOOKUP(B569,[1]SDClusterMembership!$A:$B,2,FALSE)</f>
        <v>1</v>
      </c>
      <c r="I569" t="str">
        <f>VLOOKUP(H569,Centroids!$B$10:$D$12,3,FALSE)</f>
        <v>Low SES</v>
      </c>
      <c r="J569" t="str">
        <f t="shared" si="8"/>
        <v>Suburban residential Low SES</v>
      </c>
    </row>
    <row r="570" spans="1:10" x14ac:dyDescent="0.35">
      <c r="A570">
        <v>569</v>
      </c>
      <c r="B570" t="s">
        <v>1122</v>
      </c>
      <c r="C570" t="s">
        <v>1123</v>
      </c>
      <c r="D570">
        <v>3689</v>
      </c>
      <c r="E570" t="s">
        <v>14515</v>
      </c>
      <c r="F570">
        <v>1</v>
      </c>
      <c r="G570" t="str">
        <f>VLOOKUP(F570,Centroids!$B$4:$D$7,3,FALSE)</f>
        <v>Suburban residential</v>
      </c>
      <c r="H570">
        <f>VLOOKUP(B570,[1]SDClusterMembership!$A:$B,2,FALSE)</f>
        <v>2</v>
      </c>
      <c r="I570" t="str">
        <f>VLOOKUP(H570,Centroids!$B$10:$D$12,3,FALSE)</f>
        <v>Average SES</v>
      </c>
      <c r="J570" t="str">
        <f t="shared" si="8"/>
        <v>Suburban residential Average SES</v>
      </c>
    </row>
    <row r="571" spans="1:10" x14ac:dyDescent="0.35">
      <c r="A571">
        <v>570</v>
      </c>
      <c r="B571" t="s">
        <v>1124</v>
      </c>
      <c r="C571" t="s">
        <v>1125</v>
      </c>
      <c r="D571">
        <v>4487</v>
      </c>
      <c r="E571" t="s">
        <v>14515</v>
      </c>
      <c r="F571">
        <v>2</v>
      </c>
      <c r="G571" t="str">
        <f>VLOOKUP(F571,Centroids!$B$4:$D$7,3,FALSE)</f>
        <v>Low density residential</v>
      </c>
      <c r="H571">
        <f>VLOOKUP(B571,[1]SDClusterMembership!$A:$B,2,FALSE)</f>
        <v>2</v>
      </c>
      <c r="I571" t="str">
        <f>VLOOKUP(H571,Centroids!$B$10:$D$12,3,FALSE)</f>
        <v>Average SES</v>
      </c>
      <c r="J571" t="str">
        <f t="shared" si="8"/>
        <v>Low density residential Average SES</v>
      </c>
    </row>
    <row r="572" spans="1:10" x14ac:dyDescent="0.35">
      <c r="A572">
        <v>571</v>
      </c>
      <c r="B572" t="s">
        <v>1126</v>
      </c>
      <c r="C572" t="s">
        <v>1127</v>
      </c>
      <c r="D572">
        <v>3018</v>
      </c>
      <c r="E572" t="s">
        <v>14515</v>
      </c>
      <c r="F572">
        <v>1</v>
      </c>
      <c r="G572" t="str">
        <f>VLOOKUP(F572,Centroids!$B$4:$D$7,3,FALSE)</f>
        <v>Suburban residential</v>
      </c>
      <c r="H572">
        <f>VLOOKUP(B572,[1]SDClusterMembership!$A:$B,2,FALSE)</f>
        <v>1</v>
      </c>
      <c r="I572" t="str">
        <f>VLOOKUP(H572,Centroids!$B$10:$D$12,3,FALSE)</f>
        <v>Low SES</v>
      </c>
      <c r="J572" t="str">
        <f t="shared" si="8"/>
        <v>Suburban residential Low SES</v>
      </c>
    </row>
    <row r="573" spans="1:10" x14ac:dyDescent="0.35">
      <c r="A573">
        <v>572</v>
      </c>
      <c r="B573" t="s">
        <v>1128</v>
      </c>
      <c r="C573" t="s">
        <v>1129</v>
      </c>
      <c r="D573">
        <v>3068</v>
      </c>
      <c r="E573" t="s">
        <v>14515</v>
      </c>
      <c r="F573">
        <v>1</v>
      </c>
      <c r="G573" t="str">
        <f>VLOOKUP(F573,Centroids!$B$4:$D$7,3,FALSE)</f>
        <v>Suburban residential</v>
      </c>
      <c r="H573">
        <f>VLOOKUP(B573,[1]SDClusterMembership!$A:$B,2,FALSE)</f>
        <v>1</v>
      </c>
      <c r="I573" t="str">
        <f>VLOOKUP(H573,Centroids!$B$10:$D$12,3,FALSE)</f>
        <v>Low SES</v>
      </c>
      <c r="J573" t="str">
        <f t="shared" si="8"/>
        <v>Suburban residential Low SES</v>
      </c>
    </row>
    <row r="574" spans="1:10" x14ac:dyDescent="0.35">
      <c r="A574">
        <v>573</v>
      </c>
      <c r="B574" t="s">
        <v>1130</v>
      </c>
      <c r="C574" t="s">
        <v>140</v>
      </c>
      <c r="D574">
        <v>3134</v>
      </c>
      <c r="E574" t="s">
        <v>14515</v>
      </c>
      <c r="F574">
        <v>1</v>
      </c>
      <c r="G574" t="str">
        <f>VLOOKUP(F574,Centroids!$B$4:$D$7,3,FALSE)</f>
        <v>Suburban residential</v>
      </c>
      <c r="H574">
        <f>VLOOKUP(B574,[1]SDClusterMembership!$A:$B,2,FALSE)</f>
        <v>1</v>
      </c>
      <c r="I574" t="str">
        <f>VLOOKUP(H574,Centroids!$B$10:$D$12,3,FALSE)</f>
        <v>Low SES</v>
      </c>
      <c r="J574" t="str">
        <f t="shared" si="8"/>
        <v>Suburban residential Low SES</v>
      </c>
    </row>
    <row r="575" spans="1:10" x14ac:dyDescent="0.35">
      <c r="A575">
        <v>574</v>
      </c>
      <c r="B575" t="s">
        <v>1131</v>
      </c>
      <c r="C575" t="s">
        <v>1132</v>
      </c>
      <c r="D575">
        <v>3109</v>
      </c>
      <c r="E575" t="s">
        <v>14515</v>
      </c>
      <c r="F575">
        <v>1</v>
      </c>
      <c r="G575" t="str">
        <f>VLOOKUP(F575,Centroids!$B$4:$D$7,3,FALSE)</f>
        <v>Suburban residential</v>
      </c>
      <c r="H575">
        <f>VLOOKUP(B575,[1]SDClusterMembership!$A:$B,2,FALSE)</f>
        <v>1</v>
      </c>
      <c r="I575" t="str">
        <f>VLOOKUP(H575,Centroids!$B$10:$D$12,3,FALSE)</f>
        <v>Low SES</v>
      </c>
      <c r="J575" t="str">
        <f t="shared" si="8"/>
        <v>Suburban residential Low SES</v>
      </c>
    </row>
    <row r="576" spans="1:10" x14ac:dyDescent="0.35">
      <c r="A576">
        <v>575</v>
      </c>
      <c r="B576" t="s">
        <v>1133</v>
      </c>
      <c r="C576" t="s">
        <v>1134</v>
      </c>
      <c r="D576">
        <v>3176</v>
      </c>
      <c r="E576" t="s">
        <v>14515</v>
      </c>
      <c r="F576">
        <v>2</v>
      </c>
      <c r="G576" t="str">
        <f>VLOOKUP(F576,Centroids!$B$4:$D$7,3,FALSE)</f>
        <v>Low density residential</v>
      </c>
      <c r="H576">
        <f>VLOOKUP(B576,[1]SDClusterMembership!$A:$B,2,FALSE)</f>
        <v>1</v>
      </c>
      <c r="I576" t="str">
        <f>VLOOKUP(H576,Centroids!$B$10:$D$12,3,FALSE)</f>
        <v>Low SES</v>
      </c>
      <c r="J576" t="str">
        <f t="shared" si="8"/>
        <v>Low density residential Low SES</v>
      </c>
    </row>
    <row r="577" spans="1:10" x14ac:dyDescent="0.35">
      <c r="A577">
        <v>576</v>
      </c>
      <c r="B577" t="s">
        <v>1135</v>
      </c>
      <c r="C577" t="s">
        <v>1136</v>
      </c>
      <c r="D577">
        <v>3267</v>
      </c>
      <c r="E577" t="s">
        <v>14515</v>
      </c>
      <c r="F577">
        <v>2</v>
      </c>
      <c r="G577" t="str">
        <f>VLOOKUP(F577,Centroids!$B$4:$D$7,3,FALSE)</f>
        <v>Low density residential</v>
      </c>
      <c r="H577">
        <f>VLOOKUP(B577,[1]SDClusterMembership!$A:$B,2,FALSE)</f>
        <v>1</v>
      </c>
      <c r="I577" t="str">
        <f>VLOOKUP(H577,Centroids!$B$10:$D$12,3,FALSE)</f>
        <v>Low SES</v>
      </c>
      <c r="J577" t="str">
        <f t="shared" si="8"/>
        <v>Low density residential Low SES</v>
      </c>
    </row>
    <row r="578" spans="1:10" x14ac:dyDescent="0.35">
      <c r="A578">
        <v>577</v>
      </c>
      <c r="B578" t="s">
        <v>1137</v>
      </c>
      <c r="C578" t="s">
        <v>1138</v>
      </c>
      <c r="D578">
        <v>3287</v>
      </c>
      <c r="E578" t="s">
        <v>14515</v>
      </c>
      <c r="F578">
        <v>2</v>
      </c>
      <c r="G578" t="str">
        <f>VLOOKUP(F578,Centroids!$B$4:$D$7,3,FALSE)</f>
        <v>Low density residential</v>
      </c>
      <c r="H578">
        <f>VLOOKUP(B578,[1]SDClusterMembership!$A:$B,2,FALSE)</f>
        <v>1</v>
      </c>
      <c r="I578" t="str">
        <f>VLOOKUP(H578,Centroids!$B$10:$D$12,3,FALSE)</f>
        <v>Low SES</v>
      </c>
      <c r="J578" t="str">
        <f t="shared" si="8"/>
        <v>Low density residential Low SES</v>
      </c>
    </row>
    <row r="579" spans="1:10" x14ac:dyDescent="0.35">
      <c r="A579">
        <v>578</v>
      </c>
      <c r="B579" t="s">
        <v>1139</v>
      </c>
      <c r="C579" t="s">
        <v>1140</v>
      </c>
      <c r="D579">
        <v>3428</v>
      </c>
      <c r="E579" t="s">
        <v>14515</v>
      </c>
      <c r="F579">
        <v>2</v>
      </c>
      <c r="G579" t="str">
        <f>VLOOKUP(F579,Centroids!$B$4:$D$7,3,FALSE)</f>
        <v>Low density residential</v>
      </c>
      <c r="H579">
        <f>VLOOKUP(B579,[1]SDClusterMembership!$A:$B,2,FALSE)</f>
        <v>1</v>
      </c>
      <c r="I579" t="str">
        <f>VLOOKUP(H579,Centroids!$B$10:$D$12,3,FALSE)</f>
        <v>Low SES</v>
      </c>
      <c r="J579" t="str">
        <f t="shared" ref="J579:J642" si="9">G579&amp;" "&amp;I579</f>
        <v>Low density residential Low SES</v>
      </c>
    </row>
    <row r="580" spans="1:10" x14ac:dyDescent="0.35">
      <c r="A580">
        <v>579</v>
      </c>
      <c r="B580" t="s">
        <v>1141</v>
      </c>
      <c r="C580" t="s">
        <v>1142</v>
      </c>
      <c r="D580">
        <v>9992</v>
      </c>
      <c r="E580" t="s">
        <v>14515</v>
      </c>
      <c r="F580">
        <v>2</v>
      </c>
      <c r="G580" t="str">
        <f>VLOOKUP(F580,Centroids!$B$4:$D$7,3,FALSE)</f>
        <v>Low density residential</v>
      </c>
      <c r="H580">
        <f>VLOOKUP(B580,[1]SDClusterMembership!$A:$B,2,FALSE)</f>
        <v>2</v>
      </c>
      <c r="I580" t="str">
        <f>VLOOKUP(H580,Centroids!$B$10:$D$12,3,FALSE)</f>
        <v>Average SES</v>
      </c>
      <c r="J580" t="str">
        <f t="shared" si="9"/>
        <v>Low density residential Average SES</v>
      </c>
    </row>
    <row r="581" spans="1:10" x14ac:dyDescent="0.35">
      <c r="A581">
        <v>580</v>
      </c>
      <c r="B581" t="s">
        <v>1143</v>
      </c>
      <c r="C581" t="s">
        <v>1144</v>
      </c>
      <c r="D581">
        <v>4531</v>
      </c>
      <c r="E581" t="s">
        <v>14515</v>
      </c>
      <c r="F581">
        <v>2</v>
      </c>
      <c r="G581" t="str">
        <f>VLOOKUP(F581,Centroids!$B$4:$D$7,3,FALSE)</f>
        <v>Low density residential</v>
      </c>
      <c r="H581">
        <f>VLOOKUP(B581,[1]SDClusterMembership!$A:$B,2,FALSE)</f>
        <v>2</v>
      </c>
      <c r="I581" t="str">
        <f>VLOOKUP(H581,Centroids!$B$10:$D$12,3,FALSE)</f>
        <v>Average SES</v>
      </c>
      <c r="J581" t="str">
        <f t="shared" si="9"/>
        <v>Low density residential Average SES</v>
      </c>
    </row>
    <row r="582" spans="1:10" x14ac:dyDescent="0.35">
      <c r="A582">
        <v>581</v>
      </c>
      <c r="B582" t="s">
        <v>1145</v>
      </c>
      <c r="C582" t="s">
        <v>1146</v>
      </c>
      <c r="D582">
        <v>7076</v>
      </c>
      <c r="E582" t="s">
        <v>14515</v>
      </c>
      <c r="F582">
        <v>1</v>
      </c>
      <c r="G582" t="str">
        <f>VLOOKUP(F582,Centroids!$B$4:$D$7,3,FALSE)</f>
        <v>Suburban residential</v>
      </c>
      <c r="H582">
        <f>VLOOKUP(B582,[1]SDClusterMembership!$A:$B,2,FALSE)</f>
        <v>1</v>
      </c>
      <c r="I582" t="str">
        <f>VLOOKUP(H582,Centroids!$B$10:$D$12,3,FALSE)</f>
        <v>Low SES</v>
      </c>
      <c r="J582" t="str">
        <f t="shared" si="9"/>
        <v>Suburban residential Low SES</v>
      </c>
    </row>
    <row r="583" spans="1:10" x14ac:dyDescent="0.35">
      <c r="A583">
        <v>582</v>
      </c>
      <c r="B583" t="s">
        <v>1147</v>
      </c>
      <c r="C583" t="s">
        <v>1148</v>
      </c>
      <c r="D583">
        <v>8541</v>
      </c>
      <c r="E583" t="s">
        <v>14515</v>
      </c>
      <c r="F583">
        <v>1</v>
      </c>
      <c r="G583" t="str">
        <f>VLOOKUP(F583,Centroids!$B$4:$D$7,3,FALSE)</f>
        <v>Suburban residential</v>
      </c>
      <c r="H583">
        <f>VLOOKUP(B583,[1]SDClusterMembership!$A:$B,2,FALSE)</f>
        <v>1</v>
      </c>
      <c r="I583" t="str">
        <f>VLOOKUP(H583,Centroids!$B$10:$D$12,3,FALSE)</f>
        <v>Low SES</v>
      </c>
      <c r="J583" t="str">
        <f t="shared" si="9"/>
        <v>Suburban residential Low SES</v>
      </c>
    </row>
    <row r="584" spans="1:10" x14ac:dyDescent="0.35">
      <c r="A584">
        <v>583</v>
      </c>
      <c r="B584" t="s">
        <v>1149</v>
      </c>
      <c r="C584" t="s">
        <v>1150</v>
      </c>
      <c r="D584">
        <v>9048</v>
      </c>
      <c r="E584" t="s">
        <v>14515</v>
      </c>
      <c r="F584">
        <v>1</v>
      </c>
      <c r="G584" t="str">
        <f>VLOOKUP(F584,Centroids!$B$4:$D$7,3,FALSE)</f>
        <v>Suburban residential</v>
      </c>
      <c r="H584">
        <f>VLOOKUP(B584,[1]SDClusterMembership!$A:$B,2,FALSE)</f>
        <v>2</v>
      </c>
      <c r="I584" t="str">
        <f>VLOOKUP(H584,Centroids!$B$10:$D$12,3,FALSE)</f>
        <v>Average SES</v>
      </c>
      <c r="J584" t="str">
        <f t="shared" si="9"/>
        <v>Suburban residential Average SES</v>
      </c>
    </row>
    <row r="585" spans="1:10" x14ac:dyDescent="0.35">
      <c r="A585">
        <v>584</v>
      </c>
      <c r="B585" t="s">
        <v>1151</v>
      </c>
      <c r="C585" t="s">
        <v>1152</v>
      </c>
      <c r="D585">
        <v>4498</v>
      </c>
      <c r="E585" t="s">
        <v>14515</v>
      </c>
      <c r="F585">
        <v>2</v>
      </c>
      <c r="G585" t="str">
        <f>VLOOKUP(F585,Centroids!$B$4:$D$7,3,FALSE)</f>
        <v>Low density residential</v>
      </c>
      <c r="H585">
        <f>VLOOKUP(B585,[1]SDClusterMembership!$A:$B,2,FALSE)</f>
        <v>2</v>
      </c>
      <c r="I585" t="str">
        <f>VLOOKUP(H585,Centroids!$B$10:$D$12,3,FALSE)</f>
        <v>Average SES</v>
      </c>
      <c r="J585" t="str">
        <f t="shared" si="9"/>
        <v>Low density residential Average SES</v>
      </c>
    </row>
    <row r="586" spans="1:10" x14ac:dyDescent="0.35">
      <c r="A586">
        <v>585</v>
      </c>
      <c r="B586" t="s">
        <v>1153</v>
      </c>
      <c r="C586" t="s">
        <v>1154</v>
      </c>
      <c r="D586">
        <v>9867</v>
      </c>
      <c r="E586" t="s">
        <v>14515</v>
      </c>
      <c r="F586">
        <v>1</v>
      </c>
      <c r="G586" t="str">
        <f>VLOOKUP(F586,Centroids!$B$4:$D$7,3,FALSE)</f>
        <v>Suburban residential</v>
      </c>
      <c r="H586">
        <f>VLOOKUP(B586,[1]SDClusterMembership!$A:$B,2,FALSE)</f>
        <v>2</v>
      </c>
      <c r="I586" t="str">
        <f>VLOOKUP(H586,Centroids!$B$10:$D$12,3,FALSE)</f>
        <v>Average SES</v>
      </c>
      <c r="J586" t="str">
        <f t="shared" si="9"/>
        <v>Suburban residential Average SES</v>
      </c>
    </row>
    <row r="587" spans="1:10" x14ac:dyDescent="0.35">
      <c r="A587">
        <v>586</v>
      </c>
      <c r="B587" t="s">
        <v>1155</v>
      </c>
      <c r="C587" t="s">
        <v>1156</v>
      </c>
      <c r="D587">
        <v>4502</v>
      </c>
      <c r="E587" t="s">
        <v>14515</v>
      </c>
      <c r="F587">
        <v>2</v>
      </c>
      <c r="G587" t="str">
        <f>VLOOKUP(F587,Centroids!$B$4:$D$7,3,FALSE)</f>
        <v>Low density residential</v>
      </c>
      <c r="H587">
        <f>VLOOKUP(B587,[1]SDClusterMembership!$A:$B,2,FALSE)</f>
        <v>2</v>
      </c>
      <c r="I587" t="str">
        <f>VLOOKUP(H587,Centroids!$B$10:$D$12,3,FALSE)</f>
        <v>Average SES</v>
      </c>
      <c r="J587" t="str">
        <f t="shared" si="9"/>
        <v>Low density residential Average SES</v>
      </c>
    </row>
    <row r="588" spans="1:10" x14ac:dyDescent="0.35">
      <c r="A588">
        <v>587</v>
      </c>
      <c r="B588" t="s">
        <v>1157</v>
      </c>
      <c r="C588" t="s">
        <v>1158</v>
      </c>
      <c r="D588">
        <v>9878</v>
      </c>
      <c r="E588" t="s">
        <v>14515</v>
      </c>
      <c r="F588">
        <v>2</v>
      </c>
      <c r="G588" t="str">
        <f>VLOOKUP(F588,Centroids!$B$4:$D$7,3,FALSE)</f>
        <v>Low density residential</v>
      </c>
      <c r="H588">
        <f>VLOOKUP(B588,[1]SDClusterMembership!$A:$B,2,FALSE)</f>
        <v>2</v>
      </c>
      <c r="I588" t="str">
        <f>VLOOKUP(H588,Centroids!$B$10:$D$12,3,FALSE)</f>
        <v>Average SES</v>
      </c>
      <c r="J588" t="str">
        <f t="shared" si="9"/>
        <v>Low density residential Average SES</v>
      </c>
    </row>
    <row r="589" spans="1:10" x14ac:dyDescent="0.35">
      <c r="A589">
        <v>588</v>
      </c>
      <c r="B589" t="s">
        <v>1159</v>
      </c>
      <c r="C589" t="s">
        <v>1160</v>
      </c>
      <c r="D589">
        <v>9066</v>
      </c>
      <c r="E589" t="s">
        <v>14515</v>
      </c>
      <c r="F589">
        <v>1</v>
      </c>
      <c r="G589" t="str">
        <f>VLOOKUP(F589,Centroids!$B$4:$D$7,3,FALSE)</f>
        <v>Suburban residential</v>
      </c>
      <c r="H589">
        <f>VLOOKUP(B589,[1]SDClusterMembership!$A:$B,2,FALSE)</f>
        <v>2</v>
      </c>
      <c r="I589" t="str">
        <f>VLOOKUP(H589,Centroids!$B$10:$D$12,3,FALSE)</f>
        <v>Average SES</v>
      </c>
      <c r="J589" t="str">
        <f t="shared" si="9"/>
        <v>Suburban residential Average SES</v>
      </c>
    </row>
    <row r="590" spans="1:10" x14ac:dyDescent="0.35">
      <c r="A590">
        <v>589</v>
      </c>
      <c r="B590" t="s">
        <v>1161</v>
      </c>
      <c r="C590" t="s">
        <v>1162</v>
      </c>
      <c r="D590">
        <v>9080</v>
      </c>
      <c r="E590" t="s">
        <v>14515</v>
      </c>
      <c r="F590">
        <v>1</v>
      </c>
      <c r="G590" t="str">
        <f>VLOOKUP(F590,Centroids!$B$4:$D$7,3,FALSE)</f>
        <v>Suburban residential</v>
      </c>
      <c r="H590">
        <f>VLOOKUP(B590,[1]SDClusterMembership!$A:$B,2,FALSE)</f>
        <v>2</v>
      </c>
      <c r="I590" t="str">
        <f>VLOOKUP(H590,Centroids!$B$10:$D$12,3,FALSE)</f>
        <v>Average SES</v>
      </c>
      <c r="J590" t="str">
        <f t="shared" si="9"/>
        <v>Suburban residential Average SES</v>
      </c>
    </row>
    <row r="591" spans="1:10" x14ac:dyDescent="0.35">
      <c r="A591">
        <v>590</v>
      </c>
      <c r="B591" t="s">
        <v>1163</v>
      </c>
      <c r="C591" t="s">
        <v>1164</v>
      </c>
      <c r="D591">
        <v>274</v>
      </c>
      <c r="E591" t="s">
        <v>14515</v>
      </c>
      <c r="F591">
        <v>1</v>
      </c>
      <c r="G591" t="str">
        <f>VLOOKUP(F591,Centroids!$B$4:$D$7,3,FALSE)</f>
        <v>Suburban residential</v>
      </c>
      <c r="H591">
        <f>VLOOKUP(B591,[1]SDClusterMembership!$A:$B,2,FALSE)</f>
        <v>2</v>
      </c>
      <c r="I591" t="str">
        <f>VLOOKUP(H591,Centroids!$B$10:$D$12,3,FALSE)</f>
        <v>Average SES</v>
      </c>
      <c r="J591" t="str">
        <f t="shared" si="9"/>
        <v>Suburban residential Average SES</v>
      </c>
    </row>
    <row r="592" spans="1:10" x14ac:dyDescent="0.35">
      <c r="A592">
        <v>591</v>
      </c>
      <c r="B592" t="s">
        <v>1165</v>
      </c>
      <c r="C592" t="s">
        <v>1166</v>
      </c>
      <c r="D592">
        <v>1918</v>
      </c>
      <c r="E592" t="s">
        <v>14515</v>
      </c>
      <c r="F592">
        <v>1</v>
      </c>
      <c r="G592" t="str">
        <f>VLOOKUP(F592,Centroids!$B$4:$D$7,3,FALSE)</f>
        <v>Suburban residential</v>
      </c>
      <c r="H592">
        <f>VLOOKUP(B592,[1]SDClusterMembership!$A:$B,2,FALSE)</f>
        <v>2</v>
      </c>
      <c r="I592" t="str">
        <f>VLOOKUP(H592,Centroids!$B$10:$D$12,3,FALSE)</f>
        <v>Average SES</v>
      </c>
      <c r="J592" t="str">
        <f t="shared" si="9"/>
        <v>Suburban residential Average SES</v>
      </c>
    </row>
    <row r="593" spans="1:10" x14ac:dyDescent="0.35">
      <c r="A593">
        <v>592</v>
      </c>
      <c r="B593" t="s">
        <v>1167</v>
      </c>
      <c r="C593" t="s">
        <v>1168</v>
      </c>
      <c r="D593">
        <v>4520</v>
      </c>
      <c r="E593" t="s">
        <v>14515</v>
      </c>
      <c r="F593">
        <v>2</v>
      </c>
      <c r="G593" t="str">
        <f>VLOOKUP(F593,Centroids!$B$4:$D$7,3,FALSE)</f>
        <v>Low density residential</v>
      </c>
      <c r="H593">
        <f>VLOOKUP(B593,[1]SDClusterMembership!$A:$B,2,FALSE)</f>
        <v>2</v>
      </c>
      <c r="I593" t="str">
        <f>VLOOKUP(H593,Centroids!$B$10:$D$12,3,FALSE)</f>
        <v>Average SES</v>
      </c>
      <c r="J593" t="str">
        <f t="shared" si="9"/>
        <v>Low density residential Average SES</v>
      </c>
    </row>
    <row r="594" spans="1:10" x14ac:dyDescent="0.35">
      <c r="A594">
        <v>593</v>
      </c>
      <c r="B594" t="s">
        <v>1129</v>
      </c>
      <c r="C594" t="s">
        <v>1169</v>
      </c>
      <c r="D594">
        <v>9871</v>
      </c>
      <c r="E594" t="s">
        <v>14515</v>
      </c>
      <c r="F594">
        <v>1</v>
      </c>
      <c r="G594" t="str">
        <f>VLOOKUP(F594,Centroids!$B$4:$D$7,3,FALSE)</f>
        <v>Suburban residential</v>
      </c>
      <c r="H594">
        <f>VLOOKUP(B594,[1]SDClusterMembership!$A:$B,2,FALSE)</f>
        <v>2</v>
      </c>
      <c r="I594" t="str">
        <f>VLOOKUP(H594,Centroids!$B$10:$D$12,3,FALSE)</f>
        <v>Average SES</v>
      </c>
      <c r="J594" t="str">
        <f t="shared" si="9"/>
        <v>Suburban residential Average SES</v>
      </c>
    </row>
    <row r="595" spans="1:10" x14ac:dyDescent="0.35">
      <c r="A595">
        <v>594</v>
      </c>
      <c r="B595" t="s">
        <v>1170</v>
      </c>
      <c r="C595" t="s">
        <v>1171</v>
      </c>
      <c r="D595">
        <v>272</v>
      </c>
      <c r="E595" t="s">
        <v>14515</v>
      </c>
      <c r="F595">
        <v>2</v>
      </c>
      <c r="G595" t="str">
        <f>VLOOKUP(F595,Centroids!$B$4:$D$7,3,FALSE)</f>
        <v>Low density residential</v>
      </c>
      <c r="H595">
        <f>VLOOKUP(B595,[1]SDClusterMembership!$A:$B,2,FALSE)</f>
        <v>2</v>
      </c>
      <c r="I595" t="str">
        <f>VLOOKUP(H595,Centroids!$B$10:$D$12,3,FALSE)</f>
        <v>Average SES</v>
      </c>
      <c r="J595" t="str">
        <f t="shared" si="9"/>
        <v>Low density residential Average SES</v>
      </c>
    </row>
    <row r="596" spans="1:10" x14ac:dyDescent="0.35">
      <c r="A596">
        <v>595</v>
      </c>
      <c r="B596" t="s">
        <v>1172</v>
      </c>
      <c r="C596" t="s">
        <v>1173</v>
      </c>
      <c r="D596">
        <v>9009</v>
      </c>
      <c r="E596" t="s">
        <v>14515</v>
      </c>
      <c r="F596">
        <v>1</v>
      </c>
      <c r="G596" t="str">
        <f>VLOOKUP(F596,Centroids!$B$4:$D$7,3,FALSE)</f>
        <v>Suburban residential</v>
      </c>
      <c r="H596">
        <f>VLOOKUP(B596,[1]SDClusterMembership!$A:$B,2,FALSE)</f>
        <v>2</v>
      </c>
      <c r="I596" t="str">
        <f>VLOOKUP(H596,Centroids!$B$10:$D$12,3,FALSE)</f>
        <v>Average SES</v>
      </c>
      <c r="J596" t="str">
        <f t="shared" si="9"/>
        <v>Suburban residential Average SES</v>
      </c>
    </row>
    <row r="597" spans="1:10" x14ac:dyDescent="0.35">
      <c r="A597">
        <v>596</v>
      </c>
      <c r="B597" t="s">
        <v>1174</v>
      </c>
      <c r="C597" t="s">
        <v>1175</v>
      </c>
      <c r="D597">
        <v>273</v>
      </c>
      <c r="E597" t="s">
        <v>14515</v>
      </c>
      <c r="F597">
        <v>1</v>
      </c>
      <c r="G597" t="str">
        <f>VLOOKUP(F597,Centroids!$B$4:$D$7,3,FALSE)</f>
        <v>Suburban residential</v>
      </c>
      <c r="H597">
        <f>VLOOKUP(B597,[1]SDClusterMembership!$A:$B,2,FALSE)</f>
        <v>2</v>
      </c>
      <c r="I597" t="str">
        <f>VLOOKUP(H597,Centroids!$B$10:$D$12,3,FALSE)</f>
        <v>Average SES</v>
      </c>
      <c r="J597" t="str">
        <f t="shared" si="9"/>
        <v>Suburban residential Average SES</v>
      </c>
    </row>
    <row r="598" spans="1:10" x14ac:dyDescent="0.35">
      <c r="A598">
        <v>597</v>
      </c>
      <c r="B598" t="s">
        <v>1176</v>
      </c>
      <c r="C598" t="s">
        <v>1177</v>
      </c>
      <c r="D598">
        <v>276</v>
      </c>
      <c r="E598" t="s">
        <v>14515</v>
      </c>
      <c r="F598">
        <v>2</v>
      </c>
      <c r="G598" t="str">
        <f>VLOOKUP(F598,Centroids!$B$4:$D$7,3,FALSE)</f>
        <v>Low density residential</v>
      </c>
      <c r="H598">
        <f>VLOOKUP(B598,[1]SDClusterMembership!$A:$B,2,FALSE)</f>
        <v>2</v>
      </c>
      <c r="I598" t="str">
        <f>VLOOKUP(H598,Centroids!$B$10:$D$12,3,FALSE)</f>
        <v>Average SES</v>
      </c>
      <c r="J598" t="str">
        <f t="shared" si="9"/>
        <v>Low density residential Average SES</v>
      </c>
    </row>
    <row r="599" spans="1:10" x14ac:dyDescent="0.35">
      <c r="A599">
        <v>598</v>
      </c>
      <c r="B599" t="s">
        <v>1178</v>
      </c>
      <c r="C599" t="s">
        <v>1179</v>
      </c>
      <c r="D599">
        <v>8440</v>
      </c>
      <c r="E599" t="s">
        <v>14515</v>
      </c>
      <c r="F599">
        <v>1</v>
      </c>
      <c r="G599" t="str">
        <f>VLOOKUP(F599,Centroids!$B$4:$D$7,3,FALSE)</f>
        <v>Suburban residential</v>
      </c>
      <c r="H599">
        <f>VLOOKUP(B599,[1]SDClusterMembership!$A:$B,2,FALSE)</f>
        <v>2</v>
      </c>
      <c r="I599" t="str">
        <f>VLOOKUP(H599,Centroids!$B$10:$D$12,3,FALSE)</f>
        <v>Average SES</v>
      </c>
      <c r="J599" t="str">
        <f t="shared" si="9"/>
        <v>Suburban residential Average SES</v>
      </c>
    </row>
    <row r="600" spans="1:10" x14ac:dyDescent="0.35">
      <c r="A600">
        <v>599</v>
      </c>
      <c r="B600" t="s">
        <v>1180</v>
      </c>
      <c r="C600" t="s">
        <v>1181</v>
      </c>
      <c r="D600">
        <v>9042</v>
      </c>
      <c r="E600" t="s">
        <v>14515</v>
      </c>
      <c r="F600">
        <v>1</v>
      </c>
      <c r="G600" t="str">
        <f>VLOOKUP(F600,Centroids!$B$4:$D$7,3,FALSE)</f>
        <v>Suburban residential</v>
      </c>
      <c r="H600">
        <f>VLOOKUP(B600,[1]SDClusterMembership!$A:$B,2,FALSE)</f>
        <v>2</v>
      </c>
      <c r="I600" t="str">
        <f>VLOOKUP(H600,Centroids!$B$10:$D$12,3,FALSE)</f>
        <v>Average SES</v>
      </c>
      <c r="J600" t="str">
        <f t="shared" si="9"/>
        <v>Suburban residential Average SES</v>
      </c>
    </row>
    <row r="601" spans="1:10" x14ac:dyDescent="0.35">
      <c r="A601">
        <v>600</v>
      </c>
      <c r="B601" t="s">
        <v>1182</v>
      </c>
      <c r="C601" t="s">
        <v>1183</v>
      </c>
      <c r="D601">
        <v>23</v>
      </c>
      <c r="E601" t="s">
        <v>14515</v>
      </c>
      <c r="F601">
        <v>2</v>
      </c>
      <c r="G601" t="str">
        <f>VLOOKUP(F601,Centroids!$B$4:$D$7,3,FALSE)</f>
        <v>Low density residential</v>
      </c>
      <c r="H601">
        <f>VLOOKUP(B601,[1]SDClusterMembership!$A:$B,2,FALSE)</f>
        <v>2</v>
      </c>
      <c r="I601" t="str">
        <f>VLOOKUP(H601,Centroids!$B$10:$D$12,3,FALSE)</f>
        <v>Average SES</v>
      </c>
      <c r="J601" t="str">
        <f t="shared" si="9"/>
        <v>Low density residential Average SES</v>
      </c>
    </row>
    <row r="602" spans="1:10" x14ac:dyDescent="0.35">
      <c r="A602">
        <v>601</v>
      </c>
      <c r="B602" t="s">
        <v>1184</v>
      </c>
      <c r="C602" t="s">
        <v>1185</v>
      </c>
      <c r="D602">
        <v>9027</v>
      </c>
      <c r="E602" t="s">
        <v>14515</v>
      </c>
      <c r="F602">
        <v>1</v>
      </c>
      <c r="G602" t="str">
        <f>VLOOKUP(F602,Centroids!$B$4:$D$7,3,FALSE)</f>
        <v>Suburban residential</v>
      </c>
      <c r="H602">
        <f>VLOOKUP(B602,[1]SDClusterMembership!$A:$B,2,FALSE)</f>
        <v>2</v>
      </c>
      <c r="I602" t="str">
        <f>VLOOKUP(H602,Centroids!$B$10:$D$12,3,FALSE)</f>
        <v>Average SES</v>
      </c>
      <c r="J602" t="str">
        <f t="shared" si="9"/>
        <v>Suburban residential Average SES</v>
      </c>
    </row>
    <row r="603" spans="1:10" x14ac:dyDescent="0.35">
      <c r="A603">
        <v>602</v>
      </c>
      <c r="B603" t="s">
        <v>1186</v>
      </c>
      <c r="C603" t="s">
        <v>521</v>
      </c>
      <c r="D603">
        <v>9724</v>
      </c>
      <c r="E603" t="s">
        <v>14515</v>
      </c>
      <c r="F603">
        <v>2</v>
      </c>
      <c r="G603" t="str">
        <f>VLOOKUP(F603,Centroids!$B$4:$D$7,3,FALSE)</f>
        <v>Low density residential</v>
      </c>
      <c r="H603">
        <f>VLOOKUP(B603,[1]SDClusterMembership!$A:$B,2,FALSE)</f>
        <v>2</v>
      </c>
      <c r="I603" t="str">
        <f>VLOOKUP(H603,Centroids!$B$10:$D$12,3,FALSE)</f>
        <v>Average SES</v>
      </c>
      <c r="J603" t="str">
        <f t="shared" si="9"/>
        <v>Low density residential Average SES</v>
      </c>
    </row>
    <row r="604" spans="1:10" x14ac:dyDescent="0.35">
      <c r="A604">
        <v>603</v>
      </c>
      <c r="B604" t="s">
        <v>1187</v>
      </c>
      <c r="C604" t="s">
        <v>1188</v>
      </c>
      <c r="D604">
        <v>28</v>
      </c>
      <c r="E604" t="s">
        <v>14515</v>
      </c>
      <c r="F604">
        <v>2</v>
      </c>
      <c r="G604" t="str">
        <f>VLOOKUP(F604,Centroids!$B$4:$D$7,3,FALSE)</f>
        <v>Low density residential</v>
      </c>
      <c r="H604">
        <f>VLOOKUP(B604,[1]SDClusterMembership!$A:$B,2,FALSE)</f>
        <v>2</v>
      </c>
      <c r="I604" t="str">
        <f>VLOOKUP(H604,Centroids!$B$10:$D$12,3,FALSE)</f>
        <v>Average SES</v>
      </c>
      <c r="J604" t="str">
        <f t="shared" si="9"/>
        <v>Low density residential Average SES</v>
      </c>
    </row>
    <row r="605" spans="1:10" x14ac:dyDescent="0.35">
      <c r="A605">
        <v>604</v>
      </c>
      <c r="B605" t="s">
        <v>1189</v>
      </c>
      <c r="C605" t="s">
        <v>1190</v>
      </c>
      <c r="D605">
        <v>9137</v>
      </c>
      <c r="E605" t="s">
        <v>14515</v>
      </c>
      <c r="F605">
        <v>1</v>
      </c>
      <c r="G605" t="str">
        <f>VLOOKUP(F605,Centroids!$B$4:$D$7,3,FALSE)</f>
        <v>Suburban residential</v>
      </c>
      <c r="H605">
        <f>VLOOKUP(B605,[1]SDClusterMembership!$A:$B,2,FALSE)</f>
        <v>2</v>
      </c>
      <c r="I605" t="str">
        <f>VLOOKUP(H605,Centroids!$B$10:$D$12,3,FALSE)</f>
        <v>Average SES</v>
      </c>
      <c r="J605" t="str">
        <f t="shared" si="9"/>
        <v>Suburban residential Average SES</v>
      </c>
    </row>
    <row r="606" spans="1:10" x14ac:dyDescent="0.35">
      <c r="A606">
        <v>605</v>
      </c>
      <c r="B606" t="s">
        <v>1191</v>
      </c>
      <c r="C606" t="s">
        <v>1192</v>
      </c>
      <c r="D606">
        <v>9862</v>
      </c>
      <c r="E606" t="s">
        <v>14515</v>
      </c>
      <c r="F606">
        <v>2</v>
      </c>
      <c r="G606" t="str">
        <f>VLOOKUP(F606,Centroids!$B$4:$D$7,3,FALSE)</f>
        <v>Low density residential</v>
      </c>
      <c r="H606">
        <f>VLOOKUP(B606,[1]SDClusterMembership!$A:$B,2,FALSE)</f>
        <v>2</v>
      </c>
      <c r="I606" t="str">
        <f>VLOOKUP(H606,Centroids!$B$10:$D$12,3,FALSE)</f>
        <v>Average SES</v>
      </c>
      <c r="J606" t="str">
        <f t="shared" si="9"/>
        <v>Low density residential Average SES</v>
      </c>
    </row>
    <row r="607" spans="1:10" x14ac:dyDescent="0.35">
      <c r="A607">
        <v>606</v>
      </c>
      <c r="B607" t="s">
        <v>1193</v>
      </c>
      <c r="C607" t="s">
        <v>1194</v>
      </c>
      <c r="D607">
        <v>9111</v>
      </c>
      <c r="E607" t="s">
        <v>14515</v>
      </c>
      <c r="F607">
        <v>1</v>
      </c>
      <c r="G607" t="str">
        <f>VLOOKUP(F607,Centroids!$B$4:$D$7,3,FALSE)</f>
        <v>Suburban residential</v>
      </c>
      <c r="H607">
        <f>VLOOKUP(B607,[1]SDClusterMembership!$A:$B,2,FALSE)</f>
        <v>2</v>
      </c>
      <c r="I607" t="str">
        <f>VLOOKUP(H607,Centroids!$B$10:$D$12,3,FALSE)</f>
        <v>Average SES</v>
      </c>
      <c r="J607" t="str">
        <f t="shared" si="9"/>
        <v>Suburban residential Average SES</v>
      </c>
    </row>
    <row r="608" spans="1:10" x14ac:dyDescent="0.35">
      <c r="A608">
        <v>607</v>
      </c>
      <c r="B608" t="s">
        <v>1195</v>
      </c>
      <c r="C608" t="s">
        <v>1196</v>
      </c>
      <c r="D608">
        <v>410</v>
      </c>
      <c r="E608" t="s">
        <v>14515</v>
      </c>
      <c r="F608">
        <v>2</v>
      </c>
      <c r="G608" t="str">
        <f>VLOOKUP(F608,Centroids!$B$4:$D$7,3,FALSE)</f>
        <v>Low density residential</v>
      </c>
      <c r="H608">
        <f>VLOOKUP(B608,[1]SDClusterMembership!$A:$B,2,FALSE)</f>
        <v>2</v>
      </c>
      <c r="I608" t="str">
        <f>VLOOKUP(H608,Centroids!$B$10:$D$12,3,FALSE)</f>
        <v>Average SES</v>
      </c>
      <c r="J608" t="str">
        <f t="shared" si="9"/>
        <v>Low density residential Average SES</v>
      </c>
    </row>
    <row r="609" spans="1:10" x14ac:dyDescent="0.35">
      <c r="A609">
        <v>608</v>
      </c>
      <c r="B609" t="s">
        <v>1197</v>
      </c>
      <c r="C609" t="s">
        <v>1198</v>
      </c>
      <c r="D609">
        <v>9053</v>
      </c>
      <c r="E609" t="s">
        <v>14515</v>
      </c>
      <c r="F609">
        <v>1</v>
      </c>
      <c r="G609" t="str">
        <f>VLOOKUP(F609,Centroids!$B$4:$D$7,3,FALSE)</f>
        <v>Suburban residential</v>
      </c>
      <c r="H609">
        <f>VLOOKUP(B609,[1]SDClusterMembership!$A:$B,2,FALSE)</f>
        <v>2</v>
      </c>
      <c r="I609" t="str">
        <f>VLOOKUP(H609,Centroids!$B$10:$D$12,3,FALSE)</f>
        <v>Average SES</v>
      </c>
      <c r="J609" t="str">
        <f t="shared" si="9"/>
        <v>Suburban residential Average SES</v>
      </c>
    </row>
    <row r="610" spans="1:10" x14ac:dyDescent="0.35">
      <c r="A610">
        <v>609</v>
      </c>
      <c r="B610" t="s">
        <v>1199</v>
      </c>
      <c r="C610" t="s">
        <v>1200</v>
      </c>
      <c r="D610">
        <v>8473</v>
      </c>
      <c r="E610" t="s">
        <v>14515</v>
      </c>
      <c r="F610">
        <v>1</v>
      </c>
      <c r="G610" t="str">
        <f>VLOOKUP(F610,Centroids!$B$4:$D$7,3,FALSE)</f>
        <v>Suburban residential</v>
      </c>
      <c r="H610">
        <f>VLOOKUP(B610,[1]SDClusterMembership!$A:$B,2,FALSE)</f>
        <v>1</v>
      </c>
      <c r="I610" t="str">
        <f>VLOOKUP(H610,Centroids!$B$10:$D$12,3,FALSE)</f>
        <v>Low SES</v>
      </c>
      <c r="J610" t="str">
        <f t="shared" si="9"/>
        <v>Suburban residential Low SES</v>
      </c>
    </row>
    <row r="611" spans="1:10" x14ac:dyDescent="0.35">
      <c r="A611">
        <v>610</v>
      </c>
      <c r="B611" t="s">
        <v>1201</v>
      </c>
      <c r="C611" t="s">
        <v>1202</v>
      </c>
      <c r="D611">
        <v>8537</v>
      </c>
      <c r="E611" t="s">
        <v>14515</v>
      </c>
      <c r="F611">
        <v>1</v>
      </c>
      <c r="G611" t="str">
        <f>VLOOKUP(F611,Centroids!$B$4:$D$7,3,FALSE)</f>
        <v>Suburban residential</v>
      </c>
      <c r="H611">
        <f>VLOOKUP(B611,[1]SDClusterMembership!$A:$B,2,FALSE)</f>
        <v>1</v>
      </c>
      <c r="I611" t="str">
        <f>VLOOKUP(H611,Centroids!$B$10:$D$12,3,FALSE)</f>
        <v>Low SES</v>
      </c>
      <c r="J611" t="str">
        <f t="shared" si="9"/>
        <v>Suburban residential Low SES</v>
      </c>
    </row>
    <row r="612" spans="1:10" x14ac:dyDescent="0.35">
      <c r="A612">
        <v>611</v>
      </c>
      <c r="B612" t="s">
        <v>1203</v>
      </c>
      <c r="C612" t="s">
        <v>1204</v>
      </c>
      <c r="D612">
        <v>8995</v>
      </c>
      <c r="E612" t="s">
        <v>14515</v>
      </c>
      <c r="F612">
        <v>1</v>
      </c>
      <c r="G612" t="str">
        <f>VLOOKUP(F612,Centroids!$B$4:$D$7,3,FALSE)</f>
        <v>Suburban residential</v>
      </c>
      <c r="H612">
        <f>VLOOKUP(B612,[1]SDClusterMembership!$A:$B,2,FALSE)</f>
        <v>2</v>
      </c>
      <c r="I612" t="str">
        <f>VLOOKUP(H612,Centroids!$B$10:$D$12,3,FALSE)</f>
        <v>Average SES</v>
      </c>
      <c r="J612" t="str">
        <f t="shared" si="9"/>
        <v>Suburban residential Average SES</v>
      </c>
    </row>
    <row r="613" spans="1:10" x14ac:dyDescent="0.35">
      <c r="A613">
        <v>612</v>
      </c>
      <c r="B613" t="s">
        <v>1205</v>
      </c>
      <c r="C613" t="s">
        <v>1195</v>
      </c>
      <c r="D613">
        <v>4102</v>
      </c>
      <c r="E613" t="s">
        <v>14515</v>
      </c>
      <c r="F613">
        <v>2</v>
      </c>
      <c r="G613" t="str">
        <f>VLOOKUP(F613,Centroids!$B$4:$D$7,3,FALSE)</f>
        <v>Low density residential</v>
      </c>
      <c r="H613">
        <f>VLOOKUP(B613,[1]SDClusterMembership!$A:$B,2,FALSE)</f>
        <v>2</v>
      </c>
      <c r="I613" t="str">
        <f>VLOOKUP(H613,Centroids!$B$10:$D$12,3,FALSE)</f>
        <v>Average SES</v>
      </c>
      <c r="J613" t="str">
        <f t="shared" si="9"/>
        <v>Low density residential Average SES</v>
      </c>
    </row>
    <row r="614" spans="1:10" x14ac:dyDescent="0.35">
      <c r="A614">
        <v>613</v>
      </c>
      <c r="B614" t="s">
        <v>1206</v>
      </c>
      <c r="C614" t="s">
        <v>1207</v>
      </c>
      <c r="D614">
        <v>1714</v>
      </c>
      <c r="E614" t="s">
        <v>14515</v>
      </c>
      <c r="F614">
        <v>2</v>
      </c>
      <c r="G614" t="str">
        <f>VLOOKUP(F614,Centroids!$B$4:$D$7,3,FALSE)</f>
        <v>Low density residential</v>
      </c>
      <c r="H614">
        <f>VLOOKUP(B614,[1]SDClusterMembership!$A:$B,2,FALSE)</f>
        <v>2</v>
      </c>
      <c r="I614" t="str">
        <f>VLOOKUP(H614,Centroids!$B$10:$D$12,3,FALSE)</f>
        <v>Average SES</v>
      </c>
      <c r="J614" t="str">
        <f t="shared" si="9"/>
        <v>Low density residential Average SES</v>
      </c>
    </row>
    <row r="615" spans="1:10" x14ac:dyDescent="0.35">
      <c r="A615">
        <v>614</v>
      </c>
      <c r="B615" t="s">
        <v>1208</v>
      </c>
      <c r="C615" t="s">
        <v>1209</v>
      </c>
      <c r="D615">
        <v>9122</v>
      </c>
      <c r="E615" t="s">
        <v>14515</v>
      </c>
      <c r="F615">
        <v>1</v>
      </c>
      <c r="G615" t="str">
        <f>VLOOKUP(F615,Centroids!$B$4:$D$7,3,FALSE)</f>
        <v>Suburban residential</v>
      </c>
      <c r="H615">
        <f>VLOOKUP(B615,[1]SDClusterMembership!$A:$B,2,FALSE)</f>
        <v>2</v>
      </c>
      <c r="I615" t="str">
        <f>VLOOKUP(H615,Centroids!$B$10:$D$12,3,FALSE)</f>
        <v>Average SES</v>
      </c>
      <c r="J615" t="str">
        <f t="shared" si="9"/>
        <v>Suburban residential Average SES</v>
      </c>
    </row>
    <row r="616" spans="1:10" x14ac:dyDescent="0.35">
      <c r="A616">
        <v>615</v>
      </c>
      <c r="B616" t="s">
        <v>1210</v>
      </c>
      <c r="C616" t="s">
        <v>1211</v>
      </c>
      <c r="D616">
        <v>8508</v>
      </c>
      <c r="E616" t="s">
        <v>14515</v>
      </c>
      <c r="F616">
        <v>1</v>
      </c>
      <c r="G616" t="str">
        <f>VLOOKUP(F616,Centroids!$B$4:$D$7,3,FALSE)</f>
        <v>Suburban residential</v>
      </c>
      <c r="H616">
        <f>VLOOKUP(B616,[1]SDClusterMembership!$A:$B,2,FALSE)</f>
        <v>1</v>
      </c>
      <c r="I616" t="str">
        <f>VLOOKUP(H616,Centroids!$B$10:$D$12,3,FALSE)</f>
        <v>Low SES</v>
      </c>
      <c r="J616" t="str">
        <f t="shared" si="9"/>
        <v>Suburban residential Low SES</v>
      </c>
    </row>
    <row r="617" spans="1:10" x14ac:dyDescent="0.35">
      <c r="A617">
        <v>616</v>
      </c>
      <c r="B617" t="s">
        <v>1212</v>
      </c>
      <c r="C617" t="s">
        <v>1213</v>
      </c>
      <c r="D617">
        <v>9186</v>
      </c>
      <c r="E617" t="s">
        <v>14515</v>
      </c>
      <c r="F617">
        <v>1</v>
      </c>
      <c r="G617" t="str">
        <f>VLOOKUP(F617,Centroids!$B$4:$D$7,3,FALSE)</f>
        <v>Suburban residential</v>
      </c>
      <c r="H617">
        <f>VLOOKUP(B617,[1]SDClusterMembership!$A:$B,2,FALSE)</f>
        <v>2</v>
      </c>
      <c r="I617" t="str">
        <f>VLOOKUP(H617,Centroids!$B$10:$D$12,3,FALSE)</f>
        <v>Average SES</v>
      </c>
      <c r="J617" t="str">
        <f t="shared" si="9"/>
        <v>Suburban residential Average SES</v>
      </c>
    </row>
    <row r="618" spans="1:10" x14ac:dyDescent="0.35">
      <c r="A618">
        <v>617</v>
      </c>
      <c r="B618" t="s">
        <v>1214</v>
      </c>
      <c r="C618" t="s">
        <v>1215</v>
      </c>
      <c r="D618">
        <v>9866</v>
      </c>
      <c r="E618" t="s">
        <v>14515</v>
      </c>
      <c r="F618">
        <v>1</v>
      </c>
      <c r="G618" t="str">
        <f>VLOOKUP(F618,Centroids!$B$4:$D$7,3,FALSE)</f>
        <v>Suburban residential</v>
      </c>
      <c r="H618">
        <f>VLOOKUP(B618,[1]SDClusterMembership!$A:$B,2,FALSE)</f>
        <v>2</v>
      </c>
      <c r="I618" t="str">
        <f>VLOOKUP(H618,Centroids!$B$10:$D$12,3,FALSE)</f>
        <v>Average SES</v>
      </c>
      <c r="J618" t="str">
        <f t="shared" si="9"/>
        <v>Suburban residential Average SES</v>
      </c>
    </row>
    <row r="619" spans="1:10" x14ac:dyDescent="0.35">
      <c r="A619">
        <v>618</v>
      </c>
      <c r="B619" t="s">
        <v>1216</v>
      </c>
      <c r="C619" t="s">
        <v>1217</v>
      </c>
      <c r="D619">
        <v>9046</v>
      </c>
      <c r="E619" t="s">
        <v>14515</v>
      </c>
      <c r="F619">
        <v>1</v>
      </c>
      <c r="G619" t="str">
        <f>VLOOKUP(F619,Centroids!$B$4:$D$7,3,FALSE)</f>
        <v>Suburban residential</v>
      </c>
      <c r="H619">
        <f>VLOOKUP(B619,[1]SDClusterMembership!$A:$B,2,FALSE)</f>
        <v>2</v>
      </c>
      <c r="I619" t="str">
        <f>VLOOKUP(H619,Centroids!$B$10:$D$12,3,FALSE)</f>
        <v>Average SES</v>
      </c>
      <c r="J619" t="str">
        <f t="shared" si="9"/>
        <v>Suburban residential Average SES</v>
      </c>
    </row>
    <row r="620" spans="1:10" x14ac:dyDescent="0.35">
      <c r="A620">
        <v>619</v>
      </c>
      <c r="B620" t="s">
        <v>1218</v>
      </c>
      <c r="C620" t="s">
        <v>1219</v>
      </c>
      <c r="D620">
        <v>8429</v>
      </c>
      <c r="E620" t="s">
        <v>14515</v>
      </c>
      <c r="F620">
        <v>1</v>
      </c>
      <c r="G620" t="str">
        <f>VLOOKUP(F620,Centroids!$B$4:$D$7,3,FALSE)</f>
        <v>Suburban residential</v>
      </c>
      <c r="H620">
        <f>VLOOKUP(B620,[1]SDClusterMembership!$A:$B,2,FALSE)</f>
        <v>2</v>
      </c>
      <c r="I620" t="str">
        <f>VLOOKUP(H620,Centroids!$B$10:$D$12,3,FALSE)</f>
        <v>Average SES</v>
      </c>
      <c r="J620" t="str">
        <f t="shared" si="9"/>
        <v>Suburban residential Average SES</v>
      </c>
    </row>
    <row r="621" spans="1:10" x14ac:dyDescent="0.35">
      <c r="A621">
        <v>620</v>
      </c>
      <c r="B621" t="s">
        <v>1220</v>
      </c>
      <c r="C621" t="s">
        <v>1221</v>
      </c>
      <c r="D621">
        <v>8967</v>
      </c>
      <c r="E621" t="s">
        <v>14515</v>
      </c>
      <c r="F621">
        <v>1</v>
      </c>
      <c r="G621" t="str">
        <f>VLOOKUP(F621,Centroids!$B$4:$D$7,3,FALSE)</f>
        <v>Suburban residential</v>
      </c>
      <c r="H621">
        <f>VLOOKUP(B621,[1]SDClusterMembership!$A:$B,2,FALSE)</f>
        <v>2</v>
      </c>
      <c r="I621" t="str">
        <f>VLOOKUP(H621,Centroids!$B$10:$D$12,3,FALSE)</f>
        <v>Average SES</v>
      </c>
      <c r="J621" t="str">
        <f t="shared" si="9"/>
        <v>Suburban residential Average SES</v>
      </c>
    </row>
    <row r="622" spans="1:10" x14ac:dyDescent="0.35">
      <c r="A622">
        <v>621</v>
      </c>
      <c r="B622" t="s">
        <v>1222</v>
      </c>
      <c r="C622" t="s">
        <v>1223</v>
      </c>
      <c r="D622">
        <v>8488</v>
      </c>
      <c r="E622" t="s">
        <v>14515</v>
      </c>
      <c r="F622">
        <v>1</v>
      </c>
      <c r="G622" t="str">
        <f>VLOOKUP(F622,Centroids!$B$4:$D$7,3,FALSE)</f>
        <v>Suburban residential</v>
      </c>
      <c r="H622">
        <f>VLOOKUP(B622,[1]SDClusterMembership!$A:$B,2,FALSE)</f>
        <v>1</v>
      </c>
      <c r="I622" t="str">
        <f>VLOOKUP(H622,Centroids!$B$10:$D$12,3,FALSE)</f>
        <v>Low SES</v>
      </c>
      <c r="J622" t="str">
        <f t="shared" si="9"/>
        <v>Suburban residential Low SES</v>
      </c>
    </row>
    <row r="623" spans="1:10" x14ac:dyDescent="0.35">
      <c r="A623">
        <v>622</v>
      </c>
      <c r="B623" t="s">
        <v>1224</v>
      </c>
      <c r="C623" t="s">
        <v>1225</v>
      </c>
      <c r="D623">
        <v>270</v>
      </c>
      <c r="E623" t="s">
        <v>14515</v>
      </c>
      <c r="F623">
        <v>2</v>
      </c>
      <c r="G623" t="str">
        <f>VLOOKUP(F623,Centroids!$B$4:$D$7,3,FALSE)</f>
        <v>Low density residential</v>
      </c>
      <c r="H623">
        <f>VLOOKUP(B623,[1]SDClusterMembership!$A:$B,2,FALSE)</f>
        <v>2</v>
      </c>
      <c r="I623" t="str">
        <f>VLOOKUP(H623,Centroids!$B$10:$D$12,3,FALSE)</f>
        <v>Average SES</v>
      </c>
      <c r="J623" t="str">
        <f t="shared" si="9"/>
        <v>Low density residential Average SES</v>
      </c>
    </row>
    <row r="624" spans="1:10" x14ac:dyDescent="0.35">
      <c r="A624">
        <v>623</v>
      </c>
      <c r="B624" t="s">
        <v>1226</v>
      </c>
      <c r="C624" t="s">
        <v>1227</v>
      </c>
      <c r="D624">
        <v>109</v>
      </c>
      <c r="E624" t="s">
        <v>14515</v>
      </c>
      <c r="F624">
        <v>2</v>
      </c>
      <c r="G624" t="str">
        <f>VLOOKUP(F624,Centroids!$B$4:$D$7,3,FALSE)</f>
        <v>Low density residential</v>
      </c>
      <c r="H624">
        <f>VLOOKUP(B624,[1]SDClusterMembership!$A:$B,2,FALSE)</f>
        <v>2</v>
      </c>
      <c r="I624" t="str">
        <f>VLOOKUP(H624,Centroids!$B$10:$D$12,3,FALSE)</f>
        <v>Average SES</v>
      </c>
      <c r="J624" t="str">
        <f t="shared" si="9"/>
        <v>Low density residential Average SES</v>
      </c>
    </row>
    <row r="625" spans="1:10" x14ac:dyDescent="0.35">
      <c r="A625">
        <v>624</v>
      </c>
      <c r="B625" t="s">
        <v>1228</v>
      </c>
      <c r="C625" t="s">
        <v>1229</v>
      </c>
      <c r="D625">
        <v>283</v>
      </c>
      <c r="E625" t="s">
        <v>14515</v>
      </c>
      <c r="F625">
        <v>2</v>
      </c>
      <c r="G625" t="str">
        <f>VLOOKUP(F625,Centroids!$B$4:$D$7,3,FALSE)</f>
        <v>Low density residential</v>
      </c>
      <c r="H625">
        <f>VLOOKUP(B625,[1]SDClusterMembership!$A:$B,2,FALSE)</f>
        <v>2</v>
      </c>
      <c r="I625" t="str">
        <f>VLOOKUP(H625,Centroids!$B$10:$D$12,3,FALSE)</f>
        <v>Average SES</v>
      </c>
      <c r="J625" t="str">
        <f t="shared" si="9"/>
        <v>Low density residential Average SES</v>
      </c>
    </row>
    <row r="626" spans="1:10" x14ac:dyDescent="0.35">
      <c r="A626">
        <v>625</v>
      </c>
      <c r="B626" t="s">
        <v>1230</v>
      </c>
      <c r="C626" t="s">
        <v>1231</v>
      </c>
      <c r="D626">
        <v>9117</v>
      </c>
      <c r="E626" t="s">
        <v>14515</v>
      </c>
      <c r="F626">
        <v>1</v>
      </c>
      <c r="G626" t="str">
        <f>VLOOKUP(F626,Centroids!$B$4:$D$7,3,FALSE)</f>
        <v>Suburban residential</v>
      </c>
      <c r="H626">
        <f>VLOOKUP(B626,[1]SDClusterMembership!$A:$B,2,FALSE)</f>
        <v>2</v>
      </c>
      <c r="I626" t="str">
        <f>VLOOKUP(H626,Centroids!$B$10:$D$12,3,FALSE)</f>
        <v>Average SES</v>
      </c>
      <c r="J626" t="str">
        <f t="shared" si="9"/>
        <v>Suburban residential Average SES</v>
      </c>
    </row>
    <row r="627" spans="1:10" x14ac:dyDescent="0.35">
      <c r="A627">
        <v>626</v>
      </c>
      <c r="B627" t="s">
        <v>1232</v>
      </c>
      <c r="C627" t="s">
        <v>1233</v>
      </c>
      <c r="D627">
        <v>325</v>
      </c>
      <c r="E627" t="s">
        <v>14515</v>
      </c>
      <c r="F627">
        <v>1</v>
      </c>
      <c r="G627" t="str">
        <f>VLOOKUP(F627,Centroids!$B$4:$D$7,3,FALSE)</f>
        <v>Suburban residential</v>
      </c>
      <c r="H627">
        <f>VLOOKUP(B627,[1]SDClusterMembership!$A:$B,2,FALSE)</f>
        <v>2</v>
      </c>
      <c r="I627" t="str">
        <f>VLOOKUP(H627,Centroids!$B$10:$D$12,3,FALSE)</f>
        <v>Average SES</v>
      </c>
      <c r="J627" t="str">
        <f t="shared" si="9"/>
        <v>Suburban residential Average SES</v>
      </c>
    </row>
    <row r="628" spans="1:10" x14ac:dyDescent="0.35">
      <c r="A628">
        <v>627</v>
      </c>
      <c r="B628" t="s">
        <v>1234</v>
      </c>
      <c r="C628" t="s">
        <v>1235</v>
      </c>
      <c r="D628">
        <v>4559</v>
      </c>
      <c r="E628" t="s">
        <v>14515</v>
      </c>
      <c r="F628">
        <v>1</v>
      </c>
      <c r="G628" t="str">
        <f>VLOOKUP(F628,Centroids!$B$4:$D$7,3,FALSE)</f>
        <v>Suburban residential</v>
      </c>
      <c r="H628">
        <f>VLOOKUP(B628,[1]SDClusterMembership!$A:$B,2,FALSE)</f>
        <v>2</v>
      </c>
      <c r="I628" t="str">
        <f>VLOOKUP(H628,Centroids!$B$10:$D$12,3,FALSE)</f>
        <v>Average SES</v>
      </c>
      <c r="J628" t="str">
        <f t="shared" si="9"/>
        <v>Suburban residential Average SES</v>
      </c>
    </row>
    <row r="629" spans="1:10" x14ac:dyDescent="0.35">
      <c r="A629">
        <v>628</v>
      </c>
      <c r="B629" t="s">
        <v>1236</v>
      </c>
      <c r="C629" t="s">
        <v>1237</v>
      </c>
      <c r="D629">
        <v>9868</v>
      </c>
      <c r="E629" t="s">
        <v>14515</v>
      </c>
      <c r="F629">
        <v>1</v>
      </c>
      <c r="G629" t="str">
        <f>VLOOKUP(F629,Centroids!$B$4:$D$7,3,FALSE)</f>
        <v>Suburban residential</v>
      </c>
      <c r="H629">
        <f>VLOOKUP(B629,[1]SDClusterMembership!$A:$B,2,FALSE)</f>
        <v>2</v>
      </c>
      <c r="I629" t="str">
        <f>VLOOKUP(H629,Centroids!$B$10:$D$12,3,FALSE)</f>
        <v>Average SES</v>
      </c>
      <c r="J629" t="str">
        <f t="shared" si="9"/>
        <v>Suburban residential Average SES</v>
      </c>
    </row>
    <row r="630" spans="1:10" x14ac:dyDescent="0.35">
      <c r="A630">
        <v>629</v>
      </c>
      <c r="B630" t="s">
        <v>1238</v>
      </c>
      <c r="C630" t="s">
        <v>1239</v>
      </c>
      <c r="D630">
        <v>21</v>
      </c>
      <c r="E630" t="s">
        <v>14515</v>
      </c>
      <c r="F630">
        <v>2</v>
      </c>
      <c r="G630" t="str">
        <f>VLOOKUP(F630,Centroids!$B$4:$D$7,3,FALSE)</f>
        <v>Low density residential</v>
      </c>
      <c r="H630">
        <f>VLOOKUP(B630,[1]SDClusterMembership!$A:$B,2,FALSE)</f>
        <v>2</v>
      </c>
      <c r="I630" t="str">
        <f>VLOOKUP(H630,Centroids!$B$10:$D$12,3,FALSE)</f>
        <v>Average SES</v>
      </c>
      <c r="J630" t="str">
        <f t="shared" si="9"/>
        <v>Low density residential Average SES</v>
      </c>
    </row>
    <row r="631" spans="1:10" x14ac:dyDescent="0.35">
      <c r="A631">
        <v>630</v>
      </c>
      <c r="B631" t="s">
        <v>1240</v>
      </c>
      <c r="C631" t="s">
        <v>1241</v>
      </c>
      <c r="D631">
        <v>9882</v>
      </c>
      <c r="E631" t="s">
        <v>14515</v>
      </c>
      <c r="F631">
        <v>2</v>
      </c>
      <c r="G631" t="str">
        <f>VLOOKUP(F631,Centroids!$B$4:$D$7,3,FALSE)</f>
        <v>Low density residential</v>
      </c>
      <c r="H631">
        <f>VLOOKUP(B631,[1]SDClusterMembership!$A:$B,2,FALSE)</f>
        <v>2</v>
      </c>
      <c r="I631" t="str">
        <f>VLOOKUP(H631,Centroids!$B$10:$D$12,3,FALSE)</f>
        <v>Average SES</v>
      </c>
      <c r="J631" t="str">
        <f t="shared" si="9"/>
        <v>Low density residential Average SES</v>
      </c>
    </row>
    <row r="632" spans="1:10" x14ac:dyDescent="0.35">
      <c r="A632">
        <v>631</v>
      </c>
      <c r="B632" t="s">
        <v>1242</v>
      </c>
      <c r="C632" t="s">
        <v>1243</v>
      </c>
      <c r="D632">
        <v>4536</v>
      </c>
      <c r="E632" t="s">
        <v>14515</v>
      </c>
      <c r="F632">
        <v>2</v>
      </c>
      <c r="G632" t="str">
        <f>VLOOKUP(F632,Centroids!$B$4:$D$7,3,FALSE)</f>
        <v>Low density residential</v>
      </c>
      <c r="H632">
        <f>VLOOKUP(B632,[1]SDClusterMembership!$A:$B,2,FALSE)</f>
        <v>2</v>
      </c>
      <c r="I632" t="str">
        <f>VLOOKUP(H632,Centroids!$B$10:$D$12,3,FALSE)</f>
        <v>Average SES</v>
      </c>
      <c r="J632" t="str">
        <f t="shared" si="9"/>
        <v>Low density residential Average SES</v>
      </c>
    </row>
    <row r="633" spans="1:10" x14ac:dyDescent="0.35">
      <c r="A633">
        <v>632</v>
      </c>
      <c r="B633" t="s">
        <v>1244</v>
      </c>
      <c r="C633" t="s">
        <v>1245</v>
      </c>
      <c r="D633">
        <v>8977</v>
      </c>
      <c r="E633" t="s">
        <v>14515</v>
      </c>
      <c r="F633">
        <v>1</v>
      </c>
      <c r="G633" t="str">
        <f>VLOOKUP(F633,Centroids!$B$4:$D$7,3,FALSE)</f>
        <v>Suburban residential</v>
      </c>
      <c r="H633">
        <f>VLOOKUP(B633,[1]SDClusterMembership!$A:$B,2,FALSE)</f>
        <v>2</v>
      </c>
      <c r="I633" t="str">
        <f>VLOOKUP(H633,Centroids!$B$10:$D$12,3,FALSE)</f>
        <v>Average SES</v>
      </c>
      <c r="J633" t="str">
        <f t="shared" si="9"/>
        <v>Suburban residential Average SES</v>
      </c>
    </row>
    <row r="634" spans="1:10" x14ac:dyDescent="0.35">
      <c r="A634">
        <v>633</v>
      </c>
      <c r="B634" t="s">
        <v>1246</v>
      </c>
      <c r="C634" t="s">
        <v>1247</v>
      </c>
      <c r="D634">
        <v>333</v>
      </c>
      <c r="E634" t="s">
        <v>14515</v>
      </c>
      <c r="F634">
        <v>1</v>
      </c>
      <c r="G634" t="str">
        <f>VLOOKUP(F634,Centroids!$B$4:$D$7,3,FALSE)</f>
        <v>Suburban residential</v>
      </c>
      <c r="H634">
        <f>VLOOKUP(B634,[1]SDClusterMembership!$A:$B,2,FALSE)</f>
        <v>2</v>
      </c>
      <c r="I634" t="str">
        <f>VLOOKUP(H634,Centroids!$B$10:$D$12,3,FALSE)</f>
        <v>Average SES</v>
      </c>
      <c r="J634" t="str">
        <f t="shared" si="9"/>
        <v>Suburban residential Average SES</v>
      </c>
    </row>
    <row r="635" spans="1:10" x14ac:dyDescent="0.35">
      <c r="A635">
        <v>634</v>
      </c>
      <c r="B635" t="s">
        <v>696</v>
      </c>
      <c r="C635" t="s">
        <v>1248</v>
      </c>
      <c r="D635">
        <v>20</v>
      </c>
      <c r="E635" t="s">
        <v>14515</v>
      </c>
      <c r="F635">
        <v>2</v>
      </c>
      <c r="G635" t="str">
        <f>VLOOKUP(F635,Centroids!$B$4:$D$7,3,FALSE)</f>
        <v>Low density residential</v>
      </c>
      <c r="H635">
        <f>VLOOKUP(B635,[1]SDClusterMembership!$A:$B,2,FALSE)</f>
        <v>2</v>
      </c>
      <c r="I635" t="str">
        <f>VLOOKUP(H635,Centroids!$B$10:$D$12,3,FALSE)</f>
        <v>Average SES</v>
      </c>
      <c r="J635" t="str">
        <f t="shared" si="9"/>
        <v>Low density residential Average SES</v>
      </c>
    </row>
    <row r="636" spans="1:10" x14ac:dyDescent="0.35">
      <c r="A636">
        <v>635</v>
      </c>
      <c r="B636" t="s">
        <v>1249</v>
      </c>
      <c r="C636" t="s">
        <v>1250</v>
      </c>
      <c r="D636">
        <v>4506</v>
      </c>
      <c r="E636" t="s">
        <v>14515</v>
      </c>
      <c r="F636">
        <v>2</v>
      </c>
      <c r="G636" t="str">
        <f>VLOOKUP(F636,Centroids!$B$4:$D$7,3,FALSE)</f>
        <v>Low density residential</v>
      </c>
      <c r="H636">
        <f>VLOOKUP(B636,[1]SDClusterMembership!$A:$B,2,FALSE)</f>
        <v>2</v>
      </c>
      <c r="I636" t="str">
        <f>VLOOKUP(H636,Centroids!$B$10:$D$12,3,FALSE)</f>
        <v>Average SES</v>
      </c>
      <c r="J636" t="str">
        <f t="shared" si="9"/>
        <v>Low density residential Average SES</v>
      </c>
    </row>
    <row r="637" spans="1:10" x14ac:dyDescent="0.35">
      <c r="A637">
        <v>636</v>
      </c>
      <c r="B637" t="s">
        <v>1251</v>
      </c>
      <c r="C637" t="s">
        <v>1252</v>
      </c>
      <c r="D637">
        <v>22</v>
      </c>
      <c r="E637" t="s">
        <v>14515</v>
      </c>
      <c r="F637">
        <v>2</v>
      </c>
      <c r="G637" t="str">
        <f>VLOOKUP(F637,Centroids!$B$4:$D$7,3,FALSE)</f>
        <v>Low density residential</v>
      </c>
      <c r="H637">
        <f>VLOOKUP(B637,[1]SDClusterMembership!$A:$B,2,FALSE)</f>
        <v>2</v>
      </c>
      <c r="I637" t="str">
        <f>VLOOKUP(H637,Centroids!$B$10:$D$12,3,FALSE)</f>
        <v>Average SES</v>
      </c>
      <c r="J637" t="str">
        <f t="shared" si="9"/>
        <v>Low density residential Average SES</v>
      </c>
    </row>
    <row r="638" spans="1:10" x14ac:dyDescent="0.35">
      <c r="A638">
        <v>637</v>
      </c>
      <c r="B638" t="s">
        <v>1253</v>
      </c>
      <c r="C638" t="s">
        <v>1254</v>
      </c>
      <c r="D638">
        <v>9204</v>
      </c>
      <c r="E638" t="s">
        <v>14515</v>
      </c>
      <c r="F638">
        <v>1</v>
      </c>
      <c r="G638" t="str">
        <f>VLOOKUP(F638,Centroids!$B$4:$D$7,3,FALSE)</f>
        <v>Suburban residential</v>
      </c>
      <c r="H638">
        <f>VLOOKUP(B638,[1]SDClusterMembership!$A:$B,2,FALSE)</f>
        <v>2</v>
      </c>
      <c r="I638" t="str">
        <f>VLOOKUP(H638,Centroids!$B$10:$D$12,3,FALSE)</f>
        <v>Average SES</v>
      </c>
      <c r="J638" t="str">
        <f t="shared" si="9"/>
        <v>Suburban residential Average SES</v>
      </c>
    </row>
    <row r="639" spans="1:10" x14ac:dyDescent="0.35">
      <c r="A639">
        <v>638</v>
      </c>
      <c r="B639" t="s">
        <v>1255</v>
      </c>
      <c r="C639" t="s">
        <v>1256</v>
      </c>
      <c r="D639">
        <v>9870</v>
      </c>
      <c r="E639" t="s">
        <v>14515</v>
      </c>
      <c r="F639">
        <v>1</v>
      </c>
      <c r="G639" t="str">
        <f>VLOOKUP(F639,Centroids!$B$4:$D$7,3,FALSE)</f>
        <v>Suburban residential</v>
      </c>
      <c r="H639">
        <f>VLOOKUP(B639,[1]SDClusterMembership!$A:$B,2,FALSE)</f>
        <v>2</v>
      </c>
      <c r="I639" t="str">
        <f>VLOOKUP(H639,Centroids!$B$10:$D$12,3,FALSE)</f>
        <v>Average SES</v>
      </c>
      <c r="J639" t="str">
        <f t="shared" si="9"/>
        <v>Suburban residential Average SES</v>
      </c>
    </row>
    <row r="640" spans="1:10" x14ac:dyDescent="0.35">
      <c r="A640">
        <v>639</v>
      </c>
      <c r="B640" t="s">
        <v>1257</v>
      </c>
      <c r="C640" t="s">
        <v>1258</v>
      </c>
      <c r="D640">
        <v>121</v>
      </c>
      <c r="E640" t="s">
        <v>14515</v>
      </c>
      <c r="F640">
        <v>2</v>
      </c>
      <c r="G640" t="str">
        <f>VLOOKUP(F640,Centroids!$B$4:$D$7,3,FALSE)</f>
        <v>Low density residential</v>
      </c>
      <c r="H640">
        <f>VLOOKUP(B640,[1]SDClusterMembership!$A:$B,2,FALSE)</f>
        <v>2</v>
      </c>
      <c r="I640" t="str">
        <f>VLOOKUP(H640,Centroids!$B$10:$D$12,3,FALSE)</f>
        <v>Average SES</v>
      </c>
      <c r="J640" t="str">
        <f t="shared" si="9"/>
        <v>Low density residential Average SES</v>
      </c>
    </row>
    <row r="641" spans="1:10" x14ac:dyDescent="0.35">
      <c r="A641">
        <v>640</v>
      </c>
      <c r="B641" t="s">
        <v>1259</v>
      </c>
      <c r="C641" t="s">
        <v>1260</v>
      </c>
      <c r="D641">
        <v>278</v>
      </c>
      <c r="E641" t="s">
        <v>14515</v>
      </c>
      <c r="F641">
        <v>2</v>
      </c>
      <c r="G641" t="str">
        <f>VLOOKUP(F641,Centroids!$B$4:$D$7,3,FALSE)</f>
        <v>Low density residential</v>
      </c>
      <c r="H641">
        <f>VLOOKUP(B641,[1]SDClusterMembership!$A:$B,2,FALSE)</f>
        <v>2</v>
      </c>
      <c r="I641" t="str">
        <f>VLOOKUP(H641,Centroids!$B$10:$D$12,3,FALSE)</f>
        <v>Average SES</v>
      </c>
      <c r="J641" t="str">
        <f t="shared" si="9"/>
        <v>Low density residential Average SES</v>
      </c>
    </row>
    <row r="642" spans="1:10" x14ac:dyDescent="0.35">
      <c r="A642">
        <v>641</v>
      </c>
      <c r="B642" t="s">
        <v>1261</v>
      </c>
      <c r="C642" t="s">
        <v>1262</v>
      </c>
      <c r="D642">
        <v>8424</v>
      </c>
      <c r="E642" t="s">
        <v>14515</v>
      </c>
      <c r="F642">
        <v>1</v>
      </c>
      <c r="G642" t="str">
        <f>VLOOKUP(F642,Centroids!$B$4:$D$7,3,FALSE)</f>
        <v>Suburban residential</v>
      </c>
      <c r="H642">
        <f>VLOOKUP(B642,[1]SDClusterMembership!$A:$B,2,FALSE)</f>
        <v>2</v>
      </c>
      <c r="I642" t="str">
        <f>VLOOKUP(H642,Centroids!$B$10:$D$12,3,FALSE)</f>
        <v>Average SES</v>
      </c>
      <c r="J642" t="str">
        <f t="shared" si="9"/>
        <v>Suburban residential Average SES</v>
      </c>
    </row>
    <row r="643" spans="1:10" x14ac:dyDescent="0.35">
      <c r="A643">
        <v>642</v>
      </c>
      <c r="B643" t="s">
        <v>1263</v>
      </c>
      <c r="C643" t="s">
        <v>1264</v>
      </c>
      <c r="D643">
        <v>116</v>
      </c>
      <c r="E643" t="s">
        <v>14515</v>
      </c>
      <c r="F643">
        <v>2</v>
      </c>
      <c r="G643" t="str">
        <f>VLOOKUP(F643,Centroids!$B$4:$D$7,3,FALSE)</f>
        <v>Low density residential</v>
      </c>
      <c r="H643">
        <f>VLOOKUP(B643,[1]SDClusterMembership!$A:$B,2,FALSE)</f>
        <v>2</v>
      </c>
      <c r="I643" t="str">
        <f>VLOOKUP(H643,Centroids!$B$10:$D$12,3,FALSE)</f>
        <v>Average SES</v>
      </c>
      <c r="J643" t="str">
        <f t="shared" ref="J643:J706" si="10">G643&amp;" "&amp;I643</f>
        <v>Low density residential Average SES</v>
      </c>
    </row>
    <row r="644" spans="1:10" x14ac:dyDescent="0.35">
      <c r="A644">
        <v>643</v>
      </c>
      <c r="B644" t="s">
        <v>1265</v>
      </c>
      <c r="C644" t="s">
        <v>1266</v>
      </c>
      <c r="D644">
        <v>4505</v>
      </c>
      <c r="E644" t="s">
        <v>14515</v>
      </c>
      <c r="F644">
        <v>2</v>
      </c>
      <c r="G644" t="str">
        <f>VLOOKUP(F644,Centroids!$B$4:$D$7,3,FALSE)</f>
        <v>Low density residential</v>
      </c>
      <c r="H644">
        <f>VLOOKUP(B644,[1]SDClusterMembership!$A:$B,2,FALSE)</f>
        <v>2</v>
      </c>
      <c r="I644" t="str">
        <f>VLOOKUP(H644,Centroids!$B$10:$D$12,3,FALSE)</f>
        <v>Average SES</v>
      </c>
      <c r="J644" t="str">
        <f t="shared" si="10"/>
        <v>Low density residential Average SES</v>
      </c>
    </row>
    <row r="645" spans="1:10" x14ac:dyDescent="0.35">
      <c r="A645">
        <v>644</v>
      </c>
      <c r="B645" t="s">
        <v>1267</v>
      </c>
      <c r="C645" t="s">
        <v>1268</v>
      </c>
      <c r="D645">
        <v>4874</v>
      </c>
      <c r="E645" t="s">
        <v>14515</v>
      </c>
      <c r="F645">
        <v>2</v>
      </c>
      <c r="G645" t="str">
        <f>VLOOKUP(F645,Centroids!$B$4:$D$7,3,FALSE)</f>
        <v>Low density residential</v>
      </c>
      <c r="H645">
        <f>VLOOKUP(B645,[1]SDClusterMembership!$A:$B,2,FALSE)</f>
        <v>2</v>
      </c>
      <c r="I645" t="str">
        <f>VLOOKUP(H645,Centroids!$B$10:$D$12,3,FALSE)</f>
        <v>Average SES</v>
      </c>
      <c r="J645" t="str">
        <f t="shared" si="10"/>
        <v>Low density residential Average SES</v>
      </c>
    </row>
    <row r="646" spans="1:10" x14ac:dyDescent="0.35">
      <c r="A646">
        <v>645</v>
      </c>
      <c r="B646" t="s">
        <v>1269</v>
      </c>
      <c r="C646" t="s">
        <v>1270</v>
      </c>
      <c r="D646">
        <v>269</v>
      </c>
      <c r="E646" t="s">
        <v>14515</v>
      </c>
      <c r="F646">
        <v>1</v>
      </c>
      <c r="G646" t="str">
        <f>VLOOKUP(F646,Centroids!$B$4:$D$7,3,FALSE)</f>
        <v>Suburban residential</v>
      </c>
      <c r="H646">
        <f>VLOOKUP(B646,[1]SDClusterMembership!$A:$B,2,FALSE)</f>
        <v>2</v>
      </c>
      <c r="I646" t="str">
        <f>VLOOKUP(H646,Centroids!$B$10:$D$12,3,FALSE)</f>
        <v>Average SES</v>
      </c>
      <c r="J646" t="str">
        <f t="shared" si="10"/>
        <v>Suburban residential Average SES</v>
      </c>
    </row>
    <row r="647" spans="1:10" x14ac:dyDescent="0.35">
      <c r="A647">
        <v>646</v>
      </c>
      <c r="B647" t="s">
        <v>1271</v>
      </c>
      <c r="C647" t="s">
        <v>1272</v>
      </c>
      <c r="D647">
        <v>9028</v>
      </c>
      <c r="E647" t="s">
        <v>14515</v>
      </c>
      <c r="F647">
        <v>2</v>
      </c>
      <c r="G647" t="str">
        <f>VLOOKUP(F647,Centroids!$B$4:$D$7,3,FALSE)</f>
        <v>Low density residential</v>
      </c>
      <c r="H647">
        <f>VLOOKUP(B647,[1]SDClusterMembership!$A:$B,2,FALSE)</f>
        <v>2</v>
      </c>
      <c r="I647" t="str">
        <f>VLOOKUP(H647,Centroids!$B$10:$D$12,3,FALSE)</f>
        <v>Average SES</v>
      </c>
      <c r="J647" t="str">
        <f t="shared" si="10"/>
        <v>Low density residential Average SES</v>
      </c>
    </row>
    <row r="648" spans="1:10" x14ac:dyDescent="0.35">
      <c r="A648">
        <v>647</v>
      </c>
      <c r="B648" t="s">
        <v>1273</v>
      </c>
      <c r="C648" t="s">
        <v>1274</v>
      </c>
      <c r="D648">
        <v>4500</v>
      </c>
      <c r="E648" t="s">
        <v>14515</v>
      </c>
      <c r="F648">
        <v>2</v>
      </c>
      <c r="G648" t="str">
        <f>VLOOKUP(F648,Centroids!$B$4:$D$7,3,FALSE)</f>
        <v>Low density residential</v>
      </c>
      <c r="H648">
        <f>VLOOKUP(B648,[1]SDClusterMembership!$A:$B,2,FALSE)</f>
        <v>2</v>
      </c>
      <c r="I648" t="str">
        <f>VLOOKUP(H648,Centroids!$B$10:$D$12,3,FALSE)</f>
        <v>Average SES</v>
      </c>
      <c r="J648" t="str">
        <f t="shared" si="10"/>
        <v>Low density residential Average SES</v>
      </c>
    </row>
    <row r="649" spans="1:10" x14ac:dyDescent="0.35">
      <c r="A649">
        <v>648</v>
      </c>
      <c r="B649" t="s">
        <v>1275</v>
      </c>
      <c r="C649" t="s">
        <v>1276</v>
      </c>
      <c r="D649">
        <v>4514</v>
      </c>
      <c r="E649" t="s">
        <v>14515</v>
      </c>
      <c r="F649">
        <v>2</v>
      </c>
      <c r="G649" t="str">
        <f>VLOOKUP(F649,Centroids!$B$4:$D$7,3,FALSE)</f>
        <v>Low density residential</v>
      </c>
      <c r="H649">
        <f>VLOOKUP(B649,[1]SDClusterMembership!$A:$B,2,FALSE)</f>
        <v>2</v>
      </c>
      <c r="I649" t="str">
        <f>VLOOKUP(H649,Centroids!$B$10:$D$12,3,FALSE)</f>
        <v>Average SES</v>
      </c>
      <c r="J649" t="str">
        <f t="shared" si="10"/>
        <v>Low density residential Average SES</v>
      </c>
    </row>
    <row r="650" spans="1:10" x14ac:dyDescent="0.35">
      <c r="A650">
        <v>649</v>
      </c>
      <c r="B650" t="s">
        <v>1277</v>
      </c>
      <c r="C650" t="s">
        <v>1278</v>
      </c>
      <c r="D650">
        <v>4848</v>
      </c>
      <c r="E650" t="s">
        <v>14515</v>
      </c>
      <c r="F650">
        <v>2</v>
      </c>
      <c r="G650" t="str">
        <f>VLOOKUP(F650,Centroids!$B$4:$D$7,3,FALSE)</f>
        <v>Low density residential</v>
      </c>
      <c r="H650">
        <f>VLOOKUP(B650,[1]SDClusterMembership!$A:$B,2,FALSE)</f>
        <v>2</v>
      </c>
      <c r="I650" t="str">
        <f>VLOOKUP(H650,Centroids!$B$10:$D$12,3,FALSE)</f>
        <v>Average SES</v>
      </c>
      <c r="J650" t="str">
        <f t="shared" si="10"/>
        <v>Low density residential Average SES</v>
      </c>
    </row>
    <row r="651" spans="1:10" x14ac:dyDescent="0.35">
      <c r="A651">
        <v>650</v>
      </c>
      <c r="B651" t="s">
        <v>1279</v>
      </c>
      <c r="C651" t="s">
        <v>1280</v>
      </c>
      <c r="D651">
        <v>9213</v>
      </c>
      <c r="E651" t="s">
        <v>14515</v>
      </c>
      <c r="F651">
        <v>1</v>
      </c>
      <c r="G651" t="str">
        <f>VLOOKUP(F651,Centroids!$B$4:$D$7,3,FALSE)</f>
        <v>Suburban residential</v>
      </c>
      <c r="H651">
        <f>VLOOKUP(B651,[1]SDClusterMembership!$A:$B,2,FALSE)</f>
        <v>2</v>
      </c>
      <c r="I651" t="str">
        <f>VLOOKUP(H651,Centroids!$B$10:$D$12,3,FALSE)</f>
        <v>Average SES</v>
      </c>
      <c r="J651" t="str">
        <f t="shared" si="10"/>
        <v>Suburban residential Average SES</v>
      </c>
    </row>
    <row r="652" spans="1:10" x14ac:dyDescent="0.35">
      <c r="A652">
        <v>651</v>
      </c>
      <c r="B652" t="s">
        <v>1281</v>
      </c>
      <c r="C652" t="s">
        <v>1282</v>
      </c>
      <c r="D652">
        <v>4546</v>
      </c>
      <c r="E652" t="s">
        <v>14515</v>
      </c>
      <c r="F652">
        <v>2</v>
      </c>
      <c r="G652" t="str">
        <f>VLOOKUP(F652,Centroids!$B$4:$D$7,3,FALSE)</f>
        <v>Low density residential</v>
      </c>
      <c r="H652">
        <f>VLOOKUP(B652,[1]SDClusterMembership!$A:$B,2,FALSE)</f>
        <v>2</v>
      </c>
      <c r="I652" t="str">
        <f>VLOOKUP(H652,Centroids!$B$10:$D$12,3,FALSE)</f>
        <v>Average SES</v>
      </c>
      <c r="J652" t="str">
        <f t="shared" si="10"/>
        <v>Low density residential Average SES</v>
      </c>
    </row>
    <row r="653" spans="1:10" x14ac:dyDescent="0.35">
      <c r="A653">
        <v>652</v>
      </c>
      <c r="B653" t="s">
        <v>1283</v>
      </c>
      <c r="C653" t="s">
        <v>1284</v>
      </c>
      <c r="D653">
        <v>4576</v>
      </c>
      <c r="E653" t="s">
        <v>14515</v>
      </c>
      <c r="F653">
        <v>2</v>
      </c>
      <c r="G653" t="str">
        <f>VLOOKUP(F653,Centroids!$B$4:$D$7,3,FALSE)</f>
        <v>Low density residential</v>
      </c>
      <c r="H653">
        <f>VLOOKUP(B653,[1]SDClusterMembership!$A:$B,2,FALSE)</f>
        <v>2</v>
      </c>
      <c r="I653" t="str">
        <f>VLOOKUP(H653,Centroids!$B$10:$D$12,3,FALSE)</f>
        <v>Average SES</v>
      </c>
      <c r="J653" t="str">
        <f t="shared" si="10"/>
        <v>Low density residential Average SES</v>
      </c>
    </row>
    <row r="654" spans="1:10" x14ac:dyDescent="0.35">
      <c r="A654">
        <v>653</v>
      </c>
      <c r="B654" t="s">
        <v>1285</v>
      </c>
      <c r="C654" t="s">
        <v>1286</v>
      </c>
      <c r="D654">
        <v>19</v>
      </c>
      <c r="E654" t="s">
        <v>14515</v>
      </c>
      <c r="F654">
        <v>2</v>
      </c>
      <c r="G654" t="str">
        <f>VLOOKUP(F654,Centroids!$B$4:$D$7,3,FALSE)</f>
        <v>Low density residential</v>
      </c>
      <c r="H654">
        <f>VLOOKUP(B654,[1]SDClusterMembership!$A:$B,2,FALSE)</f>
        <v>2</v>
      </c>
      <c r="I654" t="str">
        <f>VLOOKUP(H654,Centroids!$B$10:$D$12,3,FALSE)</f>
        <v>Average SES</v>
      </c>
      <c r="J654" t="str">
        <f t="shared" si="10"/>
        <v>Low density residential Average SES</v>
      </c>
    </row>
    <row r="655" spans="1:10" x14ac:dyDescent="0.35">
      <c r="A655">
        <v>654</v>
      </c>
      <c r="B655" t="s">
        <v>1287</v>
      </c>
      <c r="C655" t="s">
        <v>156</v>
      </c>
      <c r="D655">
        <v>18</v>
      </c>
      <c r="E655" t="s">
        <v>14515</v>
      </c>
      <c r="F655">
        <v>2</v>
      </c>
      <c r="G655" t="str">
        <f>VLOOKUP(F655,Centroids!$B$4:$D$7,3,FALSE)</f>
        <v>Low density residential</v>
      </c>
      <c r="H655">
        <f>VLOOKUP(B655,[1]SDClusterMembership!$A:$B,2,FALSE)</f>
        <v>2</v>
      </c>
      <c r="I655" t="str">
        <f>VLOOKUP(H655,Centroids!$B$10:$D$12,3,FALSE)</f>
        <v>Average SES</v>
      </c>
      <c r="J655" t="str">
        <f t="shared" si="10"/>
        <v>Low density residential Average SES</v>
      </c>
    </row>
    <row r="656" spans="1:10" x14ac:dyDescent="0.35">
      <c r="A656">
        <v>655</v>
      </c>
      <c r="B656" t="s">
        <v>1288</v>
      </c>
      <c r="C656" t="s">
        <v>1289</v>
      </c>
      <c r="D656">
        <v>341</v>
      </c>
      <c r="E656" t="s">
        <v>14515</v>
      </c>
      <c r="F656">
        <v>1</v>
      </c>
      <c r="G656" t="str">
        <f>VLOOKUP(F656,Centroids!$B$4:$D$7,3,FALSE)</f>
        <v>Suburban residential</v>
      </c>
      <c r="H656">
        <f>VLOOKUP(B656,[1]SDClusterMembership!$A:$B,2,FALSE)</f>
        <v>2</v>
      </c>
      <c r="I656" t="str">
        <f>VLOOKUP(H656,Centroids!$B$10:$D$12,3,FALSE)</f>
        <v>Average SES</v>
      </c>
      <c r="J656" t="str">
        <f t="shared" si="10"/>
        <v>Suburban residential Average SES</v>
      </c>
    </row>
    <row r="657" spans="1:10" x14ac:dyDescent="0.35">
      <c r="A657">
        <v>656</v>
      </c>
      <c r="B657" t="s">
        <v>1290</v>
      </c>
      <c r="C657" t="s">
        <v>1291</v>
      </c>
      <c r="D657">
        <v>4501</v>
      </c>
      <c r="E657" t="s">
        <v>14515</v>
      </c>
      <c r="F657">
        <v>2</v>
      </c>
      <c r="G657" t="str">
        <f>VLOOKUP(F657,Centroids!$B$4:$D$7,3,FALSE)</f>
        <v>Low density residential</v>
      </c>
      <c r="H657">
        <f>VLOOKUP(B657,[1]SDClusterMembership!$A:$B,2,FALSE)</f>
        <v>2</v>
      </c>
      <c r="I657" t="str">
        <f>VLOOKUP(H657,Centroids!$B$10:$D$12,3,FALSE)</f>
        <v>Average SES</v>
      </c>
      <c r="J657" t="str">
        <f t="shared" si="10"/>
        <v>Low density residential Average SES</v>
      </c>
    </row>
    <row r="658" spans="1:10" x14ac:dyDescent="0.35">
      <c r="A658">
        <v>657</v>
      </c>
      <c r="B658" t="s">
        <v>1292</v>
      </c>
      <c r="C658" t="s">
        <v>1293</v>
      </c>
      <c r="D658">
        <v>2810</v>
      </c>
      <c r="E658" t="s">
        <v>14515</v>
      </c>
      <c r="F658">
        <v>1</v>
      </c>
      <c r="G658" t="str">
        <f>VLOOKUP(F658,Centroids!$B$4:$D$7,3,FALSE)</f>
        <v>Suburban residential</v>
      </c>
      <c r="H658">
        <f>VLOOKUP(B658,[1]SDClusterMembership!$A:$B,2,FALSE)</f>
        <v>3</v>
      </c>
      <c r="I658" t="str">
        <f>VLOOKUP(H658,Centroids!$B$10:$D$12,3,FALSE)</f>
        <v>High SES</v>
      </c>
      <c r="J658" t="str">
        <f t="shared" si="10"/>
        <v>Suburban residential High SES</v>
      </c>
    </row>
    <row r="659" spans="1:10" x14ac:dyDescent="0.35">
      <c r="A659">
        <v>658</v>
      </c>
      <c r="B659" t="s">
        <v>1294</v>
      </c>
      <c r="C659" t="s">
        <v>1295</v>
      </c>
      <c r="D659">
        <v>2791</v>
      </c>
      <c r="E659" t="s">
        <v>14515</v>
      </c>
      <c r="F659">
        <v>1</v>
      </c>
      <c r="G659" t="str">
        <f>VLOOKUP(F659,Centroids!$B$4:$D$7,3,FALSE)</f>
        <v>Suburban residential</v>
      </c>
      <c r="H659">
        <f>VLOOKUP(B659,[1]SDClusterMembership!$A:$B,2,FALSE)</f>
        <v>3</v>
      </c>
      <c r="I659" t="str">
        <f>VLOOKUP(H659,Centroids!$B$10:$D$12,3,FALSE)</f>
        <v>High SES</v>
      </c>
      <c r="J659" t="str">
        <f t="shared" si="10"/>
        <v>Suburban residential High SES</v>
      </c>
    </row>
    <row r="660" spans="1:10" x14ac:dyDescent="0.35">
      <c r="A660">
        <v>659</v>
      </c>
      <c r="B660" t="s">
        <v>1296</v>
      </c>
      <c r="C660" t="s">
        <v>1297</v>
      </c>
      <c r="D660">
        <v>2771</v>
      </c>
      <c r="E660" t="s">
        <v>14515</v>
      </c>
      <c r="F660">
        <v>1</v>
      </c>
      <c r="G660" t="str">
        <f>VLOOKUP(F660,Centroids!$B$4:$D$7,3,FALSE)</f>
        <v>Suburban residential</v>
      </c>
      <c r="H660">
        <f>VLOOKUP(B660,[1]SDClusterMembership!$A:$B,2,FALSE)</f>
        <v>3</v>
      </c>
      <c r="I660" t="str">
        <f>VLOOKUP(H660,Centroids!$B$10:$D$12,3,FALSE)</f>
        <v>High SES</v>
      </c>
      <c r="J660" t="str">
        <f t="shared" si="10"/>
        <v>Suburban residential High SES</v>
      </c>
    </row>
    <row r="661" spans="1:10" x14ac:dyDescent="0.35">
      <c r="A661">
        <v>660</v>
      </c>
      <c r="B661" t="s">
        <v>1298</v>
      </c>
      <c r="C661" t="s">
        <v>1299</v>
      </c>
      <c r="D661">
        <v>2734</v>
      </c>
      <c r="E661" t="s">
        <v>14515</v>
      </c>
      <c r="F661">
        <v>2</v>
      </c>
      <c r="G661" t="str">
        <f>VLOOKUP(F661,Centroids!$B$4:$D$7,3,FALSE)</f>
        <v>Low density residential</v>
      </c>
      <c r="H661">
        <f>VLOOKUP(B661,[1]SDClusterMembership!$A:$B,2,FALSE)</f>
        <v>3</v>
      </c>
      <c r="I661" t="str">
        <f>VLOOKUP(H661,Centroids!$B$10:$D$12,3,FALSE)</f>
        <v>High SES</v>
      </c>
      <c r="J661" t="str">
        <f t="shared" si="10"/>
        <v>Low density residential High SES</v>
      </c>
    </row>
    <row r="662" spans="1:10" x14ac:dyDescent="0.35">
      <c r="A662">
        <v>661</v>
      </c>
      <c r="B662" t="s">
        <v>1300</v>
      </c>
      <c r="C662" t="s">
        <v>1301</v>
      </c>
      <c r="D662">
        <v>2857</v>
      </c>
      <c r="E662" t="s">
        <v>14515</v>
      </c>
      <c r="F662">
        <v>1</v>
      </c>
      <c r="G662" t="str">
        <f>VLOOKUP(F662,Centroids!$B$4:$D$7,3,FALSE)</f>
        <v>Suburban residential</v>
      </c>
      <c r="H662">
        <f>VLOOKUP(B662,[1]SDClusterMembership!$A:$B,2,FALSE)</f>
        <v>3</v>
      </c>
      <c r="I662" t="str">
        <f>VLOOKUP(H662,Centroids!$B$10:$D$12,3,FALSE)</f>
        <v>High SES</v>
      </c>
      <c r="J662" t="str">
        <f t="shared" si="10"/>
        <v>Suburban residential High SES</v>
      </c>
    </row>
    <row r="663" spans="1:10" x14ac:dyDescent="0.35">
      <c r="A663">
        <v>662</v>
      </c>
      <c r="B663" t="s">
        <v>1302</v>
      </c>
      <c r="C663" t="s">
        <v>1303</v>
      </c>
      <c r="D663">
        <v>2861</v>
      </c>
      <c r="E663" t="s">
        <v>14515</v>
      </c>
      <c r="F663">
        <v>1</v>
      </c>
      <c r="G663" t="str">
        <f>VLOOKUP(F663,Centroids!$B$4:$D$7,3,FALSE)</f>
        <v>Suburban residential</v>
      </c>
      <c r="H663">
        <f>VLOOKUP(B663,[1]SDClusterMembership!$A:$B,2,FALSE)</f>
        <v>3</v>
      </c>
      <c r="I663" t="str">
        <f>VLOOKUP(H663,Centroids!$B$10:$D$12,3,FALSE)</f>
        <v>High SES</v>
      </c>
      <c r="J663" t="str">
        <f t="shared" si="10"/>
        <v>Suburban residential High SES</v>
      </c>
    </row>
    <row r="664" spans="1:10" x14ac:dyDescent="0.35">
      <c r="A664">
        <v>663</v>
      </c>
      <c r="B664" t="s">
        <v>1304</v>
      </c>
      <c r="C664" t="s">
        <v>1305</v>
      </c>
      <c r="D664">
        <v>2947</v>
      </c>
      <c r="E664" t="s">
        <v>14515</v>
      </c>
      <c r="F664">
        <v>1</v>
      </c>
      <c r="G664" t="str">
        <f>VLOOKUP(F664,Centroids!$B$4:$D$7,3,FALSE)</f>
        <v>Suburban residential</v>
      </c>
      <c r="H664">
        <f>VLOOKUP(B664,[1]SDClusterMembership!$A:$B,2,FALSE)</f>
        <v>3</v>
      </c>
      <c r="I664" t="str">
        <f>VLOOKUP(H664,Centroids!$B$10:$D$12,3,FALSE)</f>
        <v>High SES</v>
      </c>
      <c r="J664" t="str">
        <f t="shared" si="10"/>
        <v>Suburban residential High SES</v>
      </c>
    </row>
    <row r="665" spans="1:10" x14ac:dyDescent="0.35">
      <c r="A665">
        <v>664</v>
      </c>
      <c r="B665" t="s">
        <v>1306</v>
      </c>
      <c r="C665" t="s">
        <v>1307</v>
      </c>
      <c r="D665">
        <v>3186</v>
      </c>
      <c r="E665" t="s">
        <v>14515</v>
      </c>
      <c r="F665">
        <v>1</v>
      </c>
      <c r="G665" t="str">
        <f>VLOOKUP(F665,Centroids!$B$4:$D$7,3,FALSE)</f>
        <v>Suburban residential</v>
      </c>
      <c r="H665">
        <f>VLOOKUP(B665,[1]SDClusterMembership!$A:$B,2,FALSE)</f>
        <v>3</v>
      </c>
      <c r="I665" t="str">
        <f>VLOOKUP(H665,Centroids!$B$10:$D$12,3,FALSE)</f>
        <v>High SES</v>
      </c>
      <c r="J665" t="str">
        <f t="shared" si="10"/>
        <v>Suburban residential High SES</v>
      </c>
    </row>
    <row r="666" spans="1:10" x14ac:dyDescent="0.35">
      <c r="A666">
        <v>665</v>
      </c>
      <c r="B666" t="s">
        <v>1308</v>
      </c>
      <c r="C666" t="s">
        <v>1309</v>
      </c>
      <c r="D666">
        <v>3235</v>
      </c>
      <c r="E666" t="s">
        <v>14515</v>
      </c>
      <c r="F666">
        <v>1</v>
      </c>
      <c r="G666" t="str">
        <f>VLOOKUP(F666,Centroids!$B$4:$D$7,3,FALSE)</f>
        <v>Suburban residential</v>
      </c>
      <c r="H666">
        <f>VLOOKUP(B666,[1]SDClusterMembership!$A:$B,2,FALSE)</f>
        <v>3</v>
      </c>
      <c r="I666" t="str">
        <f>VLOOKUP(H666,Centroids!$B$10:$D$12,3,FALSE)</f>
        <v>High SES</v>
      </c>
      <c r="J666" t="str">
        <f t="shared" si="10"/>
        <v>Suburban residential High SES</v>
      </c>
    </row>
    <row r="667" spans="1:10" x14ac:dyDescent="0.35">
      <c r="A667">
        <v>666</v>
      </c>
      <c r="B667" t="s">
        <v>1310</v>
      </c>
      <c r="C667" t="s">
        <v>1311</v>
      </c>
      <c r="D667">
        <v>2917</v>
      </c>
      <c r="E667" t="s">
        <v>14515</v>
      </c>
      <c r="F667">
        <v>1</v>
      </c>
      <c r="G667" t="str">
        <f>VLOOKUP(F667,Centroids!$B$4:$D$7,3,FALSE)</f>
        <v>Suburban residential</v>
      </c>
      <c r="H667">
        <f>VLOOKUP(B667,[1]SDClusterMembership!$A:$B,2,FALSE)</f>
        <v>3</v>
      </c>
      <c r="I667" t="str">
        <f>VLOOKUP(H667,Centroids!$B$10:$D$12,3,FALSE)</f>
        <v>High SES</v>
      </c>
      <c r="J667" t="str">
        <f t="shared" si="10"/>
        <v>Suburban residential High SES</v>
      </c>
    </row>
    <row r="668" spans="1:10" x14ac:dyDescent="0.35">
      <c r="A668">
        <v>667</v>
      </c>
      <c r="B668" t="s">
        <v>1312</v>
      </c>
      <c r="C668" t="s">
        <v>1313</v>
      </c>
      <c r="D668">
        <v>3193</v>
      </c>
      <c r="E668" t="s">
        <v>14515</v>
      </c>
      <c r="F668">
        <v>1</v>
      </c>
      <c r="G668" t="str">
        <f>VLOOKUP(F668,Centroids!$B$4:$D$7,3,FALSE)</f>
        <v>Suburban residential</v>
      </c>
      <c r="H668">
        <f>VLOOKUP(B668,[1]SDClusterMembership!$A:$B,2,FALSE)</f>
        <v>3</v>
      </c>
      <c r="I668" t="str">
        <f>VLOOKUP(H668,Centroids!$B$10:$D$12,3,FALSE)</f>
        <v>High SES</v>
      </c>
      <c r="J668" t="str">
        <f t="shared" si="10"/>
        <v>Suburban residential High SES</v>
      </c>
    </row>
    <row r="669" spans="1:10" x14ac:dyDescent="0.35">
      <c r="A669">
        <v>668</v>
      </c>
      <c r="B669" t="s">
        <v>1314</v>
      </c>
      <c r="C669" t="s">
        <v>1315</v>
      </c>
      <c r="D669">
        <v>3243</v>
      </c>
      <c r="E669" t="s">
        <v>14515</v>
      </c>
      <c r="F669">
        <v>1</v>
      </c>
      <c r="G669" t="str">
        <f>VLOOKUP(F669,Centroids!$B$4:$D$7,3,FALSE)</f>
        <v>Suburban residential</v>
      </c>
      <c r="H669">
        <f>VLOOKUP(B669,[1]SDClusterMembership!$A:$B,2,FALSE)</f>
        <v>3</v>
      </c>
      <c r="I669" t="str">
        <f>VLOOKUP(H669,Centroids!$B$10:$D$12,3,FALSE)</f>
        <v>High SES</v>
      </c>
      <c r="J669" t="str">
        <f t="shared" si="10"/>
        <v>Suburban residential High SES</v>
      </c>
    </row>
    <row r="670" spans="1:10" x14ac:dyDescent="0.35">
      <c r="A670">
        <v>669</v>
      </c>
      <c r="B670" t="s">
        <v>1316</v>
      </c>
      <c r="C670" t="s">
        <v>1317</v>
      </c>
      <c r="D670">
        <v>3271</v>
      </c>
      <c r="E670" t="s">
        <v>14515</v>
      </c>
      <c r="F670">
        <v>1</v>
      </c>
      <c r="G670" t="str">
        <f>VLOOKUP(F670,Centroids!$B$4:$D$7,3,FALSE)</f>
        <v>Suburban residential</v>
      </c>
      <c r="H670">
        <f>VLOOKUP(B670,[1]SDClusterMembership!$A:$B,2,FALSE)</f>
        <v>3</v>
      </c>
      <c r="I670" t="str">
        <f>VLOOKUP(H670,Centroids!$B$10:$D$12,3,FALSE)</f>
        <v>High SES</v>
      </c>
      <c r="J670" t="str">
        <f t="shared" si="10"/>
        <v>Suburban residential High SES</v>
      </c>
    </row>
    <row r="671" spans="1:10" x14ac:dyDescent="0.35">
      <c r="A671">
        <v>670</v>
      </c>
      <c r="B671" t="s">
        <v>1318</v>
      </c>
      <c r="C671" t="s">
        <v>1319</v>
      </c>
      <c r="D671">
        <v>3254</v>
      </c>
      <c r="E671" t="s">
        <v>14515</v>
      </c>
      <c r="F671">
        <v>1</v>
      </c>
      <c r="G671" t="str">
        <f>VLOOKUP(F671,Centroids!$B$4:$D$7,3,FALSE)</f>
        <v>Suburban residential</v>
      </c>
      <c r="H671">
        <f>VLOOKUP(B671,[1]SDClusterMembership!$A:$B,2,FALSE)</f>
        <v>3</v>
      </c>
      <c r="I671" t="str">
        <f>VLOOKUP(H671,Centroids!$B$10:$D$12,3,FALSE)</f>
        <v>High SES</v>
      </c>
      <c r="J671" t="str">
        <f t="shared" si="10"/>
        <v>Suburban residential High SES</v>
      </c>
    </row>
    <row r="672" spans="1:10" x14ac:dyDescent="0.35">
      <c r="A672">
        <v>671</v>
      </c>
      <c r="B672" t="s">
        <v>1320</v>
      </c>
      <c r="C672" t="s">
        <v>1321</v>
      </c>
      <c r="D672">
        <v>2897</v>
      </c>
      <c r="E672" t="s">
        <v>14515</v>
      </c>
      <c r="F672">
        <v>1</v>
      </c>
      <c r="G672" t="str">
        <f>VLOOKUP(F672,Centroids!$B$4:$D$7,3,FALSE)</f>
        <v>Suburban residential</v>
      </c>
      <c r="H672">
        <f>VLOOKUP(B672,[1]SDClusterMembership!$A:$B,2,FALSE)</f>
        <v>1</v>
      </c>
      <c r="I672" t="str">
        <f>VLOOKUP(H672,Centroids!$B$10:$D$12,3,FALSE)</f>
        <v>Low SES</v>
      </c>
      <c r="J672" t="str">
        <f t="shared" si="10"/>
        <v>Suburban residential Low SES</v>
      </c>
    </row>
    <row r="673" spans="1:10" x14ac:dyDescent="0.35">
      <c r="A673">
        <v>672</v>
      </c>
      <c r="B673" t="s">
        <v>1322</v>
      </c>
      <c r="C673" t="s">
        <v>1323</v>
      </c>
      <c r="D673">
        <v>2852</v>
      </c>
      <c r="E673" t="s">
        <v>14515</v>
      </c>
      <c r="F673">
        <v>1</v>
      </c>
      <c r="G673" t="str">
        <f>VLOOKUP(F673,Centroids!$B$4:$D$7,3,FALSE)</f>
        <v>Suburban residential</v>
      </c>
      <c r="H673">
        <f>VLOOKUP(B673,[1]SDClusterMembership!$A:$B,2,FALSE)</f>
        <v>2</v>
      </c>
      <c r="I673" t="str">
        <f>VLOOKUP(H673,Centroids!$B$10:$D$12,3,FALSE)</f>
        <v>Average SES</v>
      </c>
      <c r="J673" t="str">
        <f t="shared" si="10"/>
        <v>Suburban residential Average SES</v>
      </c>
    </row>
    <row r="674" spans="1:10" x14ac:dyDescent="0.35">
      <c r="A674">
        <v>673</v>
      </c>
      <c r="B674" t="s">
        <v>1324</v>
      </c>
      <c r="C674" t="s">
        <v>1325</v>
      </c>
      <c r="D674">
        <v>2448</v>
      </c>
      <c r="E674" t="s">
        <v>14515</v>
      </c>
      <c r="F674">
        <v>1</v>
      </c>
      <c r="G674" t="str">
        <f>VLOOKUP(F674,Centroids!$B$4:$D$7,3,FALSE)</f>
        <v>Suburban residential</v>
      </c>
      <c r="H674">
        <f>VLOOKUP(B674,[1]SDClusterMembership!$A:$B,2,FALSE)</f>
        <v>1</v>
      </c>
      <c r="I674" t="str">
        <f>VLOOKUP(H674,Centroids!$B$10:$D$12,3,FALSE)</f>
        <v>Low SES</v>
      </c>
      <c r="J674" t="str">
        <f t="shared" si="10"/>
        <v>Suburban residential Low SES</v>
      </c>
    </row>
    <row r="675" spans="1:10" x14ac:dyDescent="0.35">
      <c r="A675">
        <v>674</v>
      </c>
      <c r="B675" t="s">
        <v>1326</v>
      </c>
      <c r="C675" t="s">
        <v>1327</v>
      </c>
      <c r="D675">
        <v>2687</v>
      </c>
      <c r="E675" t="s">
        <v>14515</v>
      </c>
      <c r="F675">
        <v>1</v>
      </c>
      <c r="G675" t="str">
        <f>VLOOKUP(F675,Centroids!$B$4:$D$7,3,FALSE)</f>
        <v>Suburban residential</v>
      </c>
      <c r="H675">
        <f>VLOOKUP(B675,[1]SDClusterMembership!$A:$B,2,FALSE)</f>
        <v>2</v>
      </c>
      <c r="I675" t="str">
        <f>VLOOKUP(H675,Centroids!$B$10:$D$12,3,FALSE)</f>
        <v>Average SES</v>
      </c>
      <c r="J675" t="str">
        <f t="shared" si="10"/>
        <v>Suburban residential Average SES</v>
      </c>
    </row>
    <row r="676" spans="1:10" x14ac:dyDescent="0.35">
      <c r="A676">
        <v>675</v>
      </c>
      <c r="B676" t="s">
        <v>1328</v>
      </c>
      <c r="C676" t="s">
        <v>1329</v>
      </c>
      <c r="D676">
        <v>2797</v>
      </c>
      <c r="E676" t="s">
        <v>14515</v>
      </c>
      <c r="F676">
        <v>1</v>
      </c>
      <c r="G676" t="str">
        <f>VLOOKUP(F676,Centroids!$B$4:$D$7,3,FALSE)</f>
        <v>Suburban residential</v>
      </c>
      <c r="H676">
        <f>VLOOKUP(B676,[1]SDClusterMembership!$A:$B,2,FALSE)</f>
        <v>1</v>
      </c>
      <c r="I676" t="str">
        <f>VLOOKUP(H676,Centroids!$B$10:$D$12,3,FALSE)</f>
        <v>Low SES</v>
      </c>
      <c r="J676" t="str">
        <f t="shared" si="10"/>
        <v>Suburban residential Low SES</v>
      </c>
    </row>
    <row r="677" spans="1:10" x14ac:dyDescent="0.35">
      <c r="A677">
        <v>676</v>
      </c>
      <c r="B677" t="s">
        <v>1330</v>
      </c>
      <c r="C677" t="s">
        <v>1331</v>
      </c>
      <c r="D677">
        <v>4527</v>
      </c>
      <c r="E677" t="s">
        <v>14515</v>
      </c>
      <c r="F677">
        <v>2</v>
      </c>
      <c r="G677" t="str">
        <f>VLOOKUP(F677,Centroids!$B$4:$D$7,3,FALSE)</f>
        <v>Low density residential</v>
      </c>
      <c r="H677">
        <f>VLOOKUP(B677,[1]SDClusterMembership!$A:$B,2,FALSE)</f>
        <v>2</v>
      </c>
      <c r="I677" t="str">
        <f>VLOOKUP(H677,Centroids!$B$10:$D$12,3,FALSE)</f>
        <v>Average SES</v>
      </c>
      <c r="J677" t="str">
        <f t="shared" si="10"/>
        <v>Low density residential Average SES</v>
      </c>
    </row>
    <row r="678" spans="1:10" x14ac:dyDescent="0.35">
      <c r="A678">
        <v>677</v>
      </c>
      <c r="B678" t="s">
        <v>1332</v>
      </c>
      <c r="C678" t="s">
        <v>1333</v>
      </c>
      <c r="D678">
        <v>4533</v>
      </c>
      <c r="E678" t="s">
        <v>14515</v>
      </c>
      <c r="F678">
        <v>2</v>
      </c>
      <c r="G678" t="str">
        <f>VLOOKUP(F678,Centroids!$B$4:$D$7,3,FALSE)</f>
        <v>Low density residential</v>
      </c>
      <c r="H678">
        <f>VLOOKUP(B678,[1]SDClusterMembership!$A:$B,2,FALSE)</f>
        <v>2</v>
      </c>
      <c r="I678" t="str">
        <f>VLOOKUP(H678,Centroids!$B$10:$D$12,3,FALSE)</f>
        <v>Average SES</v>
      </c>
      <c r="J678" t="str">
        <f t="shared" si="10"/>
        <v>Low density residential Average SES</v>
      </c>
    </row>
    <row r="679" spans="1:10" x14ac:dyDescent="0.35">
      <c r="A679">
        <v>678</v>
      </c>
      <c r="B679" t="s">
        <v>1334</v>
      </c>
      <c r="C679" t="s">
        <v>1335</v>
      </c>
      <c r="D679">
        <v>4523</v>
      </c>
      <c r="E679" t="s">
        <v>14515</v>
      </c>
      <c r="F679">
        <v>2</v>
      </c>
      <c r="G679" t="str">
        <f>VLOOKUP(F679,Centroids!$B$4:$D$7,3,FALSE)</f>
        <v>Low density residential</v>
      </c>
      <c r="H679">
        <f>VLOOKUP(B679,[1]SDClusterMembership!$A:$B,2,FALSE)</f>
        <v>2</v>
      </c>
      <c r="I679" t="str">
        <f>VLOOKUP(H679,Centroids!$B$10:$D$12,3,FALSE)</f>
        <v>Average SES</v>
      </c>
      <c r="J679" t="str">
        <f t="shared" si="10"/>
        <v>Low density residential Average SES</v>
      </c>
    </row>
    <row r="680" spans="1:10" x14ac:dyDescent="0.35">
      <c r="A680">
        <v>679</v>
      </c>
      <c r="B680" t="s">
        <v>1336</v>
      </c>
      <c r="C680" t="s">
        <v>1337</v>
      </c>
      <c r="D680">
        <v>4516</v>
      </c>
      <c r="E680" t="s">
        <v>14515</v>
      </c>
      <c r="F680">
        <v>2</v>
      </c>
      <c r="G680" t="str">
        <f>VLOOKUP(F680,Centroids!$B$4:$D$7,3,FALSE)</f>
        <v>Low density residential</v>
      </c>
      <c r="H680">
        <f>VLOOKUP(B680,[1]SDClusterMembership!$A:$B,2,FALSE)</f>
        <v>2</v>
      </c>
      <c r="I680" t="str">
        <f>VLOOKUP(H680,Centroids!$B$10:$D$12,3,FALSE)</f>
        <v>Average SES</v>
      </c>
      <c r="J680" t="str">
        <f t="shared" si="10"/>
        <v>Low density residential Average SES</v>
      </c>
    </row>
    <row r="681" spans="1:10" x14ac:dyDescent="0.35">
      <c r="A681">
        <v>680</v>
      </c>
      <c r="B681" t="s">
        <v>1338</v>
      </c>
      <c r="C681" t="s">
        <v>360</v>
      </c>
      <c r="D681">
        <v>4566</v>
      </c>
      <c r="E681" t="s">
        <v>14515</v>
      </c>
      <c r="F681">
        <v>2</v>
      </c>
      <c r="G681" t="str">
        <f>VLOOKUP(F681,Centroids!$B$4:$D$7,3,FALSE)</f>
        <v>Low density residential</v>
      </c>
      <c r="H681">
        <f>VLOOKUP(B681,[1]SDClusterMembership!$A:$B,2,FALSE)</f>
        <v>2</v>
      </c>
      <c r="I681" t="str">
        <f>VLOOKUP(H681,Centroids!$B$10:$D$12,3,FALSE)</f>
        <v>Average SES</v>
      </c>
      <c r="J681" t="str">
        <f t="shared" si="10"/>
        <v>Low density residential Average SES</v>
      </c>
    </row>
    <row r="682" spans="1:10" x14ac:dyDescent="0.35">
      <c r="A682">
        <v>681</v>
      </c>
      <c r="B682" t="s">
        <v>1339</v>
      </c>
      <c r="C682" t="s">
        <v>1340</v>
      </c>
      <c r="D682">
        <v>4853</v>
      </c>
      <c r="E682" t="s">
        <v>14515</v>
      </c>
      <c r="F682">
        <v>2</v>
      </c>
      <c r="G682" t="str">
        <f>VLOOKUP(F682,Centroids!$B$4:$D$7,3,FALSE)</f>
        <v>Low density residential</v>
      </c>
      <c r="H682">
        <f>VLOOKUP(B682,[1]SDClusterMembership!$A:$B,2,FALSE)</f>
        <v>2</v>
      </c>
      <c r="I682" t="str">
        <f>VLOOKUP(H682,Centroids!$B$10:$D$12,3,FALSE)</f>
        <v>Average SES</v>
      </c>
      <c r="J682" t="str">
        <f t="shared" si="10"/>
        <v>Low density residential Average SES</v>
      </c>
    </row>
    <row r="683" spans="1:10" x14ac:dyDescent="0.35">
      <c r="A683">
        <v>682</v>
      </c>
      <c r="B683" t="s">
        <v>1341</v>
      </c>
      <c r="C683" t="s">
        <v>1342</v>
      </c>
      <c r="D683">
        <v>9152</v>
      </c>
      <c r="E683" t="s">
        <v>14515</v>
      </c>
      <c r="F683">
        <v>1</v>
      </c>
      <c r="G683" t="str">
        <f>VLOOKUP(F683,Centroids!$B$4:$D$7,3,FALSE)</f>
        <v>Suburban residential</v>
      </c>
      <c r="H683">
        <f>VLOOKUP(B683,[1]SDClusterMembership!$A:$B,2,FALSE)</f>
        <v>2</v>
      </c>
      <c r="I683" t="str">
        <f>VLOOKUP(H683,Centroids!$B$10:$D$12,3,FALSE)</f>
        <v>Average SES</v>
      </c>
      <c r="J683" t="str">
        <f t="shared" si="10"/>
        <v>Suburban residential Average SES</v>
      </c>
    </row>
    <row r="684" spans="1:10" x14ac:dyDescent="0.35">
      <c r="A684">
        <v>683</v>
      </c>
      <c r="B684" t="s">
        <v>1343</v>
      </c>
      <c r="C684" t="s">
        <v>1344</v>
      </c>
      <c r="D684">
        <v>3648</v>
      </c>
      <c r="E684" t="s">
        <v>14515</v>
      </c>
      <c r="F684">
        <v>2</v>
      </c>
      <c r="G684" t="str">
        <f>VLOOKUP(F684,Centroids!$B$4:$D$7,3,FALSE)</f>
        <v>Low density residential</v>
      </c>
      <c r="H684">
        <f>VLOOKUP(B684,[1]SDClusterMembership!$A:$B,2,FALSE)</f>
        <v>2</v>
      </c>
      <c r="I684" t="str">
        <f>VLOOKUP(H684,Centroids!$B$10:$D$12,3,FALSE)</f>
        <v>Average SES</v>
      </c>
      <c r="J684" t="str">
        <f t="shared" si="10"/>
        <v>Low density residential Average SES</v>
      </c>
    </row>
    <row r="685" spans="1:10" x14ac:dyDescent="0.35">
      <c r="A685">
        <v>684</v>
      </c>
      <c r="B685" t="s">
        <v>1345</v>
      </c>
      <c r="C685" t="s">
        <v>1346</v>
      </c>
      <c r="D685">
        <v>124</v>
      </c>
      <c r="E685" t="s">
        <v>14515</v>
      </c>
      <c r="F685">
        <v>2</v>
      </c>
      <c r="G685" t="str">
        <f>VLOOKUP(F685,Centroids!$B$4:$D$7,3,FALSE)</f>
        <v>Low density residential</v>
      </c>
      <c r="H685">
        <f>VLOOKUP(B685,[1]SDClusterMembership!$A:$B,2,FALSE)</f>
        <v>2</v>
      </c>
      <c r="I685" t="str">
        <f>VLOOKUP(H685,Centroids!$B$10:$D$12,3,FALSE)</f>
        <v>Average SES</v>
      </c>
      <c r="J685" t="str">
        <f t="shared" si="10"/>
        <v>Low density residential Average SES</v>
      </c>
    </row>
    <row r="686" spans="1:10" x14ac:dyDescent="0.35">
      <c r="A686">
        <v>685</v>
      </c>
      <c r="B686" t="s">
        <v>1347</v>
      </c>
      <c r="C686" t="s">
        <v>1348</v>
      </c>
      <c r="D686">
        <v>111</v>
      </c>
      <c r="E686" t="s">
        <v>14515</v>
      </c>
      <c r="F686">
        <v>2</v>
      </c>
      <c r="G686" t="str">
        <f>VLOOKUP(F686,Centroids!$B$4:$D$7,3,FALSE)</f>
        <v>Low density residential</v>
      </c>
      <c r="H686">
        <f>VLOOKUP(B686,[1]SDClusterMembership!$A:$B,2,FALSE)</f>
        <v>2</v>
      </c>
      <c r="I686" t="str">
        <f>VLOOKUP(H686,Centroids!$B$10:$D$12,3,FALSE)</f>
        <v>Average SES</v>
      </c>
      <c r="J686" t="str">
        <f t="shared" si="10"/>
        <v>Low density residential Average SES</v>
      </c>
    </row>
    <row r="687" spans="1:10" x14ac:dyDescent="0.35">
      <c r="A687">
        <v>686</v>
      </c>
      <c r="B687" t="s">
        <v>1349</v>
      </c>
      <c r="C687" t="s">
        <v>1350</v>
      </c>
      <c r="D687">
        <v>4893</v>
      </c>
      <c r="E687" t="s">
        <v>14515</v>
      </c>
      <c r="F687">
        <v>2</v>
      </c>
      <c r="G687" t="str">
        <f>VLOOKUP(F687,Centroids!$B$4:$D$7,3,FALSE)</f>
        <v>Low density residential</v>
      </c>
      <c r="H687">
        <f>VLOOKUP(B687,[1]SDClusterMembership!$A:$B,2,FALSE)</f>
        <v>2</v>
      </c>
      <c r="I687" t="str">
        <f>VLOOKUP(H687,Centroids!$B$10:$D$12,3,FALSE)</f>
        <v>Average SES</v>
      </c>
      <c r="J687" t="str">
        <f t="shared" si="10"/>
        <v>Low density residential Average SES</v>
      </c>
    </row>
    <row r="688" spans="1:10" x14ac:dyDescent="0.35">
      <c r="A688">
        <v>687</v>
      </c>
      <c r="B688" t="s">
        <v>1351</v>
      </c>
      <c r="C688" t="s">
        <v>1352</v>
      </c>
      <c r="D688">
        <v>427</v>
      </c>
      <c r="E688" t="s">
        <v>14515</v>
      </c>
      <c r="F688">
        <v>2</v>
      </c>
      <c r="G688" t="str">
        <f>VLOOKUP(F688,Centroids!$B$4:$D$7,3,FALSE)</f>
        <v>Low density residential</v>
      </c>
      <c r="H688">
        <f>VLOOKUP(B688,[1]SDClusterMembership!$A:$B,2,FALSE)</f>
        <v>2</v>
      </c>
      <c r="I688" t="str">
        <f>VLOOKUP(H688,Centroids!$B$10:$D$12,3,FALSE)</f>
        <v>Average SES</v>
      </c>
      <c r="J688" t="str">
        <f t="shared" si="10"/>
        <v>Low density residential Average SES</v>
      </c>
    </row>
    <row r="689" spans="1:10" x14ac:dyDescent="0.35">
      <c r="A689">
        <v>688</v>
      </c>
      <c r="B689" t="s">
        <v>1353</v>
      </c>
      <c r="C689" t="s">
        <v>1354</v>
      </c>
      <c r="D689">
        <v>9172</v>
      </c>
      <c r="E689" t="s">
        <v>14515</v>
      </c>
      <c r="F689">
        <v>1</v>
      </c>
      <c r="G689" t="str">
        <f>VLOOKUP(F689,Centroids!$B$4:$D$7,3,FALSE)</f>
        <v>Suburban residential</v>
      </c>
      <c r="H689">
        <f>VLOOKUP(B689,[1]SDClusterMembership!$A:$B,2,FALSE)</f>
        <v>2</v>
      </c>
      <c r="I689" t="str">
        <f>VLOOKUP(H689,Centroids!$B$10:$D$12,3,FALSE)</f>
        <v>Average SES</v>
      </c>
      <c r="J689" t="str">
        <f t="shared" si="10"/>
        <v>Suburban residential Average SES</v>
      </c>
    </row>
    <row r="690" spans="1:10" x14ac:dyDescent="0.35">
      <c r="A690">
        <v>689</v>
      </c>
      <c r="B690" t="s">
        <v>1355</v>
      </c>
      <c r="C690" t="s">
        <v>1356</v>
      </c>
      <c r="D690">
        <v>4434</v>
      </c>
      <c r="E690" t="s">
        <v>14515</v>
      </c>
      <c r="F690">
        <v>1</v>
      </c>
      <c r="G690" t="str">
        <f>VLOOKUP(F690,Centroids!$B$4:$D$7,3,FALSE)</f>
        <v>Suburban residential</v>
      </c>
      <c r="H690">
        <f>VLOOKUP(B690,[1]SDClusterMembership!$A:$B,2,FALSE)</f>
        <v>1</v>
      </c>
      <c r="I690" t="str">
        <f>VLOOKUP(H690,Centroids!$B$10:$D$12,3,FALSE)</f>
        <v>Low SES</v>
      </c>
      <c r="J690" t="str">
        <f t="shared" si="10"/>
        <v>Suburban residential Low SES</v>
      </c>
    </row>
    <row r="691" spans="1:10" x14ac:dyDescent="0.35">
      <c r="A691">
        <v>690</v>
      </c>
      <c r="B691" t="s">
        <v>1357</v>
      </c>
      <c r="C691" t="s">
        <v>1358</v>
      </c>
      <c r="D691">
        <v>4562</v>
      </c>
      <c r="E691" t="s">
        <v>14515</v>
      </c>
      <c r="F691">
        <v>2</v>
      </c>
      <c r="G691" t="str">
        <f>VLOOKUP(F691,Centroids!$B$4:$D$7,3,FALSE)</f>
        <v>Low density residential</v>
      </c>
      <c r="H691">
        <f>VLOOKUP(B691,[1]SDClusterMembership!$A:$B,2,FALSE)</f>
        <v>2</v>
      </c>
      <c r="I691" t="str">
        <f>VLOOKUP(H691,Centroids!$B$10:$D$12,3,FALSE)</f>
        <v>Average SES</v>
      </c>
      <c r="J691" t="str">
        <f t="shared" si="10"/>
        <v>Low density residential Average SES</v>
      </c>
    </row>
    <row r="692" spans="1:10" x14ac:dyDescent="0.35">
      <c r="A692">
        <v>691</v>
      </c>
      <c r="B692" t="s">
        <v>1359</v>
      </c>
      <c r="C692" t="s">
        <v>1360</v>
      </c>
      <c r="D692">
        <v>4618</v>
      </c>
      <c r="E692" t="s">
        <v>14515</v>
      </c>
      <c r="F692">
        <v>2</v>
      </c>
      <c r="G692" t="str">
        <f>VLOOKUP(F692,Centroids!$B$4:$D$7,3,FALSE)</f>
        <v>Low density residential</v>
      </c>
      <c r="H692">
        <f>VLOOKUP(B692,[1]SDClusterMembership!$A:$B,2,FALSE)</f>
        <v>2</v>
      </c>
      <c r="I692" t="str">
        <f>VLOOKUP(H692,Centroids!$B$10:$D$12,3,FALSE)</f>
        <v>Average SES</v>
      </c>
      <c r="J692" t="str">
        <f t="shared" si="10"/>
        <v>Low density residential Average SES</v>
      </c>
    </row>
    <row r="693" spans="1:10" x14ac:dyDescent="0.35">
      <c r="A693">
        <v>692</v>
      </c>
      <c r="B693" t="s">
        <v>1361</v>
      </c>
      <c r="C693" t="s">
        <v>1362</v>
      </c>
      <c r="D693">
        <v>9194</v>
      </c>
      <c r="E693" t="s">
        <v>14515</v>
      </c>
      <c r="F693">
        <v>1</v>
      </c>
      <c r="G693" t="str">
        <f>VLOOKUP(F693,Centroids!$B$4:$D$7,3,FALSE)</f>
        <v>Suburban residential</v>
      </c>
      <c r="H693">
        <f>VLOOKUP(B693,[1]SDClusterMembership!$A:$B,2,FALSE)</f>
        <v>2</v>
      </c>
      <c r="I693" t="str">
        <f>VLOOKUP(H693,Centroids!$B$10:$D$12,3,FALSE)</f>
        <v>Average SES</v>
      </c>
      <c r="J693" t="str">
        <f t="shared" si="10"/>
        <v>Suburban residential Average SES</v>
      </c>
    </row>
    <row r="694" spans="1:10" x14ac:dyDescent="0.35">
      <c r="A694">
        <v>693</v>
      </c>
      <c r="B694" t="s">
        <v>1363</v>
      </c>
      <c r="C694" t="s">
        <v>1364</v>
      </c>
      <c r="D694">
        <v>4902</v>
      </c>
      <c r="E694" t="s">
        <v>14515</v>
      </c>
      <c r="F694">
        <v>2</v>
      </c>
      <c r="G694" t="str">
        <f>VLOOKUP(F694,Centroids!$B$4:$D$7,3,FALSE)</f>
        <v>Low density residential</v>
      </c>
      <c r="H694">
        <f>VLOOKUP(B694,[1]SDClusterMembership!$A:$B,2,FALSE)</f>
        <v>2</v>
      </c>
      <c r="I694" t="str">
        <f>VLOOKUP(H694,Centroids!$B$10:$D$12,3,FALSE)</f>
        <v>Average SES</v>
      </c>
      <c r="J694" t="str">
        <f t="shared" si="10"/>
        <v>Low density residential Average SES</v>
      </c>
    </row>
    <row r="695" spans="1:10" x14ac:dyDescent="0.35">
      <c r="A695">
        <v>694</v>
      </c>
      <c r="B695" t="s">
        <v>1365</v>
      </c>
      <c r="C695" t="s">
        <v>1366</v>
      </c>
      <c r="D695">
        <v>311</v>
      </c>
      <c r="E695" t="s">
        <v>14515</v>
      </c>
      <c r="F695">
        <v>2</v>
      </c>
      <c r="G695" t="str">
        <f>VLOOKUP(F695,Centroids!$B$4:$D$7,3,FALSE)</f>
        <v>Low density residential</v>
      </c>
      <c r="H695">
        <f>VLOOKUP(B695,[1]SDClusterMembership!$A:$B,2,FALSE)</f>
        <v>2</v>
      </c>
      <c r="I695" t="str">
        <f>VLOOKUP(H695,Centroids!$B$10:$D$12,3,FALSE)</f>
        <v>Average SES</v>
      </c>
      <c r="J695" t="str">
        <f t="shared" si="10"/>
        <v>Low density residential Average SES</v>
      </c>
    </row>
    <row r="696" spans="1:10" x14ac:dyDescent="0.35">
      <c r="A696">
        <v>695</v>
      </c>
      <c r="B696" t="s">
        <v>1367</v>
      </c>
      <c r="C696" t="s">
        <v>1368</v>
      </c>
      <c r="D696">
        <v>9178</v>
      </c>
      <c r="E696" t="s">
        <v>14515</v>
      </c>
      <c r="F696">
        <v>1</v>
      </c>
      <c r="G696" t="str">
        <f>VLOOKUP(F696,Centroids!$B$4:$D$7,3,FALSE)</f>
        <v>Suburban residential</v>
      </c>
      <c r="H696">
        <f>VLOOKUP(B696,[1]SDClusterMembership!$A:$B,2,FALSE)</f>
        <v>2</v>
      </c>
      <c r="I696" t="str">
        <f>VLOOKUP(H696,Centroids!$B$10:$D$12,3,FALSE)</f>
        <v>Average SES</v>
      </c>
      <c r="J696" t="str">
        <f t="shared" si="10"/>
        <v>Suburban residential Average SES</v>
      </c>
    </row>
    <row r="697" spans="1:10" x14ac:dyDescent="0.35">
      <c r="A697">
        <v>696</v>
      </c>
      <c r="B697" t="s">
        <v>1369</v>
      </c>
      <c r="C697" t="s">
        <v>1370</v>
      </c>
      <c r="D697">
        <v>4620</v>
      </c>
      <c r="E697" t="s">
        <v>14515</v>
      </c>
      <c r="F697">
        <v>2</v>
      </c>
      <c r="G697" t="str">
        <f>VLOOKUP(F697,Centroids!$B$4:$D$7,3,FALSE)</f>
        <v>Low density residential</v>
      </c>
      <c r="H697">
        <f>VLOOKUP(B697,[1]SDClusterMembership!$A:$B,2,FALSE)</f>
        <v>2</v>
      </c>
      <c r="I697" t="str">
        <f>VLOOKUP(H697,Centroids!$B$10:$D$12,3,FALSE)</f>
        <v>Average SES</v>
      </c>
      <c r="J697" t="str">
        <f t="shared" si="10"/>
        <v>Low density residential Average SES</v>
      </c>
    </row>
    <row r="698" spans="1:10" x14ac:dyDescent="0.35">
      <c r="A698">
        <v>697</v>
      </c>
      <c r="B698" t="s">
        <v>1371</v>
      </c>
      <c r="C698" t="s">
        <v>1372</v>
      </c>
      <c r="D698">
        <v>1644</v>
      </c>
      <c r="E698" t="s">
        <v>14515</v>
      </c>
      <c r="F698">
        <v>2</v>
      </c>
      <c r="G698" t="str">
        <f>VLOOKUP(F698,Centroids!$B$4:$D$7,3,FALSE)</f>
        <v>Low density residential</v>
      </c>
      <c r="H698">
        <f>VLOOKUP(B698,[1]SDClusterMembership!$A:$B,2,FALSE)</f>
        <v>2</v>
      </c>
      <c r="I698" t="str">
        <f>VLOOKUP(H698,Centroids!$B$10:$D$12,3,FALSE)</f>
        <v>Average SES</v>
      </c>
      <c r="J698" t="str">
        <f t="shared" si="10"/>
        <v>Low density residential Average SES</v>
      </c>
    </row>
    <row r="699" spans="1:10" x14ac:dyDescent="0.35">
      <c r="A699">
        <v>698</v>
      </c>
      <c r="B699" t="s">
        <v>1373</v>
      </c>
      <c r="C699" t="s">
        <v>1374</v>
      </c>
      <c r="D699">
        <v>8386</v>
      </c>
      <c r="E699" t="s">
        <v>14515</v>
      </c>
      <c r="F699">
        <v>1</v>
      </c>
      <c r="G699" t="str">
        <f>VLOOKUP(F699,Centroids!$B$4:$D$7,3,FALSE)</f>
        <v>Suburban residential</v>
      </c>
      <c r="H699">
        <f>VLOOKUP(B699,[1]SDClusterMembership!$A:$B,2,FALSE)</f>
        <v>2</v>
      </c>
      <c r="I699" t="str">
        <f>VLOOKUP(H699,Centroids!$B$10:$D$12,3,FALSE)</f>
        <v>Average SES</v>
      </c>
      <c r="J699" t="str">
        <f t="shared" si="10"/>
        <v>Suburban residential Average SES</v>
      </c>
    </row>
    <row r="700" spans="1:10" x14ac:dyDescent="0.35">
      <c r="A700">
        <v>699</v>
      </c>
      <c r="B700" t="s">
        <v>1375</v>
      </c>
      <c r="C700" t="s">
        <v>1376</v>
      </c>
      <c r="D700">
        <v>310</v>
      </c>
      <c r="E700" t="s">
        <v>14515</v>
      </c>
      <c r="F700">
        <v>2</v>
      </c>
      <c r="G700" t="str">
        <f>VLOOKUP(F700,Centroids!$B$4:$D$7,3,FALSE)</f>
        <v>Low density residential</v>
      </c>
      <c r="H700">
        <f>VLOOKUP(B700,[1]SDClusterMembership!$A:$B,2,FALSE)</f>
        <v>2</v>
      </c>
      <c r="I700" t="str">
        <f>VLOOKUP(H700,Centroids!$B$10:$D$12,3,FALSE)</f>
        <v>Average SES</v>
      </c>
      <c r="J700" t="str">
        <f t="shared" si="10"/>
        <v>Low density residential Average SES</v>
      </c>
    </row>
    <row r="701" spans="1:10" x14ac:dyDescent="0.35">
      <c r="A701">
        <v>700</v>
      </c>
      <c r="B701" t="s">
        <v>1377</v>
      </c>
      <c r="C701" t="s">
        <v>1378</v>
      </c>
      <c r="D701">
        <v>4565</v>
      </c>
      <c r="E701" t="s">
        <v>14515</v>
      </c>
      <c r="F701">
        <v>2</v>
      </c>
      <c r="G701" t="str">
        <f>VLOOKUP(F701,Centroids!$B$4:$D$7,3,FALSE)</f>
        <v>Low density residential</v>
      </c>
      <c r="H701">
        <f>VLOOKUP(B701,[1]SDClusterMembership!$A:$B,2,FALSE)</f>
        <v>2</v>
      </c>
      <c r="I701" t="str">
        <f>VLOOKUP(H701,Centroids!$B$10:$D$12,3,FALSE)</f>
        <v>Average SES</v>
      </c>
      <c r="J701" t="str">
        <f t="shared" si="10"/>
        <v>Low density residential Average SES</v>
      </c>
    </row>
    <row r="702" spans="1:10" x14ac:dyDescent="0.35">
      <c r="A702">
        <v>701</v>
      </c>
      <c r="B702" t="s">
        <v>1379</v>
      </c>
      <c r="C702" t="s">
        <v>1380</v>
      </c>
      <c r="D702">
        <v>77</v>
      </c>
      <c r="E702" t="s">
        <v>14515</v>
      </c>
      <c r="F702">
        <v>2</v>
      </c>
      <c r="G702" t="str">
        <f>VLOOKUP(F702,Centroids!$B$4:$D$7,3,FALSE)</f>
        <v>Low density residential</v>
      </c>
      <c r="H702">
        <f>VLOOKUP(B702,[1]SDClusterMembership!$A:$B,2,FALSE)</f>
        <v>2</v>
      </c>
      <c r="I702" t="str">
        <f>VLOOKUP(H702,Centroids!$B$10:$D$12,3,FALSE)</f>
        <v>Average SES</v>
      </c>
      <c r="J702" t="str">
        <f t="shared" si="10"/>
        <v>Low density residential Average SES</v>
      </c>
    </row>
    <row r="703" spans="1:10" x14ac:dyDescent="0.35">
      <c r="A703">
        <v>702</v>
      </c>
      <c r="B703" t="s">
        <v>1381</v>
      </c>
      <c r="C703" t="s">
        <v>1382</v>
      </c>
      <c r="D703">
        <v>7840</v>
      </c>
      <c r="E703" t="s">
        <v>14515</v>
      </c>
      <c r="F703">
        <v>2</v>
      </c>
      <c r="G703" t="str">
        <f>VLOOKUP(F703,Centroids!$B$4:$D$7,3,FALSE)</f>
        <v>Low density residential</v>
      </c>
      <c r="H703">
        <f>VLOOKUP(B703,[1]SDClusterMembership!$A:$B,2,FALSE)</f>
        <v>2</v>
      </c>
      <c r="I703" t="str">
        <f>VLOOKUP(H703,Centroids!$B$10:$D$12,3,FALSE)</f>
        <v>Average SES</v>
      </c>
      <c r="J703" t="str">
        <f t="shared" si="10"/>
        <v>Low density residential Average SES</v>
      </c>
    </row>
    <row r="704" spans="1:10" x14ac:dyDescent="0.35">
      <c r="A704">
        <v>703</v>
      </c>
      <c r="B704" t="s">
        <v>1383</v>
      </c>
      <c r="C704" t="s">
        <v>1384</v>
      </c>
      <c r="D704">
        <v>4552</v>
      </c>
      <c r="E704" t="s">
        <v>14515</v>
      </c>
      <c r="F704">
        <v>2</v>
      </c>
      <c r="G704" t="str">
        <f>VLOOKUP(F704,Centroids!$B$4:$D$7,3,FALSE)</f>
        <v>Low density residential</v>
      </c>
      <c r="H704">
        <f>VLOOKUP(B704,[1]SDClusterMembership!$A:$B,2,FALSE)</f>
        <v>2</v>
      </c>
      <c r="I704" t="str">
        <f>VLOOKUP(H704,Centroids!$B$10:$D$12,3,FALSE)</f>
        <v>Average SES</v>
      </c>
      <c r="J704" t="str">
        <f t="shared" si="10"/>
        <v>Low density residential Average SES</v>
      </c>
    </row>
    <row r="705" spans="1:10" x14ac:dyDescent="0.35">
      <c r="A705">
        <v>704</v>
      </c>
      <c r="B705" t="s">
        <v>1385</v>
      </c>
      <c r="C705" t="s">
        <v>1386</v>
      </c>
      <c r="D705">
        <v>9096</v>
      </c>
      <c r="E705" t="s">
        <v>14515</v>
      </c>
      <c r="F705">
        <v>1</v>
      </c>
      <c r="G705" t="str">
        <f>VLOOKUP(F705,Centroids!$B$4:$D$7,3,FALSE)</f>
        <v>Suburban residential</v>
      </c>
      <c r="H705">
        <f>VLOOKUP(B705,[1]SDClusterMembership!$A:$B,2,FALSE)</f>
        <v>2</v>
      </c>
      <c r="I705" t="str">
        <f>VLOOKUP(H705,Centroids!$B$10:$D$12,3,FALSE)</f>
        <v>Average SES</v>
      </c>
      <c r="J705" t="str">
        <f t="shared" si="10"/>
        <v>Suburban residential Average SES</v>
      </c>
    </row>
    <row r="706" spans="1:10" x14ac:dyDescent="0.35">
      <c r="A706">
        <v>705</v>
      </c>
      <c r="B706" t="s">
        <v>1387</v>
      </c>
      <c r="C706" t="s">
        <v>1388</v>
      </c>
      <c r="D706">
        <v>84</v>
      </c>
      <c r="E706" t="s">
        <v>14515</v>
      </c>
      <c r="F706">
        <v>2</v>
      </c>
      <c r="G706" t="str">
        <f>VLOOKUP(F706,Centroids!$B$4:$D$7,3,FALSE)</f>
        <v>Low density residential</v>
      </c>
      <c r="H706">
        <f>VLOOKUP(B706,[1]SDClusterMembership!$A:$B,2,FALSE)</f>
        <v>2</v>
      </c>
      <c r="I706" t="str">
        <f>VLOOKUP(H706,Centroids!$B$10:$D$12,3,FALSE)</f>
        <v>Average SES</v>
      </c>
      <c r="J706" t="str">
        <f t="shared" si="10"/>
        <v>Low density residential Average SES</v>
      </c>
    </row>
    <row r="707" spans="1:10" x14ac:dyDescent="0.35">
      <c r="A707">
        <v>706</v>
      </c>
      <c r="B707" t="s">
        <v>1389</v>
      </c>
      <c r="C707" t="s">
        <v>1390</v>
      </c>
      <c r="D707">
        <v>9092</v>
      </c>
      <c r="E707" t="s">
        <v>14515</v>
      </c>
      <c r="F707">
        <v>1</v>
      </c>
      <c r="G707" t="str">
        <f>VLOOKUP(F707,Centroids!$B$4:$D$7,3,FALSE)</f>
        <v>Suburban residential</v>
      </c>
      <c r="H707">
        <f>VLOOKUP(B707,[1]SDClusterMembership!$A:$B,2,FALSE)</f>
        <v>2</v>
      </c>
      <c r="I707" t="str">
        <f>VLOOKUP(H707,Centroids!$B$10:$D$12,3,FALSE)</f>
        <v>Average SES</v>
      </c>
      <c r="J707" t="str">
        <f t="shared" ref="J707:J770" si="11">G707&amp;" "&amp;I707</f>
        <v>Suburban residential Average SES</v>
      </c>
    </row>
    <row r="708" spans="1:10" x14ac:dyDescent="0.35">
      <c r="A708">
        <v>707</v>
      </c>
      <c r="B708" t="s">
        <v>1391</v>
      </c>
      <c r="C708" t="s">
        <v>1392</v>
      </c>
      <c r="D708">
        <v>2066</v>
      </c>
      <c r="E708" t="s">
        <v>14515</v>
      </c>
      <c r="F708">
        <v>1</v>
      </c>
      <c r="G708" t="str">
        <f>VLOOKUP(F708,Centroids!$B$4:$D$7,3,FALSE)</f>
        <v>Suburban residential</v>
      </c>
      <c r="H708">
        <f>VLOOKUP(B708,[1]SDClusterMembership!$A:$B,2,FALSE)</f>
        <v>2</v>
      </c>
      <c r="I708" t="str">
        <f>VLOOKUP(H708,Centroids!$B$10:$D$12,3,FALSE)</f>
        <v>Average SES</v>
      </c>
      <c r="J708" t="str">
        <f t="shared" si="11"/>
        <v>Suburban residential Average SES</v>
      </c>
    </row>
    <row r="709" spans="1:10" x14ac:dyDescent="0.35">
      <c r="A709">
        <v>708</v>
      </c>
      <c r="B709" t="s">
        <v>1393</v>
      </c>
      <c r="C709" t="s">
        <v>1394</v>
      </c>
      <c r="D709">
        <v>9166</v>
      </c>
      <c r="E709" t="s">
        <v>14515</v>
      </c>
      <c r="F709">
        <v>1</v>
      </c>
      <c r="G709" t="str">
        <f>VLOOKUP(F709,Centroids!$B$4:$D$7,3,FALSE)</f>
        <v>Suburban residential</v>
      </c>
      <c r="H709">
        <f>VLOOKUP(B709,[1]SDClusterMembership!$A:$B,2,FALSE)</f>
        <v>2</v>
      </c>
      <c r="I709" t="str">
        <f>VLOOKUP(H709,Centroids!$B$10:$D$12,3,FALSE)</f>
        <v>Average SES</v>
      </c>
      <c r="J709" t="str">
        <f t="shared" si="11"/>
        <v>Suburban residential Average SES</v>
      </c>
    </row>
    <row r="710" spans="1:10" x14ac:dyDescent="0.35">
      <c r="A710">
        <v>709</v>
      </c>
      <c r="B710" t="s">
        <v>1395</v>
      </c>
      <c r="C710" t="s">
        <v>1396</v>
      </c>
      <c r="D710">
        <v>7851</v>
      </c>
      <c r="E710" t="s">
        <v>14515</v>
      </c>
      <c r="F710">
        <v>1</v>
      </c>
      <c r="G710" t="str">
        <f>VLOOKUP(F710,Centroids!$B$4:$D$7,3,FALSE)</f>
        <v>Suburban residential</v>
      </c>
      <c r="H710">
        <f>VLOOKUP(B710,[1]SDClusterMembership!$A:$B,2,FALSE)</f>
        <v>1</v>
      </c>
      <c r="I710" t="str">
        <f>VLOOKUP(H710,Centroids!$B$10:$D$12,3,FALSE)</f>
        <v>Low SES</v>
      </c>
      <c r="J710" t="str">
        <f t="shared" si="11"/>
        <v>Suburban residential Low SES</v>
      </c>
    </row>
    <row r="711" spans="1:10" x14ac:dyDescent="0.35">
      <c r="A711">
        <v>710</v>
      </c>
      <c r="B711" t="s">
        <v>1397</v>
      </c>
      <c r="C711" t="s">
        <v>1398</v>
      </c>
      <c r="D711">
        <v>76</v>
      </c>
      <c r="E711" t="s">
        <v>14515</v>
      </c>
      <c r="F711">
        <v>1</v>
      </c>
      <c r="G711" t="str">
        <f>VLOOKUP(F711,Centroids!$B$4:$D$7,3,FALSE)</f>
        <v>Suburban residential</v>
      </c>
      <c r="H711">
        <f>VLOOKUP(B711,[1]SDClusterMembership!$A:$B,2,FALSE)</f>
        <v>2</v>
      </c>
      <c r="I711" t="str">
        <f>VLOOKUP(H711,Centroids!$B$10:$D$12,3,FALSE)</f>
        <v>Average SES</v>
      </c>
      <c r="J711" t="str">
        <f t="shared" si="11"/>
        <v>Suburban residential Average SES</v>
      </c>
    </row>
    <row r="712" spans="1:10" x14ac:dyDescent="0.35">
      <c r="A712">
        <v>711</v>
      </c>
      <c r="B712" t="s">
        <v>1399</v>
      </c>
      <c r="C712" t="s">
        <v>1400</v>
      </c>
      <c r="D712">
        <v>9218</v>
      </c>
      <c r="E712" t="s">
        <v>14515</v>
      </c>
      <c r="F712">
        <v>1</v>
      </c>
      <c r="G712" t="str">
        <f>VLOOKUP(F712,Centroids!$B$4:$D$7,3,FALSE)</f>
        <v>Suburban residential</v>
      </c>
      <c r="H712">
        <f>VLOOKUP(B712,[1]SDClusterMembership!$A:$B,2,FALSE)</f>
        <v>2</v>
      </c>
      <c r="I712" t="str">
        <f>VLOOKUP(H712,Centroids!$B$10:$D$12,3,FALSE)</f>
        <v>Average SES</v>
      </c>
      <c r="J712" t="str">
        <f t="shared" si="11"/>
        <v>Suburban residential Average SES</v>
      </c>
    </row>
    <row r="713" spans="1:10" x14ac:dyDescent="0.35">
      <c r="A713">
        <v>712</v>
      </c>
      <c r="B713" t="s">
        <v>1401</v>
      </c>
      <c r="C713" t="s">
        <v>429</v>
      </c>
      <c r="D713">
        <v>9191</v>
      </c>
      <c r="E713" t="s">
        <v>14515</v>
      </c>
      <c r="F713">
        <v>1</v>
      </c>
      <c r="G713" t="str">
        <f>VLOOKUP(F713,Centroids!$B$4:$D$7,3,FALSE)</f>
        <v>Suburban residential</v>
      </c>
      <c r="H713">
        <f>VLOOKUP(B713,[1]SDClusterMembership!$A:$B,2,FALSE)</f>
        <v>2</v>
      </c>
      <c r="I713" t="str">
        <f>VLOOKUP(H713,Centroids!$B$10:$D$12,3,FALSE)</f>
        <v>Average SES</v>
      </c>
      <c r="J713" t="str">
        <f t="shared" si="11"/>
        <v>Suburban residential Average SES</v>
      </c>
    </row>
    <row r="714" spans="1:10" x14ac:dyDescent="0.35">
      <c r="A714">
        <v>713</v>
      </c>
      <c r="B714" t="s">
        <v>1402</v>
      </c>
      <c r="C714" t="s">
        <v>1403</v>
      </c>
      <c r="D714">
        <v>9217</v>
      </c>
      <c r="E714" t="s">
        <v>14515</v>
      </c>
      <c r="F714">
        <v>1</v>
      </c>
      <c r="G714" t="str">
        <f>VLOOKUP(F714,Centroids!$B$4:$D$7,3,FALSE)</f>
        <v>Suburban residential</v>
      </c>
      <c r="H714">
        <f>VLOOKUP(B714,[1]SDClusterMembership!$A:$B,2,FALSE)</f>
        <v>2</v>
      </c>
      <c r="I714" t="str">
        <f>VLOOKUP(H714,Centroids!$B$10:$D$12,3,FALSE)</f>
        <v>Average SES</v>
      </c>
      <c r="J714" t="str">
        <f t="shared" si="11"/>
        <v>Suburban residential Average SES</v>
      </c>
    </row>
    <row r="715" spans="1:10" x14ac:dyDescent="0.35">
      <c r="A715">
        <v>714</v>
      </c>
      <c r="B715" t="s">
        <v>1404</v>
      </c>
      <c r="C715" t="s">
        <v>1405</v>
      </c>
      <c r="D715">
        <v>83</v>
      </c>
      <c r="E715" t="s">
        <v>14515</v>
      </c>
      <c r="F715">
        <v>2</v>
      </c>
      <c r="G715" t="str">
        <f>VLOOKUP(F715,Centroids!$B$4:$D$7,3,FALSE)</f>
        <v>Low density residential</v>
      </c>
      <c r="H715">
        <f>VLOOKUP(B715,[1]SDClusterMembership!$A:$B,2,FALSE)</f>
        <v>2</v>
      </c>
      <c r="I715" t="str">
        <f>VLOOKUP(H715,Centroids!$B$10:$D$12,3,FALSE)</f>
        <v>Average SES</v>
      </c>
      <c r="J715" t="str">
        <f t="shared" si="11"/>
        <v>Low density residential Average SES</v>
      </c>
    </row>
    <row r="716" spans="1:10" x14ac:dyDescent="0.35">
      <c r="A716">
        <v>715</v>
      </c>
      <c r="B716" t="s">
        <v>1406</v>
      </c>
      <c r="C716" t="s">
        <v>1407</v>
      </c>
      <c r="D716">
        <v>68</v>
      </c>
      <c r="E716" t="s">
        <v>14515</v>
      </c>
      <c r="F716">
        <v>1</v>
      </c>
      <c r="G716" t="str">
        <f>VLOOKUP(F716,Centroids!$B$4:$D$7,3,FALSE)</f>
        <v>Suburban residential</v>
      </c>
      <c r="H716">
        <f>VLOOKUP(B716,[1]SDClusterMembership!$A:$B,2,FALSE)</f>
        <v>2</v>
      </c>
      <c r="I716" t="str">
        <f>VLOOKUP(H716,Centroids!$B$10:$D$12,3,FALSE)</f>
        <v>Average SES</v>
      </c>
      <c r="J716" t="str">
        <f t="shared" si="11"/>
        <v>Suburban residential Average SES</v>
      </c>
    </row>
    <row r="717" spans="1:10" x14ac:dyDescent="0.35">
      <c r="A717">
        <v>716</v>
      </c>
      <c r="B717" t="s">
        <v>1408</v>
      </c>
      <c r="C717" t="s">
        <v>1409</v>
      </c>
      <c r="D717">
        <v>360</v>
      </c>
      <c r="E717" t="s">
        <v>14515</v>
      </c>
      <c r="F717">
        <v>1</v>
      </c>
      <c r="G717" t="str">
        <f>VLOOKUP(F717,Centroids!$B$4:$D$7,3,FALSE)</f>
        <v>Suburban residential</v>
      </c>
      <c r="H717">
        <f>VLOOKUP(B717,[1]SDClusterMembership!$A:$B,2,FALSE)</f>
        <v>2</v>
      </c>
      <c r="I717" t="str">
        <f>VLOOKUP(H717,Centroids!$B$10:$D$12,3,FALSE)</f>
        <v>Average SES</v>
      </c>
      <c r="J717" t="str">
        <f t="shared" si="11"/>
        <v>Suburban residential Average SES</v>
      </c>
    </row>
    <row r="718" spans="1:10" x14ac:dyDescent="0.35">
      <c r="A718">
        <v>717</v>
      </c>
      <c r="B718" t="s">
        <v>1410</v>
      </c>
      <c r="C718" t="s">
        <v>1411</v>
      </c>
      <c r="D718">
        <v>8892</v>
      </c>
      <c r="E718" t="s">
        <v>14515</v>
      </c>
      <c r="F718">
        <v>1</v>
      </c>
      <c r="G718" t="str">
        <f>VLOOKUP(F718,Centroids!$B$4:$D$7,3,FALSE)</f>
        <v>Suburban residential</v>
      </c>
      <c r="H718">
        <f>VLOOKUP(B718,[1]SDClusterMembership!$A:$B,2,FALSE)</f>
        <v>2</v>
      </c>
      <c r="I718" t="str">
        <f>VLOOKUP(H718,Centroids!$B$10:$D$12,3,FALSE)</f>
        <v>Average SES</v>
      </c>
      <c r="J718" t="str">
        <f t="shared" si="11"/>
        <v>Suburban residential Average SES</v>
      </c>
    </row>
    <row r="719" spans="1:10" x14ac:dyDescent="0.35">
      <c r="A719">
        <v>718</v>
      </c>
      <c r="B719" t="s">
        <v>1412</v>
      </c>
      <c r="C719" t="s">
        <v>1413</v>
      </c>
      <c r="D719">
        <v>9182</v>
      </c>
      <c r="E719" t="s">
        <v>14515</v>
      </c>
      <c r="F719">
        <v>1</v>
      </c>
      <c r="G719" t="str">
        <f>VLOOKUP(F719,Centroids!$B$4:$D$7,3,FALSE)</f>
        <v>Suburban residential</v>
      </c>
      <c r="H719">
        <f>VLOOKUP(B719,[1]SDClusterMembership!$A:$B,2,FALSE)</f>
        <v>2</v>
      </c>
      <c r="I719" t="str">
        <f>VLOOKUP(H719,Centroids!$B$10:$D$12,3,FALSE)</f>
        <v>Average SES</v>
      </c>
      <c r="J719" t="str">
        <f t="shared" si="11"/>
        <v>Suburban residential Average SES</v>
      </c>
    </row>
    <row r="720" spans="1:10" x14ac:dyDescent="0.35">
      <c r="A720">
        <v>719</v>
      </c>
      <c r="B720" t="s">
        <v>1414</v>
      </c>
      <c r="C720" t="s">
        <v>1415</v>
      </c>
      <c r="D720">
        <v>4436</v>
      </c>
      <c r="E720" t="s">
        <v>14515</v>
      </c>
      <c r="F720">
        <v>1</v>
      </c>
      <c r="G720" t="str">
        <f>VLOOKUP(F720,Centroids!$B$4:$D$7,3,FALSE)</f>
        <v>Suburban residential</v>
      </c>
      <c r="H720">
        <f>VLOOKUP(B720,[1]SDClusterMembership!$A:$B,2,FALSE)</f>
        <v>1</v>
      </c>
      <c r="I720" t="str">
        <f>VLOOKUP(H720,Centroids!$B$10:$D$12,3,FALSE)</f>
        <v>Low SES</v>
      </c>
      <c r="J720" t="str">
        <f t="shared" si="11"/>
        <v>Suburban residential Low SES</v>
      </c>
    </row>
    <row r="721" spans="1:10" x14ac:dyDescent="0.35">
      <c r="A721">
        <v>720</v>
      </c>
      <c r="B721" t="s">
        <v>1416</v>
      </c>
      <c r="C721" t="s">
        <v>1417</v>
      </c>
      <c r="D721">
        <v>89</v>
      </c>
      <c r="E721" t="s">
        <v>14515</v>
      </c>
      <c r="F721">
        <v>2</v>
      </c>
      <c r="G721" t="str">
        <f>VLOOKUP(F721,Centroids!$B$4:$D$7,3,FALSE)</f>
        <v>Low density residential</v>
      </c>
      <c r="H721">
        <f>VLOOKUP(B721,[1]SDClusterMembership!$A:$B,2,FALSE)</f>
        <v>2</v>
      </c>
      <c r="I721" t="str">
        <f>VLOOKUP(H721,Centroids!$B$10:$D$12,3,FALSE)</f>
        <v>Average SES</v>
      </c>
      <c r="J721" t="str">
        <f t="shared" si="11"/>
        <v>Low density residential Average SES</v>
      </c>
    </row>
    <row r="722" spans="1:10" x14ac:dyDescent="0.35">
      <c r="A722">
        <v>721</v>
      </c>
      <c r="B722" t="s">
        <v>1418</v>
      </c>
      <c r="C722" t="s">
        <v>1419</v>
      </c>
      <c r="D722">
        <v>27</v>
      </c>
      <c r="E722" t="s">
        <v>14515</v>
      </c>
      <c r="F722">
        <v>2</v>
      </c>
      <c r="G722" t="str">
        <f>VLOOKUP(F722,Centroids!$B$4:$D$7,3,FALSE)</f>
        <v>Low density residential</v>
      </c>
      <c r="H722">
        <f>VLOOKUP(B722,[1]SDClusterMembership!$A:$B,2,FALSE)</f>
        <v>2</v>
      </c>
      <c r="I722" t="str">
        <f>VLOOKUP(H722,Centroids!$B$10:$D$12,3,FALSE)</f>
        <v>Average SES</v>
      </c>
      <c r="J722" t="str">
        <f t="shared" si="11"/>
        <v>Low density residential Average SES</v>
      </c>
    </row>
    <row r="723" spans="1:10" x14ac:dyDescent="0.35">
      <c r="A723">
        <v>722</v>
      </c>
      <c r="B723" t="s">
        <v>1420</v>
      </c>
      <c r="C723" t="s">
        <v>1421</v>
      </c>
      <c r="D723">
        <v>70</v>
      </c>
      <c r="E723" t="s">
        <v>14515</v>
      </c>
      <c r="F723">
        <v>1</v>
      </c>
      <c r="G723" t="str">
        <f>VLOOKUP(F723,Centroids!$B$4:$D$7,3,FALSE)</f>
        <v>Suburban residential</v>
      </c>
      <c r="H723">
        <f>VLOOKUP(B723,[1]SDClusterMembership!$A:$B,2,FALSE)</f>
        <v>2</v>
      </c>
      <c r="I723" t="str">
        <f>VLOOKUP(H723,Centroids!$B$10:$D$12,3,FALSE)</f>
        <v>Average SES</v>
      </c>
      <c r="J723" t="str">
        <f t="shared" si="11"/>
        <v>Suburban residential Average SES</v>
      </c>
    </row>
    <row r="724" spans="1:10" x14ac:dyDescent="0.35">
      <c r="A724">
        <v>723</v>
      </c>
      <c r="B724" t="s">
        <v>1422</v>
      </c>
      <c r="C724" t="s">
        <v>1423</v>
      </c>
      <c r="D724">
        <v>69</v>
      </c>
      <c r="E724" t="s">
        <v>14515</v>
      </c>
      <c r="F724">
        <v>1</v>
      </c>
      <c r="G724" t="str">
        <f>VLOOKUP(F724,Centroids!$B$4:$D$7,3,FALSE)</f>
        <v>Suburban residential</v>
      </c>
      <c r="H724">
        <f>VLOOKUP(B724,[1]SDClusterMembership!$A:$B,2,FALSE)</f>
        <v>2</v>
      </c>
      <c r="I724" t="str">
        <f>VLOOKUP(H724,Centroids!$B$10:$D$12,3,FALSE)</f>
        <v>Average SES</v>
      </c>
      <c r="J724" t="str">
        <f t="shared" si="11"/>
        <v>Suburban residential Average SES</v>
      </c>
    </row>
    <row r="725" spans="1:10" x14ac:dyDescent="0.35">
      <c r="A725">
        <v>724</v>
      </c>
      <c r="B725" t="s">
        <v>1424</v>
      </c>
      <c r="C725" t="s">
        <v>1425</v>
      </c>
      <c r="D725">
        <v>264</v>
      </c>
      <c r="E725" t="s">
        <v>14515</v>
      </c>
      <c r="F725">
        <v>1</v>
      </c>
      <c r="G725" t="str">
        <f>VLOOKUP(F725,Centroids!$B$4:$D$7,3,FALSE)</f>
        <v>Suburban residential</v>
      </c>
      <c r="H725">
        <f>VLOOKUP(B725,[1]SDClusterMembership!$A:$B,2,FALSE)</f>
        <v>2</v>
      </c>
      <c r="I725" t="str">
        <f>VLOOKUP(H725,Centroids!$B$10:$D$12,3,FALSE)</f>
        <v>Average SES</v>
      </c>
      <c r="J725" t="str">
        <f t="shared" si="11"/>
        <v>Suburban residential Average SES</v>
      </c>
    </row>
    <row r="726" spans="1:10" x14ac:dyDescent="0.35">
      <c r="A726">
        <v>725</v>
      </c>
      <c r="B726" t="s">
        <v>1426</v>
      </c>
      <c r="C726" t="s">
        <v>1427</v>
      </c>
      <c r="D726">
        <v>7338</v>
      </c>
      <c r="E726" t="s">
        <v>14515</v>
      </c>
      <c r="F726">
        <v>1</v>
      </c>
      <c r="G726" t="str">
        <f>VLOOKUP(F726,Centroids!$B$4:$D$7,3,FALSE)</f>
        <v>Suburban residential</v>
      </c>
      <c r="H726">
        <f>VLOOKUP(B726,[1]SDClusterMembership!$A:$B,2,FALSE)</f>
        <v>2</v>
      </c>
      <c r="I726" t="str">
        <f>VLOOKUP(H726,Centroids!$B$10:$D$12,3,FALSE)</f>
        <v>Average SES</v>
      </c>
      <c r="J726" t="str">
        <f t="shared" si="11"/>
        <v>Suburban residential Average SES</v>
      </c>
    </row>
    <row r="727" spans="1:10" x14ac:dyDescent="0.35">
      <c r="A727">
        <v>726</v>
      </c>
      <c r="B727" t="s">
        <v>1428</v>
      </c>
      <c r="C727" t="s">
        <v>1429</v>
      </c>
      <c r="D727">
        <v>97</v>
      </c>
      <c r="E727" t="s">
        <v>14515</v>
      </c>
      <c r="F727">
        <v>2</v>
      </c>
      <c r="G727" t="str">
        <f>VLOOKUP(F727,Centroids!$B$4:$D$7,3,FALSE)</f>
        <v>Low density residential</v>
      </c>
      <c r="H727">
        <f>VLOOKUP(B727,[1]SDClusterMembership!$A:$B,2,FALSE)</f>
        <v>2</v>
      </c>
      <c r="I727" t="str">
        <f>VLOOKUP(H727,Centroids!$B$10:$D$12,3,FALSE)</f>
        <v>Average SES</v>
      </c>
      <c r="J727" t="str">
        <f t="shared" si="11"/>
        <v>Low density residential Average SES</v>
      </c>
    </row>
    <row r="728" spans="1:10" x14ac:dyDescent="0.35">
      <c r="A728">
        <v>727</v>
      </c>
      <c r="B728" t="s">
        <v>1430</v>
      </c>
      <c r="C728" t="s">
        <v>1431</v>
      </c>
      <c r="D728">
        <v>9126</v>
      </c>
      <c r="E728" t="s">
        <v>14515</v>
      </c>
      <c r="F728">
        <v>1</v>
      </c>
      <c r="G728" t="str">
        <f>VLOOKUP(F728,Centroids!$B$4:$D$7,3,FALSE)</f>
        <v>Suburban residential</v>
      </c>
      <c r="H728">
        <f>VLOOKUP(B728,[1]SDClusterMembership!$A:$B,2,FALSE)</f>
        <v>2</v>
      </c>
      <c r="I728" t="str">
        <f>VLOOKUP(H728,Centroids!$B$10:$D$12,3,FALSE)</f>
        <v>Average SES</v>
      </c>
      <c r="J728" t="str">
        <f t="shared" si="11"/>
        <v>Suburban residential Average SES</v>
      </c>
    </row>
    <row r="729" spans="1:10" x14ac:dyDescent="0.35">
      <c r="A729">
        <v>728</v>
      </c>
      <c r="B729" t="s">
        <v>1432</v>
      </c>
      <c r="C729" t="s">
        <v>1433</v>
      </c>
      <c r="D729">
        <v>9187</v>
      </c>
      <c r="E729" t="s">
        <v>14515</v>
      </c>
      <c r="F729">
        <v>1</v>
      </c>
      <c r="G729" t="str">
        <f>VLOOKUP(F729,Centroids!$B$4:$D$7,3,FALSE)</f>
        <v>Suburban residential</v>
      </c>
      <c r="H729">
        <f>VLOOKUP(B729,[1]SDClusterMembership!$A:$B,2,FALSE)</f>
        <v>2</v>
      </c>
      <c r="I729" t="str">
        <f>VLOOKUP(H729,Centroids!$B$10:$D$12,3,FALSE)</f>
        <v>Average SES</v>
      </c>
      <c r="J729" t="str">
        <f t="shared" si="11"/>
        <v>Suburban residential Average SES</v>
      </c>
    </row>
    <row r="730" spans="1:10" x14ac:dyDescent="0.35">
      <c r="A730">
        <v>729</v>
      </c>
      <c r="B730" t="s">
        <v>1434</v>
      </c>
      <c r="C730" t="s">
        <v>1435</v>
      </c>
      <c r="D730">
        <v>130</v>
      </c>
      <c r="E730" t="s">
        <v>14515</v>
      </c>
      <c r="F730">
        <v>2</v>
      </c>
      <c r="G730" t="str">
        <f>VLOOKUP(F730,Centroids!$B$4:$D$7,3,FALSE)</f>
        <v>Low density residential</v>
      </c>
      <c r="H730">
        <f>VLOOKUP(B730,[1]SDClusterMembership!$A:$B,2,FALSE)</f>
        <v>2</v>
      </c>
      <c r="I730" t="str">
        <f>VLOOKUP(H730,Centroids!$B$10:$D$12,3,FALSE)</f>
        <v>Average SES</v>
      </c>
      <c r="J730" t="str">
        <f t="shared" si="11"/>
        <v>Low density residential Average SES</v>
      </c>
    </row>
    <row r="731" spans="1:10" x14ac:dyDescent="0.35">
      <c r="A731">
        <v>730</v>
      </c>
      <c r="B731" t="s">
        <v>1436</v>
      </c>
      <c r="C731" t="s">
        <v>1437</v>
      </c>
      <c r="D731">
        <v>9067</v>
      </c>
      <c r="E731" t="s">
        <v>14515</v>
      </c>
      <c r="F731">
        <v>1</v>
      </c>
      <c r="G731" t="str">
        <f>VLOOKUP(F731,Centroids!$B$4:$D$7,3,FALSE)</f>
        <v>Suburban residential</v>
      </c>
      <c r="H731">
        <f>VLOOKUP(B731,[1]SDClusterMembership!$A:$B,2,FALSE)</f>
        <v>2</v>
      </c>
      <c r="I731" t="str">
        <f>VLOOKUP(H731,Centroids!$B$10:$D$12,3,FALSE)</f>
        <v>Average SES</v>
      </c>
      <c r="J731" t="str">
        <f t="shared" si="11"/>
        <v>Suburban residential Average SES</v>
      </c>
    </row>
    <row r="732" spans="1:10" x14ac:dyDescent="0.35">
      <c r="A732">
        <v>731</v>
      </c>
      <c r="B732" t="s">
        <v>1438</v>
      </c>
      <c r="C732" t="s">
        <v>1439</v>
      </c>
      <c r="D732">
        <v>426</v>
      </c>
      <c r="E732" t="s">
        <v>14515</v>
      </c>
      <c r="F732">
        <v>2</v>
      </c>
      <c r="G732" t="str">
        <f>VLOOKUP(F732,Centroids!$B$4:$D$7,3,FALSE)</f>
        <v>Low density residential</v>
      </c>
      <c r="H732">
        <f>VLOOKUP(B732,[1]SDClusterMembership!$A:$B,2,FALSE)</f>
        <v>2</v>
      </c>
      <c r="I732" t="str">
        <f>VLOOKUP(H732,Centroids!$B$10:$D$12,3,FALSE)</f>
        <v>Average SES</v>
      </c>
      <c r="J732" t="str">
        <f t="shared" si="11"/>
        <v>Low density residential Average SES</v>
      </c>
    </row>
    <row r="733" spans="1:10" x14ac:dyDescent="0.35">
      <c r="A733">
        <v>732</v>
      </c>
      <c r="B733" t="s">
        <v>1440</v>
      </c>
      <c r="C733" t="s">
        <v>1441</v>
      </c>
      <c r="D733">
        <v>90</v>
      </c>
      <c r="E733" t="s">
        <v>14515</v>
      </c>
      <c r="F733">
        <v>2</v>
      </c>
      <c r="G733" t="str">
        <f>VLOOKUP(F733,Centroids!$B$4:$D$7,3,FALSE)</f>
        <v>Low density residential</v>
      </c>
      <c r="H733">
        <f>VLOOKUP(B733,[1]SDClusterMembership!$A:$B,2,FALSE)</f>
        <v>2</v>
      </c>
      <c r="I733" t="str">
        <f>VLOOKUP(H733,Centroids!$B$10:$D$12,3,FALSE)</f>
        <v>Average SES</v>
      </c>
      <c r="J733" t="str">
        <f t="shared" si="11"/>
        <v>Low density residential Average SES</v>
      </c>
    </row>
    <row r="734" spans="1:10" x14ac:dyDescent="0.35">
      <c r="A734">
        <v>733</v>
      </c>
      <c r="B734" t="s">
        <v>1442</v>
      </c>
      <c r="C734" t="s">
        <v>1443</v>
      </c>
      <c r="D734">
        <v>8369</v>
      </c>
      <c r="E734" t="s">
        <v>14515</v>
      </c>
      <c r="F734">
        <v>1</v>
      </c>
      <c r="G734" t="str">
        <f>VLOOKUP(F734,Centroids!$B$4:$D$7,3,FALSE)</f>
        <v>Suburban residential</v>
      </c>
      <c r="H734">
        <f>VLOOKUP(B734,[1]SDClusterMembership!$A:$B,2,FALSE)</f>
        <v>2</v>
      </c>
      <c r="I734" t="str">
        <f>VLOOKUP(H734,Centroids!$B$10:$D$12,3,FALSE)</f>
        <v>Average SES</v>
      </c>
      <c r="J734" t="str">
        <f t="shared" si="11"/>
        <v>Suburban residential Average SES</v>
      </c>
    </row>
    <row r="735" spans="1:10" x14ac:dyDescent="0.35">
      <c r="A735">
        <v>734</v>
      </c>
      <c r="B735" t="s">
        <v>1307</v>
      </c>
      <c r="C735" t="s">
        <v>1444</v>
      </c>
      <c r="D735">
        <v>100</v>
      </c>
      <c r="E735" t="s">
        <v>14515</v>
      </c>
      <c r="F735">
        <v>2</v>
      </c>
      <c r="G735" t="str">
        <f>VLOOKUP(F735,Centroids!$B$4:$D$7,3,FALSE)</f>
        <v>Low density residential</v>
      </c>
      <c r="H735">
        <f>VLOOKUP(B735,[1]SDClusterMembership!$A:$B,2,FALSE)</f>
        <v>2</v>
      </c>
      <c r="I735" t="str">
        <f>VLOOKUP(H735,Centroids!$B$10:$D$12,3,FALSE)</f>
        <v>Average SES</v>
      </c>
      <c r="J735" t="str">
        <f t="shared" si="11"/>
        <v>Low density residential Average SES</v>
      </c>
    </row>
    <row r="736" spans="1:10" x14ac:dyDescent="0.35">
      <c r="A736">
        <v>735</v>
      </c>
      <c r="B736" t="s">
        <v>1445</v>
      </c>
      <c r="C736" t="s">
        <v>39</v>
      </c>
      <c r="D736">
        <v>7340</v>
      </c>
      <c r="E736" t="s">
        <v>14515</v>
      </c>
      <c r="F736">
        <v>1</v>
      </c>
      <c r="G736" t="str">
        <f>VLOOKUP(F736,Centroids!$B$4:$D$7,3,FALSE)</f>
        <v>Suburban residential</v>
      </c>
      <c r="H736">
        <f>VLOOKUP(B736,[1]SDClusterMembership!$A:$B,2,FALSE)</f>
        <v>2</v>
      </c>
      <c r="I736" t="str">
        <f>VLOOKUP(H736,Centroids!$B$10:$D$12,3,FALSE)</f>
        <v>Average SES</v>
      </c>
      <c r="J736" t="str">
        <f t="shared" si="11"/>
        <v>Suburban residential Average SES</v>
      </c>
    </row>
    <row r="737" spans="1:10" x14ac:dyDescent="0.35">
      <c r="A737">
        <v>736</v>
      </c>
      <c r="B737" t="s">
        <v>1446</v>
      </c>
      <c r="C737" t="s">
        <v>1447</v>
      </c>
      <c r="D737">
        <v>73</v>
      </c>
      <c r="E737" t="s">
        <v>14515</v>
      </c>
      <c r="F737">
        <v>1</v>
      </c>
      <c r="G737" t="str">
        <f>VLOOKUP(F737,Centroids!$B$4:$D$7,3,FALSE)</f>
        <v>Suburban residential</v>
      </c>
      <c r="H737">
        <f>VLOOKUP(B737,[1]SDClusterMembership!$A:$B,2,FALSE)</f>
        <v>2</v>
      </c>
      <c r="I737" t="str">
        <f>VLOOKUP(H737,Centroids!$B$10:$D$12,3,FALSE)</f>
        <v>Average SES</v>
      </c>
      <c r="J737" t="str">
        <f t="shared" si="11"/>
        <v>Suburban residential Average SES</v>
      </c>
    </row>
    <row r="738" spans="1:10" x14ac:dyDescent="0.35">
      <c r="A738">
        <v>737</v>
      </c>
      <c r="B738" t="s">
        <v>1448</v>
      </c>
      <c r="C738" t="s">
        <v>1449</v>
      </c>
      <c r="D738">
        <v>3654</v>
      </c>
      <c r="E738" t="s">
        <v>14515</v>
      </c>
      <c r="F738">
        <v>2</v>
      </c>
      <c r="G738" t="str">
        <f>VLOOKUP(F738,Centroids!$B$4:$D$7,3,FALSE)</f>
        <v>Low density residential</v>
      </c>
      <c r="H738">
        <f>VLOOKUP(B738,[1]SDClusterMembership!$A:$B,2,FALSE)</f>
        <v>1</v>
      </c>
      <c r="I738" t="str">
        <f>VLOOKUP(H738,Centroids!$B$10:$D$12,3,FALSE)</f>
        <v>Low SES</v>
      </c>
      <c r="J738" t="str">
        <f t="shared" si="11"/>
        <v>Low density residential Low SES</v>
      </c>
    </row>
    <row r="739" spans="1:10" x14ac:dyDescent="0.35">
      <c r="A739">
        <v>738</v>
      </c>
      <c r="B739" t="s">
        <v>1450</v>
      </c>
      <c r="C739" t="s">
        <v>1451</v>
      </c>
      <c r="D739">
        <v>428</v>
      </c>
      <c r="E739" t="s">
        <v>14515</v>
      </c>
      <c r="F739">
        <v>2</v>
      </c>
      <c r="G739" t="str">
        <f>VLOOKUP(F739,Centroids!$B$4:$D$7,3,FALSE)</f>
        <v>Low density residential</v>
      </c>
      <c r="H739">
        <f>VLOOKUP(B739,[1]SDClusterMembership!$A:$B,2,FALSE)</f>
        <v>2</v>
      </c>
      <c r="I739" t="str">
        <f>VLOOKUP(H739,Centroids!$B$10:$D$12,3,FALSE)</f>
        <v>Average SES</v>
      </c>
      <c r="J739" t="str">
        <f t="shared" si="11"/>
        <v>Low density residential Average SES</v>
      </c>
    </row>
    <row r="740" spans="1:10" x14ac:dyDescent="0.35">
      <c r="A740">
        <v>739</v>
      </c>
      <c r="B740" t="s">
        <v>1452</v>
      </c>
      <c r="C740" t="s">
        <v>1453</v>
      </c>
      <c r="D740">
        <v>4430</v>
      </c>
      <c r="E740" t="s">
        <v>14515</v>
      </c>
      <c r="F740">
        <v>1</v>
      </c>
      <c r="G740" t="str">
        <f>VLOOKUP(F740,Centroids!$B$4:$D$7,3,FALSE)</f>
        <v>Suburban residential</v>
      </c>
      <c r="H740">
        <f>VLOOKUP(B740,[1]SDClusterMembership!$A:$B,2,FALSE)</f>
        <v>1</v>
      </c>
      <c r="I740" t="str">
        <f>VLOOKUP(H740,Centroids!$B$10:$D$12,3,FALSE)</f>
        <v>Low SES</v>
      </c>
      <c r="J740" t="str">
        <f t="shared" si="11"/>
        <v>Suburban residential Low SES</v>
      </c>
    </row>
    <row r="741" spans="1:10" x14ac:dyDescent="0.35">
      <c r="A741">
        <v>740</v>
      </c>
      <c r="B741" t="s">
        <v>457</v>
      </c>
      <c r="C741" t="s">
        <v>1454</v>
      </c>
      <c r="D741">
        <v>9081</v>
      </c>
      <c r="E741" t="s">
        <v>14515</v>
      </c>
      <c r="F741">
        <v>1</v>
      </c>
      <c r="G741" t="str">
        <f>VLOOKUP(F741,Centroids!$B$4:$D$7,3,FALSE)</f>
        <v>Suburban residential</v>
      </c>
      <c r="H741">
        <f>VLOOKUP(B741,[1]SDClusterMembership!$A:$B,2,FALSE)</f>
        <v>2</v>
      </c>
      <c r="I741" t="str">
        <f>VLOOKUP(H741,Centroids!$B$10:$D$12,3,FALSE)</f>
        <v>Average SES</v>
      </c>
      <c r="J741" t="str">
        <f t="shared" si="11"/>
        <v>Suburban residential Average SES</v>
      </c>
    </row>
    <row r="742" spans="1:10" x14ac:dyDescent="0.35">
      <c r="A742">
        <v>741</v>
      </c>
      <c r="B742" t="s">
        <v>1455</v>
      </c>
      <c r="C742" t="s">
        <v>1456</v>
      </c>
      <c r="D742">
        <v>9120</v>
      </c>
      <c r="E742" t="s">
        <v>14515</v>
      </c>
      <c r="F742">
        <v>1</v>
      </c>
      <c r="G742" t="str">
        <f>VLOOKUP(F742,Centroids!$B$4:$D$7,3,FALSE)</f>
        <v>Suburban residential</v>
      </c>
      <c r="H742">
        <f>VLOOKUP(B742,[1]SDClusterMembership!$A:$B,2,FALSE)</f>
        <v>2</v>
      </c>
      <c r="I742" t="str">
        <f>VLOOKUP(H742,Centroids!$B$10:$D$12,3,FALSE)</f>
        <v>Average SES</v>
      </c>
      <c r="J742" t="str">
        <f t="shared" si="11"/>
        <v>Suburban residential Average SES</v>
      </c>
    </row>
    <row r="743" spans="1:10" x14ac:dyDescent="0.35">
      <c r="A743">
        <v>742</v>
      </c>
      <c r="B743" t="s">
        <v>1457</v>
      </c>
      <c r="C743" t="s">
        <v>1458</v>
      </c>
      <c r="D743">
        <v>9174</v>
      </c>
      <c r="E743" t="s">
        <v>14515</v>
      </c>
      <c r="F743">
        <v>1</v>
      </c>
      <c r="G743" t="str">
        <f>VLOOKUP(F743,Centroids!$B$4:$D$7,3,FALSE)</f>
        <v>Suburban residential</v>
      </c>
      <c r="H743">
        <f>VLOOKUP(B743,[1]SDClusterMembership!$A:$B,2,FALSE)</f>
        <v>2</v>
      </c>
      <c r="I743" t="str">
        <f>VLOOKUP(H743,Centroids!$B$10:$D$12,3,FALSE)</f>
        <v>Average SES</v>
      </c>
      <c r="J743" t="str">
        <f t="shared" si="11"/>
        <v>Suburban residential Average SES</v>
      </c>
    </row>
    <row r="744" spans="1:10" x14ac:dyDescent="0.35">
      <c r="A744">
        <v>743</v>
      </c>
      <c r="B744" t="s">
        <v>1459</v>
      </c>
      <c r="C744" t="s">
        <v>1460</v>
      </c>
      <c r="D744">
        <v>323</v>
      </c>
      <c r="E744" t="s">
        <v>14515</v>
      </c>
      <c r="F744">
        <v>2</v>
      </c>
      <c r="G744" t="str">
        <f>VLOOKUP(F744,Centroids!$B$4:$D$7,3,FALSE)</f>
        <v>Low density residential</v>
      </c>
      <c r="H744">
        <f>VLOOKUP(B744,[1]SDClusterMembership!$A:$B,2,FALSE)</f>
        <v>2</v>
      </c>
      <c r="I744" t="str">
        <f>VLOOKUP(H744,Centroids!$B$10:$D$12,3,FALSE)</f>
        <v>Average SES</v>
      </c>
      <c r="J744" t="str">
        <f t="shared" si="11"/>
        <v>Low density residential Average SES</v>
      </c>
    </row>
    <row r="745" spans="1:10" x14ac:dyDescent="0.35">
      <c r="A745">
        <v>744</v>
      </c>
      <c r="B745" t="s">
        <v>1461</v>
      </c>
      <c r="C745" t="s">
        <v>1462</v>
      </c>
      <c r="D745">
        <v>9058</v>
      </c>
      <c r="E745" t="s">
        <v>14515</v>
      </c>
      <c r="F745">
        <v>1</v>
      </c>
      <c r="G745" t="str">
        <f>VLOOKUP(F745,Centroids!$B$4:$D$7,3,FALSE)</f>
        <v>Suburban residential</v>
      </c>
      <c r="H745">
        <f>VLOOKUP(B745,[1]SDClusterMembership!$A:$B,2,FALSE)</f>
        <v>2</v>
      </c>
      <c r="I745" t="str">
        <f>VLOOKUP(H745,Centroids!$B$10:$D$12,3,FALSE)</f>
        <v>Average SES</v>
      </c>
      <c r="J745" t="str">
        <f t="shared" si="11"/>
        <v>Suburban residential Average SES</v>
      </c>
    </row>
    <row r="746" spans="1:10" x14ac:dyDescent="0.35">
      <c r="A746">
        <v>745</v>
      </c>
      <c r="B746" t="s">
        <v>1463</v>
      </c>
      <c r="C746" t="s">
        <v>1464</v>
      </c>
      <c r="D746">
        <v>80</v>
      </c>
      <c r="E746" t="s">
        <v>14515</v>
      </c>
      <c r="F746">
        <v>2</v>
      </c>
      <c r="G746" t="str">
        <f>VLOOKUP(F746,Centroids!$B$4:$D$7,3,FALSE)</f>
        <v>Low density residential</v>
      </c>
      <c r="H746">
        <f>VLOOKUP(B746,[1]SDClusterMembership!$A:$B,2,FALSE)</f>
        <v>2</v>
      </c>
      <c r="I746" t="str">
        <f>VLOOKUP(H746,Centroids!$B$10:$D$12,3,FALSE)</f>
        <v>Average SES</v>
      </c>
      <c r="J746" t="str">
        <f t="shared" si="11"/>
        <v>Low density residential Average SES</v>
      </c>
    </row>
    <row r="747" spans="1:10" x14ac:dyDescent="0.35">
      <c r="A747">
        <v>746</v>
      </c>
      <c r="B747" t="s">
        <v>1465</v>
      </c>
      <c r="C747" t="s">
        <v>1466</v>
      </c>
      <c r="D747">
        <v>4596</v>
      </c>
      <c r="E747" t="s">
        <v>14515</v>
      </c>
      <c r="F747">
        <v>1</v>
      </c>
      <c r="G747" t="str">
        <f>VLOOKUP(F747,Centroids!$B$4:$D$7,3,FALSE)</f>
        <v>Suburban residential</v>
      </c>
      <c r="H747">
        <f>VLOOKUP(B747,[1]SDClusterMembership!$A:$B,2,FALSE)</f>
        <v>2</v>
      </c>
      <c r="I747" t="str">
        <f>VLOOKUP(H747,Centroids!$B$10:$D$12,3,FALSE)</f>
        <v>Average SES</v>
      </c>
      <c r="J747" t="str">
        <f t="shared" si="11"/>
        <v>Suburban residential Average SES</v>
      </c>
    </row>
    <row r="748" spans="1:10" x14ac:dyDescent="0.35">
      <c r="A748">
        <v>747</v>
      </c>
      <c r="B748" t="s">
        <v>1467</v>
      </c>
      <c r="C748" t="s">
        <v>1468</v>
      </c>
      <c r="D748">
        <v>2045</v>
      </c>
      <c r="E748" t="s">
        <v>14515</v>
      </c>
      <c r="F748">
        <v>1</v>
      </c>
      <c r="G748" t="str">
        <f>VLOOKUP(F748,Centroids!$B$4:$D$7,3,FALSE)</f>
        <v>Suburban residential</v>
      </c>
      <c r="H748">
        <f>VLOOKUP(B748,[1]SDClusterMembership!$A:$B,2,FALSE)</f>
        <v>3</v>
      </c>
      <c r="I748" t="str">
        <f>VLOOKUP(H748,Centroids!$B$10:$D$12,3,FALSE)</f>
        <v>High SES</v>
      </c>
      <c r="J748" t="str">
        <f t="shared" si="11"/>
        <v>Suburban residential High SES</v>
      </c>
    </row>
    <row r="749" spans="1:10" x14ac:dyDescent="0.35">
      <c r="A749">
        <v>748</v>
      </c>
      <c r="B749" t="s">
        <v>1469</v>
      </c>
      <c r="C749" t="s">
        <v>1470</v>
      </c>
      <c r="D749">
        <v>9163</v>
      </c>
      <c r="E749" t="s">
        <v>14515</v>
      </c>
      <c r="F749">
        <v>1</v>
      </c>
      <c r="G749" t="str">
        <f>VLOOKUP(F749,Centroids!$B$4:$D$7,3,FALSE)</f>
        <v>Suburban residential</v>
      </c>
      <c r="H749">
        <f>VLOOKUP(B749,[1]SDClusterMembership!$A:$B,2,FALSE)</f>
        <v>2</v>
      </c>
      <c r="I749" t="str">
        <f>VLOOKUP(H749,Centroids!$B$10:$D$12,3,FALSE)</f>
        <v>Average SES</v>
      </c>
      <c r="J749" t="str">
        <f t="shared" si="11"/>
        <v>Suburban residential Average SES</v>
      </c>
    </row>
    <row r="750" spans="1:10" x14ac:dyDescent="0.35">
      <c r="A750">
        <v>749</v>
      </c>
      <c r="B750" t="s">
        <v>1471</v>
      </c>
      <c r="C750" t="s">
        <v>1472</v>
      </c>
      <c r="D750">
        <v>3375</v>
      </c>
      <c r="E750" t="s">
        <v>14515</v>
      </c>
      <c r="F750">
        <v>1</v>
      </c>
      <c r="G750" t="str">
        <f>VLOOKUP(F750,Centroids!$B$4:$D$7,3,FALSE)</f>
        <v>Suburban residential</v>
      </c>
      <c r="H750">
        <f>VLOOKUP(B750,[1]SDClusterMembership!$A:$B,2,FALSE)</f>
        <v>3</v>
      </c>
      <c r="I750" t="str">
        <f>VLOOKUP(H750,Centroids!$B$10:$D$12,3,FALSE)</f>
        <v>High SES</v>
      </c>
      <c r="J750" t="str">
        <f t="shared" si="11"/>
        <v>Suburban residential High SES</v>
      </c>
    </row>
    <row r="751" spans="1:10" x14ac:dyDescent="0.35">
      <c r="A751">
        <v>750</v>
      </c>
      <c r="B751" t="s">
        <v>1473</v>
      </c>
      <c r="C751" t="s">
        <v>1474</v>
      </c>
      <c r="D751">
        <v>156</v>
      </c>
      <c r="E751" t="s">
        <v>14515</v>
      </c>
      <c r="F751">
        <v>2</v>
      </c>
      <c r="G751" t="str">
        <f>VLOOKUP(F751,Centroids!$B$4:$D$7,3,FALSE)</f>
        <v>Low density residential</v>
      </c>
      <c r="H751">
        <f>VLOOKUP(B751,[1]SDClusterMembership!$A:$B,2,FALSE)</f>
        <v>2</v>
      </c>
      <c r="I751" t="str">
        <f>VLOOKUP(H751,Centroids!$B$10:$D$12,3,FALSE)</f>
        <v>Average SES</v>
      </c>
      <c r="J751" t="str">
        <f t="shared" si="11"/>
        <v>Low density residential Average SES</v>
      </c>
    </row>
    <row r="752" spans="1:10" x14ac:dyDescent="0.35">
      <c r="A752">
        <v>751</v>
      </c>
      <c r="B752" t="s">
        <v>1475</v>
      </c>
      <c r="C752" t="s">
        <v>1476</v>
      </c>
      <c r="D752">
        <v>8198</v>
      </c>
      <c r="E752" t="s">
        <v>14515</v>
      </c>
      <c r="F752">
        <v>2</v>
      </c>
      <c r="G752" t="str">
        <f>VLOOKUP(F752,Centroids!$B$4:$D$7,3,FALSE)</f>
        <v>Low density residential</v>
      </c>
      <c r="H752">
        <f>VLOOKUP(B752,[1]SDClusterMembership!$A:$B,2,FALSE)</f>
        <v>2</v>
      </c>
      <c r="I752" t="str">
        <f>VLOOKUP(H752,Centroids!$B$10:$D$12,3,FALSE)</f>
        <v>Average SES</v>
      </c>
      <c r="J752" t="str">
        <f t="shared" si="11"/>
        <v>Low density residential Average SES</v>
      </c>
    </row>
    <row r="753" spans="1:10" x14ac:dyDescent="0.35">
      <c r="A753">
        <v>752</v>
      </c>
      <c r="B753" t="s">
        <v>1477</v>
      </c>
      <c r="C753" t="s">
        <v>1478</v>
      </c>
      <c r="D753">
        <v>261</v>
      </c>
      <c r="E753" t="s">
        <v>14515</v>
      </c>
      <c r="F753">
        <v>1</v>
      </c>
      <c r="G753" t="str">
        <f>VLOOKUP(F753,Centroids!$B$4:$D$7,3,FALSE)</f>
        <v>Suburban residential</v>
      </c>
      <c r="H753">
        <f>VLOOKUP(B753,[1]SDClusterMembership!$A:$B,2,FALSE)</f>
        <v>2</v>
      </c>
      <c r="I753" t="str">
        <f>VLOOKUP(H753,Centroids!$B$10:$D$12,3,FALSE)</f>
        <v>Average SES</v>
      </c>
      <c r="J753" t="str">
        <f t="shared" si="11"/>
        <v>Suburban residential Average SES</v>
      </c>
    </row>
    <row r="754" spans="1:10" x14ac:dyDescent="0.35">
      <c r="A754">
        <v>753</v>
      </c>
      <c r="B754" t="s">
        <v>1479</v>
      </c>
      <c r="C754" t="s">
        <v>1480</v>
      </c>
      <c r="D754">
        <v>263</v>
      </c>
      <c r="E754" t="s">
        <v>14515</v>
      </c>
      <c r="F754">
        <v>2</v>
      </c>
      <c r="G754" t="str">
        <f>VLOOKUP(F754,Centroids!$B$4:$D$7,3,FALSE)</f>
        <v>Low density residential</v>
      </c>
      <c r="H754">
        <f>VLOOKUP(B754,[1]SDClusterMembership!$A:$B,2,FALSE)</f>
        <v>2</v>
      </c>
      <c r="I754" t="str">
        <f>VLOOKUP(H754,Centroids!$B$10:$D$12,3,FALSE)</f>
        <v>Average SES</v>
      </c>
      <c r="J754" t="str">
        <f t="shared" si="11"/>
        <v>Low density residential Average SES</v>
      </c>
    </row>
    <row r="755" spans="1:10" x14ac:dyDescent="0.35">
      <c r="A755">
        <v>754</v>
      </c>
      <c r="B755" t="s">
        <v>1481</v>
      </c>
      <c r="C755" t="s">
        <v>1482</v>
      </c>
      <c r="D755">
        <v>9869</v>
      </c>
      <c r="E755" t="s">
        <v>14515</v>
      </c>
      <c r="F755">
        <v>1</v>
      </c>
      <c r="G755" t="str">
        <f>VLOOKUP(F755,Centroids!$B$4:$D$7,3,FALSE)</f>
        <v>Suburban residential</v>
      </c>
      <c r="H755">
        <f>VLOOKUP(B755,[1]SDClusterMembership!$A:$B,2,FALSE)</f>
        <v>2</v>
      </c>
      <c r="I755" t="str">
        <f>VLOOKUP(H755,Centroids!$B$10:$D$12,3,FALSE)</f>
        <v>Average SES</v>
      </c>
      <c r="J755" t="str">
        <f t="shared" si="11"/>
        <v>Suburban residential Average SES</v>
      </c>
    </row>
    <row r="756" spans="1:10" x14ac:dyDescent="0.35">
      <c r="A756">
        <v>755</v>
      </c>
      <c r="B756" t="s">
        <v>1483</v>
      </c>
      <c r="C756" t="s">
        <v>1484</v>
      </c>
      <c r="D756">
        <v>201</v>
      </c>
      <c r="E756" t="s">
        <v>14515</v>
      </c>
      <c r="F756">
        <v>2</v>
      </c>
      <c r="G756" t="str">
        <f>VLOOKUP(F756,Centroids!$B$4:$D$7,3,FALSE)</f>
        <v>Low density residential</v>
      </c>
      <c r="H756">
        <f>VLOOKUP(B756,[1]SDClusterMembership!$A:$B,2,FALSE)</f>
        <v>2</v>
      </c>
      <c r="I756" t="str">
        <f>VLOOKUP(H756,Centroids!$B$10:$D$12,3,FALSE)</f>
        <v>Average SES</v>
      </c>
      <c r="J756" t="str">
        <f t="shared" si="11"/>
        <v>Low density residential Average SES</v>
      </c>
    </row>
    <row r="757" spans="1:10" x14ac:dyDescent="0.35">
      <c r="A757">
        <v>756</v>
      </c>
      <c r="B757" t="s">
        <v>1485</v>
      </c>
      <c r="C757" t="s">
        <v>1486</v>
      </c>
      <c r="D757">
        <v>9114</v>
      </c>
      <c r="E757" t="s">
        <v>14515</v>
      </c>
      <c r="F757">
        <v>1</v>
      </c>
      <c r="G757" t="str">
        <f>VLOOKUP(F757,Centroids!$B$4:$D$7,3,FALSE)</f>
        <v>Suburban residential</v>
      </c>
      <c r="H757">
        <f>VLOOKUP(B757,[1]SDClusterMembership!$A:$B,2,FALSE)</f>
        <v>2</v>
      </c>
      <c r="I757" t="str">
        <f>VLOOKUP(H757,Centroids!$B$10:$D$12,3,FALSE)</f>
        <v>Average SES</v>
      </c>
      <c r="J757" t="str">
        <f t="shared" si="11"/>
        <v>Suburban residential Average SES</v>
      </c>
    </row>
    <row r="758" spans="1:10" x14ac:dyDescent="0.35">
      <c r="A758">
        <v>757</v>
      </c>
      <c r="B758" t="s">
        <v>1487</v>
      </c>
      <c r="C758" t="s">
        <v>1488</v>
      </c>
      <c r="D758">
        <v>9162</v>
      </c>
      <c r="E758" t="s">
        <v>14515</v>
      </c>
      <c r="F758">
        <v>1</v>
      </c>
      <c r="G758" t="str">
        <f>VLOOKUP(F758,Centroids!$B$4:$D$7,3,FALSE)</f>
        <v>Suburban residential</v>
      </c>
      <c r="H758">
        <f>VLOOKUP(B758,[1]SDClusterMembership!$A:$B,2,FALSE)</f>
        <v>2</v>
      </c>
      <c r="I758" t="str">
        <f>VLOOKUP(H758,Centroids!$B$10:$D$12,3,FALSE)</f>
        <v>Average SES</v>
      </c>
      <c r="J758" t="str">
        <f t="shared" si="11"/>
        <v>Suburban residential Average SES</v>
      </c>
    </row>
    <row r="759" spans="1:10" x14ac:dyDescent="0.35">
      <c r="A759">
        <v>758</v>
      </c>
      <c r="B759" t="s">
        <v>1489</v>
      </c>
      <c r="C759" t="s">
        <v>1490</v>
      </c>
      <c r="D759">
        <v>4972</v>
      </c>
      <c r="E759" t="s">
        <v>14515</v>
      </c>
      <c r="F759">
        <v>2</v>
      </c>
      <c r="G759" t="str">
        <f>VLOOKUP(F759,Centroids!$B$4:$D$7,3,FALSE)</f>
        <v>Low density residential</v>
      </c>
      <c r="H759">
        <f>VLOOKUP(B759,[1]SDClusterMembership!$A:$B,2,FALSE)</f>
        <v>2</v>
      </c>
      <c r="I759" t="str">
        <f>VLOOKUP(H759,Centroids!$B$10:$D$12,3,FALSE)</f>
        <v>Average SES</v>
      </c>
      <c r="J759" t="str">
        <f t="shared" si="11"/>
        <v>Low density residential Average SES</v>
      </c>
    </row>
    <row r="760" spans="1:10" x14ac:dyDescent="0.35">
      <c r="A760">
        <v>759</v>
      </c>
      <c r="B760" t="s">
        <v>1491</v>
      </c>
      <c r="C760" t="s">
        <v>1492</v>
      </c>
      <c r="D760">
        <v>8376</v>
      </c>
      <c r="E760" t="s">
        <v>14515</v>
      </c>
      <c r="F760">
        <v>1</v>
      </c>
      <c r="G760" t="str">
        <f>VLOOKUP(F760,Centroids!$B$4:$D$7,3,FALSE)</f>
        <v>Suburban residential</v>
      </c>
      <c r="H760">
        <f>VLOOKUP(B760,[1]SDClusterMembership!$A:$B,2,FALSE)</f>
        <v>2</v>
      </c>
      <c r="I760" t="str">
        <f>VLOOKUP(H760,Centroids!$B$10:$D$12,3,FALSE)</f>
        <v>Average SES</v>
      </c>
      <c r="J760" t="str">
        <f t="shared" si="11"/>
        <v>Suburban residential Average SES</v>
      </c>
    </row>
    <row r="761" spans="1:10" x14ac:dyDescent="0.35">
      <c r="A761">
        <v>760</v>
      </c>
      <c r="B761" t="s">
        <v>1493</v>
      </c>
      <c r="C761" t="s">
        <v>1494</v>
      </c>
      <c r="D761">
        <v>4965</v>
      </c>
      <c r="E761" t="s">
        <v>14515</v>
      </c>
      <c r="F761">
        <v>2</v>
      </c>
      <c r="G761" t="str">
        <f>VLOOKUP(F761,Centroids!$B$4:$D$7,3,FALSE)</f>
        <v>Low density residential</v>
      </c>
      <c r="H761">
        <f>VLOOKUP(B761,[1]SDClusterMembership!$A:$B,2,FALSE)</f>
        <v>2</v>
      </c>
      <c r="I761" t="str">
        <f>VLOOKUP(H761,Centroids!$B$10:$D$12,3,FALSE)</f>
        <v>Average SES</v>
      </c>
      <c r="J761" t="str">
        <f t="shared" si="11"/>
        <v>Low density residential Average SES</v>
      </c>
    </row>
    <row r="762" spans="1:10" x14ac:dyDescent="0.35">
      <c r="A762">
        <v>761</v>
      </c>
      <c r="B762" t="s">
        <v>1495</v>
      </c>
      <c r="C762" t="s">
        <v>1496</v>
      </c>
      <c r="D762">
        <v>74</v>
      </c>
      <c r="E762" t="s">
        <v>14515</v>
      </c>
      <c r="F762">
        <v>1</v>
      </c>
      <c r="G762" t="str">
        <f>VLOOKUP(F762,Centroids!$B$4:$D$7,3,FALSE)</f>
        <v>Suburban residential</v>
      </c>
      <c r="H762">
        <f>VLOOKUP(B762,[1]SDClusterMembership!$A:$B,2,FALSE)</f>
        <v>2</v>
      </c>
      <c r="I762" t="str">
        <f>VLOOKUP(H762,Centroids!$B$10:$D$12,3,FALSE)</f>
        <v>Average SES</v>
      </c>
      <c r="J762" t="str">
        <f t="shared" si="11"/>
        <v>Suburban residential Average SES</v>
      </c>
    </row>
    <row r="763" spans="1:10" x14ac:dyDescent="0.35">
      <c r="A763">
        <v>762</v>
      </c>
      <c r="B763" t="s">
        <v>1497</v>
      </c>
      <c r="C763" t="s">
        <v>1498</v>
      </c>
      <c r="D763">
        <v>8136</v>
      </c>
      <c r="E763" t="s">
        <v>14515</v>
      </c>
      <c r="F763">
        <v>2</v>
      </c>
      <c r="G763" t="str">
        <f>VLOOKUP(F763,Centroids!$B$4:$D$7,3,FALSE)</f>
        <v>Low density residential</v>
      </c>
      <c r="H763">
        <f>VLOOKUP(B763,[1]SDClusterMembership!$A:$B,2,FALSE)</f>
        <v>2</v>
      </c>
      <c r="I763" t="str">
        <f>VLOOKUP(H763,Centroids!$B$10:$D$12,3,FALSE)</f>
        <v>Average SES</v>
      </c>
      <c r="J763" t="str">
        <f t="shared" si="11"/>
        <v>Low density residential Average SES</v>
      </c>
    </row>
    <row r="764" spans="1:10" x14ac:dyDescent="0.35">
      <c r="A764">
        <v>763</v>
      </c>
      <c r="B764" t="s">
        <v>1499</v>
      </c>
      <c r="C764" t="s">
        <v>1089</v>
      </c>
      <c r="D764">
        <v>4379</v>
      </c>
      <c r="E764" t="s">
        <v>14515</v>
      </c>
      <c r="F764">
        <v>2</v>
      </c>
      <c r="G764" t="str">
        <f>VLOOKUP(F764,Centroids!$B$4:$D$7,3,FALSE)</f>
        <v>Low density residential</v>
      </c>
      <c r="H764">
        <f>VLOOKUP(B764,[1]SDClusterMembership!$A:$B,2,FALSE)</f>
        <v>2</v>
      </c>
      <c r="I764" t="str">
        <f>VLOOKUP(H764,Centroids!$B$10:$D$12,3,FALSE)</f>
        <v>Average SES</v>
      </c>
      <c r="J764" t="str">
        <f t="shared" si="11"/>
        <v>Low density residential Average SES</v>
      </c>
    </row>
    <row r="765" spans="1:10" x14ac:dyDescent="0.35">
      <c r="A765">
        <v>764</v>
      </c>
      <c r="B765" t="s">
        <v>1500</v>
      </c>
      <c r="C765" t="s">
        <v>1501</v>
      </c>
      <c r="D765">
        <v>3376</v>
      </c>
      <c r="E765" t="s">
        <v>14515</v>
      </c>
      <c r="F765">
        <v>1</v>
      </c>
      <c r="G765" t="str">
        <f>VLOOKUP(F765,Centroids!$B$4:$D$7,3,FALSE)</f>
        <v>Suburban residential</v>
      </c>
      <c r="H765">
        <f>VLOOKUP(B765,[1]SDClusterMembership!$A:$B,2,FALSE)</f>
        <v>3</v>
      </c>
      <c r="I765" t="str">
        <f>VLOOKUP(H765,Centroids!$B$10:$D$12,3,FALSE)</f>
        <v>High SES</v>
      </c>
      <c r="J765" t="str">
        <f t="shared" si="11"/>
        <v>Suburban residential High SES</v>
      </c>
    </row>
    <row r="766" spans="1:10" x14ac:dyDescent="0.35">
      <c r="A766">
        <v>765</v>
      </c>
      <c r="B766" t="s">
        <v>1502</v>
      </c>
      <c r="C766" t="s">
        <v>1503</v>
      </c>
      <c r="D766">
        <v>6677</v>
      </c>
      <c r="E766" t="s">
        <v>14515</v>
      </c>
      <c r="F766">
        <v>1</v>
      </c>
      <c r="G766" t="str">
        <f>VLOOKUP(F766,Centroids!$B$4:$D$7,3,FALSE)</f>
        <v>Suburban residential</v>
      </c>
      <c r="H766">
        <f>VLOOKUP(B766,[1]SDClusterMembership!$A:$B,2,FALSE)</f>
        <v>1</v>
      </c>
      <c r="I766" t="str">
        <f>VLOOKUP(H766,Centroids!$B$10:$D$12,3,FALSE)</f>
        <v>Low SES</v>
      </c>
      <c r="J766" t="str">
        <f t="shared" si="11"/>
        <v>Suburban residential Low SES</v>
      </c>
    </row>
    <row r="767" spans="1:10" x14ac:dyDescent="0.35">
      <c r="A767">
        <v>766</v>
      </c>
      <c r="B767" t="s">
        <v>1504</v>
      </c>
      <c r="C767" t="s">
        <v>1505</v>
      </c>
      <c r="D767">
        <v>6363</v>
      </c>
      <c r="E767" t="s">
        <v>14515</v>
      </c>
      <c r="F767">
        <v>1</v>
      </c>
      <c r="G767" t="str">
        <f>VLOOKUP(F767,Centroids!$B$4:$D$7,3,FALSE)</f>
        <v>Suburban residential</v>
      </c>
      <c r="H767">
        <f>VLOOKUP(B767,[1]SDClusterMembership!$A:$B,2,FALSE)</f>
        <v>1</v>
      </c>
      <c r="I767" t="str">
        <f>VLOOKUP(H767,Centroids!$B$10:$D$12,3,FALSE)</f>
        <v>Low SES</v>
      </c>
      <c r="J767" t="str">
        <f t="shared" si="11"/>
        <v>Suburban residential Low SES</v>
      </c>
    </row>
    <row r="768" spans="1:10" x14ac:dyDescent="0.35">
      <c r="A768">
        <v>767</v>
      </c>
      <c r="B768" t="s">
        <v>1506</v>
      </c>
      <c r="C768" t="s">
        <v>1507</v>
      </c>
      <c r="D768">
        <v>6420</v>
      </c>
      <c r="E768" t="s">
        <v>14515</v>
      </c>
      <c r="F768">
        <v>1</v>
      </c>
      <c r="G768" t="str">
        <f>VLOOKUP(F768,Centroids!$B$4:$D$7,3,FALSE)</f>
        <v>Suburban residential</v>
      </c>
      <c r="H768">
        <f>VLOOKUP(B768,[1]SDClusterMembership!$A:$B,2,FALSE)</f>
        <v>1</v>
      </c>
      <c r="I768" t="str">
        <f>VLOOKUP(H768,Centroids!$B$10:$D$12,3,FALSE)</f>
        <v>Low SES</v>
      </c>
      <c r="J768" t="str">
        <f t="shared" si="11"/>
        <v>Suburban residential Low SES</v>
      </c>
    </row>
    <row r="769" spans="1:10" x14ac:dyDescent="0.35">
      <c r="A769">
        <v>768</v>
      </c>
      <c r="B769" t="s">
        <v>1508</v>
      </c>
      <c r="C769" t="s">
        <v>1509</v>
      </c>
      <c r="D769">
        <v>6492</v>
      </c>
      <c r="E769" t="s">
        <v>14515</v>
      </c>
      <c r="F769">
        <v>1</v>
      </c>
      <c r="G769" t="str">
        <f>VLOOKUP(F769,Centroids!$B$4:$D$7,3,FALSE)</f>
        <v>Suburban residential</v>
      </c>
      <c r="H769">
        <f>VLOOKUP(B769,[1]SDClusterMembership!$A:$B,2,FALSE)</f>
        <v>1</v>
      </c>
      <c r="I769" t="str">
        <f>VLOOKUP(H769,Centroids!$B$10:$D$12,3,FALSE)</f>
        <v>Low SES</v>
      </c>
      <c r="J769" t="str">
        <f t="shared" si="11"/>
        <v>Suburban residential Low SES</v>
      </c>
    </row>
    <row r="770" spans="1:10" x14ac:dyDescent="0.35">
      <c r="A770">
        <v>769</v>
      </c>
      <c r="B770" t="s">
        <v>1510</v>
      </c>
      <c r="C770" t="s">
        <v>861</v>
      </c>
      <c r="D770">
        <v>6549</v>
      </c>
      <c r="E770" t="s">
        <v>14515</v>
      </c>
      <c r="F770">
        <v>1</v>
      </c>
      <c r="G770" t="str">
        <f>VLOOKUP(F770,Centroids!$B$4:$D$7,3,FALSE)</f>
        <v>Suburban residential</v>
      </c>
      <c r="H770">
        <f>VLOOKUP(B770,[1]SDClusterMembership!$A:$B,2,FALSE)</f>
        <v>1</v>
      </c>
      <c r="I770" t="str">
        <f>VLOOKUP(H770,Centroids!$B$10:$D$12,3,FALSE)</f>
        <v>Low SES</v>
      </c>
      <c r="J770" t="str">
        <f t="shared" si="11"/>
        <v>Suburban residential Low SES</v>
      </c>
    </row>
    <row r="771" spans="1:10" x14ac:dyDescent="0.35">
      <c r="A771">
        <v>770</v>
      </c>
      <c r="B771" t="s">
        <v>1511</v>
      </c>
      <c r="C771" t="s">
        <v>1512</v>
      </c>
      <c r="D771">
        <v>6497</v>
      </c>
      <c r="E771" t="s">
        <v>14515</v>
      </c>
      <c r="F771">
        <v>1</v>
      </c>
      <c r="G771" t="str">
        <f>VLOOKUP(F771,Centroids!$B$4:$D$7,3,FALSE)</f>
        <v>Suburban residential</v>
      </c>
      <c r="H771">
        <f>VLOOKUP(B771,[1]SDClusterMembership!$A:$B,2,FALSE)</f>
        <v>1</v>
      </c>
      <c r="I771" t="str">
        <f>VLOOKUP(H771,Centroids!$B$10:$D$12,3,FALSE)</f>
        <v>Low SES</v>
      </c>
      <c r="J771" t="str">
        <f t="shared" ref="J771:J834" si="12">G771&amp;" "&amp;I771</f>
        <v>Suburban residential Low SES</v>
      </c>
    </row>
    <row r="772" spans="1:10" x14ac:dyDescent="0.35">
      <c r="A772">
        <v>771</v>
      </c>
      <c r="B772" t="s">
        <v>1513</v>
      </c>
      <c r="C772" t="s">
        <v>1514</v>
      </c>
      <c r="D772">
        <v>6480</v>
      </c>
      <c r="E772" t="s">
        <v>14515</v>
      </c>
      <c r="F772">
        <v>1</v>
      </c>
      <c r="G772" t="str">
        <f>VLOOKUP(F772,Centroids!$B$4:$D$7,3,FALSE)</f>
        <v>Suburban residential</v>
      </c>
      <c r="H772">
        <f>VLOOKUP(B772,[1]SDClusterMembership!$A:$B,2,FALSE)</f>
        <v>1</v>
      </c>
      <c r="I772" t="str">
        <f>VLOOKUP(H772,Centroids!$B$10:$D$12,3,FALSE)</f>
        <v>Low SES</v>
      </c>
      <c r="J772" t="str">
        <f t="shared" si="12"/>
        <v>Suburban residential Low SES</v>
      </c>
    </row>
    <row r="773" spans="1:10" x14ac:dyDescent="0.35">
      <c r="A773">
        <v>772</v>
      </c>
      <c r="B773" t="s">
        <v>1515</v>
      </c>
      <c r="C773" t="s">
        <v>1516</v>
      </c>
      <c r="D773">
        <v>67</v>
      </c>
      <c r="E773" t="s">
        <v>14515</v>
      </c>
      <c r="F773">
        <v>1</v>
      </c>
      <c r="G773" t="str">
        <f>VLOOKUP(F773,Centroids!$B$4:$D$7,3,FALSE)</f>
        <v>Suburban residential</v>
      </c>
      <c r="H773">
        <f>VLOOKUP(B773,[1]SDClusterMembership!$A:$B,2,FALSE)</f>
        <v>2</v>
      </c>
      <c r="I773" t="str">
        <f>VLOOKUP(H773,Centroids!$B$10:$D$12,3,FALSE)</f>
        <v>Average SES</v>
      </c>
      <c r="J773" t="str">
        <f t="shared" si="12"/>
        <v>Suburban residential Average SES</v>
      </c>
    </row>
    <row r="774" spans="1:10" x14ac:dyDescent="0.35">
      <c r="A774">
        <v>773</v>
      </c>
      <c r="B774" t="s">
        <v>1517</v>
      </c>
      <c r="C774" t="s">
        <v>1518</v>
      </c>
      <c r="D774">
        <v>147</v>
      </c>
      <c r="E774" t="s">
        <v>14515</v>
      </c>
      <c r="F774">
        <v>2</v>
      </c>
      <c r="G774" t="str">
        <f>VLOOKUP(F774,Centroids!$B$4:$D$7,3,FALSE)</f>
        <v>Low density residential</v>
      </c>
      <c r="H774">
        <f>VLOOKUP(B774,[1]SDClusterMembership!$A:$B,2,FALSE)</f>
        <v>2</v>
      </c>
      <c r="I774" t="str">
        <f>VLOOKUP(H774,Centroids!$B$10:$D$12,3,FALSE)</f>
        <v>Average SES</v>
      </c>
      <c r="J774" t="str">
        <f t="shared" si="12"/>
        <v>Low density residential Average SES</v>
      </c>
    </row>
    <row r="775" spans="1:10" x14ac:dyDescent="0.35">
      <c r="A775">
        <v>774</v>
      </c>
      <c r="B775" t="s">
        <v>317</v>
      </c>
      <c r="C775" t="s">
        <v>1519</v>
      </c>
      <c r="D775">
        <v>151</v>
      </c>
      <c r="E775" t="s">
        <v>14515</v>
      </c>
      <c r="F775">
        <v>2</v>
      </c>
      <c r="G775" t="str">
        <f>VLOOKUP(F775,Centroids!$B$4:$D$7,3,FALSE)</f>
        <v>Low density residential</v>
      </c>
      <c r="H775">
        <f>VLOOKUP(B775,[1]SDClusterMembership!$A:$B,2,FALSE)</f>
        <v>2</v>
      </c>
      <c r="I775" t="str">
        <f>VLOOKUP(H775,Centroids!$B$10:$D$12,3,FALSE)</f>
        <v>Average SES</v>
      </c>
      <c r="J775" t="str">
        <f t="shared" si="12"/>
        <v>Low density residential Average SES</v>
      </c>
    </row>
    <row r="776" spans="1:10" x14ac:dyDescent="0.35">
      <c r="A776">
        <v>775</v>
      </c>
      <c r="B776" t="s">
        <v>1520</v>
      </c>
      <c r="C776" t="s">
        <v>1521</v>
      </c>
      <c r="D776">
        <v>9100</v>
      </c>
      <c r="E776" t="s">
        <v>14515</v>
      </c>
      <c r="F776">
        <v>1</v>
      </c>
      <c r="G776" t="str">
        <f>VLOOKUP(F776,Centroids!$B$4:$D$7,3,FALSE)</f>
        <v>Suburban residential</v>
      </c>
      <c r="H776">
        <f>VLOOKUP(B776,[1]SDClusterMembership!$A:$B,2,FALSE)</f>
        <v>2</v>
      </c>
      <c r="I776" t="str">
        <f>VLOOKUP(H776,Centroids!$B$10:$D$12,3,FALSE)</f>
        <v>Average SES</v>
      </c>
      <c r="J776" t="str">
        <f t="shared" si="12"/>
        <v>Suburban residential Average SES</v>
      </c>
    </row>
    <row r="777" spans="1:10" x14ac:dyDescent="0.35">
      <c r="A777">
        <v>776</v>
      </c>
      <c r="B777" t="s">
        <v>1522</v>
      </c>
      <c r="C777" t="s">
        <v>1523</v>
      </c>
      <c r="D777">
        <v>6572</v>
      </c>
      <c r="E777" t="s">
        <v>14515</v>
      </c>
      <c r="F777">
        <v>1</v>
      </c>
      <c r="G777" t="str">
        <f>VLOOKUP(F777,Centroids!$B$4:$D$7,3,FALSE)</f>
        <v>Suburban residential</v>
      </c>
      <c r="H777">
        <f>VLOOKUP(B777,[1]SDClusterMembership!$A:$B,2,FALSE)</f>
        <v>1</v>
      </c>
      <c r="I777" t="str">
        <f>VLOOKUP(H777,Centroids!$B$10:$D$12,3,FALSE)</f>
        <v>Low SES</v>
      </c>
      <c r="J777" t="str">
        <f t="shared" si="12"/>
        <v>Suburban residential Low SES</v>
      </c>
    </row>
    <row r="778" spans="1:10" x14ac:dyDescent="0.35">
      <c r="A778">
        <v>777</v>
      </c>
      <c r="B778" t="s">
        <v>1524</v>
      </c>
      <c r="C778" t="s">
        <v>1525</v>
      </c>
      <c r="D778">
        <v>6638</v>
      </c>
      <c r="E778" t="s">
        <v>14515</v>
      </c>
      <c r="F778">
        <v>1</v>
      </c>
      <c r="G778" t="str">
        <f>VLOOKUP(F778,Centroids!$B$4:$D$7,3,FALSE)</f>
        <v>Suburban residential</v>
      </c>
      <c r="H778">
        <f>VLOOKUP(B778,[1]SDClusterMembership!$A:$B,2,FALSE)</f>
        <v>1</v>
      </c>
      <c r="I778" t="str">
        <f>VLOOKUP(H778,Centroids!$B$10:$D$12,3,FALSE)</f>
        <v>Low SES</v>
      </c>
      <c r="J778" t="str">
        <f t="shared" si="12"/>
        <v>Suburban residential Low SES</v>
      </c>
    </row>
    <row r="779" spans="1:10" x14ac:dyDescent="0.35">
      <c r="A779">
        <v>778</v>
      </c>
      <c r="B779" t="s">
        <v>1526</v>
      </c>
      <c r="C779" t="s">
        <v>1527</v>
      </c>
      <c r="D779">
        <v>6437</v>
      </c>
      <c r="E779" t="s">
        <v>14515</v>
      </c>
      <c r="F779">
        <v>1</v>
      </c>
      <c r="G779" t="str">
        <f>VLOOKUP(F779,Centroids!$B$4:$D$7,3,FALSE)</f>
        <v>Suburban residential</v>
      </c>
      <c r="H779">
        <f>VLOOKUP(B779,[1]SDClusterMembership!$A:$B,2,FALSE)</f>
        <v>1</v>
      </c>
      <c r="I779" t="str">
        <f>VLOOKUP(H779,Centroids!$B$10:$D$12,3,FALSE)</f>
        <v>Low SES</v>
      </c>
      <c r="J779" t="str">
        <f t="shared" si="12"/>
        <v>Suburban residential Low SES</v>
      </c>
    </row>
    <row r="780" spans="1:10" x14ac:dyDescent="0.35">
      <c r="A780">
        <v>779</v>
      </c>
      <c r="B780" t="s">
        <v>1528</v>
      </c>
      <c r="C780" t="s">
        <v>1529</v>
      </c>
      <c r="D780">
        <v>6516</v>
      </c>
      <c r="E780" t="s">
        <v>14515</v>
      </c>
      <c r="F780">
        <v>1</v>
      </c>
      <c r="G780" t="str">
        <f>VLOOKUP(F780,Centroids!$B$4:$D$7,3,FALSE)</f>
        <v>Suburban residential</v>
      </c>
      <c r="H780">
        <f>VLOOKUP(B780,[1]SDClusterMembership!$A:$B,2,FALSE)</f>
        <v>1</v>
      </c>
      <c r="I780" t="str">
        <f>VLOOKUP(H780,Centroids!$B$10:$D$12,3,FALSE)</f>
        <v>Low SES</v>
      </c>
      <c r="J780" t="str">
        <f t="shared" si="12"/>
        <v>Suburban residential Low SES</v>
      </c>
    </row>
    <row r="781" spans="1:10" x14ac:dyDescent="0.35">
      <c r="A781">
        <v>780</v>
      </c>
      <c r="B781" t="s">
        <v>1530</v>
      </c>
      <c r="C781" t="s">
        <v>1531</v>
      </c>
      <c r="D781">
        <v>6491</v>
      </c>
      <c r="E781" t="s">
        <v>14515</v>
      </c>
      <c r="F781">
        <v>1</v>
      </c>
      <c r="G781" t="str">
        <f>VLOOKUP(F781,Centroids!$B$4:$D$7,3,FALSE)</f>
        <v>Suburban residential</v>
      </c>
      <c r="H781">
        <f>VLOOKUP(B781,[1]SDClusterMembership!$A:$B,2,FALSE)</f>
        <v>1</v>
      </c>
      <c r="I781" t="str">
        <f>VLOOKUP(H781,Centroids!$B$10:$D$12,3,FALSE)</f>
        <v>Low SES</v>
      </c>
      <c r="J781" t="str">
        <f t="shared" si="12"/>
        <v>Suburban residential Low SES</v>
      </c>
    </row>
    <row r="782" spans="1:10" x14ac:dyDescent="0.35">
      <c r="A782">
        <v>781</v>
      </c>
      <c r="B782" t="s">
        <v>1532</v>
      </c>
      <c r="C782" t="s">
        <v>1533</v>
      </c>
      <c r="D782">
        <v>6483</v>
      </c>
      <c r="E782" t="s">
        <v>14515</v>
      </c>
      <c r="F782">
        <v>1</v>
      </c>
      <c r="G782" t="str">
        <f>VLOOKUP(F782,Centroids!$B$4:$D$7,3,FALSE)</f>
        <v>Suburban residential</v>
      </c>
      <c r="H782">
        <f>VLOOKUP(B782,[1]SDClusterMembership!$A:$B,2,FALSE)</f>
        <v>1</v>
      </c>
      <c r="I782" t="str">
        <f>VLOOKUP(H782,Centroids!$B$10:$D$12,3,FALSE)</f>
        <v>Low SES</v>
      </c>
      <c r="J782" t="str">
        <f t="shared" si="12"/>
        <v>Suburban residential Low SES</v>
      </c>
    </row>
    <row r="783" spans="1:10" x14ac:dyDescent="0.35">
      <c r="A783">
        <v>782</v>
      </c>
      <c r="B783" t="s">
        <v>1534</v>
      </c>
      <c r="C783" t="s">
        <v>1535</v>
      </c>
      <c r="D783">
        <v>6425</v>
      </c>
      <c r="E783" t="s">
        <v>14515</v>
      </c>
      <c r="F783">
        <v>1</v>
      </c>
      <c r="G783" t="str">
        <f>VLOOKUP(F783,Centroids!$B$4:$D$7,3,FALSE)</f>
        <v>Suburban residential</v>
      </c>
      <c r="H783">
        <f>VLOOKUP(B783,[1]SDClusterMembership!$A:$B,2,FALSE)</f>
        <v>1</v>
      </c>
      <c r="I783" t="str">
        <f>VLOOKUP(H783,Centroids!$B$10:$D$12,3,FALSE)</f>
        <v>Low SES</v>
      </c>
      <c r="J783" t="str">
        <f t="shared" si="12"/>
        <v>Suburban residential Low SES</v>
      </c>
    </row>
    <row r="784" spans="1:10" x14ac:dyDescent="0.35">
      <c r="A784">
        <v>783</v>
      </c>
      <c r="B784" t="s">
        <v>1536</v>
      </c>
      <c r="C784" t="s">
        <v>1537</v>
      </c>
      <c r="D784">
        <v>8375</v>
      </c>
      <c r="E784" t="s">
        <v>14515</v>
      </c>
      <c r="F784">
        <v>1</v>
      </c>
      <c r="G784" t="str">
        <f>VLOOKUP(F784,Centroids!$B$4:$D$7,3,FALSE)</f>
        <v>Suburban residential</v>
      </c>
      <c r="H784">
        <f>VLOOKUP(B784,[1]SDClusterMembership!$A:$B,2,FALSE)</f>
        <v>2</v>
      </c>
      <c r="I784" t="str">
        <f>VLOOKUP(H784,Centroids!$B$10:$D$12,3,FALSE)</f>
        <v>Average SES</v>
      </c>
      <c r="J784" t="str">
        <f t="shared" si="12"/>
        <v>Suburban residential Average SES</v>
      </c>
    </row>
    <row r="785" spans="1:10" x14ac:dyDescent="0.35">
      <c r="A785">
        <v>784</v>
      </c>
      <c r="B785" t="s">
        <v>1538</v>
      </c>
      <c r="C785" t="s">
        <v>1539</v>
      </c>
      <c r="D785">
        <v>6468</v>
      </c>
      <c r="E785" t="s">
        <v>14515</v>
      </c>
      <c r="F785">
        <v>1</v>
      </c>
      <c r="G785" t="str">
        <f>VLOOKUP(F785,Centroids!$B$4:$D$7,3,FALSE)</f>
        <v>Suburban residential</v>
      </c>
      <c r="H785">
        <f>VLOOKUP(B785,[1]SDClusterMembership!$A:$B,2,FALSE)</f>
        <v>1</v>
      </c>
      <c r="I785" t="str">
        <f>VLOOKUP(H785,Centroids!$B$10:$D$12,3,FALSE)</f>
        <v>Low SES</v>
      </c>
      <c r="J785" t="str">
        <f t="shared" si="12"/>
        <v>Suburban residential Low SES</v>
      </c>
    </row>
    <row r="786" spans="1:10" x14ac:dyDescent="0.35">
      <c r="A786">
        <v>785</v>
      </c>
      <c r="B786" t="s">
        <v>1540</v>
      </c>
      <c r="C786" t="s">
        <v>1541</v>
      </c>
      <c r="D786">
        <v>431</v>
      </c>
      <c r="E786" t="s">
        <v>14515</v>
      </c>
      <c r="F786">
        <v>2</v>
      </c>
      <c r="G786" t="str">
        <f>VLOOKUP(F786,Centroids!$B$4:$D$7,3,FALSE)</f>
        <v>Low density residential</v>
      </c>
      <c r="H786">
        <f>VLOOKUP(B786,[1]SDClusterMembership!$A:$B,2,FALSE)</f>
        <v>2</v>
      </c>
      <c r="I786" t="str">
        <f>VLOOKUP(H786,Centroids!$B$10:$D$12,3,FALSE)</f>
        <v>Average SES</v>
      </c>
      <c r="J786" t="str">
        <f t="shared" si="12"/>
        <v>Low density residential Average SES</v>
      </c>
    </row>
    <row r="787" spans="1:10" x14ac:dyDescent="0.35">
      <c r="A787">
        <v>786</v>
      </c>
      <c r="B787" t="s">
        <v>1542</v>
      </c>
      <c r="C787" t="s">
        <v>1543</v>
      </c>
      <c r="D787">
        <v>6855</v>
      </c>
      <c r="E787" t="s">
        <v>14515</v>
      </c>
      <c r="F787">
        <v>1</v>
      </c>
      <c r="G787" t="str">
        <f>VLOOKUP(F787,Centroids!$B$4:$D$7,3,FALSE)</f>
        <v>Suburban residential</v>
      </c>
      <c r="H787">
        <f>VLOOKUP(B787,[1]SDClusterMembership!$A:$B,2,FALSE)</f>
        <v>1</v>
      </c>
      <c r="I787" t="str">
        <f>VLOOKUP(H787,Centroids!$B$10:$D$12,3,FALSE)</f>
        <v>Low SES</v>
      </c>
      <c r="J787" t="str">
        <f t="shared" si="12"/>
        <v>Suburban residential Low SES</v>
      </c>
    </row>
    <row r="788" spans="1:10" x14ac:dyDescent="0.35">
      <c r="A788">
        <v>787</v>
      </c>
      <c r="B788" t="s">
        <v>1544</v>
      </c>
      <c r="C788" t="s">
        <v>1545</v>
      </c>
      <c r="D788">
        <v>9751</v>
      </c>
      <c r="E788" t="s">
        <v>14515</v>
      </c>
      <c r="F788">
        <v>2</v>
      </c>
      <c r="G788" t="str">
        <f>VLOOKUP(F788,Centroids!$B$4:$D$7,3,FALSE)</f>
        <v>Low density residential</v>
      </c>
      <c r="H788">
        <f>VLOOKUP(B788,[1]SDClusterMembership!$A:$B,2,FALSE)</f>
        <v>2</v>
      </c>
      <c r="I788" t="str">
        <f>VLOOKUP(H788,Centroids!$B$10:$D$12,3,FALSE)</f>
        <v>Average SES</v>
      </c>
      <c r="J788" t="str">
        <f t="shared" si="12"/>
        <v>Low density residential Average SES</v>
      </c>
    </row>
    <row r="789" spans="1:10" x14ac:dyDescent="0.35">
      <c r="A789">
        <v>788</v>
      </c>
      <c r="B789" t="s">
        <v>1546</v>
      </c>
      <c r="C789" t="s">
        <v>1547</v>
      </c>
      <c r="D789">
        <v>136</v>
      </c>
      <c r="E789" t="s">
        <v>14515</v>
      </c>
      <c r="F789">
        <v>2</v>
      </c>
      <c r="G789" t="str">
        <f>VLOOKUP(F789,Centroids!$B$4:$D$7,3,FALSE)</f>
        <v>Low density residential</v>
      </c>
      <c r="H789">
        <f>VLOOKUP(B789,[1]SDClusterMembership!$A:$B,2,FALSE)</f>
        <v>2</v>
      </c>
      <c r="I789" t="str">
        <f>VLOOKUP(H789,Centroids!$B$10:$D$12,3,FALSE)</f>
        <v>Average SES</v>
      </c>
      <c r="J789" t="str">
        <f t="shared" si="12"/>
        <v>Low density residential Average SES</v>
      </c>
    </row>
    <row r="790" spans="1:10" x14ac:dyDescent="0.35">
      <c r="A790">
        <v>789</v>
      </c>
      <c r="B790" t="s">
        <v>1548</v>
      </c>
      <c r="C790" t="s">
        <v>1549</v>
      </c>
      <c r="D790">
        <v>9059</v>
      </c>
      <c r="E790" t="s">
        <v>14515</v>
      </c>
      <c r="F790">
        <v>1</v>
      </c>
      <c r="G790" t="str">
        <f>VLOOKUP(F790,Centroids!$B$4:$D$7,3,FALSE)</f>
        <v>Suburban residential</v>
      </c>
      <c r="H790">
        <f>VLOOKUP(B790,[1]SDClusterMembership!$A:$B,2,FALSE)</f>
        <v>2</v>
      </c>
      <c r="I790" t="str">
        <f>VLOOKUP(H790,Centroids!$B$10:$D$12,3,FALSE)</f>
        <v>Average SES</v>
      </c>
      <c r="J790" t="str">
        <f t="shared" si="12"/>
        <v>Suburban residential Average SES</v>
      </c>
    </row>
    <row r="791" spans="1:10" x14ac:dyDescent="0.35">
      <c r="A791">
        <v>790</v>
      </c>
      <c r="B791" t="s">
        <v>1550</v>
      </c>
      <c r="C791" t="s">
        <v>1551</v>
      </c>
      <c r="D791">
        <v>8869</v>
      </c>
      <c r="E791" t="s">
        <v>14515</v>
      </c>
      <c r="F791">
        <v>1</v>
      </c>
      <c r="G791" t="str">
        <f>VLOOKUP(F791,Centroids!$B$4:$D$7,3,FALSE)</f>
        <v>Suburban residential</v>
      </c>
      <c r="H791">
        <f>VLOOKUP(B791,[1]SDClusterMembership!$A:$B,2,FALSE)</f>
        <v>2</v>
      </c>
      <c r="I791" t="str">
        <f>VLOOKUP(H791,Centroids!$B$10:$D$12,3,FALSE)</f>
        <v>Average SES</v>
      </c>
      <c r="J791" t="str">
        <f t="shared" si="12"/>
        <v>Suburban residential Average SES</v>
      </c>
    </row>
    <row r="792" spans="1:10" x14ac:dyDescent="0.35">
      <c r="A792">
        <v>791</v>
      </c>
      <c r="B792" t="s">
        <v>1552</v>
      </c>
      <c r="C792" t="s">
        <v>581</v>
      </c>
      <c r="D792">
        <v>4383</v>
      </c>
      <c r="E792" t="s">
        <v>14515</v>
      </c>
      <c r="F792">
        <v>2</v>
      </c>
      <c r="G792" t="str">
        <f>VLOOKUP(F792,Centroids!$B$4:$D$7,3,FALSE)</f>
        <v>Low density residential</v>
      </c>
      <c r="H792">
        <f>VLOOKUP(B792,[1]SDClusterMembership!$A:$B,2,FALSE)</f>
        <v>1</v>
      </c>
      <c r="I792" t="str">
        <f>VLOOKUP(H792,Centroids!$B$10:$D$12,3,FALSE)</f>
        <v>Low SES</v>
      </c>
      <c r="J792" t="str">
        <f t="shared" si="12"/>
        <v>Low density residential Low SES</v>
      </c>
    </row>
    <row r="793" spans="1:10" x14ac:dyDescent="0.35">
      <c r="A793">
        <v>792</v>
      </c>
      <c r="B793" t="s">
        <v>1553</v>
      </c>
      <c r="C793" t="s">
        <v>1554</v>
      </c>
      <c r="D793">
        <v>164</v>
      </c>
      <c r="E793" t="s">
        <v>14515</v>
      </c>
      <c r="F793">
        <v>2</v>
      </c>
      <c r="G793" t="str">
        <f>VLOOKUP(F793,Centroids!$B$4:$D$7,3,FALSE)</f>
        <v>Low density residential</v>
      </c>
      <c r="H793">
        <f>VLOOKUP(B793,[1]SDClusterMembership!$A:$B,2,FALSE)</f>
        <v>2</v>
      </c>
      <c r="I793" t="str">
        <f>VLOOKUP(H793,Centroids!$B$10:$D$12,3,FALSE)</f>
        <v>Average SES</v>
      </c>
      <c r="J793" t="str">
        <f t="shared" si="12"/>
        <v>Low density residential Average SES</v>
      </c>
    </row>
    <row r="794" spans="1:10" x14ac:dyDescent="0.35">
      <c r="A794">
        <v>793</v>
      </c>
      <c r="B794" t="s">
        <v>1555</v>
      </c>
      <c r="C794" t="s">
        <v>1556</v>
      </c>
      <c r="D794">
        <v>9762</v>
      </c>
      <c r="E794" t="s">
        <v>14515</v>
      </c>
      <c r="F794">
        <v>2</v>
      </c>
      <c r="G794" t="str">
        <f>VLOOKUP(F794,Centroids!$B$4:$D$7,3,FALSE)</f>
        <v>Low density residential</v>
      </c>
      <c r="H794">
        <f>VLOOKUP(B794,[1]SDClusterMembership!$A:$B,2,FALSE)</f>
        <v>2</v>
      </c>
      <c r="I794" t="str">
        <f>VLOOKUP(H794,Centroids!$B$10:$D$12,3,FALSE)</f>
        <v>Average SES</v>
      </c>
      <c r="J794" t="str">
        <f t="shared" si="12"/>
        <v>Low density residential Average SES</v>
      </c>
    </row>
    <row r="795" spans="1:10" x14ac:dyDescent="0.35">
      <c r="A795">
        <v>794</v>
      </c>
      <c r="B795" t="s">
        <v>1557</v>
      </c>
      <c r="C795" t="s">
        <v>1558</v>
      </c>
      <c r="D795">
        <v>262</v>
      </c>
      <c r="E795" t="s">
        <v>14515</v>
      </c>
      <c r="F795">
        <v>1</v>
      </c>
      <c r="G795" t="str">
        <f>VLOOKUP(F795,Centroids!$B$4:$D$7,3,FALSE)</f>
        <v>Suburban residential</v>
      </c>
      <c r="H795">
        <f>VLOOKUP(B795,[1]SDClusterMembership!$A:$B,2,FALSE)</f>
        <v>2</v>
      </c>
      <c r="I795" t="str">
        <f>VLOOKUP(H795,Centroids!$B$10:$D$12,3,FALSE)</f>
        <v>Average SES</v>
      </c>
      <c r="J795" t="str">
        <f t="shared" si="12"/>
        <v>Suburban residential Average SES</v>
      </c>
    </row>
    <row r="796" spans="1:10" x14ac:dyDescent="0.35">
      <c r="A796">
        <v>795</v>
      </c>
      <c r="B796" t="s">
        <v>1559</v>
      </c>
      <c r="C796" t="s">
        <v>1560</v>
      </c>
      <c r="D796">
        <v>4990</v>
      </c>
      <c r="E796" t="s">
        <v>14515</v>
      </c>
      <c r="F796">
        <v>2</v>
      </c>
      <c r="G796" t="str">
        <f>VLOOKUP(F796,Centroids!$B$4:$D$7,3,FALSE)</f>
        <v>Low density residential</v>
      </c>
      <c r="H796">
        <f>VLOOKUP(B796,[1]SDClusterMembership!$A:$B,2,FALSE)</f>
        <v>2</v>
      </c>
      <c r="I796" t="str">
        <f>VLOOKUP(H796,Centroids!$B$10:$D$12,3,FALSE)</f>
        <v>Average SES</v>
      </c>
      <c r="J796" t="str">
        <f t="shared" si="12"/>
        <v>Low density residential Average SES</v>
      </c>
    </row>
    <row r="797" spans="1:10" x14ac:dyDescent="0.35">
      <c r="A797">
        <v>796</v>
      </c>
      <c r="B797" t="s">
        <v>1561</v>
      </c>
      <c r="C797" t="s">
        <v>1562</v>
      </c>
      <c r="D797">
        <v>4947</v>
      </c>
      <c r="E797" t="s">
        <v>14515</v>
      </c>
      <c r="F797">
        <v>2</v>
      </c>
      <c r="G797" t="str">
        <f>VLOOKUP(F797,Centroids!$B$4:$D$7,3,FALSE)</f>
        <v>Low density residential</v>
      </c>
      <c r="H797">
        <f>VLOOKUP(B797,[1]SDClusterMembership!$A:$B,2,FALSE)</f>
        <v>2</v>
      </c>
      <c r="I797" t="str">
        <f>VLOOKUP(H797,Centroids!$B$10:$D$12,3,FALSE)</f>
        <v>Average SES</v>
      </c>
      <c r="J797" t="str">
        <f t="shared" si="12"/>
        <v>Low density residential Average SES</v>
      </c>
    </row>
    <row r="798" spans="1:10" x14ac:dyDescent="0.35">
      <c r="A798">
        <v>797</v>
      </c>
      <c r="B798" t="s">
        <v>1563</v>
      </c>
      <c r="C798" t="s">
        <v>1426</v>
      </c>
      <c r="D798">
        <v>6799</v>
      </c>
      <c r="E798" t="s">
        <v>14515</v>
      </c>
      <c r="F798">
        <v>1</v>
      </c>
      <c r="G798" t="str">
        <f>VLOOKUP(F798,Centroids!$B$4:$D$7,3,FALSE)</f>
        <v>Suburban residential</v>
      </c>
      <c r="H798">
        <f>VLOOKUP(B798,[1]SDClusterMembership!$A:$B,2,FALSE)</f>
        <v>1</v>
      </c>
      <c r="I798" t="str">
        <f>VLOOKUP(H798,Centroids!$B$10:$D$12,3,FALSE)</f>
        <v>Low SES</v>
      </c>
      <c r="J798" t="str">
        <f t="shared" si="12"/>
        <v>Suburban residential Low SES</v>
      </c>
    </row>
    <row r="799" spans="1:10" x14ac:dyDescent="0.35">
      <c r="A799">
        <v>798</v>
      </c>
      <c r="B799" t="s">
        <v>1564</v>
      </c>
      <c r="C799" t="s">
        <v>1565</v>
      </c>
      <c r="D799">
        <v>4371</v>
      </c>
      <c r="E799" t="s">
        <v>14515</v>
      </c>
      <c r="F799">
        <v>1</v>
      </c>
      <c r="G799" t="str">
        <f>VLOOKUP(F799,Centroids!$B$4:$D$7,3,FALSE)</f>
        <v>Suburban residential</v>
      </c>
      <c r="H799">
        <f>VLOOKUP(B799,[1]SDClusterMembership!$A:$B,2,FALSE)</f>
        <v>2</v>
      </c>
      <c r="I799" t="str">
        <f>VLOOKUP(H799,Centroids!$B$10:$D$12,3,FALSE)</f>
        <v>Average SES</v>
      </c>
      <c r="J799" t="str">
        <f t="shared" si="12"/>
        <v>Suburban residential Average SES</v>
      </c>
    </row>
    <row r="800" spans="1:10" x14ac:dyDescent="0.35">
      <c r="A800">
        <v>799</v>
      </c>
      <c r="B800" t="s">
        <v>1566</v>
      </c>
      <c r="C800" t="s">
        <v>1567</v>
      </c>
      <c r="D800">
        <v>4952</v>
      </c>
      <c r="E800" t="s">
        <v>14515</v>
      </c>
      <c r="F800">
        <v>2</v>
      </c>
      <c r="G800" t="str">
        <f>VLOOKUP(F800,Centroids!$B$4:$D$7,3,FALSE)</f>
        <v>Low density residential</v>
      </c>
      <c r="H800">
        <f>VLOOKUP(B800,[1]SDClusterMembership!$A:$B,2,FALSE)</f>
        <v>2</v>
      </c>
      <c r="I800" t="str">
        <f>VLOOKUP(H800,Centroids!$B$10:$D$12,3,FALSE)</f>
        <v>Average SES</v>
      </c>
      <c r="J800" t="str">
        <f t="shared" si="12"/>
        <v>Low density residential Average SES</v>
      </c>
    </row>
    <row r="801" spans="1:10" x14ac:dyDescent="0.35">
      <c r="A801">
        <v>800</v>
      </c>
      <c r="B801" t="s">
        <v>1568</v>
      </c>
      <c r="C801" t="s">
        <v>1569</v>
      </c>
      <c r="D801">
        <v>8898</v>
      </c>
      <c r="E801" t="s">
        <v>14515</v>
      </c>
      <c r="F801">
        <v>1</v>
      </c>
      <c r="G801" t="str">
        <f>VLOOKUP(F801,Centroids!$B$4:$D$7,3,FALSE)</f>
        <v>Suburban residential</v>
      </c>
      <c r="H801">
        <f>VLOOKUP(B801,[1]SDClusterMembership!$A:$B,2,FALSE)</f>
        <v>2</v>
      </c>
      <c r="I801" t="str">
        <f>VLOOKUP(H801,Centroids!$B$10:$D$12,3,FALSE)</f>
        <v>Average SES</v>
      </c>
      <c r="J801" t="str">
        <f t="shared" si="12"/>
        <v>Suburban residential Average SES</v>
      </c>
    </row>
    <row r="802" spans="1:10" x14ac:dyDescent="0.35">
      <c r="A802">
        <v>801</v>
      </c>
      <c r="B802" t="s">
        <v>1570</v>
      </c>
      <c r="C802" t="s">
        <v>1571</v>
      </c>
      <c r="D802">
        <v>9735</v>
      </c>
      <c r="E802" t="s">
        <v>14515</v>
      </c>
      <c r="F802">
        <v>2</v>
      </c>
      <c r="G802" t="str">
        <f>VLOOKUP(F802,Centroids!$B$4:$D$7,3,FALSE)</f>
        <v>Low density residential</v>
      </c>
      <c r="H802">
        <f>VLOOKUP(B802,[1]SDClusterMembership!$A:$B,2,FALSE)</f>
        <v>2</v>
      </c>
      <c r="I802" t="str">
        <f>VLOOKUP(H802,Centroids!$B$10:$D$12,3,FALSE)</f>
        <v>Average SES</v>
      </c>
      <c r="J802" t="str">
        <f t="shared" si="12"/>
        <v>Low density residential Average SES</v>
      </c>
    </row>
    <row r="803" spans="1:10" x14ac:dyDescent="0.35">
      <c r="A803">
        <v>802</v>
      </c>
      <c r="B803" t="s">
        <v>1572</v>
      </c>
      <c r="C803" t="s">
        <v>1573</v>
      </c>
      <c r="D803">
        <v>9087</v>
      </c>
      <c r="E803" t="s">
        <v>14515</v>
      </c>
      <c r="F803">
        <v>1</v>
      </c>
      <c r="G803" t="str">
        <f>VLOOKUP(F803,Centroids!$B$4:$D$7,3,FALSE)</f>
        <v>Suburban residential</v>
      </c>
      <c r="H803">
        <f>VLOOKUP(B803,[1]SDClusterMembership!$A:$B,2,FALSE)</f>
        <v>2</v>
      </c>
      <c r="I803" t="str">
        <f>VLOOKUP(H803,Centroids!$B$10:$D$12,3,FALSE)</f>
        <v>Average SES</v>
      </c>
      <c r="J803" t="str">
        <f t="shared" si="12"/>
        <v>Suburban residential Average SES</v>
      </c>
    </row>
    <row r="804" spans="1:10" x14ac:dyDescent="0.35">
      <c r="A804">
        <v>803</v>
      </c>
      <c r="B804" t="s">
        <v>1574</v>
      </c>
      <c r="C804" t="s">
        <v>1575</v>
      </c>
      <c r="D804">
        <v>9128</v>
      </c>
      <c r="E804" t="s">
        <v>14515</v>
      </c>
      <c r="F804">
        <v>1</v>
      </c>
      <c r="G804" t="str">
        <f>VLOOKUP(F804,Centroids!$B$4:$D$7,3,FALSE)</f>
        <v>Suburban residential</v>
      </c>
      <c r="H804">
        <f>VLOOKUP(B804,[1]SDClusterMembership!$A:$B,2,FALSE)</f>
        <v>2</v>
      </c>
      <c r="I804" t="str">
        <f>VLOOKUP(H804,Centroids!$B$10:$D$12,3,FALSE)</f>
        <v>Average SES</v>
      </c>
      <c r="J804" t="str">
        <f t="shared" si="12"/>
        <v>Suburban residential Average SES</v>
      </c>
    </row>
    <row r="805" spans="1:10" x14ac:dyDescent="0.35">
      <c r="A805">
        <v>804</v>
      </c>
      <c r="B805" t="s">
        <v>1576</v>
      </c>
      <c r="C805" t="s">
        <v>373</v>
      </c>
      <c r="D805">
        <v>3317</v>
      </c>
      <c r="E805" t="s">
        <v>14515</v>
      </c>
      <c r="F805">
        <v>1</v>
      </c>
      <c r="G805" t="str">
        <f>VLOOKUP(F805,Centroids!$B$4:$D$7,3,FALSE)</f>
        <v>Suburban residential</v>
      </c>
      <c r="H805">
        <f>VLOOKUP(B805,[1]SDClusterMembership!$A:$B,2,FALSE)</f>
        <v>3</v>
      </c>
      <c r="I805" t="str">
        <f>VLOOKUP(H805,Centroids!$B$10:$D$12,3,FALSE)</f>
        <v>High SES</v>
      </c>
      <c r="J805" t="str">
        <f t="shared" si="12"/>
        <v>Suburban residential High SES</v>
      </c>
    </row>
    <row r="806" spans="1:10" x14ac:dyDescent="0.35">
      <c r="A806">
        <v>805</v>
      </c>
      <c r="B806" t="s">
        <v>1577</v>
      </c>
      <c r="C806" t="s">
        <v>1578</v>
      </c>
      <c r="D806">
        <v>3325</v>
      </c>
      <c r="E806" t="s">
        <v>14515</v>
      </c>
      <c r="F806">
        <v>1</v>
      </c>
      <c r="G806" t="str">
        <f>VLOOKUP(F806,Centroids!$B$4:$D$7,3,FALSE)</f>
        <v>Suburban residential</v>
      </c>
      <c r="H806">
        <f>VLOOKUP(B806,[1]SDClusterMembership!$A:$B,2,FALSE)</f>
        <v>3</v>
      </c>
      <c r="I806" t="str">
        <f>VLOOKUP(H806,Centroids!$B$10:$D$12,3,FALSE)</f>
        <v>High SES</v>
      </c>
      <c r="J806" t="str">
        <f t="shared" si="12"/>
        <v>Suburban residential High SES</v>
      </c>
    </row>
    <row r="807" spans="1:10" x14ac:dyDescent="0.35">
      <c r="A807">
        <v>806</v>
      </c>
      <c r="B807" t="s">
        <v>1579</v>
      </c>
      <c r="C807" t="s">
        <v>1580</v>
      </c>
      <c r="D807">
        <v>7755</v>
      </c>
      <c r="E807" t="s">
        <v>14515</v>
      </c>
      <c r="F807">
        <v>2</v>
      </c>
      <c r="G807" t="str">
        <f>VLOOKUP(F807,Centroids!$B$4:$D$7,3,FALSE)</f>
        <v>Low density residential</v>
      </c>
      <c r="H807">
        <f>VLOOKUP(B807,[1]SDClusterMembership!$A:$B,2,FALSE)</f>
        <v>2</v>
      </c>
      <c r="I807" t="str">
        <f>VLOOKUP(H807,Centroids!$B$10:$D$12,3,FALSE)</f>
        <v>Average SES</v>
      </c>
      <c r="J807" t="str">
        <f t="shared" si="12"/>
        <v>Low density residential Average SES</v>
      </c>
    </row>
    <row r="808" spans="1:10" x14ac:dyDescent="0.35">
      <c r="A808">
        <v>807</v>
      </c>
      <c r="B808" t="s">
        <v>1581</v>
      </c>
      <c r="C808" t="s">
        <v>1582</v>
      </c>
      <c r="D808">
        <v>205</v>
      </c>
      <c r="E808" t="s">
        <v>14515</v>
      </c>
      <c r="F808">
        <v>2</v>
      </c>
      <c r="G808" t="str">
        <f>VLOOKUP(F808,Centroids!$B$4:$D$7,3,FALSE)</f>
        <v>Low density residential</v>
      </c>
      <c r="H808">
        <f>VLOOKUP(B808,[1]SDClusterMembership!$A:$B,2,FALSE)</f>
        <v>2</v>
      </c>
      <c r="I808" t="str">
        <f>VLOOKUP(H808,Centroids!$B$10:$D$12,3,FALSE)</f>
        <v>Average SES</v>
      </c>
      <c r="J808" t="str">
        <f t="shared" si="12"/>
        <v>Low density residential Average SES</v>
      </c>
    </row>
    <row r="809" spans="1:10" x14ac:dyDescent="0.35">
      <c r="A809">
        <v>808</v>
      </c>
      <c r="B809" t="s">
        <v>713</v>
      </c>
      <c r="C809" t="s">
        <v>1583</v>
      </c>
      <c r="D809">
        <v>259</v>
      </c>
      <c r="E809" t="s">
        <v>14515</v>
      </c>
      <c r="F809">
        <v>1</v>
      </c>
      <c r="G809" t="str">
        <f>VLOOKUP(F809,Centroids!$B$4:$D$7,3,FALSE)</f>
        <v>Suburban residential</v>
      </c>
      <c r="H809">
        <f>VLOOKUP(B809,[1]SDClusterMembership!$A:$B,2,FALSE)</f>
        <v>2</v>
      </c>
      <c r="I809" t="str">
        <f>VLOOKUP(H809,Centroids!$B$10:$D$12,3,FALSE)</f>
        <v>Average SES</v>
      </c>
      <c r="J809" t="str">
        <f t="shared" si="12"/>
        <v>Suburban residential Average SES</v>
      </c>
    </row>
    <row r="810" spans="1:10" x14ac:dyDescent="0.35">
      <c r="A810">
        <v>809</v>
      </c>
      <c r="B810" t="s">
        <v>1584</v>
      </c>
      <c r="C810" t="s">
        <v>794</v>
      </c>
      <c r="D810">
        <v>15</v>
      </c>
      <c r="E810" t="s">
        <v>14515</v>
      </c>
      <c r="F810">
        <v>2</v>
      </c>
      <c r="G810" t="str">
        <f>VLOOKUP(F810,Centroids!$B$4:$D$7,3,FALSE)</f>
        <v>Low density residential</v>
      </c>
      <c r="H810">
        <f>VLOOKUP(B810,[1]SDClusterMembership!$A:$B,2,FALSE)</f>
        <v>2</v>
      </c>
      <c r="I810" t="str">
        <f>VLOOKUP(H810,Centroids!$B$10:$D$12,3,FALSE)</f>
        <v>Average SES</v>
      </c>
      <c r="J810" t="str">
        <f t="shared" si="12"/>
        <v>Low density residential Average SES</v>
      </c>
    </row>
    <row r="811" spans="1:10" x14ac:dyDescent="0.35">
      <c r="A811">
        <v>810</v>
      </c>
      <c r="B811" t="s">
        <v>1585</v>
      </c>
      <c r="C811" t="s">
        <v>75</v>
      </c>
      <c r="D811">
        <v>6850</v>
      </c>
      <c r="E811" t="s">
        <v>14515</v>
      </c>
      <c r="F811">
        <v>1</v>
      </c>
      <c r="G811" t="str">
        <f>VLOOKUP(F811,Centroids!$B$4:$D$7,3,FALSE)</f>
        <v>Suburban residential</v>
      </c>
      <c r="H811">
        <f>VLOOKUP(B811,[1]SDClusterMembership!$A:$B,2,FALSE)</f>
        <v>1</v>
      </c>
      <c r="I811" t="str">
        <f>VLOOKUP(H811,Centroids!$B$10:$D$12,3,FALSE)</f>
        <v>Low SES</v>
      </c>
      <c r="J811" t="str">
        <f t="shared" si="12"/>
        <v>Suburban residential Low SES</v>
      </c>
    </row>
    <row r="812" spans="1:10" x14ac:dyDescent="0.35">
      <c r="A812">
        <v>811</v>
      </c>
      <c r="B812" t="s">
        <v>1586</v>
      </c>
      <c r="C812" t="s">
        <v>1587</v>
      </c>
      <c r="D812">
        <v>141</v>
      </c>
      <c r="E812" t="s">
        <v>14515</v>
      </c>
      <c r="F812">
        <v>2</v>
      </c>
      <c r="G812" t="str">
        <f>VLOOKUP(F812,Centroids!$B$4:$D$7,3,FALSE)</f>
        <v>Low density residential</v>
      </c>
      <c r="H812">
        <f>VLOOKUP(B812,[1]SDClusterMembership!$A:$B,2,FALSE)</f>
        <v>2</v>
      </c>
      <c r="I812" t="str">
        <f>VLOOKUP(H812,Centroids!$B$10:$D$12,3,FALSE)</f>
        <v>Average SES</v>
      </c>
      <c r="J812" t="str">
        <f t="shared" si="12"/>
        <v>Low density residential Average SES</v>
      </c>
    </row>
    <row r="813" spans="1:10" x14ac:dyDescent="0.35">
      <c r="A813">
        <v>812</v>
      </c>
      <c r="B813" t="s">
        <v>1588</v>
      </c>
      <c r="C813" t="s">
        <v>1589</v>
      </c>
      <c r="D813">
        <v>7409</v>
      </c>
      <c r="E813" t="s">
        <v>14515</v>
      </c>
      <c r="F813">
        <v>1</v>
      </c>
      <c r="G813" t="str">
        <f>VLOOKUP(F813,Centroids!$B$4:$D$7,3,FALSE)</f>
        <v>Suburban residential</v>
      </c>
      <c r="H813">
        <f>VLOOKUP(B813,[1]SDClusterMembership!$A:$B,2,FALSE)</f>
        <v>2</v>
      </c>
      <c r="I813" t="str">
        <f>VLOOKUP(H813,Centroids!$B$10:$D$12,3,FALSE)</f>
        <v>Average SES</v>
      </c>
      <c r="J813" t="str">
        <f t="shared" si="12"/>
        <v>Suburban residential Average SES</v>
      </c>
    </row>
    <row r="814" spans="1:10" x14ac:dyDescent="0.35">
      <c r="A814">
        <v>813</v>
      </c>
      <c r="B814" t="s">
        <v>1590</v>
      </c>
      <c r="C814" t="s">
        <v>1591</v>
      </c>
      <c r="D814">
        <v>188</v>
      </c>
      <c r="E814" t="s">
        <v>14515</v>
      </c>
      <c r="F814">
        <v>2</v>
      </c>
      <c r="G814" t="str">
        <f>VLOOKUP(F814,Centroids!$B$4:$D$7,3,FALSE)</f>
        <v>Low density residential</v>
      </c>
      <c r="H814">
        <f>VLOOKUP(B814,[1]SDClusterMembership!$A:$B,2,FALSE)</f>
        <v>2</v>
      </c>
      <c r="I814" t="str">
        <f>VLOOKUP(H814,Centroids!$B$10:$D$12,3,FALSE)</f>
        <v>Average SES</v>
      </c>
      <c r="J814" t="str">
        <f t="shared" si="12"/>
        <v>Low density residential Average SES</v>
      </c>
    </row>
    <row r="815" spans="1:10" x14ac:dyDescent="0.35">
      <c r="A815">
        <v>814</v>
      </c>
      <c r="B815" t="s">
        <v>1592</v>
      </c>
      <c r="C815" t="s">
        <v>1593</v>
      </c>
      <c r="D815">
        <v>4367</v>
      </c>
      <c r="E815" t="s">
        <v>14515</v>
      </c>
      <c r="F815">
        <v>1</v>
      </c>
      <c r="G815" t="str">
        <f>VLOOKUP(F815,Centroids!$B$4:$D$7,3,FALSE)</f>
        <v>Suburban residential</v>
      </c>
      <c r="H815">
        <f>VLOOKUP(B815,[1]SDClusterMembership!$A:$B,2,FALSE)</f>
        <v>1</v>
      </c>
      <c r="I815" t="str">
        <f>VLOOKUP(H815,Centroids!$B$10:$D$12,3,FALSE)</f>
        <v>Low SES</v>
      </c>
      <c r="J815" t="str">
        <f t="shared" si="12"/>
        <v>Suburban residential Low SES</v>
      </c>
    </row>
    <row r="816" spans="1:10" x14ac:dyDescent="0.35">
      <c r="A816">
        <v>815</v>
      </c>
      <c r="B816" t="s">
        <v>1594</v>
      </c>
      <c r="C816" t="s">
        <v>1595</v>
      </c>
      <c r="D816">
        <v>8627</v>
      </c>
      <c r="E816" t="s">
        <v>14515</v>
      </c>
      <c r="F816">
        <v>1</v>
      </c>
      <c r="G816" t="str">
        <f>VLOOKUP(F816,Centroids!$B$4:$D$7,3,FALSE)</f>
        <v>Suburban residential</v>
      </c>
      <c r="H816">
        <f>VLOOKUP(B816,[1]SDClusterMembership!$A:$B,2,FALSE)</f>
        <v>2</v>
      </c>
      <c r="I816" t="str">
        <f>VLOOKUP(H816,Centroids!$B$10:$D$12,3,FALSE)</f>
        <v>Average SES</v>
      </c>
      <c r="J816" t="str">
        <f t="shared" si="12"/>
        <v>Suburban residential Average SES</v>
      </c>
    </row>
    <row r="817" spans="1:10" x14ac:dyDescent="0.35">
      <c r="A817">
        <v>816</v>
      </c>
      <c r="B817" t="s">
        <v>1596</v>
      </c>
      <c r="C817" t="s">
        <v>1597</v>
      </c>
      <c r="D817">
        <v>8041</v>
      </c>
      <c r="E817" t="s">
        <v>14515</v>
      </c>
      <c r="F817">
        <v>2</v>
      </c>
      <c r="G817" t="str">
        <f>VLOOKUP(F817,Centroids!$B$4:$D$7,3,FALSE)</f>
        <v>Low density residential</v>
      </c>
      <c r="H817">
        <f>VLOOKUP(B817,[1]SDClusterMembership!$A:$B,2,FALSE)</f>
        <v>2</v>
      </c>
      <c r="I817" t="str">
        <f>VLOOKUP(H817,Centroids!$B$10:$D$12,3,FALSE)</f>
        <v>Average SES</v>
      </c>
      <c r="J817" t="str">
        <f t="shared" si="12"/>
        <v>Low density residential Average SES</v>
      </c>
    </row>
    <row r="818" spans="1:10" x14ac:dyDescent="0.35">
      <c r="A818">
        <v>817</v>
      </c>
      <c r="B818" t="s">
        <v>1598</v>
      </c>
      <c r="C818" t="s">
        <v>1599</v>
      </c>
      <c r="D818">
        <v>351</v>
      </c>
      <c r="E818" t="s">
        <v>14515</v>
      </c>
      <c r="F818">
        <v>1</v>
      </c>
      <c r="G818" t="str">
        <f>VLOOKUP(F818,Centroids!$B$4:$D$7,3,FALSE)</f>
        <v>Suburban residential</v>
      </c>
      <c r="H818">
        <f>VLOOKUP(B818,[1]SDClusterMembership!$A:$B,2,FALSE)</f>
        <v>2</v>
      </c>
      <c r="I818" t="str">
        <f>VLOOKUP(H818,Centroids!$B$10:$D$12,3,FALSE)</f>
        <v>Average SES</v>
      </c>
      <c r="J818" t="str">
        <f t="shared" si="12"/>
        <v>Suburban residential Average SES</v>
      </c>
    </row>
    <row r="819" spans="1:10" x14ac:dyDescent="0.35">
      <c r="A819">
        <v>818</v>
      </c>
      <c r="B819" t="s">
        <v>1600</v>
      </c>
      <c r="C819" t="s">
        <v>1601</v>
      </c>
      <c r="D819">
        <v>8091</v>
      </c>
      <c r="E819" t="s">
        <v>14515</v>
      </c>
      <c r="F819">
        <v>2</v>
      </c>
      <c r="G819" t="str">
        <f>VLOOKUP(F819,Centroids!$B$4:$D$7,3,FALSE)</f>
        <v>Low density residential</v>
      </c>
      <c r="H819">
        <f>VLOOKUP(B819,[1]SDClusterMembership!$A:$B,2,FALSE)</f>
        <v>2</v>
      </c>
      <c r="I819" t="str">
        <f>VLOOKUP(H819,Centroids!$B$10:$D$12,3,FALSE)</f>
        <v>Average SES</v>
      </c>
      <c r="J819" t="str">
        <f t="shared" si="12"/>
        <v>Low density residential Average SES</v>
      </c>
    </row>
    <row r="820" spans="1:10" x14ac:dyDescent="0.35">
      <c r="A820">
        <v>819</v>
      </c>
      <c r="B820" t="s">
        <v>1602</v>
      </c>
      <c r="C820" t="s">
        <v>1603</v>
      </c>
      <c r="D820">
        <v>16</v>
      </c>
      <c r="E820" t="s">
        <v>14515</v>
      </c>
      <c r="F820">
        <v>2</v>
      </c>
      <c r="G820" t="str">
        <f>VLOOKUP(F820,Centroids!$B$4:$D$7,3,FALSE)</f>
        <v>Low density residential</v>
      </c>
      <c r="H820">
        <f>VLOOKUP(B820,[1]SDClusterMembership!$A:$B,2,FALSE)</f>
        <v>2</v>
      </c>
      <c r="I820" t="str">
        <f>VLOOKUP(H820,Centroids!$B$10:$D$12,3,FALSE)</f>
        <v>Average SES</v>
      </c>
      <c r="J820" t="str">
        <f t="shared" si="12"/>
        <v>Low density residential Average SES</v>
      </c>
    </row>
    <row r="821" spans="1:10" x14ac:dyDescent="0.35">
      <c r="A821">
        <v>820</v>
      </c>
      <c r="B821" t="s">
        <v>1604</v>
      </c>
      <c r="C821" t="s">
        <v>1605</v>
      </c>
      <c r="D821">
        <v>6520</v>
      </c>
      <c r="E821" t="s">
        <v>14515</v>
      </c>
      <c r="F821">
        <v>1</v>
      </c>
      <c r="G821" t="str">
        <f>VLOOKUP(F821,Centroids!$B$4:$D$7,3,FALSE)</f>
        <v>Suburban residential</v>
      </c>
      <c r="H821">
        <f>VLOOKUP(B821,[1]SDClusterMembership!$A:$B,2,FALSE)</f>
        <v>1</v>
      </c>
      <c r="I821" t="str">
        <f>VLOOKUP(H821,Centroids!$B$10:$D$12,3,FALSE)</f>
        <v>Low SES</v>
      </c>
      <c r="J821" t="str">
        <f t="shared" si="12"/>
        <v>Suburban residential Low SES</v>
      </c>
    </row>
    <row r="822" spans="1:10" x14ac:dyDescent="0.35">
      <c r="A822">
        <v>821</v>
      </c>
      <c r="B822" t="s">
        <v>1606</v>
      </c>
      <c r="C822" t="s">
        <v>1607</v>
      </c>
      <c r="D822">
        <v>9049</v>
      </c>
      <c r="E822" t="s">
        <v>14515</v>
      </c>
      <c r="F822">
        <v>1</v>
      </c>
      <c r="G822" t="str">
        <f>VLOOKUP(F822,Centroids!$B$4:$D$7,3,FALSE)</f>
        <v>Suburban residential</v>
      </c>
      <c r="H822">
        <f>VLOOKUP(B822,[1]SDClusterMembership!$A:$B,2,FALSE)</f>
        <v>2</v>
      </c>
      <c r="I822" t="str">
        <f>VLOOKUP(H822,Centroids!$B$10:$D$12,3,FALSE)</f>
        <v>Average SES</v>
      </c>
      <c r="J822" t="str">
        <f t="shared" si="12"/>
        <v>Suburban residential Average SES</v>
      </c>
    </row>
    <row r="823" spans="1:10" x14ac:dyDescent="0.35">
      <c r="A823">
        <v>822</v>
      </c>
      <c r="B823" t="s">
        <v>1608</v>
      </c>
      <c r="C823" t="s">
        <v>545</v>
      </c>
      <c r="D823">
        <v>8849</v>
      </c>
      <c r="E823" t="s">
        <v>14515</v>
      </c>
      <c r="F823">
        <v>1</v>
      </c>
      <c r="G823" t="str">
        <f>VLOOKUP(F823,Centroids!$B$4:$D$7,3,FALSE)</f>
        <v>Suburban residential</v>
      </c>
      <c r="H823">
        <f>VLOOKUP(B823,[1]SDClusterMembership!$A:$B,2,FALSE)</f>
        <v>2</v>
      </c>
      <c r="I823" t="str">
        <f>VLOOKUP(H823,Centroids!$B$10:$D$12,3,FALSE)</f>
        <v>Average SES</v>
      </c>
      <c r="J823" t="str">
        <f t="shared" si="12"/>
        <v>Suburban residential Average SES</v>
      </c>
    </row>
    <row r="824" spans="1:10" x14ac:dyDescent="0.35">
      <c r="A824">
        <v>823</v>
      </c>
      <c r="B824" t="s">
        <v>1609</v>
      </c>
      <c r="C824" t="s">
        <v>1610</v>
      </c>
      <c r="D824">
        <v>8331</v>
      </c>
      <c r="E824" t="s">
        <v>14515</v>
      </c>
      <c r="F824">
        <v>1</v>
      </c>
      <c r="G824" t="str">
        <f>VLOOKUP(F824,Centroids!$B$4:$D$7,3,FALSE)</f>
        <v>Suburban residential</v>
      </c>
      <c r="H824">
        <f>VLOOKUP(B824,[1]SDClusterMembership!$A:$B,2,FALSE)</f>
        <v>2</v>
      </c>
      <c r="I824" t="str">
        <f>VLOOKUP(H824,Centroids!$B$10:$D$12,3,FALSE)</f>
        <v>Average SES</v>
      </c>
      <c r="J824" t="str">
        <f t="shared" si="12"/>
        <v>Suburban residential Average SES</v>
      </c>
    </row>
    <row r="825" spans="1:10" x14ac:dyDescent="0.35">
      <c r="A825">
        <v>824</v>
      </c>
      <c r="B825" t="s">
        <v>1611</v>
      </c>
      <c r="C825" t="s">
        <v>1612</v>
      </c>
      <c r="D825">
        <v>9113</v>
      </c>
      <c r="E825" t="s">
        <v>14515</v>
      </c>
      <c r="F825">
        <v>1</v>
      </c>
      <c r="G825" t="str">
        <f>VLOOKUP(F825,Centroids!$B$4:$D$7,3,FALSE)</f>
        <v>Suburban residential</v>
      </c>
      <c r="H825">
        <f>VLOOKUP(B825,[1]SDClusterMembership!$A:$B,2,FALSE)</f>
        <v>2</v>
      </c>
      <c r="I825" t="str">
        <f>VLOOKUP(H825,Centroids!$B$10:$D$12,3,FALSE)</f>
        <v>Average SES</v>
      </c>
      <c r="J825" t="str">
        <f t="shared" si="12"/>
        <v>Suburban residential Average SES</v>
      </c>
    </row>
    <row r="826" spans="1:10" x14ac:dyDescent="0.35">
      <c r="A826">
        <v>825</v>
      </c>
      <c r="B826" t="s">
        <v>1613</v>
      </c>
      <c r="C826" t="s">
        <v>1614</v>
      </c>
      <c r="D826">
        <v>4603</v>
      </c>
      <c r="E826" t="s">
        <v>14515</v>
      </c>
      <c r="F826">
        <v>1</v>
      </c>
      <c r="G826" t="str">
        <f>VLOOKUP(F826,Centroids!$B$4:$D$7,3,FALSE)</f>
        <v>Suburban residential</v>
      </c>
      <c r="H826">
        <f>VLOOKUP(B826,[1]SDClusterMembership!$A:$B,2,FALSE)</f>
        <v>2</v>
      </c>
      <c r="I826" t="str">
        <f>VLOOKUP(H826,Centroids!$B$10:$D$12,3,FALSE)</f>
        <v>Average SES</v>
      </c>
      <c r="J826" t="str">
        <f t="shared" si="12"/>
        <v>Suburban residential Average SES</v>
      </c>
    </row>
    <row r="827" spans="1:10" x14ac:dyDescent="0.35">
      <c r="A827">
        <v>826</v>
      </c>
      <c r="B827" t="s">
        <v>1615</v>
      </c>
      <c r="C827" t="s">
        <v>1616</v>
      </c>
      <c r="D827">
        <v>9150</v>
      </c>
      <c r="E827" t="s">
        <v>14515</v>
      </c>
      <c r="F827">
        <v>1</v>
      </c>
      <c r="G827" t="str">
        <f>VLOOKUP(F827,Centroids!$B$4:$D$7,3,FALSE)</f>
        <v>Suburban residential</v>
      </c>
      <c r="H827">
        <f>VLOOKUP(B827,[1]SDClusterMembership!$A:$B,2,FALSE)</f>
        <v>2</v>
      </c>
      <c r="I827" t="str">
        <f>VLOOKUP(H827,Centroids!$B$10:$D$12,3,FALSE)</f>
        <v>Average SES</v>
      </c>
      <c r="J827" t="str">
        <f t="shared" si="12"/>
        <v>Suburban residential Average SES</v>
      </c>
    </row>
    <row r="828" spans="1:10" x14ac:dyDescent="0.35">
      <c r="A828">
        <v>827</v>
      </c>
      <c r="B828" t="s">
        <v>1617</v>
      </c>
      <c r="C828" t="s">
        <v>1618</v>
      </c>
      <c r="D828">
        <v>5010</v>
      </c>
      <c r="E828" t="s">
        <v>14515</v>
      </c>
      <c r="F828">
        <v>2</v>
      </c>
      <c r="G828" t="str">
        <f>VLOOKUP(F828,Centroids!$B$4:$D$7,3,FALSE)</f>
        <v>Low density residential</v>
      </c>
      <c r="H828">
        <f>VLOOKUP(B828,[1]SDClusterMembership!$A:$B,2,FALSE)</f>
        <v>2</v>
      </c>
      <c r="I828" t="str">
        <f>VLOOKUP(H828,Centroids!$B$10:$D$12,3,FALSE)</f>
        <v>Average SES</v>
      </c>
      <c r="J828" t="str">
        <f t="shared" si="12"/>
        <v>Low density residential Average SES</v>
      </c>
    </row>
    <row r="829" spans="1:10" x14ac:dyDescent="0.35">
      <c r="A829">
        <v>828</v>
      </c>
      <c r="B829" t="s">
        <v>1619</v>
      </c>
      <c r="C829" t="s">
        <v>1620</v>
      </c>
      <c r="D829">
        <v>453</v>
      </c>
      <c r="E829" t="s">
        <v>14515</v>
      </c>
      <c r="F829">
        <v>2</v>
      </c>
      <c r="G829" t="str">
        <f>VLOOKUP(F829,Centroids!$B$4:$D$7,3,FALSE)</f>
        <v>Low density residential</v>
      </c>
      <c r="H829">
        <f>VLOOKUP(B829,[1]SDClusterMembership!$A:$B,2,FALSE)</f>
        <v>2</v>
      </c>
      <c r="I829" t="str">
        <f>VLOOKUP(H829,Centroids!$B$10:$D$12,3,FALSE)</f>
        <v>Average SES</v>
      </c>
      <c r="J829" t="str">
        <f t="shared" si="12"/>
        <v>Low density residential Average SES</v>
      </c>
    </row>
    <row r="830" spans="1:10" x14ac:dyDescent="0.35">
      <c r="A830">
        <v>829</v>
      </c>
      <c r="B830" t="s">
        <v>1621</v>
      </c>
      <c r="C830" t="s">
        <v>1622</v>
      </c>
      <c r="D830">
        <v>81</v>
      </c>
      <c r="E830" t="s">
        <v>14515</v>
      </c>
      <c r="F830">
        <v>1</v>
      </c>
      <c r="G830" t="str">
        <f>VLOOKUP(F830,Centroids!$B$4:$D$7,3,FALSE)</f>
        <v>Suburban residential</v>
      </c>
      <c r="H830">
        <f>VLOOKUP(B830,[1]SDClusterMembership!$A:$B,2,FALSE)</f>
        <v>2</v>
      </c>
      <c r="I830" t="str">
        <f>VLOOKUP(H830,Centroids!$B$10:$D$12,3,FALSE)</f>
        <v>Average SES</v>
      </c>
      <c r="J830" t="str">
        <f t="shared" si="12"/>
        <v>Suburban residential Average SES</v>
      </c>
    </row>
    <row r="831" spans="1:10" x14ac:dyDescent="0.35">
      <c r="A831">
        <v>830</v>
      </c>
      <c r="B831" t="s">
        <v>1623</v>
      </c>
      <c r="C831" t="s">
        <v>1624</v>
      </c>
      <c r="D831">
        <v>63</v>
      </c>
      <c r="E831" t="s">
        <v>14515</v>
      </c>
      <c r="F831">
        <v>1</v>
      </c>
      <c r="G831" t="str">
        <f>VLOOKUP(F831,Centroids!$B$4:$D$7,3,FALSE)</f>
        <v>Suburban residential</v>
      </c>
      <c r="H831">
        <f>VLOOKUP(B831,[1]SDClusterMembership!$A:$B,2,FALSE)</f>
        <v>2</v>
      </c>
      <c r="I831" t="str">
        <f>VLOOKUP(H831,Centroids!$B$10:$D$12,3,FALSE)</f>
        <v>Average SES</v>
      </c>
      <c r="J831" t="str">
        <f t="shared" si="12"/>
        <v>Suburban residential Average SES</v>
      </c>
    </row>
    <row r="832" spans="1:10" x14ac:dyDescent="0.35">
      <c r="A832">
        <v>831</v>
      </c>
      <c r="B832" t="s">
        <v>1625</v>
      </c>
      <c r="C832" t="s">
        <v>1626</v>
      </c>
      <c r="D832">
        <v>7449</v>
      </c>
      <c r="E832" t="s">
        <v>14515</v>
      </c>
      <c r="F832">
        <v>1</v>
      </c>
      <c r="G832" t="str">
        <f>VLOOKUP(F832,Centroids!$B$4:$D$7,3,FALSE)</f>
        <v>Suburban residential</v>
      </c>
      <c r="H832">
        <f>VLOOKUP(B832,[1]SDClusterMembership!$A:$B,2,FALSE)</f>
        <v>1</v>
      </c>
      <c r="I832" t="str">
        <f>VLOOKUP(H832,Centroids!$B$10:$D$12,3,FALSE)</f>
        <v>Low SES</v>
      </c>
      <c r="J832" t="str">
        <f t="shared" si="12"/>
        <v>Suburban residential Low SES</v>
      </c>
    </row>
    <row r="833" spans="1:10" x14ac:dyDescent="0.35">
      <c r="A833">
        <v>832</v>
      </c>
      <c r="B833" t="s">
        <v>1627</v>
      </c>
      <c r="C833" t="s">
        <v>653</v>
      </c>
      <c r="D833">
        <v>9107</v>
      </c>
      <c r="E833" t="s">
        <v>14515</v>
      </c>
      <c r="F833">
        <v>1</v>
      </c>
      <c r="G833" t="str">
        <f>VLOOKUP(F833,Centroids!$B$4:$D$7,3,FALSE)</f>
        <v>Suburban residential</v>
      </c>
      <c r="H833">
        <f>VLOOKUP(B833,[1]SDClusterMembership!$A:$B,2,FALSE)</f>
        <v>2</v>
      </c>
      <c r="I833" t="str">
        <f>VLOOKUP(H833,Centroids!$B$10:$D$12,3,FALSE)</f>
        <v>Average SES</v>
      </c>
      <c r="J833" t="str">
        <f t="shared" si="12"/>
        <v>Suburban residential Average SES</v>
      </c>
    </row>
    <row r="834" spans="1:10" x14ac:dyDescent="0.35">
      <c r="A834">
        <v>833</v>
      </c>
      <c r="B834" t="s">
        <v>1628</v>
      </c>
      <c r="C834" t="s">
        <v>1629</v>
      </c>
      <c r="D834">
        <v>17</v>
      </c>
      <c r="E834" t="s">
        <v>14515</v>
      </c>
      <c r="F834">
        <v>2</v>
      </c>
      <c r="G834" t="str">
        <f>VLOOKUP(F834,Centroids!$B$4:$D$7,3,FALSE)</f>
        <v>Low density residential</v>
      </c>
      <c r="H834">
        <f>VLOOKUP(B834,[1]SDClusterMembership!$A:$B,2,FALSE)</f>
        <v>2</v>
      </c>
      <c r="I834" t="str">
        <f>VLOOKUP(H834,Centroids!$B$10:$D$12,3,FALSE)</f>
        <v>Average SES</v>
      </c>
      <c r="J834" t="str">
        <f t="shared" si="12"/>
        <v>Low density residential Average SES</v>
      </c>
    </row>
    <row r="835" spans="1:10" x14ac:dyDescent="0.35">
      <c r="A835">
        <v>834</v>
      </c>
      <c r="B835" t="s">
        <v>1333</v>
      </c>
      <c r="C835" t="s">
        <v>1630</v>
      </c>
      <c r="D835">
        <v>8859</v>
      </c>
      <c r="E835" t="s">
        <v>14515</v>
      </c>
      <c r="F835">
        <v>1</v>
      </c>
      <c r="G835" t="str">
        <f>VLOOKUP(F835,Centroids!$B$4:$D$7,3,FALSE)</f>
        <v>Suburban residential</v>
      </c>
      <c r="H835">
        <f>VLOOKUP(B835,[1]SDClusterMembership!$A:$B,2,FALSE)</f>
        <v>2</v>
      </c>
      <c r="I835" t="str">
        <f>VLOOKUP(H835,Centroids!$B$10:$D$12,3,FALSE)</f>
        <v>Average SES</v>
      </c>
      <c r="J835" t="str">
        <f t="shared" ref="J835:J898" si="13">G835&amp;" "&amp;I835</f>
        <v>Suburban residential Average SES</v>
      </c>
    </row>
    <row r="836" spans="1:10" x14ac:dyDescent="0.35">
      <c r="A836">
        <v>835</v>
      </c>
      <c r="B836" t="s">
        <v>1631</v>
      </c>
      <c r="C836" t="s">
        <v>1632</v>
      </c>
      <c r="D836">
        <v>172</v>
      </c>
      <c r="E836" t="s">
        <v>14515</v>
      </c>
      <c r="F836">
        <v>2</v>
      </c>
      <c r="G836" t="str">
        <f>VLOOKUP(F836,Centroids!$B$4:$D$7,3,FALSE)</f>
        <v>Low density residential</v>
      </c>
      <c r="H836">
        <f>VLOOKUP(B836,[1]SDClusterMembership!$A:$B,2,FALSE)</f>
        <v>2</v>
      </c>
      <c r="I836" t="str">
        <f>VLOOKUP(H836,Centroids!$B$10:$D$12,3,FALSE)</f>
        <v>Average SES</v>
      </c>
      <c r="J836" t="str">
        <f t="shared" si="13"/>
        <v>Low density residential Average SES</v>
      </c>
    </row>
    <row r="837" spans="1:10" x14ac:dyDescent="0.35">
      <c r="A837">
        <v>836</v>
      </c>
      <c r="B837" t="s">
        <v>1633</v>
      </c>
      <c r="C837" t="s">
        <v>1634</v>
      </c>
      <c r="D837">
        <v>34</v>
      </c>
      <c r="E837" t="s">
        <v>14515</v>
      </c>
      <c r="F837">
        <v>2</v>
      </c>
      <c r="G837" t="str">
        <f>VLOOKUP(F837,Centroids!$B$4:$D$7,3,FALSE)</f>
        <v>Low density residential</v>
      </c>
      <c r="H837">
        <f>VLOOKUP(B837,[1]SDClusterMembership!$A:$B,2,FALSE)</f>
        <v>2</v>
      </c>
      <c r="I837" t="str">
        <f>VLOOKUP(H837,Centroids!$B$10:$D$12,3,FALSE)</f>
        <v>Average SES</v>
      </c>
      <c r="J837" t="str">
        <f t="shared" si="13"/>
        <v>Low density residential Average SES</v>
      </c>
    </row>
    <row r="838" spans="1:10" x14ac:dyDescent="0.35">
      <c r="A838">
        <v>837</v>
      </c>
      <c r="B838" t="s">
        <v>1635</v>
      </c>
      <c r="C838" t="s">
        <v>1636</v>
      </c>
      <c r="D838">
        <v>8613</v>
      </c>
      <c r="E838" t="s">
        <v>14515</v>
      </c>
      <c r="F838">
        <v>1</v>
      </c>
      <c r="G838" t="str">
        <f>VLOOKUP(F838,Centroids!$B$4:$D$7,3,FALSE)</f>
        <v>Suburban residential</v>
      </c>
      <c r="H838">
        <f>VLOOKUP(B838,[1]SDClusterMembership!$A:$B,2,FALSE)</f>
        <v>1</v>
      </c>
      <c r="I838" t="str">
        <f>VLOOKUP(H838,Centroids!$B$10:$D$12,3,FALSE)</f>
        <v>Low SES</v>
      </c>
      <c r="J838" t="str">
        <f t="shared" si="13"/>
        <v>Suburban residential Low SES</v>
      </c>
    </row>
    <row r="839" spans="1:10" x14ac:dyDescent="0.35">
      <c r="A839">
        <v>838</v>
      </c>
      <c r="B839" t="s">
        <v>1637</v>
      </c>
      <c r="C839" t="s">
        <v>1638</v>
      </c>
      <c r="D839">
        <v>9105</v>
      </c>
      <c r="E839" t="s">
        <v>14515</v>
      </c>
      <c r="F839">
        <v>1</v>
      </c>
      <c r="G839" t="str">
        <f>VLOOKUP(F839,Centroids!$B$4:$D$7,3,FALSE)</f>
        <v>Suburban residential</v>
      </c>
      <c r="H839">
        <f>VLOOKUP(B839,[1]SDClusterMembership!$A:$B,2,FALSE)</f>
        <v>2</v>
      </c>
      <c r="I839" t="str">
        <f>VLOOKUP(H839,Centroids!$B$10:$D$12,3,FALSE)</f>
        <v>Average SES</v>
      </c>
      <c r="J839" t="str">
        <f t="shared" si="13"/>
        <v>Suburban residential Average SES</v>
      </c>
    </row>
    <row r="840" spans="1:10" x14ac:dyDescent="0.35">
      <c r="A840">
        <v>839</v>
      </c>
      <c r="B840" t="s">
        <v>1639</v>
      </c>
      <c r="C840" t="s">
        <v>1640</v>
      </c>
      <c r="D840">
        <v>60</v>
      </c>
      <c r="E840" t="s">
        <v>14515</v>
      </c>
      <c r="F840">
        <v>1</v>
      </c>
      <c r="G840" t="str">
        <f>VLOOKUP(F840,Centroids!$B$4:$D$7,3,FALSE)</f>
        <v>Suburban residential</v>
      </c>
      <c r="H840">
        <f>VLOOKUP(B840,[1]SDClusterMembership!$A:$B,2,FALSE)</f>
        <v>2</v>
      </c>
      <c r="I840" t="str">
        <f>VLOOKUP(H840,Centroids!$B$10:$D$12,3,FALSE)</f>
        <v>Average SES</v>
      </c>
      <c r="J840" t="str">
        <f t="shared" si="13"/>
        <v>Suburban residential Average SES</v>
      </c>
    </row>
    <row r="841" spans="1:10" x14ac:dyDescent="0.35">
      <c r="A841">
        <v>840</v>
      </c>
      <c r="B841" t="s">
        <v>1641</v>
      </c>
      <c r="C841" t="s">
        <v>1642</v>
      </c>
      <c r="D841">
        <v>9145</v>
      </c>
      <c r="E841" t="s">
        <v>14515</v>
      </c>
      <c r="F841">
        <v>1</v>
      </c>
      <c r="G841" t="str">
        <f>VLOOKUP(F841,Centroids!$B$4:$D$7,3,FALSE)</f>
        <v>Suburban residential</v>
      </c>
      <c r="H841">
        <f>VLOOKUP(B841,[1]SDClusterMembership!$A:$B,2,FALSE)</f>
        <v>2</v>
      </c>
      <c r="I841" t="str">
        <f>VLOOKUP(H841,Centroids!$B$10:$D$12,3,FALSE)</f>
        <v>Average SES</v>
      </c>
      <c r="J841" t="str">
        <f t="shared" si="13"/>
        <v>Suburban residential Average SES</v>
      </c>
    </row>
    <row r="842" spans="1:10" x14ac:dyDescent="0.35">
      <c r="A842">
        <v>841</v>
      </c>
      <c r="B842" t="s">
        <v>1643</v>
      </c>
      <c r="C842" t="s">
        <v>1644</v>
      </c>
      <c r="D842">
        <v>4653</v>
      </c>
      <c r="E842" t="s">
        <v>14515</v>
      </c>
      <c r="F842">
        <v>2</v>
      </c>
      <c r="G842" t="str">
        <f>VLOOKUP(F842,Centroids!$B$4:$D$7,3,FALSE)</f>
        <v>Low density residential</v>
      </c>
      <c r="H842">
        <f>VLOOKUP(B842,[1]SDClusterMembership!$A:$B,2,FALSE)</f>
        <v>2</v>
      </c>
      <c r="I842" t="str">
        <f>VLOOKUP(H842,Centroids!$B$10:$D$12,3,FALSE)</f>
        <v>Average SES</v>
      </c>
      <c r="J842" t="str">
        <f t="shared" si="13"/>
        <v>Low density residential Average SES</v>
      </c>
    </row>
    <row r="843" spans="1:10" x14ac:dyDescent="0.35">
      <c r="A843">
        <v>842</v>
      </c>
      <c r="B843" t="s">
        <v>1645</v>
      </c>
      <c r="C843" t="s">
        <v>1646</v>
      </c>
      <c r="D843">
        <v>9068</v>
      </c>
      <c r="E843" t="s">
        <v>14515</v>
      </c>
      <c r="F843">
        <v>1</v>
      </c>
      <c r="G843" t="str">
        <f>VLOOKUP(F843,Centroids!$B$4:$D$7,3,FALSE)</f>
        <v>Suburban residential</v>
      </c>
      <c r="H843">
        <f>VLOOKUP(B843,[1]SDClusterMembership!$A:$B,2,FALSE)</f>
        <v>2</v>
      </c>
      <c r="I843" t="str">
        <f>VLOOKUP(H843,Centroids!$B$10:$D$12,3,FALSE)</f>
        <v>Average SES</v>
      </c>
      <c r="J843" t="str">
        <f t="shared" si="13"/>
        <v>Suburban residential Average SES</v>
      </c>
    </row>
    <row r="844" spans="1:10" x14ac:dyDescent="0.35">
      <c r="A844">
        <v>843</v>
      </c>
      <c r="B844" t="s">
        <v>1647</v>
      </c>
      <c r="C844" t="s">
        <v>1648</v>
      </c>
      <c r="D844">
        <v>213</v>
      </c>
      <c r="E844" t="s">
        <v>14515</v>
      </c>
      <c r="F844">
        <v>2</v>
      </c>
      <c r="G844" t="str">
        <f>VLOOKUP(F844,Centroids!$B$4:$D$7,3,FALSE)</f>
        <v>Low density residential</v>
      </c>
      <c r="H844">
        <f>VLOOKUP(B844,[1]SDClusterMembership!$A:$B,2,FALSE)</f>
        <v>2</v>
      </c>
      <c r="I844" t="str">
        <f>VLOOKUP(H844,Centroids!$B$10:$D$12,3,FALSE)</f>
        <v>Average SES</v>
      </c>
      <c r="J844" t="str">
        <f t="shared" si="13"/>
        <v>Low density residential Average SES</v>
      </c>
    </row>
    <row r="845" spans="1:10" x14ac:dyDescent="0.35">
      <c r="A845">
        <v>844</v>
      </c>
      <c r="B845" t="s">
        <v>1649</v>
      </c>
      <c r="C845" t="s">
        <v>1650</v>
      </c>
      <c r="D845">
        <v>7447</v>
      </c>
      <c r="E845" t="s">
        <v>14515</v>
      </c>
      <c r="F845">
        <v>2</v>
      </c>
      <c r="G845" t="str">
        <f>VLOOKUP(F845,Centroids!$B$4:$D$7,3,FALSE)</f>
        <v>Low density residential</v>
      </c>
      <c r="H845">
        <f>VLOOKUP(B845,[1]SDClusterMembership!$A:$B,2,FALSE)</f>
        <v>2</v>
      </c>
      <c r="I845" t="str">
        <f>VLOOKUP(H845,Centroids!$B$10:$D$12,3,FALSE)</f>
        <v>Average SES</v>
      </c>
      <c r="J845" t="str">
        <f t="shared" si="13"/>
        <v>Low density residential Average SES</v>
      </c>
    </row>
    <row r="846" spans="1:10" x14ac:dyDescent="0.35">
      <c r="A846">
        <v>845</v>
      </c>
      <c r="B846" t="s">
        <v>1651</v>
      </c>
      <c r="C846" t="s">
        <v>1652</v>
      </c>
      <c r="D846">
        <v>7445</v>
      </c>
      <c r="E846" t="s">
        <v>14515</v>
      </c>
      <c r="F846">
        <v>1</v>
      </c>
      <c r="G846" t="str">
        <f>VLOOKUP(F846,Centroids!$B$4:$D$7,3,FALSE)</f>
        <v>Suburban residential</v>
      </c>
      <c r="H846">
        <f>VLOOKUP(B846,[1]SDClusterMembership!$A:$B,2,FALSE)</f>
        <v>2</v>
      </c>
      <c r="I846" t="str">
        <f>VLOOKUP(H846,Centroids!$B$10:$D$12,3,FALSE)</f>
        <v>Average SES</v>
      </c>
      <c r="J846" t="str">
        <f t="shared" si="13"/>
        <v>Suburban residential Average SES</v>
      </c>
    </row>
    <row r="847" spans="1:10" x14ac:dyDescent="0.35">
      <c r="A847">
        <v>846</v>
      </c>
      <c r="B847" t="s">
        <v>1653</v>
      </c>
      <c r="C847" t="s">
        <v>1654</v>
      </c>
      <c r="D847">
        <v>9032</v>
      </c>
      <c r="E847" t="s">
        <v>14515</v>
      </c>
      <c r="F847">
        <v>1</v>
      </c>
      <c r="G847" t="str">
        <f>VLOOKUP(F847,Centroids!$B$4:$D$7,3,FALSE)</f>
        <v>Suburban residential</v>
      </c>
      <c r="H847">
        <f>VLOOKUP(B847,[1]SDClusterMembership!$A:$B,2,FALSE)</f>
        <v>2</v>
      </c>
      <c r="I847" t="str">
        <f>VLOOKUP(H847,Centroids!$B$10:$D$12,3,FALSE)</f>
        <v>Average SES</v>
      </c>
      <c r="J847" t="str">
        <f t="shared" si="13"/>
        <v>Suburban residential Average SES</v>
      </c>
    </row>
    <row r="848" spans="1:10" x14ac:dyDescent="0.35">
      <c r="A848">
        <v>847</v>
      </c>
      <c r="B848" t="s">
        <v>1655</v>
      </c>
      <c r="C848" t="s">
        <v>1656</v>
      </c>
      <c r="D848">
        <v>9075</v>
      </c>
      <c r="E848" t="s">
        <v>14515</v>
      </c>
      <c r="F848">
        <v>1</v>
      </c>
      <c r="G848" t="str">
        <f>VLOOKUP(F848,Centroids!$B$4:$D$7,3,FALSE)</f>
        <v>Suburban residential</v>
      </c>
      <c r="H848">
        <f>VLOOKUP(B848,[1]SDClusterMembership!$A:$B,2,FALSE)</f>
        <v>2</v>
      </c>
      <c r="I848" t="str">
        <f>VLOOKUP(H848,Centroids!$B$10:$D$12,3,FALSE)</f>
        <v>Average SES</v>
      </c>
      <c r="J848" t="str">
        <f t="shared" si="13"/>
        <v>Suburban residential Average SES</v>
      </c>
    </row>
    <row r="849" spans="1:10" x14ac:dyDescent="0.35">
      <c r="A849">
        <v>848</v>
      </c>
      <c r="B849" t="s">
        <v>717</v>
      </c>
      <c r="C849" t="s">
        <v>1657</v>
      </c>
      <c r="D849">
        <v>258</v>
      </c>
      <c r="E849" t="s">
        <v>14515</v>
      </c>
      <c r="F849">
        <v>1</v>
      </c>
      <c r="G849" t="str">
        <f>VLOOKUP(F849,Centroids!$B$4:$D$7,3,FALSE)</f>
        <v>Suburban residential</v>
      </c>
      <c r="H849">
        <f>VLOOKUP(B849,[1]SDClusterMembership!$A:$B,2,FALSE)</f>
        <v>2</v>
      </c>
      <c r="I849" t="str">
        <f>VLOOKUP(H849,Centroids!$B$10:$D$12,3,FALSE)</f>
        <v>Average SES</v>
      </c>
      <c r="J849" t="str">
        <f t="shared" si="13"/>
        <v>Suburban residential Average SES</v>
      </c>
    </row>
    <row r="850" spans="1:10" x14ac:dyDescent="0.35">
      <c r="A850">
        <v>849</v>
      </c>
      <c r="B850" t="s">
        <v>1658</v>
      </c>
      <c r="C850" t="s">
        <v>1659</v>
      </c>
      <c r="D850">
        <v>6837</v>
      </c>
      <c r="E850" t="s">
        <v>14515</v>
      </c>
      <c r="F850">
        <v>1</v>
      </c>
      <c r="G850" t="str">
        <f>VLOOKUP(F850,Centroids!$B$4:$D$7,3,FALSE)</f>
        <v>Suburban residential</v>
      </c>
      <c r="H850">
        <f>VLOOKUP(B850,[1]SDClusterMembership!$A:$B,2,FALSE)</f>
        <v>1</v>
      </c>
      <c r="I850" t="str">
        <f>VLOOKUP(H850,Centroids!$B$10:$D$12,3,FALSE)</f>
        <v>Low SES</v>
      </c>
      <c r="J850" t="str">
        <f t="shared" si="13"/>
        <v>Suburban residential Low SES</v>
      </c>
    </row>
    <row r="851" spans="1:10" x14ac:dyDescent="0.35">
      <c r="A851">
        <v>850</v>
      </c>
      <c r="B851" t="s">
        <v>1660</v>
      </c>
      <c r="C851" t="s">
        <v>1661</v>
      </c>
      <c r="D851">
        <v>9127</v>
      </c>
      <c r="E851" t="s">
        <v>14515</v>
      </c>
      <c r="F851">
        <v>1</v>
      </c>
      <c r="G851" t="str">
        <f>VLOOKUP(F851,Centroids!$B$4:$D$7,3,FALSE)</f>
        <v>Suburban residential</v>
      </c>
      <c r="H851">
        <f>VLOOKUP(B851,[1]SDClusterMembership!$A:$B,2,FALSE)</f>
        <v>2</v>
      </c>
      <c r="I851" t="str">
        <f>VLOOKUP(H851,Centroids!$B$10:$D$12,3,FALSE)</f>
        <v>Average SES</v>
      </c>
      <c r="J851" t="str">
        <f t="shared" si="13"/>
        <v>Suburban residential Average SES</v>
      </c>
    </row>
    <row r="852" spans="1:10" x14ac:dyDescent="0.35">
      <c r="A852">
        <v>851</v>
      </c>
      <c r="B852" t="s">
        <v>1662</v>
      </c>
      <c r="C852" t="s">
        <v>1663</v>
      </c>
      <c r="D852">
        <v>9124</v>
      </c>
      <c r="E852" t="s">
        <v>14515</v>
      </c>
      <c r="F852">
        <v>1</v>
      </c>
      <c r="G852" t="str">
        <f>VLOOKUP(F852,Centroids!$B$4:$D$7,3,FALSE)</f>
        <v>Suburban residential</v>
      </c>
      <c r="H852">
        <f>VLOOKUP(B852,[1]SDClusterMembership!$A:$B,2,FALSE)</f>
        <v>2</v>
      </c>
      <c r="I852" t="str">
        <f>VLOOKUP(H852,Centroids!$B$10:$D$12,3,FALSE)</f>
        <v>Average SES</v>
      </c>
      <c r="J852" t="str">
        <f t="shared" si="13"/>
        <v>Suburban residential Average SES</v>
      </c>
    </row>
    <row r="853" spans="1:10" x14ac:dyDescent="0.35">
      <c r="A853">
        <v>852</v>
      </c>
      <c r="B853" t="s">
        <v>1664</v>
      </c>
      <c r="C853" t="s">
        <v>1665</v>
      </c>
      <c r="D853">
        <v>42</v>
      </c>
      <c r="E853" t="s">
        <v>14515</v>
      </c>
      <c r="F853">
        <v>1</v>
      </c>
      <c r="G853" t="str">
        <f>VLOOKUP(F853,Centroids!$B$4:$D$7,3,FALSE)</f>
        <v>Suburban residential</v>
      </c>
      <c r="H853">
        <f>VLOOKUP(B853,[1]SDClusterMembership!$A:$B,2,FALSE)</f>
        <v>2</v>
      </c>
      <c r="I853" t="str">
        <f>VLOOKUP(H853,Centroids!$B$10:$D$12,3,FALSE)</f>
        <v>Average SES</v>
      </c>
      <c r="J853" t="str">
        <f t="shared" si="13"/>
        <v>Suburban residential Average SES</v>
      </c>
    </row>
    <row r="854" spans="1:10" x14ac:dyDescent="0.35">
      <c r="A854">
        <v>853</v>
      </c>
      <c r="B854" t="s">
        <v>1666</v>
      </c>
      <c r="C854" t="s">
        <v>1667</v>
      </c>
      <c r="D854">
        <v>9129</v>
      </c>
      <c r="E854" t="s">
        <v>14515</v>
      </c>
      <c r="F854">
        <v>1</v>
      </c>
      <c r="G854" t="str">
        <f>VLOOKUP(F854,Centroids!$B$4:$D$7,3,FALSE)</f>
        <v>Suburban residential</v>
      </c>
      <c r="H854">
        <f>VLOOKUP(B854,[1]SDClusterMembership!$A:$B,2,FALSE)</f>
        <v>2</v>
      </c>
      <c r="I854" t="str">
        <f>VLOOKUP(H854,Centroids!$B$10:$D$12,3,FALSE)</f>
        <v>Average SES</v>
      </c>
      <c r="J854" t="str">
        <f t="shared" si="13"/>
        <v>Suburban residential Average SES</v>
      </c>
    </row>
    <row r="855" spans="1:10" x14ac:dyDescent="0.35">
      <c r="A855">
        <v>854</v>
      </c>
      <c r="B855" t="s">
        <v>1668</v>
      </c>
      <c r="C855" t="s">
        <v>1669</v>
      </c>
      <c r="D855">
        <v>429</v>
      </c>
      <c r="E855" t="s">
        <v>14515</v>
      </c>
      <c r="F855">
        <v>2</v>
      </c>
      <c r="G855" t="str">
        <f>VLOOKUP(F855,Centroids!$B$4:$D$7,3,FALSE)</f>
        <v>Low density residential</v>
      </c>
      <c r="H855">
        <f>VLOOKUP(B855,[1]SDClusterMembership!$A:$B,2,FALSE)</f>
        <v>2</v>
      </c>
      <c r="I855" t="str">
        <f>VLOOKUP(H855,Centroids!$B$10:$D$12,3,FALSE)</f>
        <v>Average SES</v>
      </c>
      <c r="J855" t="str">
        <f t="shared" si="13"/>
        <v>Low density residential Average SES</v>
      </c>
    </row>
    <row r="856" spans="1:10" x14ac:dyDescent="0.35">
      <c r="A856">
        <v>855</v>
      </c>
      <c r="B856" t="s">
        <v>181</v>
      </c>
      <c r="C856" t="s">
        <v>1670</v>
      </c>
      <c r="D856">
        <v>8494</v>
      </c>
      <c r="E856" t="s">
        <v>14515</v>
      </c>
      <c r="F856">
        <v>1</v>
      </c>
      <c r="G856" t="str">
        <f>VLOOKUP(F856,Centroids!$B$4:$D$7,3,FALSE)</f>
        <v>Suburban residential</v>
      </c>
      <c r="H856">
        <f>VLOOKUP(B856,[1]SDClusterMembership!$A:$B,2,FALSE)</f>
        <v>1</v>
      </c>
      <c r="I856" t="str">
        <f>VLOOKUP(H856,Centroids!$B$10:$D$12,3,FALSE)</f>
        <v>Low SES</v>
      </c>
      <c r="J856" t="str">
        <f t="shared" si="13"/>
        <v>Suburban residential Low SES</v>
      </c>
    </row>
    <row r="857" spans="1:10" x14ac:dyDescent="0.35">
      <c r="A857">
        <v>856</v>
      </c>
      <c r="B857" t="s">
        <v>1671</v>
      </c>
      <c r="C857" t="s">
        <v>1672</v>
      </c>
      <c r="D857">
        <v>9133</v>
      </c>
      <c r="E857" t="s">
        <v>14515</v>
      </c>
      <c r="F857">
        <v>1</v>
      </c>
      <c r="G857" t="str">
        <f>VLOOKUP(F857,Centroids!$B$4:$D$7,3,FALSE)</f>
        <v>Suburban residential</v>
      </c>
      <c r="H857">
        <f>VLOOKUP(B857,[1]SDClusterMembership!$A:$B,2,FALSE)</f>
        <v>2</v>
      </c>
      <c r="I857" t="str">
        <f>VLOOKUP(H857,Centroids!$B$10:$D$12,3,FALSE)</f>
        <v>Average SES</v>
      </c>
      <c r="J857" t="str">
        <f t="shared" si="13"/>
        <v>Suburban residential Average SES</v>
      </c>
    </row>
    <row r="858" spans="1:10" x14ac:dyDescent="0.35">
      <c r="A858">
        <v>857</v>
      </c>
      <c r="B858" t="s">
        <v>1673</v>
      </c>
      <c r="C858" t="s">
        <v>1674</v>
      </c>
      <c r="D858">
        <v>7929</v>
      </c>
      <c r="E858" t="s">
        <v>14515</v>
      </c>
      <c r="F858">
        <v>1</v>
      </c>
      <c r="G858" t="str">
        <f>VLOOKUP(F858,Centroids!$B$4:$D$7,3,FALSE)</f>
        <v>Suburban residential</v>
      </c>
      <c r="H858">
        <f>VLOOKUP(B858,[1]SDClusterMembership!$A:$B,2,FALSE)</f>
        <v>1</v>
      </c>
      <c r="I858" t="str">
        <f>VLOOKUP(H858,Centroids!$B$10:$D$12,3,FALSE)</f>
        <v>Low SES</v>
      </c>
      <c r="J858" t="str">
        <f t="shared" si="13"/>
        <v>Suburban residential Low SES</v>
      </c>
    </row>
    <row r="859" spans="1:10" x14ac:dyDescent="0.35">
      <c r="A859">
        <v>858</v>
      </c>
      <c r="B859" t="s">
        <v>1675</v>
      </c>
      <c r="C859" t="s">
        <v>1676</v>
      </c>
      <c r="D859">
        <v>4627</v>
      </c>
      <c r="E859" t="s">
        <v>14515</v>
      </c>
      <c r="F859">
        <v>2</v>
      </c>
      <c r="G859" t="str">
        <f>VLOOKUP(F859,Centroids!$B$4:$D$7,3,FALSE)</f>
        <v>Low density residential</v>
      </c>
      <c r="H859">
        <f>VLOOKUP(B859,[1]SDClusterMembership!$A:$B,2,FALSE)</f>
        <v>2</v>
      </c>
      <c r="I859" t="str">
        <f>VLOOKUP(H859,Centroids!$B$10:$D$12,3,FALSE)</f>
        <v>Average SES</v>
      </c>
      <c r="J859" t="str">
        <f t="shared" si="13"/>
        <v>Low density residential Average SES</v>
      </c>
    </row>
    <row r="860" spans="1:10" x14ac:dyDescent="0.35">
      <c r="A860">
        <v>859</v>
      </c>
      <c r="B860" t="s">
        <v>1677</v>
      </c>
      <c r="C860" t="s">
        <v>1678</v>
      </c>
      <c r="D860">
        <v>9873</v>
      </c>
      <c r="E860" t="s">
        <v>14515</v>
      </c>
      <c r="F860">
        <v>2</v>
      </c>
      <c r="G860" t="str">
        <f>VLOOKUP(F860,Centroids!$B$4:$D$7,3,FALSE)</f>
        <v>Low density residential</v>
      </c>
      <c r="H860">
        <f>VLOOKUP(B860,[1]SDClusterMembership!$A:$B,2,FALSE)</f>
        <v>2</v>
      </c>
      <c r="I860" t="str">
        <f>VLOOKUP(H860,Centroids!$B$10:$D$12,3,FALSE)</f>
        <v>Average SES</v>
      </c>
      <c r="J860" t="str">
        <f t="shared" si="13"/>
        <v>Low density residential Average SES</v>
      </c>
    </row>
    <row r="861" spans="1:10" x14ac:dyDescent="0.35">
      <c r="A861">
        <v>860</v>
      </c>
      <c r="B861" t="s">
        <v>1679</v>
      </c>
      <c r="C861" t="s">
        <v>1680</v>
      </c>
      <c r="D861">
        <v>7070</v>
      </c>
      <c r="E861" t="s">
        <v>14515</v>
      </c>
      <c r="F861">
        <v>1</v>
      </c>
      <c r="G861" t="str">
        <f>VLOOKUP(F861,Centroids!$B$4:$D$7,3,FALSE)</f>
        <v>Suburban residential</v>
      </c>
      <c r="H861">
        <f>VLOOKUP(B861,[1]SDClusterMembership!$A:$B,2,FALSE)</f>
        <v>1</v>
      </c>
      <c r="I861" t="str">
        <f>VLOOKUP(H861,Centroids!$B$10:$D$12,3,FALSE)</f>
        <v>Low SES</v>
      </c>
      <c r="J861" t="str">
        <f t="shared" si="13"/>
        <v>Suburban residential Low SES</v>
      </c>
    </row>
    <row r="862" spans="1:10" x14ac:dyDescent="0.35">
      <c r="A862">
        <v>861</v>
      </c>
      <c r="B862" t="s">
        <v>1681</v>
      </c>
      <c r="C862" t="s">
        <v>1682</v>
      </c>
      <c r="D862">
        <v>9060</v>
      </c>
      <c r="E862" t="s">
        <v>14515</v>
      </c>
      <c r="F862">
        <v>1</v>
      </c>
      <c r="G862" t="str">
        <f>VLOOKUP(F862,Centroids!$B$4:$D$7,3,FALSE)</f>
        <v>Suburban residential</v>
      </c>
      <c r="H862">
        <f>VLOOKUP(B862,[1]SDClusterMembership!$A:$B,2,FALSE)</f>
        <v>2</v>
      </c>
      <c r="I862" t="str">
        <f>VLOOKUP(H862,Centroids!$B$10:$D$12,3,FALSE)</f>
        <v>Average SES</v>
      </c>
      <c r="J862" t="str">
        <f t="shared" si="13"/>
        <v>Suburban residential Average SES</v>
      </c>
    </row>
    <row r="863" spans="1:10" x14ac:dyDescent="0.35">
      <c r="A863">
        <v>862</v>
      </c>
      <c r="B863" t="s">
        <v>1683</v>
      </c>
      <c r="C863" t="s">
        <v>419</v>
      </c>
      <c r="D863">
        <v>9063</v>
      </c>
      <c r="E863" t="s">
        <v>14515</v>
      </c>
      <c r="F863">
        <v>1</v>
      </c>
      <c r="G863" t="str">
        <f>VLOOKUP(F863,Centroids!$B$4:$D$7,3,FALSE)</f>
        <v>Suburban residential</v>
      </c>
      <c r="H863">
        <f>VLOOKUP(B863,[1]SDClusterMembership!$A:$B,2,FALSE)</f>
        <v>2</v>
      </c>
      <c r="I863" t="str">
        <f>VLOOKUP(H863,Centroids!$B$10:$D$12,3,FALSE)</f>
        <v>Average SES</v>
      </c>
      <c r="J863" t="str">
        <f t="shared" si="13"/>
        <v>Suburban residential Average SES</v>
      </c>
    </row>
    <row r="864" spans="1:10" x14ac:dyDescent="0.35">
      <c r="A864">
        <v>863</v>
      </c>
      <c r="B864" t="s">
        <v>1684</v>
      </c>
      <c r="C864" t="s">
        <v>1685</v>
      </c>
      <c r="D864">
        <v>9039</v>
      </c>
      <c r="E864" t="s">
        <v>14515</v>
      </c>
      <c r="F864">
        <v>1</v>
      </c>
      <c r="G864" t="str">
        <f>VLOOKUP(F864,Centroids!$B$4:$D$7,3,FALSE)</f>
        <v>Suburban residential</v>
      </c>
      <c r="H864">
        <f>VLOOKUP(B864,[1]SDClusterMembership!$A:$B,2,FALSE)</f>
        <v>2</v>
      </c>
      <c r="I864" t="str">
        <f>VLOOKUP(H864,Centroids!$B$10:$D$12,3,FALSE)</f>
        <v>Average SES</v>
      </c>
      <c r="J864" t="str">
        <f t="shared" si="13"/>
        <v>Suburban residential Average SES</v>
      </c>
    </row>
    <row r="865" spans="1:10" x14ac:dyDescent="0.35">
      <c r="A865">
        <v>864</v>
      </c>
      <c r="B865" t="s">
        <v>795</v>
      </c>
      <c r="C865" t="s">
        <v>1686</v>
      </c>
      <c r="D865">
        <v>8635</v>
      </c>
      <c r="E865" t="s">
        <v>14515</v>
      </c>
      <c r="F865">
        <v>1</v>
      </c>
      <c r="G865" t="str">
        <f>VLOOKUP(F865,Centroids!$B$4:$D$7,3,FALSE)</f>
        <v>Suburban residential</v>
      </c>
      <c r="H865">
        <f>VLOOKUP(B865,[1]SDClusterMembership!$A:$B,2,FALSE)</f>
        <v>1</v>
      </c>
      <c r="I865" t="str">
        <f>VLOOKUP(H865,Centroids!$B$10:$D$12,3,FALSE)</f>
        <v>Low SES</v>
      </c>
      <c r="J865" t="str">
        <f t="shared" si="13"/>
        <v>Suburban residential Low SES</v>
      </c>
    </row>
    <row r="866" spans="1:10" x14ac:dyDescent="0.35">
      <c r="A866">
        <v>865</v>
      </c>
      <c r="B866" t="s">
        <v>1687</v>
      </c>
      <c r="C866" t="s">
        <v>424</v>
      </c>
      <c r="D866">
        <v>9052</v>
      </c>
      <c r="E866" t="s">
        <v>14515</v>
      </c>
      <c r="F866">
        <v>1</v>
      </c>
      <c r="G866" t="str">
        <f>VLOOKUP(F866,Centroids!$B$4:$D$7,3,FALSE)</f>
        <v>Suburban residential</v>
      </c>
      <c r="H866">
        <f>VLOOKUP(B866,[1]SDClusterMembership!$A:$B,2,FALSE)</f>
        <v>2</v>
      </c>
      <c r="I866" t="str">
        <f>VLOOKUP(H866,Centroids!$B$10:$D$12,3,FALSE)</f>
        <v>Average SES</v>
      </c>
      <c r="J866" t="str">
        <f t="shared" si="13"/>
        <v>Suburban residential Average SES</v>
      </c>
    </row>
    <row r="867" spans="1:10" x14ac:dyDescent="0.35">
      <c r="A867">
        <v>866</v>
      </c>
      <c r="B867" t="s">
        <v>1688</v>
      </c>
      <c r="C867" t="s">
        <v>1689</v>
      </c>
      <c r="D867">
        <v>9055</v>
      </c>
      <c r="E867" t="s">
        <v>14515</v>
      </c>
      <c r="F867">
        <v>1</v>
      </c>
      <c r="G867" t="str">
        <f>VLOOKUP(F867,Centroids!$B$4:$D$7,3,FALSE)</f>
        <v>Suburban residential</v>
      </c>
      <c r="H867">
        <f>VLOOKUP(B867,[1]SDClusterMembership!$A:$B,2,FALSE)</f>
        <v>2</v>
      </c>
      <c r="I867" t="str">
        <f>VLOOKUP(H867,Centroids!$B$10:$D$12,3,FALSE)</f>
        <v>Average SES</v>
      </c>
      <c r="J867" t="str">
        <f t="shared" si="13"/>
        <v>Suburban residential Average SES</v>
      </c>
    </row>
    <row r="868" spans="1:10" x14ac:dyDescent="0.35">
      <c r="A868">
        <v>867</v>
      </c>
      <c r="B868" t="s">
        <v>926</v>
      </c>
      <c r="C868" t="s">
        <v>1690</v>
      </c>
      <c r="D868">
        <v>256</v>
      </c>
      <c r="E868" t="s">
        <v>14515</v>
      </c>
      <c r="F868">
        <v>1</v>
      </c>
      <c r="G868" t="str">
        <f>VLOOKUP(F868,Centroids!$B$4:$D$7,3,FALSE)</f>
        <v>Suburban residential</v>
      </c>
      <c r="H868">
        <f>VLOOKUP(B868,[1]SDClusterMembership!$A:$B,2,FALSE)</f>
        <v>2</v>
      </c>
      <c r="I868" t="str">
        <f>VLOOKUP(H868,Centroids!$B$10:$D$12,3,FALSE)</f>
        <v>Average SES</v>
      </c>
      <c r="J868" t="str">
        <f t="shared" si="13"/>
        <v>Suburban residential Average SES</v>
      </c>
    </row>
    <row r="869" spans="1:10" x14ac:dyDescent="0.35">
      <c r="A869">
        <v>868</v>
      </c>
      <c r="B869" t="s">
        <v>1691</v>
      </c>
      <c r="C869" t="s">
        <v>1692</v>
      </c>
      <c r="D869">
        <v>214</v>
      </c>
      <c r="E869" t="s">
        <v>14515</v>
      </c>
      <c r="F869">
        <v>2</v>
      </c>
      <c r="G869" t="str">
        <f>VLOOKUP(F869,Centroids!$B$4:$D$7,3,FALSE)</f>
        <v>Low density residential</v>
      </c>
      <c r="H869">
        <f>VLOOKUP(B869,[1]SDClusterMembership!$A:$B,2,FALSE)</f>
        <v>2</v>
      </c>
      <c r="I869" t="str">
        <f>VLOOKUP(H869,Centroids!$B$10:$D$12,3,FALSE)</f>
        <v>Average SES</v>
      </c>
      <c r="J869" t="str">
        <f t="shared" si="13"/>
        <v>Low density residential Average SES</v>
      </c>
    </row>
    <row r="870" spans="1:10" x14ac:dyDescent="0.35">
      <c r="A870">
        <v>869</v>
      </c>
      <c r="B870" t="s">
        <v>1693</v>
      </c>
      <c r="C870" t="s">
        <v>1694</v>
      </c>
      <c r="D870">
        <v>9030</v>
      </c>
      <c r="E870" t="s">
        <v>14515</v>
      </c>
      <c r="F870">
        <v>1</v>
      </c>
      <c r="G870" t="str">
        <f>VLOOKUP(F870,Centroids!$B$4:$D$7,3,FALSE)</f>
        <v>Suburban residential</v>
      </c>
      <c r="H870">
        <f>VLOOKUP(B870,[1]SDClusterMembership!$A:$B,2,FALSE)</f>
        <v>2</v>
      </c>
      <c r="I870" t="str">
        <f>VLOOKUP(H870,Centroids!$B$10:$D$12,3,FALSE)</f>
        <v>Average SES</v>
      </c>
      <c r="J870" t="str">
        <f t="shared" si="13"/>
        <v>Suburban residential Average SES</v>
      </c>
    </row>
    <row r="871" spans="1:10" x14ac:dyDescent="0.35">
      <c r="A871">
        <v>870</v>
      </c>
      <c r="B871" t="s">
        <v>1695</v>
      </c>
      <c r="C871" t="s">
        <v>1696</v>
      </c>
      <c r="D871">
        <v>9056</v>
      </c>
      <c r="E871" t="s">
        <v>14515</v>
      </c>
      <c r="F871">
        <v>1</v>
      </c>
      <c r="G871" t="str">
        <f>VLOOKUP(F871,Centroids!$B$4:$D$7,3,FALSE)</f>
        <v>Suburban residential</v>
      </c>
      <c r="H871">
        <f>VLOOKUP(B871,[1]SDClusterMembership!$A:$B,2,FALSE)</f>
        <v>2</v>
      </c>
      <c r="I871" t="str">
        <f>VLOOKUP(H871,Centroids!$B$10:$D$12,3,FALSE)</f>
        <v>Average SES</v>
      </c>
      <c r="J871" t="str">
        <f t="shared" si="13"/>
        <v>Suburban residential Average SES</v>
      </c>
    </row>
    <row r="872" spans="1:10" x14ac:dyDescent="0.35">
      <c r="A872">
        <v>871</v>
      </c>
      <c r="B872" t="s">
        <v>1697</v>
      </c>
      <c r="C872" t="s">
        <v>1698</v>
      </c>
      <c r="D872">
        <v>7732</v>
      </c>
      <c r="E872" t="s">
        <v>14515</v>
      </c>
      <c r="F872">
        <v>1</v>
      </c>
      <c r="G872" t="str">
        <f>VLOOKUP(F872,Centroids!$B$4:$D$7,3,FALSE)</f>
        <v>Suburban residential</v>
      </c>
      <c r="H872">
        <f>VLOOKUP(B872,[1]SDClusterMembership!$A:$B,2,FALSE)</f>
        <v>2</v>
      </c>
      <c r="I872" t="str">
        <f>VLOOKUP(H872,Centroids!$B$10:$D$12,3,FALSE)</f>
        <v>Average SES</v>
      </c>
      <c r="J872" t="str">
        <f t="shared" si="13"/>
        <v>Suburban residential Average SES</v>
      </c>
    </row>
    <row r="873" spans="1:10" x14ac:dyDescent="0.35">
      <c r="A873">
        <v>872</v>
      </c>
      <c r="B873" t="s">
        <v>1699</v>
      </c>
      <c r="C873" t="s">
        <v>1700</v>
      </c>
      <c r="D873">
        <v>4606</v>
      </c>
      <c r="E873" t="s">
        <v>14515</v>
      </c>
      <c r="F873">
        <v>1</v>
      </c>
      <c r="G873" t="str">
        <f>VLOOKUP(F873,Centroids!$B$4:$D$7,3,FALSE)</f>
        <v>Suburban residential</v>
      </c>
      <c r="H873">
        <f>VLOOKUP(B873,[1]SDClusterMembership!$A:$B,2,FALSE)</f>
        <v>2</v>
      </c>
      <c r="I873" t="str">
        <f>VLOOKUP(H873,Centroids!$B$10:$D$12,3,FALSE)</f>
        <v>Average SES</v>
      </c>
      <c r="J873" t="str">
        <f t="shared" si="13"/>
        <v>Suburban residential Average SES</v>
      </c>
    </row>
    <row r="874" spans="1:10" x14ac:dyDescent="0.35">
      <c r="A874">
        <v>873</v>
      </c>
      <c r="B874" t="s">
        <v>1701</v>
      </c>
      <c r="C874" t="s">
        <v>1702</v>
      </c>
      <c r="D874">
        <v>9119</v>
      </c>
      <c r="E874" t="s">
        <v>14515</v>
      </c>
      <c r="F874">
        <v>1</v>
      </c>
      <c r="G874" t="str">
        <f>VLOOKUP(F874,Centroids!$B$4:$D$7,3,FALSE)</f>
        <v>Suburban residential</v>
      </c>
      <c r="H874">
        <f>VLOOKUP(B874,[1]SDClusterMembership!$A:$B,2,FALSE)</f>
        <v>2</v>
      </c>
      <c r="I874" t="str">
        <f>VLOOKUP(H874,Centroids!$B$10:$D$12,3,FALSE)</f>
        <v>Average SES</v>
      </c>
      <c r="J874" t="str">
        <f t="shared" si="13"/>
        <v>Suburban residential Average SES</v>
      </c>
    </row>
    <row r="875" spans="1:10" x14ac:dyDescent="0.35">
      <c r="A875">
        <v>874</v>
      </c>
      <c r="B875" t="s">
        <v>1703</v>
      </c>
      <c r="C875" t="s">
        <v>1704</v>
      </c>
      <c r="D875">
        <v>7536</v>
      </c>
      <c r="E875" t="s">
        <v>14515</v>
      </c>
      <c r="F875">
        <v>1</v>
      </c>
      <c r="G875" t="str">
        <f>VLOOKUP(F875,Centroids!$B$4:$D$7,3,FALSE)</f>
        <v>Suburban residential</v>
      </c>
      <c r="H875">
        <f>VLOOKUP(B875,[1]SDClusterMembership!$A:$B,2,FALSE)</f>
        <v>1</v>
      </c>
      <c r="I875" t="str">
        <f>VLOOKUP(H875,Centroids!$B$10:$D$12,3,FALSE)</f>
        <v>Low SES</v>
      </c>
      <c r="J875" t="str">
        <f t="shared" si="13"/>
        <v>Suburban residential Low SES</v>
      </c>
    </row>
    <row r="876" spans="1:10" x14ac:dyDescent="0.35">
      <c r="A876">
        <v>875</v>
      </c>
      <c r="B876" t="s">
        <v>1705</v>
      </c>
      <c r="C876" t="s">
        <v>1706</v>
      </c>
      <c r="D876">
        <v>9088</v>
      </c>
      <c r="E876" t="s">
        <v>14515</v>
      </c>
      <c r="F876">
        <v>1</v>
      </c>
      <c r="G876" t="str">
        <f>VLOOKUP(F876,Centroids!$B$4:$D$7,3,FALSE)</f>
        <v>Suburban residential</v>
      </c>
      <c r="H876">
        <f>VLOOKUP(B876,[1]SDClusterMembership!$A:$B,2,FALSE)</f>
        <v>2</v>
      </c>
      <c r="I876" t="str">
        <f>VLOOKUP(H876,Centroids!$B$10:$D$12,3,FALSE)</f>
        <v>Average SES</v>
      </c>
      <c r="J876" t="str">
        <f t="shared" si="13"/>
        <v>Suburban residential Average SES</v>
      </c>
    </row>
    <row r="877" spans="1:10" x14ac:dyDescent="0.35">
      <c r="A877">
        <v>876</v>
      </c>
      <c r="B877" t="s">
        <v>1707</v>
      </c>
      <c r="C877" t="s">
        <v>1708</v>
      </c>
      <c r="D877">
        <v>8499</v>
      </c>
      <c r="E877" t="s">
        <v>14515</v>
      </c>
      <c r="F877">
        <v>1</v>
      </c>
      <c r="G877" t="str">
        <f>VLOOKUP(F877,Centroids!$B$4:$D$7,3,FALSE)</f>
        <v>Suburban residential</v>
      </c>
      <c r="H877">
        <f>VLOOKUP(B877,[1]SDClusterMembership!$A:$B,2,FALSE)</f>
        <v>1</v>
      </c>
      <c r="I877" t="str">
        <f>VLOOKUP(H877,Centroids!$B$10:$D$12,3,FALSE)</f>
        <v>Low SES</v>
      </c>
      <c r="J877" t="str">
        <f t="shared" si="13"/>
        <v>Suburban residential Low SES</v>
      </c>
    </row>
    <row r="878" spans="1:10" x14ac:dyDescent="0.35">
      <c r="A878">
        <v>877</v>
      </c>
      <c r="B878" t="s">
        <v>1709</v>
      </c>
      <c r="C878" t="s">
        <v>1710</v>
      </c>
      <c r="D878">
        <v>7330</v>
      </c>
      <c r="E878" t="s">
        <v>14515</v>
      </c>
      <c r="F878">
        <v>1</v>
      </c>
      <c r="G878" t="str">
        <f>VLOOKUP(F878,Centroids!$B$4:$D$7,3,FALSE)</f>
        <v>Suburban residential</v>
      </c>
      <c r="H878">
        <f>VLOOKUP(B878,[1]SDClusterMembership!$A:$B,2,FALSE)</f>
        <v>2</v>
      </c>
      <c r="I878" t="str">
        <f>VLOOKUP(H878,Centroids!$B$10:$D$12,3,FALSE)</f>
        <v>Average SES</v>
      </c>
      <c r="J878" t="str">
        <f t="shared" si="13"/>
        <v>Suburban residential Average SES</v>
      </c>
    </row>
    <row r="879" spans="1:10" x14ac:dyDescent="0.35">
      <c r="A879">
        <v>878</v>
      </c>
      <c r="B879" t="s">
        <v>1711</v>
      </c>
      <c r="C879" t="s">
        <v>1712</v>
      </c>
      <c r="D879">
        <v>8492</v>
      </c>
      <c r="E879" t="s">
        <v>14515</v>
      </c>
      <c r="F879">
        <v>1</v>
      </c>
      <c r="G879" t="str">
        <f>VLOOKUP(F879,Centroids!$B$4:$D$7,3,FALSE)</f>
        <v>Suburban residential</v>
      </c>
      <c r="H879">
        <f>VLOOKUP(B879,[1]SDClusterMembership!$A:$B,2,FALSE)</f>
        <v>1</v>
      </c>
      <c r="I879" t="str">
        <f>VLOOKUP(H879,Centroids!$B$10:$D$12,3,FALSE)</f>
        <v>Low SES</v>
      </c>
      <c r="J879" t="str">
        <f t="shared" si="13"/>
        <v>Suburban residential Low SES</v>
      </c>
    </row>
    <row r="880" spans="1:10" x14ac:dyDescent="0.35">
      <c r="A880">
        <v>879</v>
      </c>
      <c r="B880" t="s">
        <v>1713</v>
      </c>
      <c r="C880" t="s">
        <v>1714</v>
      </c>
      <c r="D880">
        <v>9131</v>
      </c>
      <c r="E880" t="s">
        <v>14515</v>
      </c>
      <c r="F880">
        <v>1</v>
      </c>
      <c r="G880" t="str">
        <f>VLOOKUP(F880,Centroids!$B$4:$D$7,3,FALSE)</f>
        <v>Suburban residential</v>
      </c>
      <c r="H880">
        <f>VLOOKUP(B880,[1]SDClusterMembership!$A:$B,2,FALSE)</f>
        <v>2</v>
      </c>
      <c r="I880" t="str">
        <f>VLOOKUP(H880,Centroids!$B$10:$D$12,3,FALSE)</f>
        <v>Average SES</v>
      </c>
      <c r="J880" t="str">
        <f t="shared" si="13"/>
        <v>Suburban residential Average SES</v>
      </c>
    </row>
    <row r="881" spans="1:10" x14ac:dyDescent="0.35">
      <c r="A881">
        <v>880</v>
      </c>
      <c r="B881" t="s">
        <v>1715</v>
      </c>
      <c r="C881" t="s">
        <v>1716</v>
      </c>
      <c r="D881">
        <v>4583</v>
      </c>
      <c r="E881" t="s">
        <v>14515</v>
      </c>
      <c r="F881">
        <v>1</v>
      </c>
      <c r="G881" t="str">
        <f>VLOOKUP(F881,Centroids!$B$4:$D$7,3,FALSE)</f>
        <v>Suburban residential</v>
      </c>
      <c r="H881">
        <f>VLOOKUP(B881,[1]SDClusterMembership!$A:$B,2,FALSE)</f>
        <v>2</v>
      </c>
      <c r="I881" t="str">
        <f>VLOOKUP(H881,Centroids!$B$10:$D$12,3,FALSE)</f>
        <v>Average SES</v>
      </c>
      <c r="J881" t="str">
        <f t="shared" si="13"/>
        <v>Suburban residential Average SES</v>
      </c>
    </row>
    <row r="882" spans="1:10" x14ac:dyDescent="0.35">
      <c r="A882">
        <v>881</v>
      </c>
      <c r="B882" t="s">
        <v>1717</v>
      </c>
      <c r="C882" t="s">
        <v>1718</v>
      </c>
      <c r="D882">
        <v>7723</v>
      </c>
      <c r="E882" t="s">
        <v>14515</v>
      </c>
      <c r="F882">
        <v>1</v>
      </c>
      <c r="G882" t="str">
        <f>VLOOKUP(F882,Centroids!$B$4:$D$7,3,FALSE)</f>
        <v>Suburban residential</v>
      </c>
      <c r="H882">
        <f>VLOOKUP(B882,[1]SDClusterMembership!$A:$B,2,FALSE)</f>
        <v>2</v>
      </c>
      <c r="I882" t="str">
        <f>VLOOKUP(H882,Centroids!$B$10:$D$12,3,FALSE)</f>
        <v>Average SES</v>
      </c>
      <c r="J882" t="str">
        <f t="shared" si="13"/>
        <v>Suburban residential Average SES</v>
      </c>
    </row>
    <row r="883" spans="1:10" x14ac:dyDescent="0.35">
      <c r="A883">
        <v>882</v>
      </c>
      <c r="B883" t="s">
        <v>1719</v>
      </c>
      <c r="C883" t="s">
        <v>1720</v>
      </c>
      <c r="D883">
        <v>7315</v>
      </c>
      <c r="E883" t="s">
        <v>14515</v>
      </c>
      <c r="F883">
        <v>1</v>
      </c>
      <c r="G883" t="str">
        <f>VLOOKUP(F883,Centroids!$B$4:$D$7,3,FALSE)</f>
        <v>Suburban residential</v>
      </c>
      <c r="H883">
        <f>VLOOKUP(B883,[1]SDClusterMembership!$A:$B,2,FALSE)</f>
        <v>2</v>
      </c>
      <c r="I883" t="str">
        <f>VLOOKUP(H883,Centroids!$B$10:$D$12,3,FALSE)</f>
        <v>Average SES</v>
      </c>
      <c r="J883" t="str">
        <f t="shared" si="13"/>
        <v>Suburban residential Average SES</v>
      </c>
    </row>
    <row r="884" spans="1:10" x14ac:dyDescent="0.35">
      <c r="A884">
        <v>883</v>
      </c>
      <c r="B884" t="s">
        <v>195</v>
      </c>
      <c r="C884" t="s">
        <v>1721</v>
      </c>
      <c r="D884">
        <v>455</v>
      </c>
      <c r="E884" t="s">
        <v>14515</v>
      </c>
      <c r="F884">
        <v>2</v>
      </c>
      <c r="G884" t="str">
        <f>VLOOKUP(F884,Centroids!$B$4:$D$7,3,FALSE)</f>
        <v>Low density residential</v>
      </c>
      <c r="H884">
        <f>VLOOKUP(B884,[1]SDClusterMembership!$A:$B,2,FALSE)</f>
        <v>2</v>
      </c>
      <c r="I884" t="str">
        <f>VLOOKUP(H884,Centroids!$B$10:$D$12,3,FALSE)</f>
        <v>Average SES</v>
      </c>
      <c r="J884" t="str">
        <f t="shared" si="13"/>
        <v>Low density residential Average SES</v>
      </c>
    </row>
    <row r="885" spans="1:10" x14ac:dyDescent="0.35">
      <c r="A885">
        <v>884</v>
      </c>
      <c r="B885" t="s">
        <v>1722</v>
      </c>
      <c r="C885" t="s">
        <v>1723</v>
      </c>
      <c r="D885">
        <v>9076</v>
      </c>
      <c r="E885" t="s">
        <v>14515</v>
      </c>
      <c r="F885">
        <v>1</v>
      </c>
      <c r="G885" t="str">
        <f>VLOOKUP(F885,Centroids!$B$4:$D$7,3,FALSE)</f>
        <v>Suburban residential</v>
      </c>
      <c r="H885">
        <f>VLOOKUP(B885,[1]SDClusterMembership!$A:$B,2,FALSE)</f>
        <v>2</v>
      </c>
      <c r="I885" t="str">
        <f>VLOOKUP(H885,Centroids!$B$10:$D$12,3,FALSE)</f>
        <v>Average SES</v>
      </c>
      <c r="J885" t="str">
        <f t="shared" si="13"/>
        <v>Suburban residential Average SES</v>
      </c>
    </row>
    <row r="886" spans="1:10" x14ac:dyDescent="0.35">
      <c r="A886">
        <v>885</v>
      </c>
      <c r="B886" t="s">
        <v>1724</v>
      </c>
      <c r="C886" t="s">
        <v>1725</v>
      </c>
      <c r="D886">
        <v>7471</v>
      </c>
      <c r="E886" t="s">
        <v>14515</v>
      </c>
      <c r="F886">
        <v>1</v>
      </c>
      <c r="G886" t="str">
        <f>VLOOKUP(F886,Centroids!$B$4:$D$7,3,FALSE)</f>
        <v>Suburban residential</v>
      </c>
      <c r="H886">
        <f>VLOOKUP(B886,[1]SDClusterMembership!$A:$B,2,FALSE)</f>
        <v>1</v>
      </c>
      <c r="I886" t="str">
        <f>VLOOKUP(H886,Centroids!$B$10:$D$12,3,FALSE)</f>
        <v>Low SES</v>
      </c>
      <c r="J886" t="str">
        <f t="shared" si="13"/>
        <v>Suburban residential Low SES</v>
      </c>
    </row>
    <row r="887" spans="1:10" x14ac:dyDescent="0.35">
      <c r="A887">
        <v>886</v>
      </c>
      <c r="B887" t="s">
        <v>1726</v>
      </c>
      <c r="C887" t="s">
        <v>1727</v>
      </c>
      <c r="D887">
        <v>271</v>
      </c>
      <c r="E887" t="s">
        <v>14515</v>
      </c>
      <c r="F887">
        <v>1</v>
      </c>
      <c r="G887" t="str">
        <f>VLOOKUP(F887,Centroids!$B$4:$D$7,3,FALSE)</f>
        <v>Suburban residential</v>
      </c>
      <c r="H887">
        <f>VLOOKUP(B887,[1]SDClusterMembership!$A:$B,2,FALSE)</f>
        <v>2</v>
      </c>
      <c r="I887" t="str">
        <f>VLOOKUP(H887,Centroids!$B$10:$D$12,3,FALSE)</f>
        <v>Average SES</v>
      </c>
      <c r="J887" t="str">
        <f t="shared" si="13"/>
        <v>Suburban residential Average SES</v>
      </c>
    </row>
    <row r="888" spans="1:10" x14ac:dyDescent="0.35">
      <c r="A888">
        <v>887</v>
      </c>
      <c r="B888" t="s">
        <v>1728</v>
      </c>
      <c r="C888" t="s">
        <v>1729</v>
      </c>
      <c r="D888">
        <v>1443</v>
      </c>
      <c r="E888" t="s">
        <v>14515</v>
      </c>
      <c r="F888">
        <v>2</v>
      </c>
      <c r="G888" t="str">
        <f>VLOOKUP(F888,Centroids!$B$4:$D$7,3,FALSE)</f>
        <v>Low density residential</v>
      </c>
      <c r="H888">
        <f>VLOOKUP(B888,[1]SDClusterMembership!$A:$B,2,FALSE)</f>
        <v>2</v>
      </c>
      <c r="I888" t="str">
        <f>VLOOKUP(H888,Centroids!$B$10:$D$12,3,FALSE)</f>
        <v>Average SES</v>
      </c>
      <c r="J888" t="str">
        <f t="shared" si="13"/>
        <v>Low density residential Average SES</v>
      </c>
    </row>
    <row r="889" spans="1:10" x14ac:dyDescent="0.35">
      <c r="A889">
        <v>888</v>
      </c>
      <c r="B889" t="s">
        <v>1730</v>
      </c>
      <c r="C889" t="s">
        <v>1731</v>
      </c>
      <c r="D889">
        <v>7793</v>
      </c>
      <c r="E889" t="s">
        <v>14515</v>
      </c>
      <c r="F889">
        <v>1</v>
      </c>
      <c r="G889" t="str">
        <f>VLOOKUP(F889,Centroids!$B$4:$D$7,3,FALSE)</f>
        <v>Suburban residential</v>
      </c>
      <c r="H889">
        <f>VLOOKUP(B889,[1]SDClusterMembership!$A:$B,2,FALSE)</f>
        <v>2</v>
      </c>
      <c r="I889" t="str">
        <f>VLOOKUP(H889,Centroids!$B$10:$D$12,3,FALSE)</f>
        <v>Average SES</v>
      </c>
      <c r="J889" t="str">
        <f t="shared" si="13"/>
        <v>Suburban residential Average SES</v>
      </c>
    </row>
    <row r="890" spans="1:10" x14ac:dyDescent="0.35">
      <c r="A890">
        <v>889</v>
      </c>
      <c r="B890" t="s">
        <v>1732</v>
      </c>
      <c r="C890" t="s">
        <v>1733</v>
      </c>
      <c r="D890">
        <v>9106</v>
      </c>
      <c r="E890" t="s">
        <v>14515</v>
      </c>
      <c r="F890">
        <v>1</v>
      </c>
      <c r="G890" t="str">
        <f>VLOOKUP(F890,Centroids!$B$4:$D$7,3,FALSE)</f>
        <v>Suburban residential</v>
      </c>
      <c r="H890">
        <f>VLOOKUP(B890,[1]SDClusterMembership!$A:$B,2,FALSE)</f>
        <v>2</v>
      </c>
      <c r="I890" t="str">
        <f>VLOOKUP(H890,Centroids!$B$10:$D$12,3,FALSE)</f>
        <v>Average SES</v>
      </c>
      <c r="J890" t="str">
        <f t="shared" si="13"/>
        <v>Suburban residential Average SES</v>
      </c>
    </row>
    <row r="891" spans="1:10" x14ac:dyDescent="0.35">
      <c r="A891">
        <v>890</v>
      </c>
      <c r="B891" t="s">
        <v>1734</v>
      </c>
      <c r="C891" t="s">
        <v>1735</v>
      </c>
      <c r="D891">
        <v>4570</v>
      </c>
      <c r="E891" t="s">
        <v>14515</v>
      </c>
      <c r="F891">
        <v>1</v>
      </c>
      <c r="G891" t="str">
        <f>VLOOKUP(F891,Centroids!$B$4:$D$7,3,FALSE)</f>
        <v>Suburban residential</v>
      </c>
      <c r="H891">
        <f>VLOOKUP(B891,[1]SDClusterMembership!$A:$B,2,FALSE)</f>
        <v>2</v>
      </c>
      <c r="I891" t="str">
        <f>VLOOKUP(H891,Centroids!$B$10:$D$12,3,FALSE)</f>
        <v>Average SES</v>
      </c>
      <c r="J891" t="str">
        <f t="shared" si="13"/>
        <v>Suburban residential Average SES</v>
      </c>
    </row>
    <row r="892" spans="1:10" x14ac:dyDescent="0.35">
      <c r="A892">
        <v>891</v>
      </c>
      <c r="B892" t="s">
        <v>1736</v>
      </c>
      <c r="C892" t="s">
        <v>1737</v>
      </c>
      <c r="D892">
        <v>7802</v>
      </c>
      <c r="E892" t="s">
        <v>14515</v>
      </c>
      <c r="F892">
        <v>1</v>
      </c>
      <c r="G892" t="str">
        <f>VLOOKUP(F892,Centroids!$B$4:$D$7,3,FALSE)</f>
        <v>Suburban residential</v>
      </c>
      <c r="H892">
        <f>VLOOKUP(B892,[1]SDClusterMembership!$A:$B,2,FALSE)</f>
        <v>2</v>
      </c>
      <c r="I892" t="str">
        <f>VLOOKUP(H892,Centroids!$B$10:$D$12,3,FALSE)</f>
        <v>Average SES</v>
      </c>
      <c r="J892" t="str">
        <f t="shared" si="13"/>
        <v>Suburban residential Average SES</v>
      </c>
    </row>
    <row r="893" spans="1:10" x14ac:dyDescent="0.35">
      <c r="A893">
        <v>892</v>
      </c>
      <c r="B893" t="s">
        <v>1738</v>
      </c>
      <c r="C893" t="s">
        <v>1739</v>
      </c>
      <c r="D893">
        <v>37</v>
      </c>
      <c r="E893" t="s">
        <v>14515</v>
      </c>
      <c r="F893">
        <v>1</v>
      </c>
      <c r="G893" t="str">
        <f>VLOOKUP(F893,Centroids!$B$4:$D$7,3,FALSE)</f>
        <v>Suburban residential</v>
      </c>
      <c r="H893">
        <f>VLOOKUP(B893,[1]SDClusterMembership!$A:$B,2,FALSE)</f>
        <v>2</v>
      </c>
      <c r="I893" t="str">
        <f>VLOOKUP(H893,Centroids!$B$10:$D$12,3,FALSE)</f>
        <v>Average SES</v>
      </c>
      <c r="J893" t="str">
        <f t="shared" si="13"/>
        <v>Suburban residential Average SES</v>
      </c>
    </row>
    <row r="894" spans="1:10" x14ac:dyDescent="0.35">
      <c r="A894">
        <v>893</v>
      </c>
      <c r="B894" t="s">
        <v>1740</v>
      </c>
      <c r="C894" t="s">
        <v>1741</v>
      </c>
      <c r="D894">
        <v>9070</v>
      </c>
      <c r="E894" t="s">
        <v>14515</v>
      </c>
      <c r="F894">
        <v>1</v>
      </c>
      <c r="G894" t="str">
        <f>VLOOKUP(F894,Centroids!$B$4:$D$7,3,FALSE)</f>
        <v>Suburban residential</v>
      </c>
      <c r="H894">
        <f>VLOOKUP(B894,[1]SDClusterMembership!$A:$B,2,FALSE)</f>
        <v>2</v>
      </c>
      <c r="I894" t="str">
        <f>VLOOKUP(H894,Centroids!$B$10:$D$12,3,FALSE)</f>
        <v>Average SES</v>
      </c>
      <c r="J894" t="str">
        <f t="shared" si="13"/>
        <v>Suburban residential Average SES</v>
      </c>
    </row>
    <row r="895" spans="1:10" x14ac:dyDescent="0.35">
      <c r="A895">
        <v>894</v>
      </c>
      <c r="B895" t="s">
        <v>1742</v>
      </c>
      <c r="C895" t="s">
        <v>1743</v>
      </c>
      <c r="D895">
        <v>7418</v>
      </c>
      <c r="E895" t="s">
        <v>14515</v>
      </c>
      <c r="F895">
        <v>1</v>
      </c>
      <c r="G895" t="str">
        <f>VLOOKUP(F895,Centroids!$B$4:$D$7,3,FALSE)</f>
        <v>Suburban residential</v>
      </c>
      <c r="H895">
        <f>VLOOKUP(B895,[1]SDClusterMembership!$A:$B,2,FALSE)</f>
        <v>2</v>
      </c>
      <c r="I895" t="str">
        <f>VLOOKUP(H895,Centroids!$B$10:$D$12,3,FALSE)</f>
        <v>Average SES</v>
      </c>
      <c r="J895" t="str">
        <f t="shared" si="13"/>
        <v>Suburban residential Average SES</v>
      </c>
    </row>
    <row r="896" spans="1:10" x14ac:dyDescent="0.35">
      <c r="A896">
        <v>895</v>
      </c>
      <c r="B896" t="s">
        <v>1744</v>
      </c>
      <c r="C896" t="s">
        <v>1745</v>
      </c>
      <c r="D896">
        <v>8647</v>
      </c>
      <c r="E896" t="s">
        <v>14515</v>
      </c>
      <c r="F896">
        <v>1</v>
      </c>
      <c r="G896" t="str">
        <f>VLOOKUP(F896,Centroids!$B$4:$D$7,3,FALSE)</f>
        <v>Suburban residential</v>
      </c>
      <c r="H896">
        <f>VLOOKUP(B896,[1]SDClusterMembership!$A:$B,2,FALSE)</f>
        <v>1</v>
      </c>
      <c r="I896" t="str">
        <f>VLOOKUP(H896,Centroids!$B$10:$D$12,3,FALSE)</f>
        <v>Low SES</v>
      </c>
      <c r="J896" t="str">
        <f t="shared" si="13"/>
        <v>Suburban residential Low SES</v>
      </c>
    </row>
    <row r="897" spans="1:10" x14ac:dyDescent="0.35">
      <c r="A897">
        <v>896</v>
      </c>
      <c r="B897" t="s">
        <v>1746</v>
      </c>
      <c r="C897" t="s">
        <v>1747</v>
      </c>
      <c r="D897">
        <v>4595</v>
      </c>
      <c r="E897" t="s">
        <v>14515</v>
      </c>
      <c r="F897">
        <v>1</v>
      </c>
      <c r="G897" t="str">
        <f>VLOOKUP(F897,Centroids!$B$4:$D$7,3,FALSE)</f>
        <v>Suburban residential</v>
      </c>
      <c r="H897">
        <f>VLOOKUP(B897,[1]SDClusterMembership!$A:$B,2,FALSE)</f>
        <v>2</v>
      </c>
      <c r="I897" t="str">
        <f>VLOOKUP(H897,Centroids!$B$10:$D$12,3,FALSE)</f>
        <v>Average SES</v>
      </c>
      <c r="J897" t="str">
        <f t="shared" si="13"/>
        <v>Suburban residential Average SES</v>
      </c>
    </row>
    <row r="898" spans="1:10" x14ac:dyDescent="0.35">
      <c r="A898">
        <v>897</v>
      </c>
      <c r="B898" t="s">
        <v>1748</v>
      </c>
      <c r="C898" t="s">
        <v>1749</v>
      </c>
      <c r="D898">
        <v>9142</v>
      </c>
      <c r="E898" t="s">
        <v>14515</v>
      </c>
      <c r="F898">
        <v>1</v>
      </c>
      <c r="G898" t="str">
        <f>VLOOKUP(F898,Centroids!$B$4:$D$7,3,FALSE)</f>
        <v>Suburban residential</v>
      </c>
      <c r="H898">
        <f>VLOOKUP(B898,[1]SDClusterMembership!$A:$B,2,FALSE)</f>
        <v>2</v>
      </c>
      <c r="I898" t="str">
        <f>VLOOKUP(H898,Centroids!$B$10:$D$12,3,FALSE)</f>
        <v>Average SES</v>
      </c>
      <c r="J898" t="str">
        <f t="shared" si="13"/>
        <v>Suburban residential Average SES</v>
      </c>
    </row>
    <row r="899" spans="1:10" x14ac:dyDescent="0.35">
      <c r="A899">
        <v>898</v>
      </c>
      <c r="B899" t="s">
        <v>1750</v>
      </c>
      <c r="C899" t="s">
        <v>1751</v>
      </c>
      <c r="D899">
        <v>4600</v>
      </c>
      <c r="E899" t="s">
        <v>14515</v>
      </c>
      <c r="F899">
        <v>1</v>
      </c>
      <c r="G899" t="str">
        <f>VLOOKUP(F899,Centroids!$B$4:$D$7,3,FALSE)</f>
        <v>Suburban residential</v>
      </c>
      <c r="H899">
        <f>VLOOKUP(B899,[1]SDClusterMembership!$A:$B,2,FALSE)</f>
        <v>2</v>
      </c>
      <c r="I899" t="str">
        <f>VLOOKUP(H899,Centroids!$B$10:$D$12,3,FALSE)</f>
        <v>Average SES</v>
      </c>
      <c r="J899" t="str">
        <f t="shared" ref="J899:J962" si="14">G899&amp;" "&amp;I899</f>
        <v>Suburban residential Average SES</v>
      </c>
    </row>
    <row r="900" spans="1:10" x14ac:dyDescent="0.35">
      <c r="A900">
        <v>899</v>
      </c>
      <c r="B900" t="s">
        <v>1752</v>
      </c>
      <c r="C900" t="s">
        <v>1753</v>
      </c>
      <c r="D900">
        <v>218</v>
      </c>
      <c r="E900" t="s">
        <v>14515</v>
      </c>
      <c r="F900">
        <v>2</v>
      </c>
      <c r="G900" t="str">
        <f>VLOOKUP(F900,Centroids!$B$4:$D$7,3,FALSE)</f>
        <v>Low density residential</v>
      </c>
      <c r="H900">
        <f>VLOOKUP(B900,[1]SDClusterMembership!$A:$B,2,FALSE)</f>
        <v>2</v>
      </c>
      <c r="I900" t="str">
        <f>VLOOKUP(H900,Centroids!$B$10:$D$12,3,FALSE)</f>
        <v>Average SES</v>
      </c>
      <c r="J900" t="str">
        <f t="shared" si="14"/>
        <v>Low density residential Average SES</v>
      </c>
    </row>
    <row r="901" spans="1:10" x14ac:dyDescent="0.35">
      <c r="A901">
        <v>900</v>
      </c>
      <c r="B901" t="s">
        <v>1754</v>
      </c>
      <c r="C901" t="s">
        <v>1755</v>
      </c>
      <c r="D901">
        <v>9156</v>
      </c>
      <c r="E901" t="s">
        <v>14515</v>
      </c>
      <c r="F901">
        <v>1</v>
      </c>
      <c r="G901" t="str">
        <f>VLOOKUP(F901,Centroids!$B$4:$D$7,3,FALSE)</f>
        <v>Suburban residential</v>
      </c>
      <c r="H901">
        <f>VLOOKUP(B901,[1]SDClusterMembership!$A:$B,2,FALSE)</f>
        <v>2</v>
      </c>
      <c r="I901" t="str">
        <f>VLOOKUP(H901,Centroids!$B$10:$D$12,3,FALSE)</f>
        <v>Average SES</v>
      </c>
      <c r="J901" t="str">
        <f t="shared" si="14"/>
        <v>Suburban residential Average SES</v>
      </c>
    </row>
    <row r="902" spans="1:10" x14ac:dyDescent="0.35">
      <c r="A902">
        <v>901</v>
      </c>
      <c r="B902" t="s">
        <v>1756</v>
      </c>
      <c r="C902" t="s">
        <v>1757</v>
      </c>
      <c r="D902">
        <v>4360</v>
      </c>
      <c r="E902" t="s">
        <v>14515</v>
      </c>
      <c r="F902">
        <v>1</v>
      </c>
      <c r="G902" t="str">
        <f>VLOOKUP(F902,Centroids!$B$4:$D$7,3,FALSE)</f>
        <v>Suburban residential</v>
      </c>
      <c r="H902">
        <f>VLOOKUP(B902,[1]SDClusterMembership!$A:$B,2,FALSE)</f>
        <v>2</v>
      </c>
      <c r="I902" t="str">
        <f>VLOOKUP(H902,Centroids!$B$10:$D$12,3,FALSE)</f>
        <v>Average SES</v>
      </c>
      <c r="J902" t="str">
        <f t="shared" si="14"/>
        <v>Suburban residential Average SES</v>
      </c>
    </row>
    <row r="903" spans="1:10" x14ac:dyDescent="0.35">
      <c r="A903">
        <v>902</v>
      </c>
      <c r="B903" t="s">
        <v>1144</v>
      </c>
      <c r="C903" t="s">
        <v>1758</v>
      </c>
      <c r="D903">
        <v>8860</v>
      </c>
      <c r="E903" t="s">
        <v>14515</v>
      </c>
      <c r="F903">
        <v>1</v>
      </c>
      <c r="G903" t="str">
        <f>VLOOKUP(F903,Centroids!$B$4:$D$7,3,FALSE)</f>
        <v>Suburban residential</v>
      </c>
      <c r="H903">
        <f>VLOOKUP(B903,[1]SDClusterMembership!$A:$B,2,FALSE)</f>
        <v>3</v>
      </c>
      <c r="I903" t="str">
        <f>VLOOKUP(H903,Centroids!$B$10:$D$12,3,FALSE)</f>
        <v>High SES</v>
      </c>
      <c r="J903" t="str">
        <f t="shared" si="14"/>
        <v>Suburban residential High SES</v>
      </c>
    </row>
    <row r="904" spans="1:10" x14ac:dyDescent="0.35">
      <c r="A904">
        <v>903</v>
      </c>
      <c r="B904" t="s">
        <v>1759</v>
      </c>
      <c r="C904" t="s">
        <v>1760</v>
      </c>
      <c r="D904">
        <v>7272</v>
      </c>
      <c r="E904" t="s">
        <v>14515</v>
      </c>
      <c r="F904">
        <v>1</v>
      </c>
      <c r="G904" t="str">
        <f>VLOOKUP(F904,Centroids!$B$4:$D$7,3,FALSE)</f>
        <v>Suburban residential</v>
      </c>
      <c r="H904">
        <f>VLOOKUP(B904,[1]SDClusterMembership!$A:$B,2,FALSE)</f>
        <v>2</v>
      </c>
      <c r="I904" t="str">
        <f>VLOOKUP(H904,Centroids!$B$10:$D$12,3,FALSE)</f>
        <v>Average SES</v>
      </c>
      <c r="J904" t="str">
        <f t="shared" si="14"/>
        <v>Suburban residential Average SES</v>
      </c>
    </row>
    <row r="905" spans="1:10" x14ac:dyDescent="0.35">
      <c r="A905">
        <v>904</v>
      </c>
      <c r="B905" t="s">
        <v>1761</v>
      </c>
      <c r="C905" t="s">
        <v>1762</v>
      </c>
      <c r="D905">
        <v>7714</v>
      </c>
      <c r="E905" t="s">
        <v>14515</v>
      </c>
      <c r="F905">
        <v>1</v>
      </c>
      <c r="G905" t="str">
        <f>VLOOKUP(F905,Centroids!$B$4:$D$7,3,FALSE)</f>
        <v>Suburban residential</v>
      </c>
      <c r="H905">
        <f>VLOOKUP(B905,[1]SDClusterMembership!$A:$B,2,FALSE)</f>
        <v>2</v>
      </c>
      <c r="I905" t="str">
        <f>VLOOKUP(H905,Centroids!$B$10:$D$12,3,FALSE)</f>
        <v>Average SES</v>
      </c>
      <c r="J905" t="str">
        <f t="shared" si="14"/>
        <v>Suburban residential Average SES</v>
      </c>
    </row>
    <row r="906" spans="1:10" x14ac:dyDescent="0.35">
      <c r="A906">
        <v>905</v>
      </c>
      <c r="B906" t="s">
        <v>177</v>
      </c>
      <c r="C906" t="s">
        <v>1763</v>
      </c>
      <c r="D906">
        <v>249</v>
      </c>
      <c r="E906" t="s">
        <v>14515</v>
      </c>
      <c r="F906">
        <v>1</v>
      </c>
      <c r="G906" t="str">
        <f>VLOOKUP(F906,Centroids!$B$4:$D$7,3,FALSE)</f>
        <v>Suburban residential</v>
      </c>
      <c r="H906">
        <f>VLOOKUP(B906,[1]SDClusterMembership!$A:$B,2,FALSE)</f>
        <v>2</v>
      </c>
      <c r="I906" t="str">
        <f>VLOOKUP(H906,Centroids!$B$10:$D$12,3,FALSE)</f>
        <v>Average SES</v>
      </c>
      <c r="J906" t="str">
        <f t="shared" si="14"/>
        <v>Suburban residential Average SES</v>
      </c>
    </row>
    <row r="907" spans="1:10" x14ac:dyDescent="0.35">
      <c r="A907">
        <v>906</v>
      </c>
      <c r="B907" t="s">
        <v>1764</v>
      </c>
      <c r="C907" t="s">
        <v>1765</v>
      </c>
      <c r="D907">
        <v>7729</v>
      </c>
      <c r="E907" t="s">
        <v>14515</v>
      </c>
      <c r="F907">
        <v>1</v>
      </c>
      <c r="G907" t="str">
        <f>VLOOKUP(F907,Centroids!$B$4:$D$7,3,FALSE)</f>
        <v>Suburban residential</v>
      </c>
      <c r="H907">
        <f>VLOOKUP(B907,[1]SDClusterMembership!$A:$B,2,FALSE)</f>
        <v>2</v>
      </c>
      <c r="I907" t="str">
        <f>VLOOKUP(H907,Centroids!$B$10:$D$12,3,FALSE)</f>
        <v>Average SES</v>
      </c>
      <c r="J907" t="str">
        <f t="shared" si="14"/>
        <v>Suburban residential Average SES</v>
      </c>
    </row>
    <row r="908" spans="1:10" x14ac:dyDescent="0.35">
      <c r="A908">
        <v>907</v>
      </c>
      <c r="B908" t="s">
        <v>1766</v>
      </c>
      <c r="C908" t="s">
        <v>1767</v>
      </c>
      <c r="D908">
        <v>9183</v>
      </c>
      <c r="E908" t="s">
        <v>14515</v>
      </c>
      <c r="F908">
        <v>1</v>
      </c>
      <c r="G908" t="str">
        <f>VLOOKUP(F908,Centroids!$B$4:$D$7,3,FALSE)</f>
        <v>Suburban residential</v>
      </c>
      <c r="H908">
        <f>VLOOKUP(B908,[1]SDClusterMembership!$A:$B,2,FALSE)</f>
        <v>2</v>
      </c>
      <c r="I908" t="str">
        <f>VLOOKUP(H908,Centroids!$B$10:$D$12,3,FALSE)</f>
        <v>Average SES</v>
      </c>
      <c r="J908" t="str">
        <f t="shared" si="14"/>
        <v>Suburban residential Average SES</v>
      </c>
    </row>
    <row r="909" spans="1:10" x14ac:dyDescent="0.35">
      <c r="A909">
        <v>908</v>
      </c>
      <c r="B909" t="s">
        <v>1768</v>
      </c>
      <c r="C909" t="s">
        <v>1769</v>
      </c>
      <c r="D909">
        <v>9188</v>
      </c>
      <c r="E909" t="s">
        <v>14515</v>
      </c>
      <c r="F909">
        <v>1</v>
      </c>
      <c r="G909" t="str">
        <f>VLOOKUP(F909,Centroids!$B$4:$D$7,3,FALSE)</f>
        <v>Suburban residential</v>
      </c>
      <c r="H909">
        <f>VLOOKUP(B909,[1]SDClusterMembership!$A:$B,2,FALSE)</f>
        <v>2</v>
      </c>
      <c r="I909" t="str">
        <f>VLOOKUP(H909,Centroids!$B$10:$D$12,3,FALSE)</f>
        <v>Average SES</v>
      </c>
      <c r="J909" t="str">
        <f t="shared" si="14"/>
        <v>Suburban residential Average SES</v>
      </c>
    </row>
    <row r="910" spans="1:10" x14ac:dyDescent="0.35">
      <c r="A910">
        <v>909</v>
      </c>
      <c r="B910" t="s">
        <v>1770</v>
      </c>
      <c r="C910" t="s">
        <v>1771</v>
      </c>
      <c r="D910">
        <v>9180</v>
      </c>
      <c r="E910" t="s">
        <v>14515</v>
      </c>
      <c r="F910">
        <v>1</v>
      </c>
      <c r="G910" t="str">
        <f>VLOOKUP(F910,Centroids!$B$4:$D$7,3,FALSE)</f>
        <v>Suburban residential</v>
      </c>
      <c r="H910">
        <f>VLOOKUP(B910,[1]SDClusterMembership!$A:$B,2,FALSE)</f>
        <v>2</v>
      </c>
      <c r="I910" t="str">
        <f>VLOOKUP(H910,Centroids!$B$10:$D$12,3,FALSE)</f>
        <v>Average SES</v>
      </c>
      <c r="J910" t="str">
        <f t="shared" si="14"/>
        <v>Suburban residential Average SES</v>
      </c>
    </row>
    <row r="911" spans="1:10" x14ac:dyDescent="0.35">
      <c r="A911">
        <v>910</v>
      </c>
      <c r="B911" t="s">
        <v>1772</v>
      </c>
      <c r="C911" t="s">
        <v>1773</v>
      </c>
      <c r="D911">
        <v>9148</v>
      </c>
      <c r="E911" t="s">
        <v>14515</v>
      </c>
      <c r="F911">
        <v>1</v>
      </c>
      <c r="G911" t="str">
        <f>VLOOKUP(F911,Centroids!$B$4:$D$7,3,FALSE)</f>
        <v>Suburban residential</v>
      </c>
      <c r="H911">
        <f>VLOOKUP(B911,[1]SDClusterMembership!$A:$B,2,FALSE)</f>
        <v>2</v>
      </c>
      <c r="I911" t="str">
        <f>VLOOKUP(H911,Centroids!$B$10:$D$12,3,FALSE)</f>
        <v>Average SES</v>
      </c>
      <c r="J911" t="str">
        <f t="shared" si="14"/>
        <v>Suburban residential Average SES</v>
      </c>
    </row>
    <row r="912" spans="1:10" x14ac:dyDescent="0.35">
      <c r="A912">
        <v>911</v>
      </c>
      <c r="B912" t="s">
        <v>1774</v>
      </c>
      <c r="C912" t="s">
        <v>1775</v>
      </c>
      <c r="D912">
        <v>206</v>
      </c>
      <c r="E912" t="s">
        <v>14515</v>
      </c>
      <c r="F912">
        <v>2</v>
      </c>
      <c r="G912" t="str">
        <f>VLOOKUP(F912,Centroids!$B$4:$D$7,3,FALSE)</f>
        <v>Low density residential</v>
      </c>
      <c r="H912">
        <f>VLOOKUP(B912,[1]SDClusterMembership!$A:$B,2,FALSE)</f>
        <v>2</v>
      </c>
      <c r="I912" t="str">
        <f>VLOOKUP(H912,Centroids!$B$10:$D$12,3,FALSE)</f>
        <v>Average SES</v>
      </c>
      <c r="J912" t="str">
        <f t="shared" si="14"/>
        <v>Low density residential Average SES</v>
      </c>
    </row>
    <row r="913" spans="1:10" x14ac:dyDescent="0.35">
      <c r="A913">
        <v>912</v>
      </c>
      <c r="B913" t="s">
        <v>1776</v>
      </c>
      <c r="C913" t="s">
        <v>1777</v>
      </c>
      <c r="D913">
        <v>9159</v>
      </c>
      <c r="E913" t="s">
        <v>14515</v>
      </c>
      <c r="F913">
        <v>1</v>
      </c>
      <c r="G913" t="str">
        <f>VLOOKUP(F913,Centroids!$B$4:$D$7,3,FALSE)</f>
        <v>Suburban residential</v>
      </c>
      <c r="H913">
        <f>VLOOKUP(B913,[1]SDClusterMembership!$A:$B,2,FALSE)</f>
        <v>2</v>
      </c>
      <c r="I913" t="str">
        <f>VLOOKUP(H913,Centroids!$B$10:$D$12,3,FALSE)</f>
        <v>Average SES</v>
      </c>
      <c r="J913" t="str">
        <f t="shared" si="14"/>
        <v>Suburban residential Average SES</v>
      </c>
    </row>
    <row r="914" spans="1:10" x14ac:dyDescent="0.35">
      <c r="A914">
        <v>913</v>
      </c>
      <c r="B914" t="s">
        <v>1778</v>
      </c>
      <c r="C914" t="s">
        <v>1779</v>
      </c>
      <c r="D914">
        <v>7897</v>
      </c>
      <c r="E914" t="s">
        <v>14515</v>
      </c>
      <c r="F914">
        <v>1</v>
      </c>
      <c r="G914" t="str">
        <f>VLOOKUP(F914,Centroids!$B$4:$D$7,3,FALSE)</f>
        <v>Suburban residential</v>
      </c>
      <c r="H914">
        <f>VLOOKUP(B914,[1]SDClusterMembership!$A:$B,2,FALSE)</f>
        <v>2</v>
      </c>
      <c r="I914" t="str">
        <f>VLOOKUP(H914,Centroids!$B$10:$D$12,3,FALSE)</f>
        <v>Average SES</v>
      </c>
      <c r="J914" t="str">
        <f t="shared" si="14"/>
        <v>Suburban residential Average SES</v>
      </c>
    </row>
    <row r="915" spans="1:10" x14ac:dyDescent="0.35">
      <c r="A915">
        <v>914</v>
      </c>
      <c r="B915" t="s">
        <v>1780</v>
      </c>
      <c r="C915" t="s">
        <v>1781</v>
      </c>
      <c r="D915">
        <v>210</v>
      </c>
      <c r="E915" t="s">
        <v>14515</v>
      </c>
      <c r="F915">
        <v>2</v>
      </c>
      <c r="G915" t="str">
        <f>VLOOKUP(F915,Centroids!$B$4:$D$7,3,FALSE)</f>
        <v>Low density residential</v>
      </c>
      <c r="H915">
        <f>VLOOKUP(B915,[1]SDClusterMembership!$A:$B,2,FALSE)</f>
        <v>2</v>
      </c>
      <c r="I915" t="str">
        <f>VLOOKUP(H915,Centroids!$B$10:$D$12,3,FALSE)</f>
        <v>Average SES</v>
      </c>
      <c r="J915" t="str">
        <f t="shared" si="14"/>
        <v>Low density residential Average SES</v>
      </c>
    </row>
    <row r="916" spans="1:10" x14ac:dyDescent="0.35">
      <c r="A916">
        <v>915</v>
      </c>
      <c r="B916" t="s">
        <v>1782</v>
      </c>
      <c r="C916" t="s">
        <v>1783</v>
      </c>
      <c r="D916">
        <v>32</v>
      </c>
      <c r="E916" t="s">
        <v>14515</v>
      </c>
      <c r="F916">
        <v>1</v>
      </c>
      <c r="G916" t="str">
        <f>VLOOKUP(F916,Centroids!$B$4:$D$7,3,FALSE)</f>
        <v>Suburban residential</v>
      </c>
      <c r="H916">
        <f>VLOOKUP(B916,[1]SDClusterMembership!$A:$B,2,FALSE)</f>
        <v>2</v>
      </c>
      <c r="I916" t="str">
        <f>VLOOKUP(H916,Centroids!$B$10:$D$12,3,FALSE)</f>
        <v>Average SES</v>
      </c>
      <c r="J916" t="str">
        <f t="shared" si="14"/>
        <v>Suburban residential Average SES</v>
      </c>
    </row>
    <row r="917" spans="1:10" x14ac:dyDescent="0.35">
      <c r="A917">
        <v>916</v>
      </c>
      <c r="B917" t="s">
        <v>1784</v>
      </c>
      <c r="C917" t="s">
        <v>1785</v>
      </c>
      <c r="D917">
        <v>8853</v>
      </c>
      <c r="E917" t="s">
        <v>14515</v>
      </c>
      <c r="F917">
        <v>1</v>
      </c>
      <c r="G917" t="str">
        <f>VLOOKUP(F917,Centroids!$B$4:$D$7,3,FALSE)</f>
        <v>Suburban residential</v>
      </c>
      <c r="H917">
        <f>VLOOKUP(B917,[1]SDClusterMembership!$A:$B,2,FALSE)</f>
        <v>3</v>
      </c>
      <c r="I917" t="str">
        <f>VLOOKUP(H917,Centroids!$B$10:$D$12,3,FALSE)</f>
        <v>High SES</v>
      </c>
      <c r="J917" t="str">
        <f t="shared" si="14"/>
        <v>Suburban residential High SES</v>
      </c>
    </row>
    <row r="918" spans="1:10" x14ac:dyDescent="0.35">
      <c r="A918">
        <v>917</v>
      </c>
      <c r="B918" t="s">
        <v>1786</v>
      </c>
      <c r="C918" t="s">
        <v>1787</v>
      </c>
      <c r="D918">
        <v>7815</v>
      </c>
      <c r="E918" t="s">
        <v>14515</v>
      </c>
      <c r="F918">
        <v>1</v>
      </c>
      <c r="G918" t="str">
        <f>VLOOKUP(F918,Centroids!$B$4:$D$7,3,FALSE)</f>
        <v>Suburban residential</v>
      </c>
      <c r="H918">
        <f>VLOOKUP(B918,[1]SDClusterMembership!$A:$B,2,FALSE)</f>
        <v>2</v>
      </c>
      <c r="I918" t="str">
        <f>VLOOKUP(H918,Centroids!$B$10:$D$12,3,FALSE)</f>
        <v>Average SES</v>
      </c>
      <c r="J918" t="str">
        <f t="shared" si="14"/>
        <v>Suburban residential Average SES</v>
      </c>
    </row>
    <row r="919" spans="1:10" x14ac:dyDescent="0.35">
      <c r="A919">
        <v>918</v>
      </c>
      <c r="B919" t="s">
        <v>1788</v>
      </c>
      <c r="C919" t="s">
        <v>1789</v>
      </c>
      <c r="D919">
        <v>9201</v>
      </c>
      <c r="E919" t="s">
        <v>14515</v>
      </c>
      <c r="F919">
        <v>1</v>
      </c>
      <c r="G919" t="str">
        <f>VLOOKUP(F919,Centroids!$B$4:$D$7,3,FALSE)</f>
        <v>Suburban residential</v>
      </c>
      <c r="H919">
        <f>VLOOKUP(B919,[1]SDClusterMembership!$A:$B,2,FALSE)</f>
        <v>2</v>
      </c>
      <c r="I919" t="str">
        <f>VLOOKUP(H919,Centroids!$B$10:$D$12,3,FALSE)</f>
        <v>Average SES</v>
      </c>
      <c r="J919" t="str">
        <f t="shared" si="14"/>
        <v>Suburban residential Average SES</v>
      </c>
    </row>
    <row r="920" spans="1:10" x14ac:dyDescent="0.35">
      <c r="A920">
        <v>919</v>
      </c>
      <c r="B920" t="s">
        <v>1790</v>
      </c>
      <c r="C920" t="s">
        <v>1791</v>
      </c>
      <c r="D920">
        <v>3293</v>
      </c>
      <c r="E920" t="s">
        <v>14515</v>
      </c>
      <c r="F920">
        <v>1</v>
      </c>
      <c r="G920" t="str">
        <f>VLOOKUP(F920,Centroids!$B$4:$D$7,3,FALSE)</f>
        <v>Suburban residential</v>
      </c>
      <c r="H920">
        <f>VLOOKUP(B920,[1]SDClusterMembership!$A:$B,2,FALSE)</f>
        <v>2</v>
      </c>
      <c r="I920" t="str">
        <f>VLOOKUP(H920,Centroids!$B$10:$D$12,3,FALSE)</f>
        <v>Average SES</v>
      </c>
      <c r="J920" t="str">
        <f t="shared" si="14"/>
        <v>Suburban residential Average SES</v>
      </c>
    </row>
    <row r="921" spans="1:10" x14ac:dyDescent="0.35">
      <c r="A921">
        <v>920</v>
      </c>
      <c r="B921" t="s">
        <v>1792</v>
      </c>
      <c r="C921" t="s">
        <v>1793</v>
      </c>
      <c r="D921">
        <v>3316</v>
      </c>
      <c r="E921" t="s">
        <v>14515</v>
      </c>
      <c r="F921">
        <v>1</v>
      </c>
      <c r="G921" t="str">
        <f>VLOOKUP(F921,Centroids!$B$4:$D$7,3,FALSE)</f>
        <v>Suburban residential</v>
      </c>
      <c r="H921">
        <f>VLOOKUP(B921,[1]SDClusterMembership!$A:$B,2,FALSE)</f>
        <v>2</v>
      </c>
      <c r="I921" t="str">
        <f>VLOOKUP(H921,Centroids!$B$10:$D$12,3,FALSE)</f>
        <v>Average SES</v>
      </c>
      <c r="J921" t="str">
        <f t="shared" si="14"/>
        <v>Suburban residential Average SES</v>
      </c>
    </row>
    <row r="922" spans="1:10" x14ac:dyDescent="0.35">
      <c r="A922">
        <v>921</v>
      </c>
      <c r="B922" t="s">
        <v>1794</v>
      </c>
      <c r="C922" t="s">
        <v>1795</v>
      </c>
      <c r="D922">
        <v>9157</v>
      </c>
      <c r="E922" t="s">
        <v>14515</v>
      </c>
      <c r="F922">
        <v>1</v>
      </c>
      <c r="G922" t="str">
        <f>VLOOKUP(F922,Centroids!$B$4:$D$7,3,FALSE)</f>
        <v>Suburban residential</v>
      </c>
      <c r="H922">
        <f>VLOOKUP(B922,[1]SDClusterMembership!$A:$B,2,FALSE)</f>
        <v>2</v>
      </c>
      <c r="I922" t="str">
        <f>VLOOKUP(H922,Centroids!$B$10:$D$12,3,FALSE)</f>
        <v>Average SES</v>
      </c>
      <c r="J922" t="str">
        <f t="shared" si="14"/>
        <v>Suburban residential Average SES</v>
      </c>
    </row>
    <row r="923" spans="1:10" x14ac:dyDescent="0.35">
      <c r="A923">
        <v>922</v>
      </c>
      <c r="B923" t="s">
        <v>1796</v>
      </c>
      <c r="C923" t="s">
        <v>1797</v>
      </c>
      <c r="D923">
        <v>9203</v>
      </c>
      <c r="E923" t="s">
        <v>14515</v>
      </c>
      <c r="F923">
        <v>1</v>
      </c>
      <c r="G923" t="str">
        <f>VLOOKUP(F923,Centroids!$B$4:$D$7,3,FALSE)</f>
        <v>Suburban residential</v>
      </c>
      <c r="H923">
        <f>VLOOKUP(B923,[1]SDClusterMembership!$A:$B,2,FALSE)</f>
        <v>2</v>
      </c>
      <c r="I923" t="str">
        <f>VLOOKUP(H923,Centroids!$B$10:$D$12,3,FALSE)</f>
        <v>Average SES</v>
      </c>
      <c r="J923" t="str">
        <f t="shared" si="14"/>
        <v>Suburban residential Average SES</v>
      </c>
    </row>
    <row r="924" spans="1:10" x14ac:dyDescent="0.35">
      <c r="A924">
        <v>923</v>
      </c>
      <c r="B924" t="s">
        <v>1798</v>
      </c>
      <c r="C924" t="s">
        <v>1799</v>
      </c>
      <c r="D924">
        <v>9200</v>
      </c>
      <c r="E924" t="s">
        <v>14515</v>
      </c>
      <c r="F924">
        <v>1</v>
      </c>
      <c r="G924" t="str">
        <f>VLOOKUP(F924,Centroids!$B$4:$D$7,3,FALSE)</f>
        <v>Suburban residential</v>
      </c>
      <c r="H924">
        <f>VLOOKUP(B924,[1]SDClusterMembership!$A:$B,2,FALSE)</f>
        <v>2</v>
      </c>
      <c r="I924" t="str">
        <f>VLOOKUP(H924,Centroids!$B$10:$D$12,3,FALSE)</f>
        <v>Average SES</v>
      </c>
      <c r="J924" t="str">
        <f t="shared" si="14"/>
        <v>Suburban residential Average SES</v>
      </c>
    </row>
    <row r="925" spans="1:10" x14ac:dyDescent="0.35">
      <c r="A925">
        <v>924</v>
      </c>
      <c r="B925" t="s">
        <v>1117</v>
      </c>
      <c r="C925" t="s">
        <v>1800</v>
      </c>
      <c r="D925">
        <v>8864</v>
      </c>
      <c r="E925" t="s">
        <v>14515</v>
      </c>
      <c r="F925">
        <v>1</v>
      </c>
      <c r="G925" t="str">
        <f>VLOOKUP(F925,Centroids!$B$4:$D$7,3,FALSE)</f>
        <v>Suburban residential</v>
      </c>
      <c r="H925">
        <f>VLOOKUP(B925,[1]SDClusterMembership!$A:$B,2,FALSE)</f>
        <v>3</v>
      </c>
      <c r="I925" t="str">
        <f>VLOOKUP(H925,Centroids!$B$10:$D$12,3,FALSE)</f>
        <v>High SES</v>
      </c>
      <c r="J925" t="str">
        <f t="shared" si="14"/>
        <v>Suburban residential High SES</v>
      </c>
    </row>
    <row r="926" spans="1:10" x14ac:dyDescent="0.35">
      <c r="A926">
        <v>925</v>
      </c>
      <c r="B926" t="s">
        <v>1801</v>
      </c>
      <c r="C926" t="s">
        <v>1802</v>
      </c>
      <c r="D926">
        <v>4597</v>
      </c>
      <c r="E926" t="s">
        <v>14515</v>
      </c>
      <c r="F926">
        <v>1</v>
      </c>
      <c r="G926" t="str">
        <f>VLOOKUP(F926,Centroids!$B$4:$D$7,3,FALSE)</f>
        <v>Suburban residential</v>
      </c>
      <c r="H926">
        <f>VLOOKUP(B926,[1]SDClusterMembership!$A:$B,2,FALSE)</f>
        <v>2</v>
      </c>
      <c r="I926" t="str">
        <f>VLOOKUP(H926,Centroids!$B$10:$D$12,3,FALSE)</f>
        <v>Average SES</v>
      </c>
      <c r="J926" t="str">
        <f t="shared" si="14"/>
        <v>Suburban residential Average SES</v>
      </c>
    </row>
    <row r="927" spans="1:10" x14ac:dyDescent="0.35">
      <c r="A927">
        <v>926</v>
      </c>
      <c r="B927" t="s">
        <v>1803</v>
      </c>
      <c r="C927" t="s">
        <v>1804</v>
      </c>
      <c r="D927">
        <v>9140</v>
      </c>
      <c r="E927" t="s">
        <v>14515</v>
      </c>
      <c r="F927">
        <v>1</v>
      </c>
      <c r="G927" t="str">
        <f>VLOOKUP(F927,Centroids!$B$4:$D$7,3,FALSE)</f>
        <v>Suburban residential</v>
      </c>
      <c r="H927">
        <f>VLOOKUP(B927,[1]SDClusterMembership!$A:$B,2,FALSE)</f>
        <v>2</v>
      </c>
      <c r="I927" t="str">
        <f>VLOOKUP(H927,Centroids!$B$10:$D$12,3,FALSE)</f>
        <v>Average SES</v>
      </c>
      <c r="J927" t="str">
        <f t="shared" si="14"/>
        <v>Suburban residential Average SES</v>
      </c>
    </row>
    <row r="928" spans="1:10" x14ac:dyDescent="0.35">
      <c r="A928">
        <v>927</v>
      </c>
      <c r="B928" t="s">
        <v>1805</v>
      </c>
      <c r="C928" t="s">
        <v>1806</v>
      </c>
      <c r="D928">
        <v>1371</v>
      </c>
      <c r="E928" t="s">
        <v>14515</v>
      </c>
      <c r="F928">
        <v>2</v>
      </c>
      <c r="G928" t="str">
        <f>VLOOKUP(F928,Centroids!$B$4:$D$7,3,FALSE)</f>
        <v>Low density residential</v>
      </c>
      <c r="H928">
        <f>VLOOKUP(B928,[1]SDClusterMembership!$A:$B,2,FALSE)</f>
        <v>2</v>
      </c>
      <c r="I928" t="str">
        <f>VLOOKUP(H928,Centroids!$B$10:$D$12,3,FALSE)</f>
        <v>Average SES</v>
      </c>
      <c r="J928" t="str">
        <f t="shared" si="14"/>
        <v>Low density residential Average SES</v>
      </c>
    </row>
    <row r="929" spans="1:10" x14ac:dyDescent="0.35">
      <c r="A929">
        <v>928</v>
      </c>
      <c r="B929" t="s">
        <v>1102</v>
      </c>
      <c r="C929" t="s">
        <v>1807</v>
      </c>
      <c r="D929">
        <v>8650</v>
      </c>
      <c r="E929" t="s">
        <v>14515</v>
      </c>
      <c r="F929">
        <v>1</v>
      </c>
      <c r="G929" t="str">
        <f>VLOOKUP(F929,Centroids!$B$4:$D$7,3,FALSE)</f>
        <v>Suburban residential</v>
      </c>
      <c r="H929">
        <f>VLOOKUP(B929,[1]SDClusterMembership!$A:$B,2,FALSE)</f>
        <v>1</v>
      </c>
      <c r="I929" t="str">
        <f>VLOOKUP(H929,Centroids!$B$10:$D$12,3,FALSE)</f>
        <v>Low SES</v>
      </c>
      <c r="J929" t="str">
        <f t="shared" si="14"/>
        <v>Suburban residential Low SES</v>
      </c>
    </row>
    <row r="930" spans="1:10" x14ac:dyDescent="0.35">
      <c r="A930">
        <v>929</v>
      </c>
      <c r="B930" t="s">
        <v>1808</v>
      </c>
      <c r="C930" t="s">
        <v>1809</v>
      </c>
      <c r="D930">
        <v>8742</v>
      </c>
      <c r="E930" t="s">
        <v>14515</v>
      </c>
      <c r="F930">
        <v>1</v>
      </c>
      <c r="G930" t="str">
        <f>VLOOKUP(F930,Centroids!$B$4:$D$7,3,FALSE)</f>
        <v>Suburban residential</v>
      </c>
      <c r="H930">
        <f>VLOOKUP(B930,[1]SDClusterMembership!$A:$B,2,FALSE)</f>
        <v>1</v>
      </c>
      <c r="I930" t="str">
        <f>VLOOKUP(H930,Centroids!$B$10:$D$12,3,FALSE)</f>
        <v>Low SES</v>
      </c>
      <c r="J930" t="str">
        <f t="shared" si="14"/>
        <v>Suburban residential Low SES</v>
      </c>
    </row>
    <row r="931" spans="1:10" x14ac:dyDescent="0.35">
      <c r="A931">
        <v>930</v>
      </c>
      <c r="B931" t="s">
        <v>1810</v>
      </c>
      <c r="C931" t="s">
        <v>1811</v>
      </c>
      <c r="D931">
        <v>8786</v>
      </c>
      <c r="E931" t="s">
        <v>14515</v>
      </c>
      <c r="F931">
        <v>1</v>
      </c>
      <c r="G931" t="str">
        <f>VLOOKUP(F931,Centroids!$B$4:$D$7,3,FALSE)</f>
        <v>Suburban residential</v>
      </c>
      <c r="H931">
        <f>VLOOKUP(B931,[1]SDClusterMembership!$A:$B,2,FALSE)</f>
        <v>1</v>
      </c>
      <c r="I931" t="str">
        <f>VLOOKUP(H931,Centroids!$B$10:$D$12,3,FALSE)</f>
        <v>Low SES</v>
      </c>
      <c r="J931" t="str">
        <f t="shared" si="14"/>
        <v>Suburban residential Low SES</v>
      </c>
    </row>
    <row r="932" spans="1:10" x14ac:dyDescent="0.35">
      <c r="A932">
        <v>931</v>
      </c>
      <c r="B932" t="s">
        <v>1812</v>
      </c>
      <c r="C932" t="s">
        <v>1813</v>
      </c>
      <c r="D932">
        <v>230</v>
      </c>
      <c r="E932" t="s">
        <v>14515</v>
      </c>
      <c r="F932">
        <v>2</v>
      </c>
      <c r="G932" t="str">
        <f>VLOOKUP(F932,Centroids!$B$4:$D$7,3,FALSE)</f>
        <v>Low density residential</v>
      </c>
      <c r="H932">
        <f>VLOOKUP(B932,[1]SDClusterMembership!$A:$B,2,FALSE)</f>
        <v>2</v>
      </c>
      <c r="I932" t="str">
        <f>VLOOKUP(H932,Centroids!$B$10:$D$12,3,FALSE)</f>
        <v>Average SES</v>
      </c>
      <c r="J932" t="str">
        <f t="shared" si="14"/>
        <v>Low density residential Average SES</v>
      </c>
    </row>
    <row r="933" spans="1:10" x14ac:dyDescent="0.35">
      <c r="A933">
        <v>932</v>
      </c>
      <c r="B933" t="s">
        <v>1814</v>
      </c>
      <c r="C933" t="s">
        <v>1815</v>
      </c>
      <c r="D933">
        <v>86</v>
      </c>
      <c r="E933" t="s">
        <v>14515</v>
      </c>
      <c r="F933">
        <v>1</v>
      </c>
      <c r="G933" t="str">
        <f>VLOOKUP(F933,Centroids!$B$4:$D$7,3,FALSE)</f>
        <v>Suburban residential</v>
      </c>
      <c r="H933">
        <f>VLOOKUP(B933,[1]SDClusterMembership!$A:$B,2,FALSE)</f>
        <v>2</v>
      </c>
      <c r="I933" t="str">
        <f>VLOOKUP(H933,Centroids!$B$10:$D$12,3,FALSE)</f>
        <v>Average SES</v>
      </c>
      <c r="J933" t="str">
        <f t="shared" si="14"/>
        <v>Suburban residential Average SES</v>
      </c>
    </row>
    <row r="934" spans="1:10" x14ac:dyDescent="0.35">
      <c r="A934">
        <v>933</v>
      </c>
      <c r="B934" t="s">
        <v>1816</v>
      </c>
      <c r="C934" t="s">
        <v>1817</v>
      </c>
      <c r="D934">
        <v>1733</v>
      </c>
      <c r="E934" t="s">
        <v>14515</v>
      </c>
      <c r="F934">
        <v>2</v>
      </c>
      <c r="G934" t="str">
        <f>VLOOKUP(F934,Centroids!$B$4:$D$7,3,FALSE)</f>
        <v>Low density residential</v>
      </c>
      <c r="H934">
        <f>VLOOKUP(B934,[1]SDClusterMembership!$A:$B,2,FALSE)</f>
        <v>2</v>
      </c>
      <c r="I934" t="str">
        <f>VLOOKUP(H934,Centroids!$B$10:$D$12,3,FALSE)</f>
        <v>Average SES</v>
      </c>
      <c r="J934" t="str">
        <f t="shared" si="14"/>
        <v>Low density residential Average SES</v>
      </c>
    </row>
    <row r="935" spans="1:10" x14ac:dyDescent="0.35">
      <c r="A935">
        <v>934</v>
      </c>
      <c r="B935" t="s">
        <v>1818</v>
      </c>
      <c r="C935" t="s">
        <v>1819</v>
      </c>
      <c r="D935">
        <v>8455</v>
      </c>
      <c r="E935" t="s">
        <v>14515</v>
      </c>
      <c r="F935">
        <v>1</v>
      </c>
      <c r="G935" t="str">
        <f>VLOOKUP(F935,Centroids!$B$4:$D$7,3,FALSE)</f>
        <v>Suburban residential</v>
      </c>
      <c r="H935">
        <f>VLOOKUP(B935,[1]SDClusterMembership!$A:$B,2,FALSE)</f>
        <v>2</v>
      </c>
      <c r="I935" t="str">
        <f>VLOOKUP(H935,Centroids!$B$10:$D$12,3,FALSE)</f>
        <v>Average SES</v>
      </c>
      <c r="J935" t="str">
        <f t="shared" si="14"/>
        <v>Suburban residential Average SES</v>
      </c>
    </row>
    <row r="936" spans="1:10" x14ac:dyDescent="0.35">
      <c r="A936">
        <v>935</v>
      </c>
      <c r="B936" t="s">
        <v>1702</v>
      </c>
      <c r="C936" t="s">
        <v>1820</v>
      </c>
      <c r="D936">
        <v>2090</v>
      </c>
      <c r="E936" t="s">
        <v>14515</v>
      </c>
      <c r="F936">
        <v>1</v>
      </c>
      <c r="G936" t="str">
        <f>VLOOKUP(F936,Centroids!$B$4:$D$7,3,FALSE)</f>
        <v>Suburban residential</v>
      </c>
      <c r="H936">
        <f>VLOOKUP(B936,[1]SDClusterMembership!$A:$B,2,FALSE)</f>
        <v>3</v>
      </c>
      <c r="I936" t="str">
        <f>VLOOKUP(H936,Centroids!$B$10:$D$12,3,FALSE)</f>
        <v>High SES</v>
      </c>
      <c r="J936" t="str">
        <f t="shared" si="14"/>
        <v>Suburban residential High SES</v>
      </c>
    </row>
    <row r="937" spans="1:10" x14ac:dyDescent="0.35">
      <c r="A937">
        <v>936</v>
      </c>
      <c r="B937" t="s">
        <v>1821</v>
      </c>
      <c r="C937" t="s">
        <v>1822</v>
      </c>
      <c r="D937">
        <v>3875</v>
      </c>
      <c r="E937" t="s">
        <v>14515</v>
      </c>
      <c r="F937">
        <v>1</v>
      </c>
      <c r="G937" t="str">
        <f>VLOOKUP(F937,Centroids!$B$4:$D$7,3,FALSE)</f>
        <v>Suburban residential</v>
      </c>
      <c r="H937">
        <f>VLOOKUP(B937,[1]SDClusterMembership!$A:$B,2,FALSE)</f>
        <v>3</v>
      </c>
      <c r="I937" t="str">
        <f>VLOOKUP(H937,Centroids!$B$10:$D$12,3,FALSE)</f>
        <v>High SES</v>
      </c>
      <c r="J937" t="str">
        <f t="shared" si="14"/>
        <v>Suburban residential High SES</v>
      </c>
    </row>
    <row r="938" spans="1:10" x14ac:dyDescent="0.35">
      <c r="A938">
        <v>937</v>
      </c>
      <c r="B938" t="s">
        <v>1823</v>
      </c>
      <c r="C938" t="s">
        <v>1824</v>
      </c>
      <c r="D938">
        <v>8754</v>
      </c>
      <c r="E938" t="s">
        <v>14515</v>
      </c>
      <c r="F938">
        <v>1</v>
      </c>
      <c r="G938" t="str">
        <f>VLOOKUP(F938,Centroids!$B$4:$D$7,3,FALSE)</f>
        <v>Suburban residential</v>
      </c>
      <c r="H938">
        <f>VLOOKUP(B938,[1]SDClusterMembership!$A:$B,2,FALSE)</f>
        <v>1</v>
      </c>
      <c r="I938" t="str">
        <f>VLOOKUP(H938,Centroids!$B$10:$D$12,3,FALSE)</f>
        <v>Low SES</v>
      </c>
      <c r="J938" t="str">
        <f t="shared" si="14"/>
        <v>Suburban residential Low SES</v>
      </c>
    </row>
    <row r="939" spans="1:10" x14ac:dyDescent="0.35">
      <c r="A939">
        <v>938</v>
      </c>
      <c r="B939" t="s">
        <v>1825</v>
      </c>
      <c r="C939" t="s">
        <v>1826</v>
      </c>
      <c r="D939">
        <v>8782</v>
      </c>
      <c r="E939" t="s">
        <v>14515</v>
      </c>
      <c r="F939">
        <v>1</v>
      </c>
      <c r="G939" t="str">
        <f>VLOOKUP(F939,Centroids!$B$4:$D$7,3,FALSE)</f>
        <v>Suburban residential</v>
      </c>
      <c r="H939">
        <f>VLOOKUP(B939,[1]SDClusterMembership!$A:$B,2,FALSE)</f>
        <v>1</v>
      </c>
      <c r="I939" t="str">
        <f>VLOOKUP(H939,Centroids!$B$10:$D$12,3,FALSE)</f>
        <v>Low SES</v>
      </c>
      <c r="J939" t="str">
        <f t="shared" si="14"/>
        <v>Suburban residential Low SES</v>
      </c>
    </row>
    <row r="940" spans="1:10" x14ac:dyDescent="0.35">
      <c r="A940">
        <v>939</v>
      </c>
      <c r="B940" t="s">
        <v>1827</v>
      </c>
      <c r="C940" t="s">
        <v>1828</v>
      </c>
      <c r="D940">
        <v>4435</v>
      </c>
      <c r="E940" t="s">
        <v>14515</v>
      </c>
      <c r="F940">
        <v>1</v>
      </c>
      <c r="G940" t="str">
        <f>VLOOKUP(F940,Centroids!$B$4:$D$7,3,FALSE)</f>
        <v>Suburban residential</v>
      </c>
      <c r="H940">
        <f>VLOOKUP(B940,[1]SDClusterMembership!$A:$B,2,FALSE)</f>
        <v>1</v>
      </c>
      <c r="I940" t="str">
        <f>VLOOKUP(H940,Centroids!$B$10:$D$12,3,FALSE)</f>
        <v>Low SES</v>
      </c>
      <c r="J940" t="str">
        <f t="shared" si="14"/>
        <v>Suburban residential Low SES</v>
      </c>
    </row>
    <row r="941" spans="1:10" x14ac:dyDescent="0.35">
      <c r="A941">
        <v>940</v>
      </c>
      <c r="B941" t="s">
        <v>1829</v>
      </c>
      <c r="C941" t="s">
        <v>1830</v>
      </c>
      <c r="D941">
        <v>8555</v>
      </c>
      <c r="E941" t="s">
        <v>14515</v>
      </c>
      <c r="F941">
        <v>1</v>
      </c>
      <c r="G941" t="str">
        <f>VLOOKUP(F941,Centroids!$B$4:$D$7,3,FALSE)</f>
        <v>Suburban residential</v>
      </c>
      <c r="H941">
        <f>VLOOKUP(B941,[1]SDClusterMembership!$A:$B,2,FALSE)</f>
        <v>2</v>
      </c>
      <c r="I941" t="str">
        <f>VLOOKUP(H941,Centroids!$B$10:$D$12,3,FALSE)</f>
        <v>Average SES</v>
      </c>
      <c r="J941" t="str">
        <f t="shared" si="14"/>
        <v>Suburban residential Average SES</v>
      </c>
    </row>
    <row r="942" spans="1:10" x14ac:dyDescent="0.35">
      <c r="A942">
        <v>941</v>
      </c>
      <c r="B942" t="s">
        <v>1831</v>
      </c>
      <c r="C942" t="s">
        <v>1832</v>
      </c>
      <c r="D942">
        <v>8774</v>
      </c>
      <c r="E942" t="s">
        <v>14515</v>
      </c>
      <c r="F942">
        <v>1</v>
      </c>
      <c r="G942" t="str">
        <f>VLOOKUP(F942,Centroids!$B$4:$D$7,3,FALSE)</f>
        <v>Suburban residential</v>
      </c>
      <c r="H942">
        <f>VLOOKUP(B942,[1]SDClusterMembership!$A:$B,2,FALSE)</f>
        <v>1</v>
      </c>
      <c r="I942" t="str">
        <f>VLOOKUP(H942,Centroids!$B$10:$D$12,3,FALSE)</f>
        <v>Low SES</v>
      </c>
      <c r="J942" t="str">
        <f t="shared" si="14"/>
        <v>Suburban residential Low SES</v>
      </c>
    </row>
    <row r="943" spans="1:10" x14ac:dyDescent="0.35">
      <c r="A943">
        <v>942</v>
      </c>
      <c r="B943" t="s">
        <v>1833</v>
      </c>
      <c r="C943" t="s">
        <v>1834</v>
      </c>
      <c r="D943">
        <v>8862</v>
      </c>
      <c r="E943" t="s">
        <v>14515</v>
      </c>
      <c r="F943">
        <v>1</v>
      </c>
      <c r="G943" t="str">
        <f>VLOOKUP(F943,Centroids!$B$4:$D$7,3,FALSE)</f>
        <v>Suburban residential</v>
      </c>
      <c r="H943">
        <f>VLOOKUP(B943,[1]SDClusterMembership!$A:$B,2,FALSE)</f>
        <v>3</v>
      </c>
      <c r="I943" t="str">
        <f>VLOOKUP(H943,Centroids!$B$10:$D$12,3,FALSE)</f>
        <v>High SES</v>
      </c>
      <c r="J943" t="str">
        <f t="shared" si="14"/>
        <v>Suburban residential High SES</v>
      </c>
    </row>
    <row r="944" spans="1:10" x14ac:dyDescent="0.35">
      <c r="A944">
        <v>943</v>
      </c>
      <c r="B944" t="s">
        <v>1835</v>
      </c>
      <c r="C944" t="s">
        <v>1836</v>
      </c>
      <c r="D944">
        <v>8564</v>
      </c>
      <c r="E944" t="s">
        <v>14515</v>
      </c>
      <c r="F944">
        <v>1</v>
      </c>
      <c r="G944" t="str">
        <f>VLOOKUP(F944,Centroids!$B$4:$D$7,3,FALSE)</f>
        <v>Suburban residential</v>
      </c>
      <c r="H944">
        <f>VLOOKUP(B944,[1]SDClusterMembership!$A:$B,2,FALSE)</f>
        <v>2</v>
      </c>
      <c r="I944" t="str">
        <f>VLOOKUP(H944,Centroids!$B$10:$D$12,3,FALSE)</f>
        <v>Average SES</v>
      </c>
      <c r="J944" t="str">
        <f t="shared" si="14"/>
        <v>Suburban residential Average SES</v>
      </c>
    </row>
    <row r="945" spans="1:10" x14ac:dyDescent="0.35">
      <c r="A945">
        <v>944</v>
      </c>
      <c r="B945" t="s">
        <v>1837</v>
      </c>
      <c r="C945" t="s">
        <v>1838</v>
      </c>
      <c r="D945">
        <v>7918</v>
      </c>
      <c r="E945" t="s">
        <v>14515</v>
      </c>
      <c r="F945">
        <v>1</v>
      </c>
      <c r="G945" t="str">
        <f>VLOOKUP(F945,Centroids!$B$4:$D$7,3,FALSE)</f>
        <v>Suburban residential</v>
      </c>
      <c r="H945">
        <f>VLOOKUP(B945,[1]SDClusterMembership!$A:$B,2,FALSE)</f>
        <v>2</v>
      </c>
      <c r="I945" t="str">
        <f>VLOOKUP(H945,Centroids!$B$10:$D$12,3,FALSE)</f>
        <v>Average SES</v>
      </c>
      <c r="J945" t="str">
        <f t="shared" si="14"/>
        <v>Suburban residential Average SES</v>
      </c>
    </row>
    <row r="946" spans="1:10" x14ac:dyDescent="0.35">
      <c r="A946">
        <v>945</v>
      </c>
      <c r="B946" t="s">
        <v>1839</v>
      </c>
      <c r="C946" t="s">
        <v>1840</v>
      </c>
      <c r="D946">
        <v>208</v>
      </c>
      <c r="E946" t="s">
        <v>14515</v>
      </c>
      <c r="F946">
        <v>2</v>
      </c>
      <c r="G946" t="str">
        <f>VLOOKUP(F946,Centroids!$B$4:$D$7,3,FALSE)</f>
        <v>Low density residential</v>
      </c>
      <c r="H946">
        <f>VLOOKUP(B946,[1]SDClusterMembership!$A:$B,2,FALSE)</f>
        <v>2</v>
      </c>
      <c r="I946" t="str">
        <f>VLOOKUP(H946,Centroids!$B$10:$D$12,3,FALSE)</f>
        <v>Average SES</v>
      </c>
      <c r="J946" t="str">
        <f t="shared" si="14"/>
        <v>Low density residential Average SES</v>
      </c>
    </row>
    <row r="947" spans="1:10" x14ac:dyDescent="0.35">
      <c r="A947">
        <v>946</v>
      </c>
      <c r="B947" t="s">
        <v>1841</v>
      </c>
      <c r="C947" t="s">
        <v>1842</v>
      </c>
      <c r="D947">
        <v>7881</v>
      </c>
      <c r="E947" t="s">
        <v>14515</v>
      </c>
      <c r="F947">
        <v>1</v>
      </c>
      <c r="G947" t="str">
        <f>VLOOKUP(F947,Centroids!$B$4:$D$7,3,FALSE)</f>
        <v>Suburban residential</v>
      </c>
      <c r="H947">
        <f>VLOOKUP(B947,[1]SDClusterMembership!$A:$B,2,FALSE)</f>
        <v>2</v>
      </c>
      <c r="I947" t="str">
        <f>VLOOKUP(H947,Centroids!$B$10:$D$12,3,FALSE)</f>
        <v>Average SES</v>
      </c>
      <c r="J947" t="str">
        <f t="shared" si="14"/>
        <v>Suburban residential Average SES</v>
      </c>
    </row>
    <row r="948" spans="1:10" x14ac:dyDescent="0.35">
      <c r="A948">
        <v>947</v>
      </c>
      <c r="B948" t="s">
        <v>1843</v>
      </c>
      <c r="C948" t="s">
        <v>1844</v>
      </c>
      <c r="D948">
        <v>4878</v>
      </c>
      <c r="E948" t="s">
        <v>14515</v>
      </c>
      <c r="F948">
        <v>2</v>
      </c>
      <c r="G948" t="str">
        <f>VLOOKUP(F948,Centroids!$B$4:$D$7,3,FALSE)</f>
        <v>Low density residential</v>
      </c>
      <c r="H948">
        <f>VLOOKUP(B948,[1]SDClusterMembership!$A:$B,2,FALSE)</f>
        <v>2</v>
      </c>
      <c r="I948" t="str">
        <f>VLOOKUP(H948,Centroids!$B$10:$D$12,3,FALSE)</f>
        <v>Average SES</v>
      </c>
      <c r="J948" t="str">
        <f t="shared" si="14"/>
        <v>Low density residential Average SES</v>
      </c>
    </row>
    <row r="949" spans="1:10" x14ac:dyDescent="0.35">
      <c r="A949">
        <v>948</v>
      </c>
      <c r="B949" t="s">
        <v>1845</v>
      </c>
      <c r="C949" t="s">
        <v>1846</v>
      </c>
      <c r="D949">
        <v>3700</v>
      </c>
      <c r="E949" t="s">
        <v>14515</v>
      </c>
      <c r="F949">
        <v>1</v>
      </c>
      <c r="G949" t="str">
        <f>VLOOKUP(F949,Centroids!$B$4:$D$7,3,FALSE)</f>
        <v>Suburban residential</v>
      </c>
      <c r="H949">
        <f>VLOOKUP(B949,[1]SDClusterMembership!$A:$B,2,FALSE)</f>
        <v>3</v>
      </c>
      <c r="I949" t="str">
        <f>VLOOKUP(H949,Centroids!$B$10:$D$12,3,FALSE)</f>
        <v>High SES</v>
      </c>
      <c r="J949" t="str">
        <f t="shared" si="14"/>
        <v>Suburban residential High SES</v>
      </c>
    </row>
    <row r="950" spans="1:10" x14ac:dyDescent="0.35">
      <c r="A950">
        <v>949</v>
      </c>
      <c r="B950" t="s">
        <v>1847</v>
      </c>
      <c r="C950" t="s">
        <v>1848</v>
      </c>
      <c r="D950">
        <v>217</v>
      </c>
      <c r="E950" t="s">
        <v>14515</v>
      </c>
      <c r="F950">
        <v>2</v>
      </c>
      <c r="G950" t="str">
        <f>VLOOKUP(F950,Centroids!$B$4:$D$7,3,FALSE)</f>
        <v>Low density residential</v>
      </c>
      <c r="H950">
        <f>VLOOKUP(B950,[1]SDClusterMembership!$A:$B,2,FALSE)</f>
        <v>2</v>
      </c>
      <c r="I950" t="str">
        <f>VLOOKUP(H950,Centroids!$B$10:$D$12,3,FALSE)</f>
        <v>Average SES</v>
      </c>
      <c r="J950" t="str">
        <f t="shared" si="14"/>
        <v>Low density residential Average SES</v>
      </c>
    </row>
    <row r="951" spans="1:10" x14ac:dyDescent="0.35">
      <c r="A951">
        <v>950</v>
      </c>
      <c r="B951" t="s">
        <v>1849</v>
      </c>
      <c r="C951" t="s">
        <v>1850</v>
      </c>
      <c r="D951">
        <v>8740</v>
      </c>
      <c r="E951" t="s">
        <v>14515</v>
      </c>
      <c r="F951">
        <v>1</v>
      </c>
      <c r="G951" t="str">
        <f>VLOOKUP(F951,Centroids!$B$4:$D$7,3,FALSE)</f>
        <v>Suburban residential</v>
      </c>
      <c r="H951">
        <f>VLOOKUP(B951,[1]SDClusterMembership!$A:$B,2,FALSE)</f>
        <v>1</v>
      </c>
      <c r="I951" t="str">
        <f>VLOOKUP(H951,Centroids!$B$10:$D$12,3,FALSE)</f>
        <v>Low SES</v>
      </c>
      <c r="J951" t="str">
        <f t="shared" si="14"/>
        <v>Suburban residential Low SES</v>
      </c>
    </row>
    <row r="952" spans="1:10" x14ac:dyDescent="0.35">
      <c r="A952">
        <v>951</v>
      </c>
      <c r="B952" t="s">
        <v>1851</v>
      </c>
      <c r="C952" t="s">
        <v>1852</v>
      </c>
      <c r="D952">
        <v>221</v>
      </c>
      <c r="E952" t="s">
        <v>14515</v>
      </c>
      <c r="F952">
        <v>2</v>
      </c>
      <c r="G952" t="str">
        <f>VLOOKUP(F952,Centroids!$B$4:$D$7,3,FALSE)</f>
        <v>Low density residential</v>
      </c>
      <c r="H952">
        <f>VLOOKUP(B952,[1]SDClusterMembership!$A:$B,2,FALSE)</f>
        <v>2</v>
      </c>
      <c r="I952" t="str">
        <f>VLOOKUP(H952,Centroids!$B$10:$D$12,3,FALSE)</f>
        <v>Average SES</v>
      </c>
      <c r="J952" t="str">
        <f t="shared" si="14"/>
        <v>Low density residential Average SES</v>
      </c>
    </row>
    <row r="953" spans="1:10" x14ac:dyDescent="0.35">
      <c r="A953">
        <v>952</v>
      </c>
      <c r="B953" t="s">
        <v>1853</v>
      </c>
      <c r="C953" t="s">
        <v>1854</v>
      </c>
      <c r="D953">
        <v>4882</v>
      </c>
      <c r="E953" t="s">
        <v>14515</v>
      </c>
      <c r="F953">
        <v>2</v>
      </c>
      <c r="G953" t="str">
        <f>VLOOKUP(F953,Centroids!$B$4:$D$7,3,FALSE)</f>
        <v>Low density residential</v>
      </c>
      <c r="H953">
        <f>VLOOKUP(B953,[1]SDClusterMembership!$A:$B,2,FALSE)</f>
        <v>2</v>
      </c>
      <c r="I953" t="str">
        <f>VLOOKUP(H953,Centroids!$B$10:$D$12,3,FALSE)</f>
        <v>Average SES</v>
      </c>
      <c r="J953" t="str">
        <f t="shared" si="14"/>
        <v>Low density residential Average SES</v>
      </c>
    </row>
    <row r="954" spans="1:10" x14ac:dyDescent="0.35">
      <c r="A954">
        <v>953</v>
      </c>
      <c r="B954" t="s">
        <v>955</v>
      </c>
      <c r="C954" t="s">
        <v>1855</v>
      </c>
      <c r="D954">
        <v>8673</v>
      </c>
      <c r="E954" t="s">
        <v>14515</v>
      </c>
      <c r="F954">
        <v>1</v>
      </c>
      <c r="G954" t="str">
        <f>VLOOKUP(F954,Centroids!$B$4:$D$7,3,FALSE)</f>
        <v>Suburban residential</v>
      </c>
      <c r="H954">
        <f>VLOOKUP(B954,[1]SDClusterMembership!$A:$B,2,FALSE)</f>
        <v>1</v>
      </c>
      <c r="I954" t="str">
        <f>VLOOKUP(H954,Centroids!$B$10:$D$12,3,FALSE)</f>
        <v>Low SES</v>
      </c>
      <c r="J954" t="str">
        <f t="shared" si="14"/>
        <v>Suburban residential Low SES</v>
      </c>
    </row>
    <row r="955" spans="1:10" x14ac:dyDescent="0.35">
      <c r="A955">
        <v>954</v>
      </c>
      <c r="B955" t="s">
        <v>1856</v>
      </c>
      <c r="C955" t="s">
        <v>1857</v>
      </c>
      <c r="D955">
        <v>7843</v>
      </c>
      <c r="E955" t="s">
        <v>14515</v>
      </c>
      <c r="F955">
        <v>1</v>
      </c>
      <c r="G955" t="str">
        <f>VLOOKUP(F955,Centroids!$B$4:$D$7,3,FALSE)</f>
        <v>Suburban residential</v>
      </c>
      <c r="H955">
        <f>VLOOKUP(B955,[1]SDClusterMembership!$A:$B,2,FALSE)</f>
        <v>2</v>
      </c>
      <c r="I955" t="str">
        <f>VLOOKUP(H955,Centroids!$B$10:$D$12,3,FALSE)</f>
        <v>Average SES</v>
      </c>
      <c r="J955" t="str">
        <f t="shared" si="14"/>
        <v>Suburban residential Average SES</v>
      </c>
    </row>
    <row r="956" spans="1:10" x14ac:dyDescent="0.35">
      <c r="A956">
        <v>955</v>
      </c>
      <c r="B956" t="s">
        <v>1858</v>
      </c>
      <c r="C956" t="s">
        <v>1859</v>
      </c>
      <c r="D956">
        <v>405</v>
      </c>
      <c r="E956" t="s">
        <v>14515</v>
      </c>
      <c r="F956">
        <v>1</v>
      </c>
      <c r="G956" t="str">
        <f>VLOOKUP(F956,Centroids!$B$4:$D$7,3,FALSE)</f>
        <v>Suburban residential</v>
      </c>
      <c r="H956">
        <f>VLOOKUP(B956,[1]SDClusterMembership!$A:$B,2,FALSE)</f>
        <v>2</v>
      </c>
      <c r="I956" t="str">
        <f>VLOOKUP(H956,Centroids!$B$10:$D$12,3,FALSE)</f>
        <v>Average SES</v>
      </c>
      <c r="J956" t="str">
        <f t="shared" si="14"/>
        <v>Suburban residential Average SES</v>
      </c>
    </row>
    <row r="957" spans="1:10" x14ac:dyDescent="0.35">
      <c r="A957">
        <v>956</v>
      </c>
      <c r="B957" t="s">
        <v>1860</v>
      </c>
      <c r="C957" t="s">
        <v>1861</v>
      </c>
      <c r="D957">
        <v>8759</v>
      </c>
      <c r="E957" t="s">
        <v>14515</v>
      </c>
      <c r="F957">
        <v>1</v>
      </c>
      <c r="G957" t="str">
        <f>VLOOKUP(F957,Centroids!$B$4:$D$7,3,FALSE)</f>
        <v>Suburban residential</v>
      </c>
      <c r="H957">
        <f>VLOOKUP(B957,[1]SDClusterMembership!$A:$B,2,FALSE)</f>
        <v>1</v>
      </c>
      <c r="I957" t="str">
        <f>VLOOKUP(H957,Centroids!$B$10:$D$12,3,FALSE)</f>
        <v>Low SES</v>
      </c>
      <c r="J957" t="str">
        <f t="shared" si="14"/>
        <v>Suburban residential Low SES</v>
      </c>
    </row>
    <row r="958" spans="1:10" x14ac:dyDescent="0.35">
      <c r="A958">
        <v>957</v>
      </c>
      <c r="B958" t="s">
        <v>1862</v>
      </c>
      <c r="C958" t="s">
        <v>1863</v>
      </c>
      <c r="D958">
        <v>8721</v>
      </c>
      <c r="E958" t="s">
        <v>14515</v>
      </c>
      <c r="F958">
        <v>1</v>
      </c>
      <c r="G958" t="str">
        <f>VLOOKUP(F958,Centroids!$B$4:$D$7,3,FALSE)</f>
        <v>Suburban residential</v>
      </c>
      <c r="H958">
        <f>VLOOKUP(B958,[1]SDClusterMembership!$A:$B,2,FALSE)</f>
        <v>1</v>
      </c>
      <c r="I958" t="str">
        <f>VLOOKUP(H958,Centroids!$B$10:$D$12,3,FALSE)</f>
        <v>Low SES</v>
      </c>
      <c r="J958" t="str">
        <f t="shared" si="14"/>
        <v>Suburban residential Low SES</v>
      </c>
    </row>
    <row r="959" spans="1:10" x14ac:dyDescent="0.35">
      <c r="A959">
        <v>958</v>
      </c>
      <c r="B959" t="s">
        <v>1864</v>
      </c>
      <c r="C959" t="s">
        <v>1865</v>
      </c>
      <c r="D959">
        <v>2258</v>
      </c>
      <c r="E959" t="s">
        <v>14515</v>
      </c>
      <c r="F959">
        <v>1</v>
      </c>
      <c r="G959" t="str">
        <f>VLOOKUP(F959,Centroids!$B$4:$D$7,3,FALSE)</f>
        <v>Suburban residential</v>
      </c>
      <c r="H959">
        <f>VLOOKUP(B959,[1]SDClusterMembership!$A:$B,2,FALSE)</f>
        <v>3</v>
      </c>
      <c r="I959" t="str">
        <f>VLOOKUP(H959,Centroids!$B$10:$D$12,3,FALSE)</f>
        <v>High SES</v>
      </c>
      <c r="J959" t="str">
        <f t="shared" si="14"/>
        <v>Suburban residential High SES</v>
      </c>
    </row>
    <row r="960" spans="1:10" x14ac:dyDescent="0.35">
      <c r="A960">
        <v>959</v>
      </c>
      <c r="B960" t="s">
        <v>1866</v>
      </c>
      <c r="C960" t="s">
        <v>1867</v>
      </c>
      <c r="D960">
        <v>4995</v>
      </c>
      <c r="E960" t="s">
        <v>14515</v>
      </c>
      <c r="F960">
        <v>1</v>
      </c>
      <c r="G960" t="str">
        <f>VLOOKUP(F960,Centroids!$B$4:$D$7,3,FALSE)</f>
        <v>Suburban residential</v>
      </c>
      <c r="H960">
        <f>VLOOKUP(B960,[1]SDClusterMembership!$A:$B,2,FALSE)</f>
        <v>2</v>
      </c>
      <c r="I960" t="str">
        <f>VLOOKUP(H960,Centroids!$B$10:$D$12,3,FALSE)</f>
        <v>Average SES</v>
      </c>
      <c r="J960" t="str">
        <f t="shared" si="14"/>
        <v>Suburban residential Average SES</v>
      </c>
    </row>
    <row r="961" spans="1:10" x14ac:dyDescent="0.35">
      <c r="A961">
        <v>960</v>
      </c>
      <c r="B961" t="s">
        <v>1868</v>
      </c>
      <c r="C961" t="s">
        <v>1120</v>
      </c>
      <c r="D961">
        <v>4997</v>
      </c>
      <c r="E961" t="s">
        <v>14515</v>
      </c>
      <c r="F961">
        <v>1</v>
      </c>
      <c r="G961" t="str">
        <f>VLOOKUP(F961,Centroids!$B$4:$D$7,3,FALSE)</f>
        <v>Suburban residential</v>
      </c>
      <c r="H961">
        <f>VLOOKUP(B961,[1]SDClusterMembership!$A:$B,2,FALSE)</f>
        <v>2</v>
      </c>
      <c r="I961" t="str">
        <f>VLOOKUP(H961,Centroids!$B$10:$D$12,3,FALSE)</f>
        <v>Average SES</v>
      </c>
      <c r="J961" t="str">
        <f t="shared" si="14"/>
        <v>Suburban residential Average SES</v>
      </c>
    </row>
    <row r="962" spans="1:10" x14ac:dyDescent="0.35">
      <c r="A962">
        <v>961</v>
      </c>
      <c r="B962" t="s">
        <v>1869</v>
      </c>
      <c r="C962" t="s">
        <v>1526</v>
      </c>
      <c r="D962">
        <v>8147</v>
      </c>
      <c r="E962" t="s">
        <v>14515</v>
      </c>
      <c r="F962">
        <v>1</v>
      </c>
      <c r="G962" t="str">
        <f>VLOOKUP(F962,Centroids!$B$4:$D$7,3,FALSE)</f>
        <v>Suburban residential</v>
      </c>
      <c r="H962">
        <f>VLOOKUP(B962,[1]SDClusterMembership!$A:$B,2,FALSE)</f>
        <v>1</v>
      </c>
      <c r="I962" t="str">
        <f>VLOOKUP(H962,Centroids!$B$10:$D$12,3,FALSE)</f>
        <v>Low SES</v>
      </c>
      <c r="J962" t="str">
        <f t="shared" si="14"/>
        <v>Suburban residential Low SES</v>
      </c>
    </row>
    <row r="963" spans="1:10" x14ac:dyDescent="0.35">
      <c r="A963">
        <v>962</v>
      </c>
      <c r="B963" t="s">
        <v>1870</v>
      </c>
      <c r="C963" t="s">
        <v>1871</v>
      </c>
      <c r="D963">
        <v>4788</v>
      </c>
      <c r="E963" t="s">
        <v>14515</v>
      </c>
      <c r="F963">
        <v>1</v>
      </c>
      <c r="G963" t="str">
        <f>VLOOKUP(F963,Centroids!$B$4:$D$7,3,FALSE)</f>
        <v>Suburban residential</v>
      </c>
      <c r="H963">
        <f>VLOOKUP(B963,[1]SDClusterMembership!$A:$B,2,FALSE)</f>
        <v>2</v>
      </c>
      <c r="I963" t="str">
        <f>VLOOKUP(H963,Centroids!$B$10:$D$12,3,FALSE)</f>
        <v>Average SES</v>
      </c>
      <c r="J963" t="str">
        <f t="shared" ref="J963:J1026" si="15">G963&amp;" "&amp;I963</f>
        <v>Suburban residential Average SES</v>
      </c>
    </row>
    <row r="964" spans="1:10" x14ac:dyDescent="0.35">
      <c r="A964">
        <v>963</v>
      </c>
      <c r="B964" t="s">
        <v>1872</v>
      </c>
      <c r="C964" t="s">
        <v>1873</v>
      </c>
      <c r="D964">
        <v>4804</v>
      </c>
      <c r="E964" t="s">
        <v>14515</v>
      </c>
      <c r="F964">
        <v>1</v>
      </c>
      <c r="G964" t="str">
        <f>VLOOKUP(F964,Centroids!$B$4:$D$7,3,FALSE)</f>
        <v>Suburban residential</v>
      </c>
      <c r="H964">
        <f>VLOOKUP(B964,[1]SDClusterMembership!$A:$B,2,FALSE)</f>
        <v>2</v>
      </c>
      <c r="I964" t="str">
        <f>VLOOKUP(H964,Centroids!$B$10:$D$12,3,FALSE)</f>
        <v>Average SES</v>
      </c>
      <c r="J964" t="str">
        <f t="shared" si="15"/>
        <v>Suburban residential Average SES</v>
      </c>
    </row>
    <row r="965" spans="1:10" x14ac:dyDescent="0.35">
      <c r="A965">
        <v>964</v>
      </c>
      <c r="B965" t="s">
        <v>1874</v>
      </c>
      <c r="C965" t="s">
        <v>1875</v>
      </c>
      <c r="D965">
        <v>4903</v>
      </c>
      <c r="E965" t="s">
        <v>14515</v>
      </c>
      <c r="F965">
        <v>1</v>
      </c>
      <c r="G965" t="str">
        <f>VLOOKUP(F965,Centroids!$B$4:$D$7,3,FALSE)</f>
        <v>Suburban residential</v>
      </c>
      <c r="H965">
        <f>VLOOKUP(B965,[1]SDClusterMembership!$A:$B,2,FALSE)</f>
        <v>2</v>
      </c>
      <c r="I965" t="str">
        <f>VLOOKUP(H965,Centroids!$B$10:$D$12,3,FALSE)</f>
        <v>Average SES</v>
      </c>
      <c r="J965" t="str">
        <f t="shared" si="15"/>
        <v>Suburban residential Average SES</v>
      </c>
    </row>
    <row r="966" spans="1:10" x14ac:dyDescent="0.35">
      <c r="A966">
        <v>965</v>
      </c>
      <c r="B966" t="s">
        <v>1876</v>
      </c>
      <c r="C966" t="s">
        <v>1877</v>
      </c>
      <c r="D966">
        <v>4909</v>
      </c>
      <c r="E966" t="s">
        <v>14515</v>
      </c>
      <c r="F966">
        <v>1</v>
      </c>
      <c r="G966" t="str">
        <f>VLOOKUP(F966,Centroids!$B$4:$D$7,3,FALSE)</f>
        <v>Suburban residential</v>
      </c>
      <c r="H966">
        <f>VLOOKUP(B966,[1]SDClusterMembership!$A:$B,2,FALSE)</f>
        <v>2</v>
      </c>
      <c r="I966" t="str">
        <f>VLOOKUP(H966,Centroids!$B$10:$D$12,3,FALSE)</f>
        <v>Average SES</v>
      </c>
      <c r="J966" t="str">
        <f t="shared" si="15"/>
        <v>Suburban residential Average SES</v>
      </c>
    </row>
    <row r="967" spans="1:10" x14ac:dyDescent="0.35">
      <c r="A967">
        <v>966</v>
      </c>
      <c r="B967" t="s">
        <v>1878</v>
      </c>
      <c r="C967" t="s">
        <v>1879</v>
      </c>
      <c r="D967">
        <v>4896</v>
      </c>
      <c r="E967" t="s">
        <v>14515</v>
      </c>
      <c r="F967">
        <v>1</v>
      </c>
      <c r="G967" t="str">
        <f>VLOOKUP(F967,Centroids!$B$4:$D$7,3,FALSE)</f>
        <v>Suburban residential</v>
      </c>
      <c r="H967">
        <f>VLOOKUP(B967,[1]SDClusterMembership!$A:$B,2,FALSE)</f>
        <v>2</v>
      </c>
      <c r="I967" t="str">
        <f>VLOOKUP(H967,Centroids!$B$10:$D$12,3,FALSE)</f>
        <v>Average SES</v>
      </c>
      <c r="J967" t="str">
        <f t="shared" si="15"/>
        <v>Suburban residential Average SES</v>
      </c>
    </row>
    <row r="968" spans="1:10" x14ac:dyDescent="0.35">
      <c r="A968">
        <v>967</v>
      </c>
      <c r="B968" t="s">
        <v>1880</v>
      </c>
      <c r="C968" t="s">
        <v>1881</v>
      </c>
      <c r="D968">
        <v>4901</v>
      </c>
      <c r="E968" t="s">
        <v>14515</v>
      </c>
      <c r="F968">
        <v>1</v>
      </c>
      <c r="G968" t="str">
        <f>VLOOKUP(F968,Centroids!$B$4:$D$7,3,FALSE)</f>
        <v>Suburban residential</v>
      </c>
      <c r="H968">
        <f>VLOOKUP(B968,[1]SDClusterMembership!$A:$B,2,FALSE)</f>
        <v>2</v>
      </c>
      <c r="I968" t="str">
        <f>VLOOKUP(H968,Centroids!$B$10:$D$12,3,FALSE)</f>
        <v>Average SES</v>
      </c>
      <c r="J968" t="str">
        <f t="shared" si="15"/>
        <v>Suburban residential Average SES</v>
      </c>
    </row>
    <row r="969" spans="1:10" x14ac:dyDescent="0.35">
      <c r="A969">
        <v>968</v>
      </c>
      <c r="B969" t="s">
        <v>1882</v>
      </c>
      <c r="C969" t="s">
        <v>1883</v>
      </c>
      <c r="D969">
        <v>4934</v>
      </c>
      <c r="E969" t="s">
        <v>14515</v>
      </c>
      <c r="F969">
        <v>1</v>
      </c>
      <c r="G969" t="str">
        <f>VLOOKUP(F969,Centroids!$B$4:$D$7,3,FALSE)</f>
        <v>Suburban residential</v>
      </c>
      <c r="H969">
        <f>VLOOKUP(B969,[1]SDClusterMembership!$A:$B,2,FALSE)</f>
        <v>2</v>
      </c>
      <c r="I969" t="str">
        <f>VLOOKUP(H969,Centroids!$B$10:$D$12,3,FALSE)</f>
        <v>Average SES</v>
      </c>
      <c r="J969" t="str">
        <f t="shared" si="15"/>
        <v>Suburban residential Average SES</v>
      </c>
    </row>
    <row r="970" spans="1:10" x14ac:dyDescent="0.35">
      <c r="A970">
        <v>969</v>
      </c>
      <c r="B970" t="s">
        <v>1884</v>
      </c>
      <c r="C970" t="s">
        <v>1885</v>
      </c>
      <c r="D970">
        <v>4830</v>
      </c>
      <c r="E970" t="s">
        <v>14515</v>
      </c>
      <c r="F970">
        <v>1</v>
      </c>
      <c r="G970" t="str">
        <f>VLOOKUP(F970,Centroids!$B$4:$D$7,3,FALSE)</f>
        <v>Suburban residential</v>
      </c>
      <c r="H970">
        <f>VLOOKUP(B970,[1]SDClusterMembership!$A:$B,2,FALSE)</f>
        <v>2</v>
      </c>
      <c r="I970" t="str">
        <f>VLOOKUP(H970,Centroids!$B$10:$D$12,3,FALSE)</f>
        <v>Average SES</v>
      </c>
      <c r="J970" t="str">
        <f t="shared" si="15"/>
        <v>Suburban residential Average SES</v>
      </c>
    </row>
    <row r="971" spans="1:10" x14ac:dyDescent="0.35">
      <c r="A971">
        <v>970</v>
      </c>
      <c r="B971" t="s">
        <v>1886</v>
      </c>
      <c r="C971" t="s">
        <v>1887</v>
      </c>
      <c r="D971">
        <v>4932</v>
      </c>
      <c r="E971" t="s">
        <v>14515</v>
      </c>
      <c r="F971">
        <v>1</v>
      </c>
      <c r="G971" t="str">
        <f>VLOOKUP(F971,Centroids!$B$4:$D$7,3,FALSE)</f>
        <v>Suburban residential</v>
      </c>
      <c r="H971">
        <f>VLOOKUP(B971,[1]SDClusterMembership!$A:$B,2,FALSE)</f>
        <v>2</v>
      </c>
      <c r="I971" t="str">
        <f>VLOOKUP(H971,Centroids!$B$10:$D$12,3,FALSE)</f>
        <v>Average SES</v>
      </c>
      <c r="J971" t="str">
        <f t="shared" si="15"/>
        <v>Suburban residential Average SES</v>
      </c>
    </row>
    <row r="972" spans="1:10" x14ac:dyDescent="0.35">
      <c r="A972">
        <v>971</v>
      </c>
      <c r="B972" t="s">
        <v>1888</v>
      </c>
      <c r="C972" t="s">
        <v>1889</v>
      </c>
      <c r="D972">
        <v>4967</v>
      </c>
      <c r="E972" t="s">
        <v>14515</v>
      </c>
      <c r="F972">
        <v>1</v>
      </c>
      <c r="G972" t="str">
        <f>VLOOKUP(F972,Centroids!$B$4:$D$7,3,FALSE)</f>
        <v>Suburban residential</v>
      </c>
      <c r="H972">
        <f>VLOOKUP(B972,[1]SDClusterMembership!$A:$B,2,FALSE)</f>
        <v>2</v>
      </c>
      <c r="I972" t="str">
        <f>VLOOKUP(H972,Centroids!$B$10:$D$12,3,FALSE)</f>
        <v>Average SES</v>
      </c>
      <c r="J972" t="str">
        <f t="shared" si="15"/>
        <v>Suburban residential Average SES</v>
      </c>
    </row>
    <row r="973" spans="1:10" x14ac:dyDescent="0.35">
      <c r="A973">
        <v>972</v>
      </c>
      <c r="B973" t="s">
        <v>1890</v>
      </c>
      <c r="C973" t="s">
        <v>1891</v>
      </c>
      <c r="D973">
        <v>4940</v>
      </c>
      <c r="E973" t="s">
        <v>14515</v>
      </c>
      <c r="F973">
        <v>1</v>
      </c>
      <c r="G973" t="str">
        <f>VLOOKUP(F973,Centroids!$B$4:$D$7,3,FALSE)</f>
        <v>Suburban residential</v>
      </c>
      <c r="H973">
        <f>VLOOKUP(B973,[1]SDClusterMembership!$A:$B,2,FALSE)</f>
        <v>2</v>
      </c>
      <c r="I973" t="str">
        <f>VLOOKUP(H973,Centroids!$B$10:$D$12,3,FALSE)</f>
        <v>Average SES</v>
      </c>
      <c r="J973" t="str">
        <f t="shared" si="15"/>
        <v>Suburban residential Average SES</v>
      </c>
    </row>
    <row r="974" spans="1:10" x14ac:dyDescent="0.35">
      <c r="A974">
        <v>973</v>
      </c>
      <c r="B974" t="s">
        <v>1892</v>
      </c>
      <c r="C974" t="s">
        <v>1893</v>
      </c>
      <c r="D974">
        <v>4905</v>
      </c>
      <c r="E974" t="s">
        <v>14515</v>
      </c>
      <c r="F974">
        <v>1</v>
      </c>
      <c r="G974" t="str">
        <f>VLOOKUP(F974,Centroids!$B$4:$D$7,3,FALSE)</f>
        <v>Suburban residential</v>
      </c>
      <c r="H974">
        <f>VLOOKUP(B974,[1]SDClusterMembership!$A:$B,2,FALSE)</f>
        <v>2</v>
      </c>
      <c r="I974" t="str">
        <f>VLOOKUP(H974,Centroids!$B$10:$D$12,3,FALSE)</f>
        <v>Average SES</v>
      </c>
      <c r="J974" t="str">
        <f t="shared" si="15"/>
        <v>Suburban residential Average SES</v>
      </c>
    </row>
    <row r="975" spans="1:10" x14ac:dyDescent="0.35">
      <c r="A975">
        <v>974</v>
      </c>
      <c r="B975" t="s">
        <v>1894</v>
      </c>
      <c r="C975" t="s">
        <v>1895</v>
      </c>
      <c r="D975">
        <v>4975</v>
      </c>
      <c r="E975" t="s">
        <v>14515</v>
      </c>
      <c r="F975">
        <v>1</v>
      </c>
      <c r="G975" t="str">
        <f>VLOOKUP(F975,Centroids!$B$4:$D$7,3,FALSE)</f>
        <v>Suburban residential</v>
      </c>
      <c r="H975">
        <f>VLOOKUP(B975,[1]SDClusterMembership!$A:$B,2,FALSE)</f>
        <v>2</v>
      </c>
      <c r="I975" t="str">
        <f>VLOOKUP(H975,Centroids!$B$10:$D$12,3,FALSE)</f>
        <v>Average SES</v>
      </c>
      <c r="J975" t="str">
        <f t="shared" si="15"/>
        <v>Suburban residential Average SES</v>
      </c>
    </row>
    <row r="976" spans="1:10" x14ac:dyDescent="0.35">
      <c r="A976">
        <v>975</v>
      </c>
      <c r="B976" t="s">
        <v>1896</v>
      </c>
      <c r="C976" t="s">
        <v>1897</v>
      </c>
      <c r="D976">
        <v>4915</v>
      </c>
      <c r="E976" t="s">
        <v>14515</v>
      </c>
      <c r="F976">
        <v>1</v>
      </c>
      <c r="G976" t="str">
        <f>VLOOKUP(F976,Centroids!$B$4:$D$7,3,FALSE)</f>
        <v>Suburban residential</v>
      </c>
      <c r="H976">
        <f>VLOOKUP(B976,[1]SDClusterMembership!$A:$B,2,FALSE)</f>
        <v>2</v>
      </c>
      <c r="I976" t="str">
        <f>VLOOKUP(H976,Centroids!$B$10:$D$12,3,FALSE)</f>
        <v>Average SES</v>
      </c>
      <c r="J976" t="str">
        <f t="shared" si="15"/>
        <v>Suburban residential Average SES</v>
      </c>
    </row>
    <row r="977" spans="1:10" x14ac:dyDescent="0.35">
      <c r="A977">
        <v>976</v>
      </c>
      <c r="B977" t="s">
        <v>1898</v>
      </c>
      <c r="C977" t="s">
        <v>1899</v>
      </c>
      <c r="D977">
        <v>4904</v>
      </c>
      <c r="E977" t="s">
        <v>14515</v>
      </c>
      <c r="F977">
        <v>1</v>
      </c>
      <c r="G977" t="str">
        <f>VLOOKUP(F977,Centroids!$B$4:$D$7,3,FALSE)</f>
        <v>Suburban residential</v>
      </c>
      <c r="H977">
        <f>VLOOKUP(B977,[1]SDClusterMembership!$A:$B,2,FALSE)</f>
        <v>2</v>
      </c>
      <c r="I977" t="str">
        <f>VLOOKUP(H977,Centroids!$B$10:$D$12,3,FALSE)</f>
        <v>Average SES</v>
      </c>
      <c r="J977" t="str">
        <f t="shared" si="15"/>
        <v>Suburban residential Average SES</v>
      </c>
    </row>
    <row r="978" spans="1:10" x14ac:dyDescent="0.35">
      <c r="A978">
        <v>977</v>
      </c>
      <c r="B978" t="s">
        <v>1900</v>
      </c>
      <c r="C978" t="s">
        <v>1901</v>
      </c>
      <c r="D978">
        <v>4889</v>
      </c>
      <c r="E978" t="s">
        <v>14515</v>
      </c>
      <c r="F978">
        <v>1</v>
      </c>
      <c r="G978" t="str">
        <f>VLOOKUP(F978,Centroids!$B$4:$D$7,3,FALSE)</f>
        <v>Suburban residential</v>
      </c>
      <c r="H978">
        <f>VLOOKUP(B978,[1]SDClusterMembership!$A:$B,2,FALSE)</f>
        <v>2</v>
      </c>
      <c r="I978" t="str">
        <f>VLOOKUP(H978,Centroids!$B$10:$D$12,3,FALSE)</f>
        <v>Average SES</v>
      </c>
      <c r="J978" t="str">
        <f t="shared" si="15"/>
        <v>Suburban residential Average SES</v>
      </c>
    </row>
    <row r="979" spans="1:10" x14ac:dyDescent="0.35">
      <c r="A979">
        <v>978</v>
      </c>
      <c r="B979" t="s">
        <v>1902</v>
      </c>
      <c r="C979" t="s">
        <v>1903</v>
      </c>
      <c r="D979">
        <v>4937</v>
      </c>
      <c r="E979" t="s">
        <v>14515</v>
      </c>
      <c r="F979">
        <v>1</v>
      </c>
      <c r="G979" t="str">
        <f>VLOOKUP(F979,Centroids!$B$4:$D$7,3,FALSE)</f>
        <v>Suburban residential</v>
      </c>
      <c r="H979">
        <f>VLOOKUP(B979,[1]SDClusterMembership!$A:$B,2,FALSE)</f>
        <v>2</v>
      </c>
      <c r="I979" t="str">
        <f>VLOOKUP(H979,Centroids!$B$10:$D$12,3,FALSE)</f>
        <v>Average SES</v>
      </c>
      <c r="J979" t="str">
        <f t="shared" si="15"/>
        <v>Suburban residential Average SES</v>
      </c>
    </row>
    <row r="980" spans="1:10" x14ac:dyDescent="0.35">
      <c r="A980">
        <v>979</v>
      </c>
      <c r="B980" t="s">
        <v>1904</v>
      </c>
      <c r="C980" t="s">
        <v>1905</v>
      </c>
      <c r="D980">
        <v>4943</v>
      </c>
      <c r="E980" t="s">
        <v>14515</v>
      </c>
      <c r="F980">
        <v>1</v>
      </c>
      <c r="G980" t="str">
        <f>VLOOKUP(F980,Centroids!$B$4:$D$7,3,FALSE)</f>
        <v>Suburban residential</v>
      </c>
      <c r="H980">
        <f>VLOOKUP(B980,[1]SDClusterMembership!$A:$B,2,FALSE)</f>
        <v>2</v>
      </c>
      <c r="I980" t="str">
        <f>VLOOKUP(H980,Centroids!$B$10:$D$12,3,FALSE)</f>
        <v>Average SES</v>
      </c>
      <c r="J980" t="str">
        <f t="shared" si="15"/>
        <v>Suburban residential Average SES</v>
      </c>
    </row>
    <row r="981" spans="1:10" x14ac:dyDescent="0.35">
      <c r="A981">
        <v>980</v>
      </c>
      <c r="B981" t="s">
        <v>1906</v>
      </c>
      <c r="C981" t="s">
        <v>1907</v>
      </c>
      <c r="D981">
        <v>4954</v>
      </c>
      <c r="E981" t="s">
        <v>14515</v>
      </c>
      <c r="F981">
        <v>1</v>
      </c>
      <c r="G981" t="str">
        <f>VLOOKUP(F981,Centroids!$B$4:$D$7,3,FALSE)</f>
        <v>Suburban residential</v>
      </c>
      <c r="H981">
        <f>VLOOKUP(B981,[1]SDClusterMembership!$A:$B,2,FALSE)</f>
        <v>2</v>
      </c>
      <c r="I981" t="str">
        <f>VLOOKUP(H981,Centroids!$B$10:$D$12,3,FALSE)</f>
        <v>Average SES</v>
      </c>
      <c r="J981" t="str">
        <f t="shared" si="15"/>
        <v>Suburban residential Average SES</v>
      </c>
    </row>
    <row r="982" spans="1:10" x14ac:dyDescent="0.35">
      <c r="A982">
        <v>981</v>
      </c>
      <c r="B982" t="s">
        <v>1908</v>
      </c>
      <c r="C982" t="s">
        <v>1909</v>
      </c>
      <c r="D982">
        <v>4960</v>
      </c>
      <c r="E982" t="s">
        <v>14515</v>
      </c>
      <c r="F982">
        <v>1</v>
      </c>
      <c r="G982" t="str">
        <f>VLOOKUP(F982,Centroids!$B$4:$D$7,3,FALSE)</f>
        <v>Suburban residential</v>
      </c>
      <c r="H982">
        <f>VLOOKUP(B982,[1]SDClusterMembership!$A:$B,2,FALSE)</f>
        <v>2</v>
      </c>
      <c r="I982" t="str">
        <f>VLOOKUP(H982,Centroids!$B$10:$D$12,3,FALSE)</f>
        <v>Average SES</v>
      </c>
      <c r="J982" t="str">
        <f t="shared" si="15"/>
        <v>Suburban residential Average SES</v>
      </c>
    </row>
    <row r="983" spans="1:10" x14ac:dyDescent="0.35">
      <c r="A983">
        <v>982</v>
      </c>
      <c r="B983" t="s">
        <v>1910</v>
      </c>
      <c r="C983" t="s">
        <v>1911</v>
      </c>
      <c r="D983">
        <v>4955</v>
      </c>
      <c r="E983" t="s">
        <v>14515</v>
      </c>
      <c r="F983">
        <v>1</v>
      </c>
      <c r="G983" t="str">
        <f>VLOOKUP(F983,Centroids!$B$4:$D$7,3,FALSE)</f>
        <v>Suburban residential</v>
      </c>
      <c r="H983">
        <f>VLOOKUP(B983,[1]SDClusterMembership!$A:$B,2,FALSE)</f>
        <v>2</v>
      </c>
      <c r="I983" t="str">
        <f>VLOOKUP(H983,Centroids!$B$10:$D$12,3,FALSE)</f>
        <v>Average SES</v>
      </c>
      <c r="J983" t="str">
        <f t="shared" si="15"/>
        <v>Suburban residential Average SES</v>
      </c>
    </row>
    <row r="984" spans="1:10" x14ac:dyDescent="0.35">
      <c r="A984">
        <v>983</v>
      </c>
      <c r="B984" t="s">
        <v>1912</v>
      </c>
      <c r="C984" t="s">
        <v>1913</v>
      </c>
      <c r="D984">
        <v>4914</v>
      </c>
      <c r="E984" t="s">
        <v>14515</v>
      </c>
      <c r="F984">
        <v>1</v>
      </c>
      <c r="G984" t="str">
        <f>VLOOKUP(F984,Centroids!$B$4:$D$7,3,FALSE)</f>
        <v>Suburban residential</v>
      </c>
      <c r="H984">
        <f>VLOOKUP(B984,[1]SDClusterMembership!$A:$B,2,FALSE)</f>
        <v>2</v>
      </c>
      <c r="I984" t="str">
        <f>VLOOKUP(H984,Centroids!$B$10:$D$12,3,FALSE)</f>
        <v>Average SES</v>
      </c>
      <c r="J984" t="str">
        <f t="shared" si="15"/>
        <v>Suburban residential Average SES</v>
      </c>
    </row>
    <row r="985" spans="1:10" x14ac:dyDescent="0.35">
      <c r="A985">
        <v>984</v>
      </c>
      <c r="B985" t="s">
        <v>1914</v>
      </c>
      <c r="C985" t="s">
        <v>1835</v>
      </c>
      <c r="D985">
        <v>4973</v>
      </c>
      <c r="E985" t="s">
        <v>14515</v>
      </c>
      <c r="F985">
        <v>1</v>
      </c>
      <c r="G985" t="str">
        <f>VLOOKUP(F985,Centroids!$B$4:$D$7,3,FALSE)</f>
        <v>Suburban residential</v>
      </c>
      <c r="H985">
        <f>VLOOKUP(B985,[1]SDClusterMembership!$A:$B,2,FALSE)</f>
        <v>2</v>
      </c>
      <c r="I985" t="str">
        <f>VLOOKUP(H985,Centroids!$B$10:$D$12,3,FALSE)</f>
        <v>Average SES</v>
      </c>
      <c r="J985" t="str">
        <f t="shared" si="15"/>
        <v>Suburban residential Average SES</v>
      </c>
    </row>
    <row r="986" spans="1:10" x14ac:dyDescent="0.35">
      <c r="A986">
        <v>985</v>
      </c>
      <c r="B986" t="s">
        <v>1915</v>
      </c>
      <c r="C986" t="s">
        <v>1916</v>
      </c>
      <c r="D986">
        <v>4906</v>
      </c>
      <c r="E986" t="s">
        <v>14515</v>
      </c>
      <c r="F986">
        <v>1</v>
      </c>
      <c r="G986" t="str">
        <f>VLOOKUP(F986,Centroids!$B$4:$D$7,3,FALSE)</f>
        <v>Suburban residential</v>
      </c>
      <c r="H986">
        <f>VLOOKUP(B986,[1]SDClusterMembership!$A:$B,2,FALSE)</f>
        <v>2</v>
      </c>
      <c r="I986" t="str">
        <f>VLOOKUP(H986,Centroids!$B$10:$D$12,3,FALSE)</f>
        <v>Average SES</v>
      </c>
      <c r="J986" t="str">
        <f t="shared" si="15"/>
        <v>Suburban residential Average SES</v>
      </c>
    </row>
    <row r="987" spans="1:10" x14ac:dyDescent="0.35">
      <c r="A987">
        <v>986</v>
      </c>
      <c r="B987" t="s">
        <v>1917</v>
      </c>
      <c r="C987" t="s">
        <v>1918</v>
      </c>
      <c r="D987">
        <v>4877</v>
      </c>
      <c r="E987" t="s">
        <v>14515</v>
      </c>
      <c r="F987">
        <v>1</v>
      </c>
      <c r="G987" t="str">
        <f>VLOOKUP(F987,Centroids!$B$4:$D$7,3,FALSE)</f>
        <v>Suburban residential</v>
      </c>
      <c r="H987">
        <f>VLOOKUP(B987,[1]SDClusterMembership!$A:$B,2,FALSE)</f>
        <v>2</v>
      </c>
      <c r="I987" t="str">
        <f>VLOOKUP(H987,Centroids!$B$10:$D$12,3,FALSE)</f>
        <v>Average SES</v>
      </c>
      <c r="J987" t="str">
        <f t="shared" si="15"/>
        <v>Suburban residential Average SES</v>
      </c>
    </row>
    <row r="988" spans="1:10" x14ac:dyDescent="0.35">
      <c r="A988">
        <v>987</v>
      </c>
      <c r="B988" t="s">
        <v>1919</v>
      </c>
      <c r="C988" t="s">
        <v>1920</v>
      </c>
      <c r="D988">
        <v>4891</v>
      </c>
      <c r="E988" t="s">
        <v>14515</v>
      </c>
      <c r="F988">
        <v>1</v>
      </c>
      <c r="G988" t="str">
        <f>VLOOKUP(F988,Centroids!$B$4:$D$7,3,FALSE)</f>
        <v>Suburban residential</v>
      </c>
      <c r="H988">
        <f>VLOOKUP(B988,[1]SDClusterMembership!$A:$B,2,FALSE)</f>
        <v>2</v>
      </c>
      <c r="I988" t="str">
        <f>VLOOKUP(H988,Centroids!$B$10:$D$12,3,FALSE)</f>
        <v>Average SES</v>
      </c>
      <c r="J988" t="str">
        <f t="shared" si="15"/>
        <v>Suburban residential Average SES</v>
      </c>
    </row>
    <row r="989" spans="1:10" x14ac:dyDescent="0.35">
      <c r="A989">
        <v>988</v>
      </c>
      <c r="B989" t="s">
        <v>1921</v>
      </c>
      <c r="C989" t="s">
        <v>1922</v>
      </c>
      <c r="D989">
        <v>4885</v>
      </c>
      <c r="E989" t="s">
        <v>14515</v>
      </c>
      <c r="F989">
        <v>1</v>
      </c>
      <c r="G989" t="str">
        <f>VLOOKUP(F989,Centroids!$B$4:$D$7,3,FALSE)</f>
        <v>Suburban residential</v>
      </c>
      <c r="H989">
        <f>VLOOKUP(B989,[1]SDClusterMembership!$A:$B,2,FALSE)</f>
        <v>2</v>
      </c>
      <c r="I989" t="str">
        <f>VLOOKUP(H989,Centroids!$B$10:$D$12,3,FALSE)</f>
        <v>Average SES</v>
      </c>
      <c r="J989" t="str">
        <f t="shared" si="15"/>
        <v>Suburban residential Average SES</v>
      </c>
    </row>
    <row r="990" spans="1:10" x14ac:dyDescent="0.35">
      <c r="A990">
        <v>989</v>
      </c>
      <c r="B990" t="s">
        <v>1923</v>
      </c>
      <c r="C990" t="s">
        <v>1594</v>
      </c>
      <c r="D990">
        <v>4879</v>
      </c>
      <c r="E990" t="s">
        <v>14515</v>
      </c>
      <c r="F990">
        <v>1</v>
      </c>
      <c r="G990" t="str">
        <f>VLOOKUP(F990,Centroids!$B$4:$D$7,3,FALSE)</f>
        <v>Suburban residential</v>
      </c>
      <c r="H990">
        <f>VLOOKUP(B990,[1]SDClusterMembership!$A:$B,2,FALSE)</f>
        <v>2</v>
      </c>
      <c r="I990" t="str">
        <f>VLOOKUP(H990,Centroids!$B$10:$D$12,3,FALSE)</f>
        <v>Average SES</v>
      </c>
      <c r="J990" t="str">
        <f t="shared" si="15"/>
        <v>Suburban residential Average SES</v>
      </c>
    </row>
    <row r="991" spans="1:10" x14ac:dyDescent="0.35">
      <c r="A991">
        <v>990</v>
      </c>
      <c r="B991" t="s">
        <v>1924</v>
      </c>
      <c r="C991" t="s">
        <v>1925</v>
      </c>
      <c r="D991">
        <v>4852</v>
      </c>
      <c r="E991" t="s">
        <v>14515</v>
      </c>
      <c r="F991">
        <v>1</v>
      </c>
      <c r="G991" t="str">
        <f>VLOOKUP(F991,Centroids!$B$4:$D$7,3,FALSE)</f>
        <v>Suburban residential</v>
      </c>
      <c r="H991">
        <f>VLOOKUP(B991,[1]SDClusterMembership!$A:$B,2,FALSE)</f>
        <v>2</v>
      </c>
      <c r="I991" t="str">
        <f>VLOOKUP(H991,Centroids!$B$10:$D$12,3,FALSE)</f>
        <v>Average SES</v>
      </c>
      <c r="J991" t="str">
        <f t="shared" si="15"/>
        <v>Suburban residential Average SES</v>
      </c>
    </row>
    <row r="992" spans="1:10" x14ac:dyDescent="0.35">
      <c r="A992">
        <v>991</v>
      </c>
      <c r="B992" t="s">
        <v>1926</v>
      </c>
      <c r="C992" t="s">
        <v>1927</v>
      </c>
      <c r="D992">
        <v>4868</v>
      </c>
      <c r="E992" t="s">
        <v>14515</v>
      </c>
      <c r="F992">
        <v>1</v>
      </c>
      <c r="G992" t="str">
        <f>VLOOKUP(F992,Centroids!$B$4:$D$7,3,FALSE)</f>
        <v>Suburban residential</v>
      </c>
      <c r="H992">
        <f>VLOOKUP(B992,[1]SDClusterMembership!$A:$B,2,FALSE)</f>
        <v>2</v>
      </c>
      <c r="I992" t="str">
        <f>VLOOKUP(H992,Centroids!$B$10:$D$12,3,FALSE)</f>
        <v>Average SES</v>
      </c>
      <c r="J992" t="str">
        <f t="shared" si="15"/>
        <v>Suburban residential Average SES</v>
      </c>
    </row>
    <row r="993" spans="1:10" x14ac:dyDescent="0.35">
      <c r="A993">
        <v>992</v>
      </c>
      <c r="B993" t="s">
        <v>1928</v>
      </c>
      <c r="C993" t="s">
        <v>1929</v>
      </c>
      <c r="D993">
        <v>4968</v>
      </c>
      <c r="E993" t="s">
        <v>14515</v>
      </c>
      <c r="F993">
        <v>1</v>
      </c>
      <c r="G993" t="str">
        <f>VLOOKUP(F993,Centroids!$B$4:$D$7,3,FALSE)</f>
        <v>Suburban residential</v>
      </c>
      <c r="H993">
        <f>VLOOKUP(B993,[1]SDClusterMembership!$A:$B,2,FALSE)</f>
        <v>2</v>
      </c>
      <c r="I993" t="str">
        <f>VLOOKUP(H993,Centroids!$B$10:$D$12,3,FALSE)</f>
        <v>Average SES</v>
      </c>
      <c r="J993" t="str">
        <f t="shared" si="15"/>
        <v>Suburban residential Average SES</v>
      </c>
    </row>
    <row r="994" spans="1:10" x14ac:dyDescent="0.35">
      <c r="A994">
        <v>993</v>
      </c>
      <c r="B994" t="s">
        <v>1930</v>
      </c>
      <c r="C994" t="s">
        <v>1931</v>
      </c>
      <c r="D994">
        <v>4936</v>
      </c>
      <c r="E994" t="s">
        <v>14515</v>
      </c>
      <c r="F994">
        <v>1</v>
      </c>
      <c r="G994" t="str">
        <f>VLOOKUP(F994,Centroids!$B$4:$D$7,3,FALSE)</f>
        <v>Suburban residential</v>
      </c>
      <c r="H994">
        <f>VLOOKUP(B994,[1]SDClusterMembership!$A:$B,2,FALSE)</f>
        <v>2</v>
      </c>
      <c r="I994" t="str">
        <f>VLOOKUP(H994,Centroids!$B$10:$D$12,3,FALSE)</f>
        <v>Average SES</v>
      </c>
      <c r="J994" t="str">
        <f t="shared" si="15"/>
        <v>Suburban residential Average SES</v>
      </c>
    </row>
    <row r="995" spans="1:10" x14ac:dyDescent="0.35">
      <c r="A995">
        <v>994</v>
      </c>
      <c r="B995" t="s">
        <v>1932</v>
      </c>
      <c r="C995" t="s">
        <v>1933</v>
      </c>
      <c r="D995">
        <v>4948</v>
      </c>
      <c r="E995" t="s">
        <v>14515</v>
      </c>
      <c r="F995">
        <v>1</v>
      </c>
      <c r="G995" t="str">
        <f>VLOOKUP(F995,Centroids!$B$4:$D$7,3,FALSE)</f>
        <v>Suburban residential</v>
      </c>
      <c r="H995">
        <f>VLOOKUP(B995,[1]SDClusterMembership!$A:$B,2,FALSE)</f>
        <v>2</v>
      </c>
      <c r="I995" t="str">
        <f>VLOOKUP(H995,Centroids!$B$10:$D$12,3,FALSE)</f>
        <v>Average SES</v>
      </c>
      <c r="J995" t="str">
        <f t="shared" si="15"/>
        <v>Suburban residential Average SES</v>
      </c>
    </row>
    <row r="996" spans="1:10" x14ac:dyDescent="0.35">
      <c r="A996">
        <v>995</v>
      </c>
      <c r="B996" t="s">
        <v>1934</v>
      </c>
      <c r="C996" t="s">
        <v>612</v>
      </c>
      <c r="D996">
        <v>4916</v>
      </c>
      <c r="E996" t="s">
        <v>14515</v>
      </c>
      <c r="F996">
        <v>1</v>
      </c>
      <c r="G996" t="str">
        <f>VLOOKUP(F996,Centroids!$B$4:$D$7,3,FALSE)</f>
        <v>Suburban residential</v>
      </c>
      <c r="H996">
        <f>VLOOKUP(B996,[1]SDClusterMembership!$A:$B,2,FALSE)</f>
        <v>2</v>
      </c>
      <c r="I996" t="str">
        <f>VLOOKUP(H996,Centroids!$B$10:$D$12,3,FALSE)</f>
        <v>Average SES</v>
      </c>
      <c r="J996" t="str">
        <f t="shared" si="15"/>
        <v>Suburban residential Average SES</v>
      </c>
    </row>
    <row r="997" spans="1:10" x14ac:dyDescent="0.35">
      <c r="A997">
        <v>996</v>
      </c>
      <c r="B997" t="s">
        <v>1935</v>
      </c>
      <c r="C997" t="s">
        <v>1936</v>
      </c>
      <c r="D997">
        <v>4983</v>
      </c>
      <c r="E997" t="s">
        <v>14515</v>
      </c>
      <c r="F997">
        <v>1</v>
      </c>
      <c r="G997" t="str">
        <f>VLOOKUP(F997,Centroids!$B$4:$D$7,3,FALSE)</f>
        <v>Suburban residential</v>
      </c>
      <c r="H997">
        <f>VLOOKUP(B997,[1]SDClusterMembership!$A:$B,2,FALSE)</f>
        <v>2</v>
      </c>
      <c r="I997" t="str">
        <f>VLOOKUP(H997,Centroids!$B$10:$D$12,3,FALSE)</f>
        <v>Average SES</v>
      </c>
      <c r="J997" t="str">
        <f t="shared" si="15"/>
        <v>Suburban residential Average SES</v>
      </c>
    </row>
    <row r="998" spans="1:10" x14ac:dyDescent="0.35">
      <c r="A998">
        <v>997</v>
      </c>
      <c r="B998" t="s">
        <v>1937</v>
      </c>
      <c r="C998" t="s">
        <v>1938</v>
      </c>
      <c r="D998">
        <v>4922</v>
      </c>
      <c r="E998" t="s">
        <v>14515</v>
      </c>
      <c r="F998">
        <v>1</v>
      </c>
      <c r="G998" t="str">
        <f>VLOOKUP(F998,Centroids!$B$4:$D$7,3,FALSE)</f>
        <v>Suburban residential</v>
      </c>
      <c r="H998">
        <f>VLOOKUP(B998,[1]SDClusterMembership!$A:$B,2,FALSE)</f>
        <v>2</v>
      </c>
      <c r="I998" t="str">
        <f>VLOOKUP(H998,Centroids!$B$10:$D$12,3,FALSE)</f>
        <v>Average SES</v>
      </c>
      <c r="J998" t="str">
        <f t="shared" si="15"/>
        <v>Suburban residential Average SES</v>
      </c>
    </row>
    <row r="999" spans="1:10" x14ac:dyDescent="0.35">
      <c r="A999">
        <v>998</v>
      </c>
      <c r="B999" t="s">
        <v>1939</v>
      </c>
      <c r="C999" t="s">
        <v>1635</v>
      </c>
      <c r="D999">
        <v>4900</v>
      </c>
      <c r="E999" t="s">
        <v>14515</v>
      </c>
      <c r="F999">
        <v>1</v>
      </c>
      <c r="G999" t="str">
        <f>VLOOKUP(F999,Centroids!$B$4:$D$7,3,FALSE)</f>
        <v>Suburban residential</v>
      </c>
      <c r="H999">
        <f>VLOOKUP(B999,[1]SDClusterMembership!$A:$B,2,FALSE)</f>
        <v>2</v>
      </c>
      <c r="I999" t="str">
        <f>VLOOKUP(H999,Centroids!$B$10:$D$12,3,FALSE)</f>
        <v>Average SES</v>
      </c>
      <c r="J999" t="str">
        <f t="shared" si="15"/>
        <v>Suburban residential Average SES</v>
      </c>
    </row>
    <row r="1000" spans="1:10" x14ac:dyDescent="0.35">
      <c r="A1000">
        <v>999</v>
      </c>
      <c r="B1000" t="s">
        <v>1940</v>
      </c>
      <c r="C1000" t="s">
        <v>463</v>
      </c>
      <c r="D1000">
        <v>4961</v>
      </c>
      <c r="E1000" t="s">
        <v>14515</v>
      </c>
      <c r="F1000">
        <v>1</v>
      </c>
      <c r="G1000" t="str">
        <f>VLOOKUP(F1000,Centroids!$B$4:$D$7,3,FALSE)</f>
        <v>Suburban residential</v>
      </c>
      <c r="H1000">
        <f>VLOOKUP(B1000,[1]SDClusterMembership!$A:$B,2,FALSE)</f>
        <v>2</v>
      </c>
      <c r="I1000" t="str">
        <f>VLOOKUP(H1000,Centroids!$B$10:$D$12,3,FALSE)</f>
        <v>Average SES</v>
      </c>
      <c r="J1000" t="str">
        <f t="shared" si="15"/>
        <v>Suburban residential Average SES</v>
      </c>
    </row>
    <row r="1001" spans="1:10" x14ac:dyDescent="0.35">
      <c r="A1001">
        <v>1000</v>
      </c>
      <c r="B1001" t="s">
        <v>1941</v>
      </c>
      <c r="C1001" t="s">
        <v>1942</v>
      </c>
      <c r="D1001">
        <v>4923</v>
      </c>
      <c r="E1001" t="s">
        <v>14515</v>
      </c>
      <c r="F1001">
        <v>1</v>
      </c>
      <c r="G1001" t="str">
        <f>VLOOKUP(F1001,Centroids!$B$4:$D$7,3,FALSE)</f>
        <v>Suburban residential</v>
      </c>
      <c r="H1001">
        <f>VLOOKUP(B1001,[1]SDClusterMembership!$A:$B,2,FALSE)</f>
        <v>2</v>
      </c>
      <c r="I1001" t="str">
        <f>VLOOKUP(H1001,Centroids!$B$10:$D$12,3,FALSE)</f>
        <v>Average SES</v>
      </c>
      <c r="J1001" t="str">
        <f t="shared" si="15"/>
        <v>Suburban residential Average SES</v>
      </c>
    </row>
    <row r="1002" spans="1:10" x14ac:dyDescent="0.35">
      <c r="A1002">
        <v>1001</v>
      </c>
      <c r="B1002" t="s">
        <v>1943</v>
      </c>
      <c r="C1002" t="s">
        <v>1944</v>
      </c>
      <c r="D1002">
        <v>4890</v>
      </c>
      <c r="E1002" t="s">
        <v>14515</v>
      </c>
      <c r="F1002">
        <v>1</v>
      </c>
      <c r="G1002" t="str">
        <f>VLOOKUP(F1002,Centroids!$B$4:$D$7,3,FALSE)</f>
        <v>Suburban residential</v>
      </c>
      <c r="H1002">
        <f>VLOOKUP(B1002,[1]SDClusterMembership!$A:$B,2,FALSE)</f>
        <v>2</v>
      </c>
      <c r="I1002" t="str">
        <f>VLOOKUP(H1002,Centroids!$B$10:$D$12,3,FALSE)</f>
        <v>Average SES</v>
      </c>
      <c r="J1002" t="str">
        <f t="shared" si="15"/>
        <v>Suburban residential Average SES</v>
      </c>
    </row>
    <row r="1003" spans="1:10" x14ac:dyDescent="0.35">
      <c r="A1003">
        <v>1002</v>
      </c>
      <c r="B1003" t="s">
        <v>1945</v>
      </c>
      <c r="C1003" t="s">
        <v>1946</v>
      </c>
      <c r="D1003">
        <v>4921</v>
      </c>
      <c r="E1003" t="s">
        <v>14515</v>
      </c>
      <c r="F1003">
        <v>1</v>
      </c>
      <c r="G1003" t="str">
        <f>VLOOKUP(F1003,Centroids!$B$4:$D$7,3,FALSE)</f>
        <v>Suburban residential</v>
      </c>
      <c r="H1003">
        <f>VLOOKUP(B1003,[1]SDClusterMembership!$A:$B,2,FALSE)</f>
        <v>2</v>
      </c>
      <c r="I1003" t="str">
        <f>VLOOKUP(H1003,Centroids!$B$10:$D$12,3,FALSE)</f>
        <v>Average SES</v>
      </c>
      <c r="J1003" t="str">
        <f t="shared" si="15"/>
        <v>Suburban residential Average SES</v>
      </c>
    </row>
    <row r="1004" spans="1:10" x14ac:dyDescent="0.35">
      <c r="A1004">
        <v>1003</v>
      </c>
      <c r="B1004" t="s">
        <v>1947</v>
      </c>
      <c r="C1004" t="s">
        <v>1948</v>
      </c>
      <c r="D1004">
        <v>4974</v>
      </c>
      <c r="E1004" t="s">
        <v>14515</v>
      </c>
      <c r="F1004">
        <v>1</v>
      </c>
      <c r="G1004" t="str">
        <f>VLOOKUP(F1004,Centroids!$B$4:$D$7,3,FALSE)</f>
        <v>Suburban residential</v>
      </c>
      <c r="H1004">
        <f>VLOOKUP(B1004,[1]SDClusterMembership!$A:$B,2,FALSE)</f>
        <v>2</v>
      </c>
      <c r="I1004" t="str">
        <f>VLOOKUP(H1004,Centroids!$B$10:$D$12,3,FALSE)</f>
        <v>Average SES</v>
      </c>
      <c r="J1004" t="str">
        <f t="shared" si="15"/>
        <v>Suburban residential Average SES</v>
      </c>
    </row>
    <row r="1005" spans="1:10" x14ac:dyDescent="0.35">
      <c r="A1005">
        <v>1004</v>
      </c>
      <c r="B1005" t="s">
        <v>1949</v>
      </c>
      <c r="C1005" t="s">
        <v>1950</v>
      </c>
      <c r="D1005">
        <v>4982</v>
      </c>
      <c r="E1005" t="s">
        <v>14515</v>
      </c>
      <c r="F1005">
        <v>1</v>
      </c>
      <c r="G1005" t="str">
        <f>VLOOKUP(F1005,Centroids!$B$4:$D$7,3,FALSE)</f>
        <v>Suburban residential</v>
      </c>
      <c r="H1005">
        <f>VLOOKUP(B1005,[1]SDClusterMembership!$A:$B,2,FALSE)</f>
        <v>2</v>
      </c>
      <c r="I1005" t="str">
        <f>VLOOKUP(H1005,Centroids!$B$10:$D$12,3,FALSE)</f>
        <v>Average SES</v>
      </c>
      <c r="J1005" t="str">
        <f t="shared" si="15"/>
        <v>Suburban residential Average SES</v>
      </c>
    </row>
    <row r="1006" spans="1:10" x14ac:dyDescent="0.35">
      <c r="A1006">
        <v>1005</v>
      </c>
      <c r="B1006" t="s">
        <v>1951</v>
      </c>
      <c r="C1006" t="s">
        <v>1952</v>
      </c>
      <c r="D1006">
        <v>5006</v>
      </c>
      <c r="E1006" t="s">
        <v>14515</v>
      </c>
      <c r="F1006">
        <v>1</v>
      </c>
      <c r="G1006" t="str">
        <f>VLOOKUP(F1006,Centroids!$B$4:$D$7,3,FALSE)</f>
        <v>Suburban residential</v>
      </c>
      <c r="H1006">
        <f>VLOOKUP(B1006,[1]SDClusterMembership!$A:$B,2,FALSE)</f>
        <v>2</v>
      </c>
      <c r="I1006" t="str">
        <f>VLOOKUP(H1006,Centroids!$B$10:$D$12,3,FALSE)</f>
        <v>Average SES</v>
      </c>
      <c r="J1006" t="str">
        <f t="shared" si="15"/>
        <v>Suburban residential Average SES</v>
      </c>
    </row>
    <row r="1007" spans="1:10" x14ac:dyDescent="0.35">
      <c r="A1007">
        <v>1006</v>
      </c>
      <c r="B1007" t="s">
        <v>1953</v>
      </c>
      <c r="C1007" t="s">
        <v>1954</v>
      </c>
      <c r="D1007">
        <v>1350</v>
      </c>
      <c r="E1007" t="s">
        <v>14515</v>
      </c>
      <c r="F1007">
        <v>2</v>
      </c>
      <c r="G1007" t="str">
        <f>VLOOKUP(F1007,Centroids!$B$4:$D$7,3,FALSE)</f>
        <v>Low density residential</v>
      </c>
      <c r="H1007">
        <f>VLOOKUP(B1007,[1]SDClusterMembership!$A:$B,2,FALSE)</f>
        <v>2</v>
      </c>
      <c r="I1007" t="str">
        <f>VLOOKUP(H1007,Centroids!$B$10:$D$12,3,FALSE)</f>
        <v>Average SES</v>
      </c>
      <c r="J1007" t="str">
        <f t="shared" si="15"/>
        <v>Low density residential Average SES</v>
      </c>
    </row>
    <row r="1008" spans="1:10" x14ac:dyDescent="0.35">
      <c r="A1008">
        <v>1007</v>
      </c>
      <c r="B1008" t="s">
        <v>1955</v>
      </c>
      <c r="C1008" t="s">
        <v>1956</v>
      </c>
      <c r="D1008">
        <v>7808</v>
      </c>
      <c r="E1008" t="s">
        <v>14515</v>
      </c>
      <c r="F1008">
        <v>1</v>
      </c>
      <c r="G1008" t="str">
        <f>VLOOKUP(F1008,Centroids!$B$4:$D$7,3,FALSE)</f>
        <v>Suburban residential</v>
      </c>
      <c r="H1008">
        <f>VLOOKUP(B1008,[1]SDClusterMembership!$A:$B,2,FALSE)</f>
        <v>1</v>
      </c>
      <c r="I1008" t="str">
        <f>VLOOKUP(H1008,Centroids!$B$10:$D$12,3,FALSE)</f>
        <v>Low SES</v>
      </c>
      <c r="J1008" t="str">
        <f t="shared" si="15"/>
        <v>Suburban residential Low SES</v>
      </c>
    </row>
    <row r="1009" spans="1:10" x14ac:dyDescent="0.35">
      <c r="A1009">
        <v>1008</v>
      </c>
      <c r="B1009" t="s">
        <v>1957</v>
      </c>
      <c r="C1009" t="s">
        <v>35</v>
      </c>
      <c r="D1009">
        <v>7080</v>
      </c>
      <c r="E1009" t="s">
        <v>14515</v>
      </c>
      <c r="F1009">
        <v>1</v>
      </c>
      <c r="G1009" t="str">
        <f>VLOOKUP(F1009,Centroids!$B$4:$D$7,3,FALSE)</f>
        <v>Suburban residential</v>
      </c>
      <c r="H1009">
        <f>VLOOKUP(B1009,[1]SDClusterMembership!$A:$B,2,FALSE)</f>
        <v>1</v>
      </c>
      <c r="I1009" t="str">
        <f>VLOOKUP(H1009,Centroids!$B$10:$D$12,3,FALSE)</f>
        <v>Low SES</v>
      </c>
      <c r="J1009" t="str">
        <f t="shared" si="15"/>
        <v>Suburban residential Low SES</v>
      </c>
    </row>
    <row r="1010" spans="1:10" x14ac:dyDescent="0.35">
      <c r="A1010">
        <v>1009</v>
      </c>
      <c r="B1010" t="s">
        <v>1958</v>
      </c>
      <c r="C1010" t="s">
        <v>1959</v>
      </c>
      <c r="D1010">
        <v>4895</v>
      </c>
      <c r="E1010" t="s">
        <v>14515</v>
      </c>
      <c r="F1010">
        <v>2</v>
      </c>
      <c r="G1010" t="str">
        <f>VLOOKUP(F1010,Centroids!$B$4:$D$7,3,FALSE)</f>
        <v>Low density residential</v>
      </c>
      <c r="H1010">
        <f>VLOOKUP(B1010,[1]SDClusterMembership!$A:$B,2,FALSE)</f>
        <v>2</v>
      </c>
      <c r="I1010" t="str">
        <f>VLOOKUP(H1010,Centroids!$B$10:$D$12,3,FALSE)</f>
        <v>Average SES</v>
      </c>
      <c r="J1010" t="str">
        <f t="shared" si="15"/>
        <v>Low density residential Average SES</v>
      </c>
    </row>
    <row r="1011" spans="1:10" x14ac:dyDescent="0.35">
      <c r="A1011">
        <v>1010</v>
      </c>
      <c r="B1011" t="s">
        <v>1960</v>
      </c>
      <c r="C1011" t="s">
        <v>1961</v>
      </c>
      <c r="D1011">
        <v>8710</v>
      </c>
      <c r="E1011" t="s">
        <v>14515</v>
      </c>
      <c r="F1011">
        <v>1</v>
      </c>
      <c r="G1011" t="str">
        <f>VLOOKUP(F1011,Centroids!$B$4:$D$7,3,FALSE)</f>
        <v>Suburban residential</v>
      </c>
      <c r="H1011">
        <f>VLOOKUP(B1011,[1]SDClusterMembership!$A:$B,2,FALSE)</f>
        <v>1</v>
      </c>
      <c r="I1011" t="str">
        <f>VLOOKUP(H1011,Centroids!$B$10:$D$12,3,FALSE)</f>
        <v>Low SES</v>
      </c>
      <c r="J1011" t="str">
        <f t="shared" si="15"/>
        <v>Suburban residential Low SES</v>
      </c>
    </row>
    <row r="1012" spans="1:10" x14ac:dyDescent="0.35">
      <c r="A1012">
        <v>1011</v>
      </c>
      <c r="B1012" t="s">
        <v>1962</v>
      </c>
      <c r="C1012" t="s">
        <v>1963</v>
      </c>
      <c r="D1012">
        <v>222</v>
      </c>
      <c r="E1012" t="s">
        <v>14515</v>
      </c>
      <c r="F1012">
        <v>2</v>
      </c>
      <c r="G1012" t="str">
        <f>VLOOKUP(F1012,Centroids!$B$4:$D$7,3,FALSE)</f>
        <v>Low density residential</v>
      </c>
      <c r="H1012">
        <f>VLOOKUP(B1012,[1]SDClusterMembership!$A:$B,2,FALSE)</f>
        <v>2</v>
      </c>
      <c r="I1012" t="str">
        <f>VLOOKUP(H1012,Centroids!$B$10:$D$12,3,FALSE)</f>
        <v>Average SES</v>
      </c>
      <c r="J1012" t="str">
        <f t="shared" si="15"/>
        <v>Low density residential Average SES</v>
      </c>
    </row>
    <row r="1013" spans="1:10" x14ac:dyDescent="0.35">
      <c r="A1013">
        <v>1012</v>
      </c>
      <c r="B1013" t="s">
        <v>1964</v>
      </c>
      <c r="C1013" t="s">
        <v>1965</v>
      </c>
      <c r="D1013">
        <v>5943</v>
      </c>
      <c r="E1013" t="s">
        <v>14515</v>
      </c>
      <c r="F1013">
        <v>2</v>
      </c>
      <c r="G1013" t="str">
        <f>VLOOKUP(F1013,Centroids!$B$4:$D$7,3,FALSE)</f>
        <v>Low density residential</v>
      </c>
      <c r="H1013">
        <f>VLOOKUP(B1013,[1]SDClusterMembership!$A:$B,2,FALSE)</f>
        <v>1</v>
      </c>
      <c r="I1013" t="str">
        <f>VLOOKUP(H1013,Centroids!$B$10:$D$12,3,FALSE)</f>
        <v>Low SES</v>
      </c>
      <c r="J1013" t="str">
        <f t="shared" si="15"/>
        <v>Low density residential Low SES</v>
      </c>
    </row>
    <row r="1014" spans="1:10" x14ac:dyDescent="0.35">
      <c r="A1014">
        <v>1013</v>
      </c>
      <c r="B1014" t="s">
        <v>1966</v>
      </c>
      <c r="C1014" t="s">
        <v>1967</v>
      </c>
      <c r="D1014">
        <v>5884</v>
      </c>
      <c r="E1014" t="s">
        <v>14515</v>
      </c>
      <c r="F1014">
        <v>2</v>
      </c>
      <c r="G1014" t="str">
        <f>VLOOKUP(F1014,Centroids!$B$4:$D$7,3,FALSE)</f>
        <v>Low density residential</v>
      </c>
      <c r="H1014">
        <f>VLOOKUP(B1014,[1]SDClusterMembership!$A:$B,2,FALSE)</f>
        <v>1</v>
      </c>
      <c r="I1014" t="str">
        <f>VLOOKUP(H1014,Centroids!$B$10:$D$12,3,FALSE)</f>
        <v>Low SES</v>
      </c>
      <c r="J1014" t="str">
        <f t="shared" si="15"/>
        <v>Low density residential Low SES</v>
      </c>
    </row>
    <row r="1015" spans="1:10" x14ac:dyDescent="0.35">
      <c r="A1015">
        <v>1014</v>
      </c>
      <c r="B1015" t="s">
        <v>1968</v>
      </c>
      <c r="C1015" t="s">
        <v>1969</v>
      </c>
      <c r="D1015">
        <v>5972</v>
      </c>
      <c r="E1015" t="s">
        <v>14515</v>
      </c>
      <c r="F1015">
        <v>2</v>
      </c>
      <c r="G1015" t="str">
        <f>VLOOKUP(F1015,Centroids!$B$4:$D$7,3,FALSE)</f>
        <v>Low density residential</v>
      </c>
      <c r="H1015">
        <f>VLOOKUP(B1015,[1]SDClusterMembership!$A:$B,2,FALSE)</f>
        <v>1</v>
      </c>
      <c r="I1015" t="str">
        <f>VLOOKUP(H1015,Centroids!$B$10:$D$12,3,FALSE)</f>
        <v>Low SES</v>
      </c>
      <c r="J1015" t="str">
        <f t="shared" si="15"/>
        <v>Low density residential Low SES</v>
      </c>
    </row>
    <row r="1016" spans="1:10" x14ac:dyDescent="0.35">
      <c r="A1016">
        <v>1015</v>
      </c>
      <c r="B1016" t="s">
        <v>1970</v>
      </c>
      <c r="C1016" t="s">
        <v>1971</v>
      </c>
      <c r="D1016">
        <v>7033</v>
      </c>
      <c r="E1016" t="s">
        <v>14515</v>
      </c>
      <c r="F1016">
        <v>1</v>
      </c>
      <c r="G1016" t="str">
        <f>VLOOKUP(F1016,Centroids!$B$4:$D$7,3,FALSE)</f>
        <v>Suburban residential</v>
      </c>
      <c r="H1016">
        <f>VLOOKUP(B1016,[1]SDClusterMembership!$A:$B,2,FALSE)</f>
        <v>2</v>
      </c>
      <c r="I1016" t="str">
        <f>VLOOKUP(H1016,Centroids!$B$10:$D$12,3,FALSE)</f>
        <v>Average SES</v>
      </c>
      <c r="J1016" t="str">
        <f t="shared" si="15"/>
        <v>Suburban residential Average SES</v>
      </c>
    </row>
    <row r="1017" spans="1:10" x14ac:dyDescent="0.35">
      <c r="A1017">
        <v>1016</v>
      </c>
      <c r="B1017" t="s">
        <v>1972</v>
      </c>
      <c r="C1017" t="s">
        <v>1973</v>
      </c>
      <c r="D1017">
        <v>296</v>
      </c>
      <c r="E1017" t="s">
        <v>14515</v>
      </c>
      <c r="F1017">
        <v>2</v>
      </c>
      <c r="G1017" t="str">
        <f>VLOOKUP(F1017,Centroids!$B$4:$D$7,3,FALSE)</f>
        <v>Low density residential</v>
      </c>
      <c r="H1017">
        <f>VLOOKUP(B1017,[1]SDClusterMembership!$A:$B,2,FALSE)</f>
        <v>2</v>
      </c>
      <c r="I1017" t="str">
        <f>VLOOKUP(H1017,Centroids!$B$10:$D$12,3,FALSE)</f>
        <v>Average SES</v>
      </c>
      <c r="J1017" t="str">
        <f t="shared" si="15"/>
        <v>Low density residential Average SES</v>
      </c>
    </row>
    <row r="1018" spans="1:10" x14ac:dyDescent="0.35">
      <c r="A1018">
        <v>1017</v>
      </c>
      <c r="B1018" t="s">
        <v>1974</v>
      </c>
      <c r="C1018" t="s">
        <v>1975</v>
      </c>
      <c r="D1018">
        <v>7719</v>
      </c>
      <c r="E1018" t="s">
        <v>14515</v>
      </c>
      <c r="F1018">
        <v>1</v>
      </c>
      <c r="G1018" t="str">
        <f>VLOOKUP(F1018,Centroids!$B$4:$D$7,3,FALSE)</f>
        <v>Suburban residential</v>
      </c>
      <c r="H1018">
        <f>VLOOKUP(B1018,[1]SDClusterMembership!$A:$B,2,FALSE)</f>
        <v>1</v>
      </c>
      <c r="I1018" t="str">
        <f>VLOOKUP(H1018,Centroids!$B$10:$D$12,3,FALSE)</f>
        <v>Low SES</v>
      </c>
      <c r="J1018" t="str">
        <f t="shared" si="15"/>
        <v>Suburban residential Low SES</v>
      </c>
    </row>
    <row r="1019" spans="1:10" x14ac:dyDescent="0.35">
      <c r="A1019">
        <v>1018</v>
      </c>
      <c r="B1019" t="s">
        <v>1976</v>
      </c>
      <c r="C1019" t="s">
        <v>1977</v>
      </c>
      <c r="D1019">
        <v>7135</v>
      </c>
      <c r="E1019" t="s">
        <v>14515</v>
      </c>
      <c r="F1019">
        <v>2</v>
      </c>
      <c r="G1019" t="str">
        <f>VLOOKUP(F1019,Centroids!$B$4:$D$7,3,FALSE)</f>
        <v>Low density residential</v>
      </c>
      <c r="H1019">
        <f>VLOOKUP(B1019,[1]SDClusterMembership!$A:$B,2,FALSE)</f>
        <v>2</v>
      </c>
      <c r="I1019" t="str">
        <f>VLOOKUP(H1019,Centroids!$B$10:$D$12,3,FALSE)</f>
        <v>Average SES</v>
      </c>
      <c r="J1019" t="str">
        <f t="shared" si="15"/>
        <v>Low density residential Average SES</v>
      </c>
    </row>
    <row r="1020" spans="1:10" x14ac:dyDescent="0.35">
      <c r="A1020">
        <v>1019</v>
      </c>
      <c r="B1020" t="s">
        <v>1978</v>
      </c>
      <c r="C1020" t="s">
        <v>1979</v>
      </c>
      <c r="D1020">
        <v>4764</v>
      </c>
      <c r="E1020" t="s">
        <v>14515</v>
      </c>
      <c r="F1020">
        <v>2</v>
      </c>
      <c r="G1020" t="str">
        <f>VLOOKUP(F1020,Centroids!$B$4:$D$7,3,FALSE)</f>
        <v>Low density residential</v>
      </c>
      <c r="H1020">
        <f>VLOOKUP(B1020,[1]SDClusterMembership!$A:$B,2,FALSE)</f>
        <v>3</v>
      </c>
      <c r="I1020" t="str">
        <f>VLOOKUP(H1020,Centroids!$B$10:$D$12,3,FALSE)</f>
        <v>High SES</v>
      </c>
      <c r="J1020" t="str">
        <f t="shared" si="15"/>
        <v>Low density residential High SES</v>
      </c>
    </row>
    <row r="1021" spans="1:10" x14ac:dyDescent="0.35">
      <c r="A1021">
        <v>1020</v>
      </c>
      <c r="B1021" t="s">
        <v>1980</v>
      </c>
      <c r="C1021" t="s">
        <v>1981</v>
      </c>
      <c r="D1021">
        <v>7657</v>
      </c>
      <c r="E1021" t="s">
        <v>14515</v>
      </c>
      <c r="F1021">
        <v>1</v>
      </c>
      <c r="G1021" t="str">
        <f>VLOOKUP(F1021,Centroids!$B$4:$D$7,3,FALSE)</f>
        <v>Suburban residential</v>
      </c>
      <c r="H1021">
        <f>VLOOKUP(B1021,[1]SDClusterMembership!$A:$B,2,FALSE)</f>
        <v>1</v>
      </c>
      <c r="I1021" t="str">
        <f>VLOOKUP(H1021,Centroids!$B$10:$D$12,3,FALSE)</f>
        <v>Low SES</v>
      </c>
      <c r="J1021" t="str">
        <f t="shared" si="15"/>
        <v>Suburban residential Low SES</v>
      </c>
    </row>
    <row r="1022" spans="1:10" x14ac:dyDescent="0.35">
      <c r="A1022">
        <v>1021</v>
      </c>
      <c r="B1022" t="s">
        <v>1982</v>
      </c>
      <c r="C1022" t="s">
        <v>182</v>
      </c>
      <c r="D1022">
        <v>3329</v>
      </c>
      <c r="E1022" t="s">
        <v>14515</v>
      </c>
      <c r="F1022">
        <v>1</v>
      </c>
      <c r="G1022" t="str">
        <f>VLOOKUP(F1022,Centroids!$B$4:$D$7,3,FALSE)</f>
        <v>Suburban residential</v>
      </c>
      <c r="H1022">
        <f>VLOOKUP(B1022,[1]SDClusterMembership!$A:$B,2,FALSE)</f>
        <v>3</v>
      </c>
      <c r="I1022" t="str">
        <f>VLOOKUP(H1022,Centroids!$B$10:$D$12,3,FALSE)</f>
        <v>High SES</v>
      </c>
      <c r="J1022" t="str">
        <f t="shared" si="15"/>
        <v>Suburban residential High SES</v>
      </c>
    </row>
    <row r="1023" spans="1:10" x14ac:dyDescent="0.35">
      <c r="A1023">
        <v>1022</v>
      </c>
      <c r="B1023" t="s">
        <v>1983</v>
      </c>
      <c r="C1023" t="s">
        <v>1984</v>
      </c>
      <c r="D1023">
        <v>3388</v>
      </c>
      <c r="E1023" t="s">
        <v>14515</v>
      </c>
      <c r="F1023">
        <v>1</v>
      </c>
      <c r="G1023" t="str">
        <f>VLOOKUP(F1023,Centroids!$B$4:$D$7,3,FALSE)</f>
        <v>Suburban residential</v>
      </c>
      <c r="H1023">
        <f>VLOOKUP(B1023,[1]SDClusterMembership!$A:$B,2,FALSE)</f>
        <v>3</v>
      </c>
      <c r="I1023" t="str">
        <f>VLOOKUP(H1023,Centroids!$B$10:$D$12,3,FALSE)</f>
        <v>High SES</v>
      </c>
      <c r="J1023" t="str">
        <f t="shared" si="15"/>
        <v>Suburban residential High SES</v>
      </c>
    </row>
    <row r="1024" spans="1:10" x14ac:dyDescent="0.35">
      <c r="A1024">
        <v>1023</v>
      </c>
      <c r="B1024" t="s">
        <v>1985</v>
      </c>
      <c r="C1024" t="s">
        <v>1986</v>
      </c>
      <c r="D1024">
        <v>3407</v>
      </c>
      <c r="E1024" t="s">
        <v>14515</v>
      </c>
      <c r="F1024">
        <v>1</v>
      </c>
      <c r="G1024" t="str">
        <f>VLOOKUP(F1024,Centroids!$B$4:$D$7,3,FALSE)</f>
        <v>Suburban residential</v>
      </c>
      <c r="H1024">
        <f>VLOOKUP(B1024,[1]SDClusterMembership!$A:$B,2,FALSE)</f>
        <v>3</v>
      </c>
      <c r="I1024" t="str">
        <f>VLOOKUP(H1024,Centroids!$B$10:$D$12,3,FALSE)</f>
        <v>High SES</v>
      </c>
      <c r="J1024" t="str">
        <f t="shared" si="15"/>
        <v>Suburban residential High SES</v>
      </c>
    </row>
    <row r="1025" spans="1:10" x14ac:dyDescent="0.35">
      <c r="A1025">
        <v>1024</v>
      </c>
      <c r="B1025" t="s">
        <v>1987</v>
      </c>
      <c r="C1025" t="s">
        <v>1988</v>
      </c>
      <c r="D1025">
        <v>4871</v>
      </c>
      <c r="E1025" t="s">
        <v>14515</v>
      </c>
      <c r="F1025">
        <v>2</v>
      </c>
      <c r="G1025" t="str">
        <f>VLOOKUP(F1025,Centroids!$B$4:$D$7,3,FALSE)</f>
        <v>Low density residential</v>
      </c>
      <c r="H1025">
        <f>VLOOKUP(B1025,[1]SDClusterMembership!$A:$B,2,FALSE)</f>
        <v>2</v>
      </c>
      <c r="I1025" t="str">
        <f>VLOOKUP(H1025,Centroids!$B$10:$D$12,3,FALSE)</f>
        <v>Average SES</v>
      </c>
      <c r="J1025" t="str">
        <f t="shared" si="15"/>
        <v>Low density residential Average SES</v>
      </c>
    </row>
    <row r="1026" spans="1:10" x14ac:dyDescent="0.35">
      <c r="A1026">
        <v>1025</v>
      </c>
      <c r="B1026" t="s">
        <v>1989</v>
      </c>
      <c r="C1026" t="s">
        <v>1990</v>
      </c>
      <c r="D1026">
        <v>7672</v>
      </c>
      <c r="E1026" t="s">
        <v>14515</v>
      </c>
      <c r="F1026">
        <v>1</v>
      </c>
      <c r="G1026" t="str">
        <f>VLOOKUP(F1026,Centroids!$B$4:$D$7,3,FALSE)</f>
        <v>Suburban residential</v>
      </c>
      <c r="H1026">
        <f>VLOOKUP(B1026,[1]SDClusterMembership!$A:$B,2,FALSE)</f>
        <v>1</v>
      </c>
      <c r="I1026" t="str">
        <f>VLOOKUP(H1026,Centroids!$B$10:$D$12,3,FALSE)</f>
        <v>Low SES</v>
      </c>
      <c r="J1026" t="str">
        <f t="shared" si="15"/>
        <v>Suburban residential Low SES</v>
      </c>
    </row>
    <row r="1027" spans="1:10" x14ac:dyDescent="0.35">
      <c r="A1027">
        <v>1026</v>
      </c>
      <c r="B1027" t="s">
        <v>1991</v>
      </c>
      <c r="C1027" t="s">
        <v>1992</v>
      </c>
      <c r="D1027">
        <v>2165</v>
      </c>
      <c r="E1027" t="s">
        <v>14515</v>
      </c>
      <c r="F1027">
        <v>1</v>
      </c>
      <c r="G1027" t="str">
        <f>VLOOKUP(F1027,Centroids!$B$4:$D$7,3,FALSE)</f>
        <v>Suburban residential</v>
      </c>
      <c r="H1027">
        <f>VLOOKUP(B1027,[1]SDClusterMembership!$A:$B,2,FALSE)</f>
        <v>3</v>
      </c>
      <c r="I1027" t="str">
        <f>VLOOKUP(H1027,Centroids!$B$10:$D$12,3,FALSE)</f>
        <v>High SES</v>
      </c>
      <c r="J1027" t="str">
        <f t="shared" ref="J1027:J1090" si="16">G1027&amp;" "&amp;I1027</f>
        <v>Suburban residential High SES</v>
      </c>
    </row>
    <row r="1028" spans="1:10" x14ac:dyDescent="0.35">
      <c r="A1028">
        <v>1027</v>
      </c>
      <c r="B1028" t="s">
        <v>785</v>
      </c>
      <c r="C1028" t="s">
        <v>1993</v>
      </c>
      <c r="D1028">
        <v>8648</v>
      </c>
      <c r="E1028" t="s">
        <v>14515</v>
      </c>
      <c r="F1028">
        <v>1</v>
      </c>
      <c r="G1028" t="str">
        <f>VLOOKUP(F1028,Centroids!$B$4:$D$7,3,FALSE)</f>
        <v>Suburban residential</v>
      </c>
      <c r="H1028">
        <f>VLOOKUP(B1028,[1]SDClusterMembership!$A:$B,2,FALSE)</f>
        <v>2</v>
      </c>
      <c r="I1028" t="str">
        <f>VLOOKUP(H1028,Centroids!$B$10:$D$12,3,FALSE)</f>
        <v>Average SES</v>
      </c>
      <c r="J1028" t="str">
        <f t="shared" si="16"/>
        <v>Suburban residential Average SES</v>
      </c>
    </row>
    <row r="1029" spans="1:10" x14ac:dyDescent="0.35">
      <c r="A1029">
        <v>1028</v>
      </c>
      <c r="B1029" t="s">
        <v>1994</v>
      </c>
      <c r="C1029" t="s">
        <v>1995</v>
      </c>
      <c r="D1029">
        <v>4572</v>
      </c>
      <c r="E1029" t="s">
        <v>14515</v>
      </c>
      <c r="F1029">
        <v>1</v>
      </c>
      <c r="G1029" t="str">
        <f>VLOOKUP(F1029,Centroids!$B$4:$D$7,3,FALSE)</f>
        <v>Suburban residential</v>
      </c>
      <c r="H1029">
        <f>VLOOKUP(B1029,[1]SDClusterMembership!$A:$B,2,FALSE)</f>
        <v>2</v>
      </c>
      <c r="I1029" t="str">
        <f>VLOOKUP(H1029,Centroids!$B$10:$D$12,3,FALSE)</f>
        <v>Average SES</v>
      </c>
      <c r="J1029" t="str">
        <f t="shared" si="16"/>
        <v>Suburban residential Average SES</v>
      </c>
    </row>
    <row r="1030" spans="1:10" x14ac:dyDescent="0.35">
      <c r="A1030">
        <v>1029</v>
      </c>
      <c r="B1030" t="s">
        <v>1996</v>
      </c>
      <c r="C1030" t="s">
        <v>1997</v>
      </c>
      <c r="D1030">
        <v>7673</v>
      </c>
      <c r="E1030" t="s">
        <v>14515</v>
      </c>
      <c r="F1030">
        <v>1</v>
      </c>
      <c r="G1030" t="str">
        <f>VLOOKUP(F1030,Centroids!$B$4:$D$7,3,FALSE)</f>
        <v>Suburban residential</v>
      </c>
      <c r="H1030">
        <f>VLOOKUP(B1030,[1]SDClusterMembership!$A:$B,2,FALSE)</f>
        <v>1</v>
      </c>
      <c r="I1030" t="str">
        <f>VLOOKUP(H1030,Centroids!$B$10:$D$12,3,FALSE)</f>
        <v>Low SES</v>
      </c>
      <c r="J1030" t="str">
        <f t="shared" si="16"/>
        <v>Suburban residential Low SES</v>
      </c>
    </row>
    <row r="1031" spans="1:10" x14ac:dyDescent="0.35">
      <c r="A1031">
        <v>1030</v>
      </c>
      <c r="B1031" t="s">
        <v>1998</v>
      </c>
      <c r="C1031" t="s">
        <v>1999</v>
      </c>
      <c r="D1031">
        <v>2329</v>
      </c>
      <c r="E1031" t="s">
        <v>14515</v>
      </c>
      <c r="F1031">
        <v>1</v>
      </c>
      <c r="G1031" t="str">
        <f>VLOOKUP(F1031,Centroids!$B$4:$D$7,3,FALSE)</f>
        <v>Suburban residential</v>
      </c>
      <c r="H1031">
        <f>VLOOKUP(B1031,[1]SDClusterMembership!$A:$B,2,FALSE)</f>
        <v>3</v>
      </c>
      <c r="I1031" t="str">
        <f>VLOOKUP(H1031,Centroids!$B$10:$D$12,3,FALSE)</f>
        <v>High SES</v>
      </c>
      <c r="J1031" t="str">
        <f t="shared" si="16"/>
        <v>Suburban residential High SES</v>
      </c>
    </row>
    <row r="1032" spans="1:10" x14ac:dyDescent="0.35">
      <c r="A1032">
        <v>1031</v>
      </c>
      <c r="B1032" t="s">
        <v>2000</v>
      </c>
      <c r="C1032" t="s">
        <v>2001</v>
      </c>
      <c r="D1032">
        <v>7598</v>
      </c>
      <c r="E1032" t="s">
        <v>14515</v>
      </c>
      <c r="F1032">
        <v>1</v>
      </c>
      <c r="G1032" t="str">
        <f>VLOOKUP(F1032,Centroids!$B$4:$D$7,3,FALSE)</f>
        <v>Suburban residential</v>
      </c>
      <c r="H1032">
        <f>VLOOKUP(B1032,[1]SDClusterMembership!$A:$B,2,FALSE)</f>
        <v>1</v>
      </c>
      <c r="I1032" t="str">
        <f>VLOOKUP(H1032,Centroids!$B$10:$D$12,3,FALSE)</f>
        <v>Low SES</v>
      </c>
      <c r="J1032" t="str">
        <f t="shared" si="16"/>
        <v>Suburban residential Low SES</v>
      </c>
    </row>
    <row r="1033" spans="1:10" x14ac:dyDescent="0.35">
      <c r="A1033">
        <v>1032</v>
      </c>
      <c r="B1033" t="s">
        <v>2002</v>
      </c>
      <c r="C1033" t="s">
        <v>284</v>
      </c>
      <c r="D1033">
        <v>3391</v>
      </c>
      <c r="E1033" t="s">
        <v>14515</v>
      </c>
      <c r="F1033">
        <v>1</v>
      </c>
      <c r="G1033" t="str">
        <f>VLOOKUP(F1033,Centroids!$B$4:$D$7,3,FALSE)</f>
        <v>Suburban residential</v>
      </c>
      <c r="H1033">
        <f>VLOOKUP(B1033,[1]SDClusterMembership!$A:$B,2,FALSE)</f>
        <v>3</v>
      </c>
      <c r="I1033" t="str">
        <f>VLOOKUP(H1033,Centroids!$B$10:$D$12,3,FALSE)</f>
        <v>High SES</v>
      </c>
      <c r="J1033" t="str">
        <f t="shared" si="16"/>
        <v>Suburban residential High SES</v>
      </c>
    </row>
    <row r="1034" spans="1:10" x14ac:dyDescent="0.35">
      <c r="A1034">
        <v>1033</v>
      </c>
      <c r="B1034" t="s">
        <v>2003</v>
      </c>
      <c r="C1034" t="s">
        <v>2004</v>
      </c>
      <c r="D1034">
        <v>4856</v>
      </c>
      <c r="E1034" t="s">
        <v>14515</v>
      </c>
      <c r="F1034">
        <v>2</v>
      </c>
      <c r="G1034" t="str">
        <f>VLOOKUP(F1034,Centroids!$B$4:$D$7,3,FALSE)</f>
        <v>Low density residential</v>
      </c>
      <c r="H1034">
        <f>VLOOKUP(B1034,[1]SDClusterMembership!$A:$B,2,FALSE)</f>
        <v>2</v>
      </c>
      <c r="I1034" t="str">
        <f>VLOOKUP(H1034,Centroids!$B$10:$D$12,3,FALSE)</f>
        <v>Average SES</v>
      </c>
      <c r="J1034" t="str">
        <f t="shared" si="16"/>
        <v>Low density residential Average SES</v>
      </c>
    </row>
    <row r="1035" spans="1:10" x14ac:dyDescent="0.35">
      <c r="A1035">
        <v>1034</v>
      </c>
      <c r="B1035" t="s">
        <v>2005</v>
      </c>
      <c r="C1035" t="s">
        <v>2006</v>
      </c>
      <c r="D1035">
        <v>6592</v>
      </c>
      <c r="E1035" t="s">
        <v>14515</v>
      </c>
      <c r="F1035">
        <v>1</v>
      </c>
      <c r="G1035" t="str">
        <f>VLOOKUP(F1035,Centroids!$B$4:$D$7,3,FALSE)</f>
        <v>Suburban residential</v>
      </c>
      <c r="H1035">
        <f>VLOOKUP(B1035,[1]SDClusterMembership!$A:$B,2,FALSE)</f>
        <v>1</v>
      </c>
      <c r="I1035" t="str">
        <f>VLOOKUP(H1035,Centroids!$B$10:$D$12,3,FALSE)</f>
        <v>Low SES</v>
      </c>
      <c r="J1035" t="str">
        <f t="shared" si="16"/>
        <v>Suburban residential Low SES</v>
      </c>
    </row>
    <row r="1036" spans="1:10" x14ac:dyDescent="0.35">
      <c r="A1036">
        <v>1035</v>
      </c>
      <c r="B1036" t="s">
        <v>2007</v>
      </c>
      <c r="C1036" t="s">
        <v>2008</v>
      </c>
      <c r="D1036">
        <v>8437</v>
      </c>
      <c r="E1036" t="s">
        <v>14515</v>
      </c>
      <c r="F1036">
        <v>1</v>
      </c>
      <c r="G1036" t="str">
        <f>VLOOKUP(F1036,Centroids!$B$4:$D$7,3,FALSE)</f>
        <v>Suburban residential</v>
      </c>
      <c r="H1036">
        <f>VLOOKUP(B1036,[1]SDClusterMembership!$A:$B,2,FALSE)</f>
        <v>2</v>
      </c>
      <c r="I1036" t="str">
        <f>VLOOKUP(H1036,Centroids!$B$10:$D$12,3,FALSE)</f>
        <v>Average SES</v>
      </c>
      <c r="J1036" t="str">
        <f t="shared" si="16"/>
        <v>Suburban residential Average SES</v>
      </c>
    </row>
    <row r="1037" spans="1:10" x14ac:dyDescent="0.35">
      <c r="A1037">
        <v>1036</v>
      </c>
      <c r="B1037" t="s">
        <v>2009</v>
      </c>
      <c r="C1037" t="s">
        <v>2010</v>
      </c>
      <c r="D1037">
        <v>6680</v>
      </c>
      <c r="E1037" t="s">
        <v>14515</v>
      </c>
      <c r="F1037">
        <v>1</v>
      </c>
      <c r="G1037" t="str">
        <f>VLOOKUP(F1037,Centroids!$B$4:$D$7,3,FALSE)</f>
        <v>Suburban residential</v>
      </c>
      <c r="H1037">
        <f>VLOOKUP(B1037,[1]SDClusterMembership!$A:$B,2,FALSE)</f>
        <v>1</v>
      </c>
      <c r="I1037" t="str">
        <f>VLOOKUP(H1037,Centroids!$B$10:$D$12,3,FALSE)</f>
        <v>Low SES</v>
      </c>
      <c r="J1037" t="str">
        <f t="shared" si="16"/>
        <v>Suburban residential Low SES</v>
      </c>
    </row>
    <row r="1038" spans="1:10" x14ac:dyDescent="0.35">
      <c r="A1038">
        <v>1037</v>
      </c>
      <c r="B1038" t="s">
        <v>2011</v>
      </c>
      <c r="C1038" t="s">
        <v>2012</v>
      </c>
      <c r="D1038">
        <v>6690</v>
      </c>
      <c r="E1038" t="s">
        <v>14515</v>
      </c>
      <c r="F1038">
        <v>1</v>
      </c>
      <c r="G1038" t="str">
        <f>VLOOKUP(F1038,Centroids!$B$4:$D$7,3,FALSE)</f>
        <v>Suburban residential</v>
      </c>
      <c r="H1038">
        <f>VLOOKUP(B1038,[1]SDClusterMembership!$A:$B,2,FALSE)</f>
        <v>1</v>
      </c>
      <c r="I1038" t="str">
        <f>VLOOKUP(H1038,Centroids!$B$10:$D$12,3,FALSE)</f>
        <v>Low SES</v>
      </c>
      <c r="J1038" t="str">
        <f t="shared" si="16"/>
        <v>Suburban residential Low SES</v>
      </c>
    </row>
    <row r="1039" spans="1:10" x14ac:dyDescent="0.35">
      <c r="A1039">
        <v>1038</v>
      </c>
      <c r="B1039" t="s">
        <v>2013</v>
      </c>
      <c r="C1039" t="s">
        <v>2014</v>
      </c>
      <c r="D1039">
        <v>6679</v>
      </c>
      <c r="E1039" t="s">
        <v>14515</v>
      </c>
      <c r="F1039">
        <v>1</v>
      </c>
      <c r="G1039" t="str">
        <f>VLOOKUP(F1039,Centroids!$B$4:$D$7,3,FALSE)</f>
        <v>Suburban residential</v>
      </c>
      <c r="H1039">
        <f>VLOOKUP(B1039,[1]SDClusterMembership!$A:$B,2,FALSE)</f>
        <v>1</v>
      </c>
      <c r="I1039" t="str">
        <f>VLOOKUP(H1039,Centroids!$B$10:$D$12,3,FALSE)</f>
        <v>Low SES</v>
      </c>
      <c r="J1039" t="str">
        <f t="shared" si="16"/>
        <v>Suburban residential Low SES</v>
      </c>
    </row>
    <row r="1040" spans="1:10" x14ac:dyDescent="0.35">
      <c r="A1040">
        <v>1039</v>
      </c>
      <c r="B1040" t="s">
        <v>2015</v>
      </c>
      <c r="C1040" t="s">
        <v>2016</v>
      </c>
      <c r="D1040">
        <v>6666</v>
      </c>
      <c r="E1040" t="s">
        <v>14515</v>
      </c>
      <c r="F1040">
        <v>1</v>
      </c>
      <c r="G1040" t="str">
        <f>VLOOKUP(F1040,Centroids!$B$4:$D$7,3,FALSE)</f>
        <v>Suburban residential</v>
      </c>
      <c r="H1040">
        <f>VLOOKUP(B1040,[1]SDClusterMembership!$A:$B,2,FALSE)</f>
        <v>1</v>
      </c>
      <c r="I1040" t="str">
        <f>VLOOKUP(H1040,Centroids!$B$10:$D$12,3,FALSE)</f>
        <v>Low SES</v>
      </c>
      <c r="J1040" t="str">
        <f t="shared" si="16"/>
        <v>Suburban residential Low SES</v>
      </c>
    </row>
    <row r="1041" spans="1:10" x14ac:dyDescent="0.35">
      <c r="A1041">
        <v>1040</v>
      </c>
      <c r="B1041" t="s">
        <v>2017</v>
      </c>
      <c r="C1041" t="s">
        <v>2018</v>
      </c>
      <c r="D1041">
        <v>7540</v>
      </c>
      <c r="E1041" t="s">
        <v>14515</v>
      </c>
      <c r="F1041">
        <v>1</v>
      </c>
      <c r="G1041" t="str">
        <f>VLOOKUP(F1041,Centroids!$B$4:$D$7,3,FALSE)</f>
        <v>Suburban residential</v>
      </c>
      <c r="H1041">
        <f>VLOOKUP(B1041,[1]SDClusterMembership!$A:$B,2,FALSE)</f>
        <v>1</v>
      </c>
      <c r="I1041" t="str">
        <f>VLOOKUP(H1041,Centroids!$B$10:$D$12,3,FALSE)</f>
        <v>Low SES</v>
      </c>
      <c r="J1041" t="str">
        <f t="shared" si="16"/>
        <v>Suburban residential Low SES</v>
      </c>
    </row>
    <row r="1042" spans="1:10" x14ac:dyDescent="0.35">
      <c r="A1042">
        <v>1041</v>
      </c>
      <c r="B1042" t="s">
        <v>2019</v>
      </c>
      <c r="C1042" t="s">
        <v>2020</v>
      </c>
      <c r="D1042">
        <v>6617</v>
      </c>
      <c r="E1042" t="s">
        <v>14515</v>
      </c>
      <c r="F1042">
        <v>1</v>
      </c>
      <c r="G1042" t="str">
        <f>VLOOKUP(F1042,Centroids!$B$4:$D$7,3,FALSE)</f>
        <v>Suburban residential</v>
      </c>
      <c r="H1042">
        <f>VLOOKUP(B1042,[1]SDClusterMembership!$A:$B,2,FALSE)</f>
        <v>1</v>
      </c>
      <c r="I1042" t="str">
        <f>VLOOKUP(H1042,Centroids!$B$10:$D$12,3,FALSE)</f>
        <v>Low SES</v>
      </c>
      <c r="J1042" t="str">
        <f t="shared" si="16"/>
        <v>Suburban residential Low SES</v>
      </c>
    </row>
    <row r="1043" spans="1:10" x14ac:dyDescent="0.35">
      <c r="A1043">
        <v>1042</v>
      </c>
      <c r="B1043" t="s">
        <v>2021</v>
      </c>
      <c r="C1043" t="s">
        <v>2022</v>
      </c>
      <c r="D1043">
        <v>236</v>
      </c>
      <c r="E1043" t="s">
        <v>14515</v>
      </c>
      <c r="F1043">
        <v>2</v>
      </c>
      <c r="G1043" t="str">
        <f>VLOOKUP(F1043,Centroids!$B$4:$D$7,3,FALSE)</f>
        <v>Low density residential</v>
      </c>
      <c r="H1043">
        <f>VLOOKUP(B1043,[1]SDClusterMembership!$A:$B,2,FALSE)</f>
        <v>2</v>
      </c>
      <c r="I1043" t="str">
        <f>VLOOKUP(H1043,Centroids!$B$10:$D$12,3,FALSE)</f>
        <v>Average SES</v>
      </c>
      <c r="J1043" t="str">
        <f t="shared" si="16"/>
        <v>Low density residential Average SES</v>
      </c>
    </row>
    <row r="1044" spans="1:10" x14ac:dyDescent="0.35">
      <c r="A1044">
        <v>1043</v>
      </c>
      <c r="B1044" t="s">
        <v>2023</v>
      </c>
      <c r="C1044" t="s">
        <v>2024</v>
      </c>
      <c r="D1044">
        <v>6460</v>
      </c>
      <c r="E1044" t="s">
        <v>14515</v>
      </c>
      <c r="F1044">
        <v>1</v>
      </c>
      <c r="G1044" t="str">
        <f>VLOOKUP(F1044,Centroids!$B$4:$D$7,3,FALSE)</f>
        <v>Suburban residential</v>
      </c>
      <c r="H1044">
        <f>VLOOKUP(B1044,[1]SDClusterMembership!$A:$B,2,FALSE)</f>
        <v>1</v>
      </c>
      <c r="I1044" t="str">
        <f>VLOOKUP(H1044,Centroids!$B$10:$D$12,3,FALSE)</f>
        <v>Low SES</v>
      </c>
      <c r="J1044" t="str">
        <f t="shared" si="16"/>
        <v>Suburban residential Low SES</v>
      </c>
    </row>
    <row r="1045" spans="1:10" x14ac:dyDescent="0.35">
      <c r="A1045">
        <v>1044</v>
      </c>
      <c r="B1045" t="s">
        <v>2025</v>
      </c>
      <c r="C1045" t="s">
        <v>2026</v>
      </c>
      <c r="D1045">
        <v>6493</v>
      </c>
      <c r="E1045" t="s">
        <v>14515</v>
      </c>
      <c r="F1045">
        <v>1</v>
      </c>
      <c r="G1045" t="str">
        <f>VLOOKUP(F1045,Centroids!$B$4:$D$7,3,FALSE)</f>
        <v>Suburban residential</v>
      </c>
      <c r="H1045">
        <f>VLOOKUP(B1045,[1]SDClusterMembership!$A:$B,2,FALSE)</f>
        <v>1</v>
      </c>
      <c r="I1045" t="str">
        <f>VLOOKUP(H1045,Centroids!$B$10:$D$12,3,FALSE)</f>
        <v>Low SES</v>
      </c>
      <c r="J1045" t="str">
        <f t="shared" si="16"/>
        <v>Suburban residential Low SES</v>
      </c>
    </row>
    <row r="1046" spans="1:10" x14ac:dyDescent="0.35">
      <c r="A1046">
        <v>1045</v>
      </c>
      <c r="B1046" t="s">
        <v>2027</v>
      </c>
      <c r="C1046" t="s">
        <v>2028</v>
      </c>
      <c r="D1046">
        <v>6724</v>
      </c>
      <c r="E1046" t="s">
        <v>14515</v>
      </c>
      <c r="F1046">
        <v>1</v>
      </c>
      <c r="G1046" t="str">
        <f>VLOOKUP(F1046,Centroids!$B$4:$D$7,3,FALSE)</f>
        <v>Suburban residential</v>
      </c>
      <c r="H1046">
        <f>VLOOKUP(B1046,[1]SDClusterMembership!$A:$B,2,FALSE)</f>
        <v>1</v>
      </c>
      <c r="I1046" t="str">
        <f>VLOOKUP(H1046,Centroids!$B$10:$D$12,3,FALSE)</f>
        <v>Low SES</v>
      </c>
      <c r="J1046" t="str">
        <f t="shared" si="16"/>
        <v>Suburban residential Low SES</v>
      </c>
    </row>
    <row r="1047" spans="1:10" x14ac:dyDescent="0.35">
      <c r="A1047">
        <v>1046</v>
      </c>
      <c r="B1047" t="s">
        <v>2029</v>
      </c>
      <c r="C1047" t="s">
        <v>2030</v>
      </c>
      <c r="D1047">
        <v>4802</v>
      </c>
      <c r="E1047" t="s">
        <v>14515</v>
      </c>
      <c r="F1047">
        <v>2</v>
      </c>
      <c r="G1047" t="str">
        <f>VLOOKUP(F1047,Centroids!$B$4:$D$7,3,FALSE)</f>
        <v>Low density residential</v>
      </c>
      <c r="H1047">
        <f>VLOOKUP(B1047,[1]SDClusterMembership!$A:$B,2,FALSE)</f>
        <v>2</v>
      </c>
      <c r="I1047" t="str">
        <f>VLOOKUP(H1047,Centroids!$B$10:$D$12,3,FALSE)</f>
        <v>Average SES</v>
      </c>
      <c r="J1047" t="str">
        <f t="shared" si="16"/>
        <v>Low density residential Average SES</v>
      </c>
    </row>
    <row r="1048" spans="1:10" x14ac:dyDescent="0.35">
      <c r="A1048">
        <v>1047</v>
      </c>
      <c r="B1048" t="s">
        <v>2031</v>
      </c>
      <c r="C1048" t="s">
        <v>2032</v>
      </c>
      <c r="D1048">
        <v>7920</v>
      </c>
      <c r="E1048" t="s">
        <v>14515</v>
      </c>
      <c r="F1048">
        <v>1</v>
      </c>
      <c r="G1048" t="str">
        <f>VLOOKUP(F1048,Centroids!$B$4:$D$7,3,FALSE)</f>
        <v>Suburban residential</v>
      </c>
      <c r="H1048">
        <f>VLOOKUP(B1048,[1]SDClusterMembership!$A:$B,2,FALSE)</f>
        <v>2</v>
      </c>
      <c r="I1048" t="str">
        <f>VLOOKUP(H1048,Centroids!$B$10:$D$12,3,FALSE)</f>
        <v>Average SES</v>
      </c>
      <c r="J1048" t="str">
        <f t="shared" si="16"/>
        <v>Suburban residential Average SES</v>
      </c>
    </row>
    <row r="1049" spans="1:10" x14ac:dyDescent="0.35">
      <c r="A1049">
        <v>1048</v>
      </c>
      <c r="B1049" t="s">
        <v>2033</v>
      </c>
      <c r="C1049" t="s">
        <v>2034</v>
      </c>
      <c r="D1049">
        <v>7531</v>
      </c>
      <c r="E1049" t="s">
        <v>14515</v>
      </c>
      <c r="F1049">
        <v>1</v>
      </c>
      <c r="G1049" t="str">
        <f>VLOOKUP(F1049,Centroids!$B$4:$D$7,3,FALSE)</f>
        <v>Suburban residential</v>
      </c>
      <c r="H1049">
        <f>VLOOKUP(B1049,[1]SDClusterMembership!$A:$B,2,FALSE)</f>
        <v>1</v>
      </c>
      <c r="I1049" t="str">
        <f>VLOOKUP(H1049,Centroids!$B$10:$D$12,3,FALSE)</f>
        <v>Low SES</v>
      </c>
      <c r="J1049" t="str">
        <f t="shared" si="16"/>
        <v>Suburban residential Low SES</v>
      </c>
    </row>
    <row r="1050" spans="1:10" x14ac:dyDescent="0.35">
      <c r="A1050">
        <v>1049</v>
      </c>
      <c r="B1050" t="s">
        <v>743</v>
      </c>
      <c r="C1050" t="s">
        <v>2035</v>
      </c>
      <c r="D1050">
        <v>8608</v>
      </c>
      <c r="E1050" t="s">
        <v>14515</v>
      </c>
      <c r="F1050">
        <v>1</v>
      </c>
      <c r="G1050" t="str">
        <f>VLOOKUP(F1050,Centroids!$B$4:$D$7,3,FALSE)</f>
        <v>Suburban residential</v>
      </c>
      <c r="H1050">
        <f>VLOOKUP(B1050,[1]SDClusterMembership!$A:$B,2,FALSE)</f>
        <v>2</v>
      </c>
      <c r="I1050" t="str">
        <f>VLOOKUP(H1050,Centroids!$B$10:$D$12,3,FALSE)</f>
        <v>Average SES</v>
      </c>
      <c r="J1050" t="str">
        <f t="shared" si="16"/>
        <v>Suburban residential Average SES</v>
      </c>
    </row>
    <row r="1051" spans="1:10" x14ac:dyDescent="0.35">
      <c r="A1051">
        <v>1050</v>
      </c>
      <c r="B1051" t="s">
        <v>2036</v>
      </c>
      <c r="C1051" t="s">
        <v>2037</v>
      </c>
      <c r="D1051">
        <v>2032</v>
      </c>
      <c r="E1051" t="s">
        <v>14515</v>
      </c>
      <c r="F1051">
        <v>1</v>
      </c>
      <c r="G1051" t="str">
        <f>VLOOKUP(F1051,Centroids!$B$4:$D$7,3,FALSE)</f>
        <v>Suburban residential</v>
      </c>
      <c r="H1051">
        <f>VLOOKUP(B1051,[1]SDClusterMembership!$A:$B,2,FALSE)</f>
        <v>3</v>
      </c>
      <c r="I1051" t="str">
        <f>VLOOKUP(H1051,Centroids!$B$10:$D$12,3,FALSE)</f>
        <v>High SES</v>
      </c>
      <c r="J1051" t="str">
        <f t="shared" si="16"/>
        <v>Suburban residential High SES</v>
      </c>
    </row>
    <row r="1052" spans="1:10" x14ac:dyDescent="0.35">
      <c r="A1052">
        <v>1051</v>
      </c>
      <c r="B1052" t="s">
        <v>2038</v>
      </c>
      <c r="C1052" t="s">
        <v>2039</v>
      </c>
      <c r="D1052">
        <v>7341</v>
      </c>
      <c r="E1052" t="s">
        <v>14515</v>
      </c>
      <c r="F1052">
        <v>1</v>
      </c>
      <c r="G1052" t="str">
        <f>VLOOKUP(F1052,Centroids!$B$4:$D$7,3,FALSE)</f>
        <v>Suburban residential</v>
      </c>
      <c r="H1052">
        <f>VLOOKUP(B1052,[1]SDClusterMembership!$A:$B,2,FALSE)</f>
        <v>1</v>
      </c>
      <c r="I1052" t="str">
        <f>VLOOKUP(H1052,Centroids!$B$10:$D$12,3,FALSE)</f>
        <v>Low SES</v>
      </c>
      <c r="J1052" t="str">
        <f t="shared" si="16"/>
        <v>Suburban residential Low SES</v>
      </c>
    </row>
    <row r="1053" spans="1:10" x14ac:dyDescent="0.35">
      <c r="A1053">
        <v>1052</v>
      </c>
      <c r="B1053" t="s">
        <v>2040</v>
      </c>
      <c r="C1053" t="s">
        <v>2041</v>
      </c>
      <c r="D1053">
        <v>1861</v>
      </c>
      <c r="E1053" t="s">
        <v>14515</v>
      </c>
      <c r="F1053">
        <v>1</v>
      </c>
      <c r="G1053" t="str">
        <f>VLOOKUP(F1053,Centroids!$B$4:$D$7,3,FALSE)</f>
        <v>Suburban residential</v>
      </c>
      <c r="H1053">
        <f>VLOOKUP(B1053,[1]SDClusterMembership!$A:$B,2,FALSE)</f>
        <v>2</v>
      </c>
      <c r="I1053" t="str">
        <f>VLOOKUP(H1053,Centroids!$B$10:$D$12,3,FALSE)</f>
        <v>Average SES</v>
      </c>
      <c r="J1053" t="str">
        <f t="shared" si="16"/>
        <v>Suburban residential Average SES</v>
      </c>
    </row>
    <row r="1054" spans="1:10" x14ac:dyDescent="0.35">
      <c r="A1054">
        <v>1053</v>
      </c>
      <c r="B1054" t="s">
        <v>2042</v>
      </c>
      <c r="C1054" t="s">
        <v>2043</v>
      </c>
      <c r="D1054">
        <v>457</v>
      </c>
      <c r="E1054" t="s">
        <v>14515</v>
      </c>
      <c r="F1054">
        <v>1</v>
      </c>
      <c r="G1054" t="str">
        <f>VLOOKUP(F1054,Centroids!$B$4:$D$7,3,FALSE)</f>
        <v>Suburban residential</v>
      </c>
      <c r="H1054">
        <f>VLOOKUP(B1054,[1]SDClusterMembership!$A:$B,2,FALSE)</f>
        <v>2</v>
      </c>
      <c r="I1054" t="str">
        <f>VLOOKUP(H1054,Centroids!$B$10:$D$12,3,FALSE)</f>
        <v>Average SES</v>
      </c>
      <c r="J1054" t="str">
        <f t="shared" si="16"/>
        <v>Suburban residential Average SES</v>
      </c>
    </row>
    <row r="1055" spans="1:10" x14ac:dyDescent="0.35">
      <c r="A1055">
        <v>1054</v>
      </c>
      <c r="B1055" t="s">
        <v>2044</v>
      </c>
      <c r="C1055" t="s">
        <v>2045</v>
      </c>
      <c r="D1055">
        <v>7874</v>
      </c>
      <c r="E1055" t="s">
        <v>14515</v>
      </c>
      <c r="F1055">
        <v>1</v>
      </c>
      <c r="G1055" t="str">
        <f>VLOOKUP(F1055,Centroids!$B$4:$D$7,3,FALSE)</f>
        <v>Suburban residential</v>
      </c>
      <c r="H1055">
        <f>VLOOKUP(B1055,[1]SDClusterMembership!$A:$B,2,FALSE)</f>
        <v>1</v>
      </c>
      <c r="I1055" t="str">
        <f>VLOOKUP(H1055,Centroids!$B$10:$D$12,3,FALSE)</f>
        <v>Low SES</v>
      </c>
      <c r="J1055" t="str">
        <f t="shared" si="16"/>
        <v>Suburban residential Low SES</v>
      </c>
    </row>
    <row r="1056" spans="1:10" x14ac:dyDescent="0.35">
      <c r="A1056">
        <v>1055</v>
      </c>
      <c r="B1056" t="s">
        <v>2046</v>
      </c>
      <c r="C1056" t="s">
        <v>2047</v>
      </c>
      <c r="D1056">
        <v>4571</v>
      </c>
      <c r="E1056" t="s">
        <v>14515</v>
      </c>
      <c r="F1056">
        <v>2</v>
      </c>
      <c r="G1056" t="str">
        <f>VLOOKUP(F1056,Centroids!$B$4:$D$7,3,FALSE)</f>
        <v>Low density residential</v>
      </c>
      <c r="H1056">
        <f>VLOOKUP(B1056,[1]SDClusterMembership!$A:$B,2,FALSE)</f>
        <v>2</v>
      </c>
      <c r="I1056" t="str">
        <f>VLOOKUP(H1056,Centroids!$B$10:$D$12,3,FALSE)</f>
        <v>Average SES</v>
      </c>
      <c r="J1056" t="str">
        <f t="shared" si="16"/>
        <v>Low density residential Average SES</v>
      </c>
    </row>
    <row r="1057" spans="1:10" x14ac:dyDescent="0.35">
      <c r="A1057">
        <v>1056</v>
      </c>
      <c r="B1057" t="s">
        <v>2048</v>
      </c>
      <c r="C1057" t="s">
        <v>2049</v>
      </c>
      <c r="D1057">
        <v>372</v>
      </c>
      <c r="E1057" t="s">
        <v>14515</v>
      </c>
      <c r="F1057">
        <v>1</v>
      </c>
      <c r="G1057" t="str">
        <f>VLOOKUP(F1057,Centroids!$B$4:$D$7,3,FALSE)</f>
        <v>Suburban residential</v>
      </c>
      <c r="H1057">
        <f>VLOOKUP(B1057,[1]SDClusterMembership!$A:$B,2,FALSE)</f>
        <v>2</v>
      </c>
      <c r="I1057" t="str">
        <f>VLOOKUP(H1057,Centroids!$B$10:$D$12,3,FALSE)</f>
        <v>Average SES</v>
      </c>
      <c r="J1057" t="str">
        <f t="shared" si="16"/>
        <v>Suburban residential Average SES</v>
      </c>
    </row>
    <row r="1058" spans="1:10" x14ac:dyDescent="0.35">
      <c r="A1058">
        <v>1057</v>
      </c>
      <c r="B1058" t="s">
        <v>2050</v>
      </c>
      <c r="C1058" t="s">
        <v>2051</v>
      </c>
      <c r="D1058">
        <v>228</v>
      </c>
      <c r="E1058" t="s">
        <v>14515</v>
      </c>
      <c r="F1058">
        <v>2</v>
      </c>
      <c r="G1058" t="str">
        <f>VLOOKUP(F1058,Centroids!$B$4:$D$7,3,FALSE)</f>
        <v>Low density residential</v>
      </c>
      <c r="H1058">
        <f>VLOOKUP(B1058,[1]SDClusterMembership!$A:$B,2,FALSE)</f>
        <v>2</v>
      </c>
      <c r="I1058" t="str">
        <f>VLOOKUP(H1058,Centroids!$B$10:$D$12,3,FALSE)</f>
        <v>Average SES</v>
      </c>
      <c r="J1058" t="str">
        <f t="shared" si="16"/>
        <v>Low density residential Average SES</v>
      </c>
    </row>
    <row r="1059" spans="1:10" x14ac:dyDescent="0.35">
      <c r="A1059">
        <v>1058</v>
      </c>
      <c r="B1059" t="s">
        <v>2052</v>
      </c>
      <c r="C1059" t="s">
        <v>2053</v>
      </c>
      <c r="D1059">
        <v>370</v>
      </c>
      <c r="E1059" t="s">
        <v>14515</v>
      </c>
      <c r="F1059">
        <v>1</v>
      </c>
      <c r="G1059" t="str">
        <f>VLOOKUP(F1059,Centroids!$B$4:$D$7,3,FALSE)</f>
        <v>Suburban residential</v>
      </c>
      <c r="H1059">
        <f>VLOOKUP(B1059,[1]SDClusterMembership!$A:$B,2,FALSE)</f>
        <v>2</v>
      </c>
      <c r="I1059" t="str">
        <f>VLOOKUP(H1059,Centroids!$B$10:$D$12,3,FALSE)</f>
        <v>Average SES</v>
      </c>
      <c r="J1059" t="str">
        <f t="shared" si="16"/>
        <v>Suburban residential Average SES</v>
      </c>
    </row>
    <row r="1060" spans="1:10" x14ac:dyDescent="0.35">
      <c r="A1060">
        <v>1059</v>
      </c>
      <c r="B1060" t="s">
        <v>2054</v>
      </c>
      <c r="C1060" t="s">
        <v>2055</v>
      </c>
      <c r="D1060">
        <v>7516</v>
      </c>
      <c r="E1060" t="s">
        <v>14515</v>
      </c>
      <c r="F1060">
        <v>1</v>
      </c>
      <c r="G1060" t="str">
        <f>VLOOKUP(F1060,Centroids!$B$4:$D$7,3,FALSE)</f>
        <v>Suburban residential</v>
      </c>
      <c r="H1060">
        <f>VLOOKUP(B1060,[1]SDClusterMembership!$A:$B,2,FALSE)</f>
        <v>1</v>
      </c>
      <c r="I1060" t="str">
        <f>VLOOKUP(H1060,Centroids!$B$10:$D$12,3,FALSE)</f>
        <v>Low SES</v>
      </c>
      <c r="J1060" t="str">
        <f t="shared" si="16"/>
        <v>Suburban residential Low SES</v>
      </c>
    </row>
    <row r="1061" spans="1:10" x14ac:dyDescent="0.35">
      <c r="A1061">
        <v>1060</v>
      </c>
      <c r="B1061" t="s">
        <v>2056</v>
      </c>
      <c r="C1061" t="s">
        <v>2057</v>
      </c>
      <c r="D1061">
        <v>7579</v>
      </c>
      <c r="E1061" t="s">
        <v>14515</v>
      </c>
      <c r="F1061">
        <v>1</v>
      </c>
      <c r="G1061" t="str">
        <f>VLOOKUP(F1061,Centroids!$B$4:$D$7,3,FALSE)</f>
        <v>Suburban residential</v>
      </c>
      <c r="H1061">
        <f>VLOOKUP(B1061,[1]SDClusterMembership!$A:$B,2,FALSE)</f>
        <v>1</v>
      </c>
      <c r="I1061" t="str">
        <f>VLOOKUP(H1061,Centroids!$B$10:$D$12,3,FALSE)</f>
        <v>Low SES</v>
      </c>
      <c r="J1061" t="str">
        <f t="shared" si="16"/>
        <v>Suburban residential Low SES</v>
      </c>
    </row>
    <row r="1062" spans="1:10" x14ac:dyDescent="0.35">
      <c r="A1062">
        <v>1061</v>
      </c>
      <c r="B1062" t="s">
        <v>2058</v>
      </c>
      <c r="C1062" t="s">
        <v>2059</v>
      </c>
      <c r="D1062">
        <v>3640</v>
      </c>
      <c r="E1062" t="s">
        <v>14515</v>
      </c>
      <c r="F1062">
        <v>2</v>
      </c>
      <c r="G1062" t="str">
        <f>VLOOKUP(F1062,Centroids!$B$4:$D$7,3,FALSE)</f>
        <v>Low density residential</v>
      </c>
      <c r="H1062">
        <f>VLOOKUP(B1062,[1]SDClusterMembership!$A:$B,2,FALSE)</f>
        <v>2</v>
      </c>
      <c r="I1062" t="str">
        <f>VLOOKUP(H1062,Centroids!$B$10:$D$12,3,FALSE)</f>
        <v>Average SES</v>
      </c>
      <c r="J1062" t="str">
        <f t="shared" si="16"/>
        <v>Low density residential Average SES</v>
      </c>
    </row>
    <row r="1063" spans="1:10" x14ac:dyDescent="0.35">
      <c r="A1063">
        <v>1062</v>
      </c>
      <c r="B1063" t="s">
        <v>2060</v>
      </c>
      <c r="C1063" t="s">
        <v>2061</v>
      </c>
      <c r="D1063">
        <v>2136</v>
      </c>
      <c r="E1063" t="s">
        <v>14515</v>
      </c>
      <c r="F1063">
        <v>1</v>
      </c>
      <c r="G1063" t="str">
        <f>VLOOKUP(F1063,Centroids!$B$4:$D$7,3,FALSE)</f>
        <v>Suburban residential</v>
      </c>
      <c r="H1063">
        <f>VLOOKUP(B1063,[1]SDClusterMembership!$A:$B,2,FALSE)</f>
        <v>3</v>
      </c>
      <c r="I1063" t="str">
        <f>VLOOKUP(H1063,Centroids!$B$10:$D$12,3,FALSE)</f>
        <v>High SES</v>
      </c>
      <c r="J1063" t="str">
        <f t="shared" si="16"/>
        <v>Suburban residential High SES</v>
      </c>
    </row>
    <row r="1064" spans="1:10" x14ac:dyDescent="0.35">
      <c r="A1064">
        <v>1063</v>
      </c>
      <c r="B1064" t="s">
        <v>2062</v>
      </c>
      <c r="C1064" t="s">
        <v>2063</v>
      </c>
      <c r="D1064">
        <v>4579</v>
      </c>
      <c r="E1064" t="s">
        <v>14515</v>
      </c>
      <c r="F1064">
        <v>1</v>
      </c>
      <c r="G1064" t="str">
        <f>VLOOKUP(F1064,Centroids!$B$4:$D$7,3,FALSE)</f>
        <v>Suburban residential</v>
      </c>
      <c r="H1064">
        <f>VLOOKUP(B1064,[1]SDClusterMembership!$A:$B,2,FALSE)</f>
        <v>2</v>
      </c>
      <c r="I1064" t="str">
        <f>VLOOKUP(H1064,Centroids!$B$10:$D$12,3,FALSE)</f>
        <v>Average SES</v>
      </c>
      <c r="J1064" t="str">
        <f t="shared" si="16"/>
        <v>Suburban residential Average SES</v>
      </c>
    </row>
    <row r="1065" spans="1:10" x14ac:dyDescent="0.35">
      <c r="A1065">
        <v>1064</v>
      </c>
      <c r="B1065" t="s">
        <v>2064</v>
      </c>
      <c r="C1065" t="s">
        <v>2065</v>
      </c>
      <c r="D1065">
        <v>4791</v>
      </c>
      <c r="E1065" t="s">
        <v>14515</v>
      </c>
      <c r="F1065">
        <v>2</v>
      </c>
      <c r="G1065" t="str">
        <f>VLOOKUP(F1065,Centroids!$B$4:$D$7,3,FALSE)</f>
        <v>Low density residential</v>
      </c>
      <c r="H1065">
        <f>VLOOKUP(B1065,[1]SDClusterMembership!$A:$B,2,FALSE)</f>
        <v>2</v>
      </c>
      <c r="I1065" t="str">
        <f>VLOOKUP(H1065,Centroids!$B$10:$D$12,3,FALSE)</f>
        <v>Average SES</v>
      </c>
      <c r="J1065" t="str">
        <f t="shared" si="16"/>
        <v>Low density residential Average SES</v>
      </c>
    </row>
    <row r="1066" spans="1:10" x14ac:dyDescent="0.35">
      <c r="A1066">
        <v>1065</v>
      </c>
      <c r="B1066" t="s">
        <v>2066</v>
      </c>
      <c r="C1066" t="s">
        <v>2067</v>
      </c>
      <c r="D1066">
        <v>9832</v>
      </c>
      <c r="E1066" t="s">
        <v>14515</v>
      </c>
      <c r="F1066">
        <v>1</v>
      </c>
      <c r="G1066" t="str">
        <f>VLOOKUP(F1066,Centroids!$B$4:$D$7,3,FALSE)</f>
        <v>Suburban residential</v>
      </c>
      <c r="H1066">
        <f>VLOOKUP(B1066,[1]SDClusterMembership!$A:$B,2,FALSE)</f>
        <v>2</v>
      </c>
      <c r="I1066" t="str">
        <f>VLOOKUP(H1066,Centroids!$B$10:$D$12,3,FALSE)</f>
        <v>Average SES</v>
      </c>
      <c r="J1066" t="str">
        <f t="shared" si="16"/>
        <v>Suburban residential Average SES</v>
      </c>
    </row>
    <row r="1067" spans="1:10" x14ac:dyDescent="0.35">
      <c r="A1067">
        <v>1066</v>
      </c>
      <c r="B1067" t="s">
        <v>2068</v>
      </c>
      <c r="C1067" t="s">
        <v>2069</v>
      </c>
      <c r="D1067">
        <v>237</v>
      </c>
      <c r="E1067" t="s">
        <v>14515</v>
      </c>
      <c r="F1067">
        <v>1</v>
      </c>
      <c r="G1067" t="str">
        <f>VLOOKUP(F1067,Centroids!$B$4:$D$7,3,FALSE)</f>
        <v>Suburban residential</v>
      </c>
      <c r="H1067">
        <f>VLOOKUP(B1067,[1]SDClusterMembership!$A:$B,2,FALSE)</f>
        <v>2</v>
      </c>
      <c r="I1067" t="str">
        <f>VLOOKUP(H1067,Centroids!$B$10:$D$12,3,FALSE)</f>
        <v>Average SES</v>
      </c>
      <c r="J1067" t="str">
        <f t="shared" si="16"/>
        <v>Suburban residential Average SES</v>
      </c>
    </row>
    <row r="1068" spans="1:10" x14ac:dyDescent="0.35">
      <c r="A1068">
        <v>1067</v>
      </c>
      <c r="B1068" t="s">
        <v>2070</v>
      </c>
      <c r="C1068" t="s">
        <v>1145</v>
      </c>
      <c r="D1068">
        <v>7192</v>
      </c>
      <c r="E1068" t="s">
        <v>14515</v>
      </c>
      <c r="F1068">
        <v>2</v>
      </c>
      <c r="G1068" t="str">
        <f>VLOOKUP(F1068,Centroids!$B$4:$D$7,3,FALSE)</f>
        <v>Low density residential</v>
      </c>
      <c r="H1068">
        <f>VLOOKUP(B1068,[1]SDClusterMembership!$A:$B,2,FALSE)</f>
        <v>2</v>
      </c>
      <c r="I1068" t="str">
        <f>VLOOKUP(H1068,Centroids!$B$10:$D$12,3,FALSE)</f>
        <v>Average SES</v>
      </c>
      <c r="J1068" t="str">
        <f t="shared" si="16"/>
        <v>Low density residential Average SES</v>
      </c>
    </row>
    <row r="1069" spans="1:10" x14ac:dyDescent="0.35">
      <c r="A1069">
        <v>1068</v>
      </c>
      <c r="B1069" t="s">
        <v>2071</v>
      </c>
      <c r="C1069" t="s">
        <v>2072</v>
      </c>
      <c r="D1069">
        <v>371</v>
      </c>
      <c r="E1069" t="s">
        <v>14515</v>
      </c>
      <c r="F1069">
        <v>1</v>
      </c>
      <c r="G1069" t="str">
        <f>VLOOKUP(F1069,Centroids!$B$4:$D$7,3,FALSE)</f>
        <v>Suburban residential</v>
      </c>
      <c r="H1069">
        <f>VLOOKUP(B1069,[1]SDClusterMembership!$A:$B,2,FALSE)</f>
        <v>2</v>
      </c>
      <c r="I1069" t="str">
        <f>VLOOKUP(H1069,Centroids!$B$10:$D$12,3,FALSE)</f>
        <v>Average SES</v>
      </c>
      <c r="J1069" t="str">
        <f t="shared" si="16"/>
        <v>Suburban residential Average SES</v>
      </c>
    </row>
    <row r="1070" spans="1:10" x14ac:dyDescent="0.35">
      <c r="A1070">
        <v>1069</v>
      </c>
      <c r="B1070" t="s">
        <v>2073</v>
      </c>
      <c r="C1070" t="s">
        <v>2074</v>
      </c>
      <c r="D1070">
        <v>7464</v>
      </c>
      <c r="E1070" t="s">
        <v>14515</v>
      </c>
      <c r="F1070">
        <v>1</v>
      </c>
      <c r="G1070" t="str">
        <f>VLOOKUP(F1070,Centroids!$B$4:$D$7,3,FALSE)</f>
        <v>Suburban residential</v>
      </c>
      <c r="H1070">
        <f>VLOOKUP(B1070,[1]SDClusterMembership!$A:$B,2,FALSE)</f>
        <v>1</v>
      </c>
      <c r="I1070" t="str">
        <f>VLOOKUP(H1070,Centroids!$B$10:$D$12,3,FALSE)</f>
        <v>Low SES</v>
      </c>
      <c r="J1070" t="str">
        <f t="shared" si="16"/>
        <v>Suburban residential Low SES</v>
      </c>
    </row>
    <row r="1071" spans="1:10" x14ac:dyDescent="0.35">
      <c r="A1071">
        <v>1070</v>
      </c>
      <c r="B1071" t="s">
        <v>2075</v>
      </c>
      <c r="C1071" t="s">
        <v>2076</v>
      </c>
      <c r="D1071">
        <v>400</v>
      </c>
      <c r="E1071" t="s">
        <v>14515</v>
      </c>
      <c r="F1071">
        <v>1</v>
      </c>
      <c r="G1071" t="str">
        <f>VLOOKUP(F1071,Centroids!$B$4:$D$7,3,FALSE)</f>
        <v>Suburban residential</v>
      </c>
      <c r="H1071">
        <f>VLOOKUP(B1071,[1]SDClusterMembership!$A:$B,2,FALSE)</f>
        <v>2</v>
      </c>
      <c r="I1071" t="str">
        <f>VLOOKUP(H1071,Centroids!$B$10:$D$12,3,FALSE)</f>
        <v>Average SES</v>
      </c>
      <c r="J1071" t="str">
        <f t="shared" si="16"/>
        <v>Suburban residential Average SES</v>
      </c>
    </row>
    <row r="1072" spans="1:10" x14ac:dyDescent="0.35">
      <c r="A1072">
        <v>1071</v>
      </c>
      <c r="B1072" t="s">
        <v>2077</v>
      </c>
      <c r="C1072" t="s">
        <v>2078</v>
      </c>
      <c r="D1072">
        <v>5068</v>
      </c>
      <c r="E1072" t="s">
        <v>14515</v>
      </c>
      <c r="F1072">
        <v>2</v>
      </c>
      <c r="G1072" t="str">
        <f>VLOOKUP(F1072,Centroids!$B$4:$D$7,3,FALSE)</f>
        <v>Low density residential</v>
      </c>
      <c r="H1072">
        <f>VLOOKUP(B1072,[1]SDClusterMembership!$A:$B,2,FALSE)</f>
        <v>2</v>
      </c>
      <c r="I1072" t="str">
        <f>VLOOKUP(H1072,Centroids!$B$10:$D$12,3,FALSE)</f>
        <v>Average SES</v>
      </c>
      <c r="J1072" t="str">
        <f t="shared" si="16"/>
        <v>Low density residential Average SES</v>
      </c>
    </row>
    <row r="1073" spans="1:10" x14ac:dyDescent="0.35">
      <c r="A1073">
        <v>1072</v>
      </c>
      <c r="B1073" t="s">
        <v>2079</v>
      </c>
      <c r="C1073" t="s">
        <v>2080</v>
      </c>
      <c r="D1073">
        <v>5082</v>
      </c>
      <c r="E1073" t="s">
        <v>14515</v>
      </c>
      <c r="F1073">
        <v>2</v>
      </c>
      <c r="G1073" t="str">
        <f>VLOOKUP(F1073,Centroids!$B$4:$D$7,3,FALSE)</f>
        <v>Low density residential</v>
      </c>
      <c r="H1073">
        <f>VLOOKUP(B1073,[1]SDClusterMembership!$A:$B,2,FALSE)</f>
        <v>2</v>
      </c>
      <c r="I1073" t="str">
        <f>VLOOKUP(H1073,Centroids!$B$10:$D$12,3,FALSE)</f>
        <v>Average SES</v>
      </c>
      <c r="J1073" t="str">
        <f t="shared" si="16"/>
        <v>Low density residential Average SES</v>
      </c>
    </row>
    <row r="1074" spans="1:10" x14ac:dyDescent="0.35">
      <c r="A1074">
        <v>1073</v>
      </c>
      <c r="B1074" t="s">
        <v>2081</v>
      </c>
      <c r="C1074" t="s">
        <v>2082</v>
      </c>
      <c r="D1074">
        <v>5088</v>
      </c>
      <c r="E1074" t="s">
        <v>14515</v>
      </c>
      <c r="F1074">
        <v>2</v>
      </c>
      <c r="G1074" t="str">
        <f>VLOOKUP(F1074,Centroids!$B$4:$D$7,3,FALSE)</f>
        <v>Low density residential</v>
      </c>
      <c r="H1074">
        <f>VLOOKUP(B1074,[1]SDClusterMembership!$A:$B,2,FALSE)</f>
        <v>2</v>
      </c>
      <c r="I1074" t="str">
        <f>VLOOKUP(H1074,Centroids!$B$10:$D$12,3,FALSE)</f>
        <v>Average SES</v>
      </c>
      <c r="J1074" t="str">
        <f t="shared" si="16"/>
        <v>Low density residential Average SES</v>
      </c>
    </row>
    <row r="1075" spans="1:10" x14ac:dyDescent="0.35">
      <c r="A1075">
        <v>1074</v>
      </c>
      <c r="B1075" t="s">
        <v>2083</v>
      </c>
      <c r="C1075" t="s">
        <v>2084</v>
      </c>
      <c r="D1075">
        <v>4970</v>
      </c>
      <c r="E1075" t="s">
        <v>14515</v>
      </c>
      <c r="F1075">
        <v>2</v>
      </c>
      <c r="G1075" t="str">
        <f>VLOOKUP(F1075,Centroids!$B$4:$D$7,3,FALSE)</f>
        <v>Low density residential</v>
      </c>
      <c r="H1075">
        <f>VLOOKUP(B1075,[1]SDClusterMembership!$A:$B,2,FALSE)</f>
        <v>2</v>
      </c>
      <c r="I1075" t="str">
        <f>VLOOKUP(H1075,Centroids!$B$10:$D$12,3,FALSE)</f>
        <v>Average SES</v>
      </c>
      <c r="J1075" t="str">
        <f t="shared" si="16"/>
        <v>Low density residential Average SES</v>
      </c>
    </row>
    <row r="1076" spans="1:10" x14ac:dyDescent="0.35">
      <c r="A1076">
        <v>1075</v>
      </c>
      <c r="B1076" t="s">
        <v>2085</v>
      </c>
      <c r="C1076" t="s">
        <v>2086</v>
      </c>
      <c r="D1076">
        <v>4981</v>
      </c>
      <c r="E1076" t="s">
        <v>14515</v>
      </c>
      <c r="F1076">
        <v>2</v>
      </c>
      <c r="G1076" t="str">
        <f>VLOOKUP(F1076,Centroids!$B$4:$D$7,3,FALSE)</f>
        <v>Low density residential</v>
      </c>
      <c r="H1076">
        <f>VLOOKUP(B1076,[1]SDClusterMembership!$A:$B,2,FALSE)</f>
        <v>2</v>
      </c>
      <c r="I1076" t="str">
        <f>VLOOKUP(H1076,Centroids!$B$10:$D$12,3,FALSE)</f>
        <v>Average SES</v>
      </c>
      <c r="J1076" t="str">
        <f t="shared" si="16"/>
        <v>Low density residential Average SES</v>
      </c>
    </row>
    <row r="1077" spans="1:10" x14ac:dyDescent="0.35">
      <c r="A1077">
        <v>1076</v>
      </c>
      <c r="B1077" t="s">
        <v>2087</v>
      </c>
      <c r="C1077" t="s">
        <v>2088</v>
      </c>
      <c r="D1077">
        <v>9985</v>
      </c>
      <c r="E1077" t="s">
        <v>14515</v>
      </c>
      <c r="F1077">
        <v>2</v>
      </c>
      <c r="G1077" t="str">
        <f>VLOOKUP(F1077,Centroids!$B$4:$D$7,3,FALSE)</f>
        <v>Low density residential</v>
      </c>
      <c r="H1077">
        <f>VLOOKUP(B1077,[1]SDClusterMembership!$A:$B,2,FALSE)</f>
        <v>2</v>
      </c>
      <c r="I1077" t="str">
        <f>VLOOKUP(H1077,Centroids!$B$10:$D$12,3,FALSE)</f>
        <v>Average SES</v>
      </c>
      <c r="J1077" t="str">
        <f t="shared" si="16"/>
        <v>Low density residential Average SES</v>
      </c>
    </row>
    <row r="1078" spans="1:10" x14ac:dyDescent="0.35">
      <c r="A1078">
        <v>1077</v>
      </c>
      <c r="B1078" t="s">
        <v>2089</v>
      </c>
      <c r="C1078" t="s">
        <v>2090</v>
      </c>
      <c r="D1078">
        <v>5075</v>
      </c>
      <c r="E1078" t="s">
        <v>14515</v>
      </c>
      <c r="F1078">
        <v>2</v>
      </c>
      <c r="G1078" t="str">
        <f>VLOOKUP(F1078,Centroids!$B$4:$D$7,3,FALSE)</f>
        <v>Low density residential</v>
      </c>
      <c r="H1078">
        <f>VLOOKUP(B1078,[1]SDClusterMembership!$A:$B,2,FALSE)</f>
        <v>2</v>
      </c>
      <c r="I1078" t="str">
        <f>VLOOKUP(H1078,Centroids!$B$10:$D$12,3,FALSE)</f>
        <v>Average SES</v>
      </c>
      <c r="J1078" t="str">
        <f t="shared" si="16"/>
        <v>Low density residential Average SES</v>
      </c>
    </row>
    <row r="1079" spans="1:10" x14ac:dyDescent="0.35">
      <c r="A1079">
        <v>1078</v>
      </c>
      <c r="B1079" t="s">
        <v>2091</v>
      </c>
      <c r="C1079" t="s">
        <v>2092</v>
      </c>
      <c r="D1079">
        <v>5053</v>
      </c>
      <c r="E1079" t="s">
        <v>14515</v>
      </c>
      <c r="F1079">
        <v>2</v>
      </c>
      <c r="G1079" t="str">
        <f>VLOOKUP(F1079,Centroids!$B$4:$D$7,3,FALSE)</f>
        <v>Low density residential</v>
      </c>
      <c r="H1079">
        <f>VLOOKUP(B1079,[1]SDClusterMembership!$A:$B,2,FALSE)</f>
        <v>2</v>
      </c>
      <c r="I1079" t="str">
        <f>VLOOKUP(H1079,Centroids!$B$10:$D$12,3,FALSE)</f>
        <v>Average SES</v>
      </c>
      <c r="J1079" t="str">
        <f t="shared" si="16"/>
        <v>Low density residential Average SES</v>
      </c>
    </row>
    <row r="1080" spans="1:10" x14ac:dyDescent="0.35">
      <c r="A1080">
        <v>1079</v>
      </c>
      <c r="B1080" t="s">
        <v>2093</v>
      </c>
      <c r="C1080" t="s">
        <v>2094</v>
      </c>
      <c r="D1080">
        <v>5036</v>
      </c>
      <c r="E1080" t="s">
        <v>14515</v>
      </c>
      <c r="F1080">
        <v>2</v>
      </c>
      <c r="G1080" t="str">
        <f>VLOOKUP(F1080,Centroids!$B$4:$D$7,3,FALSE)</f>
        <v>Low density residential</v>
      </c>
      <c r="H1080">
        <f>VLOOKUP(B1080,[1]SDClusterMembership!$A:$B,2,FALSE)</f>
        <v>2</v>
      </c>
      <c r="I1080" t="str">
        <f>VLOOKUP(H1080,Centroids!$B$10:$D$12,3,FALSE)</f>
        <v>Average SES</v>
      </c>
      <c r="J1080" t="str">
        <f t="shared" si="16"/>
        <v>Low density residential Average SES</v>
      </c>
    </row>
    <row r="1081" spans="1:10" x14ac:dyDescent="0.35">
      <c r="A1081">
        <v>1080</v>
      </c>
      <c r="B1081" t="s">
        <v>2095</v>
      </c>
      <c r="C1081" t="s">
        <v>2096</v>
      </c>
      <c r="D1081">
        <v>5023</v>
      </c>
      <c r="E1081" t="s">
        <v>14515</v>
      </c>
      <c r="F1081">
        <v>2</v>
      </c>
      <c r="G1081" t="str">
        <f>VLOOKUP(F1081,Centroids!$B$4:$D$7,3,FALSE)</f>
        <v>Low density residential</v>
      </c>
      <c r="H1081">
        <f>VLOOKUP(B1081,[1]SDClusterMembership!$A:$B,2,FALSE)</f>
        <v>2</v>
      </c>
      <c r="I1081" t="str">
        <f>VLOOKUP(H1081,Centroids!$B$10:$D$12,3,FALSE)</f>
        <v>Average SES</v>
      </c>
      <c r="J1081" t="str">
        <f t="shared" si="16"/>
        <v>Low density residential Average SES</v>
      </c>
    </row>
    <row r="1082" spans="1:10" x14ac:dyDescent="0.35">
      <c r="A1082">
        <v>1081</v>
      </c>
      <c r="B1082" t="s">
        <v>2097</v>
      </c>
      <c r="C1082" t="s">
        <v>2098</v>
      </c>
      <c r="D1082">
        <v>5027</v>
      </c>
      <c r="E1082" t="s">
        <v>14515</v>
      </c>
      <c r="F1082">
        <v>2</v>
      </c>
      <c r="G1082" t="str">
        <f>VLOOKUP(F1082,Centroids!$B$4:$D$7,3,FALSE)</f>
        <v>Low density residential</v>
      </c>
      <c r="H1082">
        <f>VLOOKUP(B1082,[1]SDClusterMembership!$A:$B,2,FALSE)</f>
        <v>2</v>
      </c>
      <c r="I1082" t="str">
        <f>VLOOKUP(H1082,Centroids!$B$10:$D$12,3,FALSE)</f>
        <v>Average SES</v>
      </c>
      <c r="J1082" t="str">
        <f t="shared" si="16"/>
        <v>Low density residential Average SES</v>
      </c>
    </row>
    <row r="1083" spans="1:10" x14ac:dyDescent="0.35">
      <c r="A1083">
        <v>1082</v>
      </c>
      <c r="B1083" t="s">
        <v>2099</v>
      </c>
      <c r="C1083" t="s">
        <v>2100</v>
      </c>
      <c r="D1083">
        <v>9264</v>
      </c>
      <c r="E1083" t="s">
        <v>14515</v>
      </c>
      <c r="F1083">
        <v>2</v>
      </c>
      <c r="G1083" t="str">
        <f>VLOOKUP(F1083,Centroids!$B$4:$D$7,3,FALSE)</f>
        <v>Low density residential</v>
      </c>
      <c r="H1083">
        <f>VLOOKUP(B1083,[1]SDClusterMembership!$A:$B,2,FALSE)</f>
        <v>2</v>
      </c>
      <c r="I1083" t="str">
        <f>VLOOKUP(H1083,Centroids!$B$10:$D$12,3,FALSE)</f>
        <v>Average SES</v>
      </c>
      <c r="J1083" t="str">
        <f t="shared" si="16"/>
        <v>Low density residential Average SES</v>
      </c>
    </row>
    <row r="1084" spans="1:10" x14ac:dyDescent="0.35">
      <c r="A1084">
        <v>1083</v>
      </c>
      <c r="B1084" t="s">
        <v>2101</v>
      </c>
      <c r="C1084" t="s">
        <v>2102</v>
      </c>
      <c r="D1084">
        <v>5063</v>
      </c>
      <c r="E1084" t="s">
        <v>14515</v>
      </c>
      <c r="F1084">
        <v>2</v>
      </c>
      <c r="G1084" t="str">
        <f>VLOOKUP(F1084,Centroids!$B$4:$D$7,3,FALSE)</f>
        <v>Low density residential</v>
      </c>
      <c r="H1084">
        <f>VLOOKUP(B1084,[1]SDClusterMembership!$A:$B,2,FALSE)</f>
        <v>2</v>
      </c>
      <c r="I1084" t="str">
        <f>VLOOKUP(H1084,Centroids!$B$10:$D$12,3,FALSE)</f>
        <v>Average SES</v>
      </c>
      <c r="J1084" t="str">
        <f t="shared" si="16"/>
        <v>Low density residential Average SES</v>
      </c>
    </row>
    <row r="1085" spans="1:10" x14ac:dyDescent="0.35">
      <c r="A1085">
        <v>1084</v>
      </c>
      <c r="B1085" t="s">
        <v>2103</v>
      </c>
      <c r="C1085" t="s">
        <v>2104</v>
      </c>
      <c r="D1085">
        <v>96</v>
      </c>
      <c r="E1085" t="s">
        <v>14515</v>
      </c>
      <c r="F1085">
        <v>1</v>
      </c>
      <c r="G1085" t="str">
        <f>VLOOKUP(F1085,Centroids!$B$4:$D$7,3,FALSE)</f>
        <v>Suburban residential</v>
      </c>
      <c r="H1085">
        <f>VLOOKUP(B1085,[1]SDClusterMembership!$A:$B,2,FALSE)</f>
        <v>2</v>
      </c>
      <c r="I1085" t="str">
        <f>VLOOKUP(H1085,Centroids!$B$10:$D$12,3,FALSE)</f>
        <v>Average SES</v>
      </c>
      <c r="J1085" t="str">
        <f t="shared" si="16"/>
        <v>Suburban residential Average SES</v>
      </c>
    </row>
    <row r="1086" spans="1:10" x14ac:dyDescent="0.35">
      <c r="A1086">
        <v>1085</v>
      </c>
      <c r="B1086" t="s">
        <v>2105</v>
      </c>
      <c r="C1086" t="s">
        <v>2106</v>
      </c>
      <c r="D1086">
        <v>4348</v>
      </c>
      <c r="E1086" t="s">
        <v>14515</v>
      </c>
      <c r="F1086">
        <v>1</v>
      </c>
      <c r="G1086" t="str">
        <f>VLOOKUP(F1086,Centroids!$B$4:$D$7,3,FALSE)</f>
        <v>Suburban residential</v>
      </c>
      <c r="H1086">
        <f>VLOOKUP(B1086,[1]SDClusterMembership!$A:$B,2,FALSE)</f>
        <v>1</v>
      </c>
      <c r="I1086" t="str">
        <f>VLOOKUP(H1086,Centroids!$B$10:$D$12,3,FALSE)</f>
        <v>Low SES</v>
      </c>
      <c r="J1086" t="str">
        <f t="shared" si="16"/>
        <v>Suburban residential Low SES</v>
      </c>
    </row>
    <row r="1087" spans="1:10" x14ac:dyDescent="0.35">
      <c r="A1087">
        <v>1086</v>
      </c>
      <c r="B1087" t="s">
        <v>2107</v>
      </c>
      <c r="C1087" t="s">
        <v>2108</v>
      </c>
      <c r="D1087">
        <v>8698</v>
      </c>
      <c r="E1087" t="s">
        <v>14515</v>
      </c>
      <c r="F1087">
        <v>1</v>
      </c>
      <c r="G1087" t="str">
        <f>VLOOKUP(F1087,Centroids!$B$4:$D$7,3,FALSE)</f>
        <v>Suburban residential</v>
      </c>
      <c r="H1087">
        <f>VLOOKUP(B1087,[1]SDClusterMembership!$A:$B,2,FALSE)</f>
        <v>1</v>
      </c>
      <c r="I1087" t="str">
        <f>VLOOKUP(H1087,Centroids!$B$10:$D$12,3,FALSE)</f>
        <v>Low SES</v>
      </c>
      <c r="J1087" t="str">
        <f t="shared" si="16"/>
        <v>Suburban residential Low SES</v>
      </c>
    </row>
    <row r="1088" spans="1:10" x14ac:dyDescent="0.35">
      <c r="A1088">
        <v>1087</v>
      </c>
      <c r="B1088" t="s">
        <v>2109</v>
      </c>
      <c r="C1088" t="s">
        <v>2110</v>
      </c>
      <c r="D1088">
        <v>9276</v>
      </c>
      <c r="E1088" t="s">
        <v>14515</v>
      </c>
      <c r="F1088">
        <v>2</v>
      </c>
      <c r="G1088" t="str">
        <f>VLOOKUP(F1088,Centroids!$B$4:$D$7,3,FALSE)</f>
        <v>Low density residential</v>
      </c>
      <c r="H1088">
        <f>VLOOKUP(B1088,[1]SDClusterMembership!$A:$B,2,FALSE)</f>
        <v>2</v>
      </c>
      <c r="I1088" t="str">
        <f>VLOOKUP(H1088,Centroids!$B$10:$D$12,3,FALSE)</f>
        <v>Average SES</v>
      </c>
      <c r="J1088" t="str">
        <f t="shared" si="16"/>
        <v>Low density residential Average SES</v>
      </c>
    </row>
    <row r="1089" spans="1:10" x14ac:dyDescent="0.35">
      <c r="A1089">
        <v>1088</v>
      </c>
      <c r="B1089" t="s">
        <v>2111</v>
      </c>
      <c r="C1089" t="s">
        <v>2112</v>
      </c>
      <c r="D1089">
        <v>9292</v>
      </c>
      <c r="E1089" t="s">
        <v>14515</v>
      </c>
      <c r="F1089">
        <v>2</v>
      </c>
      <c r="G1089" t="str">
        <f>VLOOKUP(F1089,Centroids!$B$4:$D$7,3,FALSE)</f>
        <v>Low density residential</v>
      </c>
      <c r="H1089">
        <f>VLOOKUP(B1089,[1]SDClusterMembership!$A:$B,2,FALSE)</f>
        <v>2</v>
      </c>
      <c r="I1089" t="str">
        <f>VLOOKUP(H1089,Centroids!$B$10:$D$12,3,FALSE)</f>
        <v>Average SES</v>
      </c>
      <c r="J1089" t="str">
        <f t="shared" si="16"/>
        <v>Low density residential Average SES</v>
      </c>
    </row>
    <row r="1090" spans="1:10" x14ac:dyDescent="0.35">
      <c r="A1090">
        <v>1089</v>
      </c>
      <c r="B1090" t="s">
        <v>2113</v>
      </c>
      <c r="C1090" t="s">
        <v>2114</v>
      </c>
      <c r="D1090">
        <v>1958</v>
      </c>
      <c r="E1090" t="s">
        <v>14515</v>
      </c>
      <c r="F1090">
        <v>1</v>
      </c>
      <c r="G1090" t="str">
        <f>VLOOKUP(F1090,Centroids!$B$4:$D$7,3,FALSE)</f>
        <v>Suburban residential</v>
      </c>
      <c r="H1090">
        <f>VLOOKUP(B1090,[1]SDClusterMembership!$A:$B,2,FALSE)</f>
        <v>2</v>
      </c>
      <c r="I1090" t="str">
        <f>VLOOKUP(H1090,Centroids!$B$10:$D$12,3,FALSE)</f>
        <v>Average SES</v>
      </c>
      <c r="J1090" t="str">
        <f t="shared" si="16"/>
        <v>Suburban residential Average SES</v>
      </c>
    </row>
    <row r="1091" spans="1:10" x14ac:dyDescent="0.35">
      <c r="A1091">
        <v>1090</v>
      </c>
      <c r="B1091" t="s">
        <v>2115</v>
      </c>
      <c r="C1091" t="s">
        <v>2116</v>
      </c>
      <c r="D1091">
        <v>9301</v>
      </c>
      <c r="E1091" t="s">
        <v>14515</v>
      </c>
      <c r="F1091">
        <v>2</v>
      </c>
      <c r="G1091" t="str">
        <f>VLOOKUP(F1091,Centroids!$B$4:$D$7,3,FALSE)</f>
        <v>Low density residential</v>
      </c>
      <c r="H1091">
        <f>VLOOKUP(B1091,[1]SDClusterMembership!$A:$B,2,FALSE)</f>
        <v>2</v>
      </c>
      <c r="I1091" t="str">
        <f>VLOOKUP(H1091,Centroids!$B$10:$D$12,3,FALSE)</f>
        <v>Average SES</v>
      </c>
      <c r="J1091" t="str">
        <f t="shared" ref="J1091:J1154" si="17">G1091&amp;" "&amp;I1091</f>
        <v>Low density residential Average SES</v>
      </c>
    </row>
    <row r="1092" spans="1:10" x14ac:dyDescent="0.35">
      <c r="A1092">
        <v>1091</v>
      </c>
      <c r="B1092" t="s">
        <v>2117</v>
      </c>
      <c r="C1092" t="s">
        <v>2118</v>
      </c>
      <c r="D1092">
        <v>392</v>
      </c>
      <c r="E1092" t="s">
        <v>14515</v>
      </c>
      <c r="F1092">
        <v>1</v>
      </c>
      <c r="G1092" t="str">
        <f>VLOOKUP(F1092,Centroids!$B$4:$D$7,3,FALSE)</f>
        <v>Suburban residential</v>
      </c>
      <c r="H1092">
        <f>VLOOKUP(B1092,[1]SDClusterMembership!$A:$B,2,FALSE)</f>
        <v>2</v>
      </c>
      <c r="I1092" t="str">
        <f>VLOOKUP(H1092,Centroids!$B$10:$D$12,3,FALSE)</f>
        <v>Average SES</v>
      </c>
      <c r="J1092" t="str">
        <f t="shared" si="17"/>
        <v>Suburban residential Average SES</v>
      </c>
    </row>
    <row r="1093" spans="1:10" x14ac:dyDescent="0.35">
      <c r="A1093">
        <v>1092</v>
      </c>
      <c r="B1093" t="s">
        <v>2119</v>
      </c>
      <c r="C1093" t="s">
        <v>2120</v>
      </c>
      <c r="D1093">
        <v>9308</v>
      </c>
      <c r="E1093" t="s">
        <v>14515</v>
      </c>
      <c r="F1093">
        <v>2</v>
      </c>
      <c r="G1093" t="str">
        <f>VLOOKUP(F1093,Centroids!$B$4:$D$7,3,FALSE)</f>
        <v>Low density residential</v>
      </c>
      <c r="H1093">
        <f>VLOOKUP(B1093,[1]SDClusterMembership!$A:$B,2,FALSE)</f>
        <v>2</v>
      </c>
      <c r="I1093" t="str">
        <f>VLOOKUP(H1093,Centroids!$B$10:$D$12,3,FALSE)</f>
        <v>Average SES</v>
      </c>
      <c r="J1093" t="str">
        <f t="shared" si="17"/>
        <v>Low density residential Average SES</v>
      </c>
    </row>
    <row r="1094" spans="1:10" x14ac:dyDescent="0.35">
      <c r="A1094">
        <v>1093</v>
      </c>
      <c r="B1094" t="s">
        <v>2121</v>
      </c>
      <c r="C1094" t="s">
        <v>2122</v>
      </c>
      <c r="D1094">
        <v>4763</v>
      </c>
      <c r="E1094" t="s">
        <v>14515</v>
      </c>
      <c r="F1094">
        <v>2</v>
      </c>
      <c r="G1094" t="str">
        <f>VLOOKUP(F1094,Centroids!$B$4:$D$7,3,FALSE)</f>
        <v>Low density residential</v>
      </c>
      <c r="H1094">
        <f>VLOOKUP(B1094,[1]SDClusterMembership!$A:$B,2,FALSE)</f>
        <v>3</v>
      </c>
      <c r="I1094" t="str">
        <f>VLOOKUP(H1094,Centroids!$B$10:$D$12,3,FALSE)</f>
        <v>High SES</v>
      </c>
      <c r="J1094" t="str">
        <f t="shared" si="17"/>
        <v>Low density residential High SES</v>
      </c>
    </row>
    <row r="1095" spans="1:10" x14ac:dyDescent="0.35">
      <c r="A1095">
        <v>1094</v>
      </c>
      <c r="B1095" t="s">
        <v>2123</v>
      </c>
      <c r="C1095" t="s">
        <v>2124</v>
      </c>
      <c r="D1095">
        <v>9298</v>
      </c>
      <c r="E1095" t="s">
        <v>14515</v>
      </c>
      <c r="F1095">
        <v>2</v>
      </c>
      <c r="G1095" t="str">
        <f>VLOOKUP(F1095,Centroids!$B$4:$D$7,3,FALSE)</f>
        <v>Low density residential</v>
      </c>
      <c r="H1095">
        <f>VLOOKUP(B1095,[1]SDClusterMembership!$A:$B,2,FALSE)</f>
        <v>2</v>
      </c>
      <c r="I1095" t="str">
        <f>VLOOKUP(H1095,Centroids!$B$10:$D$12,3,FALSE)</f>
        <v>Average SES</v>
      </c>
      <c r="J1095" t="str">
        <f t="shared" si="17"/>
        <v>Low density residential Average SES</v>
      </c>
    </row>
    <row r="1096" spans="1:10" x14ac:dyDescent="0.35">
      <c r="A1096">
        <v>1095</v>
      </c>
      <c r="B1096" t="s">
        <v>2125</v>
      </c>
      <c r="C1096" t="s">
        <v>2126</v>
      </c>
      <c r="D1096">
        <v>7291</v>
      </c>
      <c r="E1096" t="s">
        <v>14515</v>
      </c>
      <c r="F1096">
        <v>2</v>
      </c>
      <c r="G1096" t="str">
        <f>VLOOKUP(F1096,Centroids!$B$4:$D$7,3,FALSE)</f>
        <v>Low density residential</v>
      </c>
      <c r="H1096">
        <f>VLOOKUP(B1096,[1]SDClusterMembership!$A:$B,2,FALSE)</f>
        <v>2</v>
      </c>
      <c r="I1096" t="str">
        <f>VLOOKUP(H1096,Centroids!$B$10:$D$12,3,FALSE)</f>
        <v>Average SES</v>
      </c>
      <c r="J1096" t="str">
        <f t="shared" si="17"/>
        <v>Low density residential Average SES</v>
      </c>
    </row>
    <row r="1097" spans="1:10" x14ac:dyDescent="0.35">
      <c r="A1097">
        <v>1096</v>
      </c>
      <c r="B1097" t="s">
        <v>2127</v>
      </c>
      <c r="C1097" t="s">
        <v>2128</v>
      </c>
      <c r="D1097">
        <v>8141</v>
      </c>
      <c r="E1097" t="s">
        <v>14515</v>
      </c>
      <c r="F1097">
        <v>2</v>
      </c>
      <c r="G1097" t="str">
        <f>VLOOKUP(F1097,Centroids!$B$4:$D$7,3,FALSE)</f>
        <v>Low density residential</v>
      </c>
      <c r="H1097">
        <f>VLOOKUP(B1097,[1]SDClusterMembership!$A:$B,2,FALSE)</f>
        <v>2</v>
      </c>
      <c r="I1097" t="str">
        <f>VLOOKUP(H1097,Centroids!$B$10:$D$12,3,FALSE)</f>
        <v>Average SES</v>
      </c>
      <c r="J1097" t="str">
        <f t="shared" si="17"/>
        <v>Low density residential Average SES</v>
      </c>
    </row>
    <row r="1098" spans="1:10" x14ac:dyDescent="0.35">
      <c r="A1098">
        <v>1097</v>
      </c>
      <c r="B1098" t="s">
        <v>1073</v>
      </c>
      <c r="C1098" t="s">
        <v>2129</v>
      </c>
      <c r="D1098">
        <v>6304</v>
      </c>
      <c r="E1098" t="s">
        <v>14515</v>
      </c>
      <c r="F1098">
        <v>2</v>
      </c>
      <c r="G1098" t="str">
        <f>VLOOKUP(F1098,Centroids!$B$4:$D$7,3,FALSE)</f>
        <v>Low density residential</v>
      </c>
      <c r="H1098">
        <f>VLOOKUP(B1098,[1]SDClusterMembership!$A:$B,2,FALSE)</f>
        <v>2</v>
      </c>
      <c r="I1098" t="str">
        <f>VLOOKUP(H1098,Centroids!$B$10:$D$12,3,FALSE)</f>
        <v>Average SES</v>
      </c>
      <c r="J1098" t="str">
        <f t="shared" si="17"/>
        <v>Low density residential Average SES</v>
      </c>
    </row>
    <row r="1099" spans="1:10" x14ac:dyDescent="0.35">
      <c r="A1099">
        <v>1098</v>
      </c>
      <c r="B1099" t="s">
        <v>2130</v>
      </c>
      <c r="C1099" t="s">
        <v>2131</v>
      </c>
      <c r="D1099">
        <v>8125</v>
      </c>
      <c r="E1099" t="s">
        <v>14515</v>
      </c>
      <c r="F1099">
        <v>1</v>
      </c>
      <c r="G1099" t="str">
        <f>VLOOKUP(F1099,Centroids!$B$4:$D$7,3,FALSE)</f>
        <v>Suburban residential</v>
      </c>
      <c r="H1099">
        <f>VLOOKUP(B1099,[1]SDClusterMembership!$A:$B,2,FALSE)</f>
        <v>2</v>
      </c>
      <c r="I1099" t="str">
        <f>VLOOKUP(H1099,Centroids!$B$10:$D$12,3,FALSE)</f>
        <v>Average SES</v>
      </c>
      <c r="J1099" t="str">
        <f t="shared" si="17"/>
        <v>Suburban residential Average SES</v>
      </c>
    </row>
    <row r="1100" spans="1:10" x14ac:dyDescent="0.35">
      <c r="A1100">
        <v>1099</v>
      </c>
      <c r="B1100" t="s">
        <v>2132</v>
      </c>
      <c r="C1100" t="s">
        <v>2133</v>
      </c>
      <c r="D1100">
        <v>4930</v>
      </c>
      <c r="E1100" t="s">
        <v>14515</v>
      </c>
      <c r="F1100">
        <v>2</v>
      </c>
      <c r="G1100" t="str">
        <f>VLOOKUP(F1100,Centroids!$B$4:$D$7,3,FALSE)</f>
        <v>Low density residential</v>
      </c>
      <c r="H1100">
        <f>VLOOKUP(B1100,[1]SDClusterMembership!$A:$B,2,FALSE)</f>
        <v>2</v>
      </c>
      <c r="I1100" t="str">
        <f>VLOOKUP(H1100,Centroids!$B$10:$D$12,3,FALSE)</f>
        <v>Average SES</v>
      </c>
      <c r="J1100" t="str">
        <f t="shared" si="17"/>
        <v>Low density residential Average SES</v>
      </c>
    </row>
    <row r="1101" spans="1:10" x14ac:dyDescent="0.35">
      <c r="A1101">
        <v>1100</v>
      </c>
      <c r="B1101" t="s">
        <v>2134</v>
      </c>
      <c r="C1101" t="s">
        <v>2135</v>
      </c>
      <c r="D1101">
        <v>459</v>
      </c>
      <c r="E1101" t="s">
        <v>14515</v>
      </c>
      <c r="F1101">
        <v>1</v>
      </c>
      <c r="G1101" t="str">
        <f>VLOOKUP(F1101,Centroids!$B$4:$D$7,3,FALSE)</f>
        <v>Suburban residential</v>
      </c>
      <c r="H1101">
        <f>VLOOKUP(B1101,[1]SDClusterMembership!$A:$B,2,FALSE)</f>
        <v>2</v>
      </c>
      <c r="I1101" t="str">
        <f>VLOOKUP(H1101,Centroids!$B$10:$D$12,3,FALSE)</f>
        <v>Average SES</v>
      </c>
      <c r="J1101" t="str">
        <f t="shared" si="17"/>
        <v>Suburban residential Average SES</v>
      </c>
    </row>
    <row r="1102" spans="1:10" x14ac:dyDescent="0.35">
      <c r="A1102">
        <v>1101</v>
      </c>
      <c r="B1102" t="s">
        <v>2136</v>
      </c>
      <c r="C1102" t="s">
        <v>2137</v>
      </c>
      <c r="D1102">
        <v>2870</v>
      </c>
      <c r="E1102" t="s">
        <v>14515</v>
      </c>
      <c r="F1102">
        <v>1</v>
      </c>
      <c r="G1102" t="str">
        <f>VLOOKUP(F1102,Centroids!$B$4:$D$7,3,FALSE)</f>
        <v>Suburban residential</v>
      </c>
      <c r="H1102">
        <f>VLOOKUP(B1102,[1]SDClusterMembership!$A:$B,2,FALSE)</f>
        <v>1</v>
      </c>
      <c r="I1102" t="str">
        <f>VLOOKUP(H1102,Centroids!$B$10:$D$12,3,FALSE)</f>
        <v>Low SES</v>
      </c>
      <c r="J1102" t="str">
        <f t="shared" si="17"/>
        <v>Suburban residential Low SES</v>
      </c>
    </row>
    <row r="1103" spans="1:10" x14ac:dyDescent="0.35">
      <c r="A1103">
        <v>1102</v>
      </c>
      <c r="B1103" t="s">
        <v>2138</v>
      </c>
      <c r="C1103" t="s">
        <v>2139</v>
      </c>
      <c r="D1103">
        <v>2841</v>
      </c>
      <c r="E1103" t="s">
        <v>14515</v>
      </c>
      <c r="F1103">
        <v>1</v>
      </c>
      <c r="G1103" t="str">
        <f>VLOOKUP(F1103,Centroids!$B$4:$D$7,3,FALSE)</f>
        <v>Suburban residential</v>
      </c>
      <c r="H1103">
        <f>VLOOKUP(B1103,[1]SDClusterMembership!$A:$B,2,FALSE)</f>
        <v>1</v>
      </c>
      <c r="I1103" t="str">
        <f>VLOOKUP(H1103,Centroids!$B$10:$D$12,3,FALSE)</f>
        <v>Low SES</v>
      </c>
      <c r="J1103" t="str">
        <f t="shared" si="17"/>
        <v>Suburban residential Low SES</v>
      </c>
    </row>
    <row r="1104" spans="1:10" x14ac:dyDescent="0.35">
      <c r="A1104">
        <v>1103</v>
      </c>
      <c r="B1104" t="s">
        <v>2140</v>
      </c>
      <c r="C1104" t="s">
        <v>2141</v>
      </c>
      <c r="D1104">
        <v>2930</v>
      </c>
      <c r="E1104" t="s">
        <v>14515</v>
      </c>
      <c r="F1104">
        <v>1</v>
      </c>
      <c r="G1104" t="str">
        <f>VLOOKUP(F1104,Centroids!$B$4:$D$7,3,FALSE)</f>
        <v>Suburban residential</v>
      </c>
      <c r="H1104">
        <f>VLOOKUP(B1104,[1]SDClusterMembership!$A:$B,2,FALSE)</f>
        <v>1</v>
      </c>
      <c r="I1104" t="str">
        <f>VLOOKUP(H1104,Centroids!$B$10:$D$12,3,FALSE)</f>
        <v>Low SES</v>
      </c>
      <c r="J1104" t="str">
        <f t="shared" si="17"/>
        <v>Suburban residential Low SES</v>
      </c>
    </row>
    <row r="1105" spans="1:10" x14ac:dyDescent="0.35">
      <c r="A1105">
        <v>1104</v>
      </c>
      <c r="B1105" t="s">
        <v>2142</v>
      </c>
      <c r="C1105" t="s">
        <v>1187</v>
      </c>
      <c r="D1105">
        <v>2970</v>
      </c>
      <c r="E1105" t="s">
        <v>14515</v>
      </c>
      <c r="F1105">
        <v>1</v>
      </c>
      <c r="G1105" t="str">
        <f>VLOOKUP(F1105,Centroids!$B$4:$D$7,3,FALSE)</f>
        <v>Suburban residential</v>
      </c>
      <c r="H1105">
        <f>VLOOKUP(B1105,[1]SDClusterMembership!$A:$B,2,FALSE)</f>
        <v>1</v>
      </c>
      <c r="I1105" t="str">
        <f>VLOOKUP(H1105,Centroids!$B$10:$D$12,3,FALSE)</f>
        <v>Low SES</v>
      </c>
      <c r="J1105" t="str">
        <f t="shared" si="17"/>
        <v>Suburban residential Low SES</v>
      </c>
    </row>
    <row r="1106" spans="1:10" x14ac:dyDescent="0.35">
      <c r="A1106">
        <v>1105</v>
      </c>
      <c r="B1106" t="s">
        <v>2143</v>
      </c>
      <c r="C1106" t="s">
        <v>2144</v>
      </c>
      <c r="D1106">
        <v>4928</v>
      </c>
      <c r="E1106" t="s">
        <v>14515</v>
      </c>
      <c r="F1106">
        <v>2</v>
      </c>
      <c r="G1106" t="str">
        <f>VLOOKUP(F1106,Centroids!$B$4:$D$7,3,FALSE)</f>
        <v>Low density residential</v>
      </c>
      <c r="H1106">
        <f>VLOOKUP(B1106,[1]SDClusterMembership!$A:$B,2,FALSE)</f>
        <v>2</v>
      </c>
      <c r="I1106" t="str">
        <f>VLOOKUP(H1106,Centroids!$B$10:$D$12,3,FALSE)</f>
        <v>Average SES</v>
      </c>
      <c r="J1106" t="str">
        <f t="shared" si="17"/>
        <v>Low density residential Average SES</v>
      </c>
    </row>
    <row r="1107" spans="1:10" x14ac:dyDescent="0.35">
      <c r="A1107">
        <v>1106</v>
      </c>
      <c r="B1107" t="s">
        <v>2145</v>
      </c>
      <c r="C1107" t="s">
        <v>2146</v>
      </c>
      <c r="D1107">
        <v>9380</v>
      </c>
      <c r="E1107" t="s">
        <v>14515</v>
      </c>
      <c r="F1107">
        <v>2</v>
      </c>
      <c r="G1107" t="str">
        <f>VLOOKUP(F1107,Centroids!$B$4:$D$7,3,FALSE)</f>
        <v>Low density residential</v>
      </c>
      <c r="H1107">
        <f>VLOOKUP(B1107,[1]SDClusterMembership!$A:$B,2,FALSE)</f>
        <v>2</v>
      </c>
      <c r="I1107" t="str">
        <f>VLOOKUP(H1107,Centroids!$B$10:$D$12,3,FALSE)</f>
        <v>Average SES</v>
      </c>
      <c r="J1107" t="str">
        <f t="shared" si="17"/>
        <v>Low density residential Average SES</v>
      </c>
    </row>
    <row r="1108" spans="1:10" x14ac:dyDescent="0.35">
      <c r="A1108">
        <v>1107</v>
      </c>
      <c r="B1108" t="s">
        <v>2147</v>
      </c>
      <c r="C1108" t="s">
        <v>2148</v>
      </c>
      <c r="D1108">
        <v>462</v>
      </c>
      <c r="E1108" t="s">
        <v>14515</v>
      </c>
      <c r="F1108">
        <v>1</v>
      </c>
      <c r="G1108" t="str">
        <f>VLOOKUP(F1108,Centroids!$B$4:$D$7,3,FALSE)</f>
        <v>Suburban residential</v>
      </c>
      <c r="H1108">
        <f>VLOOKUP(B1108,[1]SDClusterMembership!$A:$B,2,FALSE)</f>
        <v>2</v>
      </c>
      <c r="I1108" t="str">
        <f>VLOOKUP(H1108,Centroids!$B$10:$D$12,3,FALSE)</f>
        <v>Average SES</v>
      </c>
      <c r="J1108" t="str">
        <f t="shared" si="17"/>
        <v>Suburban residential Average SES</v>
      </c>
    </row>
    <row r="1109" spans="1:10" x14ac:dyDescent="0.35">
      <c r="A1109">
        <v>1108</v>
      </c>
      <c r="B1109" t="s">
        <v>2149</v>
      </c>
      <c r="C1109" t="s">
        <v>2150</v>
      </c>
      <c r="D1109">
        <v>399</v>
      </c>
      <c r="E1109" t="s">
        <v>14515</v>
      </c>
      <c r="F1109">
        <v>1</v>
      </c>
      <c r="G1109" t="str">
        <f>VLOOKUP(F1109,Centroids!$B$4:$D$7,3,FALSE)</f>
        <v>Suburban residential</v>
      </c>
      <c r="H1109">
        <f>VLOOKUP(B1109,[1]SDClusterMembership!$A:$B,2,FALSE)</f>
        <v>2</v>
      </c>
      <c r="I1109" t="str">
        <f>VLOOKUP(H1109,Centroids!$B$10:$D$12,3,FALSE)</f>
        <v>Average SES</v>
      </c>
      <c r="J1109" t="str">
        <f t="shared" si="17"/>
        <v>Suburban residential Average SES</v>
      </c>
    </row>
    <row r="1110" spans="1:10" x14ac:dyDescent="0.35">
      <c r="A1110">
        <v>1109</v>
      </c>
      <c r="B1110" t="s">
        <v>2151</v>
      </c>
      <c r="C1110" t="s">
        <v>2152</v>
      </c>
      <c r="D1110">
        <v>9</v>
      </c>
      <c r="E1110" t="s">
        <v>14516</v>
      </c>
      <c r="F1110">
        <v>1</v>
      </c>
      <c r="G1110" t="str">
        <f>VLOOKUP(F1110,Centroids!$B$4:$D$7,3,FALSE)</f>
        <v>Suburban residential</v>
      </c>
      <c r="H1110">
        <f>VLOOKUP(B1110,[1]SDClusterMembership!$A:$B,2,FALSE)</f>
        <v>2</v>
      </c>
      <c r="I1110" t="str">
        <f>VLOOKUP(H1110,Centroids!$B$10:$D$12,3,FALSE)</f>
        <v>Average SES</v>
      </c>
      <c r="J1110" t="str">
        <f t="shared" si="17"/>
        <v>Suburban residential Average SES</v>
      </c>
    </row>
    <row r="1111" spans="1:10" x14ac:dyDescent="0.35">
      <c r="A1111">
        <v>1110</v>
      </c>
      <c r="B1111" t="s">
        <v>2153</v>
      </c>
      <c r="C1111" t="s">
        <v>2154</v>
      </c>
      <c r="D1111">
        <v>9338</v>
      </c>
      <c r="E1111" t="s">
        <v>14515</v>
      </c>
      <c r="F1111">
        <v>2</v>
      </c>
      <c r="G1111" t="str">
        <f>VLOOKUP(F1111,Centroids!$B$4:$D$7,3,FALSE)</f>
        <v>Low density residential</v>
      </c>
      <c r="H1111">
        <f>VLOOKUP(B1111,[1]SDClusterMembership!$A:$B,2,FALSE)</f>
        <v>2</v>
      </c>
      <c r="I1111" t="str">
        <f>VLOOKUP(H1111,Centroids!$B$10:$D$12,3,FALSE)</f>
        <v>Average SES</v>
      </c>
      <c r="J1111" t="str">
        <f t="shared" si="17"/>
        <v>Low density residential Average SES</v>
      </c>
    </row>
    <row r="1112" spans="1:10" x14ac:dyDescent="0.35">
      <c r="A1112">
        <v>1111</v>
      </c>
      <c r="B1112" t="s">
        <v>2016</v>
      </c>
      <c r="C1112" t="s">
        <v>2155</v>
      </c>
      <c r="D1112">
        <v>7428</v>
      </c>
      <c r="E1112" t="s">
        <v>14515</v>
      </c>
      <c r="F1112">
        <v>1</v>
      </c>
      <c r="G1112" t="str">
        <f>VLOOKUP(F1112,Centroids!$B$4:$D$7,3,FALSE)</f>
        <v>Suburban residential</v>
      </c>
      <c r="H1112">
        <f>VLOOKUP(B1112,[1]SDClusterMembership!$A:$B,2,FALSE)</f>
        <v>2</v>
      </c>
      <c r="I1112" t="str">
        <f>VLOOKUP(H1112,Centroids!$B$10:$D$12,3,FALSE)</f>
        <v>Average SES</v>
      </c>
      <c r="J1112" t="str">
        <f t="shared" si="17"/>
        <v>Suburban residential Average SES</v>
      </c>
    </row>
    <row r="1113" spans="1:10" x14ac:dyDescent="0.35">
      <c r="A1113">
        <v>1112</v>
      </c>
      <c r="B1113" t="s">
        <v>2156</v>
      </c>
      <c r="C1113" t="s">
        <v>2157</v>
      </c>
      <c r="D1113">
        <v>231</v>
      </c>
      <c r="E1113" t="s">
        <v>14515</v>
      </c>
      <c r="F1113">
        <v>2</v>
      </c>
      <c r="G1113" t="str">
        <f>VLOOKUP(F1113,Centroids!$B$4:$D$7,3,FALSE)</f>
        <v>Low density residential</v>
      </c>
      <c r="H1113">
        <f>VLOOKUP(B1113,[1]SDClusterMembership!$A:$B,2,FALSE)</f>
        <v>2</v>
      </c>
      <c r="I1113" t="str">
        <f>VLOOKUP(H1113,Centroids!$B$10:$D$12,3,FALSE)</f>
        <v>Average SES</v>
      </c>
      <c r="J1113" t="str">
        <f t="shared" si="17"/>
        <v>Low density residential Average SES</v>
      </c>
    </row>
    <row r="1114" spans="1:10" x14ac:dyDescent="0.35">
      <c r="A1114">
        <v>1113</v>
      </c>
      <c r="B1114" t="s">
        <v>2158</v>
      </c>
      <c r="C1114" t="s">
        <v>2159</v>
      </c>
      <c r="D1114">
        <v>293</v>
      </c>
      <c r="E1114" t="s">
        <v>14515</v>
      </c>
      <c r="F1114">
        <v>2</v>
      </c>
      <c r="G1114" t="str">
        <f>VLOOKUP(F1114,Centroids!$B$4:$D$7,3,FALSE)</f>
        <v>Low density residential</v>
      </c>
      <c r="H1114">
        <f>VLOOKUP(B1114,[1]SDClusterMembership!$A:$B,2,FALSE)</f>
        <v>2</v>
      </c>
      <c r="I1114" t="str">
        <f>VLOOKUP(H1114,Centroids!$B$10:$D$12,3,FALSE)</f>
        <v>Average SES</v>
      </c>
      <c r="J1114" t="str">
        <f t="shared" si="17"/>
        <v>Low density residential Average SES</v>
      </c>
    </row>
    <row r="1115" spans="1:10" x14ac:dyDescent="0.35">
      <c r="A1115">
        <v>1114</v>
      </c>
      <c r="B1115" t="s">
        <v>2160</v>
      </c>
      <c r="C1115" t="s">
        <v>2161</v>
      </c>
      <c r="D1115">
        <v>396</v>
      </c>
      <c r="E1115" t="s">
        <v>14515</v>
      </c>
      <c r="F1115">
        <v>1</v>
      </c>
      <c r="G1115" t="str">
        <f>VLOOKUP(F1115,Centroids!$B$4:$D$7,3,FALSE)</f>
        <v>Suburban residential</v>
      </c>
      <c r="H1115">
        <f>VLOOKUP(B1115,[1]SDClusterMembership!$A:$B,2,FALSE)</f>
        <v>2</v>
      </c>
      <c r="I1115" t="str">
        <f>VLOOKUP(H1115,Centroids!$B$10:$D$12,3,FALSE)</f>
        <v>Average SES</v>
      </c>
      <c r="J1115" t="str">
        <f t="shared" si="17"/>
        <v>Suburban residential Average SES</v>
      </c>
    </row>
    <row r="1116" spans="1:10" x14ac:dyDescent="0.35">
      <c r="A1116">
        <v>1115</v>
      </c>
      <c r="B1116" t="s">
        <v>2162</v>
      </c>
      <c r="C1116" t="s">
        <v>2163</v>
      </c>
      <c r="D1116">
        <v>9337</v>
      </c>
      <c r="E1116" t="s">
        <v>14515</v>
      </c>
      <c r="F1116">
        <v>2</v>
      </c>
      <c r="G1116" t="str">
        <f>VLOOKUP(F1116,Centroids!$B$4:$D$7,3,FALSE)</f>
        <v>Low density residential</v>
      </c>
      <c r="H1116">
        <f>VLOOKUP(B1116,[1]SDClusterMembership!$A:$B,2,FALSE)</f>
        <v>2</v>
      </c>
      <c r="I1116" t="str">
        <f>VLOOKUP(H1116,Centroids!$B$10:$D$12,3,FALSE)</f>
        <v>Average SES</v>
      </c>
      <c r="J1116" t="str">
        <f t="shared" si="17"/>
        <v>Low density residential Average SES</v>
      </c>
    </row>
    <row r="1117" spans="1:10" x14ac:dyDescent="0.35">
      <c r="A1117">
        <v>1116</v>
      </c>
      <c r="B1117" t="s">
        <v>2164</v>
      </c>
      <c r="C1117" t="s">
        <v>2165</v>
      </c>
      <c r="D1117">
        <v>4944</v>
      </c>
      <c r="E1117" t="s">
        <v>14515</v>
      </c>
      <c r="F1117">
        <v>2</v>
      </c>
      <c r="G1117" t="str">
        <f>VLOOKUP(F1117,Centroids!$B$4:$D$7,3,FALSE)</f>
        <v>Low density residential</v>
      </c>
      <c r="H1117">
        <f>VLOOKUP(B1117,[1]SDClusterMembership!$A:$B,2,FALSE)</f>
        <v>2</v>
      </c>
      <c r="I1117" t="str">
        <f>VLOOKUP(H1117,Centroids!$B$10:$D$12,3,FALSE)</f>
        <v>Average SES</v>
      </c>
      <c r="J1117" t="str">
        <f t="shared" si="17"/>
        <v>Low density residential Average SES</v>
      </c>
    </row>
    <row r="1118" spans="1:10" x14ac:dyDescent="0.35">
      <c r="A1118">
        <v>1117</v>
      </c>
      <c r="B1118" t="s">
        <v>105</v>
      </c>
      <c r="C1118" t="s">
        <v>2166</v>
      </c>
      <c r="D1118">
        <v>9801</v>
      </c>
      <c r="E1118" t="s">
        <v>14515</v>
      </c>
      <c r="F1118">
        <v>1</v>
      </c>
      <c r="G1118" t="str">
        <f>VLOOKUP(F1118,Centroids!$B$4:$D$7,3,FALSE)</f>
        <v>Suburban residential</v>
      </c>
      <c r="H1118">
        <f>VLOOKUP(B1118,[1]SDClusterMembership!$A:$B,2,FALSE)</f>
        <v>2</v>
      </c>
      <c r="I1118" t="str">
        <f>VLOOKUP(H1118,Centroids!$B$10:$D$12,3,FALSE)</f>
        <v>Average SES</v>
      </c>
      <c r="J1118" t="str">
        <f t="shared" si="17"/>
        <v>Suburban residential Average SES</v>
      </c>
    </row>
    <row r="1119" spans="1:10" x14ac:dyDescent="0.35">
      <c r="A1119">
        <v>1118</v>
      </c>
      <c r="B1119" t="s">
        <v>2167</v>
      </c>
      <c r="C1119" t="s">
        <v>2168</v>
      </c>
      <c r="D1119">
        <v>8163</v>
      </c>
      <c r="E1119" t="s">
        <v>14515</v>
      </c>
      <c r="F1119">
        <v>1</v>
      </c>
      <c r="G1119" t="str">
        <f>VLOOKUP(F1119,Centroids!$B$4:$D$7,3,FALSE)</f>
        <v>Suburban residential</v>
      </c>
      <c r="H1119">
        <f>VLOOKUP(B1119,[1]SDClusterMembership!$A:$B,2,FALSE)</f>
        <v>2</v>
      </c>
      <c r="I1119" t="str">
        <f>VLOOKUP(H1119,Centroids!$B$10:$D$12,3,FALSE)</f>
        <v>Average SES</v>
      </c>
      <c r="J1119" t="str">
        <f t="shared" si="17"/>
        <v>Suburban residential Average SES</v>
      </c>
    </row>
    <row r="1120" spans="1:10" x14ac:dyDescent="0.35">
      <c r="A1120">
        <v>1119</v>
      </c>
      <c r="B1120" t="s">
        <v>2169</v>
      </c>
      <c r="C1120" t="s">
        <v>2170</v>
      </c>
      <c r="D1120">
        <v>238</v>
      </c>
      <c r="E1120" t="s">
        <v>14515</v>
      </c>
      <c r="F1120">
        <v>2</v>
      </c>
      <c r="G1120" t="str">
        <f>VLOOKUP(F1120,Centroids!$B$4:$D$7,3,FALSE)</f>
        <v>Low density residential</v>
      </c>
      <c r="H1120">
        <f>VLOOKUP(B1120,[1]SDClusterMembership!$A:$B,2,FALSE)</f>
        <v>2</v>
      </c>
      <c r="I1120" t="str">
        <f>VLOOKUP(H1120,Centroids!$B$10:$D$12,3,FALSE)</f>
        <v>Average SES</v>
      </c>
      <c r="J1120" t="str">
        <f t="shared" si="17"/>
        <v>Low density residential Average SES</v>
      </c>
    </row>
    <row r="1121" spans="1:10" x14ac:dyDescent="0.35">
      <c r="A1121">
        <v>1120</v>
      </c>
      <c r="B1121" t="s">
        <v>2171</v>
      </c>
      <c r="C1121" t="s">
        <v>1991</v>
      </c>
      <c r="D1121">
        <v>9342</v>
      </c>
      <c r="E1121" t="s">
        <v>14515</v>
      </c>
      <c r="F1121">
        <v>2</v>
      </c>
      <c r="G1121" t="str">
        <f>VLOOKUP(F1121,Centroids!$B$4:$D$7,3,FALSE)</f>
        <v>Low density residential</v>
      </c>
      <c r="H1121">
        <f>VLOOKUP(B1121,[1]SDClusterMembership!$A:$B,2,FALSE)</f>
        <v>2</v>
      </c>
      <c r="I1121" t="str">
        <f>VLOOKUP(H1121,Centroids!$B$10:$D$12,3,FALSE)</f>
        <v>Average SES</v>
      </c>
      <c r="J1121" t="str">
        <f t="shared" si="17"/>
        <v>Low density residential Average SES</v>
      </c>
    </row>
    <row r="1122" spans="1:10" x14ac:dyDescent="0.35">
      <c r="A1122">
        <v>1121</v>
      </c>
      <c r="B1122" t="s">
        <v>2172</v>
      </c>
      <c r="C1122" t="s">
        <v>2173</v>
      </c>
      <c r="D1122">
        <v>9387</v>
      </c>
      <c r="E1122" t="s">
        <v>14515</v>
      </c>
      <c r="F1122">
        <v>2</v>
      </c>
      <c r="G1122" t="str">
        <f>VLOOKUP(F1122,Centroids!$B$4:$D$7,3,FALSE)</f>
        <v>Low density residential</v>
      </c>
      <c r="H1122">
        <f>VLOOKUP(B1122,[1]SDClusterMembership!$A:$B,2,FALSE)</f>
        <v>2</v>
      </c>
      <c r="I1122" t="str">
        <f>VLOOKUP(H1122,Centroids!$B$10:$D$12,3,FALSE)</f>
        <v>Average SES</v>
      </c>
      <c r="J1122" t="str">
        <f t="shared" si="17"/>
        <v>Low density residential Average SES</v>
      </c>
    </row>
    <row r="1123" spans="1:10" x14ac:dyDescent="0.35">
      <c r="A1123">
        <v>1122</v>
      </c>
      <c r="B1123" t="s">
        <v>2174</v>
      </c>
      <c r="C1123" t="s">
        <v>2175</v>
      </c>
      <c r="D1123">
        <v>4926</v>
      </c>
      <c r="E1123" t="s">
        <v>14515</v>
      </c>
      <c r="F1123">
        <v>2</v>
      </c>
      <c r="G1123" t="str">
        <f>VLOOKUP(F1123,Centroids!$B$4:$D$7,3,FALSE)</f>
        <v>Low density residential</v>
      </c>
      <c r="H1123">
        <f>VLOOKUP(B1123,[1]SDClusterMembership!$A:$B,2,FALSE)</f>
        <v>2</v>
      </c>
      <c r="I1123" t="str">
        <f>VLOOKUP(H1123,Centroids!$B$10:$D$12,3,FALSE)</f>
        <v>Average SES</v>
      </c>
      <c r="J1123" t="str">
        <f t="shared" si="17"/>
        <v>Low density residential Average SES</v>
      </c>
    </row>
    <row r="1124" spans="1:10" x14ac:dyDescent="0.35">
      <c r="A1124">
        <v>1123</v>
      </c>
      <c r="B1124" t="s">
        <v>2176</v>
      </c>
      <c r="C1124" t="s">
        <v>2177</v>
      </c>
      <c r="D1124">
        <v>3738</v>
      </c>
      <c r="E1124" t="s">
        <v>14515</v>
      </c>
      <c r="F1124">
        <v>1</v>
      </c>
      <c r="G1124" t="str">
        <f>VLOOKUP(F1124,Centroids!$B$4:$D$7,3,FALSE)</f>
        <v>Suburban residential</v>
      </c>
      <c r="H1124">
        <f>VLOOKUP(B1124,[1]SDClusterMembership!$A:$B,2,FALSE)</f>
        <v>2</v>
      </c>
      <c r="I1124" t="str">
        <f>VLOOKUP(H1124,Centroids!$B$10:$D$12,3,FALSE)</f>
        <v>Average SES</v>
      </c>
      <c r="J1124" t="str">
        <f t="shared" si="17"/>
        <v>Suburban residential Average SES</v>
      </c>
    </row>
    <row r="1125" spans="1:10" x14ac:dyDescent="0.35">
      <c r="A1125">
        <v>1124</v>
      </c>
      <c r="B1125" t="s">
        <v>2178</v>
      </c>
      <c r="C1125" t="s">
        <v>2179</v>
      </c>
      <c r="D1125">
        <v>3656</v>
      </c>
      <c r="E1125" t="s">
        <v>14515</v>
      </c>
      <c r="F1125">
        <v>2</v>
      </c>
      <c r="G1125" t="str">
        <f>VLOOKUP(F1125,Centroids!$B$4:$D$7,3,FALSE)</f>
        <v>Low density residential</v>
      </c>
      <c r="H1125">
        <f>VLOOKUP(B1125,[1]SDClusterMembership!$A:$B,2,FALSE)</f>
        <v>2</v>
      </c>
      <c r="I1125" t="str">
        <f>VLOOKUP(H1125,Centroids!$B$10:$D$12,3,FALSE)</f>
        <v>Average SES</v>
      </c>
      <c r="J1125" t="str">
        <f t="shared" si="17"/>
        <v>Low density residential Average SES</v>
      </c>
    </row>
    <row r="1126" spans="1:10" x14ac:dyDescent="0.35">
      <c r="A1126">
        <v>1125</v>
      </c>
      <c r="B1126" t="s">
        <v>2180</v>
      </c>
      <c r="C1126" t="s">
        <v>2181</v>
      </c>
      <c r="D1126">
        <v>8344</v>
      </c>
      <c r="E1126" t="s">
        <v>14515</v>
      </c>
      <c r="F1126">
        <v>1</v>
      </c>
      <c r="G1126" t="str">
        <f>VLOOKUP(F1126,Centroids!$B$4:$D$7,3,FALSE)</f>
        <v>Suburban residential</v>
      </c>
      <c r="H1126">
        <f>VLOOKUP(B1126,[1]SDClusterMembership!$A:$B,2,FALSE)</f>
        <v>1</v>
      </c>
      <c r="I1126" t="str">
        <f>VLOOKUP(H1126,Centroids!$B$10:$D$12,3,FALSE)</f>
        <v>Low SES</v>
      </c>
      <c r="J1126" t="str">
        <f t="shared" si="17"/>
        <v>Suburban residential Low SES</v>
      </c>
    </row>
    <row r="1127" spans="1:10" x14ac:dyDescent="0.35">
      <c r="A1127">
        <v>1126</v>
      </c>
      <c r="B1127" t="s">
        <v>2182</v>
      </c>
      <c r="C1127" t="s">
        <v>2183</v>
      </c>
      <c r="D1127">
        <v>10</v>
      </c>
      <c r="E1127" t="s">
        <v>14516</v>
      </c>
      <c r="F1127">
        <v>1</v>
      </c>
      <c r="G1127" t="str">
        <f>VLOOKUP(F1127,Centroids!$B$4:$D$7,3,FALSE)</f>
        <v>Suburban residential</v>
      </c>
      <c r="H1127">
        <f>VLOOKUP(B1127,[1]SDClusterMembership!$A:$B,2,FALSE)</f>
        <v>2</v>
      </c>
      <c r="I1127" t="str">
        <f>VLOOKUP(H1127,Centroids!$B$10:$D$12,3,FALSE)</f>
        <v>Average SES</v>
      </c>
      <c r="J1127" t="str">
        <f t="shared" si="17"/>
        <v>Suburban residential Average SES</v>
      </c>
    </row>
    <row r="1128" spans="1:10" x14ac:dyDescent="0.35">
      <c r="A1128">
        <v>1127</v>
      </c>
      <c r="B1128" t="s">
        <v>2184</v>
      </c>
      <c r="C1128" t="s">
        <v>2185</v>
      </c>
      <c r="D1128">
        <v>9776</v>
      </c>
      <c r="E1128" t="s">
        <v>14515</v>
      </c>
      <c r="F1128">
        <v>1</v>
      </c>
      <c r="G1128" t="str">
        <f>VLOOKUP(F1128,Centroids!$B$4:$D$7,3,FALSE)</f>
        <v>Suburban residential</v>
      </c>
      <c r="H1128">
        <f>VLOOKUP(B1128,[1]SDClusterMembership!$A:$B,2,FALSE)</f>
        <v>2</v>
      </c>
      <c r="I1128" t="str">
        <f>VLOOKUP(H1128,Centroids!$B$10:$D$12,3,FALSE)</f>
        <v>Average SES</v>
      </c>
      <c r="J1128" t="str">
        <f t="shared" si="17"/>
        <v>Suburban residential Average SES</v>
      </c>
    </row>
    <row r="1129" spans="1:10" x14ac:dyDescent="0.35">
      <c r="A1129">
        <v>1128</v>
      </c>
      <c r="B1129" t="s">
        <v>2186</v>
      </c>
      <c r="C1129" t="s">
        <v>2187</v>
      </c>
      <c r="D1129">
        <v>9333</v>
      </c>
      <c r="E1129" t="s">
        <v>14515</v>
      </c>
      <c r="F1129">
        <v>2</v>
      </c>
      <c r="G1129" t="str">
        <f>VLOOKUP(F1129,Centroids!$B$4:$D$7,3,FALSE)</f>
        <v>Low density residential</v>
      </c>
      <c r="H1129">
        <f>VLOOKUP(B1129,[1]SDClusterMembership!$A:$B,2,FALSE)</f>
        <v>2</v>
      </c>
      <c r="I1129" t="str">
        <f>VLOOKUP(H1129,Centroids!$B$10:$D$12,3,FALSE)</f>
        <v>Average SES</v>
      </c>
      <c r="J1129" t="str">
        <f t="shared" si="17"/>
        <v>Low density residential Average SES</v>
      </c>
    </row>
    <row r="1130" spans="1:10" x14ac:dyDescent="0.35">
      <c r="A1130">
        <v>1129</v>
      </c>
      <c r="B1130" t="s">
        <v>2188</v>
      </c>
      <c r="C1130" t="s">
        <v>2189</v>
      </c>
      <c r="D1130">
        <v>3655</v>
      </c>
      <c r="E1130" t="s">
        <v>14515</v>
      </c>
      <c r="F1130">
        <v>2</v>
      </c>
      <c r="G1130" t="str">
        <f>VLOOKUP(F1130,Centroids!$B$4:$D$7,3,FALSE)</f>
        <v>Low density residential</v>
      </c>
      <c r="H1130">
        <f>VLOOKUP(B1130,[1]SDClusterMembership!$A:$B,2,FALSE)</f>
        <v>2</v>
      </c>
      <c r="I1130" t="str">
        <f>VLOOKUP(H1130,Centroids!$B$10:$D$12,3,FALSE)</f>
        <v>Average SES</v>
      </c>
      <c r="J1130" t="str">
        <f t="shared" si="17"/>
        <v>Low density residential Average SES</v>
      </c>
    </row>
    <row r="1131" spans="1:10" x14ac:dyDescent="0.35">
      <c r="A1131">
        <v>1130</v>
      </c>
      <c r="B1131" t="s">
        <v>2190</v>
      </c>
      <c r="C1131" t="s">
        <v>2191</v>
      </c>
      <c r="D1131">
        <v>9773</v>
      </c>
      <c r="E1131" t="s">
        <v>14515</v>
      </c>
      <c r="F1131">
        <v>1</v>
      </c>
      <c r="G1131" t="str">
        <f>VLOOKUP(F1131,Centroids!$B$4:$D$7,3,FALSE)</f>
        <v>Suburban residential</v>
      </c>
      <c r="H1131">
        <f>VLOOKUP(B1131,[1]SDClusterMembership!$A:$B,2,FALSE)</f>
        <v>2</v>
      </c>
      <c r="I1131" t="str">
        <f>VLOOKUP(H1131,Centroids!$B$10:$D$12,3,FALSE)</f>
        <v>Average SES</v>
      </c>
      <c r="J1131" t="str">
        <f t="shared" si="17"/>
        <v>Suburban residential Average SES</v>
      </c>
    </row>
    <row r="1132" spans="1:10" x14ac:dyDescent="0.35">
      <c r="A1132">
        <v>1131</v>
      </c>
      <c r="B1132" t="s">
        <v>1134</v>
      </c>
      <c r="C1132" t="s">
        <v>2192</v>
      </c>
      <c r="D1132">
        <v>9788</v>
      </c>
      <c r="E1132" t="s">
        <v>14515</v>
      </c>
      <c r="F1132">
        <v>1</v>
      </c>
      <c r="G1132" t="str">
        <f>VLOOKUP(F1132,Centroids!$B$4:$D$7,3,FALSE)</f>
        <v>Suburban residential</v>
      </c>
      <c r="H1132">
        <f>VLOOKUP(B1132,[1]SDClusterMembership!$A:$B,2,FALSE)</f>
        <v>2</v>
      </c>
      <c r="I1132" t="str">
        <f>VLOOKUP(H1132,Centroids!$B$10:$D$12,3,FALSE)</f>
        <v>Average SES</v>
      </c>
      <c r="J1132" t="str">
        <f t="shared" si="17"/>
        <v>Suburban residential Average SES</v>
      </c>
    </row>
    <row r="1133" spans="1:10" x14ac:dyDescent="0.35">
      <c r="A1133">
        <v>1132</v>
      </c>
      <c r="B1133" t="s">
        <v>2193</v>
      </c>
      <c r="C1133" t="s">
        <v>2194</v>
      </c>
      <c r="D1133">
        <v>8393</v>
      </c>
      <c r="E1133" t="s">
        <v>14515</v>
      </c>
      <c r="F1133">
        <v>1</v>
      </c>
      <c r="G1133" t="str">
        <f>VLOOKUP(F1133,Centroids!$B$4:$D$7,3,FALSE)</f>
        <v>Suburban residential</v>
      </c>
      <c r="H1133">
        <f>VLOOKUP(B1133,[1]SDClusterMembership!$A:$B,2,FALSE)</f>
        <v>1</v>
      </c>
      <c r="I1133" t="str">
        <f>VLOOKUP(H1133,Centroids!$B$10:$D$12,3,FALSE)</f>
        <v>Low SES</v>
      </c>
      <c r="J1133" t="str">
        <f t="shared" si="17"/>
        <v>Suburban residential Low SES</v>
      </c>
    </row>
    <row r="1134" spans="1:10" x14ac:dyDescent="0.35">
      <c r="A1134">
        <v>1133</v>
      </c>
      <c r="B1134" t="s">
        <v>2195</v>
      </c>
      <c r="C1134" t="s">
        <v>2196</v>
      </c>
      <c r="D1134">
        <v>8267</v>
      </c>
      <c r="E1134" t="s">
        <v>14515</v>
      </c>
      <c r="F1134">
        <v>1</v>
      </c>
      <c r="G1134" t="str">
        <f>VLOOKUP(F1134,Centroids!$B$4:$D$7,3,FALSE)</f>
        <v>Suburban residential</v>
      </c>
      <c r="H1134">
        <f>VLOOKUP(B1134,[1]SDClusterMembership!$A:$B,2,FALSE)</f>
        <v>2</v>
      </c>
      <c r="I1134" t="str">
        <f>VLOOKUP(H1134,Centroids!$B$10:$D$12,3,FALSE)</f>
        <v>Average SES</v>
      </c>
      <c r="J1134" t="str">
        <f t="shared" si="17"/>
        <v>Suburban residential Average SES</v>
      </c>
    </row>
    <row r="1135" spans="1:10" x14ac:dyDescent="0.35">
      <c r="A1135">
        <v>1134</v>
      </c>
      <c r="B1135" t="s">
        <v>2197</v>
      </c>
      <c r="C1135" t="s">
        <v>2198</v>
      </c>
      <c r="D1135">
        <v>1230</v>
      </c>
      <c r="E1135" t="s">
        <v>14515</v>
      </c>
      <c r="F1135">
        <v>2</v>
      </c>
      <c r="G1135" t="str">
        <f>VLOOKUP(F1135,Centroids!$B$4:$D$7,3,FALSE)</f>
        <v>Low density residential</v>
      </c>
      <c r="H1135">
        <f>VLOOKUP(B1135,[1]SDClusterMembership!$A:$B,2,FALSE)</f>
        <v>2</v>
      </c>
      <c r="I1135" t="str">
        <f>VLOOKUP(H1135,Centroids!$B$10:$D$12,3,FALSE)</f>
        <v>Average SES</v>
      </c>
      <c r="J1135" t="str">
        <f t="shared" si="17"/>
        <v>Low density residential Average SES</v>
      </c>
    </row>
    <row r="1136" spans="1:10" x14ac:dyDescent="0.35">
      <c r="A1136">
        <v>1135</v>
      </c>
      <c r="B1136" t="s">
        <v>2199</v>
      </c>
      <c r="C1136" t="s">
        <v>1095</v>
      </c>
      <c r="D1136">
        <v>3725</v>
      </c>
      <c r="E1136" t="s">
        <v>14515</v>
      </c>
      <c r="F1136">
        <v>1</v>
      </c>
      <c r="G1136" t="str">
        <f>VLOOKUP(F1136,Centroids!$B$4:$D$7,3,FALSE)</f>
        <v>Suburban residential</v>
      </c>
      <c r="H1136">
        <f>VLOOKUP(B1136,[1]SDClusterMembership!$A:$B,2,FALSE)</f>
        <v>2</v>
      </c>
      <c r="I1136" t="str">
        <f>VLOOKUP(H1136,Centroids!$B$10:$D$12,3,FALSE)</f>
        <v>Average SES</v>
      </c>
      <c r="J1136" t="str">
        <f t="shared" si="17"/>
        <v>Suburban residential Average SES</v>
      </c>
    </row>
    <row r="1137" spans="1:10" x14ac:dyDescent="0.35">
      <c r="A1137">
        <v>1136</v>
      </c>
      <c r="B1137" t="s">
        <v>2200</v>
      </c>
      <c r="C1137" t="s">
        <v>2201</v>
      </c>
      <c r="D1137">
        <v>9718</v>
      </c>
      <c r="E1137" t="s">
        <v>14515</v>
      </c>
      <c r="F1137">
        <v>1</v>
      </c>
      <c r="G1137" t="str">
        <f>VLOOKUP(F1137,Centroids!$B$4:$D$7,3,FALSE)</f>
        <v>Suburban residential</v>
      </c>
      <c r="H1137">
        <f>VLOOKUP(B1137,[1]SDClusterMembership!$A:$B,2,FALSE)</f>
        <v>2</v>
      </c>
      <c r="I1137" t="str">
        <f>VLOOKUP(H1137,Centroids!$B$10:$D$12,3,FALSE)</f>
        <v>Average SES</v>
      </c>
      <c r="J1137" t="str">
        <f t="shared" si="17"/>
        <v>Suburban residential Average SES</v>
      </c>
    </row>
    <row r="1138" spans="1:10" x14ac:dyDescent="0.35">
      <c r="A1138">
        <v>1137</v>
      </c>
      <c r="B1138" t="s">
        <v>2202</v>
      </c>
      <c r="C1138" t="s">
        <v>2203</v>
      </c>
      <c r="D1138">
        <v>9791</v>
      </c>
      <c r="E1138" t="s">
        <v>14515</v>
      </c>
      <c r="F1138">
        <v>1</v>
      </c>
      <c r="G1138" t="str">
        <f>VLOOKUP(F1138,Centroids!$B$4:$D$7,3,FALSE)</f>
        <v>Suburban residential</v>
      </c>
      <c r="H1138">
        <f>VLOOKUP(B1138,[1]SDClusterMembership!$A:$B,2,FALSE)</f>
        <v>2</v>
      </c>
      <c r="I1138" t="str">
        <f>VLOOKUP(H1138,Centroids!$B$10:$D$12,3,FALSE)</f>
        <v>Average SES</v>
      </c>
      <c r="J1138" t="str">
        <f t="shared" si="17"/>
        <v>Suburban residential Average SES</v>
      </c>
    </row>
    <row r="1139" spans="1:10" x14ac:dyDescent="0.35">
      <c r="A1139">
        <v>1138</v>
      </c>
      <c r="B1139" t="s">
        <v>2204</v>
      </c>
      <c r="C1139" t="s">
        <v>2172</v>
      </c>
      <c r="D1139">
        <v>3747</v>
      </c>
      <c r="E1139" t="s">
        <v>14515</v>
      </c>
      <c r="F1139">
        <v>1</v>
      </c>
      <c r="G1139" t="str">
        <f>VLOOKUP(F1139,Centroids!$B$4:$D$7,3,FALSE)</f>
        <v>Suburban residential</v>
      </c>
      <c r="H1139">
        <f>VLOOKUP(B1139,[1]SDClusterMembership!$A:$B,2,FALSE)</f>
        <v>2</v>
      </c>
      <c r="I1139" t="str">
        <f>VLOOKUP(H1139,Centroids!$B$10:$D$12,3,FALSE)</f>
        <v>Average SES</v>
      </c>
      <c r="J1139" t="str">
        <f t="shared" si="17"/>
        <v>Suburban residential Average SES</v>
      </c>
    </row>
    <row r="1140" spans="1:10" x14ac:dyDescent="0.35">
      <c r="A1140">
        <v>1139</v>
      </c>
      <c r="B1140" t="s">
        <v>2205</v>
      </c>
      <c r="C1140" t="s">
        <v>2206</v>
      </c>
      <c r="D1140">
        <v>8</v>
      </c>
      <c r="E1140" t="s">
        <v>14516</v>
      </c>
      <c r="F1140">
        <v>2</v>
      </c>
      <c r="G1140" t="str">
        <f>VLOOKUP(F1140,Centroids!$B$4:$D$7,3,FALSE)</f>
        <v>Low density residential</v>
      </c>
      <c r="H1140">
        <f>VLOOKUP(B1140,[1]SDClusterMembership!$A:$B,2,FALSE)</f>
        <v>2</v>
      </c>
      <c r="I1140" t="str">
        <f>VLOOKUP(H1140,Centroids!$B$10:$D$12,3,FALSE)</f>
        <v>Average SES</v>
      </c>
      <c r="J1140" t="str">
        <f t="shared" si="17"/>
        <v>Low density residential Average SES</v>
      </c>
    </row>
    <row r="1141" spans="1:10" x14ac:dyDescent="0.35">
      <c r="A1141">
        <v>1140</v>
      </c>
      <c r="B1141" t="s">
        <v>2207</v>
      </c>
      <c r="C1141" t="s">
        <v>2208</v>
      </c>
      <c r="D1141">
        <v>8263</v>
      </c>
      <c r="E1141" t="s">
        <v>14515</v>
      </c>
      <c r="F1141">
        <v>1</v>
      </c>
      <c r="G1141" t="str">
        <f>VLOOKUP(F1141,Centroids!$B$4:$D$7,3,FALSE)</f>
        <v>Suburban residential</v>
      </c>
      <c r="H1141">
        <f>VLOOKUP(B1141,[1]SDClusterMembership!$A:$B,2,FALSE)</f>
        <v>2</v>
      </c>
      <c r="I1141" t="str">
        <f>VLOOKUP(H1141,Centroids!$B$10:$D$12,3,FALSE)</f>
        <v>Average SES</v>
      </c>
      <c r="J1141" t="str">
        <f t="shared" si="17"/>
        <v>Suburban residential Average SES</v>
      </c>
    </row>
    <row r="1142" spans="1:10" x14ac:dyDescent="0.35">
      <c r="A1142">
        <v>1141</v>
      </c>
      <c r="B1142" t="s">
        <v>2209</v>
      </c>
      <c r="C1142" t="s">
        <v>2210</v>
      </c>
      <c r="D1142">
        <v>312</v>
      </c>
      <c r="E1142" t="s">
        <v>14515</v>
      </c>
      <c r="F1142">
        <v>2</v>
      </c>
      <c r="G1142" t="str">
        <f>VLOOKUP(F1142,Centroids!$B$4:$D$7,3,FALSE)</f>
        <v>Low density residential</v>
      </c>
      <c r="H1142">
        <f>VLOOKUP(B1142,[1]SDClusterMembership!$A:$B,2,FALSE)</f>
        <v>2</v>
      </c>
      <c r="I1142" t="str">
        <f>VLOOKUP(H1142,Centroids!$B$10:$D$12,3,FALSE)</f>
        <v>Average SES</v>
      </c>
      <c r="J1142" t="str">
        <f t="shared" si="17"/>
        <v>Low density residential Average SES</v>
      </c>
    </row>
    <row r="1143" spans="1:10" x14ac:dyDescent="0.35">
      <c r="A1143">
        <v>1142</v>
      </c>
      <c r="B1143" t="s">
        <v>2211</v>
      </c>
      <c r="C1143" t="s">
        <v>2212</v>
      </c>
      <c r="D1143">
        <v>3724</v>
      </c>
      <c r="E1143" t="s">
        <v>14515</v>
      </c>
      <c r="F1143">
        <v>1</v>
      </c>
      <c r="G1143" t="str">
        <f>VLOOKUP(F1143,Centroids!$B$4:$D$7,3,FALSE)</f>
        <v>Suburban residential</v>
      </c>
      <c r="H1143">
        <f>VLOOKUP(B1143,[1]SDClusterMembership!$A:$B,2,FALSE)</f>
        <v>2</v>
      </c>
      <c r="I1143" t="str">
        <f>VLOOKUP(H1143,Centroids!$B$10:$D$12,3,FALSE)</f>
        <v>Average SES</v>
      </c>
      <c r="J1143" t="str">
        <f t="shared" si="17"/>
        <v>Suburban residential Average SES</v>
      </c>
    </row>
    <row r="1144" spans="1:10" x14ac:dyDescent="0.35">
      <c r="A1144">
        <v>1143</v>
      </c>
      <c r="B1144" t="s">
        <v>2213</v>
      </c>
      <c r="C1144" t="s">
        <v>2214</v>
      </c>
      <c r="D1144">
        <v>9351</v>
      </c>
      <c r="E1144" t="s">
        <v>14515</v>
      </c>
      <c r="F1144">
        <v>2</v>
      </c>
      <c r="G1144" t="str">
        <f>VLOOKUP(F1144,Centroids!$B$4:$D$7,3,FALSE)</f>
        <v>Low density residential</v>
      </c>
      <c r="H1144">
        <f>VLOOKUP(B1144,[1]SDClusterMembership!$A:$B,2,FALSE)</f>
        <v>2</v>
      </c>
      <c r="I1144" t="str">
        <f>VLOOKUP(H1144,Centroids!$B$10:$D$12,3,FALSE)</f>
        <v>Average SES</v>
      </c>
      <c r="J1144" t="str">
        <f t="shared" si="17"/>
        <v>Low density residential Average SES</v>
      </c>
    </row>
    <row r="1145" spans="1:10" x14ac:dyDescent="0.35">
      <c r="A1145">
        <v>1144</v>
      </c>
      <c r="B1145" t="s">
        <v>2215</v>
      </c>
      <c r="C1145" t="s">
        <v>2216</v>
      </c>
      <c r="D1145">
        <v>9740</v>
      </c>
      <c r="E1145" t="s">
        <v>14515</v>
      </c>
      <c r="F1145">
        <v>1</v>
      </c>
      <c r="G1145" t="str">
        <f>VLOOKUP(F1145,Centroids!$B$4:$D$7,3,FALSE)</f>
        <v>Suburban residential</v>
      </c>
      <c r="H1145">
        <f>VLOOKUP(B1145,[1]SDClusterMembership!$A:$B,2,FALSE)</f>
        <v>2</v>
      </c>
      <c r="I1145" t="str">
        <f>VLOOKUP(H1145,Centroids!$B$10:$D$12,3,FALSE)</f>
        <v>Average SES</v>
      </c>
      <c r="J1145" t="str">
        <f t="shared" si="17"/>
        <v>Suburban residential Average SES</v>
      </c>
    </row>
    <row r="1146" spans="1:10" x14ac:dyDescent="0.35">
      <c r="A1146">
        <v>1145</v>
      </c>
      <c r="B1146" t="s">
        <v>2217</v>
      </c>
      <c r="C1146" t="s">
        <v>2218</v>
      </c>
      <c r="D1146">
        <v>4588</v>
      </c>
      <c r="E1146" t="s">
        <v>14515</v>
      </c>
      <c r="F1146">
        <v>1</v>
      </c>
      <c r="G1146" t="str">
        <f>VLOOKUP(F1146,Centroids!$B$4:$D$7,3,FALSE)</f>
        <v>Suburban residential</v>
      </c>
      <c r="H1146">
        <f>VLOOKUP(B1146,[1]SDClusterMembership!$A:$B,2,FALSE)</f>
        <v>2</v>
      </c>
      <c r="I1146" t="str">
        <f>VLOOKUP(H1146,Centroids!$B$10:$D$12,3,FALSE)</f>
        <v>Average SES</v>
      </c>
      <c r="J1146" t="str">
        <f t="shared" si="17"/>
        <v>Suburban residential Average SES</v>
      </c>
    </row>
    <row r="1147" spans="1:10" x14ac:dyDescent="0.35">
      <c r="A1147">
        <v>1146</v>
      </c>
      <c r="B1147" t="s">
        <v>2219</v>
      </c>
      <c r="C1147" t="s">
        <v>2220</v>
      </c>
      <c r="D1147">
        <v>2368</v>
      </c>
      <c r="E1147" t="s">
        <v>14515</v>
      </c>
      <c r="F1147">
        <v>1</v>
      </c>
      <c r="G1147" t="str">
        <f>VLOOKUP(F1147,Centroids!$B$4:$D$7,3,FALSE)</f>
        <v>Suburban residential</v>
      </c>
      <c r="H1147">
        <f>VLOOKUP(B1147,[1]SDClusterMembership!$A:$B,2,FALSE)</f>
        <v>3</v>
      </c>
      <c r="I1147" t="str">
        <f>VLOOKUP(H1147,Centroids!$B$10:$D$12,3,FALSE)</f>
        <v>High SES</v>
      </c>
      <c r="J1147" t="str">
        <f t="shared" si="17"/>
        <v>Suburban residential High SES</v>
      </c>
    </row>
    <row r="1148" spans="1:10" x14ac:dyDescent="0.35">
      <c r="A1148">
        <v>1147</v>
      </c>
      <c r="B1148" t="s">
        <v>2221</v>
      </c>
      <c r="C1148" t="s">
        <v>2222</v>
      </c>
      <c r="D1148">
        <v>9360</v>
      </c>
      <c r="E1148" t="s">
        <v>14515</v>
      </c>
      <c r="F1148">
        <v>2</v>
      </c>
      <c r="G1148" t="str">
        <f>VLOOKUP(F1148,Centroids!$B$4:$D$7,3,FALSE)</f>
        <v>Low density residential</v>
      </c>
      <c r="H1148">
        <f>VLOOKUP(B1148,[1]SDClusterMembership!$A:$B,2,FALSE)</f>
        <v>2</v>
      </c>
      <c r="I1148" t="str">
        <f>VLOOKUP(H1148,Centroids!$B$10:$D$12,3,FALSE)</f>
        <v>Average SES</v>
      </c>
      <c r="J1148" t="str">
        <f t="shared" si="17"/>
        <v>Low density residential Average SES</v>
      </c>
    </row>
    <row r="1149" spans="1:10" x14ac:dyDescent="0.35">
      <c r="A1149">
        <v>1148</v>
      </c>
      <c r="B1149" t="s">
        <v>2223</v>
      </c>
      <c r="C1149" t="s">
        <v>556</v>
      </c>
      <c r="D1149">
        <v>9378</v>
      </c>
      <c r="E1149" t="s">
        <v>14515</v>
      </c>
      <c r="F1149">
        <v>2</v>
      </c>
      <c r="G1149" t="str">
        <f>VLOOKUP(F1149,Centroids!$B$4:$D$7,3,FALSE)</f>
        <v>Low density residential</v>
      </c>
      <c r="H1149">
        <f>VLOOKUP(B1149,[1]SDClusterMembership!$A:$B,2,FALSE)</f>
        <v>2</v>
      </c>
      <c r="I1149" t="str">
        <f>VLOOKUP(H1149,Centroids!$B$10:$D$12,3,FALSE)</f>
        <v>Average SES</v>
      </c>
      <c r="J1149" t="str">
        <f t="shared" si="17"/>
        <v>Low density residential Average SES</v>
      </c>
    </row>
    <row r="1150" spans="1:10" x14ac:dyDescent="0.35">
      <c r="A1150">
        <v>1149</v>
      </c>
      <c r="B1150" t="s">
        <v>2224</v>
      </c>
      <c r="C1150" t="s">
        <v>2225</v>
      </c>
      <c r="D1150">
        <v>3703</v>
      </c>
      <c r="E1150" t="s">
        <v>14515</v>
      </c>
      <c r="F1150">
        <v>1</v>
      </c>
      <c r="G1150" t="str">
        <f>VLOOKUP(F1150,Centroids!$B$4:$D$7,3,FALSE)</f>
        <v>Suburban residential</v>
      </c>
      <c r="H1150">
        <f>VLOOKUP(B1150,[1]SDClusterMembership!$A:$B,2,FALSE)</f>
        <v>3</v>
      </c>
      <c r="I1150" t="str">
        <f>VLOOKUP(H1150,Centroids!$B$10:$D$12,3,FALSE)</f>
        <v>High SES</v>
      </c>
      <c r="J1150" t="str">
        <f t="shared" si="17"/>
        <v>Suburban residential High SES</v>
      </c>
    </row>
    <row r="1151" spans="1:10" x14ac:dyDescent="0.35">
      <c r="A1151">
        <v>1150</v>
      </c>
      <c r="B1151" t="s">
        <v>2226</v>
      </c>
      <c r="C1151" t="s">
        <v>2227</v>
      </c>
      <c r="D1151">
        <v>9793</v>
      </c>
      <c r="E1151" t="s">
        <v>14515</v>
      </c>
      <c r="F1151">
        <v>1</v>
      </c>
      <c r="G1151" t="str">
        <f>VLOOKUP(F1151,Centroids!$B$4:$D$7,3,FALSE)</f>
        <v>Suburban residential</v>
      </c>
      <c r="H1151">
        <f>VLOOKUP(B1151,[1]SDClusterMembership!$A:$B,2,FALSE)</f>
        <v>2</v>
      </c>
      <c r="I1151" t="str">
        <f>VLOOKUP(H1151,Centroids!$B$10:$D$12,3,FALSE)</f>
        <v>Average SES</v>
      </c>
      <c r="J1151" t="str">
        <f t="shared" si="17"/>
        <v>Suburban residential Average SES</v>
      </c>
    </row>
    <row r="1152" spans="1:10" x14ac:dyDescent="0.35">
      <c r="A1152">
        <v>1151</v>
      </c>
      <c r="B1152" t="s">
        <v>2228</v>
      </c>
      <c r="C1152" t="s">
        <v>2229</v>
      </c>
      <c r="D1152">
        <v>4766</v>
      </c>
      <c r="E1152" t="s">
        <v>14515</v>
      </c>
      <c r="F1152">
        <v>2</v>
      </c>
      <c r="G1152" t="str">
        <f>VLOOKUP(F1152,Centroids!$B$4:$D$7,3,FALSE)</f>
        <v>Low density residential</v>
      </c>
      <c r="H1152">
        <f>VLOOKUP(B1152,[1]SDClusterMembership!$A:$B,2,FALSE)</f>
        <v>3</v>
      </c>
      <c r="I1152" t="str">
        <f>VLOOKUP(H1152,Centroids!$B$10:$D$12,3,FALSE)</f>
        <v>High SES</v>
      </c>
      <c r="J1152" t="str">
        <f t="shared" si="17"/>
        <v>Low density residential High SES</v>
      </c>
    </row>
    <row r="1153" spans="1:10" x14ac:dyDescent="0.35">
      <c r="A1153">
        <v>1152</v>
      </c>
      <c r="B1153" t="s">
        <v>2230</v>
      </c>
      <c r="C1153" t="s">
        <v>2231</v>
      </c>
      <c r="D1153">
        <v>1893</v>
      </c>
      <c r="E1153" t="s">
        <v>14515</v>
      </c>
      <c r="F1153">
        <v>1</v>
      </c>
      <c r="G1153" t="str">
        <f>VLOOKUP(F1153,Centroids!$B$4:$D$7,3,FALSE)</f>
        <v>Suburban residential</v>
      </c>
      <c r="H1153">
        <f>VLOOKUP(B1153,[1]SDClusterMembership!$A:$B,2,FALSE)</f>
        <v>2</v>
      </c>
      <c r="I1153" t="str">
        <f>VLOOKUP(H1153,Centroids!$B$10:$D$12,3,FALSE)</f>
        <v>Average SES</v>
      </c>
      <c r="J1153" t="str">
        <f t="shared" si="17"/>
        <v>Suburban residential Average SES</v>
      </c>
    </row>
    <row r="1154" spans="1:10" x14ac:dyDescent="0.35">
      <c r="A1154">
        <v>1153</v>
      </c>
      <c r="B1154" t="s">
        <v>2232</v>
      </c>
      <c r="C1154" t="s">
        <v>1259</v>
      </c>
      <c r="D1154">
        <v>3719</v>
      </c>
      <c r="E1154" t="s">
        <v>14515</v>
      </c>
      <c r="F1154">
        <v>1</v>
      </c>
      <c r="G1154" t="str">
        <f>VLOOKUP(F1154,Centroids!$B$4:$D$7,3,FALSE)</f>
        <v>Suburban residential</v>
      </c>
      <c r="H1154">
        <f>VLOOKUP(B1154,[1]SDClusterMembership!$A:$B,2,FALSE)</f>
        <v>3</v>
      </c>
      <c r="I1154" t="str">
        <f>VLOOKUP(H1154,Centroids!$B$10:$D$12,3,FALSE)</f>
        <v>High SES</v>
      </c>
      <c r="J1154" t="str">
        <f t="shared" si="17"/>
        <v>Suburban residential High SES</v>
      </c>
    </row>
    <row r="1155" spans="1:10" x14ac:dyDescent="0.35">
      <c r="A1155">
        <v>1154</v>
      </c>
      <c r="B1155" t="s">
        <v>2233</v>
      </c>
      <c r="C1155" t="s">
        <v>1608</v>
      </c>
      <c r="D1155">
        <v>4548</v>
      </c>
      <c r="E1155" t="s">
        <v>14515</v>
      </c>
      <c r="F1155">
        <v>1</v>
      </c>
      <c r="G1155" t="str">
        <f>VLOOKUP(F1155,Centroids!$B$4:$D$7,3,FALSE)</f>
        <v>Suburban residential</v>
      </c>
      <c r="H1155">
        <f>VLOOKUP(B1155,[1]SDClusterMembership!$A:$B,2,FALSE)</f>
        <v>2</v>
      </c>
      <c r="I1155" t="str">
        <f>VLOOKUP(H1155,Centroids!$B$10:$D$12,3,FALSE)</f>
        <v>Average SES</v>
      </c>
      <c r="J1155" t="str">
        <f t="shared" ref="J1155:J1218" si="18">G1155&amp;" "&amp;I1155</f>
        <v>Suburban residential Average SES</v>
      </c>
    </row>
    <row r="1156" spans="1:10" x14ac:dyDescent="0.35">
      <c r="A1156">
        <v>1155</v>
      </c>
      <c r="B1156" t="s">
        <v>2234</v>
      </c>
      <c r="C1156" t="s">
        <v>405</v>
      </c>
      <c r="D1156">
        <v>4963</v>
      </c>
      <c r="E1156" t="s">
        <v>14515</v>
      </c>
      <c r="F1156">
        <v>1</v>
      </c>
      <c r="G1156" t="str">
        <f>VLOOKUP(F1156,Centroids!$B$4:$D$7,3,FALSE)</f>
        <v>Suburban residential</v>
      </c>
      <c r="H1156">
        <f>VLOOKUP(B1156,[1]SDClusterMembership!$A:$B,2,FALSE)</f>
        <v>2</v>
      </c>
      <c r="I1156" t="str">
        <f>VLOOKUP(H1156,Centroids!$B$10:$D$12,3,FALSE)</f>
        <v>Average SES</v>
      </c>
      <c r="J1156" t="str">
        <f t="shared" si="18"/>
        <v>Suburban residential Average SES</v>
      </c>
    </row>
    <row r="1157" spans="1:10" x14ac:dyDescent="0.35">
      <c r="A1157">
        <v>1156</v>
      </c>
      <c r="B1157" t="s">
        <v>2235</v>
      </c>
      <c r="C1157" t="s">
        <v>2236</v>
      </c>
      <c r="D1157">
        <v>4969</v>
      </c>
      <c r="E1157" t="s">
        <v>14515</v>
      </c>
      <c r="F1157">
        <v>1</v>
      </c>
      <c r="G1157" t="str">
        <f>VLOOKUP(F1157,Centroids!$B$4:$D$7,3,FALSE)</f>
        <v>Suburban residential</v>
      </c>
      <c r="H1157">
        <f>VLOOKUP(B1157,[1]SDClusterMembership!$A:$B,2,FALSE)</f>
        <v>2</v>
      </c>
      <c r="I1157" t="str">
        <f>VLOOKUP(H1157,Centroids!$B$10:$D$12,3,FALSE)</f>
        <v>Average SES</v>
      </c>
      <c r="J1157" t="str">
        <f t="shared" si="18"/>
        <v>Suburban residential Average SES</v>
      </c>
    </row>
    <row r="1158" spans="1:10" x14ac:dyDescent="0.35">
      <c r="A1158">
        <v>1157</v>
      </c>
      <c r="B1158" t="s">
        <v>2237</v>
      </c>
      <c r="C1158" t="s">
        <v>2238</v>
      </c>
      <c r="D1158">
        <v>4971</v>
      </c>
      <c r="E1158" t="s">
        <v>14515</v>
      </c>
      <c r="F1158">
        <v>1</v>
      </c>
      <c r="G1158" t="str">
        <f>VLOOKUP(F1158,Centroids!$B$4:$D$7,3,FALSE)</f>
        <v>Suburban residential</v>
      </c>
      <c r="H1158">
        <f>VLOOKUP(B1158,[1]SDClusterMembership!$A:$B,2,FALSE)</f>
        <v>2</v>
      </c>
      <c r="I1158" t="str">
        <f>VLOOKUP(H1158,Centroids!$B$10:$D$12,3,FALSE)</f>
        <v>Average SES</v>
      </c>
      <c r="J1158" t="str">
        <f t="shared" si="18"/>
        <v>Suburban residential Average SES</v>
      </c>
    </row>
    <row r="1159" spans="1:10" x14ac:dyDescent="0.35">
      <c r="A1159">
        <v>1158</v>
      </c>
      <c r="B1159" t="s">
        <v>2239</v>
      </c>
      <c r="C1159" t="s">
        <v>2240</v>
      </c>
      <c r="D1159">
        <v>8213</v>
      </c>
      <c r="E1159" t="s">
        <v>14515</v>
      </c>
      <c r="F1159">
        <v>1</v>
      </c>
      <c r="G1159" t="str">
        <f>VLOOKUP(F1159,Centroids!$B$4:$D$7,3,FALSE)</f>
        <v>Suburban residential</v>
      </c>
      <c r="H1159">
        <f>VLOOKUP(B1159,[1]SDClusterMembership!$A:$B,2,FALSE)</f>
        <v>1</v>
      </c>
      <c r="I1159" t="str">
        <f>VLOOKUP(H1159,Centroids!$B$10:$D$12,3,FALSE)</f>
        <v>Low SES</v>
      </c>
      <c r="J1159" t="str">
        <f t="shared" si="18"/>
        <v>Suburban residential Low SES</v>
      </c>
    </row>
    <row r="1160" spans="1:10" x14ac:dyDescent="0.35">
      <c r="A1160">
        <v>1159</v>
      </c>
      <c r="B1160" t="s">
        <v>2241</v>
      </c>
      <c r="C1160" t="s">
        <v>2242</v>
      </c>
      <c r="D1160">
        <v>242</v>
      </c>
      <c r="E1160" t="s">
        <v>14515</v>
      </c>
      <c r="F1160">
        <v>2</v>
      </c>
      <c r="G1160" t="str">
        <f>VLOOKUP(F1160,Centroids!$B$4:$D$7,3,FALSE)</f>
        <v>Low density residential</v>
      </c>
      <c r="H1160">
        <f>VLOOKUP(B1160,[1]SDClusterMembership!$A:$B,2,FALSE)</f>
        <v>2</v>
      </c>
      <c r="I1160" t="str">
        <f>VLOOKUP(H1160,Centroids!$B$10:$D$12,3,FALSE)</f>
        <v>Average SES</v>
      </c>
      <c r="J1160" t="str">
        <f t="shared" si="18"/>
        <v>Low density residential Average SES</v>
      </c>
    </row>
    <row r="1161" spans="1:10" x14ac:dyDescent="0.35">
      <c r="A1161">
        <v>1160</v>
      </c>
      <c r="B1161" t="s">
        <v>2243</v>
      </c>
      <c r="C1161" t="s">
        <v>2244</v>
      </c>
      <c r="D1161">
        <v>101</v>
      </c>
      <c r="E1161" t="s">
        <v>14515</v>
      </c>
      <c r="F1161">
        <v>1</v>
      </c>
      <c r="G1161" t="str">
        <f>VLOOKUP(F1161,Centroids!$B$4:$D$7,3,FALSE)</f>
        <v>Suburban residential</v>
      </c>
      <c r="H1161">
        <f>VLOOKUP(B1161,[1]SDClusterMembership!$A:$B,2,FALSE)</f>
        <v>2</v>
      </c>
      <c r="I1161" t="str">
        <f>VLOOKUP(H1161,Centroids!$B$10:$D$12,3,FALSE)</f>
        <v>Average SES</v>
      </c>
      <c r="J1161" t="str">
        <f t="shared" si="18"/>
        <v>Suburban residential Average SES</v>
      </c>
    </row>
    <row r="1162" spans="1:10" x14ac:dyDescent="0.35">
      <c r="A1162">
        <v>1161</v>
      </c>
      <c r="B1162" t="s">
        <v>2245</v>
      </c>
      <c r="C1162" t="s">
        <v>2246</v>
      </c>
      <c r="D1162">
        <v>8442</v>
      </c>
      <c r="E1162" t="s">
        <v>14515</v>
      </c>
      <c r="F1162">
        <v>1</v>
      </c>
      <c r="G1162" t="str">
        <f>VLOOKUP(F1162,Centroids!$B$4:$D$7,3,FALSE)</f>
        <v>Suburban residential</v>
      </c>
      <c r="H1162">
        <f>VLOOKUP(B1162,[1]SDClusterMembership!$A:$B,2,FALSE)</f>
        <v>2</v>
      </c>
      <c r="I1162" t="str">
        <f>VLOOKUP(H1162,Centroids!$B$10:$D$12,3,FALSE)</f>
        <v>Average SES</v>
      </c>
      <c r="J1162" t="str">
        <f t="shared" si="18"/>
        <v>Suburban residential Average SES</v>
      </c>
    </row>
    <row r="1163" spans="1:10" x14ac:dyDescent="0.35">
      <c r="A1163">
        <v>1162</v>
      </c>
      <c r="B1163" t="s">
        <v>2247</v>
      </c>
      <c r="C1163" t="s">
        <v>2248</v>
      </c>
      <c r="D1163">
        <v>4774</v>
      </c>
      <c r="E1163" t="s">
        <v>14515</v>
      </c>
      <c r="F1163">
        <v>2</v>
      </c>
      <c r="G1163" t="str">
        <f>VLOOKUP(F1163,Centroids!$B$4:$D$7,3,FALSE)</f>
        <v>Low density residential</v>
      </c>
      <c r="H1163">
        <f>VLOOKUP(B1163,[1]SDClusterMembership!$A:$B,2,FALSE)</f>
        <v>2</v>
      </c>
      <c r="I1163" t="str">
        <f>VLOOKUP(H1163,Centroids!$B$10:$D$12,3,FALSE)</f>
        <v>Average SES</v>
      </c>
      <c r="J1163" t="str">
        <f t="shared" si="18"/>
        <v>Low density residential Average SES</v>
      </c>
    </row>
    <row r="1164" spans="1:10" x14ac:dyDescent="0.35">
      <c r="A1164">
        <v>1163</v>
      </c>
      <c r="B1164" t="s">
        <v>2249</v>
      </c>
      <c r="C1164" t="s">
        <v>2250</v>
      </c>
      <c r="D1164">
        <v>5015</v>
      </c>
      <c r="E1164" t="s">
        <v>14515</v>
      </c>
      <c r="F1164">
        <v>2</v>
      </c>
      <c r="G1164" t="str">
        <f>VLOOKUP(F1164,Centroids!$B$4:$D$7,3,FALSE)</f>
        <v>Low density residential</v>
      </c>
      <c r="H1164">
        <f>VLOOKUP(B1164,[1]SDClusterMembership!$A:$B,2,FALSE)</f>
        <v>3</v>
      </c>
      <c r="I1164" t="str">
        <f>VLOOKUP(H1164,Centroids!$B$10:$D$12,3,FALSE)</f>
        <v>High SES</v>
      </c>
      <c r="J1164" t="str">
        <f t="shared" si="18"/>
        <v>Low density residential High SES</v>
      </c>
    </row>
    <row r="1165" spans="1:10" x14ac:dyDescent="0.35">
      <c r="A1165">
        <v>1164</v>
      </c>
      <c r="B1165" t="s">
        <v>2251</v>
      </c>
      <c r="C1165" t="s">
        <v>2252</v>
      </c>
      <c r="D1165">
        <v>8225</v>
      </c>
      <c r="E1165" t="s">
        <v>14515</v>
      </c>
      <c r="F1165">
        <v>1</v>
      </c>
      <c r="G1165" t="str">
        <f>VLOOKUP(F1165,Centroids!$B$4:$D$7,3,FALSE)</f>
        <v>Suburban residential</v>
      </c>
      <c r="H1165">
        <f>VLOOKUP(B1165,[1]SDClusterMembership!$A:$B,2,FALSE)</f>
        <v>1</v>
      </c>
      <c r="I1165" t="str">
        <f>VLOOKUP(H1165,Centroids!$B$10:$D$12,3,FALSE)</f>
        <v>Low SES</v>
      </c>
      <c r="J1165" t="str">
        <f t="shared" si="18"/>
        <v>Suburban residential Low SES</v>
      </c>
    </row>
    <row r="1166" spans="1:10" x14ac:dyDescent="0.35">
      <c r="A1166">
        <v>1165</v>
      </c>
      <c r="B1166" t="s">
        <v>2253</v>
      </c>
      <c r="C1166" t="s">
        <v>2254</v>
      </c>
      <c r="D1166">
        <v>9375</v>
      </c>
      <c r="E1166" t="s">
        <v>14515</v>
      </c>
      <c r="F1166">
        <v>2</v>
      </c>
      <c r="G1166" t="str">
        <f>VLOOKUP(F1166,Centroids!$B$4:$D$7,3,FALSE)</f>
        <v>Low density residential</v>
      </c>
      <c r="H1166">
        <f>VLOOKUP(B1166,[1]SDClusterMembership!$A:$B,2,FALSE)</f>
        <v>2</v>
      </c>
      <c r="I1166" t="str">
        <f>VLOOKUP(H1166,Centroids!$B$10:$D$12,3,FALSE)</f>
        <v>Average SES</v>
      </c>
      <c r="J1166" t="str">
        <f t="shared" si="18"/>
        <v>Low density residential Average SES</v>
      </c>
    </row>
    <row r="1167" spans="1:10" x14ac:dyDescent="0.35">
      <c r="A1167">
        <v>1166</v>
      </c>
      <c r="B1167" t="s">
        <v>2255</v>
      </c>
      <c r="C1167" t="s">
        <v>2256</v>
      </c>
      <c r="D1167">
        <v>4953</v>
      </c>
      <c r="E1167" t="s">
        <v>14515</v>
      </c>
      <c r="F1167">
        <v>1</v>
      </c>
      <c r="G1167" t="str">
        <f>VLOOKUP(F1167,Centroids!$B$4:$D$7,3,FALSE)</f>
        <v>Suburban residential</v>
      </c>
      <c r="H1167">
        <f>VLOOKUP(B1167,[1]SDClusterMembership!$A:$B,2,FALSE)</f>
        <v>2</v>
      </c>
      <c r="I1167" t="str">
        <f>VLOOKUP(H1167,Centroids!$B$10:$D$12,3,FALSE)</f>
        <v>Average SES</v>
      </c>
      <c r="J1167" t="str">
        <f t="shared" si="18"/>
        <v>Suburban residential Average SES</v>
      </c>
    </row>
    <row r="1168" spans="1:10" x14ac:dyDescent="0.35">
      <c r="A1168">
        <v>1167</v>
      </c>
      <c r="B1168" t="s">
        <v>2257</v>
      </c>
      <c r="C1168" t="s">
        <v>2258</v>
      </c>
      <c r="D1168">
        <v>4985</v>
      </c>
      <c r="E1168" t="s">
        <v>14515</v>
      </c>
      <c r="F1168">
        <v>1</v>
      </c>
      <c r="G1168" t="str">
        <f>VLOOKUP(F1168,Centroids!$B$4:$D$7,3,FALSE)</f>
        <v>Suburban residential</v>
      </c>
      <c r="H1168">
        <f>VLOOKUP(B1168,[1]SDClusterMembership!$A:$B,2,FALSE)</f>
        <v>2</v>
      </c>
      <c r="I1168" t="str">
        <f>VLOOKUP(H1168,Centroids!$B$10:$D$12,3,FALSE)</f>
        <v>Average SES</v>
      </c>
      <c r="J1168" t="str">
        <f t="shared" si="18"/>
        <v>Suburban residential Average SES</v>
      </c>
    </row>
    <row r="1169" spans="1:10" x14ac:dyDescent="0.35">
      <c r="A1169">
        <v>1168</v>
      </c>
      <c r="B1169" t="s">
        <v>2259</v>
      </c>
      <c r="C1169" t="s">
        <v>2260</v>
      </c>
      <c r="D1169">
        <v>4991</v>
      </c>
      <c r="E1169" t="s">
        <v>14515</v>
      </c>
      <c r="F1169">
        <v>1</v>
      </c>
      <c r="G1169" t="str">
        <f>VLOOKUP(F1169,Centroids!$B$4:$D$7,3,FALSE)</f>
        <v>Suburban residential</v>
      </c>
      <c r="H1169">
        <f>VLOOKUP(B1169,[1]SDClusterMembership!$A:$B,2,FALSE)</f>
        <v>2</v>
      </c>
      <c r="I1169" t="str">
        <f>VLOOKUP(H1169,Centroids!$B$10:$D$12,3,FALSE)</f>
        <v>Average SES</v>
      </c>
      <c r="J1169" t="str">
        <f t="shared" si="18"/>
        <v>Suburban residential Average SES</v>
      </c>
    </row>
    <row r="1170" spans="1:10" x14ac:dyDescent="0.35">
      <c r="A1170">
        <v>1169</v>
      </c>
      <c r="B1170" t="s">
        <v>2261</v>
      </c>
      <c r="C1170" t="s">
        <v>1201</v>
      </c>
      <c r="D1170">
        <v>5014</v>
      </c>
      <c r="E1170" t="s">
        <v>14515</v>
      </c>
      <c r="F1170">
        <v>2</v>
      </c>
      <c r="G1170" t="str">
        <f>VLOOKUP(F1170,Centroids!$B$4:$D$7,3,FALSE)</f>
        <v>Low density residential</v>
      </c>
      <c r="H1170">
        <f>VLOOKUP(B1170,[1]SDClusterMembership!$A:$B,2,FALSE)</f>
        <v>3</v>
      </c>
      <c r="I1170" t="str">
        <f>VLOOKUP(H1170,Centroids!$B$10:$D$12,3,FALSE)</f>
        <v>High SES</v>
      </c>
      <c r="J1170" t="str">
        <f t="shared" si="18"/>
        <v>Low density residential High SES</v>
      </c>
    </row>
    <row r="1171" spans="1:10" x14ac:dyDescent="0.35">
      <c r="A1171">
        <v>1170</v>
      </c>
      <c r="B1171" t="s">
        <v>2262</v>
      </c>
      <c r="C1171" t="s">
        <v>2263</v>
      </c>
      <c r="D1171">
        <v>4672</v>
      </c>
      <c r="E1171" t="s">
        <v>14515</v>
      </c>
      <c r="F1171">
        <v>1</v>
      </c>
      <c r="G1171" t="str">
        <f>VLOOKUP(F1171,Centroids!$B$4:$D$7,3,FALSE)</f>
        <v>Suburban residential</v>
      </c>
      <c r="H1171">
        <f>VLOOKUP(B1171,[1]SDClusterMembership!$A:$B,2,FALSE)</f>
        <v>2</v>
      </c>
      <c r="I1171" t="str">
        <f>VLOOKUP(H1171,Centroids!$B$10:$D$12,3,FALSE)</f>
        <v>Average SES</v>
      </c>
      <c r="J1171" t="str">
        <f t="shared" si="18"/>
        <v>Suburban residential Average SES</v>
      </c>
    </row>
    <row r="1172" spans="1:10" x14ac:dyDescent="0.35">
      <c r="A1172">
        <v>1171</v>
      </c>
      <c r="B1172" t="s">
        <v>2264</v>
      </c>
      <c r="C1172" t="s">
        <v>2265</v>
      </c>
      <c r="D1172">
        <v>4574</v>
      </c>
      <c r="E1172" t="s">
        <v>14515</v>
      </c>
      <c r="F1172">
        <v>2</v>
      </c>
      <c r="G1172" t="str">
        <f>VLOOKUP(F1172,Centroids!$B$4:$D$7,3,FALSE)</f>
        <v>Low density residential</v>
      </c>
      <c r="H1172">
        <f>VLOOKUP(B1172,[1]SDClusterMembership!$A:$B,2,FALSE)</f>
        <v>2</v>
      </c>
      <c r="I1172" t="str">
        <f>VLOOKUP(H1172,Centroids!$B$10:$D$12,3,FALSE)</f>
        <v>Average SES</v>
      </c>
      <c r="J1172" t="str">
        <f t="shared" si="18"/>
        <v>Low density residential Average SES</v>
      </c>
    </row>
    <row r="1173" spans="1:10" x14ac:dyDescent="0.35">
      <c r="A1173">
        <v>1172</v>
      </c>
      <c r="B1173" t="s">
        <v>2266</v>
      </c>
      <c r="C1173" t="s">
        <v>2267</v>
      </c>
      <c r="D1173">
        <v>4605</v>
      </c>
      <c r="E1173" t="s">
        <v>14515</v>
      </c>
      <c r="F1173">
        <v>1</v>
      </c>
      <c r="G1173" t="str">
        <f>VLOOKUP(F1173,Centroids!$B$4:$D$7,3,FALSE)</f>
        <v>Suburban residential</v>
      </c>
      <c r="H1173">
        <f>VLOOKUP(B1173,[1]SDClusterMembership!$A:$B,2,FALSE)</f>
        <v>2</v>
      </c>
      <c r="I1173" t="str">
        <f>VLOOKUP(H1173,Centroids!$B$10:$D$12,3,FALSE)</f>
        <v>Average SES</v>
      </c>
      <c r="J1173" t="str">
        <f t="shared" si="18"/>
        <v>Suburban residential Average SES</v>
      </c>
    </row>
    <row r="1174" spans="1:10" x14ac:dyDescent="0.35">
      <c r="A1174">
        <v>1173</v>
      </c>
      <c r="B1174" t="s">
        <v>2268</v>
      </c>
      <c r="C1174" t="s">
        <v>2269</v>
      </c>
      <c r="D1174">
        <v>8474</v>
      </c>
      <c r="E1174" t="s">
        <v>14515</v>
      </c>
      <c r="F1174">
        <v>1</v>
      </c>
      <c r="G1174" t="str">
        <f>VLOOKUP(F1174,Centroids!$B$4:$D$7,3,FALSE)</f>
        <v>Suburban residential</v>
      </c>
      <c r="H1174">
        <f>VLOOKUP(B1174,[1]SDClusterMembership!$A:$B,2,FALSE)</f>
        <v>1</v>
      </c>
      <c r="I1174" t="str">
        <f>VLOOKUP(H1174,Centroids!$B$10:$D$12,3,FALSE)</f>
        <v>Low SES</v>
      </c>
      <c r="J1174" t="str">
        <f t="shared" si="18"/>
        <v>Suburban residential Low SES</v>
      </c>
    </row>
    <row r="1175" spans="1:10" x14ac:dyDescent="0.35">
      <c r="A1175">
        <v>1174</v>
      </c>
      <c r="B1175" t="s">
        <v>2270</v>
      </c>
      <c r="C1175" t="s">
        <v>2271</v>
      </c>
      <c r="D1175">
        <v>8463</v>
      </c>
      <c r="E1175" t="s">
        <v>14515</v>
      </c>
      <c r="F1175">
        <v>1</v>
      </c>
      <c r="G1175" t="str">
        <f>VLOOKUP(F1175,Centroids!$B$4:$D$7,3,FALSE)</f>
        <v>Suburban residential</v>
      </c>
      <c r="H1175">
        <f>VLOOKUP(B1175,[1]SDClusterMembership!$A:$B,2,FALSE)</f>
        <v>2</v>
      </c>
      <c r="I1175" t="str">
        <f>VLOOKUP(H1175,Centroids!$B$10:$D$12,3,FALSE)</f>
        <v>Average SES</v>
      </c>
      <c r="J1175" t="str">
        <f t="shared" si="18"/>
        <v>Suburban residential Average SES</v>
      </c>
    </row>
    <row r="1176" spans="1:10" x14ac:dyDescent="0.35">
      <c r="A1176">
        <v>1175</v>
      </c>
      <c r="B1176" t="s">
        <v>2272</v>
      </c>
      <c r="C1176" t="s">
        <v>2273</v>
      </c>
      <c r="D1176">
        <v>314</v>
      </c>
      <c r="E1176" t="s">
        <v>14515</v>
      </c>
      <c r="F1176">
        <v>1</v>
      </c>
      <c r="G1176" t="str">
        <f>VLOOKUP(F1176,Centroids!$B$4:$D$7,3,FALSE)</f>
        <v>Suburban residential</v>
      </c>
      <c r="H1176">
        <f>VLOOKUP(B1176,[1]SDClusterMembership!$A:$B,2,FALSE)</f>
        <v>2</v>
      </c>
      <c r="I1176" t="str">
        <f>VLOOKUP(H1176,Centroids!$B$10:$D$12,3,FALSE)</f>
        <v>Average SES</v>
      </c>
      <c r="J1176" t="str">
        <f t="shared" si="18"/>
        <v>Suburban residential Average SES</v>
      </c>
    </row>
    <row r="1177" spans="1:10" x14ac:dyDescent="0.35">
      <c r="A1177">
        <v>1176</v>
      </c>
      <c r="B1177" t="s">
        <v>2274</v>
      </c>
      <c r="C1177" t="s">
        <v>2275</v>
      </c>
      <c r="D1177">
        <v>243</v>
      </c>
      <c r="E1177" t="s">
        <v>14515</v>
      </c>
      <c r="F1177">
        <v>2</v>
      </c>
      <c r="G1177" t="str">
        <f>VLOOKUP(F1177,Centroids!$B$4:$D$7,3,FALSE)</f>
        <v>Low density residential</v>
      </c>
      <c r="H1177">
        <f>VLOOKUP(B1177,[1]SDClusterMembership!$A:$B,2,FALSE)</f>
        <v>2</v>
      </c>
      <c r="I1177" t="str">
        <f>VLOOKUP(H1177,Centroids!$B$10:$D$12,3,FALSE)</f>
        <v>Average SES</v>
      </c>
      <c r="J1177" t="str">
        <f t="shared" si="18"/>
        <v>Low density residential Average SES</v>
      </c>
    </row>
    <row r="1178" spans="1:10" x14ac:dyDescent="0.35">
      <c r="A1178">
        <v>1177</v>
      </c>
      <c r="B1178" t="s">
        <v>2276</v>
      </c>
      <c r="C1178" t="s">
        <v>2277</v>
      </c>
      <c r="D1178">
        <v>4680</v>
      </c>
      <c r="E1178" t="s">
        <v>14515</v>
      </c>
      <c r="F1178">
        <v>1</v>
      </c>
      <c r="G1178" t="str">
        <f>VLOOKUP(F1178,Centroids!$B$4:$D$7,3,FALSE)</f>
        <v>Suburban residential</v>
      </c>
      <c r="H1178">
        <f>VLOOKUP(B1178,[1]SDClusterMembership!$A:$B,2,FALSE)</f>
        <v>2</v>
      </c>
      <c r="I1178" t="str">
        <f>VLOOKUP(H1178,Centroids!$B$10:$D$12,3,FALSE)</f>
        <v>Average SES</v>
      </c>
      <c r="J1178" t="str">
        <f t="shared" si="18"/>
        <v>Suburban residential Average SES</v>
      </c>
    </row>
    <row r="1179" spans="1:10" x14ac:dyDescent="0.35">
      <c r="A1179">
        <v>1178</v>
      </c>
      <c r="B1179" t="s">
        <v>2278</v>
      </c>
      <c r="C1179" t="s">
        <v>2279</v>
      </c>
      <c r="D1179">
        <v>4769</v>
      </c>
      <c r="E1179" t="s">
        <v>14515</v>
      </c>
      <c r="F1179">
        <v>2</v>
      </c>
      <c r="G1179" t="str">
        <f>VLOOKUP(F1179,Centroids!$B$4:$D$7,3,FALSE)</f>
        <v>Low density residential</v>
      </c>
      <c r="H1179">
        <f>VLOOKUP(B1179,[1]SDClusterMembership!$A:$B,2,FALSE)</f>
        <v>3</v>
      </c>
      <c r="I1179" t="str">
        <f>VLOOKUP(H1179,Centroids!$B$10:$D$12,3,FALSE)</f>
        <v>High SES</v>
      </c>
      <c r="J1179" t="str">
        <f t="shared" si="18"/>
        <v>Low density residential High SES</v>
      </c>
    </row>
    <row r="1180" spans="1:10" x14ac:dyDescent="0.35">
      <c r="A1180">
        <v>1179</v>
      </c>
      <c r="B1180" t="s">
        <v>1811</v>
      </c>
      <c r="C1180" t="s">
        <v>2280</v>
      </c>
      <c r="D1180">
        <v>1979</v>
      </c>
      <c r="E1180" t="s">
        <v>14515</v>
      </c>
      <c r="F1180">
        <v>1</v>
      </c>
      <c r="G1180" t="str">
        <f>VLOOKUP(F1180,Centroids!$B$4:$D$7,3,FALSE)</f>
        <v>Suburban residential</v>
      </c>
      <c r="H1180">
        <f>VLOOKUP(B1180,[1]SDClusterMembership!$A:$B,2,FALSE)</f>
        <v>2</v>
      </c>
      <c r="I1180" t="str">
        <f>VLOOKUP(H1180,Centroids!$B$10:$D$12,3,FALSE)</f>
        <v>Average SES</v>
      </c>
      <c r="J1180" t="str">
        <f t="shared" si="18"/>
        <v>Suburban residential Average SES</v>
      </c>
    </row>
    <row r="1181" spans="1:10" x14ac:dyDescent="0.35">
      <c r="A1181">
        <v>1180</v>
      </c>
      <c r="B1181" t="s">
        <v>2281</v>
      </c>
      <c r="C1181" t="s">
        <v>519</v>
      </c>
      <c r="D1181">
        <v>9833</v>
      </c>
      <c r="E1181" t="s">
        <v>14515</v>
      </c>
      <c r="F1181">
        <v>1</v>
      </c>
      <c r="G1181" t="str">
        <f>VLOOKUP(F1181,Centroids!$B$4:$D$7,3,FALSE)</f>
        <v>Suburban residential</v>
      </c>
      <c r="H1181">
        <f>VLOOKUP(B1181,[1]SDClusterMembership!$A:$B,2,FALSE)</f>
        <v>2</v>
      </c>
      <c r="I1181" t="str">
        <f>VLOOKUP(H1181,Centroids!$B$10:$D$12,3,FALSE)</f>
        <v>Average SES</v>
      </c>
      <c r="J1181" t="str">
        <f t="shared" si="18"/>
        <v>Suburban residential Average SES</v>
      </c>
    </row>
    <row r="1182" spans="1:10" x14ac:dyDescent="0.35">
      <c r="A1182">
        <v>1181</v>
      </c>
      <c r="B1182" t="s">
        <v>2282</v>
      </c>
      <c r="C1182" t="s">
        <v>2283</v>
      </c>
      <c r="D1182">
        <v>9756</v>
      </c>
      <c r="E1182" t="s">
        <v>14515</v>
      </c>
      <c r="F1182">
        <v>1</v>
      </c>
      <c r="G1182" t="str">
        <f>VLOOKUP(F1182,Centroids!$B$4:$D$7,3,FALSE)</f>
        <v>Suburban residential</v>
      </c>
      <c r="H1182">
        <f>VLOOKUP(B1182,[1]SDClusterMembership!$A:$B,2,FALSE)</f>
        <v>2</v>
      </c>
      <c r="I1182" t="str">
        <f>VLOOKUP(H1182,Centroids!$B$10:$D$12,3,FALSE)</f>
        <v>Average SES</v>
      </c>
      <c r="J1182" t="str">
        <f t="shared" si="18"/>
        <v>Suburban residential Average SES</v>
      </c>
    </row>
    <row r="1183" spans="1:10" x14ac:dyDescent="0.35">
      <c r="A1183">
        <v>1182</v>
      </c>
      <c r="B1183" t="s">
        <v>2284</v>
      </c>
      <c r="C1183" t="s">
        <v>2285</v>
      </c>
      <c r="D1183">
        <v>1885</v>
      </c>
      <c r="E1183" t="s">
        <v>14515</v>
      </c>
      <c r="F1183">
        <v>1</v>
      </c>
      <c r="G1183" t="str">
        <f>VLOOKUP(F1183,Centroids!$B$4:$D$7,3,FALSE)</f>
        <v>Suburban residential</v>
      </c>
      <c r="H1183">
        <f>VLOOKUP(B1183,[1]SDClusterMembership!$A:$B,2,FALSE)</f>
        <v>2</v>
      </c>
      <c r="I1183" t="str">
        <f>VLOOKUP(H1183,Centroids!$B$10:$D$12,3,FALSE)</f>
        <v>Average SES</v>
      </c>
      <c r="J1183" t="str">
        <f t="shared" si="18"/>
        <v>Suburban residential Average SES</v>
      </c>
    </row>
    <row r="1184" spans="1:10" x14ac:dyDescent="0.35">
      <c r="A1184">
        <v>1183</v>
      </c>
      <c r="B1184" t="s">
        <v>2286</v>
      </c>
      <c r="C1184" t="s">
        <v>2287</v>
      </c>
      <c r="D1184">
        <v>306</v>
      </c>
      <c r="E1184" t="s">
        <v>14515</v>
      </c>
      <c r="F1184">
        <v>1</v>
      </c>
      <c r="G1184" t="str">
        <f>VLOOKUP(F1184,Centroids!$B$4:$D$7,3,FALSE)</f>
        <v>Suburban residential</v>
      </c>
      <c r="H1184">
        <f>VLOOKUP(B1184,[1]SDClusterMembership!$A:$B,2,FALSE)</f>
        <v>2</v>
      </c>
      <c r="I1184" t="str">
        <f>VLOOKUP(H1184,Centroids!$B$10:$D$12,3,FALSE)</f>
        <v>Average SES</v>
      </c>
      <c r="J1184" t="str">
        <f t="shared" si="18"/>
        <v>Suburban residential Average SES</v>
      </c>
    </row>
    <row r="1185" spans="1:10" x14ac:dyDescent="0.35">
      <c r="A1185">
        <v>1184</v>
      </c>
      <c r="B1185" t="s">
        <v>2288</v>
      </c>
      <c r="C1185" t="s">
        <v>2289</v>
      </c>
      <c r="D1185">
        <v>8171</v>
      </c>
      <c r="E1185" t="s">
        <v>14515</v>
      </c>
      <c r="F1185">
        <v>1</v>
      </c>
      <c r="G1185" t="str">
        <f>VLOOKUP(F1185,Centroids!$B$4:$D$7,3,FALSE)</f>
        <v>Suburban residential</v>
      </c>
      <c r="H1185">
        <f>VLOOKUP(B1185,[1]SDClusterMembership!$A:$B,2,FALSE)</f>
        <v>2</v>
      </c>
      <c r="I1185" t="str">
        <f>VLOOKUP(H1185,Centroids!$B$10:$D$12,3,FALSE)</f>
        <v>Average SES</v>
      </c>
      <c r="J1185" t="str">
        <f t="shared" si="18"/>
        <v>Suburban residential Average SES</v>
      </c>
    </row>
    <row r="1186" spans="1:10" x14ac:dyDescent="0.35">
      <c r="A1186">
        <v>1185</v>
      </c>
      <c r="B1186" t="s">
        <v>2290</v>
      </c>
      <c r="C1186" t="s">
        <v>2291</v>
      </c>
      <c r="D1186">
        <v>9605</v>
      </c>
      <c r="E1186" t="s">
        <v>14515</v>
      </c>
      <c r="F1186">
        <v>1</v>
      </c>
      <c r="G1186" t="str">
        <f>VLOOKUP(F1186,Centroids!$B$4:$D$7,3,FALSE)</f>
        <v>Suburban residential</v>
      </c>
      <c r="H1186">
        <f>VLOOKUP(B1186,[1]SDClusterMembership!$A:$B,2,FALSE)</f>
        <v>2</v>
      </c>
      <c r="I1186" t="str">
        <f>VLOOKUP(H1186,Centroids!$B$10:$D$12,3,FALSE)</f>
        <v>Average SES</v>
      </c>
      <c r="J1186" t="str">
        <f t="shared" si="18"/>
        <v>Suburban residential Average SES</v>
      </c>
    </row>
    <row r="1187" spans="1:10" x14ac:dyDescent="0.35">
      <c r="A1187">
        <v>1186</v>
      </c>
      <c r="B1187" t="s">
        <v>2292</v>
      </c>
      <c r="C1187" t="s">
        <v>2293</v>
      </c>
      <c r="D1187">
        <v>9759</v>
      </c>
      <c r="E1187" t="s">
        <v>14515</v>
      </c>
      <c r="F1187">
        <v>1</v>
      </c>
      <c r="G1187" t="str">
        <f>VLOOKUP(F1187,Centroids!$B$4:$D$7,3,FALSE)</f>
        <v>Suburban residential</v>
      </c>
      <c r="H1187">
        <f>VLOOKUP(B1187,[1]SDClusterMembership!$A:$B,2,FALSE)</f>
        <v>2</v>
      </c>
      <c r="I1187" t="str">
        <f>VLOOKUP(H1187,Centroids!$B$10:$D$12,3,FALSE)</f>
        <v>Average SES</v>
      </c>
      <c r="J1187" t="str">
        <f t="shared" si="18"/>
        <v>Suburban residential Average SES</v>
      </c>
    </row>
    <row r="1188" spans="1:10" x14ac:dyDescent="0.35">
      <c r="A1188">
        <v>1187</v>
      </c>
      <c r="B1188" t="s">
        <v>2294</v>
      </c>
      <c r="C1188" t="s">
        <v>2295</v>
      </c>
      <c r="D1188">
        <v>292</v>
      </c>
      <c r="E1188" t="s">
        <v>14515</v>
      </c>
      <c r="F1188">
        <v>1</v>
      </c>
      <c r="G1188" t="str">
        <f>VLOOKUP(F1188,Centroids!$B$4:$D$7,3,FALSE)</f>
        <v>Suburban residential</v>
      </c>
      <c r="H1188">
        <f>VLOOKUP(B1188,[1]SDClusterMembership!$A:$B,2,FALSE)</f>
        <v>2</v>
      </c>
      <c r="I1188" t="str">
        <f>VLOOKUP(H1188,Centroids!$B$10:$D$12,3,FALSE)</f>
        <v>Average SES</v>
      </c>
      <c r="J1188" t="str">
        <f t="shared" si="18"/>
        <v>Suburban residential Average SES</v>
      </c>
    </row>
    <row r="1189" spans="1:10" x14ac:dyDescent="0.35">
      <c r="A1189">
        <v>1188</v>
      </c>
      <c r="B1189" t="s">
        <v>2296</v>
      </c>
      <c r="C1189" t="s">
        <v>2297</v>
      </c>
      <c r="D1189">
        <v>245</v>
      </c>
      <c r="E1189" t="s">
        <v>14515</v>
      </c>
      <c r="F1189">
        <v>2</v>
      </c>
      <c r="G1189" t="str">
        <f>VLOOKUP(F1189,Centroids!$B$4:$D$7,3,FALSE)</f>
        <v>Low density residential</v>
      </c>
      <c r="H1189">
        <f>VLOOKUP(B1189,[1]SDClusterMembership!$A:$B,2,FALSE)</f>
        <v>2</v>
      </c>
      <c r="I1189" t="str">
        <f>VLOOKUP(H1189,Centroids!$B$10:$D$12,3,FALSE)</f>
        <v>Average SES</v>
      </c>
      <c r="J1189" t="str">
        <f t="shared" si="18"/>
        <v>Low density residential Average SES</v>
      </c>
    </row>
    <row r="1190" spans="1:10" x14ac:dyDescent="0.35">
      <c r="A1190">
        <v>1189</v>
      </c>
      <c r="B1190" t="s">
        <v>2298</v>
      </c>
      <c r="C1190" t="s">
        <v>2299</v>
      </c>
      <c r="D1190">
        <v>4956</v>
      </c>
      <c r="E1190" t="s">
        <v>14515</v>
      </c>
      <c r="F1190">
        <v>1</v>
      </c>
      <c r="G1190" t="str">
        <f>VLOOKUP(F1190,Centroids!$B$4:$D$7,3,FALSE)</f>
        <v>Suburban residential</v>
      </c>
      <c r="H1190">
        <f>VLOOKUP(B1190,[1]SDClusterMembership!$A:$B,2,FALSE)</f>
        <v>2</v>
      </c>
      <c r="I1190" t="str">
        <f>VLOOKUP(H1190,Centroids!$B$10:$D$12,3,FALSE)</f>
        <v>Average SES</v>
      </c>
      <c r="J1190" t="str">
        <f t="shared" si="18"/>
        <v>Suburban residential Average SES</v>
      </c>
    </row>
    <row r="1191" spans="1:10" x14ac:dyDescent="0.35">
      <c r="A1191">
        <v>1190</v>
      </c>
      <c r="B1191" t="s">
        <v>2300</v>
      </c>
      <c r="C1191" t="s">
        <v>2301</v>
      </c>
      <c r="D1191">
        <v>4966</v>
      </c>
      <c r="E1191" t="s">
        <v>14515</v>
      </c>
      <c r="F1191">
        <v>1</v>
      </c>
      <c r="G1191" t="str">
        <f>VLOOKUP(F1191,Centroids!$B$4:$D$7,3,FALSE)</f>
        <v>Suburban residential</v>
      </c>
      <c r="H1191">
        <f>VLOOKUP(B1191,[1]SDClusterMembership!$A:$B,2,FALSE)</f>
        <v>2</v>
      </c>
      <c r="I1191" t="str">
        <f>VLOOKUP(H1191,Centroids!$B$10:$D$12,3,FALSE)</f>
        <v>Average SES</v>
      </c>
      <c r="J1191" t="str">
        <f t="shared" si="18"/>
        <v>Suburban residential Average SES</v>
      </c>
    </row>
    <row r="1192" spans="1:10" x14ac:dyDescent="0.35">
      <c r="A1192">
        <v>1191</v>
      </c>
      <c r="B1192" t="s">
        <v>2302</v>
      </c>
      <c r="C1192" t="s">
        <v>2303</v>
      </c>
      <c r="D1192">
        <v>4977</v>
      </c>
      <c r="E1192" t="s">
        <v>14515</v>
      </c>
      <c r="F1192">
        <v>1</v>
      </c>
      <c r="G1192" t="str">
        <f>VLOOKUP(F1192,Centroids!$B$4:$D$7,3,FALSE)</f>
        <v>Suburban residential</v>
      </c>
      <c r="H1192">
        <f>VLOOKUP(B1192,[1]SDClusterMembership!$A:$B,2,FALSE)</f>
        <v>2</v>
      </c>
      <c r="I1192" t="str">
        <f>VLOOKUP(H1192,Centroids!$B$10:$D$12,3,FALSE)</f>
        <v>Average SES</v>
      </c>
      <c r="J1192" t="str">
        <f t="shared" si="18"/>
        <v>Suburban residential Average SES</v>
      </c>
    </row>
    <row r="1193" spans="1:10" x14ac:dyDescent="0.35">
      <c r="A1193">
        <v>1192</v>
      </c>
      <c r="B1193" t="s">
        <v>2304</v>
      </c>
      <c r="C1193" t="s">
        <v>2305</v>
      </c>
      <c r="D1193">
        <v>4608</v>
      </c>
      <c r="E1193" t="s">
        <v>14515</v>
      </c>
      <c r="F1193">
        <v>1</v>
      </c>
      <c r="G1193" t="str">
        <f>VLOOKUP(F1193,Centroids!$B$4:$D$7,3,FALSE)</f>
        <v>Suburban residential</v>
      </c>
      <c r="H1193">
        <f>VLOOKUP(B1193,[1]SDClusterMembership!$A:$B,2,FALSE)</f>
        <v>2</v>
      </c>
      <c r="I1193" t="str">
        <f>VLOOKUP(H1193,Centroids!$B$10:$D$12,3,FALSE)</f>
        <v>Average SES</v>
      </c>
      <c r="J1193" t="str">
        <f t="shared" si="18"/>
        <v>Suburban residential Average SES</v>
      </c>
    </row>
    <row r="1194" spans="1:10" x14ac:dyDescent="0.35">
      <c r="A1194">
        <v>1193</v>
      </c>
      <c r="B1194" t="s">
        <v>2306</v>
      </c>
      <c r="C1194" t="s">
        <v>2307</v>
      </c>
      <c r="D1194">
        <v>8406</v>
      </c>
      <c r="E1194" t="s">
        <v>14515</v>
      </c>
      <c r="F1194">
        <v>1</v>
      </c>
      <c r="G1194" t="str">
        <f>VLOOKUP(F1194,Centroids!$B$4:$D$7,3,FALSE)</f>
        <v>Suburban residential</v>
      </c>
      <c r="H1194">
        <f>VLOOKUP(B1194,[1]SDClusterMembership!$A:$B,2,FALSE)</f>
        <v>1</v>
      </c>
      <c r="I1194" t="str">
        <f>VLOOKUP(H1194,Centroids!$B$10:$D$12,3,FALSE)</f>
        <v>Low SES</v>
      </c>
      <c r="J1194" t="str">
        <f t="shared" si="18"/>
        <v>Suburban residential Low SES</v>
      </c>
    </row>
    <row r="1195" spans="1:10" x14ac:dyDescent="0.35">
      <c r="A1195">
        <v>1194</v>
      </c>
      <c r="B1195" t="s">
        <v>633</v>
      </c>
      <c r="C1195" t="s">
        <v>2308</v>
      </c>
      <c r="D1195">
        <v>254</v>
      </c>
      <c r="E1195" t="s">
        <v>14515</v>
      </c>
      <c r="F1195">
        <v>2</v>
      </c>
      <c r="G1195" t="str">
        <f>VLOOKUP(F1195,Centroids!$B$4:$D$7,3,FALSE)</f>
        <v>Low density residential</v>
      </c>
      <c r="H1195">
        <f>VLOOKUP(B1195,[1]SDClusterMembership!$A:$B,2,FALSE)</f>
        <v>2</v>
      </c>
      <c r="I1195" t="str">
        <f>VLOOKUP(H1195,Centroids!$B$10:$D$12,3,FALSE)</f>
        <v>Average SES</v>
      </c>
      <c r="J1195" t="str">
        <f t="shared" si="18"/>
        <v>Low density residential Average SES</v>
      </c>
    </row>
    <row r="1196" spans="1:10" x14ac:dyDescent="0.35">
      <c r="A1196">
        <v>1195</v>
      </c>
      <c r="B1196" t="s">
        <v>2309</v>
      </c>
      <c r="C1196" t="s">
        <v>2310</v>
      </c>
      <c r="D1196">
        <v>8891</v>
      </c>
      <c r="E1196" t="s">
        <v>14515</v>
      </c>
      <c r="F1196">
        <v>1</v>
      </c>
      <c r="G1196" t="str">
        <f>VLOOKUP(F1196,Centroids!$B$4:$D$7,3,FALSE)</f>
        <v>Suburban residential</v>
      </c>
      <c r="H1196">
        <f>VLOOKUP(B1196,[1]SDClusterMembership!$A:$B,2,FALSE)</f>
        <v>2</v>
      </c>
      <c r="I1196" t="str">
        <f>VLOOKUP(H1196,Centroids!$B$10:$D$12,3,FALSE)</f>
        <v>Average SES</v>
      </c>
      <c r="J1196" t="str">
        <f t="shared" si="18"/>
        <v>Suburban residential Average SES</v>
      </c>
    </row>
    <row r="1197" spans="1:10" x14ac:dyDescent="0.35">
      <c r="A1197">
        <v>1196</v>
      </c>
      <c r="B1197" t="s">
        <v>2311</v>
      </c>
      <c r="C1197" t="s">
        <v>2312</v>
      </c>
      <c r="D1197">
        <v>9578</v>
      </c>
      <c r="E1197" t="s">
        <v>14515</v>
      </c>
      <c r="F1197">
        <v>2</v>
      </c>
      <c r="G1197" t="str">
        <f>VLOOKUP(F1197,Centroids!$B$4:$D$7,3,FALSE)</f>
        <v>Low density residential</v>
      </c>
      <c r="H1197">
        <f>VLOOKUP(B1197,[1]SDClusterMembership!$A:$B,2,FALSE)</f>
        <v>2</v>
      </c>
      <c r="I1197" t="str">
        <f>VLOOKUP(H1197,Centroids!$B$10:$D$12,3,FALSE)</f>
        <v>Average SES</v>
      </c>
      <c r="J1197" t="str">
        <f t="shared" si="18"/>
        <v>Low density residential Average SES</v>
      </c>
    </row>
    <row r="1198" spans="1:10" x14ac:dyDescent="0.35">
      <c r="A1198">
        <v>1197</v>
      </c>
      <c r="B1198" t="s">
        <v>2313</v>
      </c>
      <c r="C1198" t="s">
        <v>2314</v>
      </c>
      <c r="D1198">
        <v>4927</v>
      </c>
      <c r="E1198" t="s">
        <v>14515</v>
      </c>
      <c r="F1198">
        <v>1</v>
      </c>
      <c r="G1198" t="str">
        <f>VLOOKUP(F1198,Centroids!$B$4:$D$7,3,FALSE)</f>
        <v>Suburban residential</v>
      </c>
      <c r="H1198">
        <f>VLOOKUP(B1198,[1]SDClusterMembership!$A:$B,2,FALSE)</f>
        <v>2</v>
      </c>
      <c r="I1198" t="str">
        <f>VLOOKUP(H1198,Centroids!$B$10:$D$12,3,FALSE)</f>
        <v>Average SES</v>
      </c>
      <c r="J1198" t="str">
        <f t="shared" si="18"/>
        <v>Suburban residential Average SES</v>
      </c>
    </row>
    <row r="1199" spans="1:10" x14ac:dyDescent="0.35">
      <c r="A1199">
        <v>1198</v>
      </c>
      <c r="B1199" t="s">
        <v>2315</v>
      </c>
      <c r="C1199" t="s">
        <v>2316</v>
      </c>
      <c r="D1199">
        <v>4920</v>
      </c>
      <c r="E1199" t="s">
        <v>14515</v>
      </c>
      <c r="F1199">
        <v>1</v>
      </c>
      <c r="G1199" t="str">
        <f>VLOOKUP(F1199,Centroids!$B$4:$D$7,3,FALSE)</f>
        <v>Suburban residential</v>
      </c>
      <c r="H1199">
        <f>VLOOKUP(B1199,[1]SDClusterMembership!$A:$B,2,FALSE)</f>
        <v>2</v>
      </c>
      <c r="I1199" t="str">
        <f>VLOOKUP(H1199,Centroids!$B$10:$D$12,3,FALSE)</f>
        <v>Average SES</v>
      </c>
      <c r="J1199" t="str">
        <f t="shared" si="18"/>
        <v>Suburban residential Average SES</v>
      </c>
    </row>
    <row r="1200" spans="1:10" x14ac:dyDescent="0.35">
      <c r="A1200">
        <v>1199</v>
      </c>
      <c r="B1200" t="s">
        <v>2317</v>
      </c>
      <c r="C1200" t="s">
        <v>2318</v>
      </c>
      <c r="D1200">
        <v>4917</v>
      </c>
      <c r="E1200" t="s">
        <v>14515</v>
      </c>
      <c r="F1200">
        <v>1</v>
      </c>
      <c r="G1200" t="str">
        <f>VLOOKUP(F1200,Centroids!$B$4:$D$7,3,FALSE)</f>
        <v>Suburban residential</v>
      </c>
      <c r="H1200">
        <f>VLOOKUP(B1200,[1]SDClusterMembership!$A:$B,2,FALSE)</f>
        <v>2</v>
      </c>
      <c r="I1200" t="str">
        <f>VLOOKUP(H1200,Centroids!$B$10:$D$12,3,FALSE)</f>
        <v>Average SES</v>
      </c>
      <c r="J1200" t="str">
        <f t="shared" si="18"/>
        <v>Suburban residential Average SES</v>
      </c>
    </row>
    <row r="1201" spans="1:10" x14ac:dyDescent="0.35">
      <c r="A1201">
        <v>1200</v>
      </c>
      <c r="B1201" t="s">
        <v>2319</v>
      </c>
      <c r="C1201" t="s">
        <v>2320</v>
      </c>
      <c r="D1201">
        <v>4924</v>
      </c>
      <c r="E1201" t="s">
        <v>14515</v>
      </c>
      <c r="F1201">
        <v>1</v>
      </c>
      <c r="G1201" t="str">
        <f>VLOOKUP(F1201,Centroids!$B$4:$D$7,3,FALSE)</f>
        <v>Suburban residential</v>
      </c>
      <c r="H1201">
        <f>VLOOKUP(B1201,[1]SDClusterMembership!$A:$B,2,FALSE)</f>
        <v>2</v>
      </c>
      <c r="I1201" t="str">
        <f>VLOOKUP(H1201,Centroids!$B$10:$D$12,3,FALSE)</f>
        <v>Average SES</v>
      </c>
      <c r="J1201" t="str">
        <f t="shared" si="18"/>
        <v>Suburban residential Average SES</v>
      </c>
    </row>
    <row r="1202" spans="1:10" x14ac:dyDescent="0.35">
      <c r="A1202">
        <v>1201</v>
      </c>
      <c r="B1202" t="s">
        <v>2321</v>
      </c>
      <c r="C1202" t="s">
        <v>2322</v>
      </c>
      <c r="D1202">
        <v>4931</v>
      </c>
      <c r="E1202" t="s">
        <v>14515</v>
      </c>
      <c r="F1202">
        <v>1</v>
      </c>
      <c r="G1202" t="str">
        <f>VLOOKUP(F1202,Centroids!$B$4:$D$7,3,FALSE)</f>
        <v>Suburban residential</v>
      </c>
      <c r="H1202">
        <f>VLOOKUP(B1202,[1]SDClusterMembership!$A:$B,2,FALSE)</f>
        <v>2</v>
      </c>
      <c r="I1202" t="str">
        <f>VLOOKUP(H1202,Centroids!$B$10:$D$12,3,FALSE)</f>
        <v>Average SES</v>
      </c>
      <c r="J1202" t="str">
        <f t="shared" si="18"/>
        <v>Suburban residential Average SES</v>
      </c>
    </row>
    <row r="1203" spans="1:10" x14ac:dyDescent="0.35">
      <c r="A1203">
        <v>1202</v>
      </c>
      <c r="B1203" t="s">
        <v>2179</v>
      </c>
      <c r="C1203" t="s">
        <v>2323</v>
      </c>
      <c r="D1203">
        <v>257</v>
      </c>
      <c r="E1203" t="s">
        <v>14515</v>
      </c>
      <c r="F1203">
        <v>2</v>
      </c>
      <c r="G1203" t="str">
        <f>VLOOKUP(F1203,Centroids!$B$4:$D$7,3,FALSE)</f>
        <v>Low density residential</v>
      </c>
      <c r="H1203">
        <f>VLOOKUP(B1203,[1]SDClusterMembership!$A:$B,2,FALSE)</f>
        <v>2</v>
      </c>
      <c r="I1203" t="str">
        <f>VLOOKUP(H1203,Centroids!$B$10:$D$12,3,FALSE)</f>
        <v>Average SES</v>
      </c>
      <c r="J1203" t="str">
        <f t="shared" si="18"/>
        <v>Low density residential Average SES</v>
      </c>
    </row>
    <row r="1204" spans="1:10" x14ac:dyDescent="0.35">
      <c r="A1204">
        <v>1203</v>
      </c>
      <c r="B1204" t="s">
        <v>2324</v>
      </c>
      <c r="C1204" t="s">
        <v>2325</v>
      </c>
      <c r="D1204">
        <v>8421</v>
      </c>
      <c r="E1204" t="s">
        <v>14515</v>
      </c>
      <c r="F1204">
        <v>1</v>
      </c>
      <c r="G1204" t="str">
        <f>VLOOKUP(F1204,Centroids!$B$4:$D$7,3,FALSE)</f>
        <v>Suburban residential</v>
      </c>
      <c r="H1204">
        <f>VLOOKUP(B1204,[1]SDClusterMembership!$A:$B,2,FALSE)</f>
        <v>2</v>
      </c>
      <c r="I1204" t="str">
        <f>VLOOKUP(H1204,Centroids!$B$10:$D$12,3,FALSE)</f>
        <v>Average SES</v>
      </c>
      <c r="J1204" t="str">
        <f t="shared" si="18"/>
        <v>Suburban residential Average SES</v>
      </c>
    </row>
    <row r="1205" spans="1:10" x14ac:dyDescent="0.35">
      <c r="A1205">
        <v>1204</v>
      </c>
      <c r="B1205" t="s">
        <v>2326</v>
      </c>
      <c r="C1205" t="s">
        <v>2327</v>
      </c>
      <c r="D1205">
        <v>4581</v>
      </c>
      <c r="E1205" t="s">
        <v>14515</v>
      </c>
      <c r="F1205">
        <v>2</v>
      </c>
      <c r="G1205" t="str">
        <f>VLOOKUP(F1205,Centroids!$B$4:$D$7,3,FALSE)</f>
        <v>Low density residential</v>
      </c>
      <c r="H1205">
        <f>VLOOKUP(B1205,[1]SDClusterMembership!$A:$B,2,FALSE)</f>
        <v>2</v>
      </c>
      <c r="I1205" t="str">
        <f>VLOOKUP(H1205,Centroids!$B$10:$D$12,3,FALSE)</f>
        <v>Average SES</v>
      </c>
      <c r="J1205" t="str">
        <f t="shared" si="18"/>
        <v>Low density residential Average SES</v>
      </c>
    </row>
    <row r="1206" spans="1:10" x14ac:dyDescent="0.35">
      <c r="A1206">
        <v>1205</v>
      </c>
      <c r="B1206" t="s">
        <v>2328</v>
      </c>
      <c r="C1206" t="s">
        <v>2329</v>
      </c>
      <c r="D1206">
        <v>5034</v>
      </c>
      <c r="E1206" t="s">
        <v>14515</v>
      </c>
      <c r="F1206">
        <v>1</v>
      </c>
      <c r="G1206" t="str">
        <f>VLOOKUP(F1206,Centroids!$B$4:$D$7,3,FALSE)</f>
        <v>Suburban residential</v>
      </c>
      <c r="H1206">
        <f>VLOOKUP(B1206,[1]SDClusterMembership!$A:$B,2,FALSE)</f>
        <v>2</v>
      </c>
      <c r="I1206" t="str">
        <f>VLOOKUP(H1206,Centroids!$B$10:$D$12,3,FALSE)</f>
        <v>Average SES</v>
      </c>
      <c r="J1206" t="str">
        <f t="shared" si="18"/>
        <v>Suburban residential Average SES</v>
      </c>
    </row>
    <row r="1207" spans="1:10" x14ac:dyDescent="0.35">
      <c r="A1207">
        <v>1206</v>
      </c>
      <c r="B1207" t="s">
        <v>2330</v>
      </c>
      <c r="C1207" t="s">
        <v>2331</v>
      </c>
      <c r="D1207">
        <v>8883</v>
      </c>
      <c r="E1207" t="s">
        <v>14515</v>
      </c>
      <c r="F1207">
        <v>1</v>
      </c>
      <c r="G1207" t="str">
        <f>VLOOKUP(F1207,Centroids!$B$4:$D$7,3,FALSE)</f>
        <v>Suburban residential</v>
      </c>
      <c r="H1207">
        <f>VLOOKUP(B1207,[1]SDClusterMembership!$A:$B,2,FALSE)</f>
        <v>2</v>
      </c>
      <c r="I1207" t="str">
        <f>VLOOKUP(H1207,Centroids!$B$10:$D$12,3,FALSE)</f>
        <v>Average SES</v>
      </c>
      <c r="J1207" t="str">
        <f t="shared" si="18"/>
        <v>Suburban residential Average SES</v>
      </c>
    </row>
    <row r="1208" spans="1:10" x14ac:dyDescent="0.35">
      <c r="A1208">
        <v>1207</v>
      </c>
      <c r="B1208" t="s">
        <v>2332</v>
      </c>
      <c r="C1208" t="s">
        <v>2333</v>
      </c>
      <c r="D1208">
        <v>7451</v>
      </c>
      <c r="E1208" t="s">
        <v>14515</v>
      </c>
      <c r="F1208">
        <v>1</v>
      </c>
      <c r="G1208" t="str">
        <f>VLOOKUP(F1208,Centroids!$B$4:$D$7,3,FALSE)</f>
        <v>Suburban residential</v>
      </c>
      <c r="H1208">
        <f>VLOOKUP(B1208,[1]SDClusterMembership!$A:$B,2,FALSE)</f>
        <v>1</v>
      </c>
      <c r="I1208" t="str">
        <f>VLOOKUP(H1208,Centroids!$B$10:$D$12,3,FALSE)</f>
        <v>Low SES</v>
      </c>
      <c r="J1208" t="str">
        <f t="shared" si="18"/>
        <v>Suburban residential Low SES</v>
      </c>
    </row>
    <row r="1209" spans="1:10" x14ac:dyDescent="0.35">
      <c r="A1209">
        <v>1208</v>
      </c>
      <c r="B1209" t="s">
        <v>1250</v>
      </c>
      <c r="C1209" t="s">
        <v>2334</v>
      </c>
      <c r="D1209">
        <v>8877</v>
      </c>
      <c r="E1209" t="s">
        <v>14515</v>
      </c>
      <c r="F1209">
        <v>1</v>
      </c>
      <c r="G1209" t="str">
        <f>VLOOKUP(F1209,Centroids!$B$4:$D$7,3,FALSE)</f>
        <v>Suburban residential</v>
      </c>
      <c r="H1209">
        <f>VLOOKUP(B1209,[1]SDClusterMembership!$A:$B,2,FALSE)</f>
        <v>2</v>
      </c>
      <c r="I1209" t="str">
        <f>VLOOKUP(H1209,Centroids!$B$10:$D$12,3,FALSE)</f>
        <v>Average SES</v>
      </c>
      <c r="J1209" t="str">
        <f t="shared" si="18"/>
        <v>Suburban residential Average SES</v>
      </c>
    </row>
    <row r="1210" spans="1:10" x14ac:dyDescent="0.35">
      <c r="A1210">
        <v>1209</v>
      </c>
      <c r="B1210" t="s">
        <v>2335</v>
      </c>
      <c r="C1210" t="s">
        <v>2336</v>
      </c>
      <c r="D1210">
        <v>260</v>
      </c>
      <c r="E1210" t="s">
        <v>14515</v>
      </c>
      <c r="F1210">
        <v>2</v>
      </c>
      <c r="G1210" t="str">
        <f>VLOOKUP(F1210,Centroids!$B$4:$D$7,3,FALSE)</f>
        <v>Low density residential</v>
      </c>
      <c r="H1210">
        <f>VLOOKUP(B1210,[1]SDClusterMembership!$A:$B,2,FALSE)</f>
        <v>2</v>
      </c>
      <c r="I1210" t="str">
        <f>VLOOKUP(H1210,Centroids!$B$10:$D$12,3,FALSE)</f>
        <v>Average SES</v>
      </c>
      <c r="J1210" t="str">
        <f t="shared" si="18"/>
        <v>Low density residential Average SES</v>
      </c>
    </row>
    <row r="1211" spans="1:10" x14ac:dyDescent="0.35">
      <c r="A1211">
        <v>1210</v>
      </c>
      <c r="B1211" t="s">
        <v>2337</v>
      </c>
      <c r="C1211" t="s">
        <v>2338</v>
      </c>
      <c r="D1211">
        <v>4683</v>
      </c>
      <c r="E1211" t="s">
        <v>14515</v>
      </c>
      <c r="F1211">
        <v>1</v>
      </c>
      <c r="G1211" t="str">
        <f>VLOOKUP(F1211,Centroids!$B$4:$D$7,3,FALSE)</f>
        <v>Suburban residential</v>
      </c>
      <c r="H1211">
        <f>VLOOKUP(B1211,[1]SDClusterMembership!$A:$B,2,FALSE)</f>
        <v>2</v>
      </c>
      <c r="I1211" t="str">
        <f>VLOOKUP(H1211,Centroids!$B$10:$D$12,3,FALSE)</f>
        <v>Average SES</v>
      </c>
      <c r="J1211" t="str">
        <f t="shared" si="18"/>
        <v>Suburban residential Average SES</v>
      </c>
    </row>
    <row r="1212" spans="1:10" x14ac:dyDescent="0.35">
      <c r="A1212">
        <v>1211</v>
      </c>
      <c r="B1212" t="s">
        <v>842</v>
      </c>
      <c r="C1212" t="s">
        <v>2339</v>
      </c>
      <c r="D1212">
        <v>2106</v>
      </c>
      <c r="E1212" t="s">
        <v>14515</v>
      </c>
      <c r="F1212">
        <v>1</v>
      </c>
      <c r="G1212" t="str">
        <f>VLOOKUP(F1212,Centroids!$B$4:$D$7,3,FALSE)</f>
        <v>Suburban residential</v>
      </c>
      <c r="H1212">
        <f>VLOOKUP(B1212,[1]SDClusterMembership!$A:$B,2,FALSE)</f>
        <v>2</v>
      </c>
      <c r="I1212" t="str">
        <f>VLOOKUP(H1212,Centroids!$B$10:$D$12,3,FALSE)</f>
        <v>Average SES</v>
      </c>
      <c r="J1212" t="str">
        <f t="shared" si="18"/>
        <v>Suburban residential Average SES</v>
      </c>
    </row>
    <row r="1213" spans="1:10" x14ac:dyDescent="0.35">
      <c r="A1213">
        <v>1212</v>
      </c>
      <c r="B1213" t="s">
        <v>2340</v>
      </c>
      <c r="C1213" t="s">
        <v>1590</v>
      </c>
      <c r="D1213">
        <v>3450</v>
      </c>
      <c r="E1213" t="s">
        <v>14515</v>
      </c>
      <c r="F1213">
        <v>1</v>
      </c>
      <c r="G1213" t="str">
        <f>VLOOKUP(F1213,Centroids!$B$4:$D$7,3,FALSE)</f>
        <v>Suburban residential</v>
      </c>
      <c r="H1213">
        <f>VLOOKUP(B1213,[1]SDClusterMembership!$A:$B,2,FALSE)</f>
        <v>3</v>
      </c>
      <c r="I1213" t="str">
        <f>VLOOKUP(H1213,Centroids!$B$10:$D$12,3,FALSE)</f>
        <v>High SES</v>
      </c>
      <c r="J1213" t="str">
        <f t="shared" si="18"/>
        <v>Suburban residential High SES</v>
      </c>
    </row>
    <row r="1214" spans="1:10" x14ac:dyDescent="0.35">
      <c r="A1214">
        <v>1213</v>
      </c>
      <c r="B1214" t="s">
        <v>2341</v>
      </c>
      <c r="C1214" t="s">
        <v>2342</v>
      </c>
      <c r="D1214">
        <v>3453</v>
      </c>
      <c r="E1214" t="s">
        <v>14515</v>
      </c>
      <c r="F1214">
        <v>1</v>
      </c>
      <c r="G1214" t="str">
        <f>VLOOKUP(F1214,Centroids!$B$4:$D$7,3,FALSE)</f>
        <v>Suburban residential</v>
      </c>
      <c r="H1214">
        <f>VLOOKUP(B1214,[1]SDClusterMembership!$A:$B,2,FALSE)</f>
        <v>3</v>
      </c>
      <c r="I1214" t="str">
        <f>VLOOKUP(H1214,Centroids!$B$10:$D$12,3,FALSE)</f>
        <v>High SES</v>
      </c>
      <c r="J1214" t="str">
        <f t="shared" si="18"/>
        <v>Suburban residential High SES</v>
      </c>
    </row>
    <row r="1215" spans="1:10" x14ac:dyDescent="0.35">
      <c r="A1215">
        <v>1214</v>
      </c>
      <c r="B1215" t="s">
        <v>2343</v>
      </c>
      <c r="C1215" t="s">
        <v>2344</v>
      </c>
      <c r="D1215">
        <v>3521</v>
      </c>
      <c r="E1215" t="s">
        <v>14515</v>
      </c>
      <c r="F1215">
        <v>1</v>
      </c>
      <c r="G1215" t="str">
        <f>VLOOKUP(F1215,Centroids!$B$4:$D$7,3,FALSE)</f>
        <v>Suburban residential</v>
      </c>
      <c r="H1215">
        <f>VLOOKUP(B1215,[1]SDClusterMembership!$A:$B,2,FALSE)</f>
        <v>3</v>
      </c>
      <c r="I1215" t="str">
        <f>VLOOKUP(H1215,Centroids!$B$10:$D$12,3,FALSE)</f>
        <v>High SES</v>
      </c>
      <c r="J1215" t="str">
        <f t="shared" si="18"/>
        <v>Suburban residential High SES</v>
      </c>
    </row>
    <row r="1216" spans="1:10" x14ac:dyDescent="0.35">
      <c r="A1216">
        <v>1215</v>
      </c>
      <c r="B1216" t="s">
        <v>2345</v>
      </c>
      <c r="C1216" t="s">
        <v>2346</v>
      </c>
      <c r="D1216">
        <v>1937</v>
      </c>
      <c r="E1216" t="s">
        <v>14515</v>
      </c>
      <c r="F1216">
        <v>1</v>
      </c>
      <c r="G1216" t="str">
        <f>VLOOKUP(F1216,Centroids!$B$4:$D$7,3,FALSE)</f>
        <v>Suburban residential</v>
      </c>
      <c r="H1216">
        <f>VLOOKUP(B1216,[1]SDClusterMembership!$A:$B,2,FALSE)</f>
        <v>2</v>
      </c>
      <c r="I1216" t="str">
        <f>VLOOKUP(H1216,Centroids!$B$10:$D$12,3,FALSE)</f>
        <v>Average SES</v>
      </c>
      <c r="J1216" t="str">
        <f t="shared" si="18"/>
        <v>Suburban residential Average SES</v>
      </c>
    </row>
    <row r="1217" spans="1:10" x14ac:dyDescent="0.35">
      <c r="A1217">
        <v>1216</v>
      </c>
      <c r="B1217" t="s">
        <v>2347</v>
      </c>
      <c r="C1217" t="s">
        <v>2348</v>
      </c>
      <c r="D1217">
        <v>3513</v>
      </c>
      <c r="E1217" t="s">
        <v>14515</v>
      </c>
      <c r="F1217">
        <v>1</v>
      </c>
      <c r="G1217" t="str">
        <f>VLOOKUP(F1217,Centroids!$B$4:$D$7,3,FALSE)</f>
        <v>Suburban residential</v>
      </c>
      <c r="H1217">
        <f>VLOOKUP(B1217,[1]SDClusterMembership!$A:$B,2,FALSE)</f>
        <v>3</v>
      </c>
      <c r="I1217" t="str">
        <f>VLOOKUP(H1217,Centroids!$B$10:$D$12,3,FALSE)</f>
        <v>High SES</v>
      </c>
      <c r="J1217" t="str">
        <f t="shared" si="18"/>
        <v>Suburban residential High SES</v>
      </c>
    </row>
    <row r="1218" spans="1:10" x14ac:dyDescent="0.35">
      <c r="A1218">
        <v>1217</v>
      </c>
      <c r="B1218" t="s">
        <v>2349</v>
      </c>
      <c r="C1218" t="s">
        <v>2350</v>
      </c>
      <c r="D1218">
        <v>204</v>
      </c>
      <c r="E1218" t="s">
        <v>14515</v>
      </c>
      <c r="F1218">
        <v>2</v>
      </c>
      <c r="G1218" t="str">
        <f>VLOOKUP(F1218,Centroids!$B$4:$D$7,3,FALSE)</f>
        <v>Low density residential</v>
      </c>
      <c r="H1218">
        <f>VLOOKUP(B1218,[1]SDClusterMembership!$A:$B,2,FALSE)</f>
        <v>2</v>
      </c>
      <c r="I1218" t="str">
        <f>VLOOKUP(H1218,Centroids!$B$10:$D$12,3,FALSE)</f>
        <v>Average SES</v>
      </c>
      <c r="J1218" t="str">
        <f t="shared" si="18"/>
        <v>Low density residential Average SES</v>
      </c>
    </row>
    <row r="1219" spans="1:10" x14ac:dyDescent="0.35">
      <c r="A1219">
        <v>1218</v>
      </c>
      <c r="B1219" t="s">
        <v>2351</v>
      </c>
      <c r="C1219" t="s">
        <v>2352</v>
      </c>
      <c r="D1219">
        <v>3559</v>
      </c>
      <c r="E1219" t="s">
        <v>14515</v>
      </c>
      <c r="F1219">
        <v>1</v>
      </c>
      <c r="G1219" t="str">
        <f>VLOOKUP(F1219,Centroids!$B$4:$D$7,3,FALSE)</f>
        <v>Suburban residential</v>
      </c>
      <c r="H1219">
        <f>VLOOKUP(B1219,[1]SDClusterMembership!$A:$B,2,FALSE)</f>
        <v>3</v>
      </c>
      <c r="I1219" t="str">
        <f>VLOOKUP(H1219,Centroids!$B$10:$D$12,3,FALSE)</f>
        <v>High SES</v>
      </c>
      <c r="J1219" t="str">
        <f t="shared" ref="J1219:J1282" si="19">G1219&amp;" "&amp;I1219</f>
        <v>Suburban residential High SES</v>
      </c>
    </row>
    <row r="1220" spans="1:10" x14ac:dyDescent="0.35">
      <c r="A1220">
        <v>1219</v>
      </c>
      <c r="B1220" t="s">
        <v>2353</v>
      </c>
      <c r="C1220" t="s">
        <v>2354</v>
      </c>
      <c r="D1220">
        <v>105</v>
      </c>
      <c r="E1220" t="s">
        <v>14515</v>
      </c>
      <c r="F1220">
        <v>1</v>
      </c>
      <c r="G1220" t="str">
        <f>VLOOKUP(F1220,Centroids!$B$4:$D$7,3,FALSE)</f>
        <v>Suburban residential</v>
      </c>
      <c r="H1220">
        <f>VLOOKUP(B1220,[1]SDClusterMembership!$A:$B,2,FALSE)</f>
        <v>2</v>
      </c>
      <c r="I1220" t="str">
        <f>VLOOKUP(H1220,Centroids!$B$10:$D$12,3,FALSE)</f>
        <v>Average SES</v>
      </c>
      <c r="J1220" t="str">
        <f t="shared" si="19"/>
        <v>Suburban residential Average SES</v>
      </c>
    </row>
    <row r="1221" spans="1:10" x14ac:dyDescent="0.35">
      <c r="A1221">
        <v>1220</v>
      </c>
      <c r="B1221" t="s">
        <v>2355</v>
      </c>
      <c r="C1221" t="s">
        <v>2356</v>
      </c>
      <c r="D1221">
        <v>290</v>
      </c>
      <c r="E1221" t="s">
        <v>14515</v>
      </c>
      <c r="F1221">
        <v>1</v>
      </c>
      <c r="G1221" t="str">
        <f>VLOOKUP(F1221,Centroids!$B$4:$D$7,3,FALSE)</f>
        <v>Suburban residential</v>
      </c>
      <c r="H1221">
        <f>VLOOKUP(B1221,[1]SDClusterMembership!$A:$B,2,FALSE)</f>
        <v>2</v>
      </c>
      <c r="I1221" t="str">
        <f>VLOOKUP(H1221,Centroids!$B$10:$D$12,3,FALSE)</f>
        <v>Average SES</v>
      </c>
      <c r="J1221" t="str">
        <f t="shared" si="19"/>
        <v>Suburban residential Average SES</v>
      </c>
    </row>
    <row r="1222" spans="1:10" x14ac:dyDescent="0.35">
      <c r="A1222">
        <v>1221</v>
      </c>
      <c r="B1222" t="s">
        <v>2357</v>
      </c>
      <c r="C1222" t="s">
        <v>2358</v>
      </c>
      <c r="D1222">
        <v>9717</v>
      </c>
      <c r="E1222" t="s">
        <v>14515</v>
      </c>
      <c r="F1222">
        <v>1</v>
      </c>
      <c r="G1222" t="str">
        <f>VLOOKUP(F1222,Centroids!$B$4:$D$7,3,FALSE)</f>
        <v>Suburban residential</v>
      </c>
      <c r="H1222">
        <f>VLOOKUP(B1222,[1]SDClusterMembership!$A:$B,2,FALSE)</f>
        <v>2</v>
      </c>
      <c r="I1222" t="str">
        <f>VLOOKUP(H1222,Centroids!$B$10:$D$12,3,FALSE)</f>
        <v>Average SES</v>
      </c>
      <c r="J1222" t="str">
        <f t="shared" si="19"/>
        <v>Suburban residential Average SES</v>
      </c>
    </row>
    <row r="1223" spans="1:10" x14ac:dyDescent="0.35">
      <c r="A1223">
        <v>1222</v>
      </c>
      <c r="B1223" t="s">
        <v>2359</v>
      </c>
      <c r="C1223" t="s">
        <v>2360</v>
      </c>
      <c r="D1223">
        <v>9738</v>
      </c>
      <c r="E1223" t="s">
        <v>14515</v>
      </c>
      <c r="F1223">
        <v>1</v>
      </c>
      <c r="G1223" t="str">
        <f>VLOOKUP(F1223,Centroids!$B$4:$D$7,3,FALSE)</f>
        <v>Suburban residential</v>
      </c>
      <c r="H1223">
        <f>VLOOKUP(B1223,[1]SDClusterMembership!$A:$B,2,FALSE)</f>
        <v>2</v>
      </c>
      <c r="I1223" t="str">
        <f>VLOOKUP(H1223,Centroids!$B$10:$D$12,3,FALSE)</f>
        <v>Average SES</v>
      </c>
      <c r="J1223" t="str">
        <f t="shared" si="19"/>
        <v>Suburban residential Average SES</v>
      </c>
    </row>
    <row r="1224" spans="1:10" x14ac:dyDescent="0.35">
      <c r="A1224">
        <v>1223</v>
      </c>
      <c r="B1224" t="s">
        <v>2361</v>
      </c>
      <c r="C1224" t="s">
        <v>2362</v>
      </c>
      <c r="D1224">
        <v>9130</v>
      </c>
      <c r="E1224" t="s">
        <v>14515</v>
      </c>
      <c r="F1224">
        <v>2</v>
      </c>
      <c r="G1224" t="str">
        <f>VLOOKUP(F1224,Centroids!$B$4:$D$7,3,FALSE)</f>
        <v>Low density residential</v>
      </c>
      <c r="H1224">
        <f>VLOOKUP(B1224,[1]SDClusterMembership!$A:$B,2,FALSE)</f>
        <v>2</v>
      </c>
      <c r="I1224" t="str">
        <f>VLOOKUP(H1224,Centroids!$B$10:$D$12,3,FALSE)</f>
        <v>Average SES</v>
      </c>
      <c r="J1224" t="str">
        <f t="shared" si="19"/>
        <v>Low density residential Average SES</v>
      </c>
    </row>
    <row r="1225" spans="1:10" x14ac:dyDescent="0.35">
      <c r="A1225">
        <v>1224</v>
      </c>
      <c r="B1225" t="s">
        <v>2363</v>
      </c>
      <c r="C1225" t="s">
        <v>2364</v>
      </c>
      <c r="D1225">
        <v>8279</v>
      </c>
      <c r="E1225" t="s">
        <v>14515</v>
      </c>
      <c r="F1225">
        <v>1</v>
      </c>
      <c r="G1225" t="str">
        <f>VLOOKUP(F1225,Centroids!$B$4:$D$7,3,FALSE)</f>
        <v>Suburban residential</v>
      </c>
      <c r="H1225">
        <f>VLOOKUP(B1225,[1]SDClusterMembership!$A:$B,2,FALSE)</f>
        <v>1</v>
      </c>
      <c r="I1225" t="str">
        <f>VLOOKUP(H1225,Centroids!$B$10:$D$12,3,FALSE)</f>
        <v>Low SES</v>
      </c>
      <c r="J1225" t="str">
        <f t="shared" si="19"/>
        <v>Suburban residential Low SES</v>
      </c>
    </row>
    <row r="1226" spans="1:10" x14ac:dyDescent="0.35">
      <c r="A1226">
        <v>1225</v>
      </c>
      <c r="B1226" t="s">
        <v>2365</v>
      </c>
      <c r="C1226" t="s">
        <v>2366</v>
      </c>
      <c r="D1226">
        <v>6868</v>
      </c>
      <c r="E1226" t="s">
        <v>14515</v>
      </c>
      <c r="F1226">
        <v>2</v>
      </c>
      <c r="G1226" t="str">
        <f>VLOOKUP(F1226,Centroids!$B$4:$D$7,3,FALSE)</f>
        <v>Low density residential</v>
      </c>
      <c r="H1226">
        <f>VLOOKUP(B1226,[1]SDClusterMembership!$A:$B,2,FALSE)</f>
        <v>1</v>
      </c>
      <c r="I1226" t="str">
        <f>VLOOKUP(H1226,Centroids!$B$10:$D$12,3,FALSE)</f>
        <v>Low SES</v>
      </c>
      <c r="J1226" t="str">
        <f t="shared" si="19"/>
        <v>Low density residential Low SES</v>
      </c>
    </row>
    <row r="1227" spans="1:10" x14ac:dyDescent="0.35">
      <c r="A1227">
        <v>1226</v>
      </c>
      <c r="B1227" t="s">
        <v>2367</v>
      </c>
      <c r="C1227" t="s">
        <v>2368</v>
      </c>
      <c r="D1227">
        <v>435</v>
      </c>
      <c r="E1227" t="s">
        <v>14515</v>
      </c>
      <c r="F1227">
        <v>1</v>
      </c>
      <c r="G1227" t="str">
        <f>VLOOKUP(F1227,Centroids!$B$4:$D$7,3,FALSE)</f>
        <v>Suburban residential</v>
      </c>
      <c r="H1227">
        <f>VLOOKUP(B1227,[1]SDClusterMembership!$A:$B,2,FALSE)</f>
        <v>2</v>
      </c>
      <c r="I1227" t="str">
        <f>VLOOKUP(H1227,Centroids!$B$10:$D$12,3,FALSE)</f>
        <v>Average SES</v>
      </c>
      <c r="J1227" t="str">
        <f t="shared" si="19"/>
        <v>Suburban residential Average SES</v>
      </c>
    </row>
    <row r="1228" spans="1:10" x14ac:dyDescent="0.35">
      <c r="A1228">
        <v>1227</v>
      </c>
      <c r="B1228" t="s">
        <v>2369</v>
      </c>
      <c r="C1228" t="s">
        <v>2370</v>
      </c>
      <c r="D1228">
        <v>8277</v>
      </c>
      <c r="E1228" t="s">
        <v>14515</v>
      </c>
      <c r="F1228">
        <v>1</v>
      </c>
      <c r="G1228" t="str">
        <f>VLOOKUP(F1228,Centroids!$B$4:$D$7,3,FALSE)</f>
        <v>Suburban residential</v>
      </c>
      <c r="H1228">
        <f>VLOOKUP(B1228,[1]SDClusterMembership!$A:$B,2,FALSE)</f>
        <v>1</v>
      </c>
      <c r="I1228" t="str">
        <f>VLOOKUP(H1228,Centroids!$B$10:$D$12,3,FALSE)</f>
        <v>Low SES</v>
      </c>
      <c r="J1228" t="str">
        <f t="shared" si="19"/>
        <v>Suburban residential Low SES</v>
      </c>
    </row>
    <row r="1229" spans="1:10" x14ac:dyDescent="0.35">
      <c r="A1229">
        <v>1228</v>
      </c>
      <c r="B1229" t="s">
        <v>2371</v>
      </c>
      <c r="C1229" t="s">
        <v>2372</v>
      </c>
      <c r="D1229">
        <v>2117</v>
      </c>
      <c r="E1229" t="s">
        <v>14515</v>
      </c>
      <c r="F1229">
        <v>1</v>
      </c>
      <c r="G1229" t="str">
        <f>VLOOKUP(F1229,Centroids!$B$4:$D$7,3,FALSE)</f>
        <v>Suburban residential</v>
      </c>
      <c r="H1229">
        <f>VLOOKUP(B1229,[1]SDClusterMembership!$A:$B,2,FALSE)</f>
        <v>2</v>
      </c>
      <c r="I1229" t="str">
        <f>VLOOKUP(H1229,Centroids!$B$10:$D$12,3,FALSE)</f>
        <v>Average SES</v>
      </c>
      <c r="J1229" t="str">
        <f t="shared" si="19"/>
        <v>Suburban residential Average SES</v>
      </c>
    </row>
    <row r="1230" spans="1:10" x14ac:dyDescent="0.35">
      <c r="A1230">
        <v>1229</v>
      </c>
      <c r="B1230" t="s">
        <v>2373</v>
      </c>
      <c r="C1230" t="s">
        <v>2374</v>
      </c>
      <c r="D1230">
        <v>8260</v>
      </c>
      <c r="E1230" t="s">
        <v>14515</v>
      </c>
      <c r="F1230">
        <v>1</v>
      </c>
      <c r="G1230" t="str">
        <f>VLOOKUP(F1230,Centroids!$B$4:$D$7,3,FALSE)</f>
        <v>Suburban residential</v>
      </c>
      <c r="H1230">
        <f>VLOOKUP(B1230,[1]SDClusterMembership!$A:$B,2,FALSE)</f>
        <v>1</v>
      </c>
      <c r="I1230" t="str">
        <f>VLOOKUP(H1230,Centroids!$B$10:$D$12,3,FALSE)</f>
        <v>Low SES</v>
      </c>
      <c r="J1230" t="str">
        <f t="shared" si="19"/>
        <v>Suburban residential Low SES</v>
      </c>
    </row>
    <row r="1231" spans="1:10" x14ac:dyDescent="0.35">
      <c r="A1231">
        <v>1230</v>
      </c>
      <c r="B1231" t="s">
        <v>2375</v>
      </c>
      <c r="C1231" t="s">
        <v>2376</v>
      </c>
      <c r="D1231">
        <v>1140</v>
      </c>
      <c r="E1231" t="s">
        <v>14515</v>
      </c>
      <c r="F1231">
        <v>2</v>
      </c>
      <c r="G1231" t="str">
        <f>VLOOKUP(F1231,Centroids!$B$4:$D$7,3,FALSE)</f>
        <v>Low density residential</v>
      </c>
      <c r="H1231">
        <f>VLOOKUP(B1231,[1]SDClusterMembership!$A:$B,2,FALSE)</f>
        <v>2</v>
      </c>
      <c r="I1231" t="str">
        <f>VLOOKUP(H1231,Centroids!$B$10:$D$12,3,FALSE)</f>
        <v>Average SES</v>
      </c>
      <c r="J1231" t="str">
        <f t="shared" si="19"/>
        <v>Low density residential Average SES</v>
      </c>
    </row>
    <row r="1232" spans="1:10" x14ac:dyDescent="0.35">
      <c r="A1232">
        <v>1231</v>
      </c>
      <c r="B1232" t="s">
        <v>2377</v>
      </c>
      <c r="C1232" t="s">
        <v>2378</v>
      </c>
      <c r="D1232">
        <v>4656</v>
      </c>
      <c r="E1232" t="s">
        <v>14515</v>
      </c>
      <c r="F1232">
        <v>1</v>
      </c>
      <c r="G1232" t="str">
        <f>VLOOKUP(F1232,Centroids!$B$4:$D$7,3,FALSE)</f>
        <v>Suburban residential</v>
      </c>
      <c r="H1232">
        <f>VLOOKUP(B1232,[1]SDClusterMembership!$A:$B,2,FALSE)</f>
        <v>2</v>
      </c>
      <c r="I1232" t="str">
        <f>VLOOKUP(H1232,Centroids!$B$10:$D$12,3,FALSE)</f>
        <v>Average SES</v>
      </c>
      <c r="J1232" t="str">
        <f t="shared" si="19"/>
        <v>Suburban residential Average SES</v>
      </c>
    </row>
    <row r="1233" spans="1:10" x14ac:dyDescent="0.35">
      <c r="A1233">
        <v>1232</v>
      </c>
      <c r="B1233" t="s">
        <v>2379</v>
      </c>
      <c r="C1233" t="s">
        <v>2380</v>
      </c>
      <c r="D1233">
        <v>2006</v>
      </c>
      <c r="E1233" t="s">
        <v>14515</v>
      </c>
      <c r="F1233">
        <v>1</v>
      </c>
      <c r="G1233" t="str">
        <f>VLOOKUP(F1233,Centroids!$B$4:$D$7,3,FALSE)</f>
        <v>Suburban residential</v>
      </c>
      <c r="H1233">
        <f>VLOOKUP(B1233,[1]SDClusterMembership!$A:$B,2,FALSE)</f>
        <v>2</v>
      </c>
      <c r="I1233" t="str">
        <f>VLOOKUP(H1233,Centroids!$B$10:$D$12,3,FALSE)</f>
        <v>Average SES</v>
      </c>
      <c r="J1233" t="str">
        <f t="shared" si="19"/>
        <v>Suburban residential Average SES</v>
      </c>
    </row>
    <row r="1234" spans="1:10" x14ac:dyDescent="0.35">
      <c r="A1234">
        <v>1233</v>
      </c>
      <c r="B1234" t="s">
        <v>2381</v>
      </c>
      <c r="C1234" t="s">
        <v>2382</v>
      </c>
      <c r="D1234">
        <v>649</v>
      </c>
      <c r="E1234" t="s">
        <v>14515</v>
      </c>
      <c r="F1234">
        <v>1</v>
      </c>
      <c r="G1234" t="str">
        <f>VLOOKUP(F1234,Centroids!$B$4:$D$7,3,FALSE)</f>
        <v>Suburban residential</v>
      </c>
      <c r="H1234">
        <f>VLOOKUP(B1234,[1]SDClusterMembership!$A:$B,2,FALSE)</f>
        <v>2</v>
      </c>
      <c r="I1234" t="str">
        <f>VLOOKUP(H1234,Centroids!$B$10:$D$12,3,FALSE)</f>
        <v>Average SES</v>
      </c>
      <c r="J1234" t="str">
        <f t="shared" si="19"/>
        <v>Suburban residential Average SES</v>
      </c>
    </row>
    <row r="1235" spans="1:10" x14ac:dyDescent="0.35">
      <c r="A1235">
        <v>1234</v>
      </c>
      <c r="B1235" t="s">
        <v>2383</v>
      </c>
      <c r="C1235" t="s">
        <v>2384</v>
      </c>
      <c r="D1235">
        <v>8228</v>
      </c>
      <c r="E1235" t="s">
        <v>14515</v>
      </c>
      <c r="F1235">
        <v>1</v>
      </c>
      <c r="G1235" t="str">
        <f>VLOOKUP(F1235,Centroids!$B$4:$D$7,3,FALSE)</f>
        <v>Suburban residential</v>
      </c>
      <c r="H1235">
        <f>VLOOKUP(B1235,[1]SDClusterMembership!$A:$B,2,FALSE)</f>
        <v>2</v>
      </c>
      <c r="I1235" t="str">
        <f>VLOOKUP(H1235,Centroids!$B$10:$D$12,3,FALSE)</f>
        <v>Average SES</v>
      </c>
      <c r="J1235" t="str">
        <f t="shared" si="19"/>
        <v>Suburban residential Average SES</v>
      </c>
    </row>
    <row r="1236" spans="1:10" x14ac:dyDescent="0.35">
      <c r="A1236">
        <v>1235</v>
      </c>
      <c r="B1236" t="s">
        <v>2385</v>
      </c>
      <c r="C1236" t="s">
        <v>2386</v>
      </c>
      <c r="D1236">
        <v>9144</v>
      </c>
      <c r="E1236" t="s">
        <v>14515</v>
      </c>
      <c r="F1236">
        <v>1</v>
      </c>
      <c r="G1236" t="str">
        <f>VLOOKUP(F1236,Centroids!$B$4:$D$7,3,FALSE)</f>
        <v>Suburban residential</v>
      </c>
      <c r="H1236">
        <f>VLOOKUP(B1236,[1]SDClusterMembership!$A:$B,2,FALSE)</f>
        <v>2</v>
      </c>
      <c r="I1236" t="str">
        <f>VLOOKUP(H1236,Centroids!$B$10:$D$12,3,FALSE)</f>
        <v>Average SES</v>
      </c>
      <c r="J1236" t="str">
        <f t="shared" si="19"/>
        <v>Suburban residential Average SES</v>
      </c>
    </row>
    <row r="1237" spans="1:10" x14ac:dyDescent="0.35">
      <c r="A1237">
        <v>1236</v>
      </c>
      <c r="B1237" t="s">
        <v>2387</v>
      </c>
      <c r="C1237" t="s">
        <v>2388</v>
      </c>
      <c r="D1237">
        <v>463</v>
      </c>
      <c r="E1237" t="s">
        <v>14515</v>
      </c>
      <c r="F1237">
        <v>2</v>
      </c>
      <c r="G1237" t="str">
        <f>VLOOKUP(F1237,Centroids!$B$4:$D$7,3,FALSE)</f>
        <v>Low density residential</v>
      </c>
      <c r="H1237">
        <f>VLOOKUP(B1237,[1]SDClusterMembership!$A:$B,2,FALSE)</f>
        <v>2</v>
      </c>
      <c r="I1237" t="str">
        <f>VLOOKUP(H1237,Centroids!$B$10:$D$12,3,FALSE)</f>
        <v>Average SES</v>
      </c>
      <c r="J1237" t="str">
        <f t="shared" si="19"/>
        <v>Low density residential Average SES</v>
      </c>
    </row>
    <row r="1238" spans="1:10" x14ac:dyDescent="0.35">
      <c r="A1238">
        <v>1237</v>
      </c>
      <c r="B1238" t="s">
        <v>2389</v>
      </c>
      <c r="C1238" t="s">
        <v>2390</v>
      </c>
      <c r="D1238">
        <v>3567</v>
      </c>
      <c r="E1238" t="s">
        <v>14515</v>
      </c>
      <c r="F1238">
        <v>1</v>
      </c>
      <c r="G1238" t="str">
        <f>VLOOKUP(F1238,Centroids!$B$4:$D$7,3,FALSE)</f>
        <v>Suburban residential</v>
      </c>
      <c r="H1238">
        <f>VLOOKUP(B1238,[1]SDClusterMembership!$A:$B,2,FALSE)</f>
        <v>3</v>
      </c>
      <c r="I1238" t="str">
        <f>VLOOKUP(H1238,Centroids!$B$10:$D$12,3,FALSE)</f>
        <v>High SES</v>
      </c>
      <c r="J1238" t="str">
        <f t="shared" si="19"/>
        <v>Suburban residential High SES</v>
      </c>
    </row>
    <row r="1239" spans="1:10" x14ac:dyDescent="0.35">
      <c r="A1239">
        <v>1238</v>
      </c>
      <c r="B1239" t="s">
        <v>2391</v>
      </c>
      <c r="C1239" t="s">
        <v>2392</v>
      </c>
      <c r="D1239">
        <v>1930</v>
      </c>
      <c r="E1239" t="s">
        <v>14515</v>
      </c>
      <c r="F1239">
        <v>1</v>
      </c>
      <c r="G1239" t="str">
        <f>VLOOKUP(F1239,Centroids!$B$4:$D$7,3,FALSE)</f>
        <v>Suburban residential</v>
      </c>
      <c r="H1239">
        <f>VLOOKUP(B1239,[1]SDClusterMembership!$A:$B,2,FALSE)</f>
        <v>2</v>
      </c>
      <c r="I1239" t="str">
        <f>VLOOKUP(H1239,Centroids!$B$10:$D$12,3,FALSE)</f>
        <v>Average SES</v>
      </c>
      <c r="J1239" t="str">
        <f t="shared" si="19"/>
        <v>Suburban residential Average SES</v>
      </c>
    </row>
    <row r="1240" spans="1:10" x14ac:dyDescent="0.35">
      <c r="A1240">
        <v>1239</v>
      </c>
      <c r="B1240" t="s">
        <v>2393</v>
      </c>
      <c r="C1240" t="s">
        <v>2394</v>
      </c>
      <c r="D1240">
        <v>9134</v>
      </c>
      <c r="E1240" t="s">
        <v>14515</v>
      </c>
      <c r="F1240">
        <v>2</v>
      </c>
      <c r="G1240" t="str">
        <f>VLOOKUP(F1240,Centroids!$B$4:$D$7,3,FALSE)</f>
        <v>Low density residential</v>
      </c>
      <c r="H1240">
        <f>VLOOKUP(B1240,[1]SDClusterMembership!$A:$B,2,FALSE)</f>
        <v>2</v>
      </c>
      <c r="I1240" t="str">
        <f>VLOOKUP(H1240,Centroids!$B$10:$D$12,3,FALSE)</f>
        <v>Average SES</v>
      </c>
      <c r="J1240" t="str">
        <f t="shared" si="19"/>
        <v>Low density residential Average SES</v>
      </c>
    </row>
    <row r="1241" spans="1:10" x14ac:dyDescent="0.35">
      <c r="A1241">
        <v>1240</v>
      </c>
      <c r="B1241" t="s">
        <v>2395</v>
      </c>
      <c r="C1241" t="s">
        <v>2396</v>
      </c>
      <c r="D1241">
        <v>287</v>
      </c>
      <c r="E1241" t="s">
        <v>14515</v>
      </c>
      <c r="F1241">
        <v>1</v>
      </c>
      <c r="G1241" t="str">
        <f>VLOOKUP(F1241,Centroids!$B$4:$D$7,3,FALSE)</f>
        <v>Suburban residential</v>
      </c>
      <c r="H1241">
        <f>VLOOKUP(B1241,[1]SDClusterMembership!$A:$B,2,FALSE)</f>
        <v>2</v>
      </c>
      <c r="I1241" t="str">
        <f>VLOOKUP(H1241,Centroids!$B$10:$D$12,3,FALSE)</f>
        <v>Average SES</v>
      </c>
      <c r="J1241" t="str">
        <f t="shared" si="19"/>
        <v>Suburban residential Average SES</v>
      </c>
    </row>
    <row r="1242" spans="1:10" x14ac:dyDescent="0.35">
      <c r="A1242">
        <v>1241</v>
      </c>
      <c r="B1242" t="s">
        <v>2397</v>
      </c>
      <c r="C1242" t="s">
        <v>2398</v>
      </c>
      <c r="D1242">
        <v>8379</v>
      </c>
      <c r="E1242" t="s">
        <v>14515</v>
      </c>
      <c r="F1242">
        <v>1</v>
      </c>
      <c r="G1242" t="str">
        <f>VLOOKUP(F1242,Centroids!$B$4:$D$7,3,FALSE)</f>
        <v>Suburban residential</v>
      </c>
      <c r="H1242">
        <f>VLOOKUP(B1242,[1]SDClusterMembership!$A:$B,2,FALSE)</f>
        <v>2</v>
      </c>
      <c r="I1242" t="str">
        <f>VLOOKUP(H1242,Centroids!$B$10:$D$12,3,FALSE)</f>
        <v>Average SES</v>
      </c>
      <c r="J1242" t="str">
        <f t="shared" si="19"/>
        <v>Suburban residential Average SES</v>
      </c>
    </row>
    <row r="1243" spans="1:10" x14ac:dyDescent="0.35">
      <c r="A1243">
        <v>1242</v>
      </c>
      <c r="B1243" t="s">
        <v>2399</v>
      </c>
      <c r="C1243" t="s">
        <v>2400</v>
      </c>
      <c r="D1243">
        <v>4429</v>
      </c>
      <c r="E1243" t="s">
        <v>14515</v>
      </c>
      <c r="F1243">
        <v>1</v>
      </c>
      <c r="G1243" t="str">
        <f>VLOOKUP(F1243,Centroids!$B$4:$D$7,3,FALSE)</f>
        <v>Suburban residential</v>
      </c>
      <c r="H1243">
        <f>VLOOKUP(B1243,[1]SDClusterMembership!$A:$B,2,FALSE)</f>
        <v>1</v>
      </c>
      <c r="I1243" t="str">
        <f>VLOOKUP(H1243,Centroids!$B$10:$D$12,3,FALSE)</f>
        <v>Low SES</v>
      </c>
      <c r="J1243" t="str">
        <f t="shared" si="19"/>
        <v>Suburban residential Low SES</v>
      </c>
    </row>
    <row r="1244" spans="1:10" x14ac:dyDescent="0.35">
      <c r="A1244">
        <v>1243</v>
      </c>
      <c r="B1244" t="s">
        <v>2401</v>
      </c>
      <c r="C1244" t="s">
        <v>2402</v>
      </c>
      <c r="D1244">
        <v>4332</v>
      </c>
      <c r="E1244" t="s">
        <v>14515</v>
      </c>
      <c r="F1244">
        <v>1</v>
      </c>
      <c r="G1244" t="str">
        <f>VLOOKUP(F1244,Centroids!$B$4:$D$7,3,FALSE)</f>
        <v>Suburban residential</v>
      </c>
      <c r="H1244">
        <f>VLOOKUP(B1244,[1]SDClusterMembership!$A:$B,2,FALSE)</f>
        <v>1</v>
      </c>
      <c r="I1244" t="str">
        <f>VLOOKUP(H1244,Centroids!$B$10:$D$12,3,FALSE)</f>
        <v>Low SES</v>
      </c>
      <c r="J1244" t="str">
        <f t="shared" si="19"/>
        <v>Suburban residential Low SES</v>
      </c>
    </row>
    <row r="1245" spans="1:10" x14ac:dyDescent="0.35">
      <c r="A1245">
        <v>1244</v>
      </c>
      <c r="B1245" t="s">
        <v>2403</v>
      </c>
      <c r="C1245" t="s">
        <v>2404</v>
      </c>
      <c r="D1245">
        <v>3952</v>
      </c>
      <c r="E1245" t="s">
        <v>14515</v>
      </c>
      <c r="F1245">
        <v>1</v>
      </c>
      <c r="G1245" t="str">
        <f>VLOOKUP(F1245,Centroids!$B$4:$D$7,3,FALSE)</f>
        <v>Suburban residential</v>
      </c>
      <c r="H1245">
        <f>VLOOKUP(B1245,[1]SDClusterMembership!$A:$B,2,FALSE)</f>
        <v>2</v>
      </c>
      <c r="I1245" t="str">
        <f>VLOOKUP(H1245,Centroids!$B$10:$D$12,3,FALSE)</f>
        <v>Average SES</v>
      </c>
      <c r="J1245" t="str">
        <f t="shared" si="19"/>
        <v>Suburban residential Average SES</v>
      </c>
    </row>
    <row r="1246" spans="1:10" x14ac:dyDescent="0.35">
      <c r="A1246">
        <v>1245</v>
      </c>
      <c r="B1246" t="s">
        <v>2405</v>
      </c>
      <c r="C1246" t="s">
        <v>1424</v>
      </c>
      <c r="D1246">
        <v>3677</v>
      </c>
      <c r="E1246" t="s">
        <v>14515</v>
      </c>
      <c r="F1246">
        <v>1</v>
      </c>
      <c r="G1246" t="str">
        <f>VLOOKUP(F1246,Centroids!$B$4:$D$7,3,FALSE)</f>
        <v>Suburban residential</v>
      </c>
      <c r="H1246">
        <f>VLOOKUP(B1246,[1]SDClusterMembership!$A:$B,2,FALSE)</f>
        <v>2</v>
      </c>
      <c r="I1246" t="str">
        <f>VLOOKUP(H1246,Centroids!$B$10:$D$12,3,FALSE)</f>
        <v>Average SES</v>
      </c>
      <c r="J1246" t="str">
        <f t="shared" si="19"/>
        <v>Suburban residential Average SES</v>
      </c>
    </row>
    <row r="1247" spans="1:10" x14ac:dyDescent="0.35">
      <c r="A1247">
        <v>1246</v>
      </c>
      <c r="B1247" t="s">
        <v>2406</v>
      </c>
      <c r="C1247" t="s">
        <v>2407</v>
      </c>
      <c r="D1247">
        <v>286</v>
      </c>
      <c r="E1247" t="s">
        <v>14515</v>
      </c>
      <c r="F1247">
        <v>1</v>
      </c>
      <c r="G1247" t="str">
        <f>VLOOKUP(F1247,Centroids!$B$4:$D$7,3,FALSE)</f>
        <v>Suburban residential</v>
      </c>
      <c r="H1247">
        <f>VLOOKUP(B1247,[1]SDClusterMembership!$A:$B,2,FALSE)</f>
        <v>2</v>
      </c>
      <c r="I1247" t="str">
        <f>VLOOKUP(H1247,Centroids!$B$10:$D$12,3,FALSE)</f>
        <v>Average SES</v>
      </c>
      <c r="J1247" t="str">
        <f t="shared" si="19"/>
        <v>Suburban residential Average SES</v>
      </c>
    </row>
    <row r="1248" spans="1:10" x14ac:dyDescent="0.35">
      <c r="A1248">
        <v>1247</v>
      </c>
      <c r="B1248" t="s">
        <v>2408</v>
      </c>
      <c r="C1248" t="s">
        <v>2409</v>
      </c>
      <c r="D1248">
        <v>3965</v>
      </c>
      <c r="E1248" t="s">
        <v>14515</v>
      </c>
      <c r="F1248">
        <v>1</v>
      </c>
      <c r="G1248" t="str">
        <f>VLOOKUP(F1248,Centroids!$B$4:$D$7,3,FALSE)</f>
        <v>Suburban residential</v>
      </c>
      <c r="H1248">
        <f>VLOOKUP(B1248,[1]SDClusterMembership!$A:$B,2,FALSE)</f>
        <v>2</v>
      </c>
      <c r="I1248" t="str">
        <f>VLOOKUP(H1248,Centroids!$B$10:$D$12,3,FALSE)</f>
        <v>Average SES</v>
      </c>
      <c r="J1248" t="str">
        <f t="shared" si="19"/>
        <v>Suburban residential Average SES</v>
      </c>
    </row>
    <row r="1249" spans="1:10" x14ac:dyDescent="0.35">
      <c r="A1249">
        <v>1248</v>
      </c>
      <c r="B1249" t="s">
        <v>2410</v>
      </c>
      <c r="C1249" t="s">
        <v>2411</v>
      </c>
      <c r="D1249">
        <v>1156</v>
      </c>
      <c r="E1249" t="s">
        <v>14515</v>
      </c>
      <c r="F1249">
        <v>2</v>
      </c>
      <c r="G1249" t="str">
        <f>VLOOKUP(F1249,Centroids!$B$4:$D$7,3,FALSE)</f>
        <v>Low density residential</v>
      </c>
      <c r="H1249">
        <f>VLOOKUP(B1249,[1]SDClusterMembership!$A:$B,2,FALSE)</f>
        <v>2</v>
      </c>
      <c r="I1249" t="str">
        <f>VLOOKUP(H1249,Centroids!$B$10:$D$12,3,FALSE)</f>
        <v>Average SES</v>
      </c>
      <c r="J1249" t="str">
        <f t="shared" si="19"/>
        <v>Low density residential Average SES</v>
      </c>
    </row>
    <row r="1250" spans="1:10" x14ac:dyDescent="0.35">
      <c r="A1250">
        <v>1249</v>
      </c>
      <c r="B1250" t="s">
        <v>2412</v>
      </c>
      <c r="C1250" t="s">
        <v>2413</v>
      </c>
      <c r="D1250">
        <v>288</v>
      </c>
      <c r="E1250" t="s">
        <v>14515</v>
      </c>
      <c r="F1250">
        <v>1</v>
      </c>
      <c r="G1250" t="str">
        <f>VLOOKUP(F1250,Centroids!$B$4:$D$7,3,FALSE)</f>
        <v>Suburban residential</v>
      </c>
      <c r="H1250">
        <f>VLOOKUP(B1250,[1]SDClusterMembership!$A:$B,2,FALSE)</f>
        <v>2</v>
      </c>
      <c r="I1250" t="str">
        <f>VLOOKUP(H1250,Centroids!$B$10:$D$12,3,FALSE)</f>
        <v>Average SES</v>
      </c>
      <c r="J1250" t="str">
        <f t="shared" si="19"/>
        <v>Suburban residential Average SES</v>
      </c>
    </row>
    <row r="1251" spans="1:10" x14ac:dyDescent="0.35">
      <c r="A1251">
        <v>1250</v>
      </c>
      <c r="B1251" t="s">
        <v>2414</v>
      </c>
      <c r="C1251" t="s">
        <v>2415</v>
      </c>
      <c r="D1251">
        <v>285</v>
      </c>
      <c r="E1251" t="s">
        <v>14515</v>
      </c>
      <c r="F1251">
        <v>1</v>
      </c>
      <c r="G1251" t="str">
        <f>VLOOKUP(F1251,Centroids!$B$4:$D$7,3,FALSE)</f>
        <v>Suburban residential</v>
      </c>
      <c r="H1251">
        <f>VLOOKUP(B1251,[1]SDClusterMembership!$A:$B,2,FALSE)</f>
        <v>2</v>
      </c>
      <c r="I1251" t="str">
        <f>VLOOKUP(H1251,Centroids!$B$10:$D$12,3,FALSE)</f>
        <v>Average SES</v>
      </c>
      <c r="J1251" t="str">
        <f t="shared" si="19"/>
        <v>Suburban residential Average SES</v>
      </c>
    </row>
    <row r="1252" spans="1:10" x14ac:dyDescent="0.35">
      <c r="A1252">
        <v>1251</v>
      </c>
      <c r="B1252" t="s">
        <v>2416</v>
      </c>
      <c r="C1252" t="s">
        <v>1823</v>
      </c>
      <c r="D1252">
        <v>4688</v>
      </c>
      <c r="E1252" t="s">
        <v>14515</v>
      </c>
      <c r="F1252">
        <v>1</v>
      </c>
      <c r="G1252" t="str">
        <f>VLOOKUP(F1252,Centroids!$B$4:$D$7,3,FALSE)</f>
        <v>Suburban residential</v>
      </c>
      <c r="H1252">
        <f>VLOOKUP(B1252,[1]SDClusterMembership!$A:$B,2,FALSE)</f>
        <v>2</v>
      </c>
      <c r="I1252" t="str">
        <f>VLOOKUP(H1252,Centroids!$B$10:$D$12,3,FALSE)</f>
        <v>Average SES</v>
      </c>
      <c r="J1252" t="str">
        <f t="shared" si="19"/>
        <v>Suburban residential Average SES</v>
      </c>
    </row>
    <row r="1253" spans="1:10" x14ac:dyDescent="0.35">
      <c r="A1253">
        <v>1252</v>
      </c>
      <c r="B1253" t="s">
        <v>2417</v>
      </c>
      <c r="C1253" t="s">
        <v>2418</v>
      </c>
      <c r="D1253">
        <v>1897</v>
      </c>
      <c r="E1253" t="s">
        <v>14515</v>
      </c>
      <c r="F1253">
        <v>1</v>
      </c>
      <c r="G1253" t="str">
        <f>VLOOKUP(F1253,Centroids!$B$4:$D$7,3,FALSE)</f>
        <v>Suburban residential</v>
      </c>
      <c r="H1253">
        <f>VLOOKUP(B1253,[1]SDClusterMembership!$A:$B,2,FALSE)</f>
        <v>2</v>
      </c>
      <c r="I1253" t="str">
        <f>VLOOKUP(H1253,Centroids!$B$10:$D$12,3,FALSE)</f>
        <v>Average SES</v>
      </c>
      <c r="J1253" t="str">
        <f t="shared" si="19"/>
        <v>Suburban residential Average SES</v>
      </c>
    </row>
    <row r="1254" spans="1:10" x14ac:dyDescent="0.35">
      <c r="A1254">
        <v>1253</v>
      </c>
      <c r="B1254" t="s">
        <v>2419</v>
      </c>
      <c r="C1254" t="s">
        <v>2420</v>
      </c>
      <c r="D1254">
        <v>265</v>
      </c>
      <c r="E1254" t="s">
        <v>14515</v>
      </c>
      <c r="F1254">
        <v>2</v>
      </c>
      <c r="G1254" t="str">
        <f>VLOOKUP(F1254,Centroids!$B$4:$D$7,3,FALSE)</f>
        <v>Low density residential</v>
      </c>
      <c r="H1254">
        <f>VLOOKUP(B1254,[1]SDClusterMembership!$A:$B,2,FALSE)</f>
        <v>2</v>
      </c>
      <c r="I1254" t="str">
        <f>VLOOKUP(H1254,Centroids!$B$10:$D$12,3,FALSE)</f>
        <v>Average SES</v>
      </c>
      <c r="J1254" t="str">
        <f t="shared" si="19"/>
        <v>Low density residential Average SES</v>
      </c>
    </row>
    <row r="1255" spans="1:10" x14ac:dyDescent="0.35">
      <c r="A1255">
        <v>1254</v>
      </c>
      <c r="B1255" t="s">
        <v>2421</v>
      </c>
      <c r="C1255" t="s">
        <v>2422</v>
      </c>
      <c r="D1255">
        <v>284</v>
      </c>
      <c r="E1255" t="s">
        <v>14515</v>
      </c>
      <c r="F1255">
        <v>1</v>
      </c>
      <c r="G1255" t="str">
        <f>VLOOKUP(F1255,Centroids!$B$4:$D$7,3,FALSE)</f>
        <v>Suburban residential</v>
      </c>
      <c r="H1255">
        <f>VLOOKUP(B1255,[1]SDClusterMembership!$A:$B,2,FALSE)</f>
        <v>2</v>
      </c>
      <c r="I1255" t="str">
        <f>VLOOKUP(H1255,Centroids!$B$10:$D$12,3,FALSE)</f>
        <v>Average SES</v>
      </c>
      <c r="J1255" t="str">
        <f t="shared" si="19"/>
        <v>Suburban residential Average SES</v>
      </c>
    </row>
    <row r="1256" spans="1:10" x14ac:dyDescent="0.35">
      <c r="A1256">
        <v>1255</v>
      </c>
      <c r="B1256" t="s">
        <v>418</v>
      </c>
      <c r="C1256" t="s">
        <v>2423</v>
      </c>
      <c r="D1256">
        <v>8025</v>
      </c>
      <c r="E1256" t="s">
        <v>14515</v>
      </c>
      <c r="F1256">
        <v>1</v>
      </c>
      <c r="G1256" t="str">
        <f>VLOOKUP(F1256,Centroids!$B$4:$D$7,3,FALSE)</f>
        <v>Suburban residential</v>
      </c>
      <c r="H1256">
        <f>VLOOKUP(B1256,[1]SDClusterMembership!$A:$B,2,FALSE)</f>
        <v>2</v>
      </c>
      <c r="I1256" t="str">
        <f>VLOOKUP(H1256,Centroids!$B$10:$D$12,3,FALSE)</f>
        <v>Average SES</v>
      </c>
      <c r="J1256" t="str">
        <f t="shared" si="19"/>
        <v>Suburban residential Average SES</v>
      </c>
    </row>
    <row r="1257" spans="1:10" x14ac:dyDescent="0.35">
      <c r="A1257">
        <v>1256</v>
      </c>
      <c r="B1257" t="s">
        <v>2424</v>
      </c>
      <c r="C1257" t="s">
        <v>2425</v>
      </c>
      <c r="D1257">
        <v>9744</v>
      </c>
      <c r="E1257" t="s">
        <v>14515</v>
      </c>
      <c r="F1257">
        <v>1</v>
      </c>
      <c r="G1257" t="str">
        <f>VLOOKUP(F1257,Centroids!$B$4:$D$7,3,FALSE)</f>
        <v>Suburban residential</v>
      </c>
      <c r="H1257">
        <f>VLOOKUP(B1257,[1]SDClusterMembership!$A:$B,2,FALSE)</f>
        <v>2</v>
      </c>
      <c r="I1257" t="str">
        <f>VLOOKUP(H1257,Centroids!$B$10:$D$12,3,FALSE)</f>
        <v>Average SES</v>
      </c>
      <c r="J1257" t="str">
        <f t="shared" si="19"/>
        <v>Suburban residential Average SES</v>
      </c>
    </row>
    <row r="1258" spans="1:10" x14ac:dyDescent="0.35">
      <c r="A1258">
        <v>1257</v>
      </c>
      <c r="B1258" t="s">
        <v>2426</v>
      </c>
      <c r="C1258" t="s">
        <v>2427</v>
      </c>
      <c r="D1258">
        <v>1185</v>
      </c>
      <c r="E1258" t="s">
        <v>14515</v>
      </c>
      <c r="F1258">
        <v>2</v>
      </c>
      <c r="G1258" t="str">
        <f>VLOOKUP(F1258,Centroids!$B$4:$D$7,3,FALSE)</f>
        <v>Low density residential</v>
      </c>
      <c r="H1258">
        <f>VLOOKUP(B1258,[1]SDClusterMembership!$A:$B,2,FALSE)</f>
        <v>2</v>
      </c>
      <c r="I1258" t="str">
        <f>VLOOKUP(H1258,Centroids!$B$10:$D$12,3,FALSE)</f>
        <v>Average SES</v>
      </c>
      <c r="J1258" t="str">
        <f t="shared" si="19"/>
        <v>Low density residential Average SES</v>
      </c>
    </row>
    <row r="1259" spans="1:10" x14ac:dyDescent="0.35">
      <c r="A1259">
        <v>1258</v>
      </c>
      <c r="B1259" t="s">
        <v>2428</v>
      </c>
      <c r="C1259" t="s">
        <v>2429</v>
      </c>
      <c r="D1259">
        <v>9366</v>
      </c>
      <c r="E1259" t="s">
        <v>14515</v>
      </c>
      <c r="F1259">
        <v>2</v>
      </c>
      <c r="G1259" t="str">
        <f>VLOOKUP(F1259,Centroids!$B$4:$D$7,3,FALSE)</f>
        <v>Low density residential</v>
      </c>
      <c r="H1259">
        <f>VLOOKUP(B1259,[1]SDClusterMembership!$A:$B,2,FALSE)</f>
        <v>2</v>
      </c>
      <c r="I1259" t="str">
        <f>VLOOKUP(H1259,Centroids!$B$10:$D$12,3,FALSE)</f>
        <v>Average SES</v>
      </c>
      <c r="J1259" t="str">
        <f t="shared" si="19"/>
        <v>Low density residential Average SES</v>
      </c>
    </row>
    <row r="1260" spans="1:10" x14ac:dyDescent="0.35">
      <c r="A1260">
        <v>1259</v>
      </c>
      <c r="B1260" t="s">
        <v>2430</v>
      </c>
      <c r="C1260" t="s">
        <v>2431</v>
      </c>
      <c r="D1260">
        <v>3675</v>
      </c>
      <c r="E1260" t="s">
        <v>14515</v>
      </c>
      <c r="F1260">
        <v>1</v>
      </c>
      <c r="G1260" t="str">
        <f>VLOOKUP(F1260,Centroids!$B$4:$D$7,3,FALSE)</f>
        <v>Suburban residential</v>
      </c>
      <c r="H1260">
        <f>VLOOKUP(B1260,[1]SDClusterMembership!$A:$B,2,FALSE)</f>
        <v>2</v>
      </c>
      <c r="I1260" t="str">
        <f>VLOOKUP(H1260,Centroids!$B$10:$D$12,3,FALSE)</f>
        <v>Average SES</v>
      </c>
      <c r="J1260" t="str">
        <f t="shared" si="19"/>
        <v>Suburban residential Average SES</v>
      </c>
    </row>
    <row r="1261" spans="1:10" x14ac:dyDescent="0.35">
      <c r="A1261">
        <v>1260</v>
      </c>
      <c r="B1261" t="s">
        <v>2432</v>
      </c>
      <c r="C1261" t="s">
        <v>2433</v>
      </c>
      <c r="D1261">
        <v>8081</v>
      </c>
      <c r="E1261" t="s">
        <v>14515</v>
      </c>
      <c r="F1261">
        <v>1</v>
      </c>
      <c r="G1261" t="str">
        <f>VLOOKUP(F1261,Centroids!$B$4:$D$7,3,FALSE)</f>
        <v>Suburban residential</v>
      </c>
      <c r="H1261">
        <f>VLOOKUP(B1261,[1]SDClusterMembership!$A:$B,2,FALSE)</f>
        <v>2</v>
      </c>
      <c r="I1261" t="str">
        <f>VLOOKUP(H1261,Centroids!$B$10:$D$12,3,FALSE)</f>
        <v>Average SES</v>
      </c>
      <c r="J1261" t="str">
        <f t="shared" si="19"/>
        <v>Suburban residential Average SES</v>
      </c>
    </row>
    <row r="1262" spans="1:10" x14ac:dyDescent="0.35">
      <c r="A1262">
        <v>1261</v>
      </c>
      <c r="B1262" t="s">
        <v>2434</v>
      </c>
      <c r="C1262" t="s">
        <v>2435</v>
      </c>
      <c r="D1262">
        <v>8313</v>
      </c>
      <c r="E1262" t="s">
        <v>14515</v>
      </c>
      <c r="F1262">
        <v>1</v>
      </c>
      <c r="G1262" t="str">
        <f>VLOOKUP(F1262,Centroids!$B$4:$D$7,3,FALSE)</f>
        <v>Suburban residential</v>
      </c>
      <c r="H1262">
        <f>VLOOKUP(B1262,[1]SDClusterMembership!$A:$B,2,FALSE)</f>
        <v>1</v>
      </c>
      <c r="I1262" t="str">
        <f>VLOOKUP(H1262,Centroids!$B$10:$D$12,3,FALSE)</f>
        <v>Low SES</v>
      </c>
      <c r="J1262" t="str">
        <f t="shared" si="19"/>
        <v>Suburban residential Low SES</v>
      </c>
    </row>
    <row r="1263" spans="1:10" x14ac:dyDescent="0.35">
      <c r="A1263">
        <v>1262</v>
      </c>
      <c r="B1263" t="s">
        <v>2436</v>
      </c>
      <c r="C1263" t="s">
        <v>2437</v>
      </c>
      <c r="D1263">
        <v>3683</v>
      </c>
      <c r="E1263" t="s">
        <v>14515</v>
      </c>
      <c r="F1263">
        <v>1</v>
      </c>
      <c r="G1263" t="str">
        <f>VLOOKUP(F1263,Centroids!$B$4:$D$7,3,FALSE)</f>
        <v>Suburban residential</v>
      </c>
      <c r="H1263">
        <f>VLOOKUP(B1263,[1]SDClusterMembership!$A:$B,2,FALSE)</f>
        <v>2</v>
      </c>
      <c r="I1263" t="str">
        <f>VLOOKUP(H1263,Centroids!$B$10:$D$12,3,FALSE)</f>
        <v>Average SES</v>
      </c>
      <c r="J1263" t="str">
        <f t="shared" si="19"/>
        <v>Suburban residential Average SES</v>
      </c>
    </row>
    <row r="1264" spans="1:10" x14ac:dyDescent="0.35">
      <c r="A1264">
        <v>1263</v>
      </c>
      <c r="B1264" t="s">
        <v>2438</v>
      </c>
      <c r="C1264" t="s">
        <v>2439</v>
      </c>
      <c r="D1264">
        <v>8048</v>
      </c>
      <c r="E1264" t="s">
        <v>14515</v>
      </c>
      <c r="F1264">
        <v>1</v>
      </c>
      <c r="G1264" t="str">
        <f>VLOOKUP(F1264,Centroids!$B$4:$D$7,3,FALSE)</f>
        <v>Suburban residential</v>
      </c>
      <c r="H1264">
        <f>VLOOKUP(B1264,[1]SDClusterMembership!$A:$B,2,FALSE)</f>
        <v>2</v>
      </c>
      <c r="I1264" t="str">
        <f>VLOOKUP(H1264,Centroids!$B$10:$D$12,3,FALSE)</f>
        <v>Average SES</v>
      </c>
      <c r="J1264" t="str">
        <f t="shared" si="19"/>
        <v>Suburban residential Average SES</v>
      </c>
    </row>
    <row r="1265" spans="1:10" x14ac:dyDescent="0.35">
      <c r="A1265">
        <v>1264</v>
      </c>
      <c r="B1265" t="s">
        <v>2006</v>
      </c>
      <c r="C1265" t="s">
        <v>2440</v>
      </c>
      <c r="D1265">
        <v>7477</v>
      </c>
      <c r="E1265" t="s">
        <v>14515</v>
      </c>
      <c r="F1265">
        <v>1</v>
      </c>
      <c r="G1265" t="str">
        <f>VLOOKUP(F1265,Centroids!$B$4:$D$7,3,FALSE)</f>
        <v>Suburban residential</v>
      </c>
      <c r="H1265">
        <f>VLOOKUP(B1265,[1]SDClusterMembership!$A:$B,2,FALSE)</f>
        <v>1</v>
      </c>
      <c r="I1265" t="str">
        <f>VLOOKUP(H1265,Centroids!$B$10:$D$12,3,FALSE)</f>
        <v>Low SES</v>
      </c>
      <c r="J1265" t="str">
        <f t="shared" si="19"/>
        <v>Suburban residential Low SES</v>
      </c>
    </row>
    <row r="1266" spans="1:10" x14ac:dyDescent="0.35">
      <c r="A1266">
        <v>1265</v>
      </c>
      <c r="B1266" t="s">
        <v>2441</v>
      </c>
      <c r="C1266" t="s">
        <v>2442</v>
      </c>
      <c r="D1266">
        <v>281</v>
      </c>
      <c r="E1266" t="s">
        <v>14515</v>
      </c>
      <c r="F1266">
        <v>1</v>
      </c>
      <c r="G1266" t="str">
        <f>VLOOKUP(F1266,Centroids!$B$4:$D$7,3,FALSE)</f>
        <v>Suburban residential</v>
      </c>
      <c r="H1266">
        <f>VLOOKUP(B1266,[1]SDClusterMembership!$A:$B,2,FALSE)</f>
        <v>2</v>
      </c>
      <c r="I1266" t="str">
        <f>VLOOKUP(H1266,Centroids!$B$10:$D$12,3,FALSE)</f>
        <v>Average SES</v>
      </c>
      <c r="J1266" t="str">
        <f t="shared" si="19"/>
        <v>Suburban residential Average SES</v>
      </c>
    </row>
    <row r="1267" spans="1:10" x14ac:dyDescent="0.35">
      <c r="A1267">
        <v>1266</v>
      </c>
      <c r="B1267" t="s">
        <v>2443</v>
      </c>
      <c r="C1267" t="s">
        <v>2444</v>
      </c>
      <c r="D1267">
        <v>6668</v>
      </c>
      <c r="E1267" t="s">
        <v>14515</v>
      </c>
      <c r="F1267">
        <v>1</v>
      </c>
      <c r="G1267" t="str">
        <f>VLOOKUP(F1267,Centroids!$B$4:$D$7,3,FALSE)</f>
        <v>Suburban residential</v>
      </c>
      <c r="H1267">
        <f>VLOOKUP(B1267,[1]SDClusterMembership!$A:$B,2,FALSE)</f>
        <v>1</v>
      </c>
      <c r="I1267" t="str">
        <f>VLOOKUP(H1267,Centroids!$B$10:$D$12,3,FALSE)</f>
        <v>Low SES</v>
      </c>
      <c r="J1267" t="str">
        <f t="shared" si="19"/>
        <v>Suburban residential Low SES</v>
      </c>
    </row>
    <row r="1268" spans="1:10" x14ac:dyDescent="0.35">
      <c r="A1268">
        <v>1267</v>
      </c>
      <c r="B1268" t="s">
        <v>2445</v>
      </c>
      <c r="C1268" t="s">
        <v>2446</v>
      </c>
      <c r="D1268">
        <v>6622</v>
      </c>
      <c r="E1268" t="s">
        <v>14515</v>
      </c>
      <c r="F1268">
        <v>1</v>
      </c>
      <c r="G1268" t="str">
        <f>VLOOKUP(F1268,Centroids!$B$4:$D$7,3,FALSE)</f>
        <v>Suburban residential</v>
      </c>
      <c r="H1268">
        <f>VLOOKUP(B1268,[1]SDClusterMembership!$A:$B,2,FALSE)</f>
        <v>1</v>
      </c>
      <c r="I1268" t="str">
        <f>VLOOKUP(H1268,Centroids!$B$10:$D$12,3,FALSE)</f>
        <v>Low SES</v>
      </c>
      <c r="J1268" t="str">
        <f t="shared" si="19"/>
        <v>Suburban residential Low SES</v>
      </c>
    </row>
    <row r="1269" spans="1:10" x14ac:dyDescent="0.35">
      <c r="A1269">
        <v>1268</v>
      </c>
      <c r="B1269" t="s">
        <v>2447</v>
      </c>
      <c r="C1269" t="s">
        <v>2448</v>
      </c>
      <c r="D1269">
        <v>6337</v>
      </c>
      <c r="E1269" t="s">
        <v>14515</v>
      </c>
      <c r="F1269">
        <v>1</v>
      </c>
      <c r="G1269" t="str">
        <f>VLOOKUP(F1269,Centroids!$B$4:$D$7,3,FALSE)</f>
        <v>Suburban residential</v>
      </c>
      <c r="H1269">
        <f>VLOOKUP(B1269,[1]SDClusterMembership!$A:$B,2,FALSE)</f>
        <v>1</v>
      </c>
      <c r="I1269" t="str">
        <f>VLOOKUP(H1269,Centroids!$B$10:$D$12,3,FALSE)</f>
        <v>Low SES</v>
      </c>
      <c r="J1269" t="str">
        <f t="shared" si="19"/>
        <v>Suburban residential Low SES</v>
      </c>
    </row>
    <row r="1270" spans="1:10" x14ac:dyDescent="0.35">
      <c r="A1270">
        <v>1269</v>
      </c>
      <c r="B1270" t="s">
        <v>588</v>
      </c>
      <c r="C1270" t="s">
        <v>2449</v>
      </c>
      <c r="D1270">
        <v>6544</v>
      </c>
      <c r="E1270" t="s">
        <v>14515</v>
      </c>
      <c r="F1270">
        <v>1</v>
      </c>
      <c r="G1270" t="str">
        <f>VLOOKUP(F1270,Centroids!$B$4:$D$7,3,FALSE)</f>
        <v>Suburban residential</v>
      </c>
      <c r="H1270">
        <f>VLOOKUP(B1270,[1]SDClusterMembership!$A:$B,2,FALSE)</f>
        <v>1</v>
      </c>
      <c r="I1270" t="str">
        <f>VLOOKUP(H1270,Centroids!$B$10:$D$12,3,FALSE)</f>
        <v>Low SES</v>
      </c>
      <c r="J1270" t="str">
        <f t="shared" si="19"/>
        <v>Suburban residential Low SES</v>
      </c>
    </row>
    <row r="1271" spans="1:10" x14ac:dyDescent="0.35">
      <c r="A1271">
        <v>1270</v>
      </c>
      <c r="B1271" t="s">
        <v>2450</v>
      </c>
      <c r="C1271" t="s">
        <v>2451</v>
      </c>
      <c r="D1271">
        <v>6486</v>
      </c>
      <c r="E1271" t="s">
        <v>14515</v>
      </c>
      <c r="F1271">
        <v>1</v>
      </c>
      <c r="G1271" t="str">
        <f>VLOOKUP(F1271,Centroids!$B$4:$D$7,3,FALSE)</f>
        <v>Suburban residential</v>
      </c>
      <c r="H1271">
        <f>VLOOKUP(B1271,[1]SDClusterMembership!$A:$B,2,FALSE)</f>
        <v>1</v>
      </c>
      <c r="I1271" t="str">
        <f>VLOOKUP(H1271,Centroids!$B$10:$D$12,3,FALSE)</f>
        <v>Low SES</v>
      </c>
      <c r="J1271" t="str">
        <f t="shared" si="19"/>
        <v>Suburban residential Low SES</v>
      </c>
    </row>
    <row r="1272" spans="1:10" x14ac:dyDescent="0.35">
      <c r="A1272">
        <v>1271</v>
      </c>
      <c r="B1272" t="s">
        <v>2452</v>
      </c>
      <c r="C1272" t="s">
        <v>2453</v>
      </c>
      <c r="D1272">
        <v>6778</v>
      </c>
      <c r="E1272" t="s">
        <v>14515</v>
      </c>
      <c r="F1272">
        <v>1</v>
      </c>
      <c r="G1272" t="str">
        <f>VLOOKUP(F1272,Centroids!$B$4:$D$7,3,FALSE)</f>
        <v>Suburban residential</v>
      </c>
      <c r="H1272">
        <f>VLOOKUP(B1272,[1]SDClusterMembership!$A:$B,2,FALSE)</f>
        <v>1</v>
      </c>
      <c r="I1272" t="str">
        <f>VLOOKUP(H1272,Centroids!$B$10:$D$12,3,FALSE)</f>
        <v>Low SES</v>
      </c>
      <c r="J1272" t="str">
        <f t="shared" si="19"/>
        <v>Suburban residential Low SES</v>
      </c>
    </row>
    <row r="1273" spans="1:10" x14ac:dyDescent="0.35">
      <c r="A1273">
        <v>1272</v>
      </c>
      <c r="B1273" t="s">
        <v>2454</v>
      </c>
      <c r="C1273" t="s">
        <v>2455</v>
      </c>
      <c r="D1273">
        <v>6766</v>
      </c>
      <c r="E1273" t="s">
        <v>14515</v>
      </c>
      <c r="F1273">
        <v>1</v>
      </c>
      <c r="G1273" t="str">
        <f>VLOOKUP(F1273,Centroids!$B$4:$D$7,3,FALSE)</f>
        <v>Suburban residential</v>
      </c>
      <c r="H1273">
        <f>VLOOKUP(B1273,[1]SDClusterMembership!$A:$B,2,FALSE)</f>
        <v>1</v>
      </c>
      <c r="I1273" t="str">
        <f>VLOOKUP(H1273,Centroids!$B$10:$D$12,3,FALSE)</f>
        <v>Low SES</v>
      </c>
      <c r="J1273" t="str">
        <f t="shared" si="19"/>
        <v>Suburban residential Low SES</v>
      </c>
    </row>
    <row r="1274" spans="1:10" x14ac:dyDescent="0.35">
      <c r="A1274">
        <v>1273</v>
      </c>
      <c r="B1274" t="s">
        <v>2456</v>
      </c>
      <c r="C1274" t="s">
        <v>2457</v>
      </c>
      <c r="D1274">
        <v>6721</v>
      </c>
      <c r="E1274" t="s">
        <v>14515</v>
      </c>
      <c r="F1274">
        <v>1</v>
      </c>
      <c r="G1274" t="str">
        <f>VLOOKUP(F1274,Centroids!$B$4:$D$7,3,FALSE)</f>
        <v>Suburban residential</v>
      </c>
      <c r="H1274">
        <f>VLOOKUP(B1274,[1]SDClusterMembership!$A:$B,2,FALSE)</f>
        <v>1</v>
      </c>
      <c r="I1274" t="str">
        <f>VLOOKUP(H1274,Centroids!$B$10:$D$12,3,FALSE)</f>
        <v>Low SES</v>
      </c>
      <c r="J1274" t="str">
        <f t="shared" si="19"/>
        <v>Suburban residential Low SES</v>
      </c>
    </row>
    <row r="1275" spans="1:10" x14ac:dyDescent="0.35">
      <c r="A1275">
        <v>1274</v>
      </c>
      <c r="B1275" t="s">
        <v>2458</v>
      </c>
      <c r="C1275" t="s">
        <v>2459</v>
      </c>
      <c r="D1275">
        <v>8196</v>
      </c>
      <c r="E1275" t="s">
        <v>14515</v>
      </c>
      <c r="F1275">
        <v>1</v>
      </c>
      <c r="G1275" t="str">
        <f>VLOOKUP(F1275,Centroids!$B$4:$D$7,3,FALSE)</f>
        <v>Suburban residential</v>
      </c>
      <c r="H1275">
        <f>VLOOKUP(B1275,[1]SDClusterMembership!$A:$B,2,FALSE)</f>
        <v>1</v>
      </c>
      <c r="I1275" t="str">
        <f>VLOOKUP(H1275,Centroids!$B$10:$D$12,3,FALSE)</f>
        <v>Low SES</v>
      </c>
      <c r="J1275" t="str">
        <f t="shared" si="19"/>
        <v>Suburban residential Low SES</v>
      </c>
    </row>
    <row r="1276" spans="1:10" x14ac:dyDescent="0.35">
      <c r="A1276">
        <v>1275</v>
      </c>
      <c r="B1276" t="s">
        <v>2460</v>
      </c>
      <c r="C1276" t="s">
        <v>2461</v>
      </c>
      <c r="D1276">
        <v>1916</v>
      </c>
      <c r="E1276" t="s">
        <v>14515</v>
      </c>
      <c r="F1276">
        <v>1</v>
      </c>
      <c r="G1276" t="str">
        <f>VLOOKUP(F1276,Centroids!$B$4:$D$7,3,FALSE)</f>
        <v>Suburban residential</v>
      </c>
      <c r="H1276">
        <f>VLOOKUP(B1276,[1]SDClusterMembership!$A:$B,2,FALSE)</f>
        <v>2</v>
      </c>
      <c r="I1276" t="str">
        <f>VLOOKUP(H1276,Centroids!$B$10:$D$12,3,FALSE)</f>
        <v>Average SES</v>
      </c>
      <c r="J1276" t="str">
        <f t="shared" si="19"/>
        <v>Suburban residential Average SES</v>
      </c>
    </row>
    <row r="1277" spans="1:10" x14ac:dyDescent="0.35">
      <c r="A1277">
        <v>1276</v>
      </c>
      <c r="B1277" t="s">
        <v>2462</v>
      </c>
      <c r="C1277" t="s">
        <v>2463</v>
      </c>
      <c r="D1277">
        <v>8274</v>
      </c>
      <c r="E1277" t="s">
        <v>14515</v>
      </c>
      <c r="F1277">
        <v>1</v>
      </c>
      <c r="G1277" t="str">
        <f>VLOOKUP(F1277,Centroids!$B$4:$D$7,3,FALSE)</f>
        <v>Suburban residential</v>
      </c>
      <c r="H1277">
        <f>VLOOKUP(B1277,[1]SDClusterMembership!$A:$B,2,FALSE)</f>
        <v>2</v>
      </c>
      <c r="I1277" t="str">
        <f>VLOOKUP(H1277,Centroids!$B$10:$D$12,3,FALSE)</f>
        <v>Average SES</v>
      </c>
      <c r="J1277" t="str">
        <f t="shared" si="19"/>
        <v>Suburban residential Average SES</v>
      </c>
    </row>
    <row r="1278" spans="1:10" x14ac:dyDescent="0.35">
      <c r="A1278">
        <v>1277</v>
      </c>
      <c r="B1278" t="s">
        <v>2464</v>
      </c>
      <c r="C1278" t="s">
        <v>2465</v>
      </c>
      <c r="D1278">
        <v>8182</v>
      </c>
      <c r="E1278" t="s">
        <v>14515</v>
      </c>
      <c r="F1278">
        <v>1</v>
      </c>
      <c r="G1278" t="str">
        <f>VLOOKUP(F1278,Centroids!$B$4:$D$7,3,FALSE)</f>
        <v>Suburban residential</v>
      </c>
      <c r="H1278">
        <f>VLOOKUP(B1278,[1]SDClusterMembership!$A:$B,2,FALSE)</f>
        <v>1</v>
      </c>
      <c r="I1278" t="str">
        <f>VLOOKUP(H1278,Centroids!$B$10:$D$12,3,FALSE)</f>
        <v>Low SES</v>
      </c>
      <c r="J1278" t="str">
        <f t="shared" si="19"/>
        <v>Suburban residential Low SES</v>
      </c>
    </row>
    <row r="1279" spans="1:10" x14ac:dyDescent="0.35">
      <c r="A1279">
        <v>1278</v>
      </c>
      <c r="B1279" t="s">
        <v>2466</v>
      </c>
      <c r="C1279" t="s">
        <v>2467</v>
      </c>
      <c r="D1279">
        <v>8223</v>
      </c>
      <c r="E1279" t="s">
        <v>14515</v>
      </c>
      <c r="F1279">
        <v>1</v>
      </c>
      <c r="G1279" t="str">
        <f>VLOOKUP(F1279,Centroids!$B$4:$D$7,3,FALSE)</f>
        <v>Suburban residential</v>
      </c>
      <c r="H1279">
        <f>VLOOKUP(B1279,[1]SDClusterMembership!$A:$B,2,FALSE)</f>
        <v>2</v>
      </c>
      <c r="I1279" t="str">
        <f>VLOOKUP(H1279,Centroids!$B$10:$D$12,3,FALSE)</f>
        <v>Average SES</v>
      </c>
      <c r="J1279" t="str">
        <f t="shared" si="19"/>
        <v>Suburban residential Average SES</v>
      </c>
    </row>
    <row r="1280" spans="1:10" x14ac:dyDescent="0.35">
      <c r="A1280">
        <v>1279</v>
      </c>
      <c r="B1280" t="s">
        <v>2468</v>
      </c>
      <c r="C1280" t="s">
        <v>2469</v>
      </c>
      <c r="D1280">
        <v>9746</v>
      </c>
      <c r="E1280" t="s">
        <v>14515</v>
      </c>
      <c r="F1280">
        <v>1</v>
      </c>
      <c r="G1280" t="str">
        <f>VLOOKUP(F1280,Centroids!$B$4:$D$7,3,FALSE)</f>
        <v>Suburban residential</v>
      </c>
      <c r="H1280">
        <f>VLOOKUP(B1280,[1]SDClusterMembership!$A:$B,2,FALSE)</f>
        <v>2</v>
      </c>
      <c r="I1280" t="str">
        <f>VLOOKUP(H1280,Centroids!$B$10:$D$12,3,FALSE)</f>
        <v>Average SES</v>
      </c>
      <c r="J1280" t="str">
        <f t="shared" si="19"/>
        <v>Suburban residential Average SES</v>
      </c>
    </row>
    <row r="1281" spans="1:10" x14ac:dyDescent="0.35">
      <c r="A1281">
        <v>1280</v>
      </c>
      <c r="B1281" t="s">
        <v>2470</v>
      </c>
      <c r="C1281" t="s">
        <v>2471</v>
      </c>
      <c r="D1281">
        <v>1936</v>
      </c>
      <c r="E1281" t="s">
        <v>14515</v>
      </c>
      <c r="F1281">
        <v>1</v>
      </c>
      <c r="G1281" t="str">
        <f>VLOOKUP(F1281,Centroids!$B$4:$D$7,3,FALSE)</f>
        <v>Suburban residential</v>
      </c>
      <c r="H1281">
        <f>VLOOKUP(B1281,[1]SDClusterMembership!$A:$B,2,FALSE)</f>
        <v>2</v>
      </c>
      <c r="I1281" t="str">
        <f>VLOOKUP(H1281,Centroids!$B$10:$D$12,3,FALSE)</f>
        <v>Average SES</v>
      </c>
      <c r="J1281" t="str">
        <f t="shared" si="19"/>
        <v>Suburban residential Average SES</v>
      </c>
    </row>
    <row r="1282" spans="1:10" x14ac:dyDescent="0.35">
      <c r="A1282">
        <v>1281</v>
      </c>
      <c r="B1282" t="s">
        <v>2472</v>
      </c>
      <c r="C1282" t="s">
        <v>2473</v>
      </c>
      <c r="D1282">
        <v>9766</v>
      </c>
      <c r="E1282" t="s">
        <v>14515</v>
      </c>
      <c r="F1282">
        <v>1</v>
      </c>
      <c r="G1282" t="str">
        <f>VLOOKUP(F1282,Centroids!$B$4:$D$7,3,FALSE)</f>
        <v>Suburban residential</v>
      </c>
      <c r="H1282">
        <f>VLOOKUP(B1282,[1]SDClusterMembership!$A:$B,2,FALSE)</f>
        <v>2</v>
      </c>
      <c r="I1282" t="str">
        <f>VLOOKUP(H1282,Centroids!$B$10:$D$12,3,FALSE)</f>
        <v>Average SES</v>
      </c>
      <c r="J1282" t="str">
        <f t="shared" si="19"/>
        <v>Suburban residential Average SES</v>
      </c>
    </row>
    <row r="1283" spans="1:10" x14ac:dyDescent="0.35">
      <c r="A1283">
        <v>1282</v>
      </c>
      <c r="B1283" t="s">
        <v>1313</v>
      </c>
      <c r="C1283" t="s">
        <v>2474</v>
      </c>
      <c r="D1283">
        <v>9775</v>
      </c>
      <c r="E1283" t="s">
        <v>14515</v>
      </c>
      <c r="F1283">
        <v>1</v>
      </c>
      <c r="G1283" t="str">
        <f>VLOOKUP(F1283,Centroids!$B$4:$D$7,3,FALSE)</f>
        <v>Suburban residential</v>
      </c>
      <c r="H1283">
        <f>VLOOKUP(B1283,[1]SDClusterMembership!$A:$B,2,FALSE)</f>
        <v>2</v>
      </c>
      <c r="I1283" t="str">
        <f>VLOOKUP(H1283,Centroids!$B$10:$D$12,3,FALSE)</f>
        <v>Average SES</v>
      </c>
      <c r="J1283" t="str">
        <f t="shared" ref="J1283:J1346" si="20">G1283&amp;" "&amp;I1283</f>
        <v>Suburban residential Average SES</v>
      </c>
    </row>
    <row r="1284" spans="1:10" x14ac:dyDescent="0.35">
      <c r="A1284">
        <v>1283</v>
      </c>
      <c r="B1284" t="s">
        <v>2475</v>
      </c>
      <c r="C1284" t="s">
        <v>1477</v>
      </c>
      <c r="D1284">
        <v>3668</v>
      </c>
      <c r="E1284" t="s">
        <v>14515</v>
      </c>
      <c r="F1284">
        <v>1</v>
      </c>
      <c r="G1284" t="str">
        <f>VLOOKUP(F1284,Centroids!$B$4:$D$7,3,FALSE)</f>
        <v>Suburban residential</v>
      </c>
      <c r="H1284">
        <f>VLOOKUP(B1284,[1]SDClusterMembership!$A:$B,2,FALSE)</f>
        <v>2</v>
      </c>
      <c r="I1284" t="str">
        <f>VLOOKUP(H1284,Centroids!$B$10:$D$12,3,FALSE)</f>
        <v>Average SES</v>
      </c>
      <c r="J1284" t="str">
        <f t="shared" si="20"/>
        <v>Suburban residential Average SES</v>
      </c>
    </row>
    <row r="1285" spans="1:10" x14ac:dyDescent="0.35">
      <c r="A1285">
        <v>1284</v>
      </c>
      <c r="B1285" t="s">
        <v>2476</v>
      </c>
      <c r="C1285" t="s">
        <v>2477</v>
      </c>
      <c r="D1285">
        <v>3670</v>
      </c>
      <c r="E1285" t="s">
        <v>14515</v>
      </c>
      <c r="F1285">
        <v>1</v>
      </c>
      <c r="G1285" t="str">
        <f>VLOOKUP(F1285,Centroids!$B$4:$D$7,3,FALSE)</f>
        <v>Suburban residential</v>
      </c>
      <c r="H1285">
        <f>VLOOKUP(B1285,[1]SDClusterMembership!$A:$B,2,FALSE)</f>
        <v>2</v>
      </c>
      <c r="I1285" t="str">
        <f>VLOOKUP(H1285,Centroids!$B$10:$D$12,3,FALSE)</f>
        <v>Average SES</v>
      </c>
      <c r="J1285" t="str">
        <f t="shared" si="20"/>
        <v>Suburban residential Average SES</v>
      </c>
    </row>
    <row r="1286" spans="1:10" x14ac:dyDescent="0.35">
      <c r="A1286">
        <v>1285</v>
      </c>
      <c r="B1286" t="s">
        <v>2478</v>
      </c>
      <c r="C1286" t="s">
        <v>204</v>
      </c>
      <c r="D1286">
        <v>4034</v>
      </c>
      <c r="E1286" t="s">
        <v>14515</v>
      </c>
      <c r="F1286">
        <v>2</v>
      </c>
      <c r="G1286" t="str">
        <f>VLOOKUP(F1286,Centroids!$B$4:$D$7,3,FALSE)</f>
        <v>Low density residential</v>
      </c>
      <c r="H1286">
        <f>VLOOKUP(B1286,[1]SDClusterMembership!$A:$B,2,FALSE)</f>
        <v>2</v>
      </c>
      <c r="I1286" t="str">
        <f>VLOOKUP(H1286,Centroids!$B$10:$D$12,3,FALSE)</f>
        <v>Average SES</v>
      </c>
      <c r="J1286" t="str">
        <f t="shared" si="20"/>
        <v>Low density residential Average SES</v>
      </c>
    </row>
    <row r="1287" spans="1:10" x14ac:dyDescent="0.35">
      <c r="A1287">
        <v>1286</v>
      </c>
      <c r="B1287" t="s">
        <v>2437</v>
      </c>
      <c r="C1287" t="s">
        <v>2479</v>
      </c>
      <c r="D1287">
        <v>266</v>
      </c>
      <c r="E1287" t="s">
        <v>14515</v>
      </c>
      <c r="F1287">
        <v>2</v>
      </c>
      <c r="G1287" t="str">
        <f>VLOOKUP(F1287,Centroids!$B$4:$D$7,3,FALSE)</f>
        <v>Low density residential</v>
      </c>
      <c r="H1287">
        <f>VLOOKUP(B1287,[1]SDClusterMembership!$A:$B,2,FALSE)</f>
        <v>2</v>
      </c>
      <c r="I1287" t="str">
        <f>VLOOKUP(H1287,Centroids!$B$10:$D$12,3,FALSE)</f>
        <v>Average SES</v>
      </c>
      <c r="J1287" t="str">
        <f t="shared" si="20"/>
        <v>Low density residential Average SES</v>
      </c>
    </row>
    <row r="1288" spans="1:10" x14ac:dyDescent="0.35">
      <c r="A1288">
        <v>1287</v>
      </c>
      <c r="B1288" t="s">
        <v>2480</v>
      </c>
      <c r="C1288" t="s">
        <v>2481</v>
      </c>
      <c r="D1288">
        <v>3669</v>
      </c>
      <c r="E1288" t="s">
        <v>14515</v>
      </c>
      <c r="F1288">
        <v>1</v>
      </c>
      <c r="G1288" t="str">
        <f>VLOOKUP(F1288,Centroids!$B$4:$D$7,3,FALSE)</f>
        <v>Suburban residential</v>
      </c>
      <c r="H1288">
        <f>VLOOKUP(B1288,[1]SDClusterMembership!$A:$B,2,FALSE)</f>
        <v>2</v>
      </c>
      <c r="I1288" t="str">
        <f>VLOOKUP(H1288,Centroids!$B$10:$D$12,3,FALSE)</f>
        <v>Average SES</v>
      </c>
      <c r="J1288" t="str">
        <f t="shared" si="20"/>
        <v>Suburban residential Average SES</v>
      </c>
    </row>
    <row r="1289" spans="1:10" x14ac:dyDescent="0.35">
      <c r="A1289">
        <v>1288</v>
      </c>
      <c r="B1289" t="s">
        <v>2482</v>
      </c>
      <c r="C1289" t="s">
        <v>2483</v>
      </c>
      <c r="D1289">
        <v>4650</v>
      </c>
      <c r="E1289" t="s">
        <v>14515</v>
      </c>
      <c r="F1289">
        <v>1</v>
      </c>
      <c r="G1289" t="str">
        <f>VLOOKUP(F1289,Centroids!$B$4:$D$7,3,FALSE)</f>
        <v>Suburban residential</v>
      </c>
      <c r="H1289">
        <f>VLOOKUP(B1289,[1]SDClusterMembership!$A:$B,2,FALSE)</f>
        <v>2</v>
      </c>
      <c r="I1289" t="str">
        <f>VLOOKUP(H1289,Centroids!$B$10:$D$12,3,FALSE)</f>
        <v>Average SES</v>
      </c>
      <c r="J1289" t="str">
        <f t="shared" si="20"/>
        <v>Suburban residential Average SES</v>
      </c>
    </row>
    <row r="1290" spans="1:10" x14ac:dyDescent="0.35">
      <c r="A1290">
        <v>1289</v>
      </c>
      <c r="B1290" t="s">
        <v>2484</v>
      </c>
      <c r="C1290" t="s">
        <v>2485</v>
      </c>
      <c r="D1290">
        <v>3667</v>
      </c>
      <c r="E1290" t="s">
        <v>14515</v>
      </c>
      <c r="F1290">
        <v>1</v>
      </c>
      <c r="G1290" t="str">
        <f>VLOOKUP(F1290,Centroids!$B$4:$D$7,3,FALSE)</f>
        <v>Suburban residential</v>
      </c>
      <c r="H1290">
        <f>VLOOKUP(B1290,[1]SDClusterMembership!$A:$B,2,FALSE)</f>
        <v>2</v>
      </c>
      <c r="I1290" t="str">
        <f>VLOOKUP(H1290,Centroids!$B$10:$D$12,3,FALSE)</f>
        <v>Average SES</v>
      </c>
      <c r="J1290" t="str">
        <f t="shared" si="20"/>
        <v>Suburban residential Average SES</v>
      </c>
    </row>
    <row r="1291" spans="1:10" x14ac:dyDescent="0.35">
      <c r="A1291">
        <v>1290</v>
      </c>
      <c r="B1291" t="s">
        <v>2486</v>
      </c>
      <c r="C1291" t="s">
        <v>2487</v>
      </c>
      <c r="D1291">
        <v>1921</v>
      </c>
      <c r="E1291" t="s">
        <v>14515</v>
      </c>
      <c r="F1291">
        <v>1</v>
      </c>
      <c r="G1291" t="str">
        <f>VLOOKUP(F1291,Centroids!$B$4:$D$7,3,FALSE)</f>
        <v>Suburban residential</v>
      </c>
      <c r="H1291">
        <f>VLOOKUP(B1291,[1]SDClusterMembership!$A:$B,2,FALSE)</f>
        <v>2</v>
      </c>
      <c r="I1291" t="str">
        <f>VLOOKUP(H1291,Centroids!$B$10:$D$12,3,FALSE)</f>
        <v>Average SES</v>
      </c>
      <c r="J1291" t="str">
        <f t="shared" si="20"/>
        <v>Suburban residential Average SES</v>
      </c>
    </row>
    <row r="1292" spans="1:10" x14ac:dyDescent="0.35">
      <c r="A1292">
        <v>1291</v>
      </c>
      <c r="B1292" t="s">
        <v>2488</v>
      </c>
      <c r="C1292" t="s">
        <v>2489</v>
      </c>
      <c r="D1292">
        <v>3685</v>
      </c>
      <c r="E1292" t="s">
        <v>14515</v>
      </c>
      <c r="F1292">
        <v>2</v>
      </c>
      <c r="G1292" t="str">
        <f>VLOOKUP(F1292,Centroids!$B$4:$D$7,3,FALSE)</f>
        <v>Low density residential</v>
      </c>
      <c r="H1292">
        <f>VLOOKUP(B1292,[1]SDClusterMembership!$A:$B,2,FALSE)</f>
        <v>2</v>
      </c>
      <c r="I1292" t="str">
        <f>VLOOKUP(H1292,Centroids!$B$10:$D$12,3,FALSE)</f>
        <v>Average SES</v>
      </c>
      <c r="J1292" t="str">
        <f t="shared" si="20"/>
        <v>Low density residential Average SES</v>
      </c>
    </row>
    <row r="1293" spans="1:10" x14ac:dyDescent="0.35">
      <c r="A1293">
        <v>1292</v>
      </c>
      <c r="B1293" t="s">
        <v>2490</v>
      </c>
      <c r="C1293" t="s">
        <v>2491</v>
      </c>
      <c r="D1293">
        <v>8237</v>
      </c>
      <c r="E1293" t="s">
        <v>14515</v>
      </c>
      <c r="F1293">
        <v>1</v>
      </c>
      <c r="G1293" t="str">
        <f>VLOOKUP(F1293,Centroids!$B$4:$D$7,3,FALSE)</f>
        <v>Suburban residential</v>
      </c>
      <c r="H1293">
        <f>VLOOKUP(B1293,[1]SDClusterMembership!$A:$B,2,FALSE)</f>
        <v>2</v>
      </c>
      <c r="I1293" t="str">
        <f>VLOOKUP(H1293,Centroids!$B$10:$D$12,3,FALSE)</f>
        <v>Average SES</v>
      </c>
      <c r="J1293" t="str">
        <f t="shared" si="20"/>
        <v>Suburban residential Average SES</v>
      </c>
    </row>
    <row r="1294" spans="1:10" x14ac:dyDescent="0.35">
      <c r="A1294">
        <v>1293</v>
      </c>
      <c r="B1294" t="s">
        <v>2492</v>
      </c>
      <c r="C1294" t="s">
        <v>1434</v>
      </c>
      <c r="D1294">
        <v>3276</v>
      </c>
      <c r="E1294" t="s">
        <v>14515</v>
      </c>
      <c r="F1294">
        <v>1</v>
      </c>
      <c r="G1294" t="str">
        <f>VLOOKUP(F1294,Centroids!$B$4:$D$7,3,FALSE)</f>
        <v>Suburban residential</v>
      </c>
      <c r="H1294">
        <f>VLOOKUP(B1294,[1]SDClusterMembership!$A:$B,2,FALSE)</f>
        <v>2</v>
      </c>
      <c r="I1294" t="str">
        <f>VLOOKUP(H1294,Centroids!$B$10:$D$12,3,FALSE)</f>
        <v>Average SES</v>
      </c>
      <c r="J1294" t="str">
        <f t="shared" si="20"/>
        <v>Suburban residential Average SES</v>
      </c>
    </row>
    <row r="1295" spans="1:10" x14ac:dyDescent="0.35">
      <c r="A1295">
        <v>1294</v>
      </c>
      <c r="B1295" t="s">
        <v>2493</v>
      </c>
      <c r="C1295" t="s">
        <v>2494</v>
      </c>
      <c r="D1295">
        <v>9364</v>
      </c>
      <c r="E1295" t="s">
        <v>14515</v>
      </c>
      <c r="F1295">
        <v>2</v>
      </c>
      <c r="G1295" t="str">
        <f>VLOOKUP(F1295,Centroids!$B$4:$D$7,3,FALSE)</f>
        <v>Low density residential</v>
      </c>
      <c r="H1295">
        <f>VLOOKUP(B1295,[1]SDClusterMembership!$A:$B,2,FALSE)</f>
        <v>2</v>
      </c>
      <c r="I1295" t="str">
        <f>VLOOKUP(H1295,Centroids!$B$10:$D$12,3,FALSE)</f>
        <v>Average SES</v>
      </c>
      <c r="J1295" t="str">
        <f t="shared" si="20"/>
        <v>Low density residential Average SES</v>
      </c>
    </row>
    <row r="1296" spans="1:10" x14ac:dyDescent="0.35">
      <c r="A1296">
        <v>1295</v>
      </c>
      <c r="B1296" t="s">
        <v>2495</v>
      </c>
      <c r="C1296" t="s">
        <v>2496</v>
      </c>
      <c r="D1296">
        <v>3308</v>
      </c>
      <c r="E1296" t="s">
        <v>14515</v>
      </c>
      <c r="F1296">
        <v>1</v>
      </c>
      <c r="G1296" t="str">
        <f>VLOOKUP(F1296,Centroids!$B$4:$D$7,3,FALSE)</f>
        <v>Suburban residential</v>
      </c>
      <c r="H1296">
        <f>VLOOKUP(B1296,[1]SDClusterMembership!$A:$B,2,FALSE)</f>
        <v>2</v>
      </c>
      <c r="I1296" t="str">
        <f>VLOOKUP(H1296,Centroids!$B$10:$D$12,3,FALSE)</f>
        <v>Average SES</v>
      </c>
      <c r="J1296" t="str">
        <f t="shared" si="20"/>
        <v>Suburban residential Average SES</v>
      </c>
    </row>
    <row r="1297" spans="1:10" x14ac:dyDescent="0.35">
      <c r="A1297">
        <v>1296</v>
      </c>
      <c r="B1297" t="s">
        <v>2497</v>
      </c>
      <c r="C1297" t="s">
        <v>2498</v>
      </c>
      <c r="D1297">
        <v>3211</v>
      </c>
      <c r="E1297" t="s">
        <v>14515</v>
      </c>
      <c r="F1297">
        <v>1</v>
      </c>
      <c r="G1297" t="str">
        <f>VLOOKUP(F1297,Centroids!$B$4:$D$7,3,FALSE)</f>
        <v>Suburban residential</v>
      </c>
      <c r="H1297">
        <f>VLOOKUP(B1297,[1]SDClusterMembership!$A:$B,2,FALSE)</f>
        <v>2</v>
      </c>
      <c r="I1297" t="str">
        <f>VLOOKUP(H1297,Centroids!$B$10:$D$12,3,FALSE)</f>
        <v>Average SES</v>
      </c>
      <c r="J1297" t="str">
        <f t="shared" si="20"/>
        <v>Suburban residential Average SES</v>
      </c>
    </row>
    <row r="1298" spans="1:10" x14ac:dyDescent="0.35">
      <c r="A1298">
        <v>1297</v>
      </c>
      <c r="B1298" t="s">
        <v>2499</v>
      </c>
      <c r="C1298" t="s">
        <v>2500</v>
      </c>
      <c r="D1298">
        <v>2993</v>
      </c>
      <c r="E1298" t="s">
        <v>14515</v>
      </c>
      <c r="F1298">
        <v>1</v>
      </c>
      <c r="G1298" t="str">
        <f>VLOOKUP(F1298,Centroids!$B$4:$D$7,3,FALSE)</f>
        <v>Suburban residential</v>
      </c>
      <c r="H1298">
        <f>VLOOKUP(B1298,[1]SDClusterMembership!$A:$B,2,FALSE)</f>
        <v>2</v>
      </c>
      <c r="I1298" t="str">
        <f>VLOOKUP(H1298,Centroids!$B$10:$D$12,3,FALSE)</f>
        <v>Average SES</v>
      </c>
      <c r="J1298" t="str">
        <f t="shared" si="20"/>
        <v>Suburban residential Average SES</v>
      </c>
    </row>
    <row r="1299" spans="1:10" x14ac:dyDescent="0.35">
      <c r="A1299">
        <v>1298</v>
      </c>
      <c r="B1299" t="s">
        <v>2501</v>
      </c>
      <c r="C1299" t="s">
        <v>2502</v>
      </c>
      <c r="D1299">
        <v>3200</v>
      </c>
      <c r="E1299" t="s">
        <v>14515</v>
      </c>
      <c r="F1299">
        <v>1</v>
      </c>
      <c r="G1299" t="str">
        <f>VLOOKUP(F1299,Centroids!$B$4:$D$7,3,FALSE)</f>
        <v>Suburban residential</v>
      </c>
      <c r="H1299">
        <f>VLOOKUP(B1299,[1]SDClusterMembership!$A:$B,2,FALSE)</f>
        <v>2</v>
      </c>
      <c r="I1299" t="str">
        <f>VLOOKUP(H1299,Centroids!$B$10:$D$12,3,FALSE)</f>
        <v>Average SES</v>
      </c>
      <c r="J1299" t="str">
        <f t="shared" si="20"/>
        <v>Suburban residential Average SES</v>
      </c>
    </row>
    <row r="1300" spans="1:10" x14ac:dyDescent="0.35">
      <c r="A1300">
        <v>1299</v>
      </c>
      <c r="B1300" t="s">
        <v>2503</v>
      </c>
      <c r="C1300" t="s">
        <v>2472</v>
      </c>
      <c r="D1300">
        <v>3206</v>
      </c>
      <c r="E1300" t="s">
        <v>14515</v>
      </c>
      <c r="F1300">
        <v>1</v>
      </c>
      <c r="G1300" t="str">
        <f>VLOOKUP(F1300,Centroids!$B$4:$D$7,3,FALSE)</f>
        <v>Suburban residential</v>
      </c>
      <c r="H1300">
        <f>VLOOKUP(B1300,[1]SDClusterMembership!$A:$B,2,FALSE)</f>
        <v>2</v>
      </c>
      <c r="I1300" t="str">
        <f>VLOOKUP(H1300,Centroids!$B$10:$D$12,3,FALSE)</f>
        <v>Average SES</v>
      </c>
      <c r="J1300" t="str">
        <f t="shared" si="20"/>
        <v>Suburban residential Average SES</v>
      </c>
    </row>
    <row r="1301" spans="1:10" x14ac:dyDescent="0.35">
      <c r="A1301">
        <v>1300</v>
      </c>
      <c r="B1301" t="s">
        <v>2504</v>
      </c>
      <c r="C1301" t="s">
        <v>2505</v>
      </c>
      <c r="D1301">
        <v>8301</v>
      </c>
      <c r="E1301" t="s">
        <v>14515</v>
      </c>
      <c r="F1301">
        <v>1</v>
      </c>
      <c r="G1301" t="str">
        <f>VLOOKUP(F1301,Centroids!$B$4:$D$7,3,FALSE)</f>
        <v>Suburban residential</v>
      </c>
      <c r="H1301">
        <f>VLOOKUP(B1301,[1]SDClusterMembership!$A:$B,2,FALSE)</f>
        <v>1</v>
      </c>
      <c r="I1301" t="str">
        <f>VLOOKUP(H1301,Centroids!$B$10:$D$12,3,FALSE)</f>
        <v>Low SES</v>
      </c>
      <c r="J1301" t="str">
        <f t="shared" si="20"/>
        <v>Suburban residential Low SES</v>
      </c>
    </row>
    <row r="1302" spans="1:10" x14ac:dyDescent="0.35">
      <c r="A1302">
        <v>1301</v>
      </c>
      <c r="B1302" t="s">
        <v>2506</v>
      </c>
      <c r="C1302" t="s">
        <v>2507</v>
      </c>
      <c r="D1302">
        <v>5827</v>
      </c>
      <c r="E1302" t="s">
        <v>14515</v>
      </c>
      <c r="F1302">
        <v>1</v>
      </c>
      <c r="G1302" t="str">
        <f>VLOOKUP(F1302,Centroids!$B$4:$D$7,3,FALSE)</f>
        <v>Suburban residential</v>
      </c>
      <c r="H1302">
        <f>VLOOKUP(B1302,[1]SDClusterMembership!$A:$B,2,FALSE)</f>
        <v>1</v>
      </c>
      <c r="I1302" t="str">
        <f>VLOOKUP(H1302,Centroids!$B$10:$D$12,3,FALSE)</f>
        <v>Low SES</v>
      </c>
      <c r="J1302" t="str">
        <f t="shared" si="20"/>
        <v>Suburban residential Low SES</v>
      </c>
    </row>
    <row r="1303" spans="1:10" x14ac:dyDescent="0.35">
      <c r="A1303">
        <v>1302</v>
      </c>
      <c r="B1303" t="s">
        <v>2508</v>
      </c>
      <c r="C1303" t="s">
        <v>2509</v>
      </c>
      <c r="D1303">
        <v>267</v>
      </c>
      <c r="E1303" t="s">
        <v>14515</v>
      </c>
      <c r="F1303">
        <v>2</v>
      </c>
      <c r="G1303" t="str">
        <f>VLOOKUP(F1303,Centroids!$B$4:$D$7,3,FALSE)</f>
        <v>Low density residential</v>
      </c>
      <c r="H1303">
        <f>VLOOKUP(B1303,[1]SDClusterMembership!$A:$B,2,FALSE)</f>
        <v>2</v>
      </c>
      <c r="I1303" t="str">
        <f>VLOOKUP(H1303,Centroids!$B$10:$D$12,3,FALSE)</f>
        <v>Average SES</v>
      </c>
      <c r="J1303" t="str">
        <f t="shared" si="20"/>
        <v>Low density residential Average SES</v>
      </c>
    </row>
    <row r="1304" spans="1:10" x14ac:dyDescent="0.35">
      <c r="A1304">
        <v>1303</v>
      </c>
      <c r="B1304" t="s">
        <v>2510</v>
      </c>
      <c r="C1304" t="s">
        <v>2511</v>
      </c>
      <c r="D1304">
        <v>4601</v>
      </c>
      <c r="E1304" t="s">
        <v>14515</v>
      </c>
      <c r="F1304">
        <v>1</v>
      </c>
      <c r="G1304" t="str">
        <f>VLOOKUP(F1304,Centroids!$B$4:$D$7,3,FALSE)</f>
        <v>Suburban residential</v>
      </c>
      <c r="H1304">
        <f>VLOOKUP(B1304,[1]SDClusterMembership!$A:$B,2,FALSE)</f>
        <v>2</v>
      </c>
      <c r="I1304" t="str">
        <f>VLOOKUP(H1304,Centroids!$B$10:$D$12,3,FALSE)</f>
        <v>Average SES</v>
      </c>
      <c r="J1304" t="str">
        <f t="shared" si="20"/>
        <v>Suburban residential Average SES</v>
      </c>
    </row>
    <row r="1305" spans="1:10" x14ac:dyDescent="0.35">
      <c r="A1305">
        <v>1304</v>
      </c>
      <c r="B1305" t="s">
        <v>2512</v>
      </c>
      <c r="C1305" t="s">
        <v>2513</v>
      </c>
      <c r="D1305">
        <v>3826</v>
      </c>
      <c r="E1305" t="s">
        <v>14515</v>
      </c>
      <c r="F1305">
        <v>1</v>
      </c>
      <c r="G1305" t="str">
        <f>VLOOKUP(F1305,Centroids!$B$4:$D$7,3,FALSE)</f>
        <v>Suburban residential</v>
      </c>
      <c r="H1305">
        <f>VLOOKUP(B1305,[1]SDClusterMembership!$A:$B,2,FALSE)</f>
        <v>2</v>
      </c>
      <c r="I1305" t="str">
        <f>VLOOKUP(H1305,Centroids!$B$10:$D$12,3,FALSE)</f>
        <v>Average SES</v>
      </c>
      <c r="J1305" t="str">
        <f t="shared" si="20"/>
        <v>Suburban residential Average SES</v>
      </c>
    </row>
    <row r="1306" spans="1:10" x14ac:dyDescent="0.35">
      <c r="A1306">
        <v>1305</v>
      </c>
      <c r="B1306" t="s">
        <v>2514</v>
      </c>
      <c r="C1306" t="s">
        <v>2515</v>
      </c>
      <c r="D1306">
        <v>31</v>
      </c>
      <c r="E1306" t="s">
        <v>14515</v>
      </c>
      <c r="F1306">
        <v>2</v>
      </c>
      <c r="G1306" t="str">
        <f>VLOOKUP(F1306,Centroids!$B$4:$D$7,3,FALSE)</f>
        <v>Low density residential</v>
      </c>
      <c r="H1306">
        <f>VLOOKUP(B1306,[1]SDClusterMembership!$A:$B,2,FALSE)</f>
        <v>2</v>
      </c>
      <c r="I1306" t="str">
        <f>VLOOKUP(H1306,Centroids!$B$10:$D$12,3,FALSE)</f>
        <v>Average SES</v>
      </c>
      <c r="J1306" t="str">
        <f t="shared" si="20"/>
        <v>Low density residential Average SES</v>
      </c>
    </row>
    <row r="1307" spans="1:10" x14ac:dyDescent="0.35">
      <c r="A1307">
        <v>1306</v>
      </c>
      <c r="B1307" t="s">
        <v>1123</v>
      </c>
      <c r="C1307" t="s">
        <v>2516</v>
      </c>
      <c r="D1307">
        <v>268</v>
      </c>
      <c r="E1307" t="s">
        <v>14515</v>
      </c>
      <c r="F1307">
        <v>2</v>
      </c>
      <c r="G1307" t="str">
        <f>VLOOKUP(F1307,Centroids!$B$4:$D$7,3,FALSE)</f>
        <v>Low density residential</v>
      </c>
      <c r="H1307">
        <f>VLOOKUP(B1307,[1]SDClusterMembership!$A:$B,2,FALSE)</f>
        <v>2</v>
      </c>
      <c r="I1307" t="str">
        <f>VLOOKUP(H1307,Centroids!$B$10:$D$12,3,FALSE)</f>
        <v>Average SES</v>
      </c>
      <c r="J1307" t="str">
        <f t="shared" si="20"/>
        <v>Low density residential Average SES</v>
      </c>
    </row>
    <row r="1308" spans="1:10" x14ac:dyDescent="0.35">
      <c r="A1308">
        <v>1307</v>
      </c>
      <c r="B1308" t="s">
        <v>2517</v>
      </c>
      <c r="C1308" t="s">
        <v>2518</v>
      </c>
      <c r="D1308">
        <v>1944</v>
      </c>
      <c r="E1308" t="s">
        <v>14515</v>
      </c>
      <c r="F1308">
        <v>1</v>
      </c>
      <c r="G1308" t="str">
        <f>VLOOKUP(F1308,Centroids!$B$4:$D$7,3,FALSE)</f>
        <v>Suburban residential</v>
      </c>
      <c r="H1308">
        <f>VLOOKUP(B1308,[1]SDClusterMembership!$A:$B,2,FALSE)</f>
        <v>2</v>
      </c>
      <c r="I1308" t="str">
        <f>VLOOKUP(H1308,Centroids!$B$10:$D$12,3,FALSE)</f>
        <v>Average SES</v>
      </c>
      <c r="J1308" t="str">
        <f t="shared" si="20"/>
        <v>Suburban residential Average SES</v>
      </c>
    </row>
    <row r="1309" spans="1:10" x14ac:dyDescent="0.35">
      <c r="A1309">
        <v>1308</v>
      </c>
      <c r="B1309" t="s">
        <v>2519</v>
      </c>
      <c r="C1309" t="s">
        <v>2520</v>
      </c>
      <c r="D1309">
        <v>207</v>
      </c>
      <c r="E1309" t="s">
        <v>14515</v>
      </c>
      <c r="F1309">
        <v>1</v>
      </c>
      <c r="G1309" t="str">
        <f>VLOOKUP(F1309,Centroids!$B$4:$D$7,3,FALSE)</f>
        <v>Suburban residential</v>
      </c>
      <c r="H1309">
        <f>VLOOKUP(B1309,[1]SDClusterMembership!$A:$B,2,FALSE)</f>
        <v>2</v>
      </c>
      <c r="I1309" t="str">
        <f>VLOOKUP(H1309,Centroids!$B$10:$D$12,3,FALSE)</f>
        <v>Average SES</v>
      </c>
      <c r="J1309" t="str">
        <f t="shared" si="20"/>
        <v>Suburban residential Average SES</v>
      </c>
    </row>
    <row r="1310" spans="1:10" x14ac:dyDescent="0.35">
      <c r="A1310">
        <v>1309</v>
      </c>
      <c r="B1310" t="s">
        <v>2521</v>
      </c>
      <c r="C1310" t="s">
        <v>2522</v>
      </c>
      <c r="D1310">
        <v>9663</v>
      </c>
      <c r="E1310" t="s">
        <v>14515</v>
      </c>
      <c r="F1310">
        <v>1</v>
      </c>
      <c r="G1310" t="str">
        <f>VLOOKUP(F1310,Centroids!$B$4:$D$7,3,FALSE)</f>
        <v>Suburban residential</v>
      </c>
      <c r="H1310">
        <f>VLOOKUP(B1310,[1]SDClusterMembership!$A:$B,2,FALSE)</f>
        <v>2</v>
      </c>
      <c r="I1310" t="str">
        <f>VLOOKUP(H1310,Centroids!$B$10:$D$12,3,FALSE)</f>
        <v>Average SES</v>
      </c>
      <c r="J1310" t="str">
        <f t="shared" si="20"/>
        <v>Suburban residential Average SES</v>
      </c>
    </row>
    <row r="1311" spans="1:10" x14ac:dyDescent="0.35">
      <c r="A1311">
        <v>1310</v>
      </c>
      <c r="B1311" t="s">
        <v>2523</v>
      </c>
      <c r="C1311" t="s">
        <v>2335</v>
      </c>
      <c r="D1311">
        <v>3665</v>
      </c>
      <c r="E1311" t="s">
        <v>14515</v>
      </c>
      <c r="F1311">
        <v>2</v>
      </c>
      <c r="G1311" t="str">
        <f>VLOOKUP(F1311,Centroids!$B$4:$D$7,3,FALSE)</f>
        <v>Low density residential</v>
      </c>
      <c r="H1311">
        <f>VLOOKUP(B1311,[1]SDClusterMembership!$A:$B,2,FALSE)</f>
        <v>2</v>
      </c>
      <c r="I1311" t="str">
        <f>VLOOKUP(H1311,Centroids!$B$10:$D$12,3,FALSE)</f>
        <v>Average SES</v>
      </c>
      <c r="J1311" t="str">
        <f t="shared" si="20"/>
        <v>Low density residential Average SES</v>
      </c>
    </row>
    <row r="1312" spans="1:10" x14ac:dyDescent="0.35">
      <c r="A1312">
        <v>1311</v>
      </c>
      <c r="B1312" t="s">
        <v>2524</v>
      </c>
      <c r="C1312" t="s">
        <v>2525</v>
      </c>
      <c r="D1312">
        <v>3943</v>
      </c>
      <c r="E1312" t="s">
        <v>14515</v>
      </c>
      <c r="F1312">
        <v>1</v>
      </c>
      <c r="G1312" t="str">
        <f>VLOOKUP(F1312,Centroids!$B$4:$D$7,3,FALSE)</f>
        <v>Suburban residential</v>
      </c>
      <c r="H1312">
        <f>VLOOKUP(B1312,[1]SDClusterMembership!$A:$B,2,FALSE)</f>
        <v>2</v>
      </c>
      <c r="I1312" t="str">
        <f>VLOOKUP(H1312,Centroids!$B$10:$D$12,3,FALSE)</f>
        <v>Average SES</v>
      </c>
      <c r="J1312" t="str">
        <f t="shared" si="20"/>
        <v>Suburban residential Average SES</v>
      </c>
    </row>
    <row r="1313" spans="1:10" x14ac:dyDescent="0.35">
      <c r="A1313">
        <v>1312</v>
      </c>
      <c r="B1313" t="s">
        <v>2526</v>
      </c>
      <c r="C1313" t="s">
        <v>2527</v>
      </c>
      <c r="D1313">
        <v>108</v>
      </c>
      <c r="E1313" t="s">
        <v>14515</v>
      </c>
      <c r="F1313">
        <v>1</v>
      </c>
      <c r="G1313" t="str">
        <f>VLOOKUP(F1313,Centroids!$B$4:$D$7,3,FALSE)</f>
        <v>Suburban residential</v>
      </c>
      <c r="H1313">
        <f>VLOOKUP(B1313,[1]SDClusterMembership!$A:$B,2,FALSE)</f>
        <v>2</v>
      </c>
      <c r="I1313" t="str">
        <f>VLOOKUP(H1313,Centroids!$B$10:$D$12,3,FALSE)</f>
        <v>Average SES</v>
      </c>
      <c r="J1313" t="str">
        <f t="shared" si="20"/>
        <v>Suburban residential Average SES</v>
      </c>
    </row>
    <row r="1314" spans="1:10" x14ac:dyDescent="0.35">
      <c r="A1314">
        <v>1313</v>
      </c>
      <c r="B1314" t="s">
        <v>2528</v>
      </c>
      <c r="C1314" t="s">
        <v>186</v>
      </c>
      <c r="D1314">
        <v>3966</v>
      </c>
      <c r="E1314" t="s">
        <v>14515</v>
      </c>
      <c r="F1314">
        <v>1</v>
      </c>
      <c r="G1314" t="str">
        <f>VLOOKUP(F1314,Centroids!$B$4:$D$7,3,FALSE)</f>
        <v>Suburban residential</v>
      </c>
      <c r="H1314">
        <f>VLOOKUP(B1314,[1]SDClusterMembership!$A:$B,2,FALSE)</f>
        <v>2</v>
      </c>
      <c r="I1314" t="str">
        <f>VLOOKUP(H1314,Centroids!$B$10:$D$12,3,FALSE)</f>
        <v>Average SES</v>
      </c>
      <c r="J1314" t="str">
        <f t="shared" si="20"/>
        <v>Suburban residential Average SES</v>
      </c>
    </row>
    <row r="1315" spans="1:10" x14ac:dyDescent="0.35">
      <c r="A1315">
        <v>1314</v>
      </c>
      <c r="B1315" t="s">
        <v>2100</v>
      </c>
      <c r="C1315" t="s">
        <v>2529</v>
      </c>
      <c r="D1315">
        <v>2139</v>
      </c>
      <c r="E1315" t="s">
        <v>14515</v>
      </c>
      <c r="F1315">
        <v>1</v>
      </c>
      <c r="G1315" t="str">
        <f>VLOOKUP(F1315,Centroids!$B$4:$D$7,3,FALSE)</f>
        <v>Suburban residential</v>
      </c>
      <c r="H1315">
        <f>VLOOKUP(B1315,[1]SDClusterMembership!$A:$B,2,FALSE)</f>
        <v>2</v>
      </c>
      <c r="I1315" t="str">
        <f>VLOOKUP(H1315,Centroids!$B$10:$D$12,3,FALSE)</f>
        <v>Average SES</v>
      </c>
      <c r="J1315" t="str">
        <f t="shared" si="20"/>
        <v>Suburban residential Average SES</v>
      </c>
    </row>
    <row r="1316" spans="1:10" x14ac:dyDescent="0.35">
      <c r="A1316">
        <v>1315</v>
      </c>
      <c r="B1316" t="s">
        <v>2530</v>
      </c>
      <c r="C1316" t="s">
        <v>2531</v>
      </c>
      <c r="D1316">
        <v>8287</v>
      </c>
      <c r="E1316" t="s">
        <v>14515</v>
      </c>
      <c r="F1316">
        <v>1</v>
      </c>
      <c r="G1316" t="str">
        <f>VLOOKUP(F1316,Centroids!$B$4:$D$7,3,FALSE)</f>
        <v>Suburban residential</v>
      </c>
      <c r="H1316">
        <f>VLOOKUP(B1316,[1]SDClusterMembership!$A:$B,2,FALSE)</f>
        <v>2</v>
      </c>
      <c r="I1316" t="str">
        <f>VLOOKUP(H1316,Centroids!$B$10:$D$12,3,FALSE)</f>
        <v>Average SES</v>
      </c>
      <c r="J1316" t="str">
        <f t="shared" si="20"/>
        <v>Suburban residential Average SES</v>
      </c>
    </row>
    <row r="1317" spans="1:10" x14ac:dyDescent="0.35">
      <c r="A1317">
        <v>1316</v>
      </c>
      <c r="B1317" t="s">
        <v>2532</v>
      </c>
      <c r="C1317" t="s">
        <v>1511</v>
      </c>
      <c r="D1317">
        <v>8057</v>
      </c>
      <c r="E1317" t="s">
        <v>14515</v>
      </c>
      <c r="F1317">
        <v>1</v>
      </c>
      <c r="G1317" t="str">
        <f>VLOOKUP(F1317,Centroids!$B$4:$D$7,3,FALSE)</f>
        <v>Suburban residential</v>
      </c>
      <c r="H1317">
        <f>VLOOKUP(B1317,[1]SDClusterMembership!$A:$B,2,FALSE)</f>
        <v>2</v>
      </c>
      <c r="I1317" t="str">
        <f>VLOOKUP(H1317,Centroids!$B$10:$D$12,3,FALSE)</f>
        <v>Average SES</v>
      </c>
      <c r="J1317" t="str">
        <f t="shared" si="20"/>
        <v>Suburban residential Average SES</v>
      </c>
    </row>
    <row r="1318" spans="1:10" x14ac:dyDescent="0.35">
      <c r="A1318">
        <v>1317</v>
      </c>
      <c r="B1318" t="s">
        <v>2533</v>
      </c>
      <c r="C1318" t="s">
        <v>2534</v>
      </c>
      <c r="D1318">
        <v>8164</v>
      </c>
      <c r="E1318" t="s">
        <v>14515</v>
      </c>
      <c r="F1318">
        <v>1</v>
      </c>
      <c r="G1318" t="str">
        <f>VLOOKUP(F1318,Centroids!$B$4:$D$7,3,FALSE)</f>
        <v>Suburban residential</v>
      </c>
      <c r="H1318">
        <f>VLOOKUP(B1318,[1]SDClusterMembership!$A:$B,2,FALSE)</f>
        <v>2</v>
      </c>
      <c r="I1318" t="str">
        <f>VLOOKUP(H1318,Centroids!$B$10:$D$12,3,FALSE)</f>
        <v>Average SES</v>
      </c>
      <c r="J1318" t="str">
        <f t="shared" si="20"/>
        <v>Suburban residential Average SES</v>
      </c>
    </row>
    <row r="1319" spans="1:10" x14ac:dyDescent="0.35">
      <c r="A1319">
        <v>1318</v>
      </c>
      <c r="B1319" t="s">
        <v>2535</v>
      </c>
      <c r="C1319" t="s">
        <v>2536</v>
      </c>
      <c r="D1319">
        <v>8712</v>
      </c>
      <c r="E1319" t="s">
        <v>14515</v>
      </c>
      <c r="F1319">
        <v>1</v>
      </c>
      <c r="G1319" t="str">
        <f>VLOOKUP(F1319,Centroids!$B$4:$D$7,3,FALSE)</f>
        <v>Suburban residential</v>
      </c>
      <c r="H1319">
        <f>VLOOKUP(B1319,[1]SDClusterMembership!$A:$B,2,FALSE)</f>
        <v>1</v>
      </c>
      <c r="I1319" t="str">
        <f>VLOOKUP(H1319,Centroids!$B$10:$D$12,3,FALSE)</f>
        <v>Low SES</v>
      </c>
      <c r="J1319" t="str">
        <f t="shared" si="20"/>
        <v>Suburban residential Low SES</v>
      </c>
    </row>
    <row r="1320" spans="1:10" x14ac:dyDescent="0.35">
      <c r="A1320">
        <v>1319</v>
      </c>
      <c r="B1320" t="s">
        <v>2537</v>
      </c>
      <c r="C1320" t="s">
        <v>2538</v>
      </c>
      <c r="D1320">
        <v>8283</v>
      </c>
      <c r="E1320" t="s">
        <v>14515</v>
      </c>
      <c r="F1320">
        <v>1</v>
      </c>
      <c r="G1320" t="str">
        <f>VLOOKUP(F1320,Centroids!$B$4:$D$7,3,FALSE)</f>
        <v>Suburban residential</v>
      </c>
      <c r="H1320">
        <f>VLOOKUP(B1320,[1]SDClusterMembership!$A:$B,2,FALSE)</f>
        <v>1</v>
      </c>
      <c r="I1320" t="str">
        <f>VLOOKUP(H1320,Centroids!$B$10:$D$12,3,FALSE)</f>
        <v>Low SES</v>
      </c>
      <c r="J1320" t="str">
        <f t="shared" si="20"/>
        <v>Suburban residential Low SES</v>
      </c>
    </row>
    <row r="1321" spans="1:10" x14ac:dyDescent="0.35">
      <c r="A1321">
        <v>1320</v>
      </c>
      <c r="B1321" t="s">
        <v>2539</v>
      </c>
      <c r="C1321" t="s">
        <v>2540</v>
      </c>
      <c r="D1321">
        <v>3333</v>
      </c>
      <c r="E1321" t="s">
        <v>14515</v>
      </c>
      <c r="F1321">
        <v>1</v>
      </c>
      <c r="G1321" t="str">
        <f>VLOOKUP(F1321,Centroids!$B$4:$D$7,3,FALSE)</f>
        <v>Suburban residential</v>
      </c>
      <c r="H1321">
        <f>VLOOKUP(B1321,[1]SDClusterMembership!$A:$B,2,FALSE)</f>
        <v>2</v>
      </c>
      <c r="I1321" t="str">
        <f>VLOOKUP(H1321,Centroids!$B$10:$D$12,3,FALSE)</f>
        <v>Average SES</v>
      </c>
      <c r="J1321" t="str">
        <f t="shared" si="20"/>
        <v>Suburban residential Average SES</v>
      </c>
    </row>
    <row r="1322" spans="1:10" x14ac:dyDescent="0.35">
      <c r="A1322">
        <v>1321</v>
      </c>
      <c r="B1322" t="s">
        <v>2541</v>
      </c>
      <c r="C1322" t="s">
        <v>2542</v>
      </c>
      <c r="D1322">
        <v>4</v>
      </c>
      <c r="E1322" t="s">
        <v>14516</v>
      </c>
      <c r="F1322">
        <v>2</v>
      </c>
      <c r="G1322" t="str">
        <f>VLOOKUP(F1322,Centroids!$B$4:$D$7,3,FALSE)</f>
        <v>Low density residential</v>
      </c>
      <c r="H1322">
        <f>VLOOKUP(B1322,[1]SDClusterMembership!$A:$B,2,FALSE)</f>
        <v>2</v>
      </c>
      <c r="I1322" t="str">
        <f>VLOOKUP(H1322,Centroids!$B$10:$D$12,3,FALSE)</f>
        <v>Average SES</v>
      </c>
      <c r="J1322" t="str">
        <f t="shared" si="20"/>
        <v>Low density residential Average SES</v>
      </c>
    </row>
    <row r="1323" spans="1:10" x14ac:dyDescent="0.35">
      <c r="A1323">
        <v>1322</v>
      </c>
      <c r="B1323" t="s">
        <v>2543</v>
      </c>
      <c r="C1323" t="s">
        <v>2544</v>
      </c>
      <c r="D1323">
        <v>4615</v>
      </c>
      <c r="E1323" t="s">
        <v>14515</v>
      </c>
      <c r="F1323">
        <v>1</v>
      </c>
      <c r="G1323" t="str">
        <f>VLOOKUP(F1323,Centroids!$B$4:$D$7,3,FALSE)</f>
        <v>Suburban residential</v>
      </c>
      <c r="H1323">
        <f>VLOOKUP(B1323,[1]SDClusterMembership!$A:$B,2,FALSE)</f>
        <v>2</v>
      </c>
      <c r="I1323" t="str">
        <f>VLOOKUP(H1323,Centroids!$B$10:$D$12,3,FALSE)</f>
        <v>Average SES</v>
      </c>
      <c r="J1323" t="str">
        <f t="shared" si="20"/>
        <v>Suburban residential Average SES</v>
      </c>
    </row>
    <row r="1324" spans="1:10" x14ac:dyDescent="0.35">
      <c r="A1324">
        <v>1323</v>
      </c>
      <c r="B1324" t="s">
        <v>2545</v>
      </c>
      <c r="C1324" t="s">
        <v>2546</v>
      </c>
      <c r="D1324">
        <v>8234</v>
      </c>
      <c r="E1324" t="s">
        <v>14515</v>
      </c>
      <c r="F1324">
        <v>1</v>
      </c>
      <c r="G1324" t="str">
        <f>VLOOKUP(F1324,Centroids!$B$4:$D$7,3,FALSE)</f>
        <v>Suburban residential</v>
      </c>
      <c r="H1324">
        <f>VLOOKUP(B1324,[1]SDClusterMembership!$A:$B,2,FALSE)</f>
        <v>2</v>
      </c>
      <c r="I1324" t="str">
        <f>VLOOKUP(H1324,Centroids!$B$10:$D$12,3,FALSE)</f>
        <v>Average SES</v>
      </c>
      <c r="J1324" t="str">
        <f t="shared" si="20"/>
        <v>Suburban residential Average SES</v>
      </c>
    </row>
    <row r="1325" spans="1:10" x14ac:dyDescent="0.35">
      <c r="A1325">
        <v>1324</v>
      </c>
      <c r="B1325" t="s">
        <v>2547</v>
      </c>
      <c r="C1325" t="s">
        <v>2548</v>
      </c>
      <c r="D1325">
        <v>3980</v>
      </c>
      <c r="E1325" t="s">
        <v>14515</v>
      </c>
      <c r="F1325">
        <v>1</v>
      </c>
      <c r="G1325" t="str">
        <f>VLOOKUP(F1325,Centroids!$B$4:$D$7,3,FALSE)</f>
        <v>Suburban residential</v>
      </c>
      <c r="H1325">
        <f>VLOOKUP(B1325,[1]SDClusterMembership!$A:$B,2,FALSE)</f>
        <v>2</v>
      </c>
      <c r="I1325" t="str">
        <f>VLOOKUP(H1325,Centroids!$B$10:$D$12,3,FALSE)</f>
        <v>Average SES</v>
      </c>
      <c r="J1325" t="str">
        <f t="shared" si="20"/>
        <v>Suburban residential Average SES</v>
      </c>
    </row>
    <row r="1326" spans="1:10" x14ac:dyDescent="0.35">
      <c r="A1326">
        <v>1325</v>
      </c>
      <c r="B1326" t="s">
        <v>2549</v>
      </c>
      <c r="C1326" t="s">
        <v>2550</v>
      </c>
      <c r="D1326">
        <v>8399</v>
      </c>
      <c r="E1326" t="s">
        <v>14515</v>
      </c>
      <c r="F1326">
        <v>1</v>
      </c>
      <c r="G1326" t="str">
        <f>VLOOKUP(F1326,Centroids!$B$4:$D$7,3,FALSE)</f>
        <v>Suburban residential</v>
      </c>
      <c r="H1326">
        <f>VLOOKUP(B1326,[1]SDClusterMembership!$A:$B,2,FALSE)</f>
        <v>1</v>
      </c>
      <c r="I1326" t="str">
        <f>VLOOKUP(H1326,Centroids!$B$10:$D$12,3,FALSE)</f>
        <v>Low SES</v>
      </c>
      <c r="J1326" t="str">
        <f t="shared" si="20"/>
        <v>Suburban residential Low SES</v>
      </c>
    </row>
    <row r="1327" spans="1:10" x14ac:dyDescent="0.35">
      <c r="A1327">
        <v>1326</v>
      </c>
      <c r="B1327" t="s">
        <v>2551</v>
      </c>
      <c r="C1327" t="s">
        <v>2552</v>
      </c>
      <c r="D1327">
        <v>8062</v>
      </c>
      <c r="E1327" t="s">
        <v>14515</v>
      </c>
      <c r="F1327">
        <v>1</v>
      </c>
      <c r="G1327" t="str">
        <f>VLOOKUP(F1327,Centroids!$B$4:$D$7,3,FALSE)</f>
        <v>Suburban residential</v>
      </c>
      <c r="H1327">
        <f>VLOOKUP(B1327,[1]SDClusterMembership!$A:$B,2,FALSE)</f>
        <v>2</v>
      </c>
      <c r="I1327" t="str">
        <f>VLOOKUP(H1327,Centroids!$B$10:$D$12,3,FALSE)</f>
        <v>Average SES</v>
      </c>
      <c r="J1327" t="str">
        <f t="shared" si="20"/>
        <v>Suburban residential Average SES</v>
      </c>
    </row>
    <row r="1328" spans="1:10" x14ac:dyDescent="0.35">
      <c r="A1328">
        <v>1327</v>
      </c>
      <c r="B1328" t="s">
        <v>2553</v>
      </c>
      <c r="C1328" t="s">
        <v>2554</v>
      </c>
      <c r="D1328">
        <v>174</v>
      </c>
      <c r="E1328" t="s">
        <v>14515</v>
      </c>
      <c r="F1328">
        <v>2</v>
      </c>
      <c r="G1328" t="str">
        <f>VLOOKUP(F1328,Centroids!$B$4:$D$7,3,FALSE)</f>
        <v>Low density residential</v>
      </c>
      <c r="H1328">
        <f>VLOOKUP(B1328,[1]SDClusterMembership!$A:$B,2,FALSE)</f>
        <v>2</v>
      </c>
      <c r="I1328" t="str">
        <f>VLOOKUP(H1328,Centroids!$B$10:$D$12,3,FALSE)</f>
        <v>Average SES</v>
      </c>
      <c r="J1328" t="str">
        <f t="shared" si="20"/>
        <v>Low density residential Average SES</v>
      </c>
    </row>
    <row r="1329" spans="1:10" x14ac:dyDescent="0.35">
      <c r="A1329">
        <v>1328</v>
      </c>
      <c r="B1329" t="s">
        <v>2555</v>
      </c>
      <c r="C1329" t="s">
        <v>2556</v>
      </c>
      <c r="D1329">
        <v>9110</v>
      </c>
      <c r="E1329" t="s">
        <v>14515</v>
      </c>
      <c r="F1329">
        <v>1</v>
      </c>
      <c r="G1329" t="str">
        <f>VLOOKUP(F1329,Centroids!$B$4:$D$7,3,FALSE)</f>
        <v>Suburban residential</v>
      </c>
      <c r="H1329">
        <f>VLOOKUP(B1329,[1]SDClusterMembership!$A:$B,2,FALSE)</f>
        <v>2</v>
      </c>
      <c r="I1329" t="str">
        <f>VLOOKUP(H1329,Centroids!$B$10:$D$12,3,FALSE)</f>
        <v>Average SES</v>
      </c>
      <c r="J1329" t="str">
        <f t="shared" si="20"/>
        <v>Suburban residential Average SES</v>
      </c>
    </row>
    <row r="1330" spans="1:10" x14ac:dyDescent="0.35">
      <c r="A1330">
        <v>1329</v>
      </c>
      <c r="B1330" t="s">
        <v>2557</v>
      </c>
      <c r="C1330" t="s">
        <v>2558</v>
      </c>
      <c r="D1330">
        <v>8815</v>
      </c>
      <c r="E1330" t="s">
        <v>14515</v>
      </c>
      <c r="F1330">
        <v>1</v>
      </c>
      <c r="G1330" t="str">
        <f>VLOOKUP(F1330,Centroids!$B$4:$D$7,3,FALSE)</f>
        <v>Suburban residential</v>
      </c>
      <c r="H1330">
        <f>VLOOKUP(B1330,[1]SDClusterMembership!$A:$B,2,FALSE)</f>
        <v>1</v>
      </c>
      <c r="I1330" t="str">
        <f>VLOOKUP(H1330,Centroids!$B$10:$D$12,3,FALSE)</f>
        <v>Low SES</v>
      </c>
      <c r="J1330" t="str">
        <f t="shared" si="20"/>
        <v>Suburban residential Low SES</v>
      </c>
    </row>
    <row r="1331" spans="1:10" x14ac:dyDescent="0.35">
      <c r="A1331">
        <v>1330</v>
      </c>
      <c r="B1331" t="s">
        <v>2559</v>
      </c>
      <c r="C1331" t="s">
        <v>2560</v>
      </c>
      <c r="D1331">
        <v>8827</v>
      </c>
      <c r="E1331" t="s">
        <v>14515</v>
      </c>
      <c r="F1331">
        <v>1</v>
      </c>
      <c r="G1331" t="str">
        <f>VLOOKUP(F1331,Centroids!$B$4:$D$7,3,FALSE)</f>
        <v>Suburban residential</v>
      </c>
      <c r="H1331">
        <f>VLOOKUP(B1331,[1]SDClusterMembership!$A:$B,2,FALSE)</f>
        <v>2</v>
      </c>
      <c r="I1331" t="str">
        <f>VLOOKUP(H1331,Centroids!$B$10:$D$12,3,FALSE)</f>
        <v>Average SES</v>
      </c>
      <c r="J1331" t="str">
        <f t="shared" si="20"/>
        <v>Suburban residential Average SES</v>
      </c>
    </row>
    <row r="1332" spans="1:10" x14ac:dyDescent="0.35">
      <c r="A1332">
        <v>1331</v>
      </c>
      <c r="B1332" t="s">
        <v>2561</v>
      </c>
      <c r="C1332" t="s">
        <v>2562</v>
      </c>
      <c r="D1332">
        <v>4003</v>
      </c>
      <c r="E1332" t="s">
        <v>14515</v>
      </c>
      <c r="F1332">
        <v>1</v>
      </c>
      <c r="G1332" t="str">
        <f>VLOOKUP(F1332,Centroids!$B$4:$D$7,3,FALSE)</f>
        <v>Suburban residential</v>
      </c>
      <c r="H1332">
        <f>VLOOKUP(B1332,[1]SDClusterMembership!$A:$B,2,FALSE)</f>
        <v>2</v>
      </c>
      <c r="I1332" t="str">
        <f>VLOOKUP(H1332,Centroids!$B$10:$D$12,3,FALSE)</f>
        <v>Average SES</v>
      </c>
      <c r="J1332" t="str">
        <f t="shared" si="20"/>
        <v>Suburban residential Average SES</v>
      </c>
    </row>
    <row r="1333" spans="1:10" x14ac:dyDescent="0.35">
      <c r="A1333">
        <v>1332</v>
      </c>
      <c r="B1333" t="s">
        <v>2563</v>
      </c>
      <c r="C1333" t="s">
        <v>2564</v>
      </c>
      <c r="D1333">
        <v>436</v>
      </c>
      <c r="E1333" t="s">
        <v>14515</v>
      </c>
      <c r="F1333">
        <v>1</v>
      </c>
      <c r="G1333" t="str">
        <f>VLOOKUP(F1333,Centroids!$B$4:$D$7,3,FALSE)</f>
        <v>Suburban residential</v>
      </c>
      <c r="H1333">
        <f>VLOOKUP(B1333,[1]SDClusterMembership!$A:$B,2,FALSE)</f>
        <v>2</v>
      </c>
      <c r="I1333" t="str">
        <f>VLOOKUP(H1333,Centroids!$B$10:$D$12,3,FALSE)</f>
        <v>Average SES</v>
      </c>
      <c r="J1333" t="str">
        <f t="shared" si="20"/>
        <v>Suburban residential Average SES</v>
      </c>
    </row>
    <row r="1334" spans="1:10" x14ac:dyDescent="0.35">
      <c r="A1334">
        <v>1333</v>
      </c>
      <c r="B1334" t="s">
        <v>2565</v>
      </c>
      <c r="C1334" t="s">
        <v>2566</v>
      </c>
      <c r="D1334">
        <v>9072</v>
      </c>
      <c r="E1334" t="s">
        <v>14515</v>
      </c>
      <c r="F1334">
        <v>1</v>
      </c>
      <c r="G1334" t="str">
        <f>VLOOKUP(F1334,Centroids!$B$4:$D$7,3,FALSE)</f>
        <v>Suburban residential</v>
      </c>
      <c r="H1334">
        <f>VLOOKUP(B1334,[1]SDClusterMembership!$A:$B,2,FALSE)</f>
        <v>2</v>
      </c>
      <c r="I1334" t="str">
        <f>VLOOKUP(H1334,Centroids!$B$10:$D$12,3,FALSE)</f>
        <v>Average SES</v>
      </c>
      <c r="J1334" t="str">
        <f t="shared" si="20"/>
        <v>Suburban residential Average SES</v>
      </c>
    </row>
    <row r="1335" spans="1:10" x14ac:dyDescent="0.35">
      <c r="A1335">
        <v>1334</v>
      </c>
      <c r="B1335" t="s">
        <v>2567</v>
      </c>
      <c r="C1335" t="s">
        <v>2568</v>
      </c>
      <c r="D1335">
        <v>8289</v>
      </c>
      <c r="E1335" t="s">
        <v>14515</v>
      </c>
      <c r="F1335">
        <v>1</v>
      </c>
      <c r="G1335" t="str">
        <f>VLOOKUP(F1335,Centroids!$B$4:$D$7,3,FALSE)</f>
        <v>Suburban residential</v>
      </c>
      <c r="H1335">
        <f>VLOOKUP(B1335,[1]SDClusterMembership!$A:$B,2,FALSE)</f>
        <v>2</v>
      </c>
      <c r="I1335" t="str">
        <f>VLOOKUP(H1335,Centroids!$B$10:$D$12,3,FALSE)</f>
        <v>Average SES</v>
      </c>
      <c r="J1335" t="str">
        <f t="shared" si="20"/>
        <v>Suburban residential Average SES</v>
      </c>
    </row>
    <row r="1336" spans="1:10" x14ac:dyDescent="0.35">
      <c r="A1336">
        <v>1335</v>
      </c>
      <c r="B1336" t="s">
        <v>2569</v>
      </c>
      <c r="C1336" t="s">
        <v>2570</v>
      </c>
      <c r="D1336">
        <v>4673</v>
      </c>
      <c r="E1336" t="s">
        <v>14515</v>
      </c>
      <c r="F1336">
        <v>1</v>
      </c>
      <c r="G1336" t="str">
        <f>VLOOKUP(F1336,Centroids!$B$4:$D$7,3,FALSE)</f>
        <v>Suburban residential</v>
      </c>
      <c r="H1336">
        <f>VLOOKUP(B1336,[1]SDClusterMembership!$A:$B,2,FALSE)</f>
        <v>2</v>
      </c>
      <c r="I1336" t="str">
        <f>VLOOKUP(H1336,Centroids!$B$10:$D$12,3,FALSE)</f>
        <v>Average SES</v>
      </c>
      <c r="J1336" t="str">
        <f t="shared" si="20"/>
        <v>Suburban residential Average SES</v>
      </c>
    </row>
    <row r="1337" spans="1:10" x14ac:dyDescent="0.35">
      <c r="A1337">
        <v>1336</v>
      </c>
      <c r="B1337" t="s">
        <v>2571</v>
      </c>
      <c r="C1337" t="s">
        <v>2572</v>
      </c>
      <c r="D1337">
        <v>4604</v>
      </c>
      <c r="E1337" t="s">
        <v>14515</v>
      </c>
      <c r="F1337">
        <v>1</v>
      </c>
      <c r="G1337" t="str">
        <f>VLOOKUP(F1337,Centroids!$B$4:$D$7,3,FALSE)</f>
        <v>Suburban residential</v>
      </c>
      <c r="H1337">
        <f>VLOOKUP(B1337,[1]SDClusterMembership!$A:$B,2,FALSE)</f>
        <v>2</v>
      </c>
      <c r="I1337" t="str">
        <f>VLOOKUP(H1337,Centroids!$B$10:$D$12,3,FALSE)</f>
        <v>Average SES</v>
      </c>
      <c r="J1337" t="str">
        <f t="shared" si="20"/>
        <v>Suburban residential Average SES</v>
      </c>
    </row>
    <row r="1338" spans="1:10" x14ac:dyDescent="0.35">
      <c r="A1338">
        <v>1337</v>
      </c>
      <c r="B1338" t="s">
        <v>2573</v>
      </c>
      <c r="C1338" t="s">
        <v>2574</v>
      </c>
      <c r="D1338">
        <v>277</v>
      </c>
      <c r="E1338" t="s">
        <v>14515</v>
      </c>
      <c r="F1338">
        <v>1</v>
      </c>
      <c r="G1338" t="str">
        <f>VLOOKUP(F1338,Centroids!$B$4:$D$7,3,FALSE)</f>
        <v>Suburban residential</v>
      </c>
      <c r="H1338">
        <f>VLOOKUP(B1338,[1]SDClusterMembership!$A:$B,2,FALSE)</f>
        <v>2</v>
      </c>
      <c r="I1338" t="str">
        <f>VLOOKUP(H1338,Centroids!$B$10:$D$12,3,FALSE)</f>
        <v>Average SES</v>
      </c>
      <c r="J1338" t="str">
        <f t="shared" si="20"/>
        <v>Suburban residential Average SES</v>
      </c>
    </row>
    <row r="1339" spans="1:10" x14ac:dyDescent="0.35">
      <c r="A1339">
        <v>1338</v>
      </c>
      <c r="B1339" t="s">
        <v>2575</v>
      </c>
      <c r="C1339" t="s">
        <v>2576</v>
      </c>
      <c r="D1339">
        <v>8014</v>
      </c>
      <c r="E1339" t="s">
        <v>14515</v>
      </c>
      <c r="F1339">
        <v>1</v>
      </c>
      <c r="G1339" t="str">
        <f>VLOOKUP(F1339,Centroids!$B$4:$D$7,3,FALSE)</f>
        <v>Suburban residential</v>
      </c>
      <c r="H1339">
        <f>VLOOKUP(B1339,[1]SDClusterMembership!$A:$B,2,FALSE)</f>
        <v>2</v>
      </c>
      <c r="I1339" t="str">
        <f>VLOOKUP(H1339,Centroids!$B$10:$D$12,3,FALSE)</f>
        <v>Average SES</v>
      </c>
      <c r="J1339" t="str">
        <f t="shared" si="20"/>
        <v>Suburban residential Average SES</v>
      </c>
    </row>
    <row r="1340" spans="1:10" x14ac:dyDescent="0.35">
      <c r="A1340">
        <v>1339</v>
      </c>
      <c r="B1340" t="s">
        <v>2577</v>
      </c>
      <c r="C1340" t="s">
        <v>2578</v>
      </c>
      <c r="D1340">
        <v>8034</v>
      </c>
      <c r="E1340" t="s">
        <v>14515</v>
      </c>
      <c r="F1340">
        <v>1</v>
      </c>
      <c r="G1340" t="str">
        <f>VLOOKUP(F1340,Centroids!$B$4:$D$7,3,FALSE)</f>
        <v>Suburban residential</v>
      </c>
      <c r="H1340">
        <f>VLOOKUP(B1340,[1]SDClusterMembership!$A:$B,2,FALSE)</f>
        <v>2</v>
      </c>
      <c r="I1340" t="str">
        <f>VLOOKUP(H1340,Centroids!$B$10:$D$12,3,FALSE)</f>
        <v>Average SES</v>
      </c>
      <c r="J1340" t="str">
        <f t="shared" si="20"/>
        <v>Suburban residential Average SES</v>
      </c>
    </row>
    <row r="1341" spans="1:10" x14ac:dyDescent="0.35">
      <c r="A1341">
        <v>1340</v>
      </c>
      <c r="B1341" t="s">
        <v>2579</v>
      </c>
      <c r="C1341" t="s">
        <v>2580</v>
      </c>
      <c r="D1341">
        <v>8236</v>
      </c>
      <c r="E1341" t="s">
        <v>14515</v>
      </c>
      <c r="F1341">
        <v>1</v>
      </c>
      <c r="G1341" t="str">
        <f>VLOOKUP(F1341,Centroids!$B$4:$D$7,3,FALSE)</f>
        <v>Suburban residential</v>
      </c>
      <c r="H1341">
        <f>VLOOKUP(B1341,[1]SDClusterMembership!$A:$B,2,FALSE)</f>
        <v>2</v>
      </c>
      <c r="I1341" t="str">
        <f>VLOOKUP(H1341,Centroids!$B$10:$D$12,3,FALSE)</f>
        <v>Average SES</v>
      </c>
      <c r="J1341" t="str">
        <f t="shared" si="20"/>
        <v>Suburban residential Average SES</v>
      </c>
    </row>
    <row r="1342" spans="1:10" x14ac:dyDescent="0.35">
      <c r="A1342">
        <v>1341</v>
      </c>
      <c r="B1342" t="s">
        <v>2581</v>
      </c>
      <c r="C1342" t="s">
        <v>2582</v>
      </c>
      <c r="D1342">
        <v>196</v>
      </c>
      <c r="E1342" t="s">
        <v>14515</v>
      </c>
      <c r="F1342">
        <v>1</v>
      </c>
      <c r="G1342" t="str">
        <f>VLOOKUP(F1342,Centroids!$B$4:$D$7,3,FALSE)</f>
        <v>Suburban residential</v>
      </c>
      <c r="H1342">
        <f>VLOOKUP(B1342,[1]SDClusterMembership!$A:$B,2,FALSE)</f>
        <v>2</v>
      </c>
      <c r="I1342" t="str">
        <f>VLOOKUP(H1342,Centroids!$B$10:$D$12,3,FALSE)</f>
        <v>Average SES</v>
      </c>
      <c r="J1342" t="str">
        <f t="shared" si="20"/>
        <v>Suburban residential Average SES</v>
      </c>
    </row>
    <row r="1343" spans="1:10" x14ac:dyDescent="0.35">
      <c r="A1343">
        <v>1342</v>
      </c>
      <c r="B1343" t="s">
        <v>2583</v>
      </c>
      <c r="C1343" t="s">
        <v>2584</v>
      </c>
      <c r="D1343">
        <v>4614</v>
      </c>
      <c r="E1343" t="s">
        <v>14515</v>
      </c>
      <c r="F1343">
        <v>1</v>
      </c>
      <c r="G1343" t="str">
        <f>VLOOKUP(F1343,Centroids!$B$4:$D$7,3,FALSE)</f>
        <v>Suburban residential</v>
      </c>
      <c r="H1343">
        <f>VLOOKUP(B1343,[1]SDClusterMembership!$A:$B,2,FALSE)</f>
        <v>2</v>
      </c>
      <c r="I1343" t="str">
        <f>VLOOKUP(H1343,Centroids!$B$10:$D$12,3,FALSE)</f>
        <v>Average SES</v>
      </c>
      <c r="J1343" t="str">
        <f t="shared" si="20"/>
        <v>Suburban residential Average SES</v>
      </c>
    </row>
    <row r="1344" spans="1:10" x14ac:dyDescent="0.35">
      <c r="A1344">
        <v>1343</v>
      </c>
      <c r="B1344" t="s">
        <v>2585</v>
      </c>
      <c r="C1344" t="s">
        <v>2586</v>
      </c>
      <c r="D1344">
        <v>8281</v>
      </c>
      <c r="E1344" t="s">
        <v>14515</v>
      </c>
      <c r="F1344">
        <v>1</v>
      </c>
      <c r="G1344" t="str">
        <f>VLOOKUP(F1344,Centroids!$B$4:$D$7,3,FALSE)</f>
        <v>Suburban residential</v>
      </c>
      <c r="H1344">
        <f>VLOOKUP(B1344,[1]SDClusterMembership!$A:$B,2,FALSE)</f>
        <v>1</v>
      </c>
      <c r="I1344" t="str">
        <f>VLOOKUP(H1344,Centroids!$B$10:$D$12,3,FALSE)</f>
        <v>Low SES</v>
      </c>
      <c r="J1344" t="str">
        <f t="shared" si="20"/>
        <v>Suburban residential Low SES</v>
      </c>
    </row>
    <row r="1345" spans="1:10" x14ac:dyDescent="0.35">
      <c r="A1345">
        <v>1344</v>
      </c>
      <c r="B1345" t="s">
        <v>2587</v>
      </c>
      <c r="C1345" t="s">
        <v>2588</v>
      </c>
      <c r="D1345">
        <v>8120</v>
      </c>
      <c r="E1345" t="s">
        <v>14515</v>
      </c>
      <c r="F1345">
        <v>1</v>
      </c>
      <c r="G1345" t="str">
        <f>VLOOKUP(F1345,Centroids!$B$4:$D$7,3,FALSE)</f>
        <v>Suburban residential</v>
      </c>
      <c r="H1345">
        <f>VLOOKUP(B1345,[1]SDClusterMembership!$A:$B,2,FALSE)</f>
        <v>2</v>
      </c>
      <c r="I1345" t="str">
        <f>VLOOKUP(H1345,Centroids!$B$10:$D$12,3,FALSE)</f>
        <v>Average SES</v>
      </c>
      <c r="J1345" t="str">
        <f t="shared" si="20"/>
        <v>Suburban residential Average SES</v>
      </c>
    </row>
    <row r="1346" spans="1:10" x14ac:dyDescent="0.35">
      <c r="A1346">
        <v>1345</v>
      </c>
      <c r="B1346" t="s">
        <v>2589</v>
      </c>
      <c r="C1346" t="s">
        <v>2590</v>
      </c>
      <c r="D1346">
        <v>8957</v>
      </c>
      <c r="E1346" t="s">
        <v>14515</v>
      </c>
      <c r="F1346">
        <v>1</v>
      </c>
      <c r="G1346" t="str">
        <f>VLOOKUP(F1346,Centroids!$B$4:$D$7,3,FALSE)</f>
        <v>Suburban residential</v>
      </c>
      <c r="H1346">
        <f>VLOOKUP(B1346,[1]SDClusterMembership!$A:$B,2,FALSE)</f>
        <v>2</v>
      </c>
      <c r="I1346" t="str">
        <f>VLOOKUP(H1346,Centroids!$B$10:$D$12,3,FALSE)</f>
        <v>Average SES</v>
      </c>
      <c r="J1346" t="str">
        <f t="shared" si="20"/>
        <v>Suburban residential Average SES</v>
      </c>
    </row>
    <row r="1347" spans="1:10" x14ac:dyDescent="0.35">
      <c r="A1347">
        <v>1346</v>
      </c>
      <c r="B1347" t="s">
        <v>2591</v>
      </c>
      <c r="C1347" t="s">
        <v>2592</v>
      </c>
      <c r="D1347">
        <v>8328</v>
      </c>
      <c r="E1347" t="s">
        <v>14515</v>
      </c>
      <c r="F1347">
        <v>1</v>
      </c>
      <c r="G1347" t="str">
        <f>VLOOKUP(F1347,Centroids!$B$4:$D$7,3,FALSE)</f>
        <v>Suburban residential</v>
      </c>
      <c r="H1347">
        <f>VLOOKUP(B1347,[1]SDClusterMembership!$A:$B,2,FALSE)</f>
        <v>2</v>
      </c>
      <c r="I1347" t="str">
        <f>VLOOKUP(H1347,Centroids!$B$10:$D$12,3,FALSE)</f>
        <v>Average SES</v>
      </c>
      <c r="J1347" t="str">
        <f t="shared" ref="J1347:J1410" si="21">G1347&amp;" "&amp;I1347</f>
        <v>Suburban residential Average SES</v>
      </c>
    </row>
    <row r="1348" spans="1:10" x14ac:dyDescent="0.35">
      <c r="A1348">
        <v>1347</v>
      </c>
      <c r="B1348" t="s">
        <v>2593</v>
      </c>
      <c r="C1348" t="s">
        <v>2594</v>
      </c>
      <c r="D1348">
        <v>3971</v>
      </c>
      <c r="E1348" t="s">
        <v>14515</v>
      </c>
      <c r="F1348">
        <v>1</v>
      </c>
      <c r="G1348" t="str">
        <f>VLOOKUP(F1348,Centroids!$B$4:$D$7,3,FALSE)</f>
        <v>Suburban residential</v>
      </c>
      <c r="H1348">
        <f>VLOOKUP(B1348,[1]SDClusterMembership!$A:$B,2,FALSE)</f>
        <v>2</v>
      </c>
      <c r="I1348" t="str">
        <f>VLOOKUP(H1348,Centroids!$B$10:$D$12,3,FALSE)</f>
        <v>Average SES</v>
      </c>
      <c r="J1348" t="str">
        <f t="shared" si="21"/>
        <v>Suburban residential Average SES</v>
      </c>
    </row>
    <row r="1349" spans="1:10" x14ac:dyDescent="0.35">
      <c r="A1349">
        <v>1348</v>
      </c>
      <c r="B1349" t="s">
        <v>2595</v>
      </c>
      <c r="C1349" t="s">
        <v>2596</v>
      </c>
      <c r="D1349">
        <v>200</v>
      </c>
      <c r="E1349" t="s">
        <v>14515</v>
      </c>
      <c r="F1349">
        <v>1</v>
      </c>
      <c r="G1349" t="str">
        <f>VLOOKUP(F1349,Centroids!$B$4:$D$7,3,FALSE)</f>
        <v>Suburban residential</v>
      </c>
      <c r="H1349">
        <f>VLOOKUP(B1349,[1]SDClusterMembership!$A:$B,2,FALSE)</f>
        <v>2</v>
      </c>
      <c r="I1349" t="str">
        <f>VLOOKUP(H1349,Centroids!$B$10:$D$12,3,FALSE)</f>
        <v>Average SES</v>
      </c>
      <c r="J1349" t="str">
        <f t="shared" si="21"/>
        <v>Suburban residential Average SES</v>
      </c>
    </row>
    <row r="1350" spans="1:10" x14ac:dyDescent="0.35">
      <c r="A1350">
        <v>1349</v>
      </c>
      <c r="B1350" t="s">
        <v>2597</v>
      </c>
      <c r="C1350" t="s">
        <v>2598</v>
      </c>
      <c r="D1350">
        <v>3809</v>
      </c>
      <c r="E1350" t="s">
        <v>14515</v>
      </c>
      <c r="F1350">
        <v>1</v>
      </c>
      <c r="G1350" t="str">
        <f>VLOOKUP(F1350,Centroids!$B$4:$D$7,3,FALSE)</f>
        <v>Suburban residential</v>
      </c>
      <c r="H1350">
        <f>VLOOKUP(B1350,[1]SDClusterMembership!$A:$B,2,FALSE)</f>
        <v>2</v>
      </c>
      <c r="I1350" t="str">
        <f>VLOOKUP(H1350,Centroids!$B$10:$D$12,3,FALSE)</f>
        <v>Average SES</v>
      </c>
      <c r="J1350" t="str">
        <f t="shared" si="21"/>
        <v>Suburban residential Average SES</v>
      </c>
    </row>
    <row r="1351" spans="1:10" x14ac:dyDescent="0.35">
      <c r="A1351">
        <v>1350</v>
      </c>
      <c r="B1351" t="s">
        <v>2599</v>
      </c>
      <c r="C1351" t="s">
        <v>2600</v>
      </c>
      <c r="D1351">
        <v>8149</v>
      </c>
      <c r="E1351" t="s">
        <v>14515</v>
      </c>
      <c r="F1351">
        <v>1</v>
      </c>
      <c r="G1351" t="str">
        <f>VLOOKUP(F1351,Centroids!$B$4:$D$7,3,FALSE)</f>
        <v>Suburban residential</v>
      </c>
      <c r="H1351">
        <f>VLOOKUP(B1351,[1]SDClusterMembership!$A:$B,2,FALSE)</f>
        <v>2</v>
      </c>
      <c r="I1351" t="str">
        <f>VLOOKUP(H1351,Centroids!$B$10:$D$12,3,FALSE)</f>
        <v>Average SES</v>
      </c>
      <c r="J1351" t="str">
        <f t="shared" si="21"/>
        <v>Suburban residential Average SES</v>
      </c>
    </row>
    <row r="1352" spans="1:10" x14ac:dyDescent="0.35">
      <c r="A1352">
        <v>1351</v>
      </c>
      <c r="B1352" t="s">
        <v>2601</v>
      </c>
      <c r="C1352" t="s">
        <v>2602</v>
      </c>
      <c r="D1352">
        <v>29</v>
      </c>
      <c r="E1352" t="s">
        <v>14515</v>
      </c>
      <c r="F1352">
        <v>1</v>
      </c>
      <c r="G1352" t="str">
        <f>VLOOKUP(F1352,Centroids!$B$4:$D$7,3,FALSE)</f>
        <v>Suburban residential</v>
      </c>
      <c r="H1352">
        <f>VLOOKUP(B1352,[1]SDClusterMembership!$A:$B,2,FALSE)</f>
        <v>2</v>
      </c>
      <c r="I1352" t="str">
        <f>VLOOKUP(H1352,Centroids!$B$10:$D$12,3,FALSE)</f>
        <v>Average SES</v>
      </c>
      <c r="J1352" t="str">
        <f t="shared" si="21"/>
        <v>Suburban residential Average SES</v>
      </c>
    </row>
    <row r="1353" spans="1:10" x14ac:dyDescent="0.35">
      <c r="A1353">
        <v>1352</v>
      </c>
      <c r="B1353" t="s">
        <v>2603</v>
      </c>
      <c r="C1353" t="s">
        <v>2604</v>
      </c>
      <c r="D1353">
        <v>3712</v>
      </c>
      <c r="E1353" t="s">
        <v>14515</v>
      </c>
      <c r="F1353">
        <v>1</v>
      </c>
      <c r="G1353" t="str">
        <f>VLOOKUP(F1353,Centroids!$B$4:$D$7,3,FALSE)</f>
        <v>Suburban residential</v>
      </c>
      <c r="H1353">
        <f>VLOOKUP(B1353,[1]SDClusterMembership!$A:$B,2,FALSE)</f>
        <v>3</v>
      </c>
      <c r="I1353" t="str">
        <f>VLOOKUP(H1353,Centroids!$B$10:$D$12,3,FALSE)</f>
        <v>High SES</v>
      </c>
      <c r="J1353" t="str">
        <f t="shared" si="21"/>
        <v>Suburban residential High SES</v>
      </c>
    </row>
    <row r="1354" spans="1:10" x14ac:dyDescent="0.35">
      <c r="A1354">
        <v>1353</v>
      </c>
      <c r="B1354" t="s">
        <v>2605</v>
      </c>
      <c r="C1354" t="s">
        <v>2606</v>
      </c>
      <c r="D1354">
        <v>8357</v>
      </c>
      <c r="E1354" t="s">
        <v>14515</v>
      </c>
      <c r="F1354">
        <v>1</v>
      </c>
      <c r="G1354" t="str">
        <f>VLOOKUP(F1354,Centroids!$B$4:$D$7,3,FALSE)</f>
        <v>Suburban residential</v>
      </c>
      <c r="H1354">
        <f>VLOOKUP(B1354,[1]SDClusterMembership!$A:$B,2,FALSE)</f>
        <v>2</v>
      </c>
      <c r="I1354" t="str">
        <f>VLOOKUP(H1354,Centroids!$B$10:$D$12,3,FALSE)</f>
        <v>Average SES</v>
      </c>
      <c r="J1354" t="str">
        <f t="shared" si="21"/>
        <v>Suburban residential Average SES</v>
      </c>
    </row>
    <row r="1355" spans="1:10" x14ac:dyDescent="0.35">
      <c r="A1355">
        <v>1354</v>
      </c>
      <c r="B1355" t="s">
        <v>2607</v>
      </c>
      <c r="C1355" t="s">
        <v>2608</v>
      </c>
      <c r="D1355">
        <v>9054</v>
      </c>
      <c r="E1355" t="s">
        <v>14515</v>
      </c>
      <c r="F1355">
        <v>1</v>
      </c>
      <c r="G1355" t="str">
        <f>VLOOKUP(F1355,Centroids!$B$4:$D$7,3,FALSE)</f>
        <v>Suburban residential</v>
      </c>
      <c r="H1355">
        <f>VLOOKUP(B1355,[1]SDClusterMembership!$A:$B,2,FALSE)</f>
        <v>2</v>
      </c>
      <c r="I1355" t="str">
        <f>VLOOKUP(H1355,Centroids!$B$10:$D$12,3,FALSE)</f>
        <v>Average SES</v>
      </c>
      <c r="J1355" t="str">
        <f t="shared" si="21"/>
        <v>Suburban residential Average SES</v>
      </c>
    </row>
    <row r="1356" spans="1:10" x14ac:dyDescent="0.35">
      <c r="A1356">
        <v>1355</v>
      </c>
      <c r="B1356" t="s">
        <v>1248</v>
      </c>
      <c r="C1356" t="s">
        <v>2609</v>
      </c>
      <c r="D1356">
        <v>9820</v>
      </c>
      <c r="E1356" t="s">
        <v>14515</v>
      </c>
      <c r="F1356">
        <v>1</v>
      </c>
      <c r="G1356" t="str">
        <f>VLOOKUP(F1356,Centroids!$B$4:$D$7,3,FALSE)</f>
        <v>Suburban residential</v>
      </c>
      <c r="H1356">
        <f>VLOOKUP(B1356,[1]SDClusterMembership!$A:$B,2,FALSE)</f>
        <v>2</v>
      </c>
      <c r="I1356" t="str">
        <f>VLOOKUP(H1356,Centroids!$B$10:$D$12,3,FALSE)</f>
        <v>Average SES</v>
      </c>
      <c r="J1356" t="str">
        <f t="shared" si="21"/>
        <v>Suburban residential Average SES</v>
      </c>
    </row>
    <row r="1357" spans="1:10" x14ac:dyDescent="0.35">
      <c r="A1357">
        <v>1356</v>
      </c>
      <c r="B1357" t="s">
        <v>2610</v>
      </c>
      <c r="C1357" t="s">
        <v>2611</v>
      </c>
      <c r="D1357">
        <v>8319</v>
      </c>
      <c r="E1357" t="s">
        <v>14515</v>
      </c>
      <c r="F1357">
        <v>1</v>
      </c>
      <c r="G1357" t="str">
        <f>VLOOKUP(F1357,Centroids!$B$4:$D$7,3,FALSE)</f>
        <v>Suburban residential</v>
      </c>
      <c r="H1357">
        <f>VLOOKUP(B1357,[1]SDClusterMembership!$A:$B,2,FALSE)</f>
        <v>1</v>
      </c>
      <c r="I1357" t="str">
        <f>VLOOKUP(H1357,Centroids!$B$10:$D$12,3,FALSE)</f>
        <v>Low SES</v>
      </c>
      <c r="J1357" t="str">
        <f t="shared" si="21"/>
        <v>Suburban residential Low SES</v>
      </c>
    </row>
    <row r="1358" spans="1:10" x14ac:dyDescent="0.35">
      <c r="A1358">
        <v>1357</v>
      </c>
      <c r="B1358" t="s">
        <v>2612</v>
      </c>
      <c r="C1358" t="s">
        <v>2613</v>
      </c>
      <c r="D1358">
        <v>9813</v>
      </c>
      <c r="E1358" t="s">
        <v>14515</v>
      </c>
      <c r="F1358">
        <v>2</v>
      </c>
      <c r="G1358" t="str">
        <f>VLOOKUP(F1358,Centroids!$B$4:$D$7,3,FALSE)</f>
        <v>Low density residential</v>
      </c>
      <c r="H1358">
        <f>VLOOKUP(B1358,[1]SDClusterMembership!$A:$B,2,FALSE)</f>
        <v>2</v>
      </c>
      <c r="I1358" t="str">
        <f>VLOOKUP(H1358,Centroids!$B$10:$D$12,3,FALSE)</f>
        <v>Average SES</v>
      </c>
      <c r="J1358" t="str">
        <f t="shared" si="21"/>
        <v>Low density residential Average SES</v>
      </c>
    </row>
    <row r="1359" spans="1:10" x14ac:dyDescent="0.35">
      <c r="A1359">
        <v>1358</v>
      </c>
      <c r="B1359" t="s">
        <v>2614</v>
      </c>
      <c r="C1359" t="s">
        <v>134</v>
      </c>
      <c r="D1359">
        <v>3960</v>
      </c>
      <c r="E1359" t="s">
        <v>14515</v>
      </c>
      <c r="F1359">
        <v>1</v>
      </c>
      <c r="G1359" t="str">
        <f>VLOOKUP(F1359,Centroids!$B$4:$D$7,3,FALSE)</f>
        <v>Suburban residential</v>
      </c>
      <c r="H1359">
        <f>VLOOKUP(B1359,[1]SDClusterMembership!$A:$B,2,FALSE)</f>
        <v>2</v>
      </c>
      <c r="I1359" t="str">
        <f>VLOOKUP(H1359,Centroids!$B$10:$D$12,3,FALSE)</f>
        <v>Average SES</v>
      </c>
      <c r="J1359" t="str">
        <f t="shared" si="21"/>
        <v>Suburban residential Average SES</v>
      </c>
    </row>
    <row r="1360" spans="1:10" x14ac:dyDescent="0.35">
      <c r="A1360">
        <v>1359</v>
      </c>
      <c r="B1360" t="s">
        <v>2615</v>
      </c>
      <c r="C1360" t="s">
        <v>2616</v>
      </c>
      <c r="D1360">
        <v>3974</v>
      </c>
      <c r="E1360" t="s">
        <v>14515</v>
      </c>
      <c r="F1360">
        <v>1</v>
      </c>
      <c r="G1360" t="str">
        <f>VLOOKUP(F1360,Centroids!$B$4:$D$7,3,FALSE)</f>
        <v>Suburban residential</v>
      </c>
      <c r="H1360">
        <f>VLOOKUP(B1360,[1]SDClusterMembership!$A:$B,2,FALSE)</f>
        <v>2</v>
      </c>
      <c r="I1360" t="str">
        <f>VLOOKUP(H1360,Centroids!$B$10:$D$12,3,FALSE)</f>
        <v>Average SES</v>
      </c>
      <c r="J1360" t="str">
        <f t="shared" si="21"/>
        <v>Suburban residential Average SES</v>
      </c>
    </row>
    <row r="1361" spans="1:10" x14ac:dyDescent="0.35">
      <c r="A1361">
        <v>1360</v>
      </c>
      <c r="B1361" t="s">
        <v>2617</v>
      </c>
      <c r="C1361" t="s">
        <v>2618</v>
      </c>
      <c r="D1361">
        <v>275</v>
      </c>
      <c r="E1361" t="s">
        <v>14515</v>
      </c>
      <c r="F1361">
        <v>1</v>
      </c>
      <c r="G1361" t="str">
        <f>VLOOKUP(F1361,Centroids!$B$4:$D$7,3,FALSE)</f>
        <v>Suburban residential</v>
      </c>
      <c r="H1361">
        <f>VLOOKUP(B1361,[1]SDClusterMembership!$A:$B,2,FALSE)</f>
        <v>2</v>
      </c>
      <c r="I1361" t="str">
        <f>VLOOKUP(H1361,Centroids!$B$10:$D$12,3,FALSE)</f>
        <v>Average SES</v>
      </c>
      <c r="J1361" t="str">
        <f t="shared" si="21"/>
        <v>Suburban residential Average SES</v>
      </c>
    </row>
    <row r="1362" spans="1:10" x14ac:dyDescent="0.35">
      <c r="A1362">
        <v>1361</v>
      </c>
      <c r="B1362" t="s">
        <v>2619</v>
      </c>
      <c r="C1362" t="s">
        <v>2620</v>
      </c>
      <c r="D1362">
        <v>3968</v>
      </c>
      <c r="E1362" t="s">
        <v>14515</v>
      </c>
      <c r="F1362">
        <v>1</v>
      </c>
      <c r="G1362" t="str">
        <f>VLOOKUP(F1362,Centroids!$B$4:$D$7,3,FALSE)</f>
        <v>Suburban residential</v>
      </c>
      <c r="H1362">
        <f>VLOOKUP(B1362,[1]SDClusterMembership!$A:$B,2,FALSE)</f>
        <v>2</v>
      </c>
      <c r="I1362" t="str">
        <f>VLOOKUP(H1362,Centroids!$B$10:$D$12,3,FALSE)</f>
        <v>Average SES</v>
      </c>
      <c r="J1362" t="str">
        <f t="shared" si="21"/>
        <v>Suburban residential Average SES</v>
      </c>
    </row>
    <row r="1363" spans="1:10" x14ac:dyDescent="0.35">
      <c r="A1363">
        <v>1362</v>
      </c>
      <c r="B1363" t="s">
        <v>2621</v>
      </c>
      <c r="C1363" t="s">
        <v>2622</v>
      </c>
      <c r="D1363">
        <v>113</v>
      </c>
      <c r="E1363" t="s">
        <v>14515</v>
      </c>
      <c r="F1363">
        <v>1</v>
      </c>
      <c r="G1363" t="str">
        <f>VLOOKUP(F1363,Centroids!$B$4:$D$7,3,FALSE)</f>
        <v>Suburban residential</v>
      </c>
      <c r="H1363">
        <f>VLOOKUP(B1363,[1]SDClusterMembership!$A:$B,2,FALSE)</f>
        <v>2</v>
      </c>
      <c r="I1363" t="str">
        <f>VLOOKUP(H1363,Centroids!$B$10:$D$12,3,FALSE)</f>
        <v>Average SES</v>
      </c>
      <c r="J1363" t="str">
        <f t="shared" si="21"/>
        <v>Suburban residential Average SES</v>
      </c>
    </row>
    <row r="1364" spans="1:10" x14ac:dyDescent="0.35">
      <c r="A1364">
        <v>1363</v>
      </c>
      <c r="B1364" t="s">
        <v>2623</v>
      </c>
      <c r="C1364" t="s">
        <v>2624</v>
      </c>
      <c r="D1364">
        <v>2072</v>
      </c>
      <c r="E1364" t="s">
        <v>14515</v>
      </c>
      <c r="F1364">
        <v>1</v>
      </c>
      <c r="G1364" t="str">
        <f>VLOOKUP(F1364,Centroids!$B$4:$D$7,3,FALSE)</f>
        <v>Suburban residential</v>
      </c>
      <c r="H1364">
        <f>VLOOKUP(B1364,[1]SDClusterMembership!$A:$B,2,FALSE)</f>
        <v>2</v>
      </c>
      <c r="I1364" t="str">
        <f>VLOOKUP(H1364,Centroids!$B$10:$D$12,3,FALSE)</f>
        <v>Average SES</v>
      </c>
      <c r="J1364" t="str">
        <f t="shared" si="21"/>
        <v>Suburban residential Average SES</v>
      </c>
    </row>
    <row r="1365" spans="1:10" x14ac:dyDescent="0.35">
      <c r="A1365">
        <v>1364</v>
      </c>
      <c r="B1365" t="s">
        <v>2625</v>
      </c>
      <c r="C1365" t="s">
        <v>2626</v>
      </c>
      <c r="D1365">
        <v>8293</v>
      </c>
      <c r="E1365" t="s">
        <v>14515</v>
      </c>
      <c r="F1365">
        <v>1</v>
      </c>
      <c r="G1365" t="str">
        <f>VLOOKUP(F1365,Centroids!$B$4:$D$7,3,FALSE)</f>
        <v>Suburban residential</v>
      </c>
      <c r="H1365">
        <f>VLOOKUP(B1365,[1]SDClusterMembership!$A:$B,2,FALSE)</f>
        <v>1</v>
      </c>
      <c r="I1365" t="str">
        <f>VLOOKUP(H1365,Centroids!$B$10:$D$12,3,FALSE)</f>
        <v>Low SES</v>
      </c>
      <c r="J1365" t="str">
        <f t="shared" si="21"/>
        <v>Suburban residential Low SES</v>
      </c>
    </row>
    <row r="1366" spans="1:10" x14ac:dyDescent="0.35">
      <c r="A1366">
        <v>1365</v>
      </c>
      <c r="B1366" t="s">
        <v>2627</v>
      </c>
      <c r="C1366" t="s">
        <v>2628</v>
      </c>
      <c r="D1366">
        <v>8337</v>
      </c>
      <c r="E1366" t="s">
        <v>14515</v>
      </c>
      <c r="F1366">
        <v>1</v>
      </c>
      <c r="G1366" t="str">
        <f>VLOOKUP(F1366,Centroids!$B$4:$D$7,3,FALSE)</f>
        <v>Suburban residential</v>
      </c>
      <c r="H1366">
        <f>VLOOKUP(B1366,[1]SDClusterMembership!$A:$B,2,FALSE)</f>
        <v>1</v>
      </c>
      <c r="I1366" t="str">
        <f>VLOOKUP(H1366,Centroids!$B$10:$D$12,3,FALSE)</f>
        <v>Low SES</v>
      </c>
      <c r="J1366" t="str">
        <f t="shared" si="21"/>
        <v>Suburban residential Low SES</v>
      </c>
    </row>
    <row r="1367" spans="1:10" x14ac:dyDescent="0.35">
      <c r="A1367">
        <v>1366</v>
      </c>
      <c r="B1367" t="s">
        <v>2629</v>
      </c>
      <c r="C1367" t="s">
        <v>2521</v>
      </c>
      <c r="D1367">
        <v>3346</v>
      </c>
      <c r="E1367" t="s">
        <v>14515</v>
      </c>
      <c r="F1367">
        <v>1</v>
      </c>
      <c r="G1367" t="str">
        <f>VLOOKUP(F1367,Centroids!$B$4:$D$7,3,FALSE)</f>
        <v>Suburban residential</v>
      </c>
      <c r="H1367">
        <f>VLOOKUP(B1367,[1]SDClusterMembership!$A:$B,2,FALSE)</f>
        <v>1</v>
      </c>
      <c r="I1367" t="str">
        <f>VLOOKUP(H1367,Centroids!$B$10:$D$12,3,FALSE)</f>
        <v>Low SES</v>
      </c>
      <c r="J1367" t="str">
        <f t="shared" si="21"/>
        <v>Suburban residential Low SES</v>
      </c>
    </row>
    <row r="1368" spans="1:10" x14ac:dyDescent="0.35">
      <c r="A1368">
        <v>1367</v>
      </c>
      <c r="B1368" t="s">
        <v>2630</v>
      </c>
      <c r="C1368" t="s">
        <v>2631</v>
      </c>
      <c r="D1368">
        <v>9090</v>
      </c>
      <c r="E1368" t="s">
        <v>14515</v>
      </c>
      <c r="F1368">
        <v>1</v>
      </c>
      <c r="G1368" t="str">
        <f>VLOOKUP(F1368,Centroids!$B$4:$D$7,3,FALSE)</f>
        <v>Suburban residential</v>
      </c>
      <c r="H1368">
        <f>VLOOKUP(B1368,[1]SDClusterMembership!$A:$B,2,FALSE)</f>
        <v>2</v>
      </c>
      <c r="I1368" t="str">
        <f>VLOOKUP(H1368,Centroids!$B$10:$D$12,3,FALSE)</f>
        <v>Average SES</v>
      </c>
      <c r="J1368" t="str">
        <f t="shared" si="21"/>
        <v>Suburban residential Average SES</v>
      </c>
    </row>
    <row r="1369" spans="1:10" x14ac:dyDescent="0.35">
      <c r="A1369">
        <v>1368</v>
      </c>
      <c r="B1369" t="s">
        <v>2632</v>
      </c>
      <c r="C1369" t="s">
        <v>2633</v>
      </c>
      <c r="D1369">
        <v>8975</v>
      </c>
      <c r="E1369" t="s">
        <v>14515</v>
      </c>
      <c r="F1369">
        <v>1</v>
      </c>
      <c r="G1369" t="str">
        <f>VLOOKUP(F1369,Centroids!$B$4:$D$7,3,FALSE)</f>
        <v>Suburban residential</v>
      </c>
      <c r="H1369">
        <f>VLOOKUP(B1369,[1]SDClusterMembership!$A:$B,2,FALSE)</f>
        <v>2</v>
      </c>
      <c r="I1369" t="str">
        <f>VLOOKUP(H1369,Centroids!$B$10:$D$12,3,FALSE)</f>
        <v>Average SES</v>
      </c>
      <c r="J1369" t="str">
        <f t="shared" si="21"/>
        <v>Suburban residential Average SES</v>
      </c>
    </row>
    <row r="1370" spans="1:10" x14ac:dyDescent="0.35">
      <c r="A1370">
        <v>1369</v>
      </c>
      <c r="B1370" t="s">
        <v>2634</v>
      </c>
      <c r="C1370" t="s">
        <v>2635</v>
      </c>
      <c r="D1370">
        <v>2759</v>
      </c>
      <c r="E1370" t="s">
        <v>14515</v>
      </c>
      <c r="F1370">
        <v>1</v>
      </c>
      <c r="G1370" t="str">
        <f>VLOOKUP(F1370,Centroids!$B$4:$D$7,3,FALSE)</f>
        <v>Suburban residential</v>
      </c>
      <c r="H1370">
        <f>VLOOKUP(B1370,[1]SDClusterMembership!$A:$B,2,FALSE)</f>
        <v>3</v>
      </c>
      <c r="I1370" t="str">
        <f>VLOOKUP(H1370,Centroids!$B$10:$D$12,3,FALSE)</f>
        <v>High SES</v>
      </c>
      <c r="J1370" t="str">
        <f t="shared" si="21"/>
        <v>Suburban residential High SES</v>
      </c>
    </row>
    <row r="1371" spans="1:10" x14ac:dyDescent="0.35">
      <c r="A1371">
        <v>1370</v>
      </c>
      <c r="B1371" t="s">
        <v>2636</v>
      </c>
      <c r="C1371" t="s">
        <v>2637</v>
      </c>
      <c r="D1371">
        <v>2770</v>
      </c>
      <c r="E1371" t="s">
        <v>14515</v>
      </c>
      <c r="F1371">
        <v>1</v>
      </c>
      <c r="G1371" t="str">
        <f>VLOOKUP(F1371,Centroids!$B$4:$D$7,3,FALSE)</f>
        <v>Suburban residential</v>
      </c>
      <c r="H1371">
        <f>VLOOKUP(B1371,[1]SDClusterMembership!$A:$B,2,FALSE)</f>
        <v>3</v>
      </c>
      <c r="I1371" t="str">
        <f>VLOOKUP(H1371,Centroids!$B$10:$D$12,3,FALSE)</f>
        <v>High SES</v>
      </c>
      <c r="J1371" t="str">
        <f t="shared" si="21"/>
        <v>Suburban residential High SES</v>
      </c>
    </row>
    <row r="1372" spans="1:10" x14ac:dyDescent="0.35">
      <c r="A1372">
        <v>1371</v>
      </c>
      <c r="B1372" t="s">
        <v>2638</v>
      </c>
      <c r="C1372" t="s">
        <v>2639</v>
      </c>
      <c r="D1372">
        <v>2789</v>
      </c>
      <c r="E1372" t="s">
        <v>14515</v>
      </c>
      <c r="F1372">
        <v>1</v>
      </c>
      <c r="G1372" t="str">
        <f>VLOOKUP(F1372,Centroids!$B$4:$D$7,3,FALSE)</f>
        <v>Suburban residential</v>
      </c>
      <c r="H1372">
        <f>VLOOKUP(B1372,[1]SDClusterMembership!$A:$B,2,FALSE)</f>
        <v>3</v>
      </c>
      <c r="I1372" t="str">
        <f>VLOOKUP(H1372,Centroids!$B$10:$D$12,3,FALSE)</f>
        <v>High SES</v>
      </c>
      <c r="J1372" t="str">
        <f t="shared" si="21"/>
        <v>Suburban residential High SES</v>
      </c>
    </row>
    <row r="1373" spans="1:10" x14ac:dyDescent="0.35">
      <c r="A1373">
        <v>1372</v>
      </c>
      <c r="B1373" t="s">
        <v>2640</v>
      </c>
      <c r="C1373" t="s">
        <v>2641</v>
      </c>
      <c r="D1373">
        <v>2752</v>
      </c>
      <c r="E1373" t="s">
        <v>14515</v>
      </c>
      <c r="F1373">
        <v>1</v>
      </c>
      <c r="G1373" t="str">
        <f>VLOOKUP(F1373,Centroids!$B$4:$D$7,3,FALSE)</f>
        <v>Suburban residential</v>
      </c>
      <c r="H1373">
        <f>VLOOKUP(B1373,[1]SDClusterMembership!$A:$B,2,FALSE)</f>
        <v>3</v>
      </c>
      <c r="I1373" t="str">
        <f>VLOOKUP(H1373,Centroids!$B$10:$D$12,3,FALSE)</f>
        <v>High SES</v>
      </c>
      <c r="J1373" t="str">
        <f t="shared" si="21"/>
        <v>Suburban residential High SES</v>
      </c>
    </row>
    <row r="1374" spans="1:10" x14ac:dyDescent="0.35">
      <c r="A1374">
        <v>1373</v>
      </c>
      <c r="B1374" t="s">
        <v>2642</v>
      </c>
      <c r="C1374" t="s">
        <v>2643</v>
      </c>
      <c r="D1374">
        <v>2703</v>
      </c>
      <c r="E1374" t="s">
        <v>14515</v>
      </c>
      <c r="F1374">
        <v>1</v>
      </c>
      <c r="G1374" t="str">
        <f>VLOOKUP(F1374,Centroids!$B$4:$D$7,3,FALSE)</f>
        <v>Suburban residential</v>
      </c>
      <c r="H1374">
        <f>VLOOKUP(B1374,[1]SDClusterMembership!$A:$B,2,FALSE)</f>
        <v>3</v>
      </c>
      <c r="I1374" t="str">
        <f>VLOOKUP(H1374,Centroids!$B$10:$D$12,3,FALSE)</f>
        <v>High SES</v>
      </c>
      <c r="J1374" t="str">
        <f t="shared" si="21"/>
        <v>Suburban residential High SES</v>
      </c>
    </row>
    <row r="1375" spans="1:10" x14ac:dyDescent="0.35">
      <c r="A1375">
        <v>1374</v>
      </c>
      <c r="B1375" t="s">
        <v>2644</v>
      </c>
      <c r="C1375" t="s">
        <v>2645</v>
      </c>
      <c r="D1375">
        <v>2811</v>
      </c>
      <c r="E1375" t="s">
        <v>14515</v>
      </c>
      <c r="F1375">
        <v>1</v>
      </c>
      <c r="G1375" t="str">
        <f>VLOOKUP(F1375,Centroids!$B$4:$D$7,3,FALSE)</f>
        <v>Suburban residential</v>
      </c>
      <c r="H1375">
        <f>VLOOKUP(B1375,[1]SDClusterMembership!$A:$B,2,FALSE)</f>
        <v>3</v>
      </c>
      <c r="I1375" t="str">
        <f>VLOOKUP(H1375,Centroids!$B$10:$D$12,3,FALSE)</f>
        <v>High SES</v>
      </c>
      <c r="J1375" t="str">
        <f t="shared" si="21"/>
        <v>Suburban residential High SES</v>
      </c>
    </row>
    <row r="1376" spans="1:10" x14ac:dyDescent="0.35">
      <c r="A1376">
        <v>1375</v>
      </c>
      <c r="B1376" t="s">
        <v>2646</v>
      </c>
      <c r="C1376" t="s">
        <v>2647</v>
      </c>
      <c r="D1376">
        <v>2816</v>
      </c>
      <c r="E1376" t="s">
        <v>14515</v>
      </c>
      <c r="F1376">
        <v>1</v>
      </c>
      <c r="G1376" t="str">
        <f>VLOOKUP(F1376,Centroids!$B$4:$D$7,3,FALSE)</f>
        <v>Suburban residential</v>
      </c>
      <c r="H1376">
        <f>VLOOKUP(B1376,[1]SDClusterMembership!$A:$B,2,FALSE)</f>
        <v>3</v>
      </c>
      <c r="I1376" t="str">
        <f>VLOOKUP(H1376,Centroids!$B$10:$D$12,3,FALSE)</f>
        <v>High SES</v>
      </c>
      <c r="J1376" t="str">
        <f t="shared" si="21"/>
        <v>Suburban residential High SES</v>
      </c>
    </row>
    <row r="1377" spans="1:10" x14ac:dyDescent="0.35">
      <c r="A1377">
        <v>1376</v>
      </c>
      <c r="B1377" t="s">
        <v>2648</v>
      </c>
      <c r="C1377" t="s">
        <v>2649</v>
      </c>
      <c r="D1377">
        <v>2755</v>
      </c>
      <c r="E1377" t="s">
        <v>14515</v>
      </c>
      <c r="F1377">
        <v>1</v>
      </c>
      <c r="G1377" t="str">
        <f>VLOOKUP(F1377,Centroids!$B$4:$D$7,3,FALSE)</f>
        <v>Suburban residential</v>
      </c>
      <c r="H1377">
        <f>VLOOKUP(B1377,[1]SDClusterMembership!$A:$B,2,FALSE)</f>
        <v>3</v>
      </c>
      <c r="I1377" t="str">
        <f>VLOOKUP(H1377,Centroids!$B$10:$D$12,3,FALSE)</f>
        <v>High SES</v>
      </c>
      <c r="J1377" t="str">
        <f t="shared" si="21"/>
        <v>Suburban residential High SES</v>
      </c>
    </row>
    <row r="1378" spans="1:10" x14ac:dyDescent="0.35">
      <c r="A1378">
        <v>1377</v>
      </c>
      <c r="B1378" t="s">
        <v>2650</v>
      </c>
      <c r="C1378" t="s">
        <v>2651</v>
      </c>
      <c r="D1378">
        <v>2899</v>
      </c>
      <c r="E1378" t="s">
        <v>14515</v>
      </c>
      <c r="F1378">
        <v>1</v>
      </c>
      <c r="G1378" t="str">
        <f>VLOOKUP(F1378,Centroids!$B$4:$D$7,3,FALSE)</f>
        <v>Suburban residential</v>
      </c>
      <c r="H1378">
        <f>VLOOKUP(B1378,[1]SDClusterMembership!$A:$B,2,FALSE)</f>
        <v>3</v>
      </c>
      <c r="I1378" t="str">
        <f>VLOOKUP(H1378,Centroids!$B$10:$D$12,3,FALSE)</f>
        <v>High SES</v>
      </c>
      <c r="J1378" t="str">
        <f t="shared" si="21"/>
        <v>Suburban residential High SES</v>
      </c>
    </row>
    <row r="1379" spans="1:10" x14ac:dyDescent="0.35">
      <c r="A1379">
        <v>1378</v>
      </c>
      <c r="B1379" t="s">
        <v>2652</v>
      </c>
      <c r="C1379" t="s">
        <v>2653</v>
      </c>
      <c r="D1379">
        <v>2781</v>
      </c>
      <c r="E1379" t="s">
        <v>14515</v>
      </c>
      <c r="F1379">
        <v>1</v>
      </c>
      <c r="G1379" t="str">
        <f>VLOOKUP(F1379,Centroids!$B$4:$D$7,3,FALSE)</f>
        <v>Suburban residential</v>
      </c>
      <c r="H1379">
        <f>VLOOKUP(B1379,[1]SDClusterMembership!$A:$B,2,FALSE)</f>
        <v>2</v>
      </c>
      <c r="I1379" t="str">
        <f>VLOOKUP(H1379,Centroids!$B$10:$D$12,3,FALSE)</f>
        <v>Average SES</v>
      </c>
      <c r="J1379" t="str">
        <f t="shared" si="21"/>
        <v>Suburban residential Average SES</v>
      </c>
    </row>
    <row r="1380" spans="1:10" x14ac:dyDescent="0.35">
      <c r="A1380">
        <v>1379</v>
      </c>
      <c r="B1380" t="s">
        <v>2654</v>
      </c>
      <c r="C1380" t="s">
        <v>2655</v>
      </c>
      <c r="D1380">
        <v>2878</v>
      </c>
      <c r="E1380" t="s">
        <v>14515</v>
      </c>
      <c r="F1380">
        <v>1</v>
      </c>
      <c r="G1380" t="str">
        <f>VLOOKUP(F1380,Centroids!$B$4:$D$7,3,FALSE)</f>
        <v>Suburban residential</v>
      </c>
      <c r="H1380">
        <f>VLOOKUP(B1380,[1]SDClusterMembership!$A:$B,2,FALSE)</f>
        <v>3</v>
      </c>
      <c r="I1380" t="str">
        <f>VLOOKUP(H1380,Centroids!$B$10:$D$12,3,FALSE)</f>
        <v>High SES</v>
      </c>
      <c r="J1380" t="str">
        <f t="shared" si="21"/>
        <v>Suburban residential High SES</v>
      </c>
    </row>
    <row r="1381" spans="1:10" x14ac:dyDescent="0.35">
      <c r="A1381">
        <v>1380</v>
      </c>
      <c r="B1381" t="s">
        <v>2656</v>
      </c>
      <c r="C1381" t="s">
        <v>2657</v>
      </c>
      <c r="D1381">
        <v>2883</v>
      </c>
      <c r="E1381" t="s">
        <v>14515</v>
      </c>
      <c r="F1381">
        <v>1</v>
      </c>
      <c r="G1381" t="str">
        <f>VLOOKUP(F1381,Centroids!$B$4:$D$7,3,FALSE)</f>
        <v>Suburban residential</v>
      </c>
      <c r="H1381">
        <f>VLOOKUP(B1381,[1]SDClusterMembership!$A:$B,2,FALSE)</f>
        <v>3</v>
      </c>
      <c r="I1381" t="str">
        <f>VLOOKUP(H1381,Centroids!$B$10:$D$12,3,FALSE)</f>
        <v>High SES</v>
      </c>
      <c r="J1381" t="str">
        <f t="shared" si="21"/>
        <v>Suburban residential High SES</v>
      </c>
    </row>
    <row r="1382" spans="1:10" x14ac:dyDescent="0.35">
      <c r="A1382">
        <v>1381</v>
      </c>
      <c r="B1382" t="s">
        <v>2658</v>
      </c>
      <c r="C1382" t="s">
        <v>2659</v>
      </c>
      <c r="D1382">
        <v>2906</v>
      </c>
      <c r="E1382" t="s">
        <v>14515</v>
      </c>
      <c r="F1382">
        <v>1</v>
      </c>
      <c r="G1382" t="str">
        <f>VLOOKUP(F1382,Centroids!$B$4:$D$7,3,FALSE)</f>
        <v>Suburban residential</v>
      </c>
      <c r="H1382">
        <f>VLOOKUP(B1382,[1]SDClusterMembership!$A:$B,2,FALSE)</f>
        <v>2</v>
      </c>
      <c r="I1382" t="str">
        <f>VLOOKUP(H1382,Centroids!$B$10:$D$12,3,FALSE)</f>
        <v>Average SES</v>
      </c>
      <c r="J1382" t="str">
        <f t="shared" si="21"/>
        <v>Suburban residential Average SES</v>
      </c>
    </row>
    <row r="1383" spans="1:10" x14ac:dyDescent="0.35">
      <c r="A1383">
        <v>1382</v>
      </c>
      <c r="B1383" t="s">
        <v>2660</v>
      </c>
      <c r="C1383" t="s">
        <v>2661</v>
      </c>
      <c r="D1383">
        <v>2661</v>
      </c>
      <c r="E1383" t="s">
        <v>14515</v>
      </c>
      <c r="F1383">
        <v>1</v>
      </c>
      <c r="G1383" t="str">
        <f>VLOOKUP(F1383,Centroids!$B$4:$D$7,3,FALSE)</f>
        <v>Suburban residential</v>
      </c>
      <c r="H1383">
        <f>VLOOKUP(B1383,[1]SDClusterMembership!$A:$B,2,FALSE)</f>
        <v>2</v>
      </c>
      <c r="I1383" t="str">
        <f>VLOOKUP(H1383,Centroids!$B$10:$D$12,3,FALSE)</f>
        <v>Average SES</v>
      </c>
      <c r="J1383" t="str">
        <f t="shared" si="21"/>
        <v>Suburban residential Average SES</v>
      </c>
    </row>
    <row r="1384" spans="1:10" x14ac:dyDescent="0.35">
      <c r="A1384">
        <v>1383</v>
      </c>
      <c r="B1384" t="s">
        <v>2662</v>
      </c>
      <c r="C1384" t="s">
        <v>2663</v>
      </c>
      <c r="D1384">
        <v>2679</v>
      </c>
      <c r="E1384" t="s">
        <v>14515</v>
      </c>
      <c r="F1384">
        <v>1</v>
      </c>
      <c r="G1384" t="str">
        <f>VLOOKUP(F1384,Centroids!$B$4:$D$7,3,FALSE)</f>
        <v>Suburban residential</v>
      </c>
      <c r="H1384">
        <f>VLOOKUP(B1384,[1]SDClusterMembership!$A:$B,2,FALSE)</f>
        <v>2</v>
      </c>
      <c r="I1384" t="str">
        <f>VLOOKUP(H1384,Centroids!$B$10:$D$12,3,FALSE)</f>
        <v>Average SES</v>
      </c>
      <c r="J1384" t="str">
        <f t="shared" si="21"/>
        <v>Suburban residential Average SES</v>
      </c>
    </row>
    <row r="1385" spans="1:10" x14ac:dyDescent="0.35">
      <c r="A1385">
        <v>1384</v>
      </c>
      <c r="B1385" t="s">
        <v>2664</v>
      </c>
      <c r="C1385" t="s">
        <v>2665</v>
      </c>
      <c r="D1385">
        <v>2645</v>
      </c>
      <c r="E1385" t="s">
        <v>14515</v>
      </c>
      <c r="F1385">
        <v>2</v>
      </c>
      <c r="G1385" t="str">
        <f>VLOOKUP(F1385,Centroids!$B$4:$D$7,3,FALSE)</f>
        <v>Low density residential</v>
      </c>
      <c r="H1385">
        <f>VLOOKUP(B1385,[1]SDClusterMembership!$A:$B,2,FALSE)</f>
        <v>2</v>
      </c>
      <c r="I1385" t="str">
        <f>VLOOKUP(H1385,Centroids!$B$10:$D$12,3,FALSE)</f>
        <v>Average SES</v>
      </c>
      <c r="J1385" t="str">
        <f t="shared" si="21"/>
        <v>Low density residential Average SES</v>
      </c>
    </row>
    <row r="1386" spans="1:10" x14ac:dyDescent="0.35">
      <c r="A1386">
        <v>1385</v>
      </c>
      <c r="B1386" t="s">
        <v>2666</v>
      </c>
      <c r="C1386" t="s">
        <v>2667</v>
      </c>
      <c r="D1386">
        <v>8103</v>
      </c>
      <c r="E1386" t="s">
        <v>14515</v>
      </c>
      <c r="F1386">
        <v>1</v>
      </c>
      <c r="G1386" t="str">
        <f>VLOOKUP(F1386,Centroids!$B$4:$D$7,3,FALSE)</f>
        <v>Suburban residential</v>
      </c>
      <c r="H1386">
        <f>VLOOKUP(B1386,[1]SDClusterMembership!$A:$B,2,FALSE)</f>
        <v>2</v>
      </c>
      <c r="I1386" t="str">
        <f>VLOOKUP(H1386,Centroids!$B$10:$D$12,3,FALSE)</f>
        <v>Average SES</v>
      </c>
      <c r="J1386" t="str">
        <f t="shared" si="21"/>
        <v>Suburban residential Average SES</v>
      </c>
    </row>
    <row r="1387" spans="1:10" x14ac:dyDescent="0.35">
      <c r="A1387">
        <v>1386</v>
      </c>
      <c r="B1387" t="s">
        <v>2668</v>
      </c>
      <c r="C1387" t="s">
        <v>2669</v>
      </c>
      <c r="D1387">
        <v>3938</v>
      </c>
      <c r="E1387" t="s">
        <v>14515</v>
      </c>
      <c r="F1387">
        <v>1</v>
      </c>
      <c r="G1387" t="str">
        <f>VLOOKUP(F1387,Centroids!$B$4:$D$7,3,FALSE)</f>
        <v>Suburban residential</v>
      </c>
      <c r="H1387">
        <f>VLOOKUP(B1387,[1]SDClusterMembership!$A:$B,2,FALSE)</f>
        <v>2</v>
      </c>
      <c r="I1387" t="str">
        <f>VLOOKUP(H1387,Centroids!$B$10:$D$12,3,FALSE)</f>
        <v>Average SES</v>
      </c>
      <c r="J1387" t="str">
        <f t="shared" si="21"/>
        <v>Suburban residential Average SES</v>
      </c>
    </row>
    <row r="1388" spans="1:10" x14ac:dyDescent="0.35">
      <c r="A1388">
        <v>1387</v>
      </c>
      <c r="B1388" t="s">
        <v>2670</v>
      </c>
      <c r="C1388" t="s">
        <v>2671</v>
      </c>
      <c r="D1388">
        <v>212</v>
      </c>
      <c r="E1388" t="s">
        <v>14515</v>
      </c>
      <c r="F1388">
        <v>1</v>
      </c>
      <c r="G1388" t="str">
        <f>VLOOKUP(F1388,Centroids!$B$4:$D$7,3,FALSE)</f>
        <v>Suburban residential</v>
      </c>
      <c r="H1388">
        <f>VLOOKUP(B1388,[1]SDClusterMembership!$A:$B,2,FALSE)</f>
        <v>2</v>
      </c>
      <c r="I1388" t="str">
        <f>VLOOKUP(H1388,Centroids!$B$10:$D$12,3,FALSE)</f>
        <v>Average SES</v>
      </c>
      <c r="J1388" t="str">
        <f t="shared" si="21"/>
        <v>Suburban residential Average SES</v>
      </c>
    </row>
    <row r="1389" spans="1:10" x14ac:dyDescent="0.35">
      <c r="A1389">
        <v>1388</v>
      </c>
      <c r="B1389" t="s">
        <v>2672</v>
      </c>
      <c r="C1389" t="s">
        <v>2673</v>
      </c>
      <c r="D1389">
        <v>3347</v>
      </c>
      <c r="E1389" t="s">
        <v>14515</v>
      </c>
      <c r="F1389">
        <v>1</v>
      </c>
      <c r="G1389" t="str">
        <f>VLOOKUP(F1389,Centroids!$B$4:$D$7,3,FALSE)</f>
        <v>Suburban residential</v>
      </c>
      <c r="H1389">
        <f>VLOOKUP(B1389,[1]SDClusterMembership!$A:$B,2,FALSE)</f>
        <v>1</v>
      </c>
      <c r="I1389" t="str">
        <f>VLOOKUP(H1389,Centroids!$B$10:$D$12,3,FALSE)</f>
        <v>Low SES</v>
      </c>
      <c r="J1389" t="str">
        <f t="shared" si="21"/>
        <v>Suburban residential Low SES</v>
      </c>
    </row>
    <row r="1390" spans="1:10" x14ac:dyDescent="0.35">
      <c r="A1390">
        <v>1389</v>
      </c>
      <c r="B1390" t="s">
        <v>2674</v>
      </c>
      <c r="C1390" t="s">
        <v>2099</v>
      </c>
      <c r="D1390">
        <v>3928</v>
      </c>
      <c r="E1390" t="s">
        <v>14515</v>
      </c>
      <c r="F1390">
        <v>1</v>
      </c>
      <c r="G1390" t="str">
        <f>VLOOKUP(F1390,Centroids!$B$4:$D$7,3,FALSE)</f>
        <v>Suburban residential</v>
      </c>
      <c r="H1390">
        <f>VLOOKUP(B1390,[1]SDClusterMembership!$A:$B,2,FALSE)</f>
        <v>2</v>
      </c>
      <c r="I1390" t="str">
        <f>VLOOKUP(H1390,Centroids!$B$10:$D$12,3,FALSE)</f>
        <v>Average SES</v>
      </c>
      <c r="J1390" t="str">
        <f t="shared" si="21"/>
        <v>Suburban residential Average SES</v>
      </c>
    </row>
    <row r="1391" spans="1:10" x14ac:dyDescent="0.35">
      <c r="A1391">
        <v>1390</v>
      </c>
      <c r="B1391" t="s">
        <v>2675</v>
      </c>
      <c r="C1391" t="s">
        <v>2676</v>
      </c>
      <c r="D1391">
        <v>4613</v>
      </c>
      <c r="E1391" t="s">
        <v>14515</v>
      </c>
      <c r="F1391">
        <v>1</v>
      </c>
      <c r="G1391" t="str">
        <f>VLOOKUP(F1391,Centroids!$B$4:$D$7,3,FALSE)</f>
        <v>Suburban residential</v>
      </c>
      <c r="H1391">
        <f>VLOOKUP(B1391,[1]SDClusterMembership!$A:$B,2,FALSE)</f>
        <v>2</v>
      </c>
      <c r="I1391" t="str">
        <f>VLOOKUP(H1391,Centroids!$B$10:$D$12,3,FALSE)</f>
        <v>Average SES</v>
      </c>
      <c r="J1391" t="str">
        <f t="shared" si="21"/>
        <v>Suburban residential Average SES</v>
      </c>
    </row>
    <row r="1392" spans="1:10" x14ac:dyDescent="0.35">
      <c r="A1392">
        <v>1391</v>
      </c>
      <c r="B1392" t="s">
        <v>2677</v>
      </c>
      <c r="C1392" t="s">
        <v>2678</v>
      </c>
      <c r="D1392">
        <v>8129</v>
      </c>
      <c r="E1392" t="s">
        <v>14515</v>
      </c>
      <c r="F1392">
        <v>1</v>
      </c>
      <c r="G1392" t="str">
        <f>VLOOKUP(F1392,Centroids!$B$4:$D$7,3,FALSE)</f>
        <v>Suburban residential</v>
      </c>
      <c r="H1392">
        <f>VLOOKUP(B1392,[1]SDClusterMembership!$A:$B,2,FALSE)</f>
        <v>2</v>
      </c>
      <c r="I1392" t="str">
        <f>VLOOKUP(H1392,Centroids!$B$10:$D$12,3,FALSE)</f>
        <v>Average SES</v>
      </c>
      <c r="J1392" t="str">
        <f t="shared" si="21"/>
        <v>Suburban residential Average SES</v>
      </c>
    </row>
    <row r="1393" spans="1:10" x14ac:dyDescent="0.35">
      <c r="A1393">
        <v>1392</v>
      </c>
      <c r="B1393" t="s">
        <v>2679</v>
      </c>
      <c r="C1393" t="s">
        <v>2680</v>
      </c>
      <c r="D1393">
        <v>9007</v>
      </c>
      <c r="E1393" t="s">
        <v>14515</v>
      </c>
      <c r="F1393">
        <v>1</v>
      </c>
      <c r="G1393" t="str">
        <f>VLOOKUP(F1393,Centroids!$B$4:$D$7,3,FALSE)</f>
        <v>Suburban residential</v>
      </c>
      <c r="H1393">
        <f>VLOOKUP(B1393,[1]SDClusterMembership!$A:$B,2,FALSE)</f>
        <v>2</v>
      </c>
      <c r="I1393" t="str">
        <f>VLOOKUP(H1393,Centroids!$B$10:$D$12,3,FALSE)</f>
        <v>Average SES</v>
      </c>
      <c r="J1393" t="str">
        <f t="shared" si="21"/>
        <v>Suburban residential Average SES</v>
      </c>
    </row>
    <row r="1394" spans="1:10" x14ac:dyDescent="0.35">
      <c r="A1394">
        <v>1393</v>
      </c>
      <c r="B1394" t="s">
        <v>2681</v>
      </c>
      <c r="C1394" t="s">
        <v>2682</v>
      </c>
      <c r="D1394">
        <v>9861</v>
      </c>
      <c r="E1394" t="s">
        <v>14515</v>
      </c>
      <c r="F1394">
        <v>1</v>
      </c>
      <c r="G1394" t="str">
        <f>VLOOKUP(F1394,Centroids!$B$4:$D$7,3,FALSE)</f>
        <v>Suburban residential</v>
      </c>
      <c r="H1394">
        <f>VLOOKUP(B1394,[1]SDClusterMembership!$A:$B,2,FALSE)</f>
        <v>2</v>
      </c>
      <c r="I1394" t="str">
        <f>VLOOKUP(H1394,Centroids!$B$10:$D$12,3,FALSE)</f>
        <v>Average SES</v>
      </c>
      <c r="J1394" t="str">
        <f t="shared" si="21"/>
        <v>Suburban residential Average SES</v>
      </c>
    </row>
    <row r="1395" spans="1:10" x14ac:dyDescent="0.35">
      <c r="A1395">
        <v>1394</v>
      </c>
      <c r="B1395" t="s">
        <v>2683</v>
      </c>
      <c r="C1395" t="s">
        <v>2684</v>
      </c>
      <c r="D1395">
        <v>3054</v>
      </c>
      <c r="E1395" t="s">
        <v>14515</v>
      </c>
      <c r="F1395">
        <v>2</v>
      </c>
      <c r="G1395" t="str">
        <f>VLOOKUP(F1395,Centroids!$B$4:$D$7,3,FALSE)</f>
        <v>Low density residential</v>
      </c>
      <c r="H1395">
        <f>VLOOKUP(B1395,[1]SDClusterMembership!$A:$B,2,FALSE)</f>
        <v>3</v>
      </c>
      <c r="I1395" t="str">
        <f>VLOOKUP(H1395,Centroids!$B$10:$D$12,3,FALSE)</f>
        <v>High SES</v>
      </c>
      <c r="J1395" t="str">
        <f t="shared" si="21"/>
        <v>Low density residential High SES</v>
      </c>
    </row>
    <row r="1396" spans="1:10" x14ac:dyDescent="0.35">
      <c r="A1396">
        <v>1395</v>
      </c>
      <c r="B1396" t="s">
        <v>2685</v>
      </c>
      <c r="C1396" t="s">
        <v>92</v>
      </c>
      <c r="D1396">
        <v>3064</v>
      </c>
      <c r="E1396" t="s">
        <v>14515</v>
      </c>
      <c r="F1396">
        <v>2</v>
      </c>
      <c r="G1396" t="str">
        <f>VLOOKUP(F1396,Centroids!$B$4:$D$7,3,FALSE)</f>
        <v>Low density residential</v>
      </c>
      <c r="H1396">
        <f>VLOOKUP(B1396,[1]SDClusterMembership!$A:$B,2,FALSE)</f>
        <v>3</v>
      </c>
      <c r="I1396" t="str">
        <f>VLOOKUP(H1396,Centroids!$B$10:$D$12,3,FALSE)</f>
        <v>High SES</v>
      </c>
      <c r="J1396" t="str">
        <f t="shared" si="21"/>
        <v>Low density residential High SES</v>
      </c>
    </row>
    <row r="1397" spans="1:10" x14ac:dyDescent="0.35">
      <c r="A1397">
        <v>1396</v>
      </c>
      <c r="B1397" t="s">
        <v>2686</v>
      </c>
      <c r="C1397" t="s">
        <v>1191</v>
      </c>
      <c r="D1397">
        <v>3082</v>
      </c>
      <c r="E1397" t="s">
        <v>14515</v>
      </c>
      <c r="F1397">
        <v>2</v>
      </c>
      <c r="G1397" t="str">
        <f>VLOOKUP(F1397,Centroids!$B$4:$D$7,3,FALSE)</f>
        <v>Low density residential</v>
      </c>
      <c r="H1397">
        <f>VLOOKUP(B1397,[1]SDClusterMembership!$A:$B,2,FALSE)</f>
        <v>2</v>
      </c>
      <c r="I1397" t="str">
        <f>VLOOKUP(H1397,Centroids!$B$10:$D$12,3,FALSE)</f>
        <v>Average SES</v>
      </c>
      <c r="J1397" t="str">
        <f t="shared" si="21"/>
        <v>Low density residential Average SES</v>
      </c>
    </row>
    <row r="1398" spans="1:10" x14ac:dyDescent="0.35">
      <c r="A1398">
        <v>1397</v>
      </c>
      <c r="B1398" t="s">
        <v>2687</v>
      </c>
      <c r="C1398" t="s">
        <v>1422</v>
      </c>
      <c r="D1398">
        <v>3093</v>
      </c>
      <c r="E1398" t="s">
        <v>14515</v>
      </c>
      <c r="F1398">
        <v>2</v>
      </c>
      <c r="G1398" t="str">
        <f>VLOOKUP(F1398,Centroids!$B$4:$D$7,3,FALSE)</f>
        <v>Low density residential</v>
      </c>
      <c r="H1398">
        <f>VLOOKUP(B1398,[1]SDClusterMembership!$A:$B,2,FALSE)</f>
        <v>2</v>
      </c>
      <c r="I1398" t="str">
        <f>VLOOKUP(H1398,Centroids!$B$10:$D$12,3,FALSE)</f>
        <v>Average SES</v>
      </c>
      <c r="J1398" t="str">
        <f t="shared" si="21"/>
        <v>Low density residential Average SES</v>
      </c>
    </row>
    <row r="1399" spans="1:10" x14ac:dyDescent="0.35">
      <c r="A1399">
        <v>1398</v>
      </c>
      <c r="B1399" t="s">
        <v>2688</v>
      </c>
      <c r="C1399" t="s">
        <v>2689</v>
      </c>
      <c r="D1399">
        <v>3104</v>
      </c>
      <c r="E1399" t="s">
        <v>14515</v>
      </c>
      <c r="F1399">
        <v>2</v>
      </c>
      <c r="G1399" t="str">
        <f>VLOOKUP(F1399,Centroids!$B$4:$D$7,3,FALSE)</f>
        <v>Low density residential</v>
      </c>
      <c r="H1399">
        <f>VLOOKUP(B1399,[1]SDClusterMembership!$A:$B,2,FALSE)</f>
        <v>2</v>
      </c>
      <c r="I1399" t="str">
        <f>VLOOKUP(H1399,Centroids!$B$10:$D$12,3,FALSE)</f>
        <v>Average SES</v>
      </c>
      <c r="J1399" t="str">
        <f t="shared" si="21"/>
        <v>Low density residential Average SES</v>
      </c>
    </row>
    <row r="1400" spans="1:10" x14ac:dyDescent="0.35">
      <c r="A1400">
        <v>1399</v>
      </c>
      <c r="B1400" t="s">
        <v>2690</v>
      </c>
      <c r="C1400" t="s">
        <v>2691</v>
      </c>
      <c r="D1400">
        <v>3736</v>
      </c>
      <c r="E1400" t="s">
        <v>14515</v>
      </c>
      <c r="F1400">
        <v>1</v>
      </c>
      <c r="G1400" t="str">
        <f>VLOOKUP(F1400,Centroids!$B$4:$D$7,3,FALSE)</f>
        <v>Suburban residential</v>
      </c>
      <c r="H1400">
        <f>VLOOKUP(B1400,[1]SDClusterMembership!$A:$B,2,FALSE)</f>
        <v>3</v>
      </c>
      <c r="I1400" t="str">
        <f>VLOOKUP(H1400,Centroids!$B$10:$D$12,3,FALSE)</f>
        <v>High SES</v>
      </c>
      <c r="J1400" t="str">
        <f t="shared" si="21"/>
        <v>Suburban residential High SES</v>
      </c>
    </row>
    <row r="1401" spans="1:10" x14ac:dyDescent="0.35">
      <c r="A1401">
        <v>1400</v>
      </c>
      <c r="B1401" t="s">
        <v>2692</v>
      </c>
      <c r="C1401" t="s">
        <v>2693</v>
      </c>
      <c r="D1401">
        <v>3940</v>
      </c>
      <c r="E1401" t="s">
        <v>14515</v>
      </c>
      <c r="F1401">
        <v>1</v>
      </c>
      <c r="G1401" t="str">
        <f>VLOOKUP(F1401,Centroids!$B$4:$D$7,3,FALSE)</f>
        <v>Suburban residential</v>
      </c>
      <c r="H1401">
        <f>VLOOKUP(B1401,[1]SDClusterMembership!$A:$B,2,FALSE)</f>
        <v>2</v>
      </c>
      <c r="I1401" t="str">
        <f>VLOOKUP(H1401,Centroids!$B$10:$D$12,3,FALSE)</f>
        <v>Average SES</v>
      </c>
      <c r="J1401" t="str">
        <f t="shared" si="21"/>
        <v>Suburban residential Average SES</v>
      </c>
    </row>
    <row r="1402" spans="1:10" x14ac:dyDescent="0.35">
      <c r="A1402">
        <v>1401</v>
      </c>
      <c r="B1402" t="s">
        <v>2694</v>
      </c>
      <c r="C1402" t="s">
        <v>2695</v>
      </c>
      <c r="D1402">
        <v>3802</v>
      </c>
      <c r="E1402" t="s">
        <v>14515</v>
      </c>
      <c r="F1402">
        <v>1</v>
      </c>
      <c r="G1402" t="str">
        <f>VLOOKUP(F1402,Centroids!$B$4:$D$7,3,FALSE)</f>
        <v>Suburban residential</v>
      </c>
      <c r="H1402">
        <f>VLOOKUP(B1402,[1]SDClusterMembership!$A:$B,2,FALSE)</f>
        <v>2</v>
      </c>
      <c r="I1402" t="str">
        <f>VLOOKUP(H1402,Centroids!$B$10:$D$12,3,FALSE)</f>
        <v>Average SES</v>
      </c>
      <c r="J1402" t="str">
        <f t="shared" si="21"/>
        <v>Suburban residential Average SES</v>
      </c>
    </row>
    <row r="1403" spans="1:10" x14ac:dyDescent="0.35">
      <c r="A1403">
        <v>1402</v>
      </c>
      <c r="B1403" t="s">
        <v>2696</v>
      </c>
      <c r="C1403" t="s">
        <v>620</v>
      </c>
      <c r="D1403">
        <v>9357</v>
      </c>
      <c r="E1403" t="s">
        <v>14515</v>
      </c>
      <c r="F1403">
        <v>2</v>
      </c>
      <c r="G1403" t="str">
        <f>VLOOKUP(F1403,Centroids!$B$4:$D$7,3,FALSE)</f>
        <v>Low density residential</v>
      </c>
      <c r="H1403">
        <f>VLOOKUP(B1403,[1]SDClusterMembership!$A:$B,2,FALSE)</f>
        <v>2</v>
      </c>
      <c r="I1403" t="str">
        <f>VLOOKUP(H1403,Centroids!$B$10:$D$12,3,FALSE)</f>
        <v>Average SES</v>
      </c>
      <c r="J1403" t="str">
        <f t="shared" si="21"/>
        <v>Low density residential Average SES</v>
      </c>
    </row>
    <row r="1404" spans="1:10" x14ac:dyDescent="0.35">
      <c r="A1404">
        <v>1403</v>
      </c>
      <c r="B1404" t="s">
        <v>2697</v>
      </c>
      <c r="C1404" t="s">
        <v>2698</v>
      </c>
      <c r="D1404">
        <v>8176</v>
      </c>
      <c r="E1404" t="s">
        <v>14515</v>
      </c>
      <c r="F1404">
        <v>1</v>
      </c>
      <c r="G1404" t="str">
        <f>VLOOKUP(F1404,Centroids!$B$4:$D$7,3,FALSE)</f>
        <v>Suburban residential</v>
      </c>
      <c r="H1404">
        <f>VLOOKUP(B1404,[1]SDClusterMembership!$A:$B,2,FALSE)</f>
        <v>1</v>
      </c>
      <c r="I1404" t="str">
        <f>VLOOKUP(H1404,Centroids!$B$10:$D$12,3,FALSE)</f>
        <v>Low SES</v>
      </c>
      <c r="J1404" t="str">
        <f t="shared" si="21"/>
        <v>Suburban residential Low SES</v>
      </c>
    </row>
    <row r="1405" spans="1:10" x14ac:dyDescent="0.35">
      <c r="A1405">
        <v>1404</v>
      </c>
      <c r="B1405" t="s">
        <v>2699</v>
      </c>
      <c r="C1405" t="s">
        <v>2700</v>
      </c>
      <c r="D1405">
        <v>3945</v>
      </c>
      <c r="E1405" t="s">
        <v>14515</v>
      </c>
      <c r="F1405">
        <v>1</v>
      </c>
      <c r="G1405" t="str">
        <f>VLOOKUP(F1405,Centroids!$B$4:$D$7,3,FALSE)</f>
        <v>Suburban residential</v>
      </c>
      <c r="H1405">
        <f>VLOOKUP(B1405,[1]SDClusterMembership!$A:$B,2,FALSE)</f>
        <v>2</v>
      </c>
      <c r="I1405" t="str">
        <f>VLOOKUP(H1405,Centroids!$B$10:$D$12,3,FALSE)</f>
        <v>Average SES</v>
      </c>
      <c r="J1405" t="str">
        <f t="shared" si="21"/>
        <v>Suburban residential Average SES</v>
      </c>
    </row>
    <row r="1406" spans="1:10" x14ac:dyDescent="0.35">
      <c r="A1406">
        <v>1405</v>
      </c>
      <c r="B1406" t="s">
        <v>2701</v>
      </c>
      <c r="C1406" t="s">
        <v>2702</v>
      </c>
      <c r="D1406">
        <v>8341</v>
      </c>
      <c r="E1406" t="s">
        <v>14515</v>
      </c>
      <c r="F1406">
        <v>1</v>
      </c>
      <c r="G1406" t="str">
        <f>VLOOKUP(F1406,Centroids!$B$4:$D$7,3,FALSE)</f>
        <v>Suburban residential</v>
      </c>
      <c r="H1406">
        <f>VLOOKUP(B1406,[1]SDClusterMembership!$A:$B,2,FALSE)</f>
        <v>2</v>
      </c>
      <c r="I1406" t="str">
        <f>VLOOKUP(H1406,Centroids!$B$10:$D$12,3,FALSE)</f>
        <v>Average SES</v>
      </c>
      <c r="J1406" t="str">
        <f t="shared" si="21"/>
        <v>Suburban residential Average SES</v>
      </c>
    </row>
    <row r="1407" spans="1:10" x14ac:dyDescent="0.35">
      <c r="A1407">
        <v>1406</v>
      </c>
      <c r="B1407" t="s">
        <v>2703</v>
      </c>
      <c r="C1407" t="s">
        <v>2704</v>
      </c>
      <c r="D1407">
        <v>5076</v>
      </c>
      <c r="E1407" t="s">
        <v>14515</v>
      </c>
      <c r="F1407">
        <v>1</v>
      </c>
      <c r="G1407" t="str">
        <f>VLOOKUP(F1407,Centroids!$B$4:$D$7,3,FALSE)</f>
        <v>Suburban residential</v>
      </c>
      <c r="H1407">
        <f>VLOOKUP(B1407,[1]SDClusterMembership!$A:$B,2,FALSE)</f>
        <v>2</v>
      </c>
      <c r="I1407" t="str">
        <f>VLOOKUP(H1407,Centroids!$B$10:$D$12,3,FALSE)</f>
        <v>Average SES</v>
      </c>
      <c r="J1407" t="str">
        <f t="shared" si="21"/>
        <v>Suburban residential Average SES</v>
      </c>
    </row>
    <row r="1408" spans="1:10" x14ac:dyDescent="0.35">
      <c r="A1408">
        <v>1407</v>
      </c>
      <c r="B1408" t="s">
        <v>2705</v>
      </c>
      <c r="C1408" t="s">
        <v>2706</v>
      </c>
      <c r="D1408">
        <v>3853</v>
      </c>
      <c r="E1408" t="s">
        <v>14515</v>
      </c>
      <c r="F1408">
        <v>1</v>
      </c>
      <c r="G1408" t="str">
        <f>VLOOKUP(F1408,Centroids!$B$4:$D$7,3,FALSE)</f>
        <v>Suburban residential</v>
      </c>
      <c r="H1408">
        <f>VLOOKUP(B1408,[1]SDClusterMembership!$A:$B,2,FALSE)</f>
        <v>2</v>
      </c>
      <c r="I1408" t="str">
        <f>VLOOKUP(H1408,Centroids!$B$10:$D$12,3,FALSE)</f>
        <v>Average SES</v>
      </c>
      <c r="J1408" t="str">
        <f t="shared" si="21"/>
        <v>Suburban residential Average SES</v>
      </c>
    </row>
    <row r="1409" spans="1:10" x14ac:dyDescent="0.35">
      <c r="A1409">
        <v>1408</v>
      </c>
      <c r="B1409" t="s">
        <v>2707</v>
      </c>
      <c r="C1409" t="s">
        <v>362</v>
      </c>
      <c r="D1409">
        <v>3331</v>
      </c>
      <c r="E1409" t="s">
        <v>14515</v>
      </c>
      <c r="F1409">
        <v>1</v>
      </c>
      <c r="G1409" t="str">
        <f>VLOOKUP(F1409,Centroids!$B$4:$D$7,3,FALSE)</f>
        <v>Suburban residential</v>
      </c>
      <c r="H1409">
        <f>VLOOKUP(B1409,[1]SDClusterMembership!$A:$B,2,FALSE)</f>
        <v>1</v>
      </c>
      <c r="I1409" t="str">
        <f>VLOOKUP(H1409,Centroids!$B$10:$D$12,3,FALSE)</f>
        <v>Low SES</v>
      </c>
      <c r="J1409" t="str">
        <f t="shared" si="21"/>
        <v>Suburban residential Low SES</v>
      </c>
    </row>
    <row r="1410" spans="1:10" x14ac:dyDescent="0.35">
      <c r="A1410">
        <v>1409</v>
      </c>
      <c r="B1410" t="s">
        <v>2708</v>
      </c>
      <c r="C1410" t="s">
        <v>2709</v>
      </c>
      <c r="D1410">
        <v>9086</v>
      </c>
      <c r="E1410" t="s">
        <v>14515</v>
      </c>
      <c r="F1410">
        <v>1</v>
      </c>
      <c r="G1410" t="str">
        <f>VLOOKUP(F1410,Centroids!$B$4:$D$7,3,FALSE)</f>
        <v>Suburban residential</v>
      </c>
      <c r="H1410">
        <f>VLOOKUP(B1410,[1]SDClusterMembership!$A:$B,2,FALSE)</f>
        <v>2</v>
      </c>
      <c r="I1410" t="str">
        <f>VLOOKUP(H1410,Centroids!$B$10:$D$12,3,FALSE)</f>
        <v>Average SES</v>
      </c>
      <c r="J1410" t="str">
        <f t="shared" si="21"/>
        <v>Suburban residential Average SES</v>
      </c>
    </row>
    <row r="1411" spans="1:10" x14ac:dyDescent="0.35">
      <c r="A1411">
        <v>1410</v>
      </c>
      <c r="B1411" t="s">
        <v>2710</v>
      </c>
      <c r="C1411" t="s">
        <v>2711</v>
      </c>
      <c r="D1411">
        <v>3920</v>
      </c>
      <c r="E1411" t="s">
        <v>14515</v>
      </c>
      <c r="F1411">
        <v>1</v>
      </c>
      <c r="G1411" t="str">
        <f>VLOOKUP(F1411,Centroids!$B$4:$D$7,3,FALSE)</f>
        <v>Suburban residential</v>
      </c>
      <c r="H1411">
        <f>VLOOKUP(B1411,[1]SDClusterMembership!$A:$B,2,FALSE)</f>
        <v>2</v>
      </c>
      <c r="I1411" t="str">
        <f>VLOOKUP(H1411,Centroids!$B$10:$D$12,3,FALSE)</f>
        <v>Average SES</v>
      </c>
      <c r="J1411" t="str">
        <f t="shared" ref="J1411:J1474" si="22">G1411&amp;" "&amp;I1411</f>
        <v>Suburban residential Average SES</v>
      </c>
    </row>
    <row r="1412" spans="1:10" x14ac:dyDescent="0.35">
      <c r="A1412">
        <v>1411</v>
      </c>
      <c r="B1412" t="s">
        <v>2712</v>
      </c>
      <c r="C1412" t="s">
        <v>381</v>
      </c>
      <c r="D1412">
        <v>3035</v>
      </c>
      <c r="E1412" t="s">
        <v>14515</v>
      </c>
      <c r="F1412">
        <v>1</v>
      </c>
      <c r="G1412" t="str">
        <f>VLOOKUP(F1412,Centroids!$B$4:$D$7,3,FALSE)</f>
        <v>Suburban residential</v>
      </c>
      <c r="H1412">
        <f>VLOOKUP(B1412,[1]SDClusterMembership!$A:$B,2,FALSE)</f>
        <v>3</v>
      </c>
      <c r="I1412" t="str">
        <f>VLOOKUP(H1412,Centroids!$B$10:$D$12,3,FALSE)</f>
        <v>High SES</v>
      </c>
      <c r="J1412" t="str">
        <f t="shared" si="22"/>
        <v>Suburban residential High SES</v>
      </c>
    </row>
    <row r="1413" spans="1:10" x14ac:dyDescent="0.35">
      <c r="A1413">
        <v>1412</v>
      </c>
      <c r="B1413" t="s">
        <v>2713</v>
      </c>
      <c r="C1413" t="s">
        <v>2714</v>
      </c>
      <c r="D1413">
        <v>3079</v>
      </c>
      <c r="E1413" t="s">
        <v>14515</v>
      </c>
      <c r="F1413">
        <v>1</v>
      </c>
      <c r="G1413" t="str">
        <f>VLOOKUP(F1413,Centroids!$B$4:$D$7,3,FALSE)</f>
        <v>Suburban residential</v>
      </c>
      <c r="H1413">
        <f>VLOOKUP(B1413,[1]SDClusterMembership!$A:$B,2,FALSE)</f>
        <v>3</v>
      </c>
      <c r="I1413" t="str">
        <f>VLOOKUP(H1413,Centroids!$B$10:$D$12,3,FALSE)</f>
        <v>High SES</v>
      </c>
      <c r="J1413" t="str">
        <f t="shared" si="22"/>
        <v>Suburban residential High SES</v>
      </c>
    </row>
    <row r="1414" spans="1:10" x14ac:dyDescent="0.35">
      <c r="A1414">
        <v>1413</v>
      </c>
      <c r="B1414" t="s">
        <v>2715</v>
      </c>
      <c r="C1414" t="s">
        <v>1446</v>
      </c>
      <c r="D1414">
        <v>3105</v>
      </c>
      <c r="E1414" t="s">
        <v>14515</v>
      </c>
      <c r="F1414">
        <v>1</v>
      </c>
      <c r="G1414" t="str">
        <f>VLOOKUP(F1414,Centroids!$B$4:$D$7,3,FALSE)</f>
        <v>Suburban residential</v>
      </c>
      <c r="H1414">
        <f>VLOOKUP(B1414,[1]SDClusterMembership!$A:$B,2,FALSE)</f>
        <v>2</v>
      </c>
      <c r="I1414" t="str">
        <f>VLOOKUP(H1414,Centroids!$B$10:$D$12,3,FALSE)</f>
        <v>Average SES</v>
      </c>
      <c r="J1414" t="str">
        <f t="shared" si="22"/>
        <v>Suburban residential Average SES</v>
      </c>
    </row>
    <row r="1415" spans="1:10" x14ac:dyDescent="0.35">
      <c r="A1415">
        <v>1414</v>
      </c>
      <c r="B1415" t="s">
        <v>2716</v>
      </c>
      <c r="C1415" t="s">
        <v>246</v>
      </c>
      <c r="D1415">
        <v>3001</v>
      </c>
      <c r="E1415" t="s">
        <v>14515</v>
      </c>
      <c r="F1415">
        <v>1</v>
      </c>
      <c r="G1415" t="str">
        <f>VLOOKUP(F1415,Centroids!$B$4:$D$7,3,FALSE)</f>
        <v>Suburban residential</v>
      </c>
      <c r="H1415">
        <f>VLOOKUP(B1415,[1]SDClusterMembership!$A:$B,2,FALSE)</f>
        <v>3</v>
      </c>
      <c r="I1415" t="str">
        <f>VLOOKUP(H1415,Centroids!$B$10:$D$12,3,FALSE)</f>
        <v>High SES</v>
      </c>
      <c r="J1415" t="str">
        <f t="shared" si="22"/>
        <v>Suburban residential High SES</v>
      </c>
    </row>
    <row r="1416" spans="1:10" x14ac:dyDescent="0.35">
      <c r="A1416">
        <v>1415</v>
      </c>
      <c r="B1416" t="s">
        <v>2717</v>
      </c>
      <c r="C1416" t="s">
        <v>2718</v>
      </c>
      <c r="D1416">
        <v>2960</v>
      </c>
      <c r="E1416" t="s">
        <v>14515</v>
      </c>
      <c r="F1416">
        <v>1</v>
      </c>
      <c r="G1416" t="str">
        <f>VLOOKUP(F1416,Centroids!$B$4:$D$7,3,FALSE)</f>
        <v>Suburban residential</v>
      </c>
      <c r="H1416">
        <f>VLOOKUP(B1416,[1]SDClusterMembership!$A:$B,2,FALSE)</f>
        <v>3</v>
      </c>
      <c r="I1416" t="str">
        <f>VLOOKUP(H1416,Centroids!$B$10:$D$12,3,FALSE)</f>
        <v>High SES</v>
      </c>
      <c r="J1416" t="str">
        <f t="shared" si="22"/>
        <v>Suburban residential High SES</v>
      </c>
    </row>
    <row r="1417" spans="1:10" x14ac:dyDescent="0.35">
      <c r="A1417">
        <v>1416</v>
      </c>
      <c r="B1417" t="s">
        <v>2719</v>
      </c>
      <c r="C1417" t="s">
        <v>1602</v>
      </c>
      <c r="D1417">
        <v>2934</v>
      </c>
      <c r="E1417" t="s">
        <v>14515</v>
      </c>
      <c r="F1417">
        <v>1</v>
      </c>
      <c r="G1417" t="str">
        <f>VLOOKUP(F1417,Centroids!$B$4:$D$7,3,FALSE)</f>
        <v>Suburban residential</v>
      </c>
      <c r="H1417">
        <f>VLOOKUP(B1417,[1]SDClusterMembership!$A:$B,2,FALSE)</f>
        <v>3</v>
      </c>
      <c r="I1417" t="str">
        <f>VLOOKUP(H1417,Centroids!$B$10:$D$12,3,FALSE)</f>
        <v>High SES</v>
      </c>
      <c r="J1417" t="str">
        <f t="shared" si="22"/>
        <v>Suburban residential High SES</v>
      </c>
    </row>
    <row r="1418" spans="1:10" x14ac:dyDescent="0.35">
      <c r="A1418">
        <v>1417</v>
      </c>
      <c r="B1418" t="s">
        <v>2720</v>
      </c>
      <c r="C1418" t="s">
        <v>2087</v>
      </c>
      <c r="D1418">
        <v>2900</v>
      </c>
      <c r="E1418" t="s">
        <v>14515</v>
      </c>
      <c r="F1418">
        <v>1</v>
      </c>
      <c r="G1418" t="str">
        <f>VLOOKUP(F1418,Centroids!$B$4:$D$7,3,FALSE)</f>
        <v>Suburban residential</v>
      </c>
      <c r="H1418">
        <f>VLOOKUP(B1418,[1]SDClusterMembership!$A:$B,2,FALSE)</f>
        <v>3</v>
      </c>
      <c r="I1418" t="str">
        <f>VLOOKUP(H1418,Centroids!$B$10:$D$12,3,FALSE)</f>
        <v>High SES</v>
      </c>
      <c r="J1418" t="str">
        <f t="shared" si="22"/>
        <v>Suburban residential High SES</v>
      </c>
    </row>
    <row r="1419" spans="1:10" x14ac:dyDescent="0.35">
      <c r="A1419">
        <v>1418</v>
      </c>
      <c r="B1419" t="s">
        <v>2721</v>
      </c>
      <c r="C1419" t="s">
        <v>2722</v>
      </c>
      <c r="D1419">
        <v>2827</v>
      </c>
      <c r="E1419" t="s">
        <v>14515</v>
      </c>
      <c r="F1419">
        <v>1</v>
      </c>
      <c r="G1419" t="str">
        <f>VLOOKUP(F1419,Centroids!$B$4:$D$7,3,FALSE)</f>
        <v>Suburban residential</v>
      </c>
      <c r="H1419">
        <f>VLOOKUP(B1419,[1]SDClusterMembership!$A:$B,2,FALSE)</f>
        <v>2</v>
      </c>
      <c r="I1419" t="str">
        <f>VLOOKUP(H1419,Centroids!$B$10:$D$12,3,FALSE)</f>
        <v>Average SES</v>
      </c>
      <c r="J1419" t="str">
        <f t="shared" si="22"/>
        <v>Suburban residential Average SES</v>
      </c>
    </row>
    <row r="1420" spans="1:10" x14ac:dyDescent="0.35">
      <c r="A1420">
        <v>1419</v>
      </c>
      <c r="B1420" t="s">
        <v>2723</v>
      </c>
      <c r="C1420" t="s">
        <v>2724</v>
      </c>
      <c r="D1420">
        <v>3955</v>
      </c>
      <c r="E1420" t="s">
        <v>14515</v>
      </c>
      <c r="F1420">
        <v>1</v>
      </c>
      <c r="G1420" t="str">
        <f>VLOOKUP(F1420,Centroids!$B$4:$D$7,3,FALSE)</f>
        <v>Suburban residential</v>
      </c>
      <c r="H1420">
        <f>VLOOKUP(B1420,[1]SDClusterMembership!$A:$B,2,FALSE)</f>
        <v>2</v>
      </c>
      <c r="I1420" t="str">
        <f>VLOOKUP(H1420,Centroids!$B$10:$D$12,3,FALSE)</f>
        <v>Average SES</v>
      </c>
      <c r="J1420" t="str">
        <f t="shared" si="22"/>
        <v>Suburban residential Average SES</v>
      </c>
    </row>
    <row r="1421" spans="1:10" x14ac:dyDescent="0.35">
      <c r="A1421">
        <v>1420</v>
      </c>
      <c r="B1421" t="s">
        <v>2725</v>
      </c>
      <c r="C1421" t="s">
        <v>2726</v>
      </c>
      <c r="D1421">
        <v>224</v>
      </c>
      <c r="E1421" t="s">
        <v>14515</v>
      </c>
      <c r="F1421">
        <v>1</v>
      </c>
      <c r="G1421" t="str">
        <f>VLOOKUP(F1421,Centroids!$B$4:$D$7,3,FALSE)</f>
        <v>Suburban residential</v>
      </c>
      <c r="H1421">
        <f>VLOOKUP(B1421,[1]SDClusterMembership!$A:$B,2,FALSE)</f>
        <v>2</v>
      </c>
      <c r="I1421" t="str">
        <f>VLOOKUP(H1421,Centroids!$B$10:$D$12,3,FALSE)</f>
        <v>Average SES</v>
      </c>
      <c r="J1421" t="str">
        <f t="shared" si="22"/>
        <v>Suburban residential Average SES</v>
      </c>
    </row>
    <row r="1422" spans="1:10" x14ac:dyDescent="0.35">
      <c r="A1422">
        <v>1421</v>
      </c>
      <c r="B1422" t="s">
        <v>2727</v>
      </c>
      <c r="C1422" t="s">
        <v>1598</v>
      </c>
      <c r="D1422">
        <v>3926</v>
      </c>
      <c r="E1422" t="s">
        <v>14515</v>
      </c>
      <c r="F1422">
        <v>1</v>
      </c>
      <c r="G1422" t="str">
        <f>VLOOKUP(F1422,Centroids!$B$4:$D$7,3,FALSE)</f>
        <v>Suburban residential</v>
      </c>
      <c r="H1422">
        <f>VLOOKUP(B1422,[1]SDClusterMembership!$A:$B,2,FALSE)</f>
        <v>2</v>
      </c>
      <c r="I1422" t="str">
        <f>VLOOKUP(H1422,Centroids!$B$10:$D$12,3,FALSE)</f>
        <v>Average SES</v>
      </c>
      <c r="J1422" t="str">
        <f t="shared" si="22"/>
        <v>Suburban residential Average SES</v>
      </c>
    </row>
    <row r="1423" spans="1:10" x14ac:dyDescent="0.35">
      <c r="A1423">
        <v>1422</v>
      </c>
      <c r="B1423" t="s">
        <v>2728</v>
      </c>
      <c r="C1423" t="s">
        <v>264</v>
      </c>
      <c r="D1423">
        <v>3987</v>
      </c>
      <c r="E1423" t="s">
        <v>14515</v>
      </c>
      <c r="F1423">
        <v>1</v>
      </c>
      <c r="G1423" t="str">
        <f>VLOOKUP(F1423,Centroids!$B$4:$D$7,3,FALSE)</f>
        <v>Suburban residential</v>
      </c>
      <c r="H1423">
        <f>VLOOKUP(B1423,[1]SDClusterMembership!$A:$B,2,FALSE)</f>
        <v>2</v>
      </c>
      <c r="I1423" t="str">
        <f>VLOOKUP(H1423,Centroids!$B$10:$D$12,3,FALSE)</f>
        <v>Average SES</v>
      </c>
      <c r="J1423" t="str">
        <f t="shared" si="22"/>
        <v>Suburban residential Average SES</v>
      </c>
    </row>
    <row r="1424" spans="1:10" x14ac:dyDescent="0.35">
      <c r="A1424">
        <v>1423</v>
      </c>
      <c r="B1424" t="s">
        <v>2729</v>
      </c>
      <c r="C1424" t="s">
        <v>2730</v>
      </c>
      <c r="D1424">
        <v>3159</v>
      </c>
      <c r="E1424" t="s">
        <v>14515</v>
      </c>
      <c r="F1424">
        <v>1</v>
      </c>
      <c r="G1424" t="str">
        <f>VLOOKUP(F1424,Centroids!$B$4:$D$7,3,FALSE)</f>
        <v>Suburban residential</v>
      </c>
      <c r="H1424">
        <f>VLOOKUP(B1424,[1]SDClusterMembership!$A:$B,2,FALSE)</f>
        <v>3</v>
      </c>
      <c r="I1424" t="str">
        <f>VLOOKUP(H1424,Centroids!$B$10:$D$12,3,FALSE)</f>
        <v>High SES</v>
      </c>
      <c r="J1424" t="str">
        <f t="shared" si="22"/>
        <v>Suburban residential High SES</v>
      </c>
    </row>
    <row r="1425" spans="1:10" x14ac:dyDescent="0.35">
      <c r="A1425">
        <v>1424</v>
      </c>
      <c r="B1425" t="s">
        <v>2731</v>
      </c>
      <c r="C1425" t="s">
        <v>2732</v>
      </c>
      <c r="D1425">
        <v>9825</v>
      </c>
      <c r="E1425" t="s">
        <v>14515</v>
      </c>
      <c r="F1425">
        <v>1</v>
      </c>
      <c r="G1425" t="str">
        <f>VLOOKUP(F1425,Centroids!$B$4:$D$7,3,FALSE)</f>
        <v>Suburban residential</v>
      </c>
      <c r="H1425">
        <f>VLOOKUP(B1425,[1]SDClusterMembership!$A:$B,2,FALSE)</f>
        <v>2</v>
      </c>
      <c r="I1425" t="str">
        <f>VLOOKUP(H1425,Centroids!$B$10:$D$12,3,FALSE)</f>
        <v>Average SES</v>
      </c>
      <c r="J1425" t="str">
        <f t="shared" si="22"/>
        <v>Suburban residential Average SES</v>
      </c>
    </row>
    <row r="1426" spans="1:10" x14ac:dyDescent="0.35">
      <c r="A1426">
        <v>1425</v>
      </c>
      <c r="B1426" t="s">
        <v>2733</v>
      </c>
      <c r="C1426" t="s">
        <v>2734</v>
      </c>
      <c r="D1426">
        <v>3297</v>
      </c>
      <c r="E1426" t="s">
        <v>14515</v>
      </c>
      <c r="F1426">
        <v>1</v>
      </c>
      <c r="G1426" t="str">
        <f>VLOOKUP(F1426,Centroids!$B$4:$D$7,3,FALSE)</f>
        <v>Suburban residential</v>
      </c>
      <c r="H1426">
        <f>VLOOKUP(B1426,[1]SDClusterMembership!$A:$B,2,FALSE)</f>
        <v>2</v>
      </c>
      <c r="I1426" t="str">
        <f>VLOOKUP(H1426,Centroids!$B$10:$D$12,3,FALSE)</f>
        <v>Average SES</v>
      </c>
      <c r="J1426" t="str">
        <f t="shared" si="22"/>
        <v>Suburban residential Average SES</v>
      </c>
    </row>
    <row r="1427" spans="1:10" x14ac:dyDescent="0.35">
      <c r="A1427">
        <v>1426</v>
      </c>
      <c r="B1427" t="s">
        <v>2735</v>
      </c>
      <c r="C1427" t="s">
        <v>2736</v>
      </c>
      <c r="D1427">
        <v>3434</v>
      </c>
      <c r="E1427" t="s">
        <v>14515</v>
      </c>
      <c r="F1427">
        <v>1</v>
      </c>
      <c r="G1427" t="str">
        <f>VLOOKUP(F1427,Centroids!$B$4:$D$7,3,FALSE)</f>
        <v>Suburban residential</v>
      </c>
      <c r="H1427">
        <f>VLOOKUP(B1427,[1]SDClusterMembership!$A:$B,2,FALSE)</f>
        <v>3</v>
      </c>
      <c r="I1427" t="str">
        <f>VLOOKUP(H1427,Centroids!$B$10:$D$12,3,FALSE)</f>
        <v>High SES</v>
      </c>
      <c r="J1427" t="str">
        <f t="shared" si="22"/>
        <v>Suburban residential High SES</v>
      </c>
    </row>
    <row r="1428" spans="1:10" x14ac:dyDescent="0.35">
      <c r="A1428">
        <v>1427</v>
      </c>
      <c r="B1428" t="s">
        <v>2737</v>
      </c>
      <c r="C1428" t="s">
        <v>2738</v>
      </c>
      <c r="D1428">
        <v>3463</v>
      </c>
      <c r="E1428" t="s">
        <v>14515</v>
      </c>
      <c r="F1428">
        <v>1</v>
      </c>
      <c r="G1428" t="str">
        <f>VLOOKUP(F1428,Centroids!$B$4:$D$7,3,FALSE)</f>
        <v>Suburban residential</v>
      </c>
      <c r="H1428">
        <f>VLOOKUP(B1428,[1]SDClusterMembership!$A:$B,2,FALSE)</f>
        <v>3</v>
      </c>
      <c r="I1428" t="str">
        <f>VLOOKUP(H1428,Centroids!$B$10:$D$12,3,FALSE)</f>
        <v>High SES</v>
      </c>
      <c r="J1428" t="str">
        <f t="shared" si="22"/>
        <v>Suburban residential High SES</v>
      </c>
    </row>
    <row r="1429" spans="1:10" x14ac:dyDescent="0.35">
      <c r="A1429">
        <v>1428</v>
      </c>
      <c r="B1429" t="s">
        <v>1470</v>
      </c>
      <c r="C1429" t="s">
        <v>2739</v>
      </c>
      <c r="D1429">
        <v>5759</v>
      </c>
      <c r="E1429" t="s">
        <v>14515</v>
      </c>
      <c r="F1429">
        <v>1</v>
      </c>
      <c r="G1429" t="str">
        <f>VLOOKUP(F1429,Centroids!$B$4:$D$7,3,FALSE)</f>
        <v>Suburban residential</v>
      </c>
      <c r="H1429">
        <f>VLOOKUP(B1429,[1]SDClusterMembership!$A:$B,2,FALSE)</f>
        <v>1</v>
      </c>
      <c r="I1429" t="str">
        <f>VLOOKUP(H1429,Centroids!$B$10:$D$12,3,FALSE)</f>
        <v>Low SES</v>
      </c>
      <c r="J1429" t="str">
        <f t="shared" si="22"/>
        <v>Suburban residential Low SES</v>
      </c>
    </row>
    <row r="1430" spans="1:10" x14ac:dyDescent="0.35">
      <c r="A1430">
        <v>1429</v>
      </c>
      <c r="B1430" t="s">
        <v>2740</v>
      </c>
      <c r="C1430" t="s">
        <v>2741</v>
      </c>
      <c r="D1430">
        <v>3101</v>
      </c>
      <c r="E1430" t="s">
        <v>14515</v>
      </c>
      <c r="F1430">
        <v>1</v>
      </c>
      <c r="G1430" t="str">
        <f>VLOOKUP(F1430,Centroids!$B$4:$D$7,3,FALSE)</f>
        <v>Suburban residential</v>
      </c>
      <c r="H1430">
        <f>VLOOKUP(B1430,[1]SDClusterMembership!$A:$B,2,FALSE)</f>
        <v>2</v>
      </c>
      <c r="I1430" t="str">
        <f>VLOOKUP(H1430,Centroids!$B$10:$D$12,3,FALSE)</f>
        <v>Average SES</v>
      </c>
      <c r="J1430" t="str">
        <f t="shared" si="22"/>
        <v>Suburban residential Average SES</v>
      </c>
    </row>
    <row r="1431" spans="1:10" x14ac:dyDescent="0.35">
      <c r="A1431">
        <v>1430</v>
      </c>
      <c r="B1431" t="s">
        <v>2742</v>
      </c>
      <c r="C1431" t="s">
        <v>2681</v>
      </c>
      <c r="D1431">
        <v>3083</v>
      </c>
      <c r="E1431" t="s">
        <v>14515</v>
      </c>
      <c r="F1431">
        <v>1</v>
      </c>
      <c r="G1431" t="str">
        <f>VLOOKUP(F1431,Centroids!$B$4:$D$7,3,FALSE)</f>
        <v>Suburban residential</v>
      </c>
      <c r="H1431">
        <f>VLOOKUP(B1431,[1]SDClusterMembership!$A:$B,2,FALSE)</f>
        <v>2</v>
      </c>
      <c r="I1431" t="str">
        <f>VLOOKUP(H1431,Centroids!$B$10:$D$12,3,FALSE)</f>
        <v>Average SES</v>
      </c>
      <c r="J1431" t="str">
        <f t="shared" si="22"/>
        <v>Suburban residential Average SES</v>
      </c>
    </row>
    <row r="1432" spans="1:10" x14ac:dyDescent="0.35">
      <c r="A1432">
        <v>1431</v>
      </c>
      <c r="B1432" t="s">
        <v>2743</v>
      </c>
      <c r="C1432" t="s">
        <v>2744</v>
      </c>
      <c r="D1432">
        <v>3198</v>
      </c>
      <c r="E1432" t="s">
        <v>14515</v>
      </c>
      <c r="F1432">
        <v>1</v>
      </c>
      <c r="G1432" t="str">
        <f>VLOOKUP(F1432,Centroids!$B$4:$D$7,3,FALSE)</f>
        <v>Suburban residential</v>
      </c>
      <c r="H1432">
        <f>VLOOKUP(B1432,[1]SDClusterMembership!$A:$B,2,FALSE)</f>
        <v>2</v>
      </c>
      <c r="I1432" t="str">
        <f>VLOOKUP(H1432,Centroids!$B$10:$D$12,3,FALSE)</f>
        <v>Average SES</v>
      </c>
      <c r="J1432" t="str">
        <f t="shared" si="22"/>
        <v>Suburban residential Average SES</v>
      </c>
    </row>
    <row r="1433" spans="1:10" x14ac:dyDescent="0.35">
      <c r="A1433">
        <v>1432</v>
      </c>
      <c r="B1433" t="s">
        <v>2745</v>
      </c>
      <c r="C1433" t="s">
        <v>2243</v>
      </c>
      <c r="D1433">
        <v>3189</v>
      </c>
      <c r="E1433" t="s">
        <v>14515</v>
      </c>
      <c r="F1433">
        <v>1</v>
      </c>
      <c r="G1433" t="str">
        <f>VLOOKUP(F1433,Centroids!$B$4:$D$7,3,FALSE)</f>
        <v>Suburban residential</v>
      </c>
      <c r="H1433">
        <f>VLOOKUP(B1433,[1]SDClusterMembership!$A:$B,2,FALSE)</f>
        <v>1</v>
      </c>
      <c r="I1433" t="str">
        <f>VLOOKUP(H1433,Centroids!$B$10:$D$12,3,FALSE)</f>
        <v>Low SES</v>
      </c>
      <c r="J1433" t="str">
        <f t="shared" si="22"/>
        <v>Suburban residential Low SES</v>
      </c>
    </row>
    <row r="1434" spans="1:10" x14ac:dyDescent="0.35">
      <c r="A1434">
        <v>1433</v>
      </c>
      <c r="B1434" t="s">
        <v>2746</v>
      </c>
      <c r="C1434" t="s">
        <v>1416</v>
      </c>
      <c r="D1434">
        <v>3153</v>
      </c>
      <c r="E1434" t="s">
        <v>14515</v>
      </c>
      <c r="F1434">
        <v>1</v>
      </c>
      <c r="G1434" t="str">
        <f>VLOOKUP(F1434,Centroids!$B$4:$D$7,3,FALSE)</f>
        <v>Suburban residential</v>
      </c>
      <c r="H1434">
        <f>VLOOKUP(B1434,[1]SDClusterMembership!$A:$B,2,FALSE)</f>
        <v>2</v>
      </c>
      <c r="I1434" t="str">
        <f>VLOOKUP(H1434,Centroids!$B$10:$D$12,3,FALSE)</f>
        <v>Average SES</v>
      </c>
      <c r="J1434" t="str">
        <f t="shared" si="22"/>
        <v>Suburban residential Average SES</v>
      </c>
    </row>
    <row r="1435" spans="1:10" x14ac:dyDescent="0.35">
      <c r="A1435">
        <v>1434</v>
      </c>
      <c r="B1435" t="s">
        <v>2747</v>
      </c>
      <c r="C1435" t="s">
        <v>2748</v>
      </c>
      <c r="D1435">
        <v>3157</v>
      </c>
      <c r="E1435" t="s">
        <v>14515</v>
      </c>
      <c r="F1435">
        <v>1</v>
      </c>
      <c r="G1435" t="str">
        <f>VLOOKUP(F1435,Centroids!$B$4:$D$7,3,FALSE)</f>
        <v>Suburban residential</v>
      </c>
      <c r="H1435">
        <f>VLOOKUP(B1435,[1]SDClusterMembership!$A:$B,2,FALSE)</f>
        <v>2</v>
      </c>
      <c r="I1435" t="str">
        <f>VLOOKUP(H1435,Centroids!$B$10:$D$12,3,FALSE)</f>
        <v>Average SES</v>
      </c>
      <c r="J1435" t="str">
        <f t="shared" si="22"/>
        <v>Suburban residential Average SES</v>
      </c>
    </row>
    <row r="1436" spans="1:10" x14ac:dyDescent="0.35">
      <c r="A1436">
        <v>1435</v>
      </c>
      <c r="B1436" t="s">
        <v>2749</v>
      </c>
      <c r="C1436" t="s">
        <v>2750</v>
      </c>
      <c r="D1436">
        <v>3184</v>
      </c>
      <c r="E1436" t="s">
        <v>14515</v>
      </c>
      <c r="F1436">
        <v>1</v>
      </c>
      <c r="G1436" t="str">
        <f>VLOOKUP(F1436,Centroids!$B$4:$D$7,3,FALSE)</f>
        <v>Suburban residential</v>
      </c>
      <c r="H1436">
        <f>VLOOKUP(B1436,[1]SDClusterMembership!$A:$B,2,FALSE)</f>
        <v>2</v>
      </c>
      <c r="I1436" t="str">
        <f>VLOOKUP(H1436,Centroids!$B$10:$D$12,3,FALSE)</f>
        <v>Average SES</v>
      </c>
      <c r="J1436" t="str">
        <f t="shared" si="22"/>
        <v>Suburban residential Average SES</v>
      </c>
    </row>
    <row r="1437" spans="1:10" x14ac:dyDescent="0.35">
      <c r="A1437">
        <v>1436</v>
      </c>
      <c r="B1437" t="s">
        <v>2751</v>
      </c>
      <c r="C1437" t="s">
        <v>2202</v>
      </c>
      <c r="D1437">
        <v>3173</v>
      </c>
      <c r="E1437" t="s">
        <v>14515</v>
      </c>
      <c r="F1437">
        <v>1</v>
      </c>
      <c r="G1437" t="str">
        <f>VLOOKUP(F1437,Centroids!$B$4:$D$7,3,FALSE)</f>
        <v>Suburban residential</v>
      </c>
      <c r="H1437">
        <f>VLOOKUP(B1437,[1]SDClusterMembership!$A:$B,2,FALSE)</f>
        <v>1</v>
      </c>
      <c r="I1437" t="str">
        <f>VLOOKUP(H1437,Centroids!$B$10:$D$12,3,FALSE)</f>
        <v>Low SES</v>
      </c>
      <c r="J1437" t="str">
        <f t="shared" si="22"/>
        <v>Suburban residential Low SES</v>
      </c>
    </row>
    <row r="1438" spans="1:10" x14ac:dyDescent="0.35">
      <c r="A1438">
        <v>1437</v>
      </c>
      <c r="B1438" t="s">
        <v>2752</v>
      </c>
      <c r="C1438" t="s">
        <v>2753</v>
      </c>
      <c r="D1438">
        <v>3136</v>
      </c>
      <c r="E1438" t="s">
        <v>14515</v>
      </c>
      <c r="F1438">
        <v>1</v>
      </c>
      <c r="G1438" t="str">
        <f>VLOOKUP(F1438,Centroids!$B$4:$D$7,3,FALSE)</f>
        <v>Suburban residential</v>
      </c>
      <c r="H1438">
        <f>VLOOKUP(B1438,[1]SDClusterMembership!$A:$B,2,FALSE)</f>
        <v>2</v>
      </c>
      <c r="I1438" t="str">
        <f>VLOOKUP(H1438,Centroids!$B$10:$D$12,3,FALSE)</f>
        <v>Average SES</v>
      </c>
      <c r="J1438" t="str">
        <f t="shared" si="22"/>
        <v>Suburban residential Average SES</v>
      </c>
    </row>
    <row r="1439" spans="1:10" x14ac:dyDescent="0.35">
      <c r="A1439">
        <v>1438</v>
      </c>
      <c r="B1439" t="s">
        <v>1286</v>
      </c>
      <c r="C1439" t="s">
        <v>2754</v>
      </c>
      <c r="D1439">
        <v>3166</v>
      </c>
      <c r="E1439" t="s">
        <v>14515</v>
      </c>
      <c r="F1439">
        <v>1</v>
      </c>
      <c r="G1439" t="str">
        <f>VLOOKUP(F1439,Centroids!$B$4:$D$7,3,FALSE)</f>
        <v>Suburban residential</v>
      </c>
      <c r="H1439">
        <f>VLOOKUP(B1439,[1]SDClusterMembership!$A:$B,2,FALSE)</f>
        <v>2</v>
      </c>
      <c r="I1439" t="str">
        <f>VLOOKUP(H1439,Centroids!$B$10:$D$12,3,FALSE)</f>
        <v>Average SES</v>
      </c>
      <c r="J1439" t="str">
        <f t="shared" si="22"/>
        <v>Suburban residential Average SES</v>
      </c>
    </row>
    <row r="1440" spans="1:10" x14ac:dyDescent="0.35">
      <c r="A1440">
        <v>1439</v>
      </c>
      <c r="B1440" t="s">
        <v>2755</v>
      </c>
      <c r="C1440" t="s">
        <v>1214</v>
      </c>
      <c r="D1440">
        <v>3076</v>
      </c>
      <c r="E1440" t="s">
        <v>14515</v>
      </c>
      <c r="F1440">
        <v>1</v>
      </c>
      <c r="G1440" t="str">
        <f>VLOOKUP(F1440,Centroids!$B$4:$D$7,3,FALSE)</f>
        <v>Suburban residential</v>
      </c>
      <c r="H1440">
        <f>VLOOKUP(B1440,[1]SDClusterMembership!$A:$B,2,FALSE)</f>
        <v>2</v>
      </c>
      <c r="I1440" t="str">
        <f>VLOOKUP(H1440,Centroids!$B$10:$D$12,3,FALSE)</f>
        <v>Average SES</v>
      </c>
      <c r="J1440" t="str">
        <f t="shared" si="22"/>
        <v>Suburban residential Average SES</v>
      </c>
    </row>
    <row r="1441" spans="1:10" x14ac:dyDescent="0.35">
      <c r="A1441">
        <v>1440</v>
      </c>
      <c r="B1441" t="s">
        <v>2756</v>
      </c>
      <c r="C1441" t="s">
        <v>2757</v>
      </c>
      <c r="D1441">
        <v>3139</v>
      </c>
      <c r="E1441" t="s">
        <v>14515</v>
      </c>
      <c r="F1441">
        <v>1</v>
      </c>
      <c r="G1441" t="str">
        <f>VLOOKUP(F1441,Centroids!$B$4:$D$7,3,FALSE)</f>
        <v>Suburban residential</v>
      </c>
      <c r="H1441">
        <f>VLOOKUP(B1441,[1]SDClusterMembership!$A:$B,2,FALSE)</f>
        <v>2</v>
      </c>
      <c r="I1441" t="str">
        <f>VLOOKUP(H1441,Centroids!$B$10:$D$12,3,FALSE)</f>
        <v>Average SES</v>
      </c>
      <c r="J1441" t="str">
        <f t="shared" si="22"/>
        <v>Suburban residential Average SES</v>
      </c>
    </row>
    <row r="1442" spans="1:10" x14ac:dyDescent="0.35">
      <c r="A1442">
        <v>1441</v>
      </c>
      <c r="B1442" t="s">
        <v>2758</v>
      </c>
      <c r="C1442" t="s">
        <v>2759</v>
      </c>
      <c r="D1442">
        <v>3151</v>
      </c>
      <c r="E1442" t="s">
        <v>14515</v>
      </c>
      <c r="F1442">
        <v>1</v>
      </c>
      <c r="G1442" t="str">
        <f>VLOOKUP(F1442,Centroids!$B$4:$D$7,3,FALSE)</f>
        <v>Suburban residential</v>
      </c>
      <c r="H1442">
        <f>VLOOKUP(B1442,[1]SDClusterMembership!$A:$B,2,FALSE)</f>
        <v>2</v>
      </c>
      <c r="I1442" t="str">
        <f>VLOOKUP(H1442,Centroids!$B$10:$D$12,3,FALSE)</f>
        <v>Average SES</v>
      </c>
      <c r="J1442" t="str">
        <f t="shared" si="22"/>
        <v>Suburban residential Average SES</v>
      </c>
    </row>
    <row r="1443" spans="1:10" x14ac:dyDescent="0.35">
      <c r="A1443">
        <v>1442</v>
      </c>
      <c r="B1443" t="s">
        <v>2760</v>
      </c>
      <c r="C1443" t="s">
        <v>2761</v>
      </c>
      <c r="D1443">
        <v>3161</v>
      </c>
      <c r="E1443" t="s">
        <v>14515</v>
      </c>
      <c r="F1443">
        <v>1</v>
      </c>
      <c r="G1443" t="str">
        <f>VLOOKUP(F1443,Centroids!$B$4:$D$7,3,FALSE)</f>
        <v>Suburban residential</v>
      </c>
      <c r="H1443">
        <f>VLOOKUP(B1443,[1]SDClusterMembership!$A:$B,2,FALSE)</f>
        <v>2</v>
      </c>
      <c r="I1443" t="str">
        <f>VLOOKUP(H1443,Centroids!$B$10:$D$12,3,FALSE)</f>
        <v>Average SES</v>
      </c>
      <c r="J1443" t="str">
        <f t="shared" si="22"/>
        <v>Suburban residential Average SES</v>
      </c>
    </row>
    <row r="1444" spans="1:10" x14ac:dyDescent="0.35">
      <c r="A1444">
        <v>1443</v>
      </c>
      <c r="B1444" t="s">
        <v>1239</v>
      </c>
      <c r="C1444" t="s">
        <v>2762</v>
      </c>
      <c r="D1444">
        <v>3149</v>
      </c>
      <c r="E1444" t="s">
        <v>14515</v>
      </c>
      <c r="F1444">
        <v>2</v>
      </c>
      <c r="G1444" t="str">
        <f>VLOOKUP(F1444,Centroids!$B$4:$D$7,3,FALSE)</f>
        <v>Low density residential</v>
      </c>
      <c r="H1444">
        <f>VLOOKUP(B1444,[1]SDClusterMembership!$A:$B,2,FALSE)</f>
        <v>3</v>
      </c>
      <c r="I1444" t="str">
        <f>VLOOKUP(H1444,Centroids!$B$10:$D$12,3,FALSE)</f>
        <v>High SES</v>
      </c>
      <c r="J1444" t="str">
        <f t="shared" si="22"/>
        <v>Low density residential High SES</v>
      </c>
    </row>
    <row r="1445" spans="1:10" x14ac:dyDescent="0.35">
      <c r="A1445">
        <v>1444</v>
      </c>
      <c r="B1445" t="s">
        <v>2763</v>
      </c>
      <c r="C1445" t="s">
        <v>2764</v>
      </c>
      <c r="D1445">
        <v>3307</v>
      </c>
      <c r="E1445" t="s">
        <v>14515</v>
      </c>
      <c r="F1445">
        <v>1</v>
      </c>
      <c r="G1445" t="str">
        <f>VLOOKUP(F1445,Centroids!$B$4:$D$7,3,FALSE)</f>
        <v>Suburban residential</v>
      </c>
      <c r="H1445">
        <f>VLOOKUP(B1445,[1]SDClusterMembership!$A:$B,2,FALSE)</f>
        <v>2</v>
      </c>
      <c r="I1445" t="str">
        <f>VLOOKUP(H1445,Centroids!$B$10:$D$12,3,FALSE)</f>
        <v>Average SES</v>
      </c>
      <c r="J1445" t="str">
        <f t="shared" si="22"/>
        <v>Suburban residential Average SES</v>
      </c>
    </row>
    <row r="1446" spans="1:10" x14ac:dyDescent="0.35">
      <c r="A1446">
        <v>1445</v>
      </c>
      <c r="B1446" t="s">
        <v>2765</v>
      </c>
      <c r="C1446" t="s">
        <v>2766</v>
      </c>
      <c r="D1446">
        <v>2776</v>
      </c>
      <c r="E1446" t="s">
        <v>14515</v>
      </c>
      <c r="F1446">
        <v>1</v>
      </c>
      <c r="G1446" t="str">
        <f>VLOOKUP(F1446,Centroids!$B$4:$D$7,3,FALSE)</f>
        <v>Suburban residential</v>
      </c>
      <c r="H1446">
        <f>VLOOKUP(B1446,[1]SDClusterMembership!$A:$B,2,FALSE)</f>
        <v>2</v>
      </c>
      <c r="I1446" t="str">
        <f>VLOOKUP(H1446,Centroids!$B$10:$D$12,3,FALSE)</f>
        <v>Average SES</v>
      </c>
      <c r="J1446" t="str">
        <f t="shared" si="22"/>
        <v>Suburban residential Average SES</v>
      </c>
    </row>
    <row r="1447" spans="1:10" x14ac:dyDescent="0.35">
      <c r="A1447">
        <v>1446</v>
      </c>
      <c r="B1447" t="s">
        <v>2767</v>
      </c>
      <c r="C1447" t="s">
        <v>2768</v>
      </c>
      <c r="D1447">
        <v>2716</v>
      </c>
      <c r="E1447" t="s">
        <v>14515</v>
      </c>
      <c r="F1447">
        <v>1</v>
      </c>
      <c r="G1447" t="str">
        <f>VLOOKUP(F1447,Centroids!$B$4:$D$7,3,FALSE)</f>
        <v>Suburban residential</v>
      </c>
      <c r="H1447">
        <f>VLOOKUP(B1447,[1]SDClusterMembership!$A:$B,2,FALSE)</f>
        <v>2</v>
      </c>
      <c r="I1447" t="str">
        <f>VLOOKUP(H1447,Centroids!$B$10:$D$12,3,FALSE)</f>
        <v>Average SES</v>
      </c>
      <c r="J1447" t="str">
        <f t="shared" si="22"/>
        <v>Suburban residential Average SES</v>
      </c>
    </row>
    <row r="1448" spans="1:10" x14ac:dyDescent="0.35">
      <c r="A1448">
        <v>1447</v>
      </c>
      <c r="B1448" t="s">
        <v>2769</v>
      </c>
      <c r="C1448" t="s">
        <v>2770</v>
      </c>
      <c r="D1448">
        <v>2779</v>
      </c>
      <c r="E1448" t="s">
        <v>14515</v>
      </c>
      <c r="F1448">
        <v>1</v>
      </c>
      <c r="G1448" t="str">
        <f>VLOOKUP(F1448,Centroids!$B$4:$D$7,3,FALSE)</f>
        <v>Suburban residential</v>
      </c>
      <c r="H1448">
        <f>VLOOKUP(B1448,[1]SDClusterMembership!$A:$B,2,FALSE)</f>
        <v>2</v>
      </c>
      <c r="I1448" t="str">
        <f>VLOOKUP(H1448,Centroids!$B$10:$D$12,3,FALSE)</f>
        <v>Average SES</v>
      </c>
      <c r="J1448" t="str">
        <f t="shared" si="22"/>
        <v>Suburban residential Average SES</v>
      </c>
    </row>
    <row r="1449" spans="1:10" x14ac:dyDescent="0.35">
      <c r="A1449">
        <v>1448</v>
      </c>
      <c r="B1449" t="s">
        <v>2771</v>
      </c>
      <c r="C1449" t="s">
        <v>2772</v>
      </c>
      <c r="D1449">
        <v>2784</v>
      </c>
      <c r="E1449" t="s">
        <v>14515</v>
      </c>
      <c r="F1449">
        <v>1</v>
      </c>
      <c r="G1449" t="str">
        <f>VLOOKUP(F1449,Centroids!$B$4:$D$7,3,FALSE)</f>
        <v>Suburban residential</v>
      </c>
      <c r="H1449">
        <f>VLOOKUP(B1449,[1]SDClusterMembership!$A:$B,2,FALSE)</f>
        <v>2</v>
      </c>
      <c r="I1449" t="str">
        <f>VLOOKUP(H1449,Centroids!$B$10:$D$12,3,FALSE)</f>
        <v>Average SES</v>
      </c>
      <c r="J1449" t="str">
        <f t="shared" si="22"/>
        <v>Suburban residential Average SES</v>
      </c>
    </row>
    <row r="1450" spans="1:10" x14ac:dyDescent="0.35">
      <c r="A1450">
        <v>1449</v>
      </c>
      <c r="B1450" t="s">
        <v>2773</v>
      </c>
      <c r="C1450" t="s">
        <v>2774</v>
      </c>
      <c r="D1450">
        <v>2806</v>
      </c>
      <c r="E1450" t="s">
        <v>14515</v>
      </c>
      <c r="F1450">
        <v>1</v>
      </c>
      <c r="G1450" t="str">
        <f>VLOOKUP(F1450,Centroids!$B$4:$D$7,3,FALSE)</f>
        <v>Suburban residential</v>
      </c>
      <c r="H1450">
        <f>VLOOKUP(B1450,[1]SDClusterMembership!$A:$B,2,FALSE)</f>
        <v>2</v>
      </c>
      <c r="I1450" t="str">
        <f>VLOOKUP(H1450,Centroids!$B$10:$D$12,3,FALSE)</f>
        <v>Average SES</v>
      </c>
      <c r="J1450" t="str">
        <f t="shared" si="22"/>
        <v>Suburban residential Average SES</v>
      </c>
    </row>
    <row r="1451" spans="1:10" x14ac:dyDescent="0.35">
      <c r="A1451">
        <v>1450</v>
      </c>
      <c r="B1451" t="s">
        <v>2775</v>
      </c>
      <c r="C1451" t="s">
        <v>2776</v>
      </c>
      <c r="D1451">
        <v>2637</v>
      </c>
      <c r="E1451" t="s">
        <v>14515</v>
      </c>
      <c r="F1451">
        <v>1</v>
      </c>
      <c r="G1451" t="str">
        <f>VLOOKUP(F1451,Centroids!$B$4:$D$7,3,FALSE)</f>
        <v>Suburban residential</v>
      </c>
      <c r="H1451">
        <f>VLOOKUP(B1451,[1]SDClusterMembership!$A:$B,2,FALSE)</f>
        <v>2</v>
      </c>
      <c r="I1451" t="str">
        <f>VLOOKUP(H1451,Centroids!$B$10:$D$12,3,FALSE)</f>
        <v>Average SES</v>
      </c>
      <c r="J1451" t="str">
        <f t="shared" si="22"/>
        <v>Suburban residential Average SES</v>
      </c>
    </row>
    <row r="1452" spans="1:10" x14ac:dyDescent="0.35">
      <c r="A1452">
        <v>1451</v>
      </c>
      <c r="B1452" t="s">
        <v>2777</v>
      </c>
      <c r="C1452" t="s">
        <v>2778</v>
      </c>
      <c r="D1452">
        <v>2834</v>
      </c>
      <c r="E1452" t="s">
        <v>14515</v>
      </c>
      <c r="F1452">
        <v>1</v>
      </c>
      <c r="G1452" t="str">
        <f>VLOOKUP(F1452,Centroids!$B$4:$D$7,3,FALSE)</f>
        <v>Suburban residential</v>
      </c>
      <c r="H1452">
        <f>VLOOKUP(B1452,[1]SDClusterMembership!$A:$B,2,FALSE)</f>
        <v>2</v>
      </c>
      <c r="I1452" t="str">
        <f>VLOOKUP(H1452,Centroids!$B$10:$D$12,3,FALSE)</f>
        <v>Average SES</v>
      </c>
      <c r="J1452" t="str">
        <f t="shared" si="22"/>
        <v>Suburban residential Average SES</v>
      </c>
    </row>
    <row r="1453" spans="1:10" x14ac:dyDescent="0.35">
      <c r="A1453">
        <v>1452</v>
      </c>
      <c r="B1453" t="s">
        <v>2779</v>
      </c>
      <c r="C1453" t="s">
        <v>2780</v>
      </c>
      <c r="D1453">
        <v>2864</v>
      </c>
      <c r="E1453" t="s">
        <v>14515</v>
      </c>
      <c r="F1453">
        <v>1</v>
      </c>
      <c r="G1453" t="str">
        <f>VLOOKUP(F1453,Centroids!$B$4:$D$7,3,FALSE)</f>
        <v>Suburban residential</v>
      </c>
      <c r="H1453">
        <f>VLOOKUP(B1453,[1]SDClusterMembership!$A:$B,2,FALSE)</f>
        <v>2</v>
      </c>
      <c r="I1453" t="str">
        <f>VLOOKUP(H1453,Centroids!$B$10:$D$12,3,FALSE)</f>
        <v>Average SES</v>
      </c>
      <c r="J1453" t="str">
        <f t="shared" si="22"/>
        <v>Suburban residential Average SES</v>
      </c>
    </row>
    <row r="1454" spans="1:10" x14ac:dyDescent="0.35">
      <c r="A1454">
        <v>1453</v>
      </c>
      <c r="B1454" t="s">
        <v>2781</v>
      </c>
      <c r="C1454" t="s">
        <v>2782</v>
      </c>
      <c r="D1454">
        <v>2921</v>
      </c>
      <c r="E1454" t="s">
        <v>14515</v>
      </c>
      <c r="F1454">
        <v>1</v>
      </c>
      <c r="G1454" t="str">
        <f>VLOOKUP(F1454,Centroids!$B$4:$D$7,3,FALSE)</f>
        <v>Suburban residential</v>
      </c>
      <c r="H1454">
        <f>VLOOKUP(B1454,[1]SDClusterMembership!$A:$B,2,FALSE)</f>
        <v>2</v>
      </c>
      <c r="I1454" t="str">
        <f>VLOOKUP(H1454,Centroids!$B$10:$D$12,3,FALSE)</f>
        <v>Average SES</v>
      </c>
      <c r="J1454" t="str">
        <f t="shared" si="22"/>
        <v>Suburban residential Average SES</v>
      </c>
    </row>
    <row r="1455" spans="1:10" x14ac:dyDescent="0.35">
      <c r="A1455">
        <v>1454</v>
      </c>
      <c r="B1455" t="s">
        <v>2783</v>
      </c>
      <c r="C1455" t="s">
        <v>2784</v>
      </c>
      <c r="D1455">
        <v>2691</v>
      </c>
      <c r="E1455" t="s">
        <v>14515</v>
      </c>
      <c r="F1455">
        <v>1</v>
      </c>
      <c r="G1455" t="str">
        <f>VLOOKUP(F1455,Centroids!$B$4:$D$7,3,FALSE)</f>
        <v>Suburban residential</v>
      </c>
      <c r="H1455">
        <f>VLOOKUP(B1455,[1]SDClusterMembership!$A:$B,2,FALSE)</f>
        <v>2</v>
      </c>
      <c r="I1455" t="str">
        <f>VLOOKUP(H1455,Centroids!$B$10:$D$12,3,FALSE)</f>
        <v>Average SES</v>
      </c>
      <c r="J1455" t="str">
        <f t="shared" si="22"/>
        <v>Suburban residential Average SES</v>
      </c>
    </row>
    <row r="1456" spans="1:10" x14ac:dyDescent="0.35">
      <c r="A1456">
        <v>1455</v>
      </c>
      <c r="B1456" t="s">
        <v>2785</v>
      </c>
      <c r="C1456" t="s">
        <v>2786</v>
      </c>
      <c r="D1456">
        <v>2530</v>
      </c>
      <c r="E1456" t="s">
        <v>14515</v>
      </c>
      <c r="F1456">
        <v>1</v>
      </c>
      <c r="G1456" t="str">
        <f>VLOOKUP(F1456,Centroids!$B$4:$D$7,3,FALSE)</f>
        <v>Suburban residential</v>
      </c>
      <c r="H1456">
        <f>VLOOKUP(B1456,[1]SDClusterMembership!$A:$B,2,FALSE)</f>
        <v>2</v>
      </c>
      <c r="I1456" t="str">
        <f>VLOOKUP(H1456,Centroids!$B$10:$D$12,3,FALSE)</f>
        <v>Average SES</v>
      </c>
      <c r="J1456" t="str">
        <f t="shared" si="22"/>
        <v>Suburban residential Average SES</v>
      </c>
    </row>
    <row r="1457" spans="1:10" x14ac:dyDescent="0.35">
      <c r="A1457">
        <v>1456</v>
      </c>
      <c r="B1457" t="s">
        <v>2787</v>
      </c>
      <c r="C1457" t="s">
        <v>210</v>
      </c>
      <c r="D1457">
        <v>2978</v>
      </c>
      <c r="E1457" t="s">
        <v>14515</v>
      </c>
      <c r="F1457">
        <v>1</v>
      </c>
      <c r="G1457" t="str">
        <f>VLOOKUP(F1457,Centroids!$B$4:$D$7,3,FALSE)</f>
        <v>Suburban residential</v>
      </c>
      <c r="H1457">
        <f>VLOOKUP(B1457,[1]SDClusterMembership!$A:$B,2,FALSE)</f>
        <v>2</v>
      </c>
      <c r="I1457" t="str">
        <f>VLOOKUP(H1457,Centroids!$B$10:$D$12,3,FALSE)</f>
        <v>Average SES</v>
      </c>
      <c r="J1457" t="str">
        <f t="shared" si="22"/>
        <v>Suburban residential Average SES</v>
      </c>
    </row>
    <row r="1458" spans="1:10" x14ac:dyDescent="0.35">
      <c r="A1458">
        <v>1457</v>
      </c>
      <c r="B1458" t="s">
        <v>2788</v>
      </c>
      <c r="C1458" t="s">
        <v>571</v>
      </c>
      <c r="D1458">
        <v>3014</v>
      </c>
      <c r="E1458" t="s">
        <v>14515</v>
      </c>
      <c r="F1458">
        <v>1</v>
      </c>
      <c r="G1458" t="str">
        <f>VLOOKUP(F1458,Centroids!$B$4:$D$7,3,FALSE)</f>
        <v>Suburban residential</v>
      </c>
      <c r="H1458">
        <f>VLOOKUP(B1458,[1]SDClusterMembership!$A:$B,2,FALSE)</f>
        <v>2</v>
      </c>
      <c r="I1458" t="str">
        <f>VLOOKUP(H1458,Centroids!$B$10:$D$12,3,FALSE)</f>
        <v>Average SES</v>
      </c>
      <c r="J1458" t="str">
        <f t="shared" si="22"/>
        <v>Suburban residential Average SES</v>
      </c>
    </row>
    <row r="1459" spans="1:10" x14ac:dyDescent="0.35">
      <c r="A1459">
        <v>1458</v>
      </c>
      <c r="B1459" t="s">
        <v>2789</v>
      </c>
      <c r="C1459" t="s">
        <v>286</v>
      </c>
      <c r="D1459">
        <v>3016</v>
      </c>
      <c r="E1459" t="s">
        <v>14515</v>
      </c>
      <c r="F1459">
        <v>1</v>
      </c>
      <c r="G1459" t="str">
        <f>VLOOKUP(F1459,Centroids!$B$4:$D$7,3,FALSE)</f>
        <v>Suburban residential</v>
      </c>
      <c r="H1459">
        <f>VLOOKUP(B1459,[1]SDClusterMembership!$A:$B,2,FALSE)</f>
        <v>2</v>
      </c>
      <c r="I1459" t="str">
        <f>VLOOKUP(H1459,Centroids!$B$10:$D$12,3,FALSE)</f>
        <v>Average SES</v>
      </c>
      <c r="J1459" t="str">
        <f t="shared" si="22"/>
        <v>Suburban residential Average SES</v>
      </c>
    </row>
    <row r="1460" spans="1:10" x14ac:dyDescent="0.35">
      <c r="A1460">
        <v>1459</v>
      </c>
      <c r="B1460" t="s">
        <v>2790</v>
      </c>
      <c r="C1460" t="s">
        <v>442</v>
      </c>
      <c r="D1460">
        <v>3037</v>
      </c>
      <c r="E1460" t="s">
        <v>14515</v>
      </c>
      <c r="F1460">
        <v>1</v>
      </c>
      <c r="G1460" t="str">
        <f>VLOOKUP(F1460,Centroids!$B$4:$D$7,3,FALSE)</f>
        <v>Suburban residential</v>
      </c>
      <c r="H1460">
        <f>VLOOKUP(B1460,[1]SDClusterMembership!$A:$B,2,FALSE)</f>
        <v>2</v>
      </c>
      <c r="I1460" t="str">
        <f>VLOOKUP(H1460,Centroids!$B$10:$D$12,3,FALSE)</f>
        <v>Average SES</v>
      </c>
      <c r="J1460" t="str">
        <f t="shared" si="22"/>
        <v>Suburban residential Average SES</v>
      </c>
    </row>
    <row r="1461" spans="1:10" x14ac:dyDescent="0.35">
      <c r="A1461">
        <v>1460</v>
      </c>
      <c r="B1461" t="s">
        <v>2791</v>
      </c>
      <c r="C1461" t="s">
        <v>379</v>
      </c>
      <c r="D1461">
        <v>3044</v>
      </c>
      <c r="E1461" t="s">
        <v>14515</v>
      </c>
      <c r="F1461">
        <v>1</v>
      </c>
      <c r="G1461" t="str">
        <f>VLOOKUP(F1461,Centroids!$B$4:$D$7,3,FALSE)</f>
        <v>Suburban residential</v>
      </c>
      <c r="H1461">
        <f>VLOOKUP(B1461,[1]SDClusterMembership!$A:$B,2,FALSE)</f>
        <v>2</v>
      </c>
      <c r="I1461" t="str">
        <f>VLOOKUP(H1461,Centroids!$B$10:$D$12,3,FALSE)</f>
        <v>Average SES</v>
      </c>
      <c r="J1461" t="str">
        <f t="shared" si="22"/>
        <v>Suburban residential Average SES</v>
      </c>
    </row>
    <row r="1462" spans="1:10" x14ac:dyDescent="0.35">
      <c r="A1462">
        <v>1461</v>
      </c>
      <c r="B1462" t="s">
        <v>2792</v>
      </c>
      <c r="C1462" t="s">
        <v>393</v>
      </c>
      <c r="D1462">
        <v>3299</v>
      </c>
      <c r="E1462" t="s">
        <v>14515</v>
      </c>
      <c r="F1462">
        <v>1</v>
      </c>
      <c r="G1462" t="str">
        <f>VLOOKUP(F1462,Centroids!$B$4:$D$7,3,FALSE)</f>
        <v>Suburban residential</v>
      </c>
      <c r="H1462">
        <f>VLOOKUP(B1462,[1]SDClusterMembership!$A:$B,2,FALSE)</f>
        <v>2</v>
      </c>
      <c r="I1462" t="str">
        <f>VLOOKUP(H1462,Centroids!$B$10:$D$12,3,FALSE)</f>
        <v>Average SES</v>
      </c>
      <c r="J1462" t="str">
        <f t="shared" si="22"/>
        <v>Suburban residential Average SES</v>
      </c>
    </row>
    <row r="1463" spans="1:10" x14ac:dyDescent="0.35">
      <c r="A1463">
        <v>1462</v>
      </c>
      <c r="B1463" t="s">
        <v>2793</v>
      </c>
      <c r="C1463" t="s">
        <v>2794</v>
      </c>
      <c r="D1463">
        <v>9548</v>
      </c>
      <c r="E1463" t="s">
        <v>14515</v>
      </c>
      <c r="F1463">
        <v>2</v>
      </c>
      <c r="G1463" t="str">
        <f>VLOOKUP(F1463,Centroids!$B$4:$D$7,3,FALSE)</f>
        <v>Low density residential</v>
      </c>
      <c r="H1463">
        <f>VLOOKUP(B1463,[1]SDClusterMembership!$A:$B,2,FALSE)</f>
        <v>2</v>
      </c>
      <c r="I1463" t="str">
        <f>VLOOKUP(H1463,Centroids!$B$10:$D$12,3,FALSE)</f>
        <v>Average SES</v>
      </c>
      <c r="J1463" t="str">
        <f t="shared" si="22"/>
        <v>Low density residential Average SES</v>
      </c>
    </row>
    <row r="1464" spans="1:10" x14ac:dyDescent="0.35">
      <c r="A1464">
        <v>1463</v>
      </c>
      <c r="B1464" t="s">
        <v>2795</v>
      </c>
      <c r="C1464" t="s">
        <v>2796</v>
      </c>
      <c r="D1464">
        <v>3039</v>
      </c>
      <c r="E1464" t="s">
        <v>14515</v>
      </c>
      <c r="F1464">
        <v>1</v>
      </c>
      <c r="G1464" t="str">
        <f>VLOOKUP(F1464,Centroids!$B$4:$D$7,3,FALSE)</f>
        <v>Suburban residential</v>
      </c>
      <c r="H1464">
        <f>VLOOKUP(B1464,[1]SDClusterMembership!$A:$B,2,FALSE)</f>
        <v>2</v>
      </c>
      <c r="I1464" t="str">
        <f>VLOOKUP(H1464,Centroids!$B$10:$D$12,3,FALSE)</f>
        <v>Average SES</v>
      </c>
      <c r="J1464" t="str">
        <f t="shared" si="22"/>
        <v>Suburban residential Average SES</v>
      </c>
    </row>
    <row r="1465" spans="1:10" x14ac:dyDescent="0.35">
      <c r="A1465">
        <v>1464</v>
      </c>
      <c r="B1465" t="s">
        <v>2797</v>
      </c>
      <c r="C1465" t="s">
        <v>2798</v>
      </c>
      <c r="D1465">
        <v>2041</v>
      </c>
      <c r="E1465" t="s">
        <v>14515</v>
      </c>
      <c r="F1465">
        <v>1</v>
      </c>
      <c r="G1465" t="str">
        <f>VLOOKUP(F1465,Centroids!$B$4:$D$7,3,FALSE)</f>
        <v>Suburban residential</v>
      </c>
      <c r="H1465">
        <f>VLOOKUP(B1465,[1]SDClusterMembership!$A:$B,2,FALSE)</f>
        <v>2</v>
      </c>
      <c r="I1465" t="str">
        <f>VLOOKUP(H1465,Centroids!$B$10:$D$12,3,FALSE)</f>
        <v>Average SES</v>
      </c>
      <c r="J1465" t="str">
        <f t="shared" si="22"/>
        <v>Suburban residential Average SES</v>
      </c>
    </row>
    <row r="1466" spans="1:10" x14ac:dyDescent="0.35">
      <c r="A1466">
        <v>1465</v>
      </c>
      <c r="B1466" t="s">
        <v>2799</v>
      </c>
      <c r="C1466" t="s">
        <v>2800</v>
      </c>
      <c r="D1466">
        <v>7872</v>
      </c>
      <c r="E1466" t="s">
        <v>14515</v>
      </c>
      <c r="F1466">
        <v>1</v>
      </c>
      <c r="G1466" t="str">
        <f>VLOOKUP(F1466,Centroids!$B$4:$D$7,3,FALSE)</f>
        <v>Suburban residential</v>
      </c>
      <c r="H1466">
        <f>VLOOKUP(B1466,[1]SDClusterMembership!$A:$B,2,FALSE)</f>
        <v>1</v>
      </c>
      <c r="I1466" t="str">
        <f>VLOOKUP(H1466,Centroids!$B$10:$D$12,3,FALSE)</f>
        <v>Low SES</v>
      </c>
      <c r="J1466" t="str">
        <f t="shared" si="22"/>
        <v>Suburban residential Low SES</v>
      </c>
    </row>
    <row r="1467" spans="1:10" x14ac:dyDescent="0.35">
      <c r="A1467">
        <v>1466</v>
      </c>
      <c r="B1467" t="s">
        <v>2801</v>
      </c>
      <c r="C1467" t="s">
        <v>2802</v>
      </c>
      <c r="D1467">
        <v>8352</v>
      </c>
      <c r="E1467" t="s">
        <v>14515</v>
      </c>
      <c r="F1467">
        <v>1</v>
      </c>
      <c r="G1467" t="str">
        <f>VLOOKUP(F1467,Centroids!$B$4:$D$7,3,FALSE)</f>
        <v>Suburban residential</v>
      </c>
      <c r="H1467">
        <f>VLOOKUP(B1467,[1]SDClusterMembership!$A:$B,2,FALSE)</f>
        <v>2</v>
      </c>
      <c r="I1467" t="str">
        <f>VLOOKUP(H1467,Centroids!$B$10:$D$12,3,FALSE)</f>
        <v>Average SES</v>
      </c>
      <c r="J1467" t="str">
        <f t="shared" si="22"/>
        <v>Suburban residential Average SES</v>
      </c>
    </row>
    <row r="1468" spans="1:10" x14ac:dyDescent="0.35">
      <c r="A1468">
        <v>1467</v>
      </c>
      <c r="B1468" t="s">
        <v>2803</v>
      </c>
      <c r="C1468" t="s">
        <v>2804</v>
      </c>
      <c r="D1468">
        <v>3917</v>
      </c>
      <c r="E1468" t="s">
        <v>14515</v>
      </c>
      <c r="F1468">
        <v>1</v>
      </c>
      <c r="G1468" t="str">
        <f>VLOOKUP(F1468,Centroids!$B$4:$D$7,3,FALSE)</f>
        <v>Suburban residential</v>
      </c>
      <c r="H1468">
        <f>VLOOKUP(B1468,[1]SDClusterMembership!$A:$B,2,FALSE)</f>
        <v>2</v>
      </c>
      <c r="I1468" t="str">
        <f>VLOOKUP(H1468,Centroids!$B$10:$D$12,3,FALSE)</f>
        <v>Average SES</v>
      </c>
      <c r="J1468" t="str">
        <f t="shared" si="22"/>
        <v>Suburban residential Average SES</v>
      </c>
    </row>
    <row r="1469" spans="1:10" x14ac:dyDescent="0.35">
      <c r="A1469">
        <v>1468</v>
      </c>
      <c r="B1469" t="s">
        <v>2805</v>
      </c>
      <c r="C1469" t="s">
        <v>2806</v>
      </c>
      <c r="D1469">
        <v>8311</v>
      </c>
      <c r="E1469" t="s">
        <v>14515</v>
      </c>
      <c r="F1469">
        <v>1</v>
      </c>
      <c r="G1469" t="str">
        <f>VLOOKUP(F1469,Centroids!$B$4:$D$7,3,FALSE)</f>
        <v>Suburban residential</v>
      </c>
      <c r="H1469">
        <f>VLOOKUP(B1469,[1]SDClusterMembership!$A:$B,2,FALSE)</f>
        <v>1</v>
      </c>
      <c r="I1469" t="str">
        <f>VLOOKUP(H1469,Centroids!$B$10:$D$12,3,FALSE)</f>
        <v>Low SES</v>
      </c>
      <c r="J1469" t="str">
        <f t="shared" si="22"/>
        <v>Suburban residential Low SES</v>
      </c>
    </row>
    <row r="1470" spans="1:10" x14ac:dyDescent="0.35">
      <c r="A1470">
        <v>1469</v>
      </c>
      <c r="B1470" t="s">
        <v>422</v>
      </c>
      <c r="C1470" t="s">
        <v>2807</v>
      </c>
      <c r="D1470">
        <v>8012</v>
      </c>
      <c r="E1470" t="s">
        <v>14515</v>
      </c>
      <c r="F1470">
        <v>1</v>
      </c>
      <c r="G1470" t="str">
        <f>VLOOKUP(F1470,Centroids!$B$4:$D$7,3,FALSE)</f>
        <v>Suburban residential</v>
      </c>
      <c r="H1470">
        <f>VLOOKUP(B1470,[1]SDClusterMembership!$A:$B,2,FALSE)</f>
        <v>2</v>
      </c>
      <c r="I1470" t="str">
        <f>VLOOKUP(H1470,Centroids!$B$10:$D$12,3,FALSE)</f>
        <v>Average SES</v>
      </c>
      <c r="J1470" t="str">
        <f t="shared" si="22"/>
        <v>Suburban residential Average SES</v>
      </c>
    </row>
    <row r="1471" spans="1:10" x14ac:dyDescent="0.35">
      <c r="A1471">
        <v>1470</v>
      </c>
      <c r="B1471" t="s">
        <v>2808</v>
      </c>
      <c r="C1471" t="s">
        <v>2809</v>
      </c>
      <c r="D1471">
        <v>8204</v>
      </c>
      <c r="E1471" t="s">
        <v>14515</v>
      </c>
      <c r="F1471">
        <v>1</v>
      </c>
      <c r="G1471" t="str">
        <f>VLOOKUP(F1471,Centroids!$B$4:$D$7,3,FALSE)</f>
        <v>Suburban residential</v>
      </c>
      <c r="H1471">
        <f>VLOOKUP(B1471,[1]SDClusterMembership!$A:$B,2,FALSE)</f>
        <v>2</v>
      </c>
      <c r="I1471" t="str">
        <f>VLOOKUP(H1471,Centroids!$B$10:$D$12,3,FALSE)</f>
        <v>Average SES</v>
      </c>
      <c r="J1471" t="str">
        <f t="shared" si="22"/>
        <v>Suburban residential Average SES</v>
      </c>
    </row>
    <row r="1472" spans="1:10" x14ac:dyDescent="0.35">
      <c r="A1472">
        <v>1471</v>
      </c>
      <c r="B1472" t="s">
        <v>1315</v>
      </c>
      <c r="C1472" t="s">
        <v>2810</v>
      </c>
      <c r="D1472">
        <v>119</v>
      </c>
      <c r="E1472" t="s">
        <v>14515</v>
      </c>
      <c r="F1472">
        <v>1</v>
      </c>
      <c r="G1472" t="str">
        <f>VLOOKUP(F1472,Centroids!$B$4:$D$7,3,FALSE)</f>
        <v>Suburban residential</v>
      </c>
      <c r="H1472">
        <f>VLOOKUP(B1472,[1]SDClusterMembership!$A:$B,2,FALSE)</f>
        <v>2</v>
      </c>
      <c r="I1472" t="str">
        <f>VLOOKUP(H1472,Centroids!$B$10:$D$12,3,FALSE)</f>
        <v>Average SES</v>
      </c>
      <c r="J1472" t="str">
        <f t="shared" si="22"/>
        <v>Suburban residential Average SES</v>
      </c>
    </row>
    <row r="1473" spans="1:10" x14ac:dyDescent="0.35">
      <c r="A1473">
        <v>1472</v>
      </c>
      <c r="B1473" t="s">
        <v>2811</v>
      </c>
      <c r="C1473" t="s">
        <v>2812</v>
      </c>
      <c r="D1473">
        <v>3893</v>
      </c>
      <c r="E1473" t="s">
        <v>14515</v>
      </c>
      <c r="F1473">
        <v>1</v>
      </c>
      <c r="G1473" t="str">
        <f>VLOOKUP(F1473,Centroids!$B$4:$D$7,3,FALSE)</f>
        <v>Suburban residential</v>
      </c>
      <c r="H1473">
        <f>VLOOKUP(B1473,[1]SDClusterMembership!$A:$B,2,FALSE)</f>
        <v>2</v>
      </c>
      <c r="I1473" t="str">
        <f>VLOOKUP(H1473,Centroids!$B$10:$D$12,3,FALSE)</f>
        <v>Average SES</v>
      </c>
      <c r="J1473" t="str">
        <f t="shared" si="22"/>
        <v>Suburban residential Average SES</v>
      </c>
    </row>
    <row r="1474" spans="1:10" x14ac:dyDescent="0.35">
      <c r="A1474">
        <v>1473</v>
      </c>
      <c r="B1474" t="s">
        <v>2813</v>
      </c>
      <c r="C1474" t="s">
        <v>2814</v>
      </c>
      <c r="D1474">
        <v>3469</v>
      </c>
      <c r="E1474" t="s">
        <v>14515</v>
      </c>
      <c r="F1474">
        <v>1</v>
      </c>
      <c r="G1474" t="str">
        <f>VLOOKUP(F1474,Centroids!$B$4:$D$7,3,FALSE)</f>
        <v>Suburban residential</v>
      </c>
      <c r="H1474">
        <f>VLOOKUP(B1474,[1]SDClusterMembership!$A:$B,2,FALSE)</f>
        <v>3</v>
      </c>
      <c r="I1474" t="str">
        <f>VLOOKUP(H1474,Centroids!$B$10:$D$12,3,FALSE)</f>
        <v>High SES</v>
      </c>
      <c r="J1474" t="str">
        <f t="shared" si="22"/>
        <v>Suburban residential High SES</v>
      </c>
    </row>
    <row r="1475" spans="1:10" x14ac:dyDescent="0.35">
      <c r="A1475">
        <v>1474</v>
      </c>
      <c r="B1475" t="s">
        <v>2815</v>
      </c>
      <c r="C1475" t="s">
        <v>2816</v>
      </c>
      <c r="D1475">
        <v>3478</v>
      </c>
      <c r="E1475" t="s">
        <v>14515</v>
      </c>
      <c r="F1475">
        <v>1</v>
      </c>
      <c r="G1475" t="str">
        <f>VLOOKUP(F1475,Centroids!$B$4:$D$7,3,FALSE)</f>
        <v>Suburban residential</v>
      </c>
      <c r="H1475">
        <f>VLOOKUP(B1475,[1]SDClusterMembership!$A:$B,2,FALSE)</f>
        <v>3</v>
      </c>
      <c r="I1475" t="str">
        <f>VLOOKUP(H1475,Centroids!$B$10:$D$12,3,FALSE)</f>
        <v>High SES</v>
      </c>
      <c r="J1475" t="str">
        <f t="shared" ref="J1475:J1538" si="23">G1475&amp;" "&amp;I1475</f>
        <v>Suburban residential High SES</v>
      </c>
    </row>
    <row r="1476" spans="1:10" x14ac:dyDescent="0.35">
      <c r="A1476">
        <v>1475</v>
      </c>
      <c r="B1476" t="s">
        <v>2817</v>
      </c>
      <c r="C1476" t="s">
        <v>2349</v>
      </c>
      <c r="D1476">
        <v>3498</v>
      </c>
      <c r="E1476" t="s">
        <v>14515</v>
      </c>
      <c r="F1476">
        <v>1</v>
      </c>
      <c r="G1476" t="str">
        <f>VLOOKUP(F1476,Centroids!$B$4:$D$7,3,FALSE)</f>
        <v>Suburban residential</v>
      </c>
      <c r="H1476">
        <f>VLOOKUP(B1476,[1]SDClusterMembership!$A:$B,2,FALSE)</f>
        <v>2</v>
      </c>
      <c r="I1476" t="str">
        <f>VLOOKUP(H1476,Centroids!$B$10:$D$12,3,FALSE)</f>
        <v>Average SES</v>
      </c>
      <c r="J1476" t="str">
        <f t="shared" si="23"/>
        <v>Suburban residential Average SES</v>
      </c>
    </row>
    <row r="1477" spans="1:10" x14ac:dyDescent="0.35">
      <c r="A1477">
        <v>1476</v>
      </c>
      <c r="B1477" t="s">
        <v>2818</v>
      </c>
      <c r="C1477" t="s">
        <v>2819</v>
      </c>
      <c r="D1477">
        <v>3438</v>
      </c>
      <c r="E1477" t="s">
        <v>14515</v>
      </c>
      <c r="F1477">
        <v>1</v>
      </c>
      <c r="G1477" t="str">
        <f>VLOOKUP(F1477,Centroids!$B$4:$D$7,3,FALSE)</f>
        <v>Suburban residential</v>
      </c>
      <c r="H1477">
        <f>VLOOKUP(B1477,[1]SDClusterMembership!$A:$B,2,FALSE)</f>
        <v>2</v>
      </c>
      <c r="I1477" t="str">
        <f>VLOOKUP(H1477,Centroids!$B$10:$D$12,3,FALSE)</f>
        <v>Average SES</v>
      </c>
      <c r="J1477" t="str">
        <f t="shared" si="23"/>
        <v>Suburban residential Average SES</v>
      </c>
    </row>
    <row r="1478" spans="1:10" x14ac:dyDescent="0.35">
      <c r="A1478">
        <v>1477</v>
      </c>
      <c r="B1478" t="s">
        <v>2820</v>
      </c>
      <c r="C1478" t="s">
        <v>2821</v>
      </c>
      <c r="D1478">
        <v>3414</v>
      </c>
      <c r="E1478" t="s">
        <v>14515</v>
      </c>
      <c r="F1478">
        <v>1</v>
      </c>
      <c r="G1478" t="str">
        <f>VLOOKUP(F1478,Centroids!$B$4:$D$7,3,FALSE)</f>
        <v>Suburban residential</v>
      </c>
      <c r="H1478">
        <f>VLOOKUP(B1478,[1]SDClusterMembership!$A:$B,2,FALSE)</f>
        <v>2</v>
      </c>
      <c r="I1478" t="str">
        <f>VLOOKUP(H1478,Centroids!$B$10:$D$12,3,FALSE)</f>
        <v>Average SES</v>
      </c>
      <c r="J1478" t="str">
        <f t="shared" si="23"/>
        <v>Suburban residential Average SES</v>
      </c>
    </row>
    <row r="1479" spans="1:10" x14ac:dyDescent="0.35">
      <c r="A1479">
        <v>1478</v>
      </c>
      <c r="B1479" t="s">
        <v>2822</v>
      </c>
      <c r="C1479" t="s">
        <v>2823</v>
      </c>
      <c r="D1479">
        <v>3340</v>
      </c>
      <c r="E1479" t="s">
        <v>14515</v>
      </c>
      <c r="F1479">
        <v>1</v>
      </c>
      <c r="G1479" t="str">
        <f>VLOOKUP(F1479,Centroids!$B$4:$D$7,3,FALSE)</f>
        <v>Suburban residential</v>
      </c>
      <c r="H1479">
        <f>VLOOKUP(B1479,[1]SDClusterMembership!$A:$B,2,FALSE)</f>
        <v>3</v>
      </c>
      <c r="I1479" t="str">
        <f>VLOOKUP(H1479,Centroids!$B$10:$D$12,3,FALSE)</f>
        <v>High SES</v>
      </c>
      <c r="J1479" t="str">
        <f t="shared" si="23"/>
        <v>Suburban residential High SES</v>
      </c>
    </row>
    <row r="1480" spans="1:10" x14ac:dyDescent="0.35">
      <c r="A1480">
        <v>1479</v>
      </c>
      <c r="B1480" t="s">
        <v>2824</v>
      </c>
      <c r="C1480" t="s">
        <v>2825</v>
      </c>
      <c r="D1480">
        <v>3336</v>
      </c>
      <c r="E1480" t="s">
        <v>14515</v>
      </c>
      <c r="F1480">
        <v>1</v>
      </c>
      <c r="G1480" t="str">
        <f>VLOOKUP(F1480,Centroids!$B$4:$D$7,3,FALSE)</f>
        <v>Suburban residential</v>
      </c>
      <c r="H1480">
        <f>VLOOKUP(B1480,[1]SDClusterMembership!$A:$B,2,FALSE)</f>
        <v>2</v>
      </c>
      <c r="I1480" t="str">
        <f>VLOOKUP(H1480,Centroids!$B$10:$D$12,3,FALSE)</f>
        <v>Average SES</v>
      </c>
      <c r="J1480" t="str">
        <f t="shared" si="23"/>
        <v>Suburban residential Average SES</v>
      </c>
    </row>
    <row r="1481" spans="1:10" x14ac:dyDescent="0.35">
      <c r="A1481">
        <v>1480</v>
      </c>
      <c r="B1481" t="s">
        <v>2826</v>
      </c>
      <c r="C1481" t="s">
        <v>2827</v>
      </c>
      <c r="D1481">
        <v>7455</v>
      </c>
      <c r="E1481" t="s">
        <v>14515</v>
      </c>
      <c r="F1481">
        <v>1</v>
      </c>
      <c r="G1481" t="str">
        <f>VLOOKUP(F1481,Centroids!$B$4:$D$7,3,FALSE)</f>
        <v>Suburban residential</v>
      </c>
      <c r="H1481">
        <f>VLOOKUP(B1481,[1]SDClusterMembership!$A:$B,2,FALSE)</f>
        <v>3</v>
      </c>
      <c r="I1481" t="str">
        <f>VLOOKUP(H1481,Centroids!$B$10:$D$12,3,FALSE)</f>
        <v>High SES</v>
      </c>
      <c r="J1481" t="str">
        <f t="shared" si="23"/>
        <v>Suburban residential High SES</v>
      </c>
    </row>
    <row r="1482" spans="1:10" x14ac:dyDescent="0.35">
      <c r="A1482">
        <v>1481</v>
      </c>
      <c r="B1482" t="s">
        <v>2828</v>
      </c>
      <c r="C1482" t="s">
        <v>2829</v>
      </c>
      <c r="D1482">
        <v>464</v>
      </c>
      <c r="E1482" t="s">
        <v>14515</v>
      </c>
      <c r="F1482">
        <v>2</v>
      </c>
      <c r="G1482" t="str">
        <f>VLOOKUP(F1482,Centroids!$B$4:$D$7,3,FALSE)</f>
        <v>Low density residential</v>
      </c>
      <c r="H1482">
        <f>VLOOKUP(B1482,[1]SDClusterMembership!$A:$B,2,FALSE)</f>
        <v>2</v>
      </c>
      <c r="I1482" t="str">
        <f>VLOOKUP(H1482,Centroids!$B$10:$D$12,3,FALSE)</f>
        <v>Average SES</v>
      </c>
      <c r="J1482" t="str">
        <f t="shared" si="23"/>
        <v>Low density residential Average SES</v>
      </c>
    </row>
    <row r="1483" spans="1:10" x14ac:dyDescent="0.35">
      <c r="A1483">
        <v>1482</v>
      </c>
      <c r="B1483" t="s">
        <v>2830</v>
      </c>
      <c r="C1483" t="s">
        <v>2831</v>
      </c>
      <c r="D1483">
        <v>2835</v>
      </c>
      <c r="E1483" t="s">
        <v>14515</v>
      </c>
      <c r="F1483">
        <v>1</v>
      </c>
      <c r="G1483" t="str">
        <f>VLOOKUP(F1483,Centroids!$B$4:$D$7,3,FALSE)</f>
        <v>Suburban residential</v>
      </c>
      <c r="H1483">
        <f>VLOOKUP(B1483,[1]SDClusterMembership!$A:$B,2,FALSE)</f>
        <v>3</v>
      </c>
      <c r="I1483" t="str">
        <f>VLOOKUP(H1483,Centroids!$B$10:$D$12,3,FALSE)</f>
        <v>High SES</v>
      </c>
      <c r="J1483" t="str">
        <f t="shared" si="23"/>
        <v>Suburban residential High SES</v>
      </c>
    </row>
    <row r="1484" spans="1:10" x14ac:dyDescent="0.35">
      <c r="A1484">
        <v>1483</v>
      </c>
      <c r="B1484" t="s">
        <v>2832</v>
      </c>
      <c r="C1484" t="s">
        <v>2833</v>
      </c>
      <c r="D1484">
        <v>2891</v>
      </c>
      <c r="E1484" t="s">
        <v>14515</v>
      </c>
      <c r="F1484">
        <v>1</v>
      </c>
      <c r="G1484" t="str">
        <f>VLOOKUP(F1484,Centroids!$B$4:$D$7,3,FALSE)</f>
        <v>Suburban residential</v>
      </c>
      <c r="H1484">
        <f>VLOOKUP(B1484,[1]SDClusterMembership!$A:$B,2,FALSE)</f>
        <v>3</v>
      </c>
      <c r="I1484" t="str">
        <f>VLOOKUP(H1484,Centroids!$B$10:$D$12,3,FALSE)</f>
        <v>High SES</v>
      </c>
      <c r="J1484" t="str">
        <f t="shared" si="23"/>
        <v>Suburban residential High SES</v>
      </c>
    </row>
    <row r="1485" spans="1:10" x14ac:dyDescent="0.35">
      <c r="A1485">
        <v>1484</v>
      </c>
      <c r="B1485" t="s">
        <v>2834</v>
      </c>
      <c r="C1485" t="s">
        <v>212</v>
      </c>
      <c r="D1485">
        <v>2902</v>
      </c>
      <c r="E1485" t="s">
        <v>14515</v>
      </c>
      <c r="F1485">
        <v>1</v>
      </c>
      <c r="G1485" t="str">
        <f>VLOOKUP(F1485,Centroids!$B$4:$D$7,3,FALSE)</f>
        <v>Suburban residential</v>
      </c>
      <c r="H1485">
        <f>VLOOKUP(B1485,[1]SDClusterMembership!$A:$B,2,FALSE)</f>
        <v>3</v>
      </c>
      <c r="I1485" t="str">
        <f>VLOOKUP(H1485,Centroids!$B$10:$D$12,3,FALSE)</f>
        <v>High SES</v>
      </c>
      <c r="J1485" t="str">
        <f t="shared" si="23"/>
        <v>Suburban residential High SES</v>
      </c>
    </row>
    <row r="1486" spans="1:10" x14ac:dyDescent="0.35">
      <c r="A1486">
        <v>1485</v>
      </c>
      <c r="B1486" t="s">
        <v>2835</v>
      </c>
      <c r="C1486" t="s">
        <v>2836</v>
      </c>
      <c r="D1486">
        <v>2923</v>
      </c>
      <c r="E1486" t="s">
        <v>14515</v>
      </c>
      <c r="F1486">
        <v>1</v>
      </c>
      <c r="G1486" t="str">
        <f>VLOOKUP(F1486,Centroids!$B$4:$D$7,3,FALSE)</f>
        <v>Suburban residential</v>
      </c>
      <c r="H1486">
        <f>VLOOKUP(B1486,[1]SDClusterMembership!$A:$B,2,FALSE)</f>
        <v>3</v>
      </c>
      <c r="I1486" t="str">
        <f>VLOOKUP(H1486,Centroids!$B$10:$D$12,3,FALSE)</f>
        <v>High SES</v>
      </c>
      <c r="J1486" t="str">
        <f t="shared" si="23"/>
        <v>Suburban residential High SES</v>
      </c>
    </row>
    <row r="1487" spans="1:10" x14ac:dyDescent="0.35">
      <c r="A1487">
        <v>1486</v>
      </c>
      <c r="B1487" t="s">
        <v>2837</v>
      </c>
      <c r="C1487" t="s">
        <v>2838</v>
      </c>
      <c r="D1487">
        <v>2957</v>
      </c>
      <c r="E1487" t="s">
        <v>14515</v>
      </c>
      <c r="F1487">
        <v>1</v>
      </c>
      <c r="G1487" t="str">
        <f>VLOOKUP(F1487,Centroids!$B$4:$D$7,3,FALSE)</f>
        <v>Suburban residential</v>
      </c>
      <c r="H1487">
        <f>VLOOKUP(B1487,[1]SDClusterMembership!$A:$B,2,FALSE)</f>
        <v>3</v>
      </c>
      <c r="I1487" t="str">
        <f>VLOOKUP(H1487,Centroids!$B$10:$D$12,3,FALSE)</f>
        <v>High SES</v>
      </c>
      <c r="J1487" t="str">
        <f t="shared" si="23"/>
        <v>Suburban residential High SES</v>
      </c>
    </row>
    <row r="1488" spans="1:10" x14ac:dyDescent="0.35">
      <c r="A1488">
        <v>1487</v>
      </c>
      <c r="B1488" t="s">
        <v>2839</v>
      </c>
      <c r="C1488" t="s">
        <v>158</v>
      </c>
      <c r="D1488">
        <v>3143</v>
      </c>
      <c r="E1488" t="s">
        <v>14515</v>
      </c>
      <c r="F1488">
        <v>1</v>
      </c>
      <c r="G1488" t="str">
        <f>VLOOKUP(F1488,Centroids!$B$4:$D$7,3,FALSE)</f>
        <v>Suburban residential</v>
      </c>
      <c r="H1488">
        <f>VLOOKUP(B1488,[1]SDClusterMembership!$A:$B,2,FALSE)</f>
        <v>3</v>
      </c>
      <c r="I1488" t="str">
        <f>VLOOKUP(H1488,Centroids!$B$10:$D$12,3,FALSE)</f>
        <v>High SES</v>
      </c>
      <c r="J1488" t="str">
        <f t="shared" si="23"/>
        <v>Suburban residential High SES</v>
      </c>
    </row>
    <row r="1489" spans="1:10" x14ac:dyDescent="0.35">
      <c r="A1489">
        <v>1488</v>
      </c>
      <c r="B1489" t="s">
        <v>2840</v>
      </c>
      <c r="C1489" t="s">
        <v>1397</v>
      </c>
      <c r="D1489">
        <v>3114</v>
      </c>
      <c r="E1489" t="s">
        <v>14515</v>
      </c>
      <c r="F1489">
        <v>1</v>
      </c>
      <c r="G1489" t="str">
        <f>VLOOKUP(F1489,Centroids!$B$4:$D$7,3,FALSE)</f>
        <v>Suburban residential</v>
      </c>
      <c r="H1489">
        <f>VLOOKUP(B1489,[1]SDClusterMembership!$A:$B,2,FALSE)</f>
        <v>3</v>
      </c>
      <c r="I1489" t="str">
        <f>VLOOKUP(H1489,Centroids!$B$10:$D$12,3,FALSE)</f>
        <v>High SES</v>
      </c>
      <c r="J1489" t="str">
        <f t="shared" si="23"/>
        <v>Suburban residential High SES</v>
      </c>
    </row>
    <row r="1490" spans="1:10" x14ac:dyDescent="0.35">
      <c r="A1490">
        <v>1489</v>
      </c>
      <c r="B1490" t="s">
        <v>2841</v>
      </c>
      <c r="C1490" t="s">
        <v>2842</v>
      </c>
      <c r="D1490">
        <v>2990</v>
      </c>
      <c r="E1490" t="s">
        <v>14515</v>
      </c>
      <c r="F1490">
        <v>1</v>
      </c>
      <c r="G1490" t="str">
        <f>VLOOKUP(F1490,Centroids!$B$4:$D$7,3,FALSE)</f>
        <v>Suburban residential</v>
      </c>
      <c r="H1490">
        <f>VLOOKUP(B1490,[1]SDClusterMembership!$A:$B,2,FALSE)</f>
        <v>3</v>
      </c>
      <c r="I1490" t="str">
        <f>VLOOKUP(H1490,Centroids!$B$10:$D$12,3,FALSE)</f>
        <v>High SES</v>
      </c>
      <c r="J1490" t="str">
        <f t="shared" si="23"/>
        <v>Suburban residential High SES</v>
      </c>
    </row>
    <row r="1491" spans="1:10" x14ac:dyDescent="0.35">
      <c r="A1491">
        <v>1490</v>
      </c>
      <c r="B1491" t="s">
        <v>2843</v>
      </c>
      <c r="C1491" t="s">
        <v>458</v>
      </c>
      <c r="D1491">
        <v>3025</v>
      </c>
      <c r="E1491" t="s">
        <v>14515</v>
      </c>
      <c r="F1491">
        <v>1</v>
      </c>
      <c r="G1491" t="str">
        <f>VLOOKUP(F1491,Centroids!$B$4:$D$7,3,FALSE)</f>
        <v>Suburban residential</v>
      </c>
      <c r="H1491">
        <f>VLOOKUP(B1491,[1]SDClusterMembership!$A:$B,2,FALSE)</f>
        <v>3</v>
      </c>
      <c r="I1491" t="str">
        <f>VLOOKUP(H1491,Centroids!$B$10:$D$12,3,FALSE)</f>
        <v>High SES</v>
      </c>
      <c r="J1491" t="str">
        <f t="shared" si="23"/>
        <v>Suburban residential High SES</v>
      </c>
    </row>
    <row r="1492" spans="1:10" x14ac:dyDescent="0.35">
      <c r="A1492">
        <v>1491</v>
      </c>
      <c r="B1492" t="s">
        <v>2844</v>
      </c>
      <c r="C1492" t="s">
        <v>260</v>
      </c>
      <c r="D1492">
        <v>3017</v>
      </c>
      <c r="E1492" t="s">
        <v>14515</v>
      </c>
      <c r="F1492">
        <v>1</v>
      </c>
      <c r="G1492" t="str">
        <f>VLOOKUP(F1492,Centroids!$B$4:$D$7,3,FALSE)</f>
        <v>Suburban residential</v>
      </c>
      <c r="H1492">
        <f>VLOOKUP(B1492,[1]SDClusterMembership!$A:$B,2,FALSE)</f>
        <v>3</v>
      </c>
      <c r="I1492" t="str">
        <f>VLOOKUP(H1492,Centroids!$B$10:$D$12,3,FALSE)</f>
        <v>High SES</v>
      </c>
      <c r="J1492" t="str">
        <f t="shared" si="23"/>
        <v>Suburban residential High SES</v>
      </c>
    </row>
    <row r="1493" spans="1:10" x14ac:dyDescent="0.35">
      <c r="A1493">
        <v>1492</v>
      </c>
      <c r="B1493" t="s">
        <v>2845</v>
      </c>
      <c r="C1493" t="s">
        <v>1406</v>
      </c>
      <c r="D1493">
        <v>3090</v>
      </c>
      <c r="E1493" t="s">
        <v>14515</v>
      </c>
      <c r="F1493">
        <v>1</v>
      </c>
      <c r="G1493" t="str">
        <f>VLOOKUP(F1493,Centroids!$B$4:$D$7,3,FALSE)</f>
        <v>Suburban residential</v>
      </c>
      <c r="H1493">
        <f>VLOOKUP(B1493,[1]SDClusterMembership!$A:$B,2,FALSE)</f>
        <v>3</v>
      </c>
      <c r="I1493" t="str">
        <f>VLOOKUP(H1493,Centroids!$B$10:$D$12,3,FALSE)</f>
        <v>High SES</v>
      </c>
      <c r="J1493" t="str">
        <f t="shared" si="23"/>
        <v>Suburban residential High SES</v>
      </c>
    </row>
    <row r="1494" spans="1:10" x14ac:dyDescent="0.35">
      <c r="A1494">
        <v>1493</v>
      </c>
      <c r="B1494" t="s">
        <v>2846</v>
      </c>
      <c r="C1494" t="s">
        <v>401</v>
      </c>
      <c r="D1494">
        <v>3028</v>
      </c>
      <c r="E1494" t="s">
        <v>14515</v>
      </c>
      <c r="F1494">
        <v>1</v>
      </c>
      <c r="G1494" t="str">
        <f>VLOOKUP(F1494,Centroids!$B$4:$D$7,3,FALSE)</f>
        <v>Suburban residential</v>
      </c>
      <c r="H1494">
        <f>VLOOKUP(B1494,[1]SDClusterMembership!$A:$B,2,FALSE)</f>
        <v>3</v>
      </c>
      <c r="I1494" t="str">
        <f>VLOOKUP(H1494,Centroids!$B$10:$D$12,3,FALSE)</f>
        <v>High SES</v>
      </c>
      <c r="J1494" t="str">
        <f t="shared" si="23"/>
        <v>Suburban residential High SES</v>
      </c>
    </row>
    <row r="1495" spans="1:10" x14ac:dyDescent="0.35">
      <c r="A1495">
        <v>1494</v>
      </c>
      <c r="B1495" t="s">
        <v>2847</v>
      </c>
      <c r="C1495" t="s">
        <v>2848</v>
      </c>
      <c r="D1495">
        <v>3055</v>
      </c>
      <c r="E1495" t="s">
        <v>14515</v>
      </c>
      <c r="F1495">
        <v>1</v>
      </c>
      <c r="G1495" t="str">
        <f>VLOOKUP(F1495,Centroids!$B$4:$D$7,3,FALSE)</f>
        <v>Suburban residential</v>
      </c>
      <c r="H1495">
        <f>VLOOKUP(B1495,[1]SDClusterMembership!$A:$B,2,FALSE)</f>
        <v>3</v>
      </c>
      <c r="I1495" t="str">
        <f>VLOOKUP(H1495,Centroids!$B$10:$D$12,3,FALSE)</f>
        <v>High SES</v>
      </c>
      <c r="J1495" t="str">
        <f t="shared" si="23"/>
        <v>Suburban residential High SES</v>
      </c>
    </row>
    <row r="1496" spans="1:10" x14ac:dyDescent="0.35">
      <c r="A1496">
        <v>1495</v>
      </c>
      <c r="B1496" t="s">
        <v>2849</v>
      </c>
      <c r="C1496" t="s">
        <v>2850</v>
      </c>
      <c r="D1496">
        <v>3072</v>
      </c>
      <c r="E1496" t="s">
        <v>14515</v>
      </c>
      <c r="F1496">
        <v>1</v>
      </c>
      <c r="G1496" t="str">
        <f>VLOOKUP(F1496,Centroids!$B$4:$D$7,3,FALSE)</f>
        <v>Suburban residential</v>
      </c>
      <c r="H1496">
        <f>VLOOKUP(B1496,[1]SDClusterMembership!$A:$B,2,FALSE)</f>
        <v>3</v>
      </c>
      <c r="I1496" t="str">
        <f>VLOOKUP(H1496,Centroids!$B$10:$D$12,3,FALSE)</f>
        <v>High SES</v>
      </c>
      <c r="J1496" t="str">
        <f t="shared" si="23"/>
        <v>Suburban residential High SES</v>
      </c>
    </row>
    <row r="1497" spans="1:10" x14ac:dyDescent="0.35">
      <c r="A1497">
        <v>1496</v>
      </c>
      <c r="B1497" t="s">
        <v>2851</v>
      </c>
      <c r="C1497" t="s">
        <v>2852</v>
      </c>
      <c r="D1497">
        <v>3030</v>
      </c>
      <c r="E1497" t="s">
        <v>14515</v>
      </c>
      <c r="F1497">
        <v>1</v>
      </c>
      <c r="G1497" t="str">
        <f>VLOOKUP(F1497,Centroids!$B$4:$D$7,3,FALSE)</f>
        <v>Suburban residential</v>
      </c>
      <c r="H1497">
        <f>VLOOKUP(B1497,[1]SDClusterMembership!$A:$B,2,FALSE)</f>
        <v>3</v>
      </c>
      <c r="I1497" t="str">
        <f>VLOOKUP(H1497,Centroids!$B$10:$D$12,3,FALSE)</f>
        <v>High SES</v>
      </c>
      <c r="J1497" t="str">
        <f t="shared" si="23"/>
        <v>Suburban residential High SES</v>
      </c>
    </row>
    <row r="1498" spans="1:10" x14ac:dyDescent="0.35">
      <c r="A1498">
        <v>1497</v>
      </c>
      <c r="B1498" t="s">
        <v>2853</v>
      </c>
      <c r="C1498" t="s">
        <v>461</v>
      </c>
      <c r="D1498">
        <v>3019</v>
      </c>
      <c r="E1498" t="s">
        <v>14515</v>
      </c>
      <c r="F1498">
        <v>1</v>
      </c>
      <c r="G1498" t="str">
        <f>VLOOKUP(F1498,Centroids!$B$4:$D$7,3,FALSE)</f>
        <v>Suburban residential</v>
      </c>
      <c r="H1498">
        <f>VLOOKUP(B1498,[1]SDClusterMembership!$A:$B,2,FALSE)</f>
        <v>3</v>
      </c>
      <c r="I1498" t="str">
        <f>VLOOKUP(H1498,Centroids!$B$10:$D$12,3,FALSE)</f>
        <v>High SES</v>
      </c>
      <c r="J1498" t="str">
        <f t="shared" si="23"/>
        <v>Suburban residential High SES</v>
      </c>
    </row>
    <row r="1499" spans="1:10" x14ac:dyDescent="0.35">
      <c r="A1499">
        <v>1498</v>
      </c>
      <c r="B1499" t="s">
        <v>2854</v>
      </c>
      <c r="C1499" t="s">
        <v>2855</v>
      </c>
      <c r="D1499">
        <v>3010</v>
      </c>
      <c r="E1499" t="s">
        <v>14515</v>
      </c>
      <c r="F1499">
        <v>1</v>
      </c>
      <c r="G1499" t="str">
        <f>VLOOKUP(F1499,Centroids!$B$4:$D$7,3,FALSE)</f>
        <v>Suburban residential</v>
      </c>
      <c r="H1499">
        <f>VLOOKUP(B1499,[1]SDClusterMembership!$A:$B,2,FALSE)</f>
        <v>3</v>
      </c>
      <c r="I1499" t="str">
        <f>VLOOKUP(H1499,Centroids!$B$10:$D$12,3,FALSE)</f>
        <v>High SES</v>
      </c>
      <c r="J1499" t="str">
        <f t="shared" si="23"/>
        <v>Suburban residential High SES</v>
      </c>
    </row>
    <row r="1500" spans="1:10" x14ac:dyDescent="0.35">
      <c r="A1500">
        <v>1499</v>
      </c>
      <c r="B1500" t="s">
        <v>2856</v>
      </c>
      <c r="C1500" t="s">
        <v>440</v>
      </c>
      <c r="D1500">
        <v>3038</v>
      </c>
      <c r="E1500" t="s">
        <v>14515</v>
      </c>
      <c r="F1500">
        <v>1</v>
      </c>
      <c r="G1500" t="str">
        <f>VLOOKUP(F1500,Centroids!$B$4:$D$7,3,FALSE)</f>
        <v>Suburban residential</v>
      </c>
      <c r="H1500">
        <f>VLOOKUP(B1500,[1]SDClusterMembership!$A:$B,2,FALSE)</f>
        <v>3</v>
      </c>
      <c r="I1500" t="str">
        <f>VLOOKUP(H1500,Centroids!$B$10:$D$12,3,FALSE)</f>
        <v>High SES</v>
      </c>
      <c r="J1500" t="str">
        <f t="shared" si="23"/>
        <v>Suburban residential High SES</v>
      </c>
    </row>
    <row r="1501" spans="1:10" x14ac:dyDescent="0.35">
      <c r="A1501">
        <v>1500</v>
      </c>
      <c r="B1501" t="s">
        <v>2857</v>
      </c>
      <c r="C1501" t="s">
        <v>2858</v>
      </c>
      <c r="D1501">
        <v>3027</v>
      </c>
      <c r="E1501" t="s">
        <v>14515</v>
      </c>
      <c r="F1501">
        <v>1</v>
      </c>
      <c r="G1501" t="str">
        <f>VLOOKUP(F1501,Centroids!$B$4:$D$7,3,FALSE)</f>
        <v>Suburban residential</v>
      </c>
      <c r="H1501">
        <f>VLOOKUP(B1501,[1]SDClusterMembership!$A:$B,2,FALSE)</f>
        <v>3</v>
      </c>
      <c r="I1501" t="str">
        <f>VLOOKUP(H1501,Centroids!$B$10:$D$12,3,FALSE)</f>
        <v>High SES</v>
      </c>
      <c r="J1501" t="str">
        <f t="shared" si="23"/>
        <v>Suburban residential High SES</v>
      </c>
    </row>
    <row r="1502" spans="1:10" x14ac:dyDescent="0.35">
      <c r="A1502">
        <v>1501</v>
      </c>
      <c r="B1502" t="s">
        <v>2859</v>
      </c>
      <c r="C1502" t="s">
        <v>2860</v>
      </c>
      <c r="D1502">
        <v>3004</v>
      </c>
      <c r="E1502" t="s">
        <v>14515</v>
      </c>
      <c r="F1502">
        <v>1</v>
      </c>
      <c r="G1502" t="str">
        <f>VLOOKUP(F1502,Centroids!$B$4:$D$7,3,FALSE)</f>
        <v>Suburban residential</v>
      </c>
      <c r="H1502">
        <f>VLOOKUP(B1502,[1]SDClusterMembership!$A:$B,2,FALSE)</f>
        <v>3</v>
      </c>
      <c r="I1502" t="str">
        <f>VLOOKUP(H1502,Centroids!$B$10:$D$12,3,FALSE)</f>
        <v>High SES</v>
      </c>
      <c r="J1502" t="str">
        <f t="shared" si="23"/>
        <v>Suburban residential High SES</v>
      </c>
    </row>
    <row r="1503" spans="1:10" x14ac:dyDescent="0.35">
      <c r="A1503">
        <v>1502</v>
      </c>
      <c r="B1503" t="s">
        <v>2861</v>
      </c>
      <c r="C1503" t="s">
        <v>2862</v>
      </c>
      <c r="D1503">
        <v>3006</v>
      </c>
      <c r="E1503" t="s">
        <v>14515</v>
      </c>
      <c r="F1503">
        <v>1</v>
      </c>
      <c r="G1503" t="str">
        <f>VLOOKUP(F1503,Centroids!$B$4:$D$7,3,FALSE)</f>
        <v>Suburban residential</v>
      </c>
      <c r="H1503">
        <f>VLOOKUP(B1503,[1]SDClusterMembership!$A:$B,2,FALSE)</f>
        <v>3</v>
      </c>
      <c r="I1503" t="str">
        <f>VLOOKUP(H1503,Centroids!$B$10:$D$12,3,FALSE)</f>
        <v>High SES</v>
      </c>
      <c r="J1503" t="str">
        <f t="shared" si="23"/>
        <v>Suburban residential High SES</v>
      </c>
    </row>
    <row r="1504" spans="1:10" x14ac:dyDescent="0.35">
      <c r="A1504">
        <v>1503</v>
      </c>
      <c r="B1504" t="s">
        <v>2863</v>
      </c>
      <c r="C1504" t="s">
        <v>2864</v>
      </c>
      <c r="D1504">
        <v>2999</v>
      </c>
      <c r="E1504" t="s">
        <v>14515</v>
      </c>
      <c r="F1504">
        <v>1</v>
      </c>
      <c r="G1504" t="str">
        <f>VLOOKUP(F1504,Centroids!$B$4:$D$7,3,FALSE)</f>
        <v>Suburban residential</v>
      </c>
      <c r="H1504">
        <f>VLOOKUP(B1504,[1]SDClusterMembership!$A:$B,2,FALSE)</f>
        <v>3</v>
      </c>
      <c r="I1504" t="str">
        <f>VLOOKUP(H1504,Centroids!$B$10:$D$12,3,FALSE)</f>
        <v>High SES</v>
      </c>
      <c r="J1504" t="str">
        <f t="shared" si="23"/>
        <v>Suburban residential High SES</v>
      </c>
    </row>
    <row r="1505" spans="1:10" x14ac:dyDescent="0.35">
      <c r="A1505">
        <v>1504</v>
      </c>
      <c r="B1505" t="s">
        <v>2865</v>
      </c>
      <c r="C1505" t="s">
        <v>1738</v>
      </c>
      <c r="D1505">
        <v>2997</v>
      </c>
      <c r="E1505" t="s">
        <v>14515</v>
      </c>
      <c r="F1505">
        <v>1</v>
      </c>
      <c r="G1505" t="str">
        <f>VLOOKUP(F1505,Centroids!$B$4:$D$7,3,FALSE)</f>
        <v>Suburban residential</v>
      </c>
      <c r="H1505">
        <f>VLOOKUP(B1505,[1]SDClusterMembership!$A:$B,2,FALSE)</f>
        <v>3</v>
      </c>
      <c r="I1505" t="str">
        <f>VLOOKUP(H1505,Centroids!$B$10:$D$12,3,FALSE)</f>
        <v>High SES</v>
      </c>
      <c r="J1505" t="str">
        <f t="shared" si="23"/>
        <v>Suburban residential High SES</v>
      </c>
    </row>
    <row r="1506" spans="1:10" x14ac:dyDescent="0.35">
      <c r="A1506">
        <v>1505</v>
      </c>
      <c r="B1506" t="s">
        <v>2759</v>
      </c>
      <c r="C1506" t="s">
        <v>2866</v>
      </c>
      <c r="D1506">
        <v>9809</v>
      </c>
      <c r="E1506" t="s">
        <v>14515</v>
      </c>
      <c r="F1506">
        <v>1</v>
      </c>
      <c r="G1506" t="str">
        <f>VLOOKUP(F1506,Centroids!$B$4:$D$7,3,FALSE)</f>
        <v>Suburban residential</v>
      </c>
      <c r="H1506">
        <f>VLOOKUP(B1506,[1]SDClusterMembership!$A:$B,2,FALSE)</f>
        <v>2</v>
      </c>
      <c r="I1506" t="str">
        <f>VLOOKUP(H1506,Centroids!$B$10:$D$12,3,FALSE)</f>
        <v>Average SES</v>
      </c>
      <c r="J1506" t="str">
        <f t="shared" si="23"/>
        <v>Suburban residential Average SES</v>
      </c>
    </row>
    <row r="1507" spans="1:10" x14ac:dyDescent="0.35">
      <c r="A1507">
        <v>1506</v>
      </c>
      <c r="B1507" t="s">
        <v>2867</v>
      </c>
      <c r="C1507" t="s">
        <v>2868</v>
      </c>
      <c r="D1507">
        <v>5007</v>
      </c>
      <c r="E1507" t="s">
        <v>14515</v>
      </c>
      <c r="F1507">
        <v>1</v>
      </c>
      <c r="G1507" t="str">
        <f>VLOOKUP(F1507,Centroids!$B$4:$D$7,3,FALSE)</f>
        <v>Suburban residential</v>
      </c>
      <c r="H1507">
        <f>VLOOKUP(B1507,[1]SDClusterMembership!$A:$B,2,FALSE)</f>
        <v>2</v>
      </c>
      <c r="I1507" t="str">
        <f>VLOOKUP(H1507,Centroids!$B$10:$D$12,3,FALSE)</f>
        <v>Average SES</v>
      </c>
      <c r="J1507" t="str">
        <f t="shared" si="23"/>
        <v>Suburban residential Average SES</v>
      </c>
    </row>
    <row r="1508" spans="1:10" x14ac:dyDescent="0.35">
      <c r="A1508">
        <v>1507</v>
      </c>
      <c r="B1508" t="s">
        <v>2869</v>
      </c>
      <c r="C1508" t="s">
        <v>2870</v>
      </c>
      <c r="D1508">
        <v>460</v>
      </c>
      <c r="E1508" t="s">
        <v>14515</v>
      </c>
      <c r="F1508">
        <v>1</v>
      </c>
      <c r="G1508" t="str">
        <f>VLOOKUP(F1508,Centroids!$B$4:$D$7,3,FALSE)</f>
        <v>Suburban residential</v>
      </c>
      <c r="H1508">
        <f>VLOOKUP(B1508,[1]SDClusterMembership!$A:$B,2,FALSE)</f>
        <v>2</v>
      </c>
      <c r="I1508" t="str">
        <f>VLOOKUP(H1508,Centroids!$B$10:$D$12,3,FALSE)</f>
        <v>Average SES</v>
      </c>
      <c r="J1508" t="str">
        <f t="shared" si="23"/>
        <v>Suburban residential Average SES</v>
      </c>
    </row>
    <row r="1509" spans="1:10" x14ac:dyDescent="0.35">
      <c r="A1509">
        <v>1508</v>
      </c>
      <c r="B1509" t="s">
        <v>2871</v>
      </c>
      <c r="C1509" t="s">
        <v>2872</v>
      </c>
      <c r="D1509">
        <v>3268</v>
      </c>
      <c r="E1509" t="s">
        <v>14515</v>
      </c>
      <c r="F1509">
        <v>1</v>
      </c>
      <c r="G1509" t="str">
        <f>VLOOKUP(F1509,Centroids!$B$4:$D$7,3,FALSE)</f>
        <v>Suburban residential</v>
      </c>
      <c r="H1509">
        <f>VLOOKUP(B1509,[1]SDClusterMembership!$A:$B,2,FALSE)</f>
        <v>1</v>
      </c>
      <c r="I1509" t="str">
        <f>VLOOKUP(H1509,Centroids!$B$10:$D$12,3,FALSE)</f>
        <v>Low SES</v>
      </c>
      <c r="J1509" t="str">
        <f t="shared" si="23"/>
        <v>Suburban residential Low SES</v>
      </c>
    </row>
    <row r="1510" spans="1:10" x14ac:dyDescent="0.35">
      <c r="A1510">
        <v>1509</v>
      </c>
      <c r="B1510" t="s">
        <v>2873</v>
      </c>
      <c r="C1510" t="s">
        <v>2874</v>
      </c>
      <c r="D1510">
        <v>4623</v>
      </c>
      <c r="E1510" t="s">
        <v>14515</v>
      </c>
      <c r="F1510">
        <v>1</v>
      </c>
      <c r="G1510" t="str">
        <f>VLOOKUP(F1510,Centroids!$B$4:$D$7,3,FALSE)</f>
        <v>Suburban residential</v>
      </c>
      <c r="H1510">
        <f>VLOOKUP(B1510,[1]SDClusterMembership!$A:$B,2,FALSE)</f>
        <v>2</v>
      </c>
      <c r="I1510" t="str">
        <f>VLOOKUP(H1510,Centroids!$B$10:$D$12,3,FALSE)</f>
        <v>Average SES</v>
      </c>
      <c r="J1510" t="str">
        <f t="shared" si="23"/>
        <v>Suburban residential Average SES</v>
      </c>
    </row>
    <row r="1511" spans="1:10" x14ac:dyDescent="0.35">
      <c r="A1511">
        <v>1510</v>
      </c>
      <c r="B1511" t="s">
        <v>2875</v>
      </c>
      <c r="C1511" t="s">
        <v>2876</v>
      </c>
      <c r="D1511">
        <v>7058</v>
      </c>
      <c r="E1511" t="s">
        <v>14515</v>
      </c>
      <c r="F1511">
        <v>1</v>
      </c>
      <c r="G1511" t="str">
        <f>VLOOKUP(F1511,Centroids!$B$4:$D$7,3,FALSE)</f>
        <v>Suburban residential</v>
      </c>
      <c r="H1511">
        <f>VLOOKUP(B1511,[1]SDClusterMembership!$A:$B,2,FALSE)</f>
        <v>1</v>
      </c>
      <c r="I1511" t="str">
        <f>VLOOKUP(H1511,Centroids!$B$10:$D$12,3,FALSE)</f>
        <v>Low SES</v>
      </c>
      <c r="J1511" t="str">
        <f t="shared" si="23"/>
        <v>Suburban residential Low SES</v>
      </c>
    </row>
    <row r="1512" spans="1:10" x14ac:dyDescent="0.35">
      <c r="A1512">
        <v>1511</v>
      </c>
      <c r="B1512" t="s">
        <v>2877</v>
      </c>
      <c r="C1512" t="s">
        <v>2878</v>
      </c>
      <c r="D1512">
        <v>5039</v>
      </c>
      <c r="E1512" t="s">
        <v>14515</v>
      </c>
      <c r="F1512">
        <v>1</v>
      </c>
      <c r="G1512" t="str">
        <f>VLOOKUP(F1512,Centroids!$B$4:$D$7,3,FALSE)</f>
        <v>Suburban residential</v>
      </c>
      <c r="H1512">
        <f>VLOOKUP(B1512,[1]SDClusterMembership!$A:$B,2,FALSE)</f>
        <v>2</v>
      </c>
      <c r="I1512" t="str">
        <f>VLOOKUP(H1512,Centroids!$B$10:$D$12,3,FALSE)</f>
        <v>Average SES</v>
      </c>
      <c r="J1512" t="str">
        <f t="shared" si="23"/>
        <v>Suburban residential Average SES</v>
      </c>
    </row>
    <row r="1513" spans="1:10" x14ac:dyDescent="0.35">
      <c r="A1513">
        <v>1512</v>
      </c>
      <c r="B1513" t="s">
        <v>2879</v>
      </c>
      <c r="C1513" t="s">
        <v>2880</v>
      </c>
      <c r="D1513">
        <v>3897</v>
      </c>
      <c r="E1513" t="s">
        <v>14515</v>
      </c>
      <c r="F1513">
        <v>1</v>
      </c>
      <c r="G1513" t="str">
        <f>VLOOKUP(F1513,Centroids!$B$4:$D$7,3,FALSE)</f>
        <v>Suburban residential</v>
      </c>
      <c r="H1513">
        <f>VLOOKUP(B1513,[1]SDClusterMembership!$A:$B,2,FALSE)</f>
        <v>2</v>
      </c>
      <c r="I1513" t="str">
        <f>VLOOKUP(H1513,Centroids!$B$10:$D$12,3,FALSE)</f>
        <v>Average SES</v>
      </c>
      <c r="J1513" t="str">
        <f t="shared" si="23"/>
        <v>Suburban residential Average SES</v>
      </c>
    </row>
    <row r="1514" spans="1:10" x14ac:dyDescent="0.35">
      <c r="A1514">
        <v>1513</v>
      </c>
      <c r="B1514" t="s">
        <v>2881</v>
      </c>
      <c r="C1514" t="s">
        <v>2882</v>
      </c>
      <c r="D1514">
        <v>8868</v>
      </c>
      <c r="E1514" t="s">
        <v>14515</v>
      </c>
      <c r="F1514">
        <v>1</v>
      </c>
      <c r="G1514" t="str">
        <f>VLOOKUP(F1514,Centroids!$B$4:$D$7,3,FALSE)</f>
        <v>Suburban residential</v>
      </c>
      <c r="H1514">
        <f>VLOOKUP(B1514,[1]SDClusterMembership!$A:$B,2,FALSE)</f>
        <v>2</v>
      </c>
      <c r="I1514" t="str">
        <f>VLOOKUP(H1514,Centroids!$B$10:$D$12,3,FALSE)</f>
        <v>Average SES</v>
      </c>
      <c r="J1514" t="str">
        <f t="shared" si="23"/>
        <v>Suburban residential Average SES</v>
      </c>
    </row>
    <row r="1515" spans="1:10" x14ac:dyDescent="0.35">
      <c r="A1515">
        <v>1514</v>
      </c>
      <c r="B1515" t="s">
        <v>2883</v>
      </c>
      <c r="C1515" t="s">
        <v>2884</v>
      </c>
      <c r="D1515">
        <v>443</v>
      </c>
      <c r="E1515" t="s">
        <v>14515</v>
      </c>
      <c r="F1515">
        <v>1</v>
      </c>
      <c r="G1515" t="str">
        <f>VLOOKUP(F1515,Centroids!$B$4:$D$7,3,FALSE)</f>
        <v>Suburban residential</v>
      </c>
      <c r="H1515">
        <f>VLOOKUP(B1515,[1]SDClusterMembership!$A:$B,2,FALSE)</f>
        <v>2</v>
      </c>
      <c r="I1515" t="str">
        <f>VLOOKUP(H1515,Centroids!$B$10:$D$12,3,FALSE)</f>
        <v>Average SES</v>
      </c>
      <c r="J1515" t="str">
        <f t="shared" si="23"/>
        <v>Suburban residential Average SES</v>
      </c>
    </row>
    <row r="1516" spans="1:10" x14ac:dyDescent="0.35">
      <c r="A1516">
        <v>1515</v>
      </c>
      <c r="B1516" t="s">
        <v>2885</v>
      </c>
      <c r="C1516" t="s">
        <v>2886</v>
      </c>
      <c r="D1516">
        <v>8865</v>
      </c>
      <c r="E1516" t="s">
        <v>14515</v>
      </c>
      <c r="F1516">
        <v>1</v>
      </c>
      <c r="G1516" t="str">
        <f>VLOOKUP(F1516,Centroids!$B$4:$D$7,3,FALSE)</f>
        <v>Suburban residential</v>
      </c>
      <c r="H1516">
        <f>VLOOKUP(B1516,[1]SDClusterMembership!$A:$B,2,FALSE)</f>
        <v>2</v>
      </c>
      <c r="I1516" t="str">
        <f>VLOOKUP(H1516,Centroids!$B$10:$D$12,3,FALSE)</f>
        <v>Average SES</v>
      </c>
      <c r="J1516" t="str">
        <f t="shared" si="23"/>
        <v>Suburban residential Average SES</v>
      </c>
    </row>
    <row r="1517" spans="1:10" x14ac:dyDescent="0.35">
      <c r="A1517">
        <v>1516</v>
      </c>
      <c r="B1517" t="s">
        <v>2887</v>
      </c>
      <c r="C1517" t="s">
        <v>2888</v>
      </c>
      <c r="D1517">
        <v>8316</v>
      </c>
      <c r="E1517" t="s">
        <v>14515</v>
      </c>
      <c r="F1517">
        <v>1</v>
      </c>
      <c r="G1517" t="str">
        <f>VLOOKUP(F1517,Centroids!$B$4:$D$7,3,FALSE)</f>
        <v>Suburban residential</v>
      </c>
      <c r="H1517">
        <f>VLOOKUP(B1517,[1]SDClusterMembership!$A:$B,2,FALSE)</f>
        <v>2</v>
      </c>
      <c r="I1517" t="str">
        <f>VLOOKUP(H1517,Centroids!$B$10:$D$12,3,FALSE)</f>
        <v>Average SES</v>
      </c>
      <c r="J1517" t="str">
        <f t="shared" si="23"/>
        <v>Suburban residential Average SES</v>
      </c>
    </row>
    <row r="1518" spans="1:10" x14ac:dyDescent="0.35">
      <c r="A1518">
        <v>1517</v>
      </c>
      <c r="B1518" t="s">
        <v>2889</v>
      </c>
      <c r="C1518" t="s">
        <v>2890</v>
      </c>
      <c r="D1518">
        <v>8921</v>
      </c>
      <c r="E1518" t="s">
        <v>14515</v>
      </c>
      <c r="F1518">
        <v>1</v>
      </c>
      <c r="G1518" t="str">
        <f>VLOOKUP(F1518,Centroids!$B$4:$D$7,3,FALSE)</f>
        <v>Suburban residential</v>
      </c>
      <c r="H1518">
        <f>VLOOKUP(B1518,[1]SDClusterMembership!$A:$B,2,FALSE)</f>
        <v>2</v>
      </c>
      <c r="I1518" t="str">
        <f>VLOOKUP(H1518,Centroids!$B$10:$D$12,3,FALSE)</f>
        <v>Average SES</v>
      </c>
      <c r="J1518" t="str">
        <f t="shared" si="23"/>
        <v>Suburban residential Average SES</v>
      </c>
    </row>
    <row r="1519" spans="1:10" x14ac:dyDescent="0.35">
      <c r="A1519">
        <v>1518</v>
      </c>
      <c r="B1519" t="s">
        <v>2891</v>
      </c>
      <c r="C1519" t="s">
        <v>2892</v>
      </c>
      <c r="D1519">
        <v>4624</v>
      </c>
      <c r="E1519" t="s">
        <v>14515</v>
      </c>
      <c r="F1519">
        <v>1</v>
      </c>
      <c r="G1519" t="str">
        <f>VLOOKUP(F1519,Centroids!$B$4:$D$7,3,FALSE)</f>
        <v>Suburban residential</v>
      </c>
      <c r="H1519">
        <f>VLOOKUP(B1519,[1]SDClusterMembership!$A:$B,2,FALSE)</f>
        <v>2</v>
      </c>
      <c r="I1519" t="str">
        <f>VLOOKUP(H1519,Centroids!$B$10:$D$12,3,FALSE)</f>
        <v>Average SES</v>
      </c>
      <c r="J1519" t="str">
        <f t="shared" si="23"/>
        <v>Suburban residential Average SES</v>
      </c>
    </row>
    <row r="1520" spans="1:10" x14ac:dyDescent="0.35">
      <c r="A1520">
        <v>1519</v>
      </c>
      <c r="B1520" t="s">
        <v>2893</v>
      </c>
      <c r="C1520" t="s">
        <v>2357</v>
      </c>
      <c r="D1520">
        <v>3274</v>
      </c>
      <c r="E1520" t="s">
        <v>14515</v>
      </c>
      <c r="F1520">
        <v>1</v>
      </c>
      <c r="G1520" t="str">
        <f>VLOOKUP(F1520,Centroids!$B$4:$D$7,3,FALSE)</f>
        <v>Suburban residential</v>
      </c>
      <c r="H1520">
        <f>VLOOKUP(B1520,[1]SDClusterMembership!$A:$B,2,FALSE)</f>
        <v>1</v>
      </c>
      <c r="I1520" t="str">
        <f>VLOOKUP(H1520,Centroids!$B$10:$D$12,3,FALSE)</f>
        <v>Low SES</v>
      </c>
      <c r="J1520" t="str">
        <f t="shared" si="23"/>
        <v>Suburban residential Low SES</v>
      </c>
    </row>
    <row r="1521" spans="1:10" x14ac:dyDescent="0.35">
      <c r="A1521">
        <v>1520</v>
      </c>
      <c r="B1521" t="s">
        <v>2894</v>
      </c>
      <c r="C1521" t="s">
        <v>2895</v>
      </c>
      <c r="D1521">
        <v>4662</v>
      </c>
      <c r="E1521" t="s">
        <v>14515</v>
      </c>
      <c r="F1521">
        <v>1</v>
      </c>
      <c r="G1521" t="str">
        <f>VLOOKUP(F1521,Centroids!$B$4:$D$7,3,FALSE)</f>
        <v>Suburban residential</v>
      </c>
      <c r="H1521">
        <f>VLOOKUP(B1521,[1]SDClusterMembership!$A:$B,2,FALSE)</f>
        <v>2</v>
      </c>
      <c r="I1521" t="str">
        <f>VLOOKUP(H1521,Centroids!$B$10:$D$12,3,FALSE)</f>
        <v>Average SES</v>
      </c>
      <c r="J1521" t="str">
        <f t="shared" si="23"/>
        <v>Suburban residential Average SES</v>
      </c>
    </row>
    <row r="1522" spans="1:10" x14ac:dyDescent="0.35">
      <c r="A1522">
        <v>1521</v>
      </c>
      <c r="B1522" t="s">
        <v>2896</v>
      </c>
      <c r="C1522" t="s">
        <v>2897</v>
      </c>
      <c r="D1522">
        <v>7</v>
      </c>
      <c r="E1522" t="s">
        <v>14516</v>
      </c>
      <c r="F1522">
        <v>1</v>
      </c>
      <c r="G1522" t="str">
        <f>VLOOKUP(F1522,Centroids!$B$4:$D$7,3,FALSE)</f>
        <v>Suburban residential</v>
      </c>
      <c r="H1522">
        <f>VLOOKUP(B1522,[1]SDClusterMembership!$A:$B,2,FALSE)</f>
        <v>2</v>
      </c>
      <c r="I1522" t="str">
        <f>VLOOKUP(H1522,Centroids!$B$10:$D$12,3,FALSE)</f>
        <v>Average SES</v>
      </c>
      <c r="J1522" t="str">
        <f t="shared" si="23"/>
        <v>Suburban residential Average SES</v>
      </c>
    </row>
    <row r="1523" spans="1:10" x14ac:dyDescent="0.35">
      <c r="A1523">
        <v>1522</v>
      </c>
      <c r="B1523" t="s">
        <v>2898</v>
      </c>
      <c r="C1523" t="s">
        <v>2899</v>
      </c>
      <c r="D1523">
        <v>3888</v>
      </c>
      <c r="E1523" t="s">
        <v>14515</v>
      </c>
      <c r="F1523">
        <v>1</v>
      </c>
      <c r="G1523" t="str">
        <f>VLOOKUP(F1523,Centroids!$B$4:$D$7,3,FALSE)</f>
        <v>Suburban residential</v>
      </c>
      <c r="H1523">
        <f>VLOOKUP(B1523,[1]SDClusterMembership!$A:$B,2,FALSE)</f>
        <v>2</v>
      </c>
      <c r="I1523" t="str">
        <f>VLOOKUP(H1523,Centroids!$B$10:$D$12,3,FALSE)</f>
        <v>Average SES</v>
      </c>
      <c r="J1523" t="str">
        <f t="shared" si="23"/>
        <v>Suburban residential Average SES</v>
      </c>
    </row>
    <row r="1524" spans="1:10" x14ac:dyDescent="0.35">
      <c r="A1524">
        <v>1523</v>
      </c>
      <c r="B1524" t="s">
        <v>2900</v>
      </c>
      <c r="C1524" t="s">
        <v>2901</v>
      </c>
      <c r="D1524">
        <v>9062</v>
      </c>
      <c r="E1524" t="s">
        <v>14515</v>
      </c>
      <c r="F1524">
        <v>1</v>
      </c>
      <c r="G1524" t="str">
        <f>VLOOKUP(F1524,Centroids!$B$4:$D$7,3,FALSE)</f>
        <v>Suburban residential</v>
      </c>
      <c r="H1524">
        <f>VLOOKUP(B1524,[1]SDClusterMembership!$A:$B,2,FALSE)</f>
        <v>2</v>
      </c>
      <c r="I1524" t="str">
        <f>VLOOKUP(H1524,Centroids!$B$10:$D$12,3,FALSE)</f>
        <v>Average SES</v>
      </c>
      <c r="J1524" t="str">
        <f t="shared" si="23"/>
        <v>Suburban residential Average SES</v>
      </c>
    </row>
    <row r="1525" spans="1:10" x14ac:dyDescent="0.35">
      <c r="A1525">
        <v>1524</v>
      </c>
      <c r="B1525" t="s">
        <v>2902</v>
      </c>
      <c r="C1525" t="s">
        <v>2903</v>
      </c>
      <c r="D1525">
        <v>4324</v>
      </c>
      <c r="E1525" t="s">
        <v>14515</v>
      </c>
      <c r="F1525">
        <v>1</v>
      </c>
      <c r="G1525" t="str">
        <f>VLOOKUP(F1525,Centroids!$B$4:$D$7,3,FALSE)</f>
        <v>Suburban residential</v>
      </c>
      <c r="H1525">
        <f>VLOOKUP(B1525,[1]SDClusterMembership!$A:$B,2,FALSE)</f>
        <v>1</v>
      </c>
      <c r="I1525" t="str">
        <f>VLOOKUP(H1525,Centroids!$B$10:$D$12,3,FALSE)</f>
        <v>Low SES</v>
      </c>
      <c r="J1525" t="str">
        <f t="shared" si="23"/>
        <v>Suburban residential Low SES</v>
      </c>
    </row>
    <row r="1526" spans="1:10" x14ac:dyDescent="0.35">
      <c r="A1526">
        <v>1525</v>
      </c>
      <c r="B1526" t="s">
        <v>2904</v>
      </c>
      <c r="C1526" t="s">
        <v>2905</v>
      </c>
      <c r="D1526">
        <v>3841</v>
      </c>
      <c r="E1526" t="s">
        <v>14515</v>
      </c>
      <c r="F1526">
        <v>1</v>
      </c>
      <c r="G1526" t="str">
        <f>VLOOKUP(F1526,Centroids!$B$4:$D$7,3,FALSE)</f>
        <v>Suburban residential</v>
      </c>
      <c r="H1526">
        <f>VLOOKUP(B1526,[1]SDClusterMembership!$A:$B,2,FALSE)</f>
        <v>2</v>
      </c>
      <c r="I1526" t="str">
        <f>VLOOKUP(H1526,Centroids!$B$10:$D$12,3,FALSE)</f>
        <v>Average SES</v>
      </c>
      <c r="J1526" t="str">
        <f t="shared" si="23"/>
        <v>Suburban residential Average SES</v>
      </c>
    </row>
    <row r="1527" spans="1:10" x14ac:dyDescent="0.35">
      <c r="A1527">
        <v>1526</v>
      </c>
      <c r="B1527" t="s">
        <v>2906</v>
      </c>
      <c r="C1527" t="s">
        <v>2907</v>
      </c>
      <c r="D1527">
        <v>8743</v>
      </c>
      <c r="E1527" t="s">
        <v>14515</v>
      </c>
      <c r="F1527">
        <v>2</v>
      </c>
      <c r="G1527" t="str">
        <f>VLOOKUP(F1527,Centroids!$B$4:$D$7,3,FALSE)</f>
        <v>Low density residential</v>
      </c>
      <c r="H1527">
        <f>VLOOKUP(B1527,[1]SDClusterMembership!$A:$B,2,FALSE)</f>
        <v>2</v>
      </c>
      <c r="I1527" t="str">
        <f>VLOOKUP(H1527,Centroids!$B$10:$D$12,3,FALSE)</f>
        <v>Average SES</v>
      </c>
      <c r="J1527" t="str">
        <f t="shared" si="23"/>
        <v>Low density residential Average SES</v>
      </c>
    </row>
    <row r="1528" spans="1:10" x14ac:dyDescent="0.35">
      <c r="A1528">
        <v>1527</v>
      </c>
      <c r="B1528" t="s">
        <v>2908</v>
      </c>
      <c r="C1528" t="s">
        <v>160</v>
      </c>
      <c r="D1528">
        <v>3904</v>
      </c>
      <c r="E1528" t="s">
        <v>14515</v>
      </c>
      <c r="F1528">
        <v>1</v>
      </c>
      <c r="G1528" t="str">
        <f>VLOOKUP(F1528,Centroids!$B$4:$D$7,3,FALSE)</f>
        <v>Suburban residential</v>
      </c>
      <c r="H1528">
        <f>VLOOKUP(B1528,[1]SDClusterMembership!$A:$B,2,FALSE)</f>
        <v>2</v>
      </c>
      <c r="I1528" t="str">
        <f>VLOOKUP(H1528,Centroids!$B$10:$D$12,3,FALSE)</f>
        <v>Average SES</v>
      </c>
      <c r="J1528" t="str">
        <f t="shared" si="23"/>
        <v>Suburban residential Average SES</v>
      </c>
    </row>
    <row r="1529" spans="1:10" x14ac:dyDescent="0.35">
      <c r="A1529">
        <v>1528</v>
      </c>
      <c r="B1529" t="s">
        <v>2909</v>
      </c>
      <c r="C1529" t="s">
        <v>2910</v>
      </c>
      <c r="D1529">
        <v>8284</v>
      </c>
      <c r="E1529" t="s">
        <v>14515</v>
      </c>
      <c r="F1529">
        <v>1</v>
      </c>
      <c r="G1529" t="str">
        <f>VLOOKUP(F1529,Centroids!$B$4:$D$7,3,FALSE)</f>
        <v>Suburban residential</v>
      </c>
      <c r="H1529">
        <f>VLOOKUP(B1529,[1]SDClusterMembership!$A:$B,2,FALSE)</f>
        <v>2</v>
      </c>
      <c r="I1529" t="str">
        <f>VLOOKUP(H1529,Centroids!$B$10:$D$12,3,FALSE)</f>
        <v>Average SES</v>
      </c>
      <c r="J1529" t="str">
        <f t="shared" si="23"/>
        <v>Suburban residential Average SES</v>
      </c>
    </row>
    <row r="1530" spans="1:10" x14ac:dyDescent="0.35">
      <c r="A1530">
        <v>1529</v>
      </c>
      <c r="B1530" t="s">
        <v>2911</v>
      </c>
      <c r="C1530" t="s">
        <v>2912</v>
      </c>
      <c r="D1530">
        <v>3935</v>
      </c>
      <c r="E1530" t="s">
        <v>14515</v>
      </c>
      <c r="F1530">
        <v>2</v>
      </c>
      <c r="G1530" t="str">
        <f>VLOOKUP(F1530,Centroids!$B$4:$D$7,3,FALSE)</f>
        <v>Low density residential</v>
      </c>
      <c r="H1530">
        <f>VLOOKUP(B1530,[1]SDClusterMembership!$A:$B,2,FALSE)</f>
        <v>2</v>
      </c>
      <c r="I1530" t="str">
        <f>VLOOKUP(H1530,Centroids!$B$10:$D$12,3,FALSE)</f>
        <v>Average SES</v>
      </c>
      <c r="J1530" t="str">
        <f t="shared" si="23"/>
        <v>Low density residential Average SES</v>
      </c>
    </row>
    <row r="1531" spans="1:10" x14ac:dyDescent="0.35">
      <c r="A1531">
        <v>1530</v>
      </c>
      <c r="B1531" t="s">
        <v>2913</v>
      </c>
      <c r="C1531" t="s">
        <v>2914</v>
      </c>
      <c r="D1531">
        <v>3546</v>
      </c>
      <c r="E1531" t="s">
        <v>14515</v>
      </c>
      <c r="F1531">
        <v>1</v>
      </c>
      <c r="G1531" t="str">
        <f>VLOOKUP(F1531,Centroids!$B$4:$D$7,3,FALSE)</f>
        <v>Suburban residential</v>
      </c>
      <c r="H1531">
        <f>VLOOKUP(B1531,[1]SDClusterMembership!$A:$B,2,FALSE)</f>
        <v>2</v>
      </c>
      <c r="I1531" t="str">
        <f>VLOOKUP(H1531,Centroids!$B$10:$D$12,3,FALSE)</f>
        <v>Average SES</v>
      </c>
      <c r="J1531" t="str">
        <f t="shared" si="23"/>
        <v>Suburban residential Average SES</v>
      </c>
    </row>
    <row r="1532" spans="1:10" x14ac:dyDescent="0.35">
      <c r="A1532">
        <v>1531</v>
      </c>
      <c r="B1532" t="s">
        <v>2915</v>
      </c>
      <c r="C1532" t="s">
        <v>2916</v>
      </c>
      <c r="D1532">
        <v>7800</v>
      </c>
      <c r="E1532" t="s">
        <v>14515</v>
      </c>
      <c r="F1532">
        <v>1</v>
      </c>
      <c r="G1532" t="str">
        <f>VLOOKUP(F1532,Centroids!$B$4:$D$7,3,FALSE)</f>
        <v>Suburban residential</v>
      </c>
      <c r="H1532">
        <f>VLOOKUP(B1532,[1]SDClusterMembership!$A:$B,2,FALSE)</f>
        <v>2</v>
      </c>
      <c r="I1532" t="str">
        <f>VLOOKUP(H1532,Centroids!$B$10:$D$12,3,FALSE)</f>
        <v>Average SES</v>
      </c>
      <c r="J1532" t="str">
        <f t="shared" si="23"/>
        <v>Suburban residential Average SES</v>
      </c>
    </row>
    <row r="1533" spans="1:10" x14ac:dyDescent="0.35">
      <c r="A1533">
        <v>1532</v>
      </c>
      <c r="B1533" t="s">
        <v>2917</v>
      </c>
      <c r="C1533" t="s">
        <v>2918</v>
      </c>
      <c r="D1533">
        <v>8516</v>
      </c>
      <c r="E1533" t="s">
        <v>14515</v>
      </c>
      <c r="F1533">
        <v>2</v>
      </c>
      <c r="G1533" t="str">
        <f>VLOOKUP(F1533,Centroids!$B$4:$D$7,3,FALSE)</f>
        <v>Low density residential</v>
      </c>
      <c r="H1533">
        <f>VLOOKUP(B1533,[1]SDClusterMembership!$A:$B,2,FALSE)</f>
        <v>2</v>
      </c>
      <c r="I1533" t="str">
        <f>VLOOKUP(H1533,Centroids!$B$10:$D$12,3,FALSE)</f>
        <v>Average SES</v>
      </c>
      <c r="J1533" t="str">
        <f t="shared" si="23"/>
        <v>Low density residential Average SES</v>
      </c>
    </row>
    <row r="1534" spans="1:10" x14ac:dyDescent="0.35">
      <c r="A1534">
        <v>1533</v>
      </c>
      <c r="B1534" t="s">
        <v>2919</v>
      </c>
      <c r="C1534" t="s">
        <v>2920</v>
      </c>
      <c r="D1534">
        <v>246</v>
      </c>
      <c r="E1534" t="s">
        <v>14515</v>
      </c>
      <c r="F1534">
        <v>1</v>
      </c>
      <c r="G1534" t="str">
        <f>VLOOKUP(F1534,Centroids!$B$4:$D$7,3,FALSE)</f>
        <v>Suburban residential</v>
      </c>
      <c r="H1534">
        <f>VLOOKUP(B1534,[1]SDClusterMembership!$A:$B,2,FALSE)</f>
        <v>2</v>
      </c>
      <c r="I1534" t="str">
        <f>VLOOKUP(H1534,Centroids!$B$10:$D$12,3,FALSE)</f>
        <v>Average SES</v>
      </c>
      <c r="J1534" t="str">
        <f t="shared" si="23"/>
        <v>Suburban residential Average SES</v>
      </c>
    </row>
    <row r="1535" spans="1:10" x14ac:dyDescent="0.35">
      <c r="A1535">
        <v>1534</v>
      </c>
      <c r="B1535" t="s">
        <v>2921</v>
      </c>
      <c r="C1535" t="s">
        <v>2922</v>
      </c>
      <c r="D1535">
        <v>441</v>
      </c>
      <c r="E1535" t="s">
        <v>14515</v>
      </c>
      <c r="F1535">
        <v>1</v>
      </c>
      <c r="G1535" t="str">
        <f>VLOOKUP(F1535,Centroids!$B$4:$D$7,3,FALSE)</f>
        <v>Suburban residential</v>
      </c>
      <c r="H1535">
        <f>VLOOKUP(B1535,[1]SDClusterMembership!$A:$B,2,FALSE)</f>
        <v>2</v>
      </c>
      <c r="I1535" t="str">
        <f>VLOOKUP(H1535,Centroids!$B$10:$D$12,3,FALSE)</f>
        <v>Average SES</v>
      </c>
      <c r="J1535" t="str">
        <f t="shared" si="23"/>
        <v>Suburban residential Average SES</v>
      </c>
    </row>
    <row r="1536" spans="1:10" x14ac:dyDescent="0.35">
      <c r="A1536">
        <v>1535</v>
      </c>
      <c r="B1536" t="s">
        <v>2923</v>
      </c>
      <c r="C1536" t="s">
        <v>146</v>
      </c>
      <c r="D1536">
        <v>3930</v>
      </c>
      <c r="E1536" t="s">
        <v>14515</v>
      </c>
      <c r="F1536">
        <v>1</v>
      </c>
      <c r="G1536" t="str">
        <f>VLOOKUP(F1536,Centroids!$B$4:$D$7,3,FALSE)</f>
        <v>Suburban residential</v>
      </c>
      <c r="H1536">
        <f>VLOOKUP(B1536,[1]SDClusterMembership!$A:$B,2,FALSE)</f>
        <v>2</v>
      </c>
      <c r="I1536" t="str">
        <f>VLOOKUP(H1536,Centroids!$B$10:$D$12,3,FALSE)</f>
        <v>Average SES</v>
      </c>
      <c r="J1536" t="str">
        <f t="shared" si="23"/>
        <v>Suburban residential Average SES</v>
      </c>
    </row>
    <row r="1537" spans="1:10" x14ac:dyDescent="0.35">
      <c r="A1537">
        <v>1536</v>
      </c>
      <c r="B1537" t="s">
        <v>2924</v>
      </c>
      <c r="C1537" t="s">
        <v>2925</v>
      </c>
      <c r="D1537">
        <v>3932</v>
      </c>
      <c r="E1537" t="s">
        <v>14515</v>
      </c>
      <c r="F1537">
        <v>2</v>
      </c>
      <c r="G1537" t="str">
        <f>VLOOKUP(F1537,Centroids!$B$4:$D$7,3,FALSE)</f>
        <v>Low density residential</v>
      </c>
      <c r="H1537">
        <f>VLOOKUP(B1537,[1]SDClusterMembership!$A:$B,2,FALSE)</f>
        <v>2</v>
      </c>
      <c r="I1537" t="str">
        <f>VLOOKUP(H1537,Centroids!$B$10:$D$12,3,FALSE)</f>
        <v>Average SES</v>
      </c>
      <c r="J1537" t="str">
        <f t="shared" si="23"/>
        <v>Low density residential Average SES</v>
      </c>
    </row>
    <row r="1538" spans="1:10" x14ac:dyDescent="0.35">
      <c r="A1538">
        <v>1537</v>
      </c>
      <c r="B1538" t="s">
        <v>2926</v>
      </c>
      <c r="C1538" t="s">
        <v>150</v>
      </c>
      <c r="D1538">
        <v>3933</v>
      </c>
      <c r="E1538" t="s">
        <v>14515</v>
      </c>
      <c r="F1538">
        <v>1</v>
      </c>
      <c r="G1538" t="str">
        <f>VLOOKUP(F1538,Centroids!$B$4:$D$7,3,FALSE)</f>
        <v>Suburban residential</v>
      </c>
      <c r="H1538">
        <f>VLOOKUP(B1538,[1]SDClusterMembership!$A:$B,2,FALSE)</f>
        <v>2</v>
      </c>
      <c r="I1538" t="str">
        <f>VLOOKUP(H1538,Centroids!$B$10:$D$12,3,FALSE)</f>
        <v>Average SES</v>
      </c>
      <c r="J1538" t="str">
        <f t="shared" si="23"/>
        <v>Suburban residential Average SES</v>
      </c>
    </row>
    <row r="1539" spans="1:10" x14ac:dyDescent="0.35">
      <c r="A1539">
        <v>1538</v>
      </c>
      <c r="B1539" t="s">
        <v>1828</v>
      </c>
      <c r="C1539" t="s">
        <v>2927</v>
      </c>
      <c r="D1539">
        <v>8925</v>
      </c>
      <c r="E1539" t="s">
        <v>14515</v>
      </c>
      <c r="F1539">
        <v>1</v>
      </c>
      <c r="G1539" t="str">
        <f>VLOOKUP(F1539,Centroids!$B$4:$D$7,3,FALSE)</f>
        <v>Suburban residential</v>
      </c>
      <c r="H1539">
        <f>VLOOKUP(B1539,[1]SDClusterMembership!$A:$B,2,FALSE)</f>
        <v>2</v>
      </c>
      <c r="I1539" t="str">
        <f>VLOOKUP(H1539,Centroids!$B$10:$D$12,3,FALSE)</f>
        <v>Average SES</v>
      </c>
      <c r="J1539" t="str">
        <f t="shared" ref="J1539:J1602" si="24">G1539&amp;" "&amp;I1539</f>
        <v>Suburban residential Average SES</v>
      </c>
    </row>
    <row r="1540" spans="1:10" x14ac:dyDescent="0.35">
      <c r="A1540">
        <v>1539</v>
      </c>
      <c r="B1540" t="s">
        <v>2928</v>
      </c>
      <c r="C1540" t="s">
        <v>2617</v>
      </c>
      <c r="D1540">
        <v>3710</v>
      </c>
      <c r="E1540" t="s">
        <v>14515</v>
      </c>
      <c r="F1540">
        <v>1</v>
      </c>
      <c r="G1540" t="str">
        <f>VLOOKUP(F1540,Centroids!$B$4:$D$7,3,FALSE)</f>
        <v>Suburban residential</v>
      </c>
      <c r="H1540">
        <f>VLOOKUP(B1540,[1]SDClusterMembership!$A:$B,2,FALSE)</f>
        <v>3</v>
      </c>
      <c r="I1540" t="str">
        <f>VLOOKUP(H1540,Centroids!$B$10:$D$12,3,FALSE)</f>
        <v>High SES</v>
      </c>
      <c r="J1540" t="str">
        <f t="shared" si="24"/>
        <v>Suburban residential High SES</v>
      </c>
    </row>
    <row r="1541" spans="1:10" x14ac:dyDescent="0.35">
      <c r="A1541">
        <v>1540</v>
      </c>
      <c r="B1541" t="s">
        <v>2929</v>
      </c>
      <c r="C1541" t="s">
        <v>2930</v>
      </c>
      <c r="D1541">
        <v>6973</v>
      </c>
      <c r="E1541" t="s">
        <v>14515</v>
      </c>
      <c r="F1541">
        <v>1</v>
      </c>
      <c r="G1541" t="str">
        <f>VLOOKUP(F1541,Centroids!$B$4:$D$7,3,FALSE)</f>
        <v>Suburban residential</v>
      </c>
      <c r="H1541">
        <f>VLOOKUP(B1541,[1]SDClusterMembership!$A:$B,2,FALSE)</f>
        <v>1</v>
      </c>
      <c r="I1541" t="str">
        <f>VLOOKUP(H1541,Centroids!$B$10:$D$12,3,FALSE)</f>
        <v>Low SES</v>
      </c>
      <c r="J1541" t="str">
        <f t="shared" si="24"/>
        <v>Suburban residential Low SES</v>
      </c>
    </row>
    <row r="1542" spans="1:10" x14ac:dyDescent="0.35">
      <c r="A1542">
        <v>1541</v>
      </c>
      <c r="B1542" t="s">
        <v>2931</v>
      </c>
      <c r="C1542" t="s">
        <v>2932</v>
      </c>
      <c r="D1542">
        <v>5083</v>
      </c>
      <c r="E1542" t="s">
        <v>14515</v>
      </c>
      <c r="F1542">
        <v>1</v>
      </c>
      <c r="G1542" t="str">
        <f>VLOOKUP(F1542,Centroids!$B$4:$D$7,3,FALSE)</f>
        <v>Suburban residential</v>
      </c>
      <c r="H1542">
        <f>VLOOKUP(B1542,[1]SDClusterMembership!$A:$B,2,FALSE)</f>
        <v>2</v>
      </c>
      <c r="I1542" t="str">
        <f>VLOOKUP(H1542,Centroids!$B$10:$D$12,3,FALSE)</f>
        <v>Average SES</v>
      </c>
      <c r="J1542" t="str">
        <f t="shared" si="24"/>
        <v>Suburban residential Average SES</v>
      </c>
    </row>
    <row r="1543" spans="1:10" x14ac:dyDescent="0.35">
      <c r="A1543">
        <v>1542</v>
      </c>
      <c r="B1543" t="s">
        <v>2933</v>
      </c>
      <c r="C1543" t="s">
        <v>2934</v>
      </c>
      <c r="D1543">
        <v>6953</v>
      </c>
      <c r="E1543" t="s">
        <v>14515</v>
      </c>
      <c r="F1543">
        <v>1</v>
      </c>
      <c r="G1543" t="str">
        <f>VLOOKUP(F1543,Centroids!$B$4:$D$7,3,FALSE)</f>
        <v>Suburban residential</v>
      </c>
      <c r="H1543">
        <f>VLOOKUP(B1543,[1]SDClusterMembership!$A:$B,2,FALSE)</f>
        <v>1</v>
      </c>
      <c r="I1543" t="str">
        <f>VLOOKUP(H1543,Centroids!$B$10:$D$12,3,FALSE)</f>
        <v>Low SES</v>
      </c>
      <c r="J1543" t="str">
        <f t="shared" si="24"/>
        <v>Suburban residential Low SES</v>
      </c>
    </row>
    <row r="1544" spans="1:10" x14ac:dyDescent="0.35">
      <c r="A1544">
        <v>1543</v>
      </c>
      <c r="B1544" t="s">
        <v>2935</v>
      </c>
      <c r="C1544" t="s">
        <v>2936</v>
      </c>
      <c r="D1544">
        <v>3796</v>
      </c>
      <c r="E1544" t="s">
        <v>14515</v>
      </c>
      <c r="F1544">
        <v>1</v>
      </c>
      <c r="G1544" t="str">
        <f>VLOOKUP(F1544,Centroids!$B$4:$D$7,3,FALSE)</f>
        <v>Suburban residential</v>
      </c>
      <c r="H1544">
        <f>VLOOKUP(B1544,[1]SDClusterMembership!$A:$B,2,FALSE)</f>
        <v>2</v>
      </c>
      <c r="I1544" t="str">
        <f>VLOOKUP(H1544,Centroids!$B$10:$D$12,3,FALSE)</f>
        <v>Average SES</v>
      </c>
      <c r="J1544" t="str">
        <f t="shared" si="24"/>
        <v>Suburban residential Average SES</v>
      </c>
    </row>
    <row r="1545" spans="1:10" x14ac:dyDescent="0.35">
      <c r="A1545">
        <v>1544</v>
      </c>
      <c r="B1545" t="s">
        <v>2937</v>
      </c>
      <c r="C1545" t="s">
        <v>2938</v>
      </c>
      <c r="D1545">
        <v>3914</v>
      </c>
      <c r="E1545" t="s">
        <v>14515</v>
      </c>
      <c r="F1545">
        <v>1</v>
      </c>
      <c r="G1545" t="str">
        <f>VLOOKUP(F1545,Centroids!$B$4:$D$7,3,FALSE)</f>
        <v>Suburban residential</v>
      </c>
      <c r="H1545">
        <f>VLOOKUP(B1545,[1]SDClusterMembership!$A:$B,2,FALSE)</f>
        <v>2</v>
      </c>
      <c r="I1545" t="str">
        <f>VLOOKUP(H1545,Centroids!$B$10:$D$12,3,FALSE)</f>
        <v>Average SES</v>
      </c>
      <c r="J1545" t="str">
        <f t="shared" si="24"/>
        <v>Suburban residential Average SES</v>
      </c>
    </row>
    <row r="1546" spans="1:10" x14ac:dyDescent="0.35">
      <c r="A1546">
        <v>1545</v>
      </c>
      <c r="B1546" t="s">
        <v>2939</v>
      </c>
      <c r="C1546" t="s">
        <v>2940</v>
      </c>
      <c r="D1546">
        <v>279</v>
      </c>
      <c r="E1546" t="s">
        <v>14515</v>
      </c>
      <c r="F1546">
        <v>1</v>
      </c>
      <c r="G1546" t="str">
        <f>VLOOKUP(F1546,Centroids!$B$4:$D$7,3,FALSE)</f>
        <v>Suburban residential</v>
      </c>
      <c r="H1546">
        <f>VLOOKUP(B1546,[1]SDClusterMembership!$A:$B,2,FALSE)</f>
        <v>2</v>
      </c>
      <c r="I1546" t="str">
        <f>VLOOKUP(H1546,Centroids!$B$10:$D$12,3,FALSE)</f>
        <v>Average SES</v>
      </c>
      <c r="J1546" t="str">
        <f t="shared" si="24"/>
        <v>Suburban residential Average SES</v>
      </c>
    </row>
    <row r="1547" spans="1:10" x14ac:dyDescent="0.35">
      <c r="A1547">
        <v>1546</v>
      </c>
      <c r="B1547" t="s">
        <v>115</v>
      </c>
      <c r="C1547" t="s">
        <v>2941</v>
      </c>
      <c r="D1547">
        <v>123</v>
      </c>
      <c r="E1547" t="s">
        <v>14515</v>
      </c>
      <c r="F1547">
        <v>1</v>
      </c>
      <c r="G1547" t="str">
        <f>VLOOKUP(F1547,Centroids!$B$4:$D$7,3,FALSE)</f>
        <v>Suburban residential</v>
      </c>
      <c r="H1547">
        <f>VLOOKUP(B1547,[1]SDClusterMembership!$A:$B,2,FALSE)</f>
        <v>2</v>
      </c>
      <c r="I1547" t="str">
        <f>VLOOKUP(H1547,Centroids!$B$10:$D$12,3,FALSE)</f>
        <v>Average SES</v>
      </c>
      <c r="J1547" t="str">
        <f t="shared" si="24"/>
        <v>Suburban residential Average SES</v>
      </c>
    </row>
    <row r="1548" spans="1:10" x14ac:dyDescent="0.35">
      <c r="A1548">
        <v>1547</v>
      </c>
      <c r="B1548" t="s">
        <v>2942</v>
      </c>
      <c r="C1548" t="s">
        <v>2943</v>
      </c>
      <c r="D1548">
        <v>3816</v>
      </c>
      <c r="E1548" t="s">
        <v>14515</v>
      </c>
      <c r="F1548">
        <v>1</v>
      </c>
      <c r="G1548" t="str">
        <f>VLOOKUP(F1548,Centroids!$B$4:$D$7,3,FALSE)</f>
        <v>Suburban residential</v>
      </c>
      <c r="H1548">
        <f>VLOOKUP(B1548,[1]SDClusterMembership!$A:$B,2,FALSE)</f>
        <v>2</v>
      </c>
      <c r="I1548" t="str">
        <f>VLOOKUP(H1548,Centroids!$B$10:$D$12,3,FALSE)</f>
        <v>Average SES</v>
      </c>
      <c r="J1548" t="str">
        <f t="shared" si="24"/>
        <v>Suburban residential Average SES</v>
      </c>
    </row>
    <row r="1549" spans="1:10" x14ac:dyDescent="0.35">
      <c r="A1549">
        <v>1548</v>
      </c>
      <c r="B1549" t="s">
        <v>2944</v>
      </c>
      <c r="C1549" t="s">
        <v>2945</v>
      </c>
      <c r="D1549">
        <v>3840</v>
      </c>
      <c r="E1549" t="s">
        <v>14515</v>
      </c>
      <c r="F1549">
        <v>1</v>
      </c>
      <c r="G1549" t="str">
        <f>VLOOKUP(F1549,Centroids!$B$4:$D$7,3,FALSE)</f>
        <v>Suburban residential</v>
      </c>
      <c r="H1549">
        <f>VLOOKUP(B1549,[1]SDClusterMembership!$A:$B,2,FALSE)</f>
        <v>2</v>
      </c>
      <c r="I1549" t="str">
        <f>VLOOKUP(H1549,Centroids!$B$10:$D$12,3,FALSE)</f>
        <v>Average SES</v>
      </c>
      <c r="J1549" t="str">
        <f t="shared" si="24"/>
        <v>Suburban residential Average SES</v>
      </c>
    </row>
    <row r="1550" spans="1:10" x14ac:dyDescent="0.35">
      <c r="A1550">
        <v>1549</v>
      </c>
      <c r="B1550" t="s">
        <v>2946</v>
      </c>
      <c r="C1550" t="s">
        <v>2947</v>
      </c>
      <c r="D1550">
        <v>7432</v>
      </c>
      <c r="E1550" t="s">
        <v>14515</v>
      </c>
      <c r="F1550">
        <v>1</v>
      </c>
      <c r="G1550" t="str">
        <f>VLOOKUP(F1550,Centroids!$B$4:$D$7,3,FALSE)</f>
        <v>Suburban residential</v>
      </c>
      <c r="H1550">
        <f>VLOOKUP(B1550,[1]SDClusterMembership!$A:$B,2,FALSE)</f>
        <v>3</v>
      </c>
      <c r="I1550" t="str">
        <f>VLOOKUP(H1550,Centroids!$B$10:$D$12,3,FALSE)</f>
        <v>High SES</v>
      </c>
      <c r="J1550" t="str">
        <f t="shared" si="24"/>
        <v>Suburban residential High SES</v>
      </c>
    </row>
    <row r="1551" spans="1:10" x14ac:dyDescent="0.35">
      <c r="A1551">
        <v>1550</v>
      </c>
      <c r="B1551" t="s">
        <v>2948</v>
      </c>
      <c r="C1551" t="s">
        <v>2949</v>
      </c>
      <c r="D1551">
        <v>9022</v>
      </c>
      <c r="E1551" t="s">
        <v>14515</v>
      </c>
      <c r="F1551">
        <v>1</v>
      </c>
      <c r="G1551" t="str">
        <f>VLOOKUP(F1551,Centroids!$B$4:$D$7,3,FALSE)</f>
        <v>Suburban residential</v>
      </c>
      <c r="H1551">
        <f>VLOOKUP(B1551,[1]SDClusterMembership!$A:$B,2,FALSE)</f>
        <v>2</v>
      </c>
      <c r="I1551" t="str">
        <f>VLOOKUP(H1551,Centroids!$B$10:$D$12,3,FALSE)</f>
        <v>Average SES</v>
      </c>
      <c r="J1551" t="str">
        <f t="shared" si="24"/>
        <v>Suburban residential Average SES</v>
      </c>
    </row>
    <row r="1552" spans="1:10" x14ac:dyDescent="0.35">
      <c r="A1552">
        <v>1551</v>
      </c>
      <c r="B1552" t="s">
        <v>2950</v>
      </c>
      <c r="C1552" t="s">
        <v>2951</v>
      </c>
      <c r="D1552">
        <v>5042</v>
      </c>
      <c r="E1552" t="s">
        <v>14515</v>
      </c>
      <c r="F1552">
        <v>1</v>
      </c>
      <c r="G1552" t="str">
        <f>VLOOKUP(F1552,Centroids!$B$4:$D$7,3,FALSE)</f>
        <v>Suburban residential</v>
      </c>
      <c r="H1552">
        <f>VLOOKUP(B1552,[1]SDClusterMembership!$A:$B,2,FALSE)</f>
        <v>2</v>
      </c>
      <c r="I1552" t="str">
        <f>VLOOKUP(H1552,Centroids!$B$10:$D$12,3,FALSE)</f>
        <v>Average SES</v>
      </c>
      <c r="J1552" t="str">
        <f t="shared" si="24"/>
        <v>Suburban residential Average SES</v>
      </c>
    </row>
    <row r="1553" spans="1:10" x14ac:dyDescent="0.35">
      <c r="A1553">
        <v>1552</v>
      </c>
      <c r="B1553" t="s">
        <v>145</v>
      </c>
      <c r="C1553" t="s">
        <v>2952</v>
      </c>
      <c r="D1553">
        <v>250</v>
      </c>
      <c r="E1553" t="s">
        <v>14515</v>
      </c>
      <c r="F1553">
        <v>1</v>
      </c>
      <c r="G1553" t="str">
        <f>VLOOKUP(F1553,Centroids!$B$4:$D$7,3,FALSE)</f>
        <v>Suburban residential</v>
      </c>
      <c r="H1553">
        <f>VLOOKUP(B1553,[1]SDClusterMembership!$A:$B,2,FALSE)</f>
        <v>2</v>
      </c>
      <c r="I1553" t="str">
        <f>VLOOKUP(H1553,Centroids!$B$10:$D$12,3,FALSE)</f>
        <v>Average SES</v>
      </c>
      <c r="J1553" t="str">
        <f t="shared" si="24"/>
        <v>Suburban residential Average SES</v>
      </c>
    </row>
    <row r="1554" spans="1:10" x14ac:dyDescent="0.35">
      <c r="A1554">
        <v>1553</v>
      </c>
      <c r="B1554" t="s">
        <v>2953</v>
      </c>
      <c r="C1554" t="s">
        <v>1246</v>
      </c>
      <c r="D1554">
        <v>3872</v>
      </c>
      <c r="E1554" t="s">
        <v>14515</v>
      </c>
      <c r="F1554">
        <v>1</v>
      </c>
      <c r="G1554" t="str">
        <f>VLOOKUP(F1554,Centroids!$B$4:$D$7,3,FALSE)</f>
        <v>Suburban residential</v>
      </c>
      <c r="H1554">
        <f>VLOOKUP(B1554,[1]SDClusterMembership!$A:$B,2,FALSE)</f>
        <v>2</v>
      </c>
      <c r="I1554" t="str">
        <f>VLOOKUP(H1554,Centroids!$B$10:$D$12,3,FALSE)</f>
        <v>Average SES</v>
      </c>
      <c r="J1554" t="str">
        <f t="shared" si="24"/>
        <v>Suburban residential Average SES</v>
      </c>
    </row>
    <row r="1555" spans="1:10" x14ac:dyDescent="0.35">
      <c r="A1555">
        <v>1554</v>
      </c>
      <c r="B1555" t="s">
        <v>2954</v>
      </c>
      <c r="C1555" t="s">
        <v>2955</v>
      </c>
      <c r="D1555">
        <v>2418</v>
      </c>
      <c r="E1555" t="s">
        <v>14515</v>
      </c>
      <c r="F1555">
        <v>1</v>
      </c>
      <c r="G1555" t="str">
        <f>VLOOKUP(F1555,Centroids!$B$4:$D$7,3,FALSE)</f>
        <v>Suburban residential</v>
      </c>
      <c r="H1555">
        <f>VLOOKUP(B1555,[1]SDClusterMembership!$A:$B,2,FALSE)</f>
        <v>1</v>
      </c>
      <c r="I1555" t="str">
        <f>VLOOKUP(H1555,Centroids!$B$10:$D$12,3,FALSE)</f>
        <v>Low SES</v>
      </c>
      <c r="J1555" t="str">
        <f t="shared" si="24"/>
        <v>Suburban residential Low SES</v>
      </c>
    </row>
    <row r="1556" spans="1:10" x14ac:dyDescent="0.35">
      <c r="A1556">
        <v>1555</v>
      </c>
      <c r="B1556" t="s">
        <v>2956</v>
      </c>
      <c r="C1556" t="s">
        <v>2957</v>
      </c>
      <c r="D1556">
        <v>4657</v>
      </c>
      <c r="E1556" t="s">
        <v>14515</v>
      </c>
      <c r="F1556">
        <v>1</v>
      </c>
      <c r="G1556" t="str">
        <f>VLOOKUP(F1556,Centroids!$B$4:$D$7,3,FALSE)</f>
        <v>Suburban residential</v>
      </c>
      <c r="H1556">
        <f>VLOOKUP(B1556,[1]SDClusterMembership!$A:$B,2,FALSE)</f>
        <v>2</v>
      </c>
      <c r="I1556" t="str">
        <f>VLOOKUP(H1556,Centroids!$B$10:$D$12,3,FALSE)</f>
        <v>Average SES</v>
      </c>
      <c r="J1556" t="str">
        <f t="shared" si="24"/>
        <v>Suburban residential Average SES</v>
      </c>
    </row>
    <row r="1557" spans="1:10" x14ac:dyDescent="0.35">
      <c r="A1557">
        <v>1556</v>
      </c>
      <c r="B1557" t="s">
        <v>2958</v>
      </c>
      <c r="C1557" t="s">
        <v>2959</v>
      </c>
      <c r="D1557">
        <v>4616</v>
      </c>
      <c r="E1557" t="s">
        <v>14515</v>
      </c>
      <c r="F1557">
        <v>1</v>
      </c>
      <c r="G1557" t="str">
        <f>VLOOKUP(F1557,Centroids!$B$4:$D$7,3,FALSE)</f>
        <v>Suburban residential</v>
      </c>
      <c r="H1557">
        <f>VLOOKUP(B1557,[1]SDClusterMembership!$A:$B,2,FALSE)</f>
        <v>2</v>
      </c>
      <c r="I1557" t="str">
        <f>VLOOKUP(H1557,Centroids!$B$10:$D$12,3,FALSE)</f>
        <v>Average SES</v>
      </c>
      <c r="J1557" t="str">
        <f t="shared" si="24"/>
        <v>Suburban residential Average SES</v>
      </c>
    </row>
    <row r="1558" spans="1:10" x14ac:dyDescent="0.35">
      <c r="A1558">
        <v>1557</v>
      </c>
      <c r="B1558" t="s">
        <v>2960</v>
      </c>
      <c r="C1558" t="s">
        <v>2961</v>
      </c>
      <c r="D1558">
        <v>3902</v>
      </c>
      <c r="E1558" t="s">
        <v>14515</v>
      </c>
      <c r="F1558">
        <v>1</v>
      </c>
      <c r="G1558" t="str">
        <f>VLOOKUP(F1558,Centroids!$B$4:$D$7,3,FALSE)</f>
        <v>Suburban residential</v>
      </c>
      <c r="H1558">
        <f>VLOOKUP(B1558,[1]SDClusterMembership!$A:$B,2,FALSE)</f>
        <v>2</v>
      </c>
      <c r="I1558" t="str">
        <f>VLOOKUP(H1558,Centroids!$B$10:$D$12,3,FALSE)</f>
        <v>Average SES</v>
      </c>
      <c r="J1558" t="str">
        <f t="shared" si="24"/>
        <v>Suburban residential Average SES</v>
      </c>
    </row>
    <row r="1559" spans="1:10" x14ac:dyDescent="0.35">
      <c r="A1559">
        <v>1558</v>
      </c>
      <c r="B1559" t="s">
        <v>2962</v>
      </c>
      <c r="C1559" t="s">
        <v>2963</v>
      </c>
      <c r="D1559">
        <v>3857</v>
      </c>
      <c r="E1559" t="s">
        <v>14515</v>
      </c>
      <c r="F1559">
        <v>1</v>
      </c>
      <c r="G1559" t="str">
        <f>VLOOKUP(F1559,Centroids!$B$4:$D$7,3,FALSE)</f>
        <v>Suburban residential</v>
      </c>
      <c r="H1559">
        <f>VLOOKUP(B1559,[1]SDClusterMembership!$A:$B,2,FALSE)</f>
        <v>2</v>
      </c>
      <c r="I1559" t="str">
        <f>VLOOKUP(H1559,Centroids!$B$10:$D$12,3,FALSE)</f>
        <v>Average SES</v>
      </c>
      <c r="J1559" t="str">
        <f t="shared" si="24"/>
        <v>Suburban residential Average SES</v>
      </c>
    </row>
    <row r="1560" spans="1:10" x14ac:dyDescent="0.35">
      <c r="A1560">
        <v>1559</v>
      </c>
      <c r="B1560" t="s">
        <v>2964</v>
      </c>
      <c r="C1560" t="s">
        <v>2965</v>
      </c>
      <c r="D1560">
        <v>5012</v>
      </c>
      <c r="E1560" t="s">
        <v>14515</v>
      </c>
      <c r="F1560">
        <v>1</v>
      </c>
      <c r="G1560" t="str">
        <f>VLOOKUP(F1560,Centroids!$B$4:$D$7,3,FALSE)</f>
        <v>Suburban residential</v>
      </c>
      <c r="H1560">
        <f>VLOOKUP(B1560,[1]SDClusterMembership!$A:$B,2,FALSE)</f>
        <v>2</v>
      </c>
      <c r="I1560" t="str">
        <f>VLOOKUP(H1560,Centroids!$B$10:$D$12,3,FALSE)</f>
        <v>Average SES</v>
      </c>
      <c r="J1560" t="str">
        <f t="shared" si="24"/>
        <v>Suburban residential Average SES</v>
      </c>
    </row>
    <row r="1561" spans="1:10" x14ac:dyDescent="0.35">
      <c r="A1561">
        <v>1560</v>
      </c>
      <c r="B1561" t="s">
        <v>2966</v>
      </c>
      <c r="C1561" t="s">
        <v>2967</v>
      </c>
      <c r="D1561">
        <v>4994</v>
      </c>
      <c r="E1561" t="s">
        <v>14515</v>
      </c>
      <c r="F1561">
        <v>1</v>
      </c>
      <c r="G1561" t="str">
        <f>VLOOKUP(F1561,Centroids!$B$4:$D$7,3,FALSE)</f>
        <v>Suburban residential</v>
      </c>
      <c r="H1561">
        <f>VLOOKUP(B1561,[1]SDClusterMembership!$A:$B,2,FALSE)</f>
        <v>2</v>
      </c>
      <c r="I1561" t="str">
        <f>VLOOKUP(H1561,Centroids!$B$10:$D$12,3,FALSE)</f>
        <v>Average SES</v>
      </c>
      <c r="J1561" t="str">
        <f t="shared" si="24"/>
        <v>Suburban residential Average SES</v>
      </c>
    </row>
    <row r="1562" spans="1:10" x14ac:dyDescent="0.35">
      <c r="A1562">
        <v>1561</v>
      </c>
      <c r="B1562" t="s">
        <v>2968</v>
      </c>
      <c r="C1562" t="s">
        <v>2969</v>
      </c>
      <c r="D1562">
        <v>5001</v>
      </c>
      <c r="E1562" t="s">
        <v>14515</v>
      </c>
      <c r="F1562">
        <v>1</v>
      </c>
      <c r="G1562" t="str">
        <f>VLOOKUP(F1562,Centroids!$B$4:$D$7,3,FALSE)</f>
        <v>Suburban residential</v>
      </c>
      <c r="H1562">
        <f>VLOOKUP(B1562,[1]SDClusterMembership!$A:$B,2,FALSE)</f>
        <v>2</v>
      </c>
      <c r="I1562" t="str">
        <f>VLOOKUP(H1562,Centroids!$B$10:$D$12,3,FALSE)</f>
        <v>Average SES</v>
      </c>
      <c r="J1562" t="str">
        <f t="shared" si="24"/>
        <v>Suburban residential Average SES</v>
      </c>
    </row>
    <row r="1563" spans="1:10" x14ac:dyDescent="0.35">
      <c r="A1563">
        <v>1562</v>
      </c>
      <c r="B1563" t="s">
        <v>2970</v>
      </c>
      <c r="C1563" t="s">
        <v>2971</v>
      </c>
      <c r="D1563">
        <v>7629</v>
      </c>
      <c r="E1563" t="s">
        <v>14515</v>
      </c>
      <c r="F1563">
        <v>1</v>
      </c>
      <c r="G1563" t="str">
        <f>VLOOKUP(F1563,Centroids!$B$4:$D$7,3,FALSE)</f>
        <v>Suburban residential</v>
      </c>
      <c r="H1563">
        <f>VLOOKUP(B1563,[1]SDClusterMembership!$A:$B,2,FALSE)</f>
        <v>1</v>
      </c>
      <c r="I1563" t="str">
        <f>VLOOKUP(H1563,Centroids!$B$10:$D$12,3,FALSE)</f>
        <v>Low SES</v>
      </c>
      <c r="J1563" t="str">
        <f t="shared" si="24"/>
        <v>Suburban residential Low SES</v>
      </c>
    </row>
    <row r="1564" spans="1:10" x14ac:dyDescent="0.35">
      <c r="A1564">
        <v>1563</v>
      </c>
      <c r="B1564" t="s">
        <v>2972</v>
      </c>
      <c r="C1564" t="s">
        <v>2973</v>
      </c>
      <c r="D1564">
        <v>7581</v>
      </c>
      <c r="E1564" t="s">
        <v>14515</v>
      </c>
      <c r="F1564">
        <v>1</v>
      </c>
      <c r="G1564" t="str">
        <f>VLOOKUP(F1564,Centroids!$B$4:$D$7,3,FALSE)</f>
        <v>Suburban residential</v>
      </c>
      <c r="H1564">
        <f>VLOOKUP(B1564,[1]SDClusterMembership!$A:$B,2,FALSE)</f>
        <v>2</v>
      </c>
      <c r="I1564" t="str">
        <f>VLOOKUP(H1564,Centroids!$B$10:$D$12,3,FALSE)</f>
        <v>Average SES</v>
      </c>
      <c r="J1564" t="str">
        <f t="shared" si="24"/>
        <v>Suburban residential Average SES</v>
      </c>
    </row>
    <row r="1565" spans="1:10" x14ac:dyDescent="0.35">
      <c r="A1565">
        <v>1564</v>
      </c>
      <c r="B1565" t="s">
        <v>2974</v>
      </c>
      <c r="C1565" t="s">
        <v>2975</v>
      </c>
      <c r="D1565">
        <v>7596</v>
      </c>
      <c r="E1565" t="s">
        <v>14515</v>
      </c>
      <c r="F1565">
        <v>1</v>
      </c>
      <c r="G1565" t="str">
        <f>VLOOKUP(F1565,Centroids!$B$4:$D$7,3,FALSE)</f>
        <v>Suburban residential</v>
      </c>
      <c r="H1565">
        <f>VLOOKUP(B1565,[1]SDClusterMembership!$A:$B,2,FALSE)</f>
        <v>1</v>
      </c>
      <c r="I1565" t="str">
        <f>VLOOKUP(H1565,Centroids!$B$10:$D$12,3,FALSE)</f>
        <v>Low SES</v>
      </c>
      <c r="J1565" t="str">
        <f t="shared" si="24"/>
        <v>Suburban residential Low SES</v>
      </c>
    </row>
    <row r="1566" spans="1:10" x14ac:dyDescent="0.35">
      <c r="A1566">
        <v>1565</v>
      </c>
      <c r="B1566" t="s">
        <v>2976</v>
      </c>
      <c r="C1566" t="s">
        <v>2977</v>
      </c>
      <c r="D1566">
        <v>7519</v>
      </c>
      <c r="E1566" t="s">
        <v>14515</v>
      </c>
      <c r="F1566">
        <v>1</v>
      </c>
      <c r="G1566" t="str">
        <f>VLOOKUP(F1566,Centroids!$B$4:$D$7,3,FALSE)</f>
        <v>Suburban residential</v>
      </c>
      <c r="H1566">
        <f>VLOOKUP(B1566,[1]SDClusterMembership!$A:$B,2,FALSE)</f>
        <v>3</v>
      </c>
      <c r="I1566" t="str">
        <f>VLOOKUP(H1566,Centroids!$B$10:$D$12,3,FALSE)</f>
        <v>High SES</v>
      </c>
      <c r="J1566" t="str">
        <f t="shared" si="24"/>
        <v>Suburban residential High SES</v>
      </c>
    </row>
    <row r="1567" spans="1:10" x14ac:dyDescent="0.35">
      <c r="A1567">
        <v>1566</v>
      </c>
      <c r="B1567" t="s">
        <v>2978</v>
      </c>
      <c r="C1567" t="s">
        <v>2979</v>
      </c>
      <c r="D1567">
        <v>2431</v>
      </c>
      <c r="E1567" t="s">
        <v>14515</v>
      </c>
      <c r="F1567">
        <v>1</v>
      </c>
      <c r="G1567" t="str">
        <f>VLOOKUP(F1567,Centroids!$B$4:$D$7,3,FALSE)</f>
        <v>Suburban residential</v>
      </c>
      <c r="H1567">
        <f>VLOOKUP(B1567,[1]SDClusterMembership!$A:$B,2,FALSE)</f>
        <v>2</v>
      </c>
      <c r="I1567" t="str">
        <f>VLOOKUP(H1567,Centroids!$B$10:$D$12,3,FALSE)</f>
        <v>Average SES</v>
      </c>
      <c r="J1567" t="str">
        <f t="shared" si="24"/>
        <v>Suburban residential Average SES</v>
      </c>
    </row>
    <row r="1568" spans="1:10" x14ac:dyDescent="0.35">
      <c r="A1568">
        <v>1567</v>
      </c>
      <c r="B1568" t="s">
        <v>2980</v>
      </c>
      <c r="C1568" t="s">
        <v>2981</v>
      </c>
      <c r="D1568">
        <v>3898</v>
      </c>
      <c r="E1568" t="s">
        <v>14515</v>
      </c>
      <c r="F1568">
        <v>1</v>
      </c>
      <c r="G1568" t="str">
        <f>VLOOKUP(F1568,Centroids!$B$4:$D$7,3,FALSE)</f>
        <v>Suburban residential</v>
      </c>
      <c r="H1568">
        <f>VLOOKUP(B1568,[1]SDClusterMembership!$A:$B,2,FALSE)</f>
        <v>2</v>
      </c>
      <c r="I1568" t="str">
        <f>VLOOKUP(H1568,Centroids!$B$10:$D$12,3,FALSE)</f>
        <v>Average SES</v>
      </c>
      <c r="J1568" t="str">
        <f t="shared" si="24"/>
        <v>Suburban residential Average SES</v>
      </c>
    </row>
    <row r="1569" spans="1:10" x14ac:dyDescent="0.35">
      <c r="A1569">
        <v>1568</v>
      </c>
      <c r="B1569" t="s">
        <v>2982</v>
      </c>
      <c r="C1569" t="s">
        <v>2983</v>
      </c>
      <c r="D1569">
        <v>3947</v>
      </c>
      <c r="E1569" t="s">
        <v>14515</v>
      </c>
      <c r="F1569">
        <v>1</v>
      </c>
      <c r="G1569" t="str">
        <f>VLOOKUP(F1569,Centroids!$B$4:$D$7,3,FALSE)</f>
        <v>Suburban residential</v>
      </c>
      <c r="H1569">
        <f>VLOOKUP(B1569,[1]SDClusterMembership!$A:$B,2,FALSE)</f>
        <v>2</v>
      </c>
      <c r="I1569" t="str">
        <f>VLOOKUP(H1569,Centroids!$B$10:$D$12,3,FALSE)</f>
        <v>Average SES</v>
      </c>
      <c r="J1569" t="str">
        <f t="shared" si="24"/>
        <v>Suburban residential Average SES</v>
      </c>
    </row>
    <row r="1570" spans="1:10" x14ac:dyDescent="0.35">
      <c r="A1570">
        <v>1569</v>
      </c>
      <c r="B1570" t="s">
        <v>217</v>
      </c>
      <c r="C1570" t="s">
        <v>2984</v>
      </c>
      <c r="D1570">
        <v>248</v>
      </c>
      <c r="E1570" t="s">
        <v>14515</v>
      </c>
      <c r="F1570">
        <v>1</v>
      </c>
      <c r="G1570" t="str">
        <f>VLOOKUP(F1570,Centroids!$B$4:$D$7,3,FALSE)</f>
        <v>Suburban residential</v>
      </c>
      <c r="H1570">
        <f>VLOOKUP(B1570,[1]SDClusterMembership!$A:$B,2,FALSE)</f>
        <v>2</v>
      </c>
      <c r="I1570" t="str">
        <f>VLOOKUP(H1570,Centroids!$B$10:$D$12,3,FALSE)</f>
        <v>Average SES</v>
      </c>
      <c r="J1570" t="str">
        <f t="shared" si="24"/>
        <v>Suburban residential Average SES</v>
      </c>
    </row>
    <row r="1571" spans="1:10" x14ac:dyDescent="0.35">
      <c r="A1571">
        <v>1570</v>
      </c>
      <c r="B1571" t="s">
        <v>2985</v>
      </c>
      <c r="C1571" t="s">
        <v>2986</v>
      </c>
      <c r="D1571">
        <v>2408</v>
      </c>
      <c r="E1571" t="s">
        <v>14515</v>
      </c>
      <c r="F1571">
        <v>1</v>
      </c>
      <c r="G1571" t="str">
        <f>VLOOKUP(F1571,Centroids!$B$4:$D$7,3,FALSE)</f>
        <v>Suburban residential</v>
      </c>
      <c r="H1571">
        <f>VLOOKUP(B1571,[1]SDClusterMembership!$A:$B,2,FALSE)</f>
        <v>2</v>
      </c>
      <c r="I1571" t="str">
        <f>VLOOKUP(H1571,Centroids!$B$10:$D$12,3,FALSE)</f>
        <v>Average SES</v>
      </c>
      <c r="J1571" t="str">
        <f t="shared" si="24"/>
        <v>Suburban residential Average SES</v>
      </c>
    </row>
    <row r="1572" spans="1:10" x14ac:dyDescent="0.35">
      <c r="A1572">
        <v>1571</v>
      </c>
      <c r="B1572" t="s">
        <v>2987</v>
      </c>
      <c r="C1572" t="s">
        <v>2988</v>
      </c>
      <c r="D1572">
        <v>2391</v>
      </c>
      <c r="E1572" t="s">
        <v>14515</v>
      </c>
      <c r="F1572">
        <v>1</v>
      </c>
      <c r="G1572" t="str">
        <f>VLOOKUP(F1572,Centroids!$B$4:$D$7,3,FALSE)</f>
        <v>Suburban residential</v>
      </c>
      <c r="H1572">
        <f>VLOOKUP(B1572,[1]SDClusterMembership!$A:$B,2,FALSE)</f>
        <v>2</v>
      </c>
      <c r="I1572" t="str">
        <f>VLOOKUP(H1572,Centroids!$B$10:$D$12,3,FALSE)</f>
        <v>Average SES</v>
      </c>
      <c r="J1572" t="str">
        <f t="shared" si="24"/>
        <v>Suburban residential Average SES</v>
      </c>
    </row>
    <row r="1573" spans="1:10" x14ac:dyDescent="0.35">
      <c r="A1573">
        <v>1572</v>
      </c>
      <c r="B1573" t="s">
        <v>2989</v>
      </c>
      <c r="C1573" t="s">
        <v>2990</v>
      </c>
      <c r="D1573">
        <v>2367</v>
      </c>
      <c r="E1573" t="s">
        <v>14515</v>
      </c>
      <c r="F1573">
        <v>1</v>
      </c>
      <c r="G1573" t="str">
        <f>VLOOKUP(F1573,Centroids!$B$4:$D$7,3,FALSE)</f>
        <v>Suburban residential</v>
      </c>
      <c r="H1573">
        <f>VLOOKUP(B1573,[1]SDClusterMembership!$A:$B,2,FALSE)</f>
        <v>2</v>
      </c>
      <c r="I1573" t="str">
        <f>VLOOKUP(H1573,Centroids!$B$10:$D$12,3,FALSE)</f>
        <v>Average SES</v>
      </c>
      <c r="J1573" t="str">
        <f t="shared" si="24"/>
        <v>Suburban residential Average SES</v>
      </c>
    </row>
    <row r="1574" spans="1:10" x14ac:dyDescent="0.35">
      <c r="A1574">
        <v>1573</v>
      </c>
      <c r="B1574" t="s">
        <v>2991</v>
      </c>
      <c r="C1574" t="s">
        <v>2992</v>
      </c>
      <c r="D1574">
        <v>3925</v>
      </c>
      <c r="E1574" t="s">
        <v>14515</v>
      </c>
      <c r="F1574">
        <v>1</v>
      </c>
      <c r="G1574" t="str">
        <f>VLOOKUP(F1574,Centroids!$B$4:$D$7,3,FALSE)</f>
        <v>Suburban residential</v>
      </c>
      <c r="H1574">
        <f>VLOOKUP(B1574,[1]SDClusterMembership!$A:$B,2,FALSE)</f>
        <v>2</v>
      </c>
      <c r="I1574" t="str">
        <f>VLOOKUP(H1574,Centroids!$B$10:$D$12,3,FALSE)</f>
        <v>Average SES</v>
      </c>
      <c r="J1574" t="str">
        <f t="shared" si="24"/>
        <v>Suburban residential Average SES</v>
      </c>
    </row>
    <row r="1575" spans="1:10" x14ac:dyDescent="0.35">
      <c r="A1575">
        <v>1574</v>
      </c>
      <c r="B1575" t="s">
        <v>2993</v>
      </c>
      <c r="C1575" t="s">
        <v>2994</v>
      </c>
      <c r="D1575">
        <v>6410</v>
      </c>
      <c r="E1575" t="s">
        <v>14515</v>
      </c>
      <c r="F1575">
        <v>1</v>
      </c>
      <c r="G1575" t="str">
        <f>VLOOKUP(F1575,Centroids!$B$4:$D$7,3,FALSE)</f>
        <v>Suburban residential</v>
      </c>
      <c r="H1575">
        <f>VLOOKUP(B1575,[1]SDClusterMembership!$A:$B,2,FALSE)</f>
        <v>1</v>
      </c>
      <c r="I1575" t="str">
        <f>VLOOKUP(H1575,Centroids!$B$10:$D$12,3,FALSE)</f>
        <v>Low SES</v>
      </c>
      <c r="J1575" t="str">
        <f t="shared" si="24"/>
        <v>Suburban residential Low SES</v>
      </c>
    </row>
    <row r="1576" spans="1:10" x14ac:dyDescent="0.35">
      <c r="A1576">
        <v>1575</v>
      </c>
      <c r="B1576" t="s">
        <v>2995</v>
      </c>
      <c r="C1576" t="s">
        <v>2996</v>
      </c>
      <c r="D1576">
        <v>5052</v>
      </c>
      <c r="E1576" t="s">
        <v>14515</v>
      </c>
      <c r="F1576">
        <v>1</v>
      </c>
      <c r="G1576" t="str">
        <f>VLOOKUP(F1576,Centroids!$B$4:$D$7,3,FALSE)</f>
        <v>Suburban residential</v>
      </c>
      <c r="H1576">
        <f>VLOOKUP(B1576,[1]SDClusterMembership!$A:$B,2,FALSE)</f>
        <v>2</v>
      </c>
      <c r="I1576" t="str">
        <f>VLOOKUP(H1576,Centroids!$B$10:$D$12,3,FALSE)</f>
        <v>Average SES</v>
      </c>
      <c r="J1576" t="str">
        <f t="shared" si="24"/>
        <v>Suburban residential Average SES</v>
      </c>
    </row>
    <row r="1577" spans="1:10" x14ac:dyDescent="0.35">
      <c r="A1577">
        <v>1576</v>
      </c>
      <c r="B1577" t="s">
        <v>2997</v>
      </c>
      <c r="C1577" t="s">
        <v>2998</v>
      </c>
      <c r="D1577">
        <v>3795</v>
      </c>
      <c r="E1577" t="s">
        <v>14515</v>
      </c>
      <c r="F1577">
        <v>1</v>
      </c>
      <c r="G1577" t="str">
        <f>VLOOKUP(F1577,Centroids!$B$4:$D$7,3,FALSE)</f>
        <v>Suburban residential</v>
      </c>
      <c r="H1577">
        <f>VLOOKUP(B1577,[1]SDClusterMembership!$A:$B,2,FALSE)</f>
        <v>2</v>
      </c>
      <c r="I1577" t="str">
        <f>VLOOKUP(H1577,Centroids!$B$10:$D$12,3,FALSE)</f>
        <v>Average SES</v>
      </c>
      <c r="J1577" t="str">
        <f t="shared" si="24"/>
        <v>Suburban residential Average SES</v>
      </c>
    </row>
    <row r="1578" spans="1:10" x14ac:dyDescent="0.35">
      <c r="A1578">
        <v>1577</v>
      </c>
      <c r="B1578" t="s">
        <v>2999</v>
      </c>
      <c r="C1578" t="s">
        <v>3000</v>
      </c>
      <c r="D1578">
        <v>8913</v>
      </c>
      <c r="E1578" t="s">
        <v>14515</v>
      </c>
      <c r="F1578">
        <v>1</v>
      </c>
      <c r="G1578" t="str">
        <f>VLOOKUP(F1578,Centroids!$B$4:$D$7,3,FALSE)</f>
        <v>Suburban residential</v>
      </c>
      <c r="H1578">
        <f>VLOOKUP(B1578,[1]SDClusterMembership!$A:$B,2,FALSE)</f>
        <v>2</v>
      </c>
      <c r="I1578" t="str">
        <f>VLOOKUP(H1578,Centroids!$B$10:$D$12,3,FALSE)</f>
        <v>Average SES</v>
      </c>
      <c r="J1578" t="str">
        <f t="shared" si="24"/>
        <v>Suburban residential Average SES</v>
      </c>
    </row>
    <row r="1579" spans="1:10" x14ac:dyDescent="0.35">
      <c r="A1579">
        <v>1578</v>
      </c>
      <c r="B1579" t="s">
        <v>127</v>
      </c>
      <c r="C1579" t="s">
        <v>3001</v>
      </c>
      <c r="D1579">
        <v>2324</v>
      </c>
      <c r="E1579" t="s">
        <v>14515</v>
      </c>
      <c r="F1579">
        <v>1</v>
      </c>
      <c r="G1579" t="str">
        <f>VLOOKUP(F1579,Centroids!$B$4:$D$7,3,FALSE)</f>
        <v>Suburban residential</v>
      </c>
      <c r="H1579">
        <f>VLOOKUP(B1579,[1]SDClusterMembership!$A:$B,2,FALSE)</f>
        <v>2</v>
      </c>
      <c r="I1579" t="str">
        <f>VLOOKUP(H1579,Centroids!$B$10:$D$12,3,FALSE)</f>
        <v>Average SES</v>
      </c>
      <c r="J1579" t="str">
        <f t="shared" si="24"/>
        <v>Suburban residential Average SES</v>
      </c>
    </row>
    <row r="1580" spans="1:10" x14ac:dyDescent="0.35">
      <c r="A1580">
        <v>1579</v>
      </c>
      <c r="B1580" t="s">
        <v>3002</v>
      </c>
      <c r="C1580" t="s">
        <v>3003</v>
      </c>
      <c r="D1580">
        <v>2290</v>
      </c>
      <c r="E1580" t="s">
        <v>14515</v>
      </c>
      <c r="F1580">
        <v>1</v>
      </c>
      <c r="G1580" t="str">
        <f>VLOOKUP(F1580,Centroids!$B$4:$D$7,3,FALSE)</f>
        <v>Suburban residential</v>
      </c>
      <c r="H1580">
        <f>VLOOKUP(B1580,[1]SDClusterMembership!$A:$B,2,FALSE)</f>
        <v>2</v>
      </c>
      <c r="I1580" t="str">
        <f>VLOOKUP(H1580,Centroids!$B$10:$D$12,3,FALSE)</f>
        <v>Average SES</v>
      </c>
      <c r="J1580" t="str">
        <f t="shared" si="24"/>
        <v>Suburban residential Average SES</v>
      </c>
    </row>
    <row r="1581" spans="1:10" x14ac:dyDescent="0.35">
      <c r="A1581">
        <v>1580</v>
      </c>
      <c r="B1581" t="s">
        <v>3004</v>
      </c>
      <c r="C1581" t="s">
        <v>3005</v>
      </c>
      <c r="D1581">
        <v>2411</v>
      </c>
      <c r="E1581" t="s">
        <v>14515</v>
      </c>
      <c r="F1581">
        <v>1</v>
      </c>
      <c r="G1581" t="str">
        <f>VLOOKUP(F1581,Centroids!$B$4:$D$7,3,FALSE)</f>
        <v>Suburban residential</v>
      </c>
      <c r="H1581">
        <f>VLOOKUP(B1581,[1]SDClusterMembership!$A:$B,2,FALSE)</f>
        <v>1</v>
      </c>
      <c r="I1581" t="str">
        <f>VLOOKUP(H1581,Centroids!$B$10:$D$12,3,FALSE)</f>
        <v>Low SES</v>
      </c>
      <c r="J1581" t="str">
        <f t="shared" si="24"/>
        <v>Suburban residential Low SES</v>
      </c>
    </row>
    <row r="1582" spans="1:10" x14ac:dyDescent="0.35">
      <c r="A1582">
        <v>1581</v>
      </c>
      <c r="B1582" t="s">
        <v>3006</v>
      </c>
      <c r="C1582" t="s">
        <v>3007</v>
      </c>
      <c r="D1582">
        <v>7888</v>
      </c>
      <c r="E1582" t="s">
        <v>14515</v>
      </c>
      <c r="F1582">
        <v>1</v>
      </c>
      <c r="G1582" t="str">
        <f>VLOOKUP(F1582,Centroids!$B$4:$D$7,3,FALSE)</f>
        <v>Suburban residential</v>
      </c>
      <c r="H1582">
        <f>VLOOKUP(B1582,[1]SDClusterMembership!$A:$B,2,FALSE)</f>
        <v>2</v>
      </c>
      <c r="I1582" t="str">
        <f>VLOOKUP(H1582,Centroids!$B$10:$D$12,3,FALSE)</f>
        <v>Average SES</v>
      </c>
      <c r="J1582" t="str">
        <f t="shared" si="24"/>
        <v>Suburban residential Average SES</v>
      </c>
    </row>
    <row r="1583" spans="1:10" x14ac:dyDescent="0.35">
      <c r="A1583">
        <v>1582</v>
      </c>
      <c r="B1583" t="s">
        <v>715</v>
      </c>
      <c r="C1583" t="s">
        <v>3008</v>
      </c>
      <c r="D1583">
        <v>2257</v>
      </c>
      <c r="E1583" t="s">
        <v>14515</v>
      </c>
      <c r="F1583">
        <v>1</v>
      </c>
      <c r="G1583" t="str">
        <f>VLOOKUP(F1583,Centroids!$B$4:$D$7,3,FALSE)</f>
        <v>Suburban residential</v>
      </c>
      <c r="H1583">
        <f>VLOOKUP(B1583,[1]SDClusterMembership!$A:$B,2,FALSE)</f>
        <v>2</v>
      </c>
      <c r="I1583" t="str">
        <f>VLOOKUP(H1583,Centroids!$B$10:$D$12,3,FALSE)</f>
        <v>Average SES</v>
      </c>
      <c r="J1583" t="str">
        <f t="shared" si="24"/>
        <v>Suburban residential Average SES</v>
      </c>
    </row>
    <row r="1584" spans="1:10" x14ac:dyDescent="0.35">
      <c r="A1584">
        <v>1583</v>
      </c>
      <c r="B1584" t="s">
        <v>3009</v>
      </c>
      <c r="C1584" t="s">
        <v>806</v>
      </c>
      <c r="D1584">
        <v>8232</v>
      </c>
      <c r="E1584" t="s">
        <v>14515</v>
      </c>
      <c r="F1584">
        <v>1</v>
      </c>
      <c r="G1584" t="str">
        <f>VLOOKUP(F1584,Centroids!$B$4:$D$7,3,FALSE)</f>
        <v>Suburban residential</v>
      </c>
      <c r="H1584">
        <f>VLOOKUP(B1584,[1]SDClusterMembership!$A:$B,2,FALSE)</f>
        <v>2</v>
      </c>
      <c r="I1584" t="str">
        <f>VLOOKUP(H1584,Centroids!$B$10:$D$12,3,FALSE)</f>
        <v>Average SES</v>
      </c>
      <c r="J1584" t="str">
        <f t="shared" si="24"/>
        <v>Suburban residential Average SES</v>
      </c>
    </row>
    <row r="1585" spans="1:10" x14ac:dyDescent="0.35">
      <c r="A1585">
        <v>1584</v>
      </c>
      <c r="B1585" t="s">
        <v>3010</v>
      </c>
      <c r="C1585" t="s">
        <v>3011</v>
      </c>
      <c r="D1585">
        <v>2156</v>
      </c>
      <c r="E1585" t="s">
        <v>14515</v>
      </c>
      <c r="F1585">
        <v>1</v>
      </c>
      <c r="G1585" t="str">
        <f>VLOOKUP(F1585,Centroids!$B$4:$D$7,3,FALSE)</f>
        <v>Suburban residential</v>
      </c>
      <c r="H1585">
        <f>VLOOKUP(B1585,[1]SDClusterMembership!$A:$B,2,FALSE)</f>
        <v>2</v>
      </c>
      <c r="I1585" t="str">
        <f>VLOOKUP(H1585,Centroids!$B$10:$D$12,3,FALSE)</f>
        <v>Average SES</v>
      </c>
      <c r="J1585" t="str">
        <f t="shared" si="24"/>
        <v>Suburban residential Average SES</v>
      </c>
    </row>
    <row r="1586" spans="1:10" x14ac:dyDescent="0.35">
      <c r="A1586">
        <v>1585</v>
      </c>
      <c r="B1586" t="s">
        <v>3012</v>
      </c>
      <c r="C1586" t="s">
        <v>3013</v>
      </c>
      <c r="D1586">
        <v>4719</v>
      </c>
      <c r="E1586" t="s">
        <v>14515</v>
      </c>
      <c r="F1586">
        <v>2</v>
      </c>
      <c r="G1586" t="str">
        <f>VLOOKUP(F1586,Centroids!$B$4:$D$7,3,FALSE)</f>
        <v>Low density residential</v>
      </c>
      <c r="H1586">
        <f>VLOOKUP(B1586,[1]SDClusterMembership!$A:$B,2,FALSE)</f>
        <v>2</v>
      </c>
      <c r="I1586" t="str">
        <f>VLOOKUP(H1586,Centroids!$B$10:$D$12,3,FALSE)</f>
        <v>Average SES</v>
      </c>
      <c r="J1586" t="str">
        <f t="shared" si="24"/>
        <v>Low density residential Average SES</v>
      </c>
    </row>
    <row r="1587" spans="1:10" x14ac:dyDescent="0.35">
      <c r="A1587">
        <v>1586</v>
      </c>
      <c r="B1587" t="s">
        <v>3014</v>
      </c>
      <c r="C1587" t="s">
        <v>3015</v>
      </c>
      <c r="D1587">
        <v>454</v>
      </c>
      <c r="E1587" t="s">
        <v>14515</v>
      </c>
      <c r="F1587">
        <v>1</v>
      </c>
      <c r="G1587" t="str">
        <f>VLOOKUP(F1587,Centroids!$B$4:$D$7,3,FALSE)</f>
        <v>Suburban residential</v>
      </c>
      <c r="H1587">
        <f>VLOOKUP(B1587,[1]SDClusterMembership!$A:$B,2,FALSE)</f>
        <v>2</v>
      </c>
      <c r="I1587" t="str">
        <f>VLOOKUP(H1587,Centroids!$B$10:$D$12,3,FALSE)</f>
        <v>Average SES</v>
      </c>
      <c r="J1587" t="str">
        <f t="shared" si="24"/>
        <v>Suburban residential Average SES</v>
      </c>
    </row>
    <row r="1588" spans="1:10" x14ac:dyDescent="0.35">
      <c r="A1588">
        <v>1587</v>
      </c>
      <c r="B1588" t="s">
        <v>3016</v>
      </c>
      <c r="C1588" t="s">
        <v>3017</v>
      </c>
      <c r="D1588">
        <v>3334</v>
      </c>
      <c r="E1588" t="s">
        <v>14515</v>
      </c>
      <c r="F1588">
        <v>1</v>
      </c>
      <c r="G1588" t="str">
        <f>VLOOKUP(F1588,Centroids!$B$4:$D$7,3,FALSE)</f>
        <v>Suburban residential</v>
      </c>
      <c r="H1588">
        <f>VLOOKUP(B1588,[1]SDClusterMembership!$A:$B,2,FALSE)</f>
        <v>3</v>
      </c>
      <c r="I1588" t="str">
        <f>VLOOKUP(H1588,Centroids!$B$10:$D$12,3,FALSE)</f>
        <v>High SES</v>
      </c>
      <c r="J1588" t="str">
        <f t="shared" si="24"/>
        <v>Suburban residential High SES</v>
      </c>
    </row>
    <row r="1589" spans="1:10" x14ac:dyDescent="0.35">
      <c r="A1589">
        <v>1588</v>
      </c>
      <c r="B1589" t="s">
        <v>3018</v>
      </c>
      <c r="C1589" t="s">
        <v>3019</v>
      </c>
      <c r="D1589">
        <v>3851</v>
      </c>
      <c r="E1589" t="s">
        <v>14515</v>
      </c>
      <c r="F1589">
        <v>1</v>
      </c>
      <c r="G1589" t="str">
        <f>VLOOKUP(F1589,Centroids!$B$4:$D$7,3,FALSE)</f>
        <v>Suburban residential</v>
      </c>
      <c r="H1589">
        <f>VLOOKUP(B1589,[1]SDClusterMembership!$A:$B,2,FALSE)</f>
        <v>2</v>
      </c>
      <c r="I1589" t="str">
        <f>VLOOKUP(H1589,Centroids!$B$10:$D$12,3,FALSE)</f>
        <v>Average SES</v>
      </c>
      <c r="J1589" t="str">
        <f t="shared" si="24"/>
        <v>Suburban residential Average SES</v>
      </c>
    </row>
    <row r="1590" spans="1:10" x14ac:dyDescent="0.35">
      <c r="A1590">
        <v>1589</v>
      </c>
      <c r="B1590" t="s">
        <v>3020</v>
      </c>
      <c r="C1590" t="s">
        <v>3021</v>
      </c>
      <c r="D1590">
        <v>3939</v>
      </c>
      <c r="E1590" t="s">
        <v>14515</v>
      </c>
      <c r="F1590">
        <v>1</v>
      </c>
      <c r="G1590" t="str">
        <f>VLOOKUP(F1590,Centroids!$B$4:$D$7,3,FALSE)</f>
        <v>Suburban residential</v>
      </c>
      <c r="H1590">
        <f>VLOOKUP(B1590,[1]SDClusterMembership!$A:$B,2,FALSE)</f>
        <v>2</v>
      </c>
      <c r="I1590" t="str">
        <f>VLOOKUP(H1590,Centroids!$B$10:$D$12,3,FALSE)</f>
        <v>Average SES</v>
      </c>
      <c r="J1590" t="str">
        <f t="shared" si="24"/>
        <v>Suburban residential Average SES</v>
      </c>
    </row>
    <row r="1591" spans="1:10" x14ac:dyDescent="0.35">
      <c r="A1591">
        <v>1590</v>
      </c>
      <c r="B1591" t="s">
        <v>3022</v>
      </c>
      <c r="C1591" t="s">
        <v>3023</v>
      </c>
      <c r="D1591">
        <v>2400</v>
      </c>
      <c r="E1591" t="s">
        <v>14515</v>
      </c>
      <c r="F1591">
        <v>1</v>
      </c>
      <c r="G1591" t="str">
        <f>VLOOKUP(F1591,Centroids!$B$4:$D$7,3,FALSE)</f>
        <v>Suburban residential</v>
      </c>
      <c r="H1591">
        <f>VLOOKUP(B1591,[1]SDClusterMembership!$A:$B,2,FALSE)</f>
        <v>3</v>
      </c>
      <c r="I1591" t="str">
        <f>VLOOKUP(H1591,Centroids!$B$10:$D$12,3,FALSE)</f>
        <v>High SES</v>
      </c>
      <c r="J1591" t="str">
        <f t="shared" si="24"/>
        <v>Suburban residential High SES</v>
      </c>
    </row>
    <row r="1592" spans="1:10" x14ac:dyDescent="0.35">
      <c r="A1592">
        <v>1591</v>
      </c>
      <c r="B1592" t="s">
        <v>207</v>
      </c>
      <c r="C1592" t="s">
        <v>3024</v>
      </c>
      <c r="D1592">
        <v>8906</v>
      </c>
      <c r="E1592" t="s">
        <v>14515</v>
      </c>
      <c r="F1592">
        <v>1</v>
      </c>
      <c r="G1592" t="str">
        <f>VLOOKUP(F1592,Centroids!$B$4:$D$7,3,FALSE)</f>
        <v>Suburban residential</v>
      </c>
      <c r="H1592">
        <f>VLOOKUP(B1592,[1]SDClusterMembership!$A:$B,2,FALSE)</f>
        <v>2</v>
      </c>
      <c r="I1592" t="str">
        <f>VLOOKUP(H1592,Centroids!$B$10:$D$12,3,FALSE)</f>
        <v>Average SES</v>
      </c>
      <c r="J1592" t="str">
        <f t="shared" si="24"/>
        <v>Suburban residential Average SES</v>
      </c>
    </row>
    <row r="1593" spans="1:10" x14ac:dyDescent="0.35">
      <c r="A1593">
        <v>1592</v>
      </c>
      <c r="B1593" t="s">
        <v>3025</v>
      </c>
      <c r="C1593" t="s">
        <v>3026</v>
      </c>
      <c r="D1593">
        <v>2538</v>
      </c>
      <c r="E1593" t="s">
        <v>14515</v>
      </c>
      <c r="F1593">
        <v>1</v>
      </c>
      <c r="G1593" t="str">
        <f>VLOOKUP(F1593,Centroids!$B$4:$D$7,3,FALSE)</f>
        <v>Suburban residential</v>
      </c>
      <c r="H1593">
        <f>VLOOKUP(B1593,[1]SDClusterMembership!$A:$B,2,FALSE)</f>
        <v>2</v>
      </c>
      <c r="I1593" t="str">
        <f>VLOOKUP(H1593,Centroids!$B$10:$D$12,3,FALSE)</f>
        <v>Average SES</v>
      </c>
      <c r="J1593" t="str">
        <f t="shared" si="24"/>
        <v>Suburban residential Average SES</v>
      </c>
    </row>
    <row r="1594" spans="1:10" x14ac:dyDescent="0.35">
      <c r="A1594">
        <v>1593</v>
      </c>
      <c r="B1594" t="s">
        <v>3027</v>
      </c>
      <c r="C1594" t="s">
        <v>3028</v>
      </c>
      <c r="D1594">
        <v>2522</v>
      </c>
      <c r="E1594" t="s">
        <v>14515</v>
      </c>
      <c r="F1594">
        <v>1</v>
      </c>
      <c r="G1594" t="str">
        <f>VLOOKUP(F1594,Centroids!$B$4:$D$7,3,FALSE)</f>
        <v>Suburban residential</v>
      </c>
      <c r="H1594">
        <f>VLOOKUP(B1594,[1]SDClusterMembership!$A:$B,2,FALSE)</f>
        <v>2</v>
      </c>
      <c r="I1594" t="str">
        <f>VLOOKUP(H1594,Centroids!$B$10:$D$12,3,FALSE)</f>
        <v>Average SES</v>
      </c>
      <c r="J1594" t="str">
        <f t="shared" si="24"/>
        <v>Suburban residential Average SES</v>
      </c>
    </row>
    <row r="1595" spans="1:10" x14ac:dyDescent="0.35">
      <c r="A1595">
        <v>1594</v>
      </c>
      <c r="B1595" t="s">
        <v>3029</v>
      </c>
      <c r="C1595" t="s">
        <v>3030</v>
      </c>
      <c r="D1595">
        <v>2549</v>
      </c>
      <c r="E1595" t="s">
        <v>14515</v>
      </c>
      <c r="F1595">
        <v>1</v>
      </c>
      <c r="G1595" t="str">
        <f>VLOOKUP(F1595,Centroids!$B$4:$D$7,3,FALSE)</f>
        <v>Suburban residential</v>
      </c>
      <c r="H1595">
        <f>VLOOKUP(B1595,[1]SDClusterMembership!$A:$B,2,FALSE)</f>
        <v>2</v>
      </c>
      <c r="I1595" t="str">
        <f>VLOOKUP(H1595,Centroids!$B$10:$D$12,3,FALSE)</f>
        <v>Average SES</v>
      </c>
      <c r="J1595" t="str">
        <f t="shared" si="24"/>
        <v>Suburban residential Average SES</v>
      </c>
    </row>
    <row r="1596" spans="1:10" x14ac:dyDescent="0.35">
      <c r="A1596">
        <v>1595</v>
      </c>
      <c r="B1596" t="s">
        <v>3031</v>
      </c>
      <c r="C1596" t="s">
        <v>659</v>
      </c>
      <c r="D1596">
        <v>9026</v>
      </c>
      <c r="E1596" t="s">
        <v>14515</v>
      </c>
      <c r="F1596">
        <v>1</v>
      </c>
      <c r="G1596" t="str">
        <f>VLOOKUP(F1596,Centroids!$B$4:$D$7,3,FALSE)</f>
        <v>Suburban residential</v>
      </c>
      <c r="H1596">
        <f>VLOOKUP(B1596,[1]SDClusterMembership!$A:$B,2,FALSE)</f>
        <v>2</v>
      </c>
      <c r="I1596" t="str">
        <f>VLOOKUP(H1596,Centroids!$B$10:$D$12,3,FALSE)</f>
        <v>Average SES</v>
      </c>
      <c r="J1596" t="str">
        <f t="shared" si="24"/>
        <v>Suburban residential Average SES</v>
      </c>
    </row>
    <row r="1597" spans="1:10" x14ac:dyDescent="0.35">
      <c r="A1597">
        <v>1596</v>
      </c>
      <c r="B1597" t="s">
        <v>3032</v>
      </c>
      <c r="C1597" t="s">
        <v>3033</v>
      </c>
      <c r="D1597">
        <v>2539</v>
      </c>
      <c r="E1597" t="s">
        <v>14515</v>
      </c>
      <c r="F1597">
        <v>1</v>
      </c>
      <c r="G1597" t="str">
        <f>VLOOKUP(F1597,Centroids!$B$4:$D$7,3,FALSE)</f>
        <v>Suburban residential</v>
      </c>
      <c r="H1597">
        <f>VLOOKUP(B1597,[1]SDClusterMembership!$A:$B,2,FALSE)</f>
        <v>2</v>
      </c>
      <c r="I1597" t="str">
        <f>VLOOKUP(H1597,Centroids!$B$10:$D$12,3,FALSE)</f>
        <v>Average SES</v>
      </c>
      <c r="J1597" t="str">
        <f t="shared" si="24"/>
        <v>Suburban residential Average SES</v>
      </c>
    </row>
    <row r="1598" spans="1:10" x14ac:dyDescent="0.35">
      <c r="A1598">
        <v>1597</v>
      </c>
      <c r="B1598" t="s">
        <v>3034</v>
      </c>
      <c r="C1598" t="s">
        <v>3035</v>
      </c>
      <c r="D1598">
        <v>2484</v>
      </c>
      <c r="E1598" t="s">
        <v>14515</v>
      </c>
      <c r="F1598">
        <v>1</v>
      </c>
      <c r="G1598" t="str">
        <f>VLOOKUP(F1598,Centroids!$B$4:$D$7,3,FALSE)</f>
        <v>Suburban residential</v>
      </c>
      <c r="H1598">
        <f>VLOOKUP(B1598,[1]SDClusterMembership!$A:$B,2,FALSE)</f>
        <v>2</v>
      </c>
      <c r="I1598" t="str">
        <f>VLOOKUP(H1598,Centroids!$B$10:$D$12,3,FALSE)</f>
        <v>Average SES</v>
      </c>
      <c r="J1598" t="str">
        <f t="shared" si="24"/>
        <v>Suburban residential Average SES</v>
      </c>
    </row>
    <row r="1599" spans="1:10" x14ac:dyDescent="0.35">
      <c r="A1599">
        <v>1598</v>
      </c>
      <c r="B1599" t="s">
        <v>3036</v>
      </c>
      <c r="C1599" t="s">
        <v>3037</v>
      </c>
      <c r="D1599">
        <v>2470</v>
      </c>
      <c r="E1599" t="s">
        <v>14515</v>
      </c>
      <c r="F1599">
        <v>1</v>
      </c>
      <c r="G1599" t="str">
        <f>VLOOKUP(F1599,Centroids!$B$4:$D$7,3,FALSE)</f>
        <v>Suburban residential</v>
      </c>
      <c r="H1599">
        <f>VLOOKUP(B1599,[1]SDClusterMembership!$A:$B,2,FALSE)</f>
        <v>2</v>
      </c>
      <c r="I1599" t="str">
        <f>VLOOKUP(H1599,Centroids!$B$10:$D$12,3,FALSE)</f>
        <v>Average SES</v>
      </c>
      <c r="J1599" t="str">
        <f t="shared" si="24"/>
        <v>Suburban residential Average SES</v>
      </c>
    </row>
    <row r="1600" spans="1:10" x14ac:dyDescent="0.35">
      <c r="A1600">
        <v>1599</v>
      </c>
      <c r="B1600" t="s">
        <v>3038</v>
      </c>
      <c r="C1600" t="s">
        <v>3039</v>
      </c>
      <c r="D1600">
        <v>2509</v>
      </c>
      <c r="E1600" t="s">
        <v>14515</v>
      </c>
      <c r="F1600">
        <v>1</v>
      </c>
      <c r="G1600" t="str">
        <f>VLOOKUP(F1600,Centroids!$B$4:$D$7,3,FALSE)</f>
        <v>Suburban residential</v>
      </c>
      <c r="H1600">
        <f>VLOOKUP(B1600,[1]SDClusterMembership!$A:$B,2,FALSE)</f>
        <v>2</v>
      </c>
      <c r="I1600" t="str">
        <f>VLOOKUP(H1600,Centroids!$B$10:$D$12,3,FALSE)</f>
        <v>Average SES</v>
      </c>
      <c r="J1600" t="str">
        <f t="shared" si="24"/>
        <v>Suburban residential Average SES</v>
      </c>
    </row>
    <row r="1601" spans="1:10" x14ac:dyDescent="0.35">
      <c r="A1601">
        <v>1600</v>
      </c>
      <c r="B1601" t="s">
        <v>3040</v>
      </c>
      <c r="C1601" t="s">
        <v>3041</v>
      </c>
      <c r="D1601">
        <v>3879</v>
      </c>
      <c r="E1601" t="s">
        <v>14515</v>
      </c>
      <c r="F1601">
        <v>1</v>
      </c>
      <c r="G1601" t="str">
        <f>VLOOKUP(F1601,Centroids!$B$4:$D$7,3,FALSE)</f>
        <v>Suburban residential</v>
      </c>
      <c r="H1601">
        <f>VLOOKUP(B1601,[1]SDClusterMembership!$A:$B,2,FALSE)</f>
        <v>2</v>
      </c>
      <c r="I1601" t="str">
        <f>VLOOKUP(H1601,Centroids!$B$10:$D$12,3,FALSE)</f>
        <v>Average SES</v>
      </c>
      <c r="J1601" t="str">
        <f t="shared" si="24"/>
        <v>Suburban residential Average SES</v>
      </c>
    </row>
    <row r="1602" spans="1:10" x14ac:dyDescent="0.35">
      <c r="A1602">
        <v>1601</v>
      </c>
      <c r="B1602" t="s">
        <v>3042</v>
      </c>
      <c r="C1602" t="s">
        <v>3043</v>
      </c>
      <c r="D1602">
        <v>2454</v>
      </c>
      <c r="E1602" t="s">
        <v>14515</v>
      </c>
      <c r="F1602">
        <v>1</v>
      </c>
      <c r="G1602" t="str">
        <f>VLOOKUP(F1602,Centroids!$B$4:$D$7,3,FALSE)</f>
        <v>Suburban residential</v>
      </c>
      <c r="H1602">
        <f>VLOOKUP(B1602,[1]SDClusterMembership!$A:$B,2,FALSE)</f>
        <v>2</v>
      </c>
      <c r="I1602" t="str">
        <f>VLOOKUP(H1602,Centroids!$B$10:$D$12,3,FALSE)</f>
        <v>Average SES</v>
      </c>
      <c r="J1602" t="str">
        <f t="shared" si="24"/>
        <v>Suburban residential Average SES</v>
      </c>
    </row>
    <row r="1603" spans="1:10" x14ac:dyDescent="0.35">
      <c r="A1603">
        <v>1602</v>
      </c>
      <c r="B1603" t="s">
        <v>3044</v>
      </c>
      <c r="C1603" t="s">
        <v>3045</v>
      </c>
      <c r="D1603">
        <v>5073</v>
      </c>
      <c r="E1603" t="s">
        <v>14515</v>
      </c>
      <c r="F1603">
        <v>1</v>
      </c>
      <c r="G1603" t="str">
        <f>VLOOKUP(F1603,Centroids!$B$4:$D$7,3,FALSE)</f>
        <v>Suburban residential</v>
      </c>
      <c r="H1603">
        <f>VLOOKUP(B1603,[1]SDClusterMembership!$A:$B,2,FALSE)</f>
        <v>2</v>
      </c>
      <c r="I1603" t="str">
        <f>VLOOKUP(H1603,Centroids!$B$10:$D$12,3,FALSE)</f>
        <v>Average SES</v>
      </c>
      <c r="J1603" t="str">
        <f t="shared" ref="J1603:J1666" si="25">G1603&amp;" "&amp;I1603</f>
        <v>Suburban residential Average SES</v>
      </c>
    </row>
    <row r="1604" spans="1:10" x14ac:dyDescent="0.35">
      <c r="A1604">
        <v>1603</v>
      </c>
      <c r="B1604" t="s">
        <v>3046</v>
      </c>
      <c r="C1604" t="s">
        <v>3047</v>
      </c>
      <c r="D1604">
        <v>8162</v>
      </c>
      <c r="E1604" t="s">
        <v>14515</v>
      </c>
      <c r="F1604">
        <v>1</v>
      </c>
      <c r="G1604" t="str">
        <f>VLOOKUP(F1604,Centroids!$B$4:$D$7,3,FALSE)</f>
        <v>Suburban residential</v>
      </c>
      <c r="H1604">
        <f>VLOOKUP(B1604,[1]SDClusterMembership!$A:$B,2,FALSE)</f>
        <v>1</v>
      </c>
      <c r="I1604" t="str">
        <f>VLOOKUP(H1604,Centroids!$B$10:$D$12,3,FALSE)</f>
        <v>Low SES</v>
      </c>
      <c r="J1604" t="str">
        <f t="shared" si="25"/>
        <v>Suburban residential Low SES</v>
      </c>
    </row>
    <row r="1605" spans="1:10" x14ac:dyDescent="0.35">
      <c r="A1605">
        <v>1604</v>
      </c>
      <c r="B1605" t="s">
        <v>3048</v>
      </c>
      <c r="C1605" t="s">
        <v>3049</v>
      </c>
      <c r="D1605">
        <v>4978</v>
      </c>
      <c r="E1605" t="s">
        <v>14515</v>
      </c>
      <c r="F1605">
        <v>1</v>
      </c>
      <c r="G1605" t="str">
        <f>VLOOKUP(F1605,Centroids!$B$4:$D$7,3,FALSE)</f>
        <v>Suburban residential</v>
      </c>
      <c r="H1605">
        <f>VLOOKUP(B1605,[1]SDClusterMembership!$A:$B,2,FALSE)</f>
        <v>2</v>
      </c>
      <c r="I1605" t="str">
        <f>VLOOKUP(H1605,Centroids!$B$10:$D$12,3,FALSE)</f>
        <v>Average SES</v>
      </c>
      <c r="J1605" t="str">
        <f t="shared" si="25"/>
        <v>Suburban residential Average SES</v>
      </c>
    </row>
    <row r="1606" spans="1:10" x14ac:dyDescent="0.35">
      <c r="A1606">
        <v>1605</v>
      </c>
      <c r="B1606" t="s">
        <v>3050</v>
      </c>
      <c r="C1606" t="s">
        <v>3051</v>
      </c>
      <c r="D1606">
        <v>5011</v>
      </c>
      <c r="E1606" t="s">
        <v>14515</v>
      </c>
      <c r="F1606">
        <v>1</v>
      </c>
      <c r="G1606" t="str">
        <f>VLOOKUP(F1606,Centroids!$B$4:$D$7,3,FALSE)</f>
        <v>Suburban residential</v>
      </c>
      <c r="H1606">
        <f>VLOOKUP(B1606,[1]SDClusterMembership!$A:$B,2,FALSE)</f>
        <v>2</v>
      </c>
      <c r="I1606" t="str">
        <f>VLOOKUP(H1606,Centroids!$B$10:$D$12,3,FALSE)</f>
        <v>Average SES</v>
      </c>
      <c r="J1606" t="str">
        <f t="shared" si="25"/>
        <v>Suburban residential Average SES</v>
      </c>
    </row>
    <row r="1607" spans="1:10" x14ac:dyDescent="0.35">
      <c r="A1607">
        <v>1606</v>
      </c>
      <c r="B1607" t="s">
        <v>858</v>
      </c>
      <c r="C1607" t="s">
        <v>3052</v>
      </c>
      <c r="D1607">
        <v>5030</v>
      </c>
      <c r="E1607" t="s">
        <v>14515</v>
      </c>
      <c r="F1607">
        <v>1</v>
      </c>
      <c r="G1607" t="str">
        <f>VLOOKUP(F1607,Centroids!$B$4:$D$7,3,FALSE)</f>
        <v>Suburban residential</v>
      </c>
      <c r="H1607">
        <f>VLOOKUP(B1607,[1]SDClusterMembership!$A:$B,2,FALSE)</f>
        <v>2</v>
      </c>
      <c r="I1607" t="str">
        <f>VLOOKUP(H1607,Centroids!$B$10:$D$12,3,FALSE)</f>
        <v>Average SES</v>
      </c>
      <c r="J1607" t="str">
        <f t="shared" si="25"/>
        <v>Suburban residential Average SES</v>
      </c>
    </row>
    <row r="1608" spans="1:10" x14ac:dyDescent="0.35">
      <c r="A1608">
        <v>1607</v>
      </c>
      <c r="B1608" t="s">
        <v>3053</v>
      </c>
      <c r="C1608" t="s">
        <v>3054</v>
      </c>
      <c r="D1608">
        <v>9839</v>
      </c>
      <c r="E1608" t="s">
        <v>14515</v>
      </c>
      <c r="F1608">
        <v>2</v>
      </c>
      <c r="G1608" t="str">
        <f>VLOOKUP(F1608,Centroids!$B$4:$D$7,3,FALSE)</f>
        <v>Low density residential</v>
      </c>
      <c r="H1608">
        <f>VLOOKUP(B1608,[1]SDClusterMembership!$A:$B,2,FALSE)</f>
        <v>2</v>
      </c>
      <c r="I1608" t="str">
        <f>VLOOKUP(H1608,Centroids!$B$10:$D$12,3,FALSE)</f>
        <v>Average SES</v>
      </c>
      <c r="J1608" t="str">
        <f t="shared" si="25"/>
        <v>Low density residential Average SES</v>
      </c>
    </row>
    <row r="1609" spans="1:10" x14ac:dyDescent="0.35">
      <c r="A1609">
        <v>1608</v>
      </c>
      <c r="B1609" t="s">
        <v>3055</v>
      </c>
      <c r="C1609" t="s">
        <v>3056</v>
      </c>
      <c r="D1609">
        <v>3908</v>
      </c>
      <c r="E1609" t="s">
        <v>14515</v>
      </c>
      <c r="F1609">
        <v>1</v>
      </c>
      <c r="G1609" t="str">
        <f>VLOOKUP(F1609,Centroids!$B$4:$D$7,3,FALSE)</f>
        <v>Suburban residential</v>
      </c>
      <c r="H1609">
        <f>VLOOKUP(B1609,[1]SDClusterMembership!$A:$B,2,FALSE)</f>
        <v>2</v>
      </c>
      <c r="I1609" t="str">
        <f>VLOOKUP(H1609,Centroids!$B$10:$D$12,3,FALSE)</f>
        <v>Average SES</v>
      </c>
      <c r="J1609" t="str">
        <f t="shared" si="25"/>
        <v>Suburban residential Average SES</v>
      </c>
    </row>
    <row r="1610" spans="1:10" x14ac:dyDescent="0.35">
      <c r="A1610">
        <v>1609</v>
      </c>
      <c r="B1610" t="s">
        <v>3057</v>
      </c>
      <c r="C1610" t="s">
        <v>3058</v>
      </c>
      <c r="D1610">
        <v>5152</v>
      </c>
      <c r="E1610" t="s">
        <v>14515</v>
      </c>
      <c r="F1610">
        <v>2</v>
      </c>
      <c r="G1610" t="str">
        <f>VLOOKUP(F1610,Centroids!$B$4:$D$7,3,FALSE)</f>
        <v>Low density residential</v>
      </c>
      <c r="H1610">
        <f>VLOOKUP(B1610,[1]SDClusterMembership!$A:$B,2,FALSE)</f>
        <v>3</v>
      </c>
      <c r="I1610" t="str">
        <f>VLOOKUP(H1610,Centroids!$B$10:$D$12,3,FALSE)</f>
        <v>High SES</v>
      </c>
      <c r="J1610" t="str">
        <f t="shared" si="25"/>
        <v>Low density residential High SES</v>
      </c>
    </row>
    <row r="1611" spans="1:10" x14ac:dyDescent="0.35">
      <c r="A1611">
        <v>1610</v>
      </c>
      <c r="B1611" t="s">
        <v>3059</v>
      </c>
      <c r="C1611" t="s">
        <v>3060</v>
      </c>
      <c r="D1611">
        <v>8135</v>
      </c>
      <c r="E1611" t="s">
        <v>14515</v>
      </c>
      <c r="F1611">
        <v>1</v>
      </c>
      <c r="G1611" t="str">
        <f>VLOOKUP(F1611,Centroids!$B$4:$D$7,3,FALSE)</f>
        <v>Suburban residential</v>
      </c>
      <c r="H1611">
        <f>VLOOKUP(B1611,[1]SDClusterMembership!$A:$B,2,FALSE)</f>
        <v>1</v>
      </c>
      <c r="I1611" t="str">
        <f>VLOOKUP(H1611,Centroids!$B$10:$D$12,3,FALSE)</f>
        <v>Low SES</v>
      </c>
      <c r="J1611" t="str">
        <f t="shared" si="25"/>
        <v>Suburban residential Low SES</v>
      </c>
    </row>
    <row r="1612" spans="1:10" x14ac:dyDescent="0.35">
      <c r="A1612">
        <v>1611</v>
      </c>
      <c r="B1612" t="s">
        <v>3061</v>
      </c>
      <c r="C1612" t="s">
        <v>3062</v>
      </c>
      <c r="D1612">
        <v>4057</v>
      </c>
      <c r="E1612" t="s">
        <v>14515</v>
      </c>
      <c r="F1612">
        <v>1</v>
      </c>
      <c r="G1612" t="str">
        <f>VLOOKUP(F1612,Centroids!$B$4:$D$7,3,FALSE)</f>
        <v>Suburban residential</v>
      </c>
      <c r="H1612">
        <f>VLOOKUP(B1612,[1]SDClusterMembership!$A:$B,2,FALSE)</f>
        <v>2</v>
      </c>
      <c r="I1612" t="str">
        <f>VLOOKUP(H1612,Centroids!$B$10:$D$12,3,FALSE)</f>
        <v>Average SES</v>
      </c>
      <c r="J1612" t="str">
        <f t="shared" si="25"/>
        <v>Suburban residential Average SES</v>
      </c>
    </row>
    <row r="1613" spans="1:10" x14ac:dyDescent="0.35">
      <c r="A1613">
        <v>1612</v>
      </c>
      <c r="B1613" t="s">
        <v>3063</v>
      </c>
      <c r="C1613" t="s">
        <v>3064</v>
      </c>
      <c r="D1613">
        <v>3833</v>
      </c>
      <c r="E1613" t="s">
        <v>14515</v>
      </c>
      <c r="F1613">
        <v>1</v>
      </c>
      <c r="G1613" t="str">
        <f>VLOOKUP(F1613,Centroids!$B$4:$D$7,3,FALSE)</f>
        <v>Suburban residential</v>
      </c>
      <c r="H1613">
        <f>VLOOKUP(B1613,[1]SDClusterMembership!$A:$B,2,FALSE)</f>
        <v>2</v>
      </c>
      <c r="I1613" t="str">
        <f>VLOOKUP(H1613,Centroids!$B$10:$D$12,3,FALSE)</f>
        <v>Average SES</v>
      </c>
      <c r="J1613" t="str">
        <f t="shared" si="25"/>
        <v>Suburban residential Average SES</v>
      </c>
    </row>
    <row r="1614" spans="1:10" x14ac:dyDescent="0.35">
      <c r="A1614">
        <v>1613</v>
      </c>
      <c r="B1614" t="s">
        <v>3065</v>
      </c>
      <c r="C1614" t="s">
        <v>3066</v>
      </c>
      <c r="D1614">
        <v>7616</v>
      </c>
      <c r="E1614" t="s">
        <v>14515</v>
      </c>
      <c r="F1614">
        <v>1</v>
      </c>
      <c r="G1614" t="str">
        <f>VLOOKUP(F1614,Centroids!$B$4:$D$7,3,FALSE)</f>
        <v>Suburban residential</v>
      </c>
      <c r="H1614">
        <f>VLOOKUP(B1614,[1]SDClusterMembership!$A:$B,2,FALSE)</f>
        <v>1</v>
      </c>
      <c r="I1614" t="str">
        <f>VLOOKUP(H1614,Centroids!$B$10:$D$12,3,FALSE)</f>
        <v>Low SES</v>
      </c>
      <c r="J1614" t="str">
        <f t="shared" si="25"/>
        <v>Suburban residential Low SES</v>
      </c>
    </row>
    <row r="1615" spans="1:10" x14ac:dyDescent="0.35">
      <c r="A1615">
        <v>1614</v>
      </c>
      <c r="B1615" t="s">
        <v>3067</v>
      </c>
      <c r="C1615" t="s">
        <v>3068</v>
      </c>
      <c r="D1615">
        <v>7212</v>
      </c>
      <c r="E1615" t="s">
        <v>14515</v>
      </c>
      <c r="F1615">
        <v>1</v>
      </c>
      <c r="G1615" t="str">
        <f>VLOOKUP(F1615,Centroids!$B$4:$D$7,3,FALSE)</f>
        <v>Suburban residential</v>
      </c>
      <c r="H1615">
        <f>VLOOKUP(B1615,[1]SDClusterMembership!$A:$B,2,FALSE)</f>
        <v>2</v>
      </c>
      <c r="I1615" t="str">
        <f>VLOOKUP(H1615,Centroids!$B$10:$D$12,3,FALSE)</f>
        <v>Average SES</v>
      </c>
      <c r="J1615" t="str">
        <f t="shared" si="25"/>
        <v>Suburban residential Average SES</v>
      </c>
    </row>
    <row r="1616" spans="1:10" x14ac:dyDescent="0.35">
      <c r="A1616">
        <v>1615</v>
      </c>
      <c r="B1616" t="s">
        <v>3069</v>
      </c>
      <c r="C1616" t="s">
        <v>3070</v>
      </c>
      <c r="D1616">
        <v>3413</v>
      </c>
      <c r="E1616" t="s">
        <v>14515</v>
      </c>
      <c r="F1616">
        <v>1</v>
      </c>
      <c r="G1616" t="str">
        <f>VLOOKUP(F1616,Centroids!$B$4:$D$7,3,FALSE)</f>
        <v>Suburban residential</v>
      </c>
      <c r="H1616">
        <f>VLOOKUP(B1616,[1]SDClusterMembership!$A:$B,2,FALSE)</f>
        <v>2</v>
      </c>
      <c r="I1616" t="str">
        <f>VLOOKUP(H1616,Centroids!$B$10:$D$12,3,FALSE)</f>
        <v>Average SES</v>
      </c>
      <c r="J1616" t="str">
        <f t="shared" si="25"/>
        <v>Suburban residential Average SES</v>
      </c>
    </row>
    <row r="1617" spans="1:10" x14ac:dyDescent="0.35">
      <c r="A1617">
        <v>1616</v>
      </c>
      <c r="B1617" t="s">
        <v>3071</v>
      </c>
      <c r="C1617" t="s">
        <v>3072</v>
      </c>
      <c r="D1617">
        <v>5176</v>
      </c>
      <c r="E1617" t="s">
        <v>14515</v>
      </c>
      <c r="F1617">
        <v>2</v>
      </c>
      <c r="G1617" t="str">
        <f>VLOOKUP(F1617,Centroids!$B$4:$D$7,3,FALSE)</f>
        <v>Low density residential</v>
      </c>
      <c r="H1617">
        <f>VLOOKUP(B1617,[1]SDClusterMembership!$A:$B,2,FALSE)</f>
        <v>3</v>
      </c>
      <c r="I1617" t="str">
        <f>VLOOKUP(H1617,Centroids!$B$10:$D$12,3,FALSE)</f>
        <v>High SES</v>
      </c>
      <c r="J1617" t="str">
        <f t="shared" si="25"/>
        <v>Low density residential High SES</v>
      </c>
    </row>
    <row r="1618" spans="1:10" x14ac:dyDescent="0.35">
      <c r="A1618">
        <v>1617</v>
      </c>
      <c r="B1618" t="s">
        <v>3073</v>
      </c>
      <c r="C1618" t="s">
        <v>154</v>
      </c>
      <c r="D1618">
        <v>3380</v>
      </c>
      <c r="E1618" t="s">
        <v>14515</v>
      </c>
      <c r="F1618">
        <v>1</v>
      </c>
      <c r="G1618" t="str">
        <f>VLOOKUP(F1618,Centroids!$B$4:$D$7,3,FALSE)</f>
        <v>Suburban residential</v>
      </c>
      <c r="H1618">
        <f>VLOOKUP(B1618,[1]SDClusterMembership!$A:$B,2,FALSE)</f>
        <v>2</v>
      </c>
      <c r="I1618" t="str">
        <f>VLOOKUP(H1618,Centroids!$B$10:$D$12,3,FALSE)</f>
        <v>Average SES</v>
      </c>
      <c r="J1618" t="str">
        <f t="shared" si="25"/>
        <v>Suburban residential Average SES</v>
      </c>
    </row>
    <row r="1619" spans="1:10" x14ac:dyDescent="0.35">
      <c r="A1619">
        <v>1618</v>
      </c>
      <c r="B1619" t="s">
        <v>3074</v>
      </c>
      <c r="C1619" t="s">
        <v>3075</v>
      </c>
      <c r="D1619">
        <v>3324</v>
      </c>
      <c r="E1619" t="s">
        <v>14515</v>
      </c>
      <c r="F1619">
        <v>1</v>
      </c>
      <c r="G1619" t="str">
        <f>VLOOKUP(F1619,Centroids!$B$4:$D$7,3,FALSE)</f>
        <v>Suburban residential</v>
      </c>
      <c r="H1619">
        <f>VLOOKUP(B1619,[1]SDClusterMembership!$A:$B,2,FALSE)</f>
        <v>3</v>
      </c>
      <c r="I1619" t="str">
        <f>VLOOKUP(H1619,Centroids!$B$10:$D$12,3,FALSE)</f>
        <v>High SES</v>
      </c>
      <c r="J1619" t="str">
        <f t="shared" si="25"/>
        <v>Suburban residential High SES</v>
      </c>
    </row>
    <row r="1620" spans="1:10" x14ac:dyDescent="0.35">
      <c r="A1620">
        <v>1619</v>
      </c>
      <c r="B1620" t="s">
        <v>3076</v>
      </c>
      <c r="C1620" t="s">
        <v>3077</v>
      </c>
      <c r="D1620">
        <v>3894</v>
      </c>
      <c r="E1620" t="s">
        <v>14515</v>
      </c>
      <c r="F1620">
        <v>1</v>
      </c>
      <c r="G1620" t="str">
        <f>VLOOKUP(F1620,Centroids!$B$4:$D$7,3,FALSE)</f>
        <v>Suburban residential</v>
      </c>
      <c r="H1620">
        <f>VLOOKUP(B1620,[1]SDClusterMembership!$A:$B,2,FALSE)</f>
        <v>2</v>
      </c>
      <c r="I1620" t="str">
        <f>VLOOKUP(H1620,Centroids!$B$10:$D$12,3,FALSE)</f>
        <v>Average SES</v>
      </c>
      <c r="J1620" t="str">
        <f t="shared" si="25"/>
        <v>Suburban residential Average SES</v>
      </c>
    </row>
    <row r="1621" spans="1:10" x14ac:dyDescent="0.35">
      <c r="A1621">
        <v>1620</v>
      </c>
      <c r="B1621" t="s">
        <v>3078</v>
      </c>
      <c r="C1621" t="s">
        <v>3079</v>
      </c>
      <c r="D1621">
        <v>3867</v>
      </c>
      <c r="E1621" t="s">
        <v>14515</v>
      </c>
      <c r="F1621">
        <v>1</v>
      </c>
      <c r="G1621" t="str">
        <f>VLOOKUP(F1621,Centroids!$B$4:$D$7,3,FALSE)</f>
        <v>Suburban residential</v>
      </c>
      <c r="H1621">
        <f>VLOOKUP(B1621,[1]SDClusterMembership!$A:$B,2,FALSE)</f>
        <v>2</v>
      </c>
      <c r="I1621" t="str">
        <f>VLOOKUP(H1621,Centroids!$B$10:$D$12,3,FALSE)</f>
        <v>Average SES</v>
      </c>
      <c r="J1621" t="str">
        <f t="shared" si="25"/>
        <v>Suburban residential Average SES</v>
      </c>
    </row>
    <row r="1622" spans="1:10" x14ac:dyDescent="0.35">
      <c r="A1622">
        <v>1621</v>
      </c>
      <c r="B1622" t="s">
        <v>3080</v>
      </c>
      <c r="C1622" t="s">
        <v>3081</v>
      </c>
      <c r="D1622">
        <v>4042</v>
      </c>
      <c r="E1622" t="s">
        <v>14515</v>
      </c>
      <c r="F1622">
        <v>1</v>
      </c>
      <c r="G1622" t="str">
        <f>VLOOKUP(F1622,Centroids!$B$4:$D$7,3,FALSE)</f>
        <v>Suburban residential</v>
      </c>
      <c r="H1622">
        <f>VLOOKUP(B1622,[1]SDClusterMembership!$A:$B,2,FALSE)</f>
        <v>2</v>
      </c>
      <c r="I1622" t="str">
        <f>VLOOKUP(H1622,Centroids!$B$10:$D$12,3,FALSE)</f>
        <v>Average SES</v>
      </c>
      <c r="J1622" t="str">
        <f t="shared" si="25"/>
        <v>Suburban residential Average SES</v>
      </c>
    </row>
    <row r="1623" spans="1:10" x14ac:dyDescent="0.35">
      <c r="A1623">
        <v>1622</v>
      </c>
      <c r="B1623" t="s">
        <v>3082</v>
      </c>
      <c r="C1623" t="s">
        <v>3083</v>
      </c>
      <c r="D1623">
        <v>8932</v>
      </c>
      <c r="E1623" t="s">
        <v>14515</v>
      </c>
      <c r="F1623">
        <v>1</v>
      </c>
      <c r="G1623" t="str">
        <f>VLOOKUP(F1623,Centroids!$B$4:$D$7,3,FALSE)</f>
        <v>Suburban residential</v>
      </c>
      <c r="H1623">
        <f>VLOOKUP(B1623,[1]SDClusterMembership!$A:$B,2,FALSE)</f>
        <v>2</v>
      </c>
      <c r="I1623" t="str">
        <f>VLOOKUP(H1623,Centroids!$B$10:$D$12,3,FALSE)</f>
        <v>Average SES</v>
      </c>
      <c r="J1623" t="str">
        <f t="shared" si="25"/>
        <v>Suburban residential Average SES</v>
      </c>
    </row>
    <row r="1624" spans="1:10" x14ac:dyDescent="0.35">
      <c r="A1624">
        <v>1623</v>
      </c>
      <c r="B1624" t="s">
        <v>3084</v>
      </c>
      <c r="C1624" t="s">
        <v>3085</v>
      </c>
      <c r="D1624">
        <v>3214</v>
      </c>
      <c r="E1624" t="s">
        <v>14515</v>
      </c>
      <c r="F1624">
        <v>1</v>
      </c>
      <c r="G1624" t="str">
        <f>VLOOKUP(F1624,Centroids!$B$4:$D$7,3,FALSE)</f>
        <v>Suburban residential</v>
      </c>
      <c r="H1624">
        <f>VLOOKUP(B1624,[1]SDClusterMembership!$A:$B,2,FALSE)</f>
        <v>1</v>
      </c>
      <c r="I1624" t="str">
        <f>VLOOKUP(H1624,Centroids!$B$10:$D$12,3,FALSE)</f>
        <v>Low SES</v>
      </c>
      <c r="J1624" t="str">
        <f t="shared" si="25"/>
        <v>Suburban residential Low SES</v>
      </c>
    </row>
    <row r="1625" spans="1:10" x14ac:dyDescent="0.35">
      <c r="A1625">
        <v>1624</v>
      </c>
      <c r="B1625" t="s">
        <v>981</v>
      </c>
      <c r="C1625" t="s">
        <v>3086</v>
      </c>
      <c r="D1625">
        <v>8738</v>
      </c>
      <c r="E1625" t="s">
        <v>14515</v>
      </c>
      <c r="F1625">
        <v>1</v>
      </c>
      <c r="G1625" t="str">
        <f>VLOOKUP(F1625,Centroids!$B$4:$D$7,3,FALSE)</f>
        <v>Suburban residential</v>
      </c>
      <c r="H1625">
        <f>VLOOKUP(B1625,[1]SDClusterMembership!$A:$B,2,FALSE)</f>
        <v>1</v>
      </c>
      <c r="I1625" t="str">
        <f>VLOOKUP(H1625,Centroids!$B$10:$D$12,3,FALSE)</f>
        <v>Low SES</v>
      </c>
      <c r="J1625" t="str">
        <f t="shared" si="25"/>
        <v>Suburban residential Low SES</v>
      </c>
    </row>
    <row r="1626" spans="1:10" x14ac:dyDescent="0.35">
      <c r="A1626">
        <v>1625</v>
      </c>
      <c r="B1626" t="s">
        <v>3087</v>
      </c>
      <c r="C1626" t="s">
        <v>3088</v>
      </c>
      <c r="D1626">
        <v>465</v>
      </c>
      <c r="E1626" t="s">
        <v>14515</v>
      </c>
      <c r="F1626">
        <v>1</v>
      </c>
      <c r="G1626" t="str">
        <f>VLOOKUP(F1626,Centroids!$B$4:$D$7,3,FALSE)</f>
        <v>Suburban residential</v>
      </c>
      <c r="H1626">
        <f>VLOOKUP(B1626,[1]SDClusterMembership!$A:$B,2,FALSE)</f>
        <v>2</v>
      </c>
      <c r="I1626" t="str">
        <f>VLOOKUP(H1626,Centroids!$B$10:$D$12,3,FALSE)</f>
        <v>Average SES</v>
      </c>
      <c r="J1626" t="str">
        <f t="shared" si="25"/>
        <v>Suburban residential Average SES</v>
      </c>
    </row>
    <row r="1627" spans="1:10" x14ac:dyDescent="0.35">
      <c r="A1627">
        <v>1626</v>
      </c>
      <c r="B1627" t="s">
        <v>3089</v>
      </c>
      <c r="C1627" t="s">
        <v>3090</v>
      </c>
      <c r="D1627">
        <v>3869</v>
      </c>
      <c r="E1627" t="s">
        <v>14515</v>
      </c>
      <c r="F1627">
        <v>1</v>
      </c>
      <c r="G1627" t="str">
        <f>VLOOKUP(F1627,Centroids!$B$4:$D$7,3,FALSE)</f>
        <v>Suburban residential</v>
      </c>
      <c r="H1627">
        <f>VLOOKUP(B1627,[1]SDClusterMembership!$A:$B,2,FALSE)</f>
        <v>2</v>
      </c>
      <c r="I1627" t="str">
        <f>VLOOKUP(H1627,Centroids!$B$10:$D$12,3,FALSE)</f>
        <v>Average SES</v>
      </c>
      <c r="J1627" t="str">
        <f t="shared" si="25"/>
        <v>Suburban residential Average SES</v>
      </c>
    </row>
    <row r="1628" spans="1:10" x14ac:dyDescent="0.35">
      <c r="A1628">
        <v>1627</v>
      </c>
      <c r="B1628" t="s">
        <v>3091</v>
      </c>
      <c r="C1628" t="s">
        <v>3092</v>
      </c>
      <c r="D1628">
        <v>9843</v>
      </c>
      <c r="E1628" t="s">
        <v>14515</v>
      </c>
      <c r="F1628">
        <v>2</v>
      </c>
      <c r="G1628" t="str">
        <f>VLOOKUP(F1628,Centroids!$B$4:$D$7,3,FALSE)</f>
        <v>Low density residential</v>
      </c>
      <c r="H1628">
        <f>VLOOKUP(B1628,[1]SDClusterMembership!$A:$B,2,FALSE)</f>
        <v>2</v>
      </c>
      <c r="I1628" t="str">
        <f>VLOOKUP(H1628,Centroids!$B$10:$D$12,3,FALSE)</f>
        <v>Average SES</v>
      </c>
      <c r="J1628" t="str">
        <f t="shared" si="25"/>
        <v>Low density residential Average SES</v>
      </c>
    </row>
    <row r="1629" spans="1:10" x14ac:dyDescent="0.35">
      <c r="A1629">
        <v>1628</v>
      </c>
      <c r="B1629" t="s">
        <v>3093</v>
      </c>
      <c r="C1629" t="s">
        <v>3094</v>
      </c>
      <c r="D1629">
        <v>4058</v>
      </c>
      <c r="E1629" t="s">
        <v>14515</v>
      </c>
      <c r="F1629">
        <v>1</v>
      </c>
      <c r="G1629" t="str">
        <f>VLOOKUP(F1629,Centroids!$B$4:$D$7,3,FALSE)</f>
        <v>Suburban residential</v>
      </c>
      <c r="H1629">
        <f>VLOOKUP(B1629,[1]SDClusterMembership!$A:$B,2,FALSE)</f>
        <v>2</v>
      </c>
      <c r="I1629" t="str">
        <f>VLOOKUP(H1629,Centroids!$B$10:$D$12,3,FALSE)</f>
        <v>Average SES</v>
      </c>
      <c r="J1629" t="str">
        <f t="shared" si="25"/>
        <v>Suburban residential Average SES</v>
      </c>
    </row>
    <row r="1630" spans="1:10" x14ac:dyDescent="0.35">
      <c r="A1630">
        <v>1629</v>
      </c>
      <c r="B1630" t="s">
        <v>3095</v>
      </c>
      <c r="C1630" t="s">
        <v>3096</v>
      </c>
      <c r="D1630">
        <v>4433</v>
      </c>
      <c r="E1630" t="s">
        <v>14515</v>
      </c>
      <c r="F1630">
        <v>1</v>
      </c>
      <c r="G1630" t="str">
        <f>VLOOKUP(F1630,Centroids!$B$4:$D$7,3,FALSE)</f>
        <v>Suburban residential</v>
      </c>
      <c r="H1630">
        <f>VLOOKUP(B1630,[1]SDClusterMembership!$A:$B,2,FALSE)</f>
        <v>1</v>
      </c>
      <c r="I1630" t="str">
        <f>VLOOKUP(H1630,Centroids!$B$10:$D$12,3,FALSE)</f>
        <v>Low SES</v>
      </c>
      <c r="J1630" t="str">
        <f t="shared" si="25"/>
        <v>Suburban residential Low SES</v>
      </c>
    </row>
    <row r="1631" spans="1:10" x14ac:dyDescent="0.35">
      <c r="A1631">
        <v>1630</v>
      </c>
      <c r="B1631" t="s">
        <v>3097</v>
      </c>
      <c r="C1631" t="s">
        <v>3098</v>
      </c>
      <c r="D1631">
        <v>129</v>
      </c>
      <c r="E1631" t="s">
        <v>14515</v>
      </c>
      <c r="F1631">
        <v>1</v>
      </c>
      <c r="G1631" t="str">
        <f>VLOOKUP(F1631,Centroids!$B$4:$D$7,3,FALSE)</f>
        <v>Suburban residential</v>
      </c>
      <c r="H1631">
        <f>VLOOKUP(B1631,[1]SDClusterMembership!$A:$B,2,FALSE)</f>
        <v>2</v>
      </c>
      <c r="I1631" t="str">
        <f>VLOOKUP(H1631,Centroids!$B$10:$D$12,3,FALSE)</f>
        <v>Average SES</v>
      </c>
      <c r="J1631" t="str">
        <f t="shared" si="25"/>
        <v>Suburban residential Average SES</v>
      </c>
    </row>
    <row r="1632" spans="1:10" x14ac:dyDescent="0.35">
      <c r="A1632">
        <v>1631</v>
      </c>
      <c r="B1632" t="s">
        <v>3099</v>
      </c>
      <c r="C1632" t="s">
        <v>3100</v>
      </c>
      <c r="D1632">
        <v>8192</v>
      </c>
      <c r="E1632" t="s">
        <v>14515</v>
      </c>
      <c r="F1632">
        <v>2</v>
      </c>
      <c r="G1632" t="str">
        <f>VLOOKUP(F1632,Centroids!$B$4:$D$7,3,FALSE)</f>
        <v>Low density residential</v>
      </c>
      <c r="H1632">
        <f>VLOOKUP(B1632,[1]SDClusterMembership!$A:$B,2,FALSE)</f>
        <v>2</v>
      </c>
      <c r="I1632" t="str">
        <f>VLOOKUP(H1632,Centroids!$B$10:$D$12,3,FALSE)</f>
        <v>Average SES</v>
      </c>
      <c r="J1632" t="str">
        <f t="shared" si="25"/>
        <v>Low density residential Average SES</v>
      </c>
    </row>
    <row r="1633" spans="1:10" x14ac:dyDescent="0.35">
      <c r="A1633">
        <v>1632</v>
      </c>
      <c r="B1633" t="s">
        <v>3101</v>
      </c>
      <c r="C1633" t="s">
        <v>3102</v>
      </c>
      <c r="D1633">
        <v>9853</v>
      </c>
      <c r="E1633" t="s">
        <v>14515</v>
      </c>
      <c r="F1633">
        <v>1</v>
      </c>
      <c r="G1633" t="str">
        <f>VLOOKUP(F1633,Centroids!$B$4:$D$7,3,FALSE)</f>
        <v>Suburban residential</v>
      </c>
      <c r="H1633">
        <f>VLOOKUP(B1633,[1]SDClusterMembership!$A:$B,2,FALSE)</f>
        <v>2</v>
      </c>
      <c r="I1633" t="str">
        <f>VLOOKUP(H1633,Centroids!$B$10:$D$12,3,FALSE)</f>
        <v>Average SES</v>
      </c>
      <c r="J1633" t="str">
        <f t="shared" si="25"/>
        <v>Suburban residential Average SES</v>
      </c>
    </row>
    <row r="1634" spans="1:10" x14ac:dyDescent="0.35">
      <c r="A1634">
        <v>1633</v>
      </c>
      <c r="B1634" t="s">
        <v>3103</v>
      </c>
      <c r="C1634" t="s">
        <v>3104</v>
      </c>
      <c r="D1634">
        <v>9854</v>
      </c>
      <c r="E1634" t="s">
        <v>14515</v>
      </c>
      <c r="F1634">
        <v>2</v>
      </c>
      <c r="G1634" t="str">
        <f>VLOOKUP(F1634,Centroids!$B$4:$D$7,3,FALSE)</f>
        <v>Low density residential</v>
      </c>
      <c r="H1634">
        <f>VLOOKUP(B1634,[1]SDClusterMembership!$A:$B,2,FALSE)</f>
        <v>2</v>
      </c>
      <c r="I1634" t="str">
        <f>VLOOKUP(H1634,Centroids!$B$10:$D$12,3,FALSE)</f>
        <v>Average SES</v>
      </c>
      <c r="J1634" t="str">
        <f t="shared" si="25"/>
        <v>Low density residential Average SES</v>
      </c>
    </row>
    <row r="1635" spans="1:10" x14ac:dyDescent="0.35">
      <c r="A1635">
        <v>1634</v>
      </c>
      <c r="B1635" t="s">
        <v>3105</v>
      </c>
      <c r="C1635" t="s">
        <v>3106</v>
      </c>
      <c r="D1635">
        <v>7383</v>
      </c>
      <c r="E1635" t="s">
        <v>14515</v>
      </c>
      <c r="F1635">
        <v>1</v>
      </c>
      <c r="G1635" t="str">
        <f>VLOOKUP(F1635,Centroids!$B$4:$D$7,3,FALSE)</f>
        <v>Suburban residential</v>
      </c>
      <c r="H1635">
        <f>VLOOKUP(B1635,[1]SDClusterMembership!$A:$B,2,FALSE)</f>
        <v>3</v>
      </c>
      <c r="I1635" t="str">
        <f>VLOOKUP(H1635,Centroids!$B$10:$D$12,3,FALSE)</f>
        <v>High SES</v>
      </c>
      <c r="J1635" t="str">
        <f t="shared" si="25"/>
        <v>Suburban residential High SES</v>
      </c>
    </row>
    <row r="1636" spans="1:10" x14ac:dyDescent="0.35">
      <c r="A1636">
        <v>1635</v>
      </c>
      <c r="B1636" t="s">
        <v>3107</v>
      </c>
      <c r="C1636" t="s">
        <v>3108</v>
      </c>
      <c r="D1636">
        <v>8936</v>
      </c>
      <c r="E1636" t="s">
        <v>14515</v>
      </c>
      <c r="F1636">
        <v>1</v>
      </c>
      <c r="G1636" t="str">
        <f>VLOOKUP(F1636,Centroids!$B$4:$D$7,3,FALSE)</f>
        <v>Suburban residential</v>
      </c>
      <c r="H1636">
        <f>VLOOKUP(B1636,[1]SDClusterMembership!$A:$B,2,FALSE)</f>
        <v>2</v>
      </c>
      <c r="I1636" t="str">
        <f>VLOOKUP(H1636,Centroids!$B$10:$D$12,3,FALSE)</f>
        <v>Average SES</v>
      </c>
      <c r="J1636" t="str">
        <f t="shared" si="25"/>
        <v>Suburban residential Average SES</v>
      </c>
    </row>
    <row r="1637" spans="1:10" x14ac:dyDescent="0.35">
      <c r="A1637">
        <v>1636</v>
      </c>
      <c r="B1637" t="s">
        <v>3109</v>
      </c>
      <c r="C1637" t="s">
        <v>3110</v>
      </c>
      <c r="D1637">
        <v>439</v>
      </c>
      <c r="E1637" t="s">
        <v>14515</v>
      </c>
      <c r="F1637">
        <v>1</v>
      </c>
      <c r="G1637" t="str">
        <f>VLOOKUP(F1637,Centroids!$B$4:$D$7,3,FALSE)</f>
        <v>Suburban residential</v>
      </c>
      <c r="H1637">
        <f>VLOOKUP(B1637,[1]SDClusterMembership!$A:$B,2,FALSE)</f>
        <v>2</v>
      </c>
      <c r="I1637" t="str">
        <f>VLOOKUP(H1637,Centroids!$B$10:$D$12,3,FALSE)</f>
        <v>Average SES</v>
      </c>
      <c r="J1637" t="str">
        <f t="shared" si="25"/>
        <v>Suburban residential Average SES</v>
      </c>
    </row>
    <row r="1638" spans="1:10" x14ac:dyDescent="0.35">
      <c r="A1638">
        <v>1637</v>
      </c>
      <c r="B1638" t="s">
        <v>2753</v>
      </c>
      <c r="C1638" t="s">
        <v>3111</v>
      </c>
      <c r="D1638">
        <v>9823</v>
      </c>
      <c r="E1638" t="s">
        <v>14515</v>
      </c>
      <c r="F1638">
        <v>2</v>
      </c>
      <c r="G1638" t="str">
        <f>VLOOKUP(F1638,Centroids!$B$4:$D$7,3,FALSE)</f>
        <v>Low density residential</v>
      </c>
      <c r="H1638">
        <f>VLOOKUP(B1638,[1]SDClusterMembership!$A:$B,2,FALSE)</f>
        <v>1</v>
      </c>
      <c r="I1638" t="str">
        <f>VLOOKUP(H1638,Centroids!$B$10:$D$12,3,FALSE)</f>
        <v>Low SES</v>
      </c>
      <c r="J1638" t="str">
        <f t="shared" si="25"/>
        <v>Low density residential Low SES</v>
      </c>
    </row>
    <row r="1639" spans="1:10" x14ac:dyDescent="0.35">
      <c r="A1639">
        <v>1638</v>
      </c>
      <c r="B1639" t="s">
        <v>3112</v>
      </c>
      <c r="C1639" t="s">
        <v>3113</v>
      </c>
      <c r="D1639">
        <v>637</v>
      </c>
      <c r="E1639" t="s">
        <v>14515</v>
      </c>
      <c r="F1639">
        <v>1</v>
      </c>
      <c r="G1639" t="str">
        <f>VLOOKUP(F1639,Centroids!$B$4:$D$7,3,FALSE)</f>
        <v>Suburban residential</v>
      </c>
      <c r="H1639">
        <f>VLOOKUP(B1639,[1]SDClusterMembership!$A:$B,2,FALSE)</f>
        <v>2</v>
      </c>
      <c r="I1639" t="str">
        <f>VLOOKUP(H1639,Centroids!$B$10:$D$12,3,FALSE)</f>
        <v>Average SES</v>
      </c>
      <c r="J1639" t="str">
        <f t="shared" si="25"/>
        <v>Suburban residential Average SES</v>
      </c>
    </row>
    <row r="1640" spans="1:10" x14ac:dyDescent="0.35">
      <c r="A1640">
        <v>1639</v>
      </c>
      <c r="B1640" t="s">
        <v>3114</v>
      </c>
      <c r="C1640" t="s">
        <v>3115</v>
      </c>
      <c r="D1640">
        <v>7610</v>
      </c>
      <c r="E1640" t="s">
        <v>14515</v>
      </c>
      <c r="F1640">
        <v>1</v>
      </c>
      <c r="G1640" t="str">
        <f>VLOOKUP(F1640,Centroids!$B$4:$D$7,3,FALSE)</f>
        <v>Suburban residential</v>
      </c>
      <c r="H1640">
        <f>VLOOKUP(B1640,[1]SDClusterMembership!$A:$B,2,FALSE)</f>
        <v>1</v>
      </c>
      <c r="I1640" t="str">
        <f>VLOOKUP(H1640,Centroids!$B$10:$D$12,3,FALSE)</f>
        <v>Low SES</v>
      </c>
      <c r="J1640" t="str">
        <f t="shared" si="25"/>
        <v>Suburban residential Low SES</v>
      </c>
    </row>
    <row r="1641" spans="1:10" x14ac:dyDescent="0.35">
      <c r="A1641">
        <v>1640</v>
      </c>
      <c r="B1641" t="s">
        <v>3116</v>
      </c>
      <c r="C1641" t="s">
        <v>3117</v>
      </c>
      <c r="D1641">
        <v>8964</v>
      </c>
      <c r="E1641" t="s">
        <v>14515</v>
      </c>
      <c r="F1641">
        <v>1</v>
      </c>
      <c r="G1641" t="str">
        <f>VLOOKUP(F1641,Centroids!$B$4:$D$7,3,FALSE)</f>
        <v>Suburban residential</v>
      </c>
      <c r="H1641">
        <f>VLOOKUP(B1641,[1]SDClusterMembership!$A:$B,2,FALSE)</f>
        <v>2</v>
      </c>
      <c r="I1641" t="str">
        <f>VLOOKUP(H1641,Centroids!$B$10:$D$12,3,FALSE)</f>
        <v>Average SES</v>
      </c>
      <c r="J1641" t="str">
        <f t="shared" si="25"/>
        <v>Suburban residential Average SES</v>
      </c>
    </row>
    <row r="1642" spans="1:10" x14ac:dyDescent="0.35">
      <c r="A1642">
        <v>1641</v>
      </c>
      <c r="B1642" t="s">
        <v>3118</v>
      </c>
      <c r="C1642" t="s">
        <v>3119</v>
      </c>
      <c r="D1642">
        <v>180</v>
      </c>
      <c r="E1642" t="s">
        <v>14515</v>
      </c>
      <c r="F1642">
        <v>1</v>
      </c>
      <c r="G1642" t="str">
        <f>VLOOKUP(F1642,Centroids!$B$4:$D$7,3,FALSE)</f>
        <v>Suburban residential</v>
      </c>
      <c r="H1642">
        <f>VLOOKUP(B1642,[1]SDClusterMembership!$A:$B,2,FALSE)</f>
        <v>2</v>
      </c>
      <c r="I1642" t="str">
        <f>VLOOKUP(H1642,Centroids!$B$10:$D$12,3,FALSE)</f>
        <v>Average SES</v>
      </c>
      <c r="J1642" t="str">
        <f t="shared" si="25"/>
        <v>Suburban residential Average SES</v>
      </c>
    </row>
    <row r="1643" spans="1:10" x14ac:dyDescent="0.35">
      <c r="A1643">
        <v>1642</v>
      </c>
      <c r="B1643" t="s">
        <v>817</v>
      </c>
      <c r="C1643" t="s">
        <v>3120</v>
      </c>
      <c r="D1643">
        <v>628</v>
      </c>
      <c r="E1643" t="s">
        <v>14515</v>
      </c>
      <c r="F1643">
        <v>1</v>
      </c>
      <c r="G1643" t="str">
        <f>VLOOKUP(F1643,Centroids!$B$4:$D$7,3,FALSE)</f>
        <v>Suburban residential</v>
      </c>
      <c r="H1643">
        <f>VLOOKUP(B1643,[1]SDClusterMembership!$A:$B,2,FALSE)</f>
        <v>2</v>
      </c>
      <c r="I1643" t="str">
        <f>VLOOKUP(H1643,Centroids!$B$10:$D$12,3,FALSE)</f>
        <v>Average SES</v>
      </c>
      <c r="J1643" t="str">
        <f t="shared" si="25"/>
        <v>Suburban residential Average SES</v>
      </c>
    </row>
    <row r="1644" spans="1:10" x14ac:dyDescent="0.35">
      <c r="A1644">
        <v>1643</v>
      </c>
      <c r="B1644" t="s">
        <v>3121</v>
      </c>
      <c r="C1644" t="s">
        <v>3122</v>
      </c>
      <c r="D1644">
        <v>652</v>
      </c>
      <c r="E1644" t="s">
        <v>14515</v>
      </c>
      <c r="F1644">
        <v>1</v>
      </c>
      <c r="G1644" t="str">
        <f>VLOOKUP(F1644,Centroids!$B$4:$D$7,3,FALSE)</f>
        <v>Suburban residential</v>
      </c>
      <c r="H1644">
        <f>VLOOKUP(B1644,[1]SDClusterMembership!$A:$B,2,FALSE)</f>
        <v>2</v>
      </c>
      <c r="I1644" t="str">
        <f>VLOOKUP(H1644,Centroids!$B$10:$D$12,3,FALSE)</f>
        <v>Average SES</v>
      </c>
      <c r="J1644" t="str">
        <f t="shared" si="25"/>
        <v>Suburban residential Average SES</v>
      </c>
    </row>
    <row r="1645" spans="1:10" x14ac:dyDescent="0.35">
      <c r="A1645">
        <v>1644</v>
      </c>
      <c r="B1645" t="s">
        <v>3123</v>
      </c>
      <c r="C1645" t="s">
        <v>3124</v>
      </c>
      <c r="D1645">
        <v>7970</v>
      </c>
      <c r="E1645" t="s">
        <v>14515</v>
      </c>
      <c r="F1645">
        <v>1</v>
      </c>
      <c r="G1645" t="str">
        <f>VLOOKUP(F1645,Centroids!$B$4:$D$7,3,FALSE)</f>
        <v>Suburban residential</v>
      </c>
      <c r="H1645">
        <f>VLOOKUP(B1645,[1]SDClusterMembership!$A:$B,2,FALSE)</f>
        <v>2</v>
      </c>
      <c r="I1645" t="str">
        <f>VLOOKUP(H1645,Centroids!$B$10:$D$12,3,FALSE)</f>
        <v>Average SES</v>
      </c>
      <c r="J1645" t="str">
        <f t="shared" si="25"/>
        <v>Suburban residential Average SES</v>
      </c>
    </row>
    <row r="1646" spans="1:10" x14ac:dyDescent="0.35">
      <c r="A1646">
        <v>1645</v>
      </c>
      <c r="B1646" t="s">
        <v>3125</v>
      </c>
      <c r="C1646" t="s">
        <v>647</v>
      </c>
      <c r="D1646">
        <v>9857</v>
      </c>
      <c r="E1646" t="s">
        <v>14515</v>
      </c>
      <c r="F1646">
        <v>1</v>
      </c>
      <c r="G1646" t="str">
        <f>VLOOKUP(F1646,Centroids!$B$4:$D$7,3,FALSE)</f>
        <v>Suburban residential</v>
      </c>
      <c r="H1646">
        <f>VLOOKUP(B1646,[1]SDClusterMembership!$A:$B,2,FALSE)</f>
        <v>2</v>
      </c>
      <c r="I1646" t="str">
        <f>VLOOKUP(H1646,Centroids!$B$10:$D$12,3,FALSE)</f>
        <v>Average SES</v>
      </c>
      <c r="J1646" t="str">
        <f t="shared" si="25"/>
        <v>Suburban residential Average SES</v>
      </c>
    </row>
    <row r="1647" spans="1:10" x14ac:dyDescent="0.35">
      <c r="A1647">
        <v>1646</v>
      </c>
      <c r="B1647" t="s">
        <v>3126</v>
      </c>
      <c r="C1647" t="s">
        <v>3127</v>
      </c>
      <c r="D1647">
        <v>9554</v>
      </c>
      <c r="E1647" t="s">
        <v>14515</v>
      </c>
      <c r="F1647">
        <v>1</v>
      </c>
      <c r="G1647" t="str">
        <f>VLOOKUP(F1647,Centroids!$B$4:$D$7,3,FALSE)</f>
        <v>Suburban residential</v>
      </c>
      <c r="H1647">
        <f>VLOOKUP(B1647,[1]SDClusterMembership!$A:$B,2,FALSE)</f>
        <v>2</v>
      </c>
      <c r="I1647" t="str">
        <f>VLOOKUP(H1647,Centroids!$B$10:$D$12,3,FALSE)</f>
        <v>Average SES</v>
      </c>
      <c r="J1647" t="str">
        <f t="shared" si="25"/>
        <v>Suburban residential Average SES</v>
      </c>
    </row>
    <row r="1648" spans="1:10" x14ac:dyDescent="0.35">
      <c r="A1648">
        <v>1647</v>
      </c>
      <c r="B1648" t="s">
        <v>3128</v>
      </c>
      <c r="C1648" t="s">
        <v>3129</v>
      </c>
      <c r="D1648">
        <v>627</v>
      </c>
      <c r="E1648" t="s">
        <v>14515</v>
      </c>
      <c r="F1648">
        <v>1</v>
      </c>
      <c r="G1648" t="str">
        <f>VLOOKUP(F1648,Centroids!$B$4:$D$7,3,FALSE)</f>
        <v>Suburban residential</v>
      </c>
      <c r="H1648">
        <f>VLOOKUP(B1648,[1]SDClusterMembership!$A:$B,2,FALSE)</f>
        <v>2</v>
      </c>
      <c r="I1648" t="str">
        <f>VLOOKUP(H1648,Centroids!$B$10:$D$12,3,FALSE)</f>
        <v>Average SES</v>
      </c>
      <c r="J1648" t="str">
        <f t="shared" si="25"/>
        <v>Suburban residential Average SES</v>
      </c>
    </row>
    <row r="1649" spans="1:10" x14ac:dyDescent="0.35">
      <c r="A1649">
        <v>1648</v>
      </c>
      <c r="B1649" t="s">
        <v>3130</v>
      </c>
      <c r="C1649" t="s">
        <v>3131</v>
      </c>
      <c r="D1649">
        <v>6</v>
      </c>
      <c r="E1649" t="s">
        <v>14516</v>
      </c>
      <c r="F1649">
        <v>1</v>
      </c>
      <c r="G1649" t="str">
        <f>VLOOKUP(F1649,Centroids!$B$4:$D$7,3,FALSE)</f>
        <v>Suburban residential</v>
      </c>
      <c r="H1649">
        <f>VLOOKUP(B1649,[1]SDClusterMembership!$A:$B,2,FALSE)</f>
        <v>2</v>
      </c>
      <c r="I1649" t="str">
        <f>VLOOKUP(H1649,Centroids!$B$10:$D$12,3,FALSE)</f>
        <v>Average SES</v>
      </c>
      <c r="J1649" t="str">
        <f t="shared" si="25"/>
        <v>Suburban residential Average SES</v>
      </c>
    </row>
    <row r="1650" spans="1:10" x14ac:dyDescent="0.35">
      <c r="A1650">
        <v>1649</v>
      </c>
      <c r="B1650" t="s">
        <v>3132</v>
      </c>
      <c r="C1650" t="s">
        <v>3133</v>
      </c>
      <c r="D1650">
        <v>8239</v>
      </c>
      <c r="E1650" t="s">
        <v>14515</v>
      </c>
      <c r="F1650">
        <v>1</v>
      </c>
      <c r="G1650" t="str">
        <f>VLOOKUP(F1650,Centroids!$B$4:$D$7,3,FALSE)</f>
        <v>Suburban residential</v>
      </c>
      <c r="H1650">
        <f>VLOOKUP(B1650,[1]SDClusterMembership!$A:$B,2,FALSE)</f>
        <v>2</v>
      </c>
      <c r="I1650" t="str">
        <f>VLOOKUP(H1650,Centroids!$B$10:$D$12,3,FALSE)</f>
        <v>Average SES</v>
      </c>
      <c r="J1650" t="str">
        <f t="shared" si="25"/>
        <v>Suburban residential Average SES</v>
      </c>
    </row>
    <row r="1651" spans="1:10" x14ac:dyDescent="0.35">
      <c r="A1651">
        <v>1650</v>
      </c>
      <c r="B1651" t="s">
        <v>3134</v>
      </c>
      <c r="C1651" t="s">
        <v>3135</v>
      </c>
      <c r="D1651">
        <v>646</v>
      </c>
      <c r="E1651" t="s">
        <v>14515</v>
      </c>
      <c r="F1651">
        <v>1</v>
      </c>
      <c r="G1651" t="str">
        <f>VLOOKUP(F1651,Centroids!$B$4:$D$7,3,FALSE)</f>
        <v>Suburban residential</v>
      </c>
      <c r="H1651">
        <f>VLOOKUP(B1651,[1]SDClusterMembership!$A:$B,2,FALSE)</f>
        <v>2</v>
      </c>
      <c r="I1651" t="str">
        <f>VLOOKUP(H1651,Centroids!$B$10:$D$12,3,FALSE)</f>
        <v>Average SES</v>
      </c>
      <c r="J1651" t="str">
        <f t="shared" si="25"/>
        <v>Suburban residential Average SES</v>
      </c>
    </row>
    <row r="1652" spans="1:10" x14ac:dyDescent="0.35">
      <c r="A1652">
        <v>1651</v>
      </c>
      <c r="B1652" t="s">
        <v>3136</v>
      </c>
      <c r="C1652" t="s">
        <v>3137</v>
      </c>
      <c r="D1652">
        <v>8045</v>
      </c>
      <c r="E1652" t="s">
        <v>14515</v>
      </c>
      <c r="F1652">
        <v>1</v>
      </c>
      <c r="G1652" t="str">
        <f>VLOOKUP(F1652,Centroids!$B$4:$D$7,3,FALSE)</f>
        <v>Suburban residential</v>
      </c>
      <c r="H1652">
        <f>VLOOKUP(B1652,[1]SDClusterMembership!$A:$B,2,FALSE)</f>
        <v>2</v>
      </c>
      <c r="I1652" t="str">
        <f>VLOOKUP(H1652,Centroids!$B$10:$D$12,3,FALSE)</f>
        <v>Average SES</v>
      </c>
      <c r="J1652" t="str">
        <f t="shared" si="25"/>
        <v>Suburban residential Average SES</v>
      </c>
    </row>
    <row r="1653" spans="1:10" x14ac:dyDescent="0.35">
      <c r="A1653">
        <v>1652</v>
      </c>
      <c r="B1653" t="s">
        <v>3138</v>
      </c>
      <c r="C1653" t="s">
        <v>3139</v>
      </c>
      <c r="D1653">
        <v>9858</v>
      </c>
      <c r="E1653" t="s">
        <v>14515</v>
      </c>
      <c r="F1653">
        <v>1</v>
      </c>
      <c r="G1653" t="str">
        <f>VLOOKUP(F1653,Centroids!$B$4:$D$7,3,FALSE)</f>
        <v>Suburban residential</v>
      </c>
      <c r="H1653">
        <f>VLOOKUP(B1653,[1]SDClusterMembership!$A:$B,2,FALSE)</f>
        <v>2</v>
      </c>
      <c r="I1653" t="str">
        <f>VLOOKUP(H1653,Centroids!$B$10:$D$12,3,FALSE)</f>
        <v>Average SES</v>
      </c>
      <c r="J1653" t="str">
        <f t="shared" si="25"/>
        <v>Suburban residential Average SES</v>
      </c>
    </row>
    <row r="1654" spans="1:10" x14ac:dyDescent="0.35">
      <c r="A1654">
        <v>1653</v>
      </c>
      <c r="B1654" t="s">
        <v>991</v>
      </c>
      <c r="C1654" t="s">
        <v>3140</v>
      </c>
      <c r="D1654">
        <v>622</v>
      </c>
      <c r="E1654" t="s">
        <v>14515</v>
      </c>
      <c r="F1654">
        <v>1</v>
      </c>
      <c r="G1654" t="str">
        <f>VLOOKUP(F1654,Centroids!$B$4:$D$7,3,FALSE)</f>
        <v>Suburban residential</v>
      </c>
      <c r="H1654">
        <f>VLOOKUP(B1654,[1]SDClusterMembership!$A:$B,2,FALSE)</f>
        <v>2</v>
      </c>
      <c r="I1654" t="str">
        <f>VLOOKUP(H1654,Centroids!$B$10:$D$12,3,FALSE)</f>
        <v>Average SES</v>
      </c>
      <c r="J1654" t="str">
        <f t="shared" si="25"/>
        <v>Suburban residential Average SES</v>
      </c>
    </row>
    <row r="1655" spans="1:10" x14ac:dyDescent="0.35">
      <c r="A1655">
        <v>1654</v>
      </c>
      <c r="B1655" t="s">
        <v>1132</v>
      </c>
      <c r="C1655" t="s">
        <v>3141</v>
      </c>
      <c r="D1655">
        <v>9844</v>
      </c>
      <c r="E1655" t="s">
        <v>14515</v>
      </c>
      <c r="F1655">
        <v>1</v>
      </c>
      <c r="G1655" t="str">
        <f>VLOOKUP(F1655,Centroids!$B$4:$D$7,3,FALSE)</f>
        <v>Suburban residential</v>
      </c>
      <c r="H1655">
        <f>VLOOKUP(B1655,[1]SDClusterMembership!$A:$B,2,FALSE)</f>
        <v>2</v>
      </c>
      <c r="I1655" t="str">
        <f>VLOOKUP(H1655,Centroids!$B$10:$D$12,3,FALSE)</f>
        <v>Average SES</v>
      </c>
      <c r="J1655" t="str">
        <f t="shared" si="25"/>
        <v>Suburban residential Average SES</v>
      </c>
    </row>
    <row r="1656" spans="1:10" x14ac:dyDescent="0.35">
      <c r="A1656">
        <v>1655</v>
      </c>
      <c r="B1656" t="s">
        <v>3142</v>
      </c>
      <c r="C1656" t="s">
        <v>3143</v>
      </c>
      <c r="D1656">
        <v>3828</v>
      </c>
      <c r="E1656" t="s">
        <v>14515</v>
      </c>
      <c r="F1656">
        <v>1</v>
      </c>
      <c r="G1656" t="str">
        <f>VLOOKUP(F1656,Centroids!$B$4:$D$7,3,FALSE)</f>
        <v>Suburban residential</v>
      </c>
      <c r="H1656">
        <f>VLOOKUP(B1656,[1]SDClusterMembership!$A:$B,2,FALSE)</f>
        <v>2</v>
      </c>
      <c r="I1656" t="str">
        <f>VLOOKUP(H1656,Centroids!$B$10:$D$12,3,FALSE)</f>
        <v>Average SES</v>
      </c>
      <c r="J1656" t="str">
        <f t="shared" si="25"/>
        <v>Suburban residential Average SES</v>
      </c>
    </row>
    <row r="1657" spans="1:10" x14ac:dyDescent="0.35">
      <c r="A1657">
        <v>1656</v>
      </c>
      <c r="B1657" t="s">
        <v>3144</v>
      </c>
      <c r="C1657" t="s">
        <v>3145</v>
      </c>
      <c r="D1657">
        <v>3822</v>
      </c>
      <c r="E1657" t="s">
        <v>14515</v>
      </c>
      <c r="F1657">
        <v>1</v>
      </c>
      <c r="G1657" t="str">
        <f>VLOOKUP(F1657,Centroids!$B$4:$D$7,3,FALSE)</f>
        <v>Suburban residential</v>
      </c>
      <c r="H1657">
        <f>VLOOKUP(B1657,[1]SDClusterMembership!$A:$B,2,FALSE)</f>
        <v>2</v>
      </c>
      <c r="I1657" t="str">
        <f>VLOOKUP(H1657,Centroids!$B$10:$D$12,3,FALSE)</f>
        <v>Average SES</v>
      </c>
      <c r="J1657" t="str">
        <f t="shared" si="25"/>
        <v>Suburban residential Average SES</v>
      </c>
    </row>
    <row r="1658" spans="1:10" x14ac:dyDescent="0.35">
      <c r="A1658">
        <v>1657</v>
      </c>
      <c r="B1658" t="s">
        <v>3146</v>
      </c>
      <c r="C1658" t="s">
        <v>3147</v>
      </c>
      <c r="D1658">
        <v>3913</v>
      </c>
      <c r="E1658" t="s">
        <v>14515</v>
      </c>
      <c r="F1658">
        <v>1</v>
      </c>
      <c r="G1658" t="str">
        <f>VLOOKUP(F1658,Centroids!$B$4:$D$7,3,FALSE)</f>
        <v>Suburban residential</v>
      </c>
      <c r="H1658">
        <f>VLOOKUP(B1658,[1]SDClusterMembership!$A:$B,2,FALSE)</f>
        <v>2</v>
      </c>
      <c r="I1658" t="str">
        <f>VLOOKUP(H1658,Centroids!$B$10:$D$12,3,FALSE)</f>
        <v>Average SES</v>
      </c>
      <c r="J1658" t="str">
        <f t="shared" si="25"/>
        <v>Suburban residential Average SES</v>
      </c>
    </row>
    <row r="1659" spans="1:10" x14ac:dyDescent="0.35">
      <c r="A1659">
        <v>1658</v>
      </c>
      <c r="B1659" t="s">
        <v>255</v>
      </c>
      <c r="C1659" t="s">
        <v>3148</v>
      </c>
      <c r="D1659">
        <v>252</v>
      </c>
      <c r="E1659" t="s">
        <v>14515</v>
      </c>
      <c r="F1659">
        <v>1</v>
      </c>
      <c r="G1659" t="str">
        <f>VLOOKUP(F1659,Centroids!$B$4:$D$7,3,FALSE)</f>
        <v>Suburban residential</v>
      </c>
      <c r="H1659">
        <f>VLOOKUP(B1659,[1]SDClusterMembership!$A:$B,2,FALSE)</f>
        <v>2</v>
      </c>
      <c r="I1659" t="str">
        <f>VLOOKUP(H1659,Centroids!$B$10:$D$12,3,FALSE)</f>
        <v>Average SES</v>
      </c>
      <c r="J1659" t="str">
        <f t="shared" si="25"/>
        <v>Suburban residential Average SES</v>
      </c>
    </row>
    <row r="1660" spans="1:10" x14ac:dyDescent="0.35">
      <c r="A1660">
        <v>1659</v>
      </c>
      <c r="B1660" t="s">
        <v>3149</v>
      </c>
      <c r="C1660" t="s">
        <v>3150</v>
      </c>
      <c r="D1660">
        <v>2372</v>
      </c>
      <c r="E1660" t="s">
        <v>14515</v>
      </c>
      <c r="F1660">
        <v>1</v>
      </c>
      <c r="G1660" t="str">
        <f>VLOOKUP(F1660,Centroids!$B$4:$D$7,3,FALSE)</f>
        <v>Suburban residential</v>
      </c>
      <c r="H1660">
        <f>VLOOKUP(B1660,[1]SDClusterMembership!$A:$B,2,FALSE)</f>
        <v>3</v>
      </c>
      <c r="I1660" t="str">
        <f>VLOOKUP(H1660,Centroids!$B$10:$D$12,3,FALSE)</f>
        <v>High SES</v>
      </c>
      <c r="J1660" t="str">
        <f t="shared" si="25"/>
        <v>Suburban residential High SES</v>
      </c>
    </row>
    <row r="1661" spans="1:10" x14ac:dyDescent="0.35">
      <c r="A1661">
        <v>1660</v>
      </c>
      <c r="B1661" t="s">
        <v>480</v>
      </c>
      <c r="C1661" t="s">
        <v>3151</v>
      </c>
      <c r="D1661">
        <v>2353</v>
      </c>
      <c r="E1661" t="s">
        <v>14515</v>
      </c>
      <c r="F1661">
        <v>1</v>
      </c>
      <c r="G1661" t="str">
        <f>VLOOKUP(F1661,Centroids!$B$4:$D$7,3,FALSE)</f>
        <v>Suburban residential</v>
      </c>
      <c r="H1661">
        <f>VLOOKUP(B1661,[1]SDClusterMembership!$A:$B,2,FALSE)</f>
        <v>1</v>
      </c>
      <c r="I1661" t="str">
        <f>VLOOKUP(H1661,Centroids!$B$10:$D$12,3,FALSE)</f>
        <v>Low SES</v>
      </c>
      <c r="J1661" t="str">
        <f t="shared" si="25"/>
        <v>Suburban residential Low SES</v>
      </c>
    </row>
    <row r="1662" spans="1:10" x14ac:dyDescent="0.35">
      <c r="A1662">
        <v>1661</v>
      </c>
      <c r="B1662" t="s">
        <v>3152</v>
      </c>
      <c r="C1662" t="s">
        <v>3153</v>
      </c>
      <c r="D1662">
        <v>7552</v>
      </c>
      <c r="E1662" t="s">
        <v>14515</v>
      </c>
      <c r="F1662">
        <v>1</v>
      </c>
      <c r="G1662" t="str">
        <f>VLOOKUP(F1662,Centroids!$B$4:$D$7,3,FALSE)</f>
        <v>Suburban residential</v>
      </c>
      <c r="H1662">
        <f>VLOOKUP(B1662,[1]SDClusterMembership!$A:$B,2,FALSE)</f>
        <v>2</v>
      </c>
      <c r="I1662" t="str">
        <f>VLOOKUP(H1662,Centroids!$B$10:$D$12,3,FALSE)</f>
        <v>Average SES</v>
      </c>
      <c r="J1662" t="str">
        <f t="shared" si="25"/>
        <v>Suburban residential Average SES</v>
      </c>
    </row>
    <row r="1663" spans="1:10" x14ac:dyDescent="0.35">
      <c r="A1663">
        <v>1662</v>
      </c>
      <c r="B1663" t="s">
        <v>3154</v>
      </c>
      <c r="C1663" t="s">
        <v>3155</v>
      </c>
      <c r="D1663">
        <v>8134</v>
      </c>
      <c r="E1663" t="s">
        <v>14515</v>
      </c>
      <c r="F1663">
        <v>1</v>
      </c>
      <c r="G1663" t="str">
        <f>VLOOKUP(F1663,Centroids!$B$4:$D$7,3,FALSE)</f>
        <v>Suburban residential</v>
      </c>
      <c r="H1663">
        <f>VLOOKUP(B1663,[1]SDClusterMembership!$A:$B,2,FALSE)</f>
        <v>1</v>
      </c>
      <c r="I1663" t="str">
        <f>VLOOKUP(H1663,Centroids!$B$10:$D$12,3,FALSE)</f>
        <v>Low SES</v>
      </c>
      <c r="J1663" t="str">
        <f t="shared" si="25"/>
        <v>Suburban residential Low SES</v>
      </c>
    </row>
    <row r="1664" spans="1:10" x14ac:dyDescent="0.35">
      <c r="A1664">
        <v>1663</v>
      </c>
      <c r="B1664" t="s">
        <v>3156</v>
      </c>
      <c r="C1664" t="s">
        <v>2441</v>
      </c>
      <c r="D1664">
        <v>3728</v>
      </c>
      <c r="E1664" t="s">
        <v>14515</v>
      </c>
      <c r="F1664">
        <v>1</v>
      </c>
      <c r="G1664" t="str">
        <f>VLOOKUP(F1664,Centroids!$B$4:$D$7,3,FALSE)</f>
        <v>Suburban residential</v>
      </c>
      <c r="H1664">
        <f>VLOOKUP(B1664,[1]SDClusterMembership!$A:$B,2,FALSE)</f>
        <v>2</v>
      </c>
      <c r="I1664" t="str">
        <f>VLOOKUP(H1664,Centroids!$B$10:$D$12,3,FALSE)</f>
        <v>Average SES</v>
      </c>
      <c r="J1664" t="str">
        <f t="shared" si="25"/>
        <v>Suburban residential Average SES</v>
      </c>
    </row>
    <row r="1665" spans="1:10" x14ac:dyDescent="0.35">
      <c r="A1665">
        <v>1664</v>
      </c>
      <c r="B1665" t="s">
        <v>3157</v>
      </c>
      <c r="C1665" t="s">
        <v>3158</v>
      </c>
      <c r="D1665">
        <v>9859</v>
      </c>
      <c r="E1665" t="s">
        <v>14515</v>
      </c>
      <c r="F1665">
        <v>2</v>
      </c>
      <c r="G1665" t="str">
        <f>VLOOKUP(F1665,Centroids!$B$4:$D$7,3,FALSE)</f>
        <v>Low density residential</v>
      </c>
      <c r="H1665">
        <f>VLOOKUP(B1665,[1]SDClusterMembership!$A:$B,2,FALSE)</f>
        <v>2</v>
      </c>
      <c r="I1665" t="str">
        <f>VLOOKUP(H1665,Centroids!$B$10:$D$12,3,FALSE)</f>
        <v>Average SES</v>
      </c>
      <c r="J1665" t="str">
        <f t="shared" si="25"/>
        <v>Low density residential Average SES</v>
      </c>
    </row>
    <row r="1666" spans="1:10" x14ac:dyDescent="0.35">
      <c r="A1666">
        <v>1665</v>
      </c>
      <c r="B1666" t="s">
        <v>3159</v>
      </c>
      <c r="C1666" t="s">
        <v>3160</v>
      </c>
      <c r="D1666">
        <v>132</v>
      </c>
      <c r="E1666" t="s">
        <v>14515</v>
      </c>
      <c r="F1666">
        <v>1</v>
      </c>
      <c r="G1666" t="str">
        <f>VLOOKUP(F1666,Centroids!$B$4:$D$7,3,FALSE)</f>
        <v>Suburban residential</v>
      </c>
      <c r="H1666">
        <f>VLOOKUP(B1666,[1]SDClusterMembership!$A:$B,2,FALSE)</f>
        <v>2</v>
      </c>
      <c r="I1666" t="str">
        <f>VLOOKUP(H1666,Centroids!$B$10:$D$12,3,FALSE)</f>
        <v>Average SES</v>
      </c>
      <c r="J1666" t="str">
        <f t="shared" si="25"/>
        <v>Suburban residential Average SES</v>
      </c>
    </row>
    <row r="1667" spans="1:10" x14ac:dyDescent="0.35">
      <c r="A1667">
        <v>1666</v>
      </c>
      <c r="B1667" t="s">
        <v>3161</v>
      </c>
      <c r="C1667" t="s">
        <v>3162</v>
      </c>
      <c r="D1667">
        <v>3883</v>
      </c>
      <c r="E1667" t="s">
        <v>14515</v>
      </c>
      <c r="F1667">
        <v>1</v>
      </c>
      <c r="G1667" t="str">
        <f>VLOOKUP(F1667,Centroids!$B$4:$D$7,3,FALSE)</f>
        <v>Suburban residential</v>
      </c>
      <c r="H1667">
        <f>VLOOKUP(B1667,[1]SDClusterMembership!$A:$B,2,FALSE)</f>
        <v>2</v>
      </c>
      <c r="I1667" t="str">
        <f>VLOOKUP(H1667,Centroids!$B$10:$D$12,3,FALSE)</f>
        <v>Average SES</v>
      </c>
      <c r="J1667" t="str">
        <f t="shared" ref="J1667:J1730" si="26">G1667&amp;" "&amp;I1667</f>
        <v>Suburban residential Average SES</v>
      </c>
    </row>
    <row r="1668" spans="1:10" x14ac:dyDescent="0.35">
      <c r="A1668">
        <v>1667</v>
      </c>
      <c r="B1668" t="s">
        <v>1472</v>
      </c>
      <c r="C1668" t="s">
        <v>3163</v>
      </c>
      <c r="D1668">
        <v>163</v>
      </c>
      <c r="E1668" t="s">
        <v>14515</v>
      </c>
      <c r="F1668">
        <v>1</v>
      </c>
      <c r="G1668" t="str">
        <f>VLOOKUP(F1668,Centroids!$B$4:$D$7,3,FALSE)</f>
        <v>Suburban residential</v>
      </c>
      <c r="H1668">
        <f>VLOOKUP(B1668,[1]SDClusterMembership!$A:$B,2,FALSE)</f>
        <v>2</v>
      </c>
      <c r="I1668" t="str">
        <f>VLOOKUP(H1668,Centroids!$B$10:$D$12,3,FALSE)</f>
        <v>Average SES</v>
      </c>
      <c r="J1668" t="str">
        <f t="shared" si="26"/>
        <v>Suburban residential Average SES</v>
      </c>
    </row>
    <row r="1669" spans="1:10" x14ac:dyDescent="0.35">
      <c r="A1669">
        <v>1668</v>
      </c>
      <c r="B1669" t="s">
        <v>2821</v>
      </c>
      <c r="C1669" t="s">
        <v>3164</v>
      </c>
      <c r="D1669">
        <v>176</v>
      </c>
      <c r="E1669" t="s">
        <v>14515</v>
      </c>
      <c r="F1669">
        <v>1</v>
      </c>
      <c r="G1669" t="str">
        <f>VLOOKUP(F1669,Centroids!$B$4:$D$7,3,FALSE)</f>
        <v>Suburban residential</v>
      </c>
      <c r="H1669">
        <f>VLOOKUP(B1669,[1]SDClusterMembership!$A:$B,2,FALSE)</f>
        <v>2</v>
      </c>
      <c r="I1669" t="str">
        <f>VLOOKUP(H1669,Centroids!$B$10:$D$12,3,FALSE)</f>
        <v>Average SES</v>
      </c>
      <c r="J1669" t="str">
        <f t="shared" si="26"/>
        <v>Suburban residential Average SES</v>
      </c>
    </row>
    <row r="1670" spans="1:10" x14ac:dyDescent="0.35">
      <c r="A1670">
        <v>1669</v>
      </c>
      <c r="B1670" t="s">
        <v>3165</v>
      </c>
      <c r="C1670" t="s">
        <v>3166</v>
      </c>
      <c r="D1670">
        <v>3678</v>
      </c>
      <c r="E1670" t="s">
        <v>14515</v>
      </c>
      <c r="F1670">
        <v>2</v>
      </c>
      <c r="G1670" t="str">
        <f>VLOOKUP(F1670,Centroids!$B$4:$D$7,3,FALSE)</f>
        <v>Low density residential</v>
      </c>
      <c r="H1670">
        <f>VLOOKUP(B1670,[1]SDClusterMembership!$A:$B,2,FALSE)</f>
        <v>2</v>
      </c>
      <c r="I1670" t="str">
        <f>VLOOKUP(H1670,Centroids!$B$10:$D$12,3,FALSE)</f>
        <v>Average SES</v>
      </c>
      <c r="J1670" t="str">
        <f t="shared" si="26"/>
        <v>Low density residential Average SES</v>
      </c>
    </row>
    <row r="1671" spans="1:10" x14ac:dyDescent="0.35">
      <c r="A1671">
        <v>1670</v>
      </c>
      <c r="B1671" t="s">
        <v>3167</v>
      </c>
      <c r="C1671" t="s">
        <v>3168</v>
      </c>
      <c r="D1671">
        <v>6932</v>
      </c>
      <c r="E1671" t="s">
        <v>14515</v>
      </c>
      <c r="F1671">
        <v>1</v>
      </c>
      <c r="G1671" t="str">
        <f>VLOOKUP(F1671,Centroids!$B$4:$D$7,3,FALSE)</f>
        <v>Suburban residential</v>
      </c>
      <c r="H1671">
        <f>VLOOKUP(B1671,[1]SDClusterMembership!$A:$B,2,FALSE)</f>
        <v>2</v>
      </c>
      <c r="I1671" t="str">
        <f>VLOOKUP(H1671,Centroids!$B$10:$D$12,3,FALSE)</f>
        <v>Average SES</v>
      </c>
      <c r="J1671" t="str">
        <f t="shared" si="26"/>
        <v>Suburban residential Average SES</v>
      </c>
    </row>
    <row r="1672" spans="1:10" x14ac:dyDescent="0.35">
      <c r="A1672">
        <v>1671</v>
      </c>
      <c r="B1672" t="s">
        <v>3169</v>
      </c>
      <c r="C1672" t="s">
        <v>3170</v>
      </c>
      <c r="D1672">
        <v>9842</v>
      </c>
      <c r="E1672" t="s">
        <v>14515</v>
      </c>
      <c r="F1672">
        <v>1</v>
      </c>
      <c r="G1672" t="str">
        <f>VLOOKUP(F1672,Centroids!$B$4:$D$7,3,FALSE)</f>
        <v>Suburban residential</v>
      </c>
      <c r="H1672">
        <f>VLOOKUP(B1672,[1]SDClusterMembership!$A:$B,2,FALSE)</f>
        <v>2</v>
      </c>
      <c r="I1672" t="str">
        <f>VLOOKUP(H1672,Centroids!$B$10:$D$12,3,FALSE)</f>
        <v>Average SES</v>
      </c>
      <c r="J1672" t="str">
        <f t="shared" si="26"/>
        <v>Suburban residential Average SES</v>
      </c>
    </row>
    <row r="1673" spans="1:10" x14ac:dyDescent="0.35">
      <c r="A1673">
        <v>1672</v>
      </c>
      <c r="B1673" t="s">
        <v>3171</v>
      </c>
      <c r="C1673" t="s">
        <v>248</v>
      </c>
      <c r="D1673">
        <v>3976</v>
      </c>
      <c r="E1673" t="s">
        <v>14515</v>
      </c>
      <c r="F1673">
        <v>1</v>
      </c>
      <c r="G1673" t="str">
        <f>VLOOKUP(F1673,Centroids!$B$4:$D$7,3,FALSE)</f>
        <v>Suburban residential</v>
      </c>
      <c r="H1673">
        <f>VLOOKUP(B1673,[1]SDClusterMembership!$A:$B,2,FALSE)</f>
        <v>2</v>
      </c>
      <c r="I1673" t="str">
        <f>VLOOKUP(H1673,Centroids!$B$10:$D$12,3,FALSE)</f>
        <v>Average SES</v>
      </c>
      <c r="J1673" t="str">
        <f t="shared" si="26"/>
        <v>Suburban residential Average SES</v>
      </c>
    </row>
    <row r="1674" spans="1:10" x14ac:dyDescent="0.35">
      <c r="A1674">
        <v>1673</v>
      </c>
      <c r="B1674" t="s">
        <v>3172</v>
      </c>
      <c r="C1674" t="s">
        <v>3173</v>
      </c>
      <c r="D1674">
        <v>9837</v>
      </c>
      <c r="E1674" t="s">
        <v>14515</v>
      </c>
      <c r="F1674">
        <v>2</v>
      </c>
      <c r="G1674" t="str">
        <f>VLOOKUP(F1674,Centroids!$B$4:$D$7,3,FALSE)</f>
        <v>Low density residential</v>
      </c>
      <c r="H1674">
        <f>VLOOKUP(B1674,[1]SDClusterMembership!$A:$B,2,FALSE)</f>
        <v>2</v>
      </c>
      <c r="I1674" t="str">
        <f>VLOOKUP(H1674,Centroids!$B$10:$D$12,3,FALSE)</f>
        <v>Average SES</v>
      </c>
      <c r="J1674" t="str">
        <f t="shared" si="26"/>
        <v>Low density residential Average SES</v>
      </c>
    </row>
    <row r="1675" spans="1:10" x14ac:dyDescent="0.35">
      <c r="A1675">
        <v>1674</v>
      </c>
      <c r="B1675" t="s">
        <v>1198</v>
      </c>
      <c r="C1675" t="s">
        <v>3174</v>
      </c>
      <c r="D1675">
        <v>2068</v>
      </c>
      <c r="E1675" t="s">
        <v>14515</v>
      </c>
      <c r="F1675">
        <v>1</v>
      </c>
      <c r="G1675" t="str">
        <f>VLOOKUP(F1675,Centroids!$B$4:$D$7,3,FALSE)</f>
        <v>Suburban residential</v>
      </c>
      <c r="H1675">
        <f>VLOOKUP(B1675,[1]SDClusterMembership!$A:$B,2,FALSE)</f>
        <v>2</v>
      </c>
      <c r="I1675" t="str">
        <f>VLOOKUP(H1675,Centroids!$B$10:$D$12,3,FALSE)</f>
        <v>Average SES</v>
      </c>
      <c r="J1675" t="str">
        <f t="shared" si="26"/>
        <v>Suburban residential Average SES</v>
      </c>
    </row>
    <row r="1676" spans="1:10" x14ac:dyDescent="0.35">
      <c r="A1676">
        <v>1675</v>
      </c>
      <c r="B1676" t="s">
        <v>2878</v>
      </c>
      <c r="C1676" t="s">
        <v>3175</v>
      </c>
      <c r="D1676">
        <v>8520</v>
      </c>
      <c r="E1676" t="s">
        <v>14515</v>
      </c>
      <c r="F1676">
        <v>1</v>
      </c>
      <c r="G1676" t="str">
        <f>VLOOKUP(F1676,Centroids!$B$4:$D$7,3,FALSE)</f>
        <v>Suburban residential</v>
      </c>
      <c r="H1676">
        <f>VLOOKUP(B1676,[1]SDClusterMembership!$A:$B,2,FALSE)</f>
        <v>2</v>
      </c>
      <c r="I1676" t="str">
        <f>VLOOKUP(H1676,Centroids!$B$10:$D$12,3,FALSE)</f>
        <v>Average SES</v>
      </c>
      <c r="J1676" t="str">
        <f t="shared" si="26"/>
        <v>Suburban residential Average SES</v>
      </c>
    </row>
    <row r="1677" spans="1:10" x14ac:dyDescent="0.35">
      <c r="A1677">
        <v>1676</v>
      </c>
      <c r="B1677" t="s">
        <v>3176</v>
      </c>
      <c r="C1677" t="s">
        <v>3177</v>
      </c>
      <c r="D1677">
        <v>3281</v>
      </c>
      <c r="E1677" t="s">
        <v>14515</v>
      </c>
      <c r="F1677">
        <v>1</v>
      </c>
      <c r="G1677" t="str">
        <f>VLOOKUP(F1677,Centroids!$B$4:$D$7,3,FALSE)</f>
        <v>Suburban residential</v>
      </c>
      <c r="H1677">
        <f>VLOOKUP(B1677,[1]SDClusterMembership!$A:$B,2,FALSE)</f>
        <v>3</v>
      </c>
      <c r="I1677" t="str">
        <f>VLOOKUP(H1677,Centroids!$B$10:$D$12,3,FALSE)</f>
        <v>High SES</v>
      </c>
      <c r="J1677" t="str">
        <f t="shared" si="26"/>
        <v>Suburban residential High SES</v>
      </c>
    </row>
    <row r="1678" spans="1:10" x14ac:dyDescent="0.35">
      <c r="A1678">
        <v>1677</v>
      </c>
      <c r="B1678" t="s">
        <v>3178</v>
      </c>
      <c r="C1678" t="s">
        <v>1553</v>
      </c>
      <c r="D1678">
        <v>3378</v>
      </c>
      <c r="E1678" t="s">
        <v>14515</v>
      </c>
      <c r="F1678">
        <v>1</v>
      </c>
      <c r="G1678" t="str">
        <f>VLOOKUP(F1678,Centroids!$B$4:$D$7,3,FALSE)</f>
        <v>Suburban residential</v>
      </c>
      <c r="H1678">
        <f>VLOOKUP(B1678,[1]SDClusterMembership!$A:$B,2,FALSE)</f>
        <v>3</v>
      </c>
      <c r="I1678" t="str">
        <f>VLOOKUP(H1678,Centroids!$B$10:$D$12,3,FALSE)</f>
        <v>High SES</v>
      </c>
      <c r="J1678" t="str">
        <f t="shared" si="26"/>
        <v>Suburban residential High SES</v>
      </c>
    </row>
    <row r="1679" spans="1:10" x14ac:dyDescent="0.35">
      <c r="A1679">
        <v>1678</v>
      </c>
      <c r="B1679" t="s">
        <v>3179</v>
      </c>
      <c r="C1679" t="s">
        <v>3180</v>
      </c>
      <c r="D1679">
        <v>3345</v>
      </c>
      <c r="E1679" t="s">
        <v>14515</v>
      </c>
      <c r="F1679">
        <v>1</v>
      </c>
      <c r="G1679" t="str">
        <f>VLOOKUP(F1679,Centroids!$B$4:$D$7,3,FALSE)</f>
        <v>Suburban residential</v>
      </c>
      <c r="H1679">
        <f>VLOOKUP(B1679,[1]SDClusterMembership!$A:$B,2,FALSE)</f>
        <v>2</v>
      </c>
      <c r="I1679" t="str">
        <f>VLOOKUP(H1679,Centroids!$B$10:$D$12,3,FALSE)</f>
        <v>Average SES</v>
      </c>
      <c r="J1679" t="str">
        <f t="shared" si="26"/>
        <v>Suburban residential Average SES</v>
      </c>
    </row>
    <row r="1680" spans="1:10" x14ac:dyDescent="0.35">
      <c r="A1680">
        <v>1679</v>
      </c>
      <c r="B1680" t="s">
        <v>3181</v>
      </c>
      <c r="C1680" t="s">
        <v>3182</v>
      </c>
      <c r="D1680">
        <v>5051</v>
      </c>
      <c r="E1680" t="s">
        <v>14515</v>
      </c>
      <c r="F1680">
        <v>1</v>
      </c>
      <c r="G1680" t="str">
        <f>VLOOKUP(F1680,Centroids!$B$4:$D$7,3,FALSE)</f>
        <v>Suburban residential</v>
      </c>
      <c r="H1680">
        <f>VLOOKUP(B1680,[1]SDClusterMembership!$A:$B,2,FALSE)</f>
        <v>2</v>
      </c>
      <c r="I1680" t="str">
        <f>VLOOKUP(H1680,Centroids!$B$10:$D$12,3,FALSE)</f>
        <v>Average SES</v>
      </c>
      <c r="J1680" t="str">
        <f t="shared" si="26"/>
        <v>Suburban residential Average SES</v>
      </c>
    </row>
    <row r="1681" spans="1:10" x14ac:dyDescent="0.35">
      <c r="A1681">
        <v>1680</v>
      </c>
      <c r="B1681" t="s">
        <v>3183</v>
      </c>
      <c r="C1681" t="s">
        <v>3184</v>
      </c>
      <c r="D1681">
        <v>3835</v>
      </c>
      <c r="E1681" t="s">
        <v>14515</v>
      </c>
      <c r="F1681">
        <v>1</v>
      </c>
      <c r="G1681" t="str">
        <f>VLOOKUP(F1681,Centroids!$B$4:$D$7,3,FALSE)</f>
        <v>Suburban residential</v>
      </c>
      <c r="H1681">
        <f>VLOOKUP(B1681,[1]SDClusterMembership!$A:$B,2,FALSE)</f>
        <v>2</v>
      </c>
      <c r="I1681" t="str">
        <f>VLOOKUP(H1681,Centroids!$B$10:$D$12,3,FALSE)</f>
        <v>Average SES</v>
      </c>
      <c r="J1681" t="str">
        <f t="shared" si="26"/>
        <v>Suburban residential Average SES</v>
      </c>
    </row>
    <row r="1682" spans="1:10" x14ac:dyDescent="0.35">
      <c r="A1682">
        <v>1681</v>
      </c>
      <c r="B1682" t="s">
        <v>3185</v>
      </c>
      <c r="C1682" t="s">
        <v>3186</v>
      </c>
      <c r="D1682">
        <v>6875</v>
      </c>
      <c r="E1682" t="s">
        <v>14515</v>
      </c>
      <c r="F1682">
        <v>1</v>
      </c>
      <c r="G1682" t="str">
        <f>VLOOKUP(F1682,Centroids!$B$4:$D$7,3,FALSE)</f>
        <v>Suburban residential</v>
      </c>
      <c r="H1682">
        <f>VLOOKUP(B1682,[1]SDClusterMembership!$A:$B,2,FALSE)</f>
        <v>2</v>
      </c>
      <c r="I1682" t="str">
        <f>VLOOKUP(H1682,Centroids!$B$10:$D$12,3,FALSE)</f>
        <v>Average SES</v>
      </c>
      <c r="J1682" t="str">
        <f t="shared" si="26"/>
        <v>Suburban residential Average SES</v>
      </c>
    </row>
    <row r="1683" spans="1:10" x14ac:dyDescent="0.35">
      <c r="A1683">
        <v>1682</v>
      </c>
      <c r="B1683" t="s">
        <v>3187</v>
      </c>
      <c r="C1683" t="s">
        <v>3188</v>
      </c>
      <c r="D1683">
        <v>3681</v>
      </c>
      <c r="E1683" t="s">
        <v>14515</v>
      </c>
      <c r="F1683">
        <v>2</v>
      </c>
      <c r="G1683" t="str">
        <f>VLOOKUP(F1683,Centroids!$B$4:$D$7,3,FALSE)</f>
        <v>Low density residential</v>
      </c>
      <c r="H1683">
        <f>VLOOKUP(B1683,[1]SDClusterMembership!$A:$B,2,FALSE)</f>
        <v>2</v>
      </c>
      <c r="I1683" t="str">
        <f>VLOOKUP(H1683,Centroids!$B$10:$D$12,3,FALSE)</f>
        <v>Average SES</v>
      </c>
      <c r="J1683" t="str">
        <f t="shared" si="26"/>
        <v>Low density residential Average SES</v>
      </c>
    </row>
    <row r="1684" spans="1:10" x14ac:dyDescent="0.35">
      <c r="A1684">
        <v>1683</v>
      </c>
      <c r="B1684" t="s">
        <v>3189</v>
      </c>
      <c r="C1684" t="s">
        <v>2506</v>
      </c>
      <c r="D1684">
        <v>9061</v>
      </c>
      <c r="E1684" t="s">
        <v>14515</v>
      </c>
      <c r="F1684">
        <v>1</v>
      </c>
      <c r="G1684" t="str">
        <f>VLOOKUP(F1684,Centroids!$B$4:$D$7,3,FALSE)</f>
        <v>Suburban residential</v>
      </c>
      <c r="H1684">
        <f>VLOOKUP(B1684,[1]SDClusterMembership!$A:$B,2,FALSE)</f>
        <v>2</v>
      </c>
      <c r="I1684" t="str">
        <f>VLOOKUP(H1684,Centroids!$B$10:$D$12,3,FALSE)</f>
        <v>Average SES</v>
      </c>
      <c r="J1684" t="str">
        <f t="shared" si="26"/>
        <v>Suburban residential Average SES</v>
      </c>
    </row>
    <row r="1685" spans="1:10" x14ac:dyDescent="0.35">
      <c r="A1685">
        <v>1684</v>
      </c>
      <c r="B1685" t="s">
        <v>3190</v>
      </c>
      <c r="C1685" t="s">
        <v>3191</v>
      </c>
      <c r="D1685">
        <v>5019</v>
      </c>
      <c r="E1685" t="s">
        <v>14515</v>
      </c>
      <c r="F1685">
        <v>2</v>
      </c>
      <c r="G1685" t="str">
        <f>VLOOKUP(F1685,Centroids!$B$4:$D$7,3,FALSE)</f>
        <v>Low density residential</v>
      </c>
      <c r="H1685">
        <f>VLOOKUP(B1685,[1]SDClusterMembership!$A:$B,2,FALSE)</f>
        <v>3</v>
      </c>
      <c r="I1685" t="str">
        <f>VLOOKUP(H1685,Centroids!$B$10:$D$12,3,FALSE)</f>
        <v>High SES</v>
      </c>
      <c r="J1685" t="str">
        <f t="shared" si="26"/>
        <v>Low density residential High SES</v>
      </c>
    </row>
    <row r="1686" spans="1:10" x14ac:dyDescent="0.35">
      <c r="A1686">
        <v>1685</v>
      </c>
      <c r="B1686" t="s">
        <v>3192</v>
      </c>
      <c r="C1686" t="s">
        <v>3193</v>
      </c>
      <c r="D1686">
        <v>5033</v>
      </c>
      <c r="E1686" t="s">
        <v>14515</v>
      </c>
      <c r="F1686">
        <v>2</v>
      </c>
      <c r="G1686" t="str">
        <f>VLOOKUP(F1686,Centroids!$B$4:$D$7,3,FALSE)</f>
        <v>Low density residential</v>
      </c>
      <c r="H1686">
        <f>VLOOKUP(B1686,[1]SDClusterMembership!$A:$B,2,FALSE)</f>
        <v>2</v>
      </c>
      <c r="I1686" t="str">
        <f>VLOOKUP(H1686,Centroids!$B$10:$D$12,3,FALSE)</f>
        <v>Average SES</v>
      </c>
      <c r="J1686" t="str">
        <f t="shared" si="26"/>
        <v>Low density residential Average SES</v>
      </c>
    </row>
    <row r="1687" spans="1:10" x14ac:dyDescent="0.35">
      <c r="A1687">
        <v>1686</v>
      </c>
      <c r="B1687" t="s">
        <v>3194</v>
      </c>
      <c r="C1687" t="s">
        <v>3195</v>
      </c>
      <c r="D1687">
        <v>5005</v>
      </c>
      <c r="E1687" t="s">
        <v>14515</v>
      </c>
      <c r="F1687">
        <v>2</v>
      </c>
      <c r="G1687" t="str">
        <f>VLOOKUP(F1687,Centroids!$B$4:$D$7,3,FALSE)</f>
        <v>Low density residential</v>
      </c>
      <c r="H1687">
        <f>VLOOKUP(B1687,[1]SDClusterMembership!$A:$B,2,FALSE)</f>
        <v>2</v>
      </c>
      <c r="I1687" t="str">
        <f>VLOOKUP(H1687,Centroids!$B$10:$D$12,3,FALSE)</f>
        <v>Average SES</v>
      </c>
      <c r="J1687" t="str">
        <f t="shared" si="26"/>
        <v>Low density residential Average SES</v>
      </c>
    </row>
    <row r="1688" spans="1:10" x14ac:dyDescent="0.35">
      <c r="A1688">
        <v>1687</v>
      </c>
      <c r="B1688" t="s">
        <v>3196</v>
      </c>
      <c r="C1688" t="s">
        <v>3197</v>
      </c>
      <c r="D1688">
        <v>442</v>
      </c>
      <c r="E1688" t="s">
        <v>14515</v>
      </c>
      <c r="F1688">
        <v>1</v>
      </c>
      <c r="G1688" t="str">
        <f>VLOOKUP(F1688,Centroids!$B$4:$D$7,3,FALSE)</f>
        <v>Suburban residential</v>
      </c>
      <c r="H1688">
        <f>VLOOKUP(B1688,[1]SDClusterMembership!$A:$B,2,FALSE)</f>
        <v>2</v>
      </c>
      <c r="I1688" t="str">
        <f>VLOOKUP(H1688,Centroids!$B$10:$D$12,3,FALSE)</f>
        <v>Average SES</v>
      </c>
      <c r="J1688" t="str">
        <f t="shared" si="26"/>
        <v>Suburban residential Average SES</v>
      </c>
    </row>
    <row r="1689" spans="1:10" x14ac:dyDescent="0.35">
      <c r="A1689">
        <v>1688</v>
      </c>
      <c r="B1689" t="s">
        <v>3198</v>
      </c>
      <c r="C1689" t="s">
        <v>3199</v>
      </c>
      <c r="D1689">
        <v>3403</v>
      </c>
      <c r="E1689" t="s">
        <v>14515</v>
      </c>
      <c r="F1689">
        <v>1</v>
      </c>
      <c r="G1689" t="str">
        <f>VLOOKUP(F1689,Centroids!$B$4:$D$7,3,FALSE)</f>
        <v>Suburban residential</v>
      </c>
      <c r="H1689">
        <f>VLOOKUP(B1689,[1]SDClusterMembership!$A:$B,2,FALSE)</f>
        <v>2</v>
      </c>
      <c r="I1689" t="str">
        <f>VLOOKUP(H1689,Centroids!$B$10:$D$12,3,FALSE)</f>
        <v>Average SES</v>
      </c>
      <c r="J1689" t="str">
        <f t="shared" si="26"/>
        <v>Suburban residential Average SES</v>
      </c>
    </row>
    <row r="1690" spans="1:10" x14ac:dyDescent="0.35">
      <c r="A1690">
        <v>1689</v>
      </c>
      <c r="B1690" t="s">
        <v>3200</v>
      </c>
      <c r="C1690" t="s">
        <v>2219</v>
      </c>
      <c r="D1690">
        <v>9944</v>
      </c>
      <c r="E1690" t="s">
        <v>14515</v>
      </c>
      <c r="F1690">
        <v>1</v>
      </c>
      <c r="G1690" t="str">
        <f>VLOOKUP(F1690,Centroids!$B$4:$D$7,3,FALSE)</f>
        <v>Suburban residential</v>
      </c>
      <c r="H1690">
        <f>VLOOKUP(B1690,[1]SDClusterMembership!$A:$B,2,FALSE)</f>
        <v>2</v>
      </c>
      <c r="I1690" t="str">
        <f>VLOOKUP(H1690,Centroids!$B$10:$D$12,3,FALSE)</f>
        <v>Average SES</v>
      </c>
      <c r="J1690" t="str">
        <f t="shared" si="26"/>
        <v>Suburban residential Average SES</v>
      </c>
    </row>
    <row r="1691" spans="1:10" x14ac:dyDescent="0.35">
      <c r="A1691">
        <v>1690</v>
      </c>
      <c r="B1691" t="s">
        <v>3201</v>
      </c>
      <c r="C1691" t="s">
        <v>3202</v>
      </c>
      <c r="D1691">
        <v>9147</v>
      </c>
      <c r="E1691" t="s">
        <v>14515</v>
      </c>
      <c r="F1691">
        <v>1</v>
      </c>
      <c r="G1691" t="str">
        <f>VLOOKUP(F1691,Centroids!$B$4:$D$7,3,FALSE)</f>
        <v>Suburban residential</v>
      </c>
      <c r="H1691">
        <f>VLOOKUP(B1691,[1]SDClusterMembership!$A:$B,2,FALSE)</f>
        <v>2</v>
      </c>
      <c r="I1691" t="str">
        <f>VLOOKUP(H1691,Centroids!$B$10:$D$12,3,FALSE)</f>
        <v>Average SES</v>
      </c>
      <c r="J1691" t="str">
        <f t="shared" si="26"/>
        <v>Suburban residential Average SES</v>
      </c>
    </row>
    <row r="1692" spans="1:10" x14ac:dyDescent="0.35">
      <c r="A1692">
        <v>1691</v>
      </c>
      <c r="B1692" t="s">
        <v>3203</v>
      </c>
      <c r="C1692" t="s">
        <v>3204</v>
      </c>
      <c r="D1692">
        <v>5018</v>
      </c>
      <c r="E1692" t="s">
        <v>14515</v>
      </c>
      <c r="F1692">
        <v>2</v>
      </c>
      <c r="G1692" t="str">
        <f>VLOOKUP(F1692,Centroids!$B$4:$D$7,3,FALSE)</f>
        <v>Low density residential</v>
      </c>
      <c r="H1692">
        <f>VLOOKUP(B1692,[1]SDClusterMembership!$A:$B,2,FALSE)</f>
        <v>2</v>
      </c>
      <c r="I1692" t="str">
        <f>VLOOKUP(H1692,Centroids!$B$10:$D$12,3,FALSE)</f>
        <v>Average SES</v>
      </c>
      <c r="J1692" t="str">
        <f t="shared" si="26"/>
        <v>Low density residential Average SES</v>
      </c>
    </row>
    <row r="1693" spans="1:10" x14ac:dyDescent="0.35">
      <c r="A1693">
        <v>1692</v>
      </c>
      <c r="B1693" t="s">
        <v>3205</v>
      </c>
      <c r="C1693" t="s">
        <v>3206</v>
      </c>
      <c r="D1693">
        <v>5047</v>
      </c>
      <c r="E1693" t="s">
        <v>14515</v>
      </c>
      <c r="F1693">
        <v>2</v>
      </c>
      <c r="G1693" t="str">
        <f>VLOOKUP(F1693,Centroids!$B$4:$D$7,3,FALSE)</f>
        <v>Low density residential</v>
      </c>
      <c r="H1693">
        <f>VLOOKUP(B1693,[1]SDClusterMembership!$A:$B,2,FALSE)</f>
        <v>2</v>
      </c>
      <c r="I1693" t="str">
        <f>VLOOKUP(H1693,Centroids!$B$10:$D$12,3,FALSE)</f>
        <v>Average SES</v>
      </c>
      <c r="J1693" t="str">
        <f t="shared" si="26"/>
        <v>Low density residential Average SES</v>
      </c>
    </row>
    <row r="1694" spans="1:10" x14ac:dyDescent="0.35">
      <c r="A1694">
        <v>1693</v>
      </c>
      <c r="B1694" t="s">
        <v>3207</v>
      </c>
      <c r="C1694" t="s">
        <v>3208</v>
      </c>
      <c r="D1694">
        <v>9146</v>
      </c>
      <c r="E1694" t="s">
        <v>14515</v>
      </c>
      <c r="F1694">
        <v>1</v>
      </c>
      <c r="G1694" t="str">
        <f>VLOOKUP(F1694,Centroids!$B$4:$D$7,3,FALSE)</f>
        <v>Suburban residential</v>
      </c>
      <c r="H1694">
        <f>VLOOKUP(B1694,[1]SDClusterMembership!$A:$B,2,FALSE)</f>
        <v>2</v>
      </c>
      <c r="I1694" t="str">
        <f>VLOOKUP(H1694,Centroids!$B$10:$D$12,3,FALSE)</f>
        <v>Average SES</v>
      </c>
      <c r="J1694" t="str">
        <f t="shared" si="26"/>
        <v>Suburban residential Average SES</v>
      </c>
    </row>
    <row r="1695" spans="1:10" x14ac:dyDescent="0.35">
      <c r="A1695">
        <v>1694</v>
      </c>
      <c r="B1695" t="s">
        <v>3209</v>
      </c>
      <c r="C1695" t="s">
        <v>3210</v>
      </c>
      <c r="D1695">
        <v>7546</v>
      </c>
      <c r="E1695" t="s">
        <v>14515</v>
      </c>
      <c r="F1695">
        <v>1</v>
      </c>
      <c r="G1695" t="str">
        <f>VLOOKUP(F1695,Centroids!$B$4:$D$7,3,FALSE)</f>
        <v>Suburban residential</v>
      </c>
      <c r="H1695">
        <f>VLOOKUP(B1695,[1]SDClusterMembership!$A:$B,2,FALSE)</f>
        <v>1</v>
      </c>
      <c r="I1695" t="str">
        <f>VLOOKUP(H1695,Centroids!$B$10:$D$12,3,FALSE)</f>
        <v>Low SES</v>
      </c>
      <c r="J1695" t="str">
        <f t="shared" si="26"/>
        <v>Suburban residential Low SES</v>
      </c>
    </row>
    <row r="1696" spans="1:10" x14ac:dyDescent="0.35">
      <c r="A1696">
        <v>1695</v>
      </c>
      <c r="B1696" t="s">
        <v>3211</v>
      </c>
      <c r="C1696" t="s">
        <v>3212</v>
      </c>
      <c r="D1696">
        <v>631</v>
      </c>
      <c r="E1696" t="s">
        <v>14515</v>
      </c>
      <c r="F1696">
        <v>1</v>
      </c>
      <c r="G1696" t="str">
        <f>VLOOKUP(F1696,Centroids!$B$4:$D$7,3,FALSE)</f>
        <v>Suburban residential</v>
      </c>
      <c r="H1696">
        <f>VLOOKUP(B1696,[1]SDClusterMembership!$A:$B,2,FALSE)</f>
        <v>2</v>
      </c>
      <c r="I1696" t="str">
        <f>VLOOKUP(H1696,Centroids!$B$10:$D$12,3,FALSE)</f>
        <v>Average SES</v>
      </c>
      <c r="J1696" t="str">
        <f t="shared" si="26"/>
        <v>Suburban residential Average SES</v>
      </c>
    </row>
    <row r="1697" spans="1:10" x14ac:dyDescent="0.35">
      <c r="A1697">
        <v>1696</v>
      </c>
      <c r="B1697" t="s">
        <v>3213</v>
      </c>
      <c r="C1697" t="s">
        <v>3214</v>
      </c>
      <c r="D1697">
        <v>621</v>
      </c>
      <c r="E1697" t="s">
        <v>14515</v>
      </c>
      <c r="F1697">
        <v>1</v>
      </c>
      <c r="G1697" t="str">
        <f>VLOOKUP(F1697,Centroids!$B$4:$D$7,3,FALSE)</f>
        <v>Suburban residential</v>
      </c>
      <c r="H1697">
        <f>VLOOKUP(B1697,[1]SDClusterMembership!$A:$B,2,FALSE)</f>
        <v>2</v>
      </c>
      <c r="I1697" t="str">
        <f>VLOOKUP(H1697,Centroids!$B$10:$D$12,3,FALSE)</f>
        <v>Average SES</v>
      </c>
      <c r="J1697" t="str">
        <f t="shared" si="26"/>
        <v>Suburban residential Average SES</v>
      </c>
    </row>
    <row r="1698" spans="1:10" x14ac:dyDescent="0.35">
      <c r="A1698">
        <v>1697</v>
      </c>
      <c r="B1698" t="s">
        <v>3215</v>
      </c>
      <c r="C1698" t="s">
        <v>3216</v>
      </c>
      <c r="D1698">
        <v>9139</v>
      </c>
      <c r="E1698" t="s">
        <v>14515</v>
      </c>
      <c r="F1698">
        <v>1</v>
      </c>
      <c r="G1698" t="str">
        <f>VLOOKUP(F1698,Centroids!$B$4:$D$7,3,FALSE)</f>
        <v>Suburban residential</v>
      </c>
      <c r="H1698">
        <f>VLOOKUP(B1698,[1]SDClusterMembership!$A:$B,2,FALSE)</f>
        <v>2</v>
      </c>
      <c r="I1698" t="str">
        <f>VLOOKUP(H1698,Centroids!$B$10:$D$12,3,FALSE)</f>
        <v>Average SES</v>
      </c>
      <c r="J1698" t="str">
        <f t="shared" si="26"/>
        <v>Suburban residential Average SES</v>
      </c>
    </row>
    <row r="1699" spans="1:10" x14ac:dyDescent="0.35">
      <c r="A1699">
        <v>1698</v>
      </c>
      <c r="B1699" t="s">
        <v>3217</v>
      </c>
      <c r="C1699" t="s">
        <v>3218</v>
      </c>
      <c r="D1699">
        <v>138</v>
      </c>
      <c r="E1699" t="s">
        <v>14515</v>
      </c>
      <c r="F1699">
        <v>1</v>
      </c>
      <c r="G1699" t="str">
        <f>VLOOKUP(F1699,Centroids!$B$4:$D$7,3,FALSE)</f>
        <v>Suburban residential</v>
      </c>
      <c r="H1699">
        <f>VLOOKUP(B1699,[1]SDClusterMembership!$A:$B,2,FALSE)</f>
        <v>2</v>
      </c>
      <c r="I1699" t="str">
        <f>VLOOKUP(H1699,Centroids!$B$10:$D$12,3,FALSE)</f>
        <v>Average SES</v>
      </c>
      <c r="J1699" t="str">
        <f t="shared" si="26"/>
        <v>Suburban residential Average SES</v>
      </c>
    </row>
    <row r="1700" spans="1:10" x14ac:dyDescent="0.35">
      <c r="A1700">
        <v>1699</v>
      </c>
      <c r="B1700" t="s">
        <v>3219</v>
      </c>
      <c r="C1700" t="s">
        <v>3220</v>
      </c>
      <c r="D1700">
        <v>7908</v>
      </c>
      <c r="E1700" t="s">
        <v>14515</v>
      </c>
      <c r="F1700">
        <v>1</v>
      </c>
      <c r="G1700" t="str">
        <f>VLOOKUP(F1700,Centroids!$B$4:$D$7,3,FALSE)</f>
        <v>Suburban residential</v>
      </c>
      <c r="H1700">
        <f>VLOOKUP(B1700,[1]SDClusterMembership!$A:$B,2,FALSE)</f>
        <v>2</v>
      </c>
      <c r="I1700" t="str">
        <f>VLOOKUP(H1700,Centroids!$B$10:$D$12,3,FALSE)</f>
        <v>Average SES</v>
      </c>
      <c r="J1700" t="str">
        <f t="shared" si="26"/>
        <v>Suburban residential Average SES</v>
      </c>
    </row>
    <row r="1701" spans="1:10" x14ac:dyDescent="0.35">
      <c r="A1701">
        <v>1700</v>
      </c>
      <c r="B1701" t="s">
        <v>3221</v>
      </c>
      <c r="C1701" t="s">
        <v>3222</v>
      </c>
      <c r="D1701">
        <v>3673</v>
      </c>
      <c r="E1701" t="s">
        <v>14515</v>
      </c>
      <c r="F1701">
        <v>1</v>
      </c>
      <c r="G1701" t="str">
        <f>VLOOKUP(F1701,Centroids!$B$4:$D$7,3,FALSE)</f>
        <v>Suburban residential</v>
      </c>
      <c r="H1701">
        <f>VLOOKUP(B1701,[1]SDClusterMembership!$A:$B,2,FALSE)</f>
        <v>2</v>
      </c>
      <c r="I1701" t="str">
        <f>VLOOKUP(H1701,Centroids!$B$10:$D$12,3,FALSE)</f>
        <v>Average SES</v>
      </c>
      <c r="J1701" t="str">
        <f t="shared" si="26"/>
        <v>Suburban residential Average SES</v>
      </c>
    </row>
    <row r="1702" spans="1:10" x14ac:dyDescent="0.35">
      <c r="A1702">
        <v>1701</v>
      </c>
      <c r="B1702" t="s">
        <v>3223</v>
      </c>
      <c r="C1702" t="s">
        <v>3224</v>
      </c>
      <c r="D1702">
        <v>9841</v>
      </c>
      <c r="E1702" t="s">
        <v>14515</v>
      </c>
      <c r="F1702">
        <v>1</v>
      </c>
      <c r="G1702" t="str">
        <f>VLOOKUP(F1702,Centroids!$B$4:$D$7,3,FALSE)</f>
        <v>Suburban residential</v>
      </c>
      <c r="H1702">
        <f>VLOOKUP(B1702,[1]SDClusterMembership!$A:$B,2,FALSE)</f>
        <v>2</v>
      </c>
      <c r="I1702" t="str">
        <f>VLOOKUP(H1702,Centroids!$B$10:$D$12,3,FALSE)</f>
        <v>Average SES</v>
      </c>
      <c r="J1702" t="str">
        <f t="shared" si="26"/>
        <v>Suburban residential Average SES</v>
      </c>
    </row>
    <row r="1703" spans="1:10" x14ac:dyDescent="0.35">
      <c r="A1703">
        <v>1702</v>
      </c>
      <c r="B1703" t="s">
        <v>3225</v>
      </c>
      <c r="C1703" t="s">
        <v>3226</v>
      </c>
      <c r="D1703">
        <v>9154</v>
      </c>
      <c r="E1703" t="s">
        <v>14515</v>
      </c>
      <c r="F1703">
        <v>1</v>
      </c>
      <c r="G1703" t="str">
        <f>VLOOKUP(F1703,Centroids!$B$4:$D$7,3,FALSE)</f>
        <v>Suburban residential</v>
      </c>
      <c r="H1703">
        <f>VLOOKUP(B1703,[1]SDClusterMembership!$A:$B,2,FALSE)</f>
        <v>2</v>
      </c>
      <c r="I1703" t="str">
        <f>VLOOKUP(H1703,Centroids!$B$10:$D$12,3,FALSE)</f>
        <v>Average SES</v>
      </c>
      <c r="J1703" t="str">
        <f t="shared" si="26"/>
        <v>Suburban residential Average SES</v>
      </c>
    </row>
    <row r="1704" spans="1:10" x14ac:dyDescent="0.35">
      <c r="A1704">
        <v>1703</v>
      </c>
      <c r="B1704" t="s">
        <v>3227</v>
      </c>
      <c r="C1704" t="s">
        <v>3228</v>
      </c>
      <c r="D1704">
        <v>9141</v>
      </c>
      <c r="E1704" t="s">
        <v>14515</v>
      </c>
      <c r="F1704">
        <v>1</v>
      </c>
      <c r="G1704" t="str">
        <f>VLOOKUP(F1704,Centroids!$B$4:$D$7,3,FALSE)</f>
        <v>Suburban residential</v>
      </c>
      <c r="H1704">
        <f>VLOOKUP(B1704,[1]SDClusterMembership!$A:$B,2,FALSE)</f>
        <v>2</v>
      </c>
      <c r="I1704" t="str">
        <f>VLOOKUP(H1704,Centroids!$B$10:$D$12,3,FALSE)</f>
        <v>Average SES</v>
      </c>
      <c r="J1704" t="str">
        <f t="shared" si="26"/>
        <v>Suburban residential Average SES</v>
      </c>
    </row>
    <row r="1705" spans="1:10" x14ac:dyDescent="0.35">
      <c r="A1705">
        <v>1704</v>
      </c>
      <c r="B1705" t="s">
        <v>3229</v>
      </c>
      <c r="C1705" t="s">
        <v>3230</v>
      </c>
      <c r="D1705">
        <v>3860</v>
      </c>
      <c r="E1705" t="s">
        <v>14515</v>
      </c>
      <c r="F1705">
        <v>1</v>
      </c>
      <c r="G1705" t="str">
        <f>VLOOKUP(F1705,Centroids!$B$4:$D$7,3,FALSE)</f>
        <v>Suburban residential</v>
      </c>
      <c r="H1705">
        <f>VLOOKUP(B1705,[1]SDClusterMembership!$A:$B,2,FALSE)</f>
        <v>2</v>
      </c>
      <c r="I1705" t="str">
        <f>VLOOKUP(H1705,Centroids!$B$10:$D$12,3,FALSE)</f>
        <v>Average SES</v>
      </c>
      <c r="J1705" t="str">
        <f t="shared" si="26"/>
        <v>Suburban residential Average SES</v>
      </c>
    </row>
    <row r="1706" spans="1:10" x14ac:dyDescent="0.35">
      <c r="A1706">
        <v>1705</v>
      </c>
      <c r="B1706" t="s">
        <v>3231</v>
      </c>
      <c r="C1706" t="s">
        <v>3232</v>
      </c>
      <c r="D1706">
        <v>3849</v>
      </c>
      <c r="E1706" t="s">
        <v>14515</v>
      </c>
      <c r="F1706">
        <v>1</v>
      </c>
      <c r="G1706" t="str">
        <f>VLOOKUP(F1706,Centroids!$B$4:$D$7,3,FALSE)</f>
        <v>Suburban residential</v>
      </c>
      <c r="H1706">
        <f>VLOOKUP(B1706,[1]SDClusterMembership!$A:$B,2,FALSE)</f>
        <v>2</v>
      </c>
      <c r="I1706" t="str">
        <f>VLOOKUP(H1706,Centroids!$B$10:$D$12,3,FALSE)</f>
        <v>Average SES</v>
      </c>
      <c r="J1706" t="str">
        <f t="shared" si="26"/>
        <v>Suburban residential Average SES</v>
      </c>
    </row>
    <row r="1707" spans="1:10" x14ac:dyDescent="0.35">
      <c r="A1707">
        <v>1706</v>
      </c>
      <c r="B1707" t="s">
        <v>3233</v>
      </c>
      <c r="C1707" t="s">
        <v>3234</v>
      </c>
      <c r="D1707">
        <v>9121</v>
      </c>
      <c r="E1707" t="s">
        <v>14515</v>
      </c>
      <c r="F1707">
        <v>1</v>
      </c>
      <c r="G1707" t="str">
        <f>VLOOKUP(F1707,Centroids!$B$4:$D$7,3,FALSE)</f>
        <v>Suburban residential</v>
      </c>
      <c r="H1707">
        <f>VLOOKUP(B1707,[1]SDClusterMembership!$A:$B,2,FALSE)</f>
        <v>2</v>
      </c>
      <c r="I1707" t="str">
        <f>VLOOKUP(H1707,Centroids!$B$10:$D$12,3,FALSE)</f>
        <v>Average SES</v>
      </c>
      <c r="J1707" t="str">
        <f t="shared" si="26"/>
        <v>Suburban residential Average SES</v>
      </c>
    </row>
    <row r="1708" spans="1:10" x14ac:dyDescent="0.35">
      <c r="A1708">
        <v>1707</v>
      </c>
      <c r="B1708" t="s">
        <v>3235</v>
      </c>
      <c r="C1708" t="s">
        <v>3236</v>
      </c>
      <c r="D1708">
        <v>5058</v>
      </c>
      <c r="E1708" t="s">
        <v>14515</v>
      </c>
      <c r="F1708">
        <v>1</v>
      </c>
      <c r="G1708" t="str">
        <f>VLOOKUP(F1708,Centroids!$B$4:$D$7,3,FALSE)</f>
        <v>Suburban residential</v>
      </c>
      <c r="H1708">
        <f>VLOOKUP(B1708,[1]SDClusterMembership!$A:$B,2,FALSE)</f>
        <v>2</v>
      </c>
      <c r="I1708" t="str">
        <f>VLOOKUP(H1708,Centroids!$B$10:$D$12,3,FALSE)</f>
        <v>Average SES</v>
      </c>
      <c r="J1708" t="str">
        <f t="shared" si="26"/>
        <v>Suburban residential Average SES</v>
      </c>
    </row>
    <row r="1709" spans="1:10" x14ac:dyDescent="0.35">
      <c r="A1709">
        <v>1708</v>
      </c>
      <c r="B1709" t="s">
        <v>3237</v>
      </c>
      <c r="C1709" t="s">
        <v>3238</v>
      </c>
      <c r="D1709">
        <v>4630</v>
      </c>
      <c r="E1709" t="s">
        <v>14515</v>
      </c>
      <c r="F1709">
        <v>1</v>
      </c>
      <c r="G1709" t="str">
        <f>VLOOKUP(F1709,Centroids!$B$4:$D$7,3,FALSE)</f>
        <v>Suburban residential</v>
      </c>
      <c r="H1709">
        <f>VLOOKUP(B1709,[1]SDClusterMembership!$A:$B,2,FALSE)</f>
        <v>2</v>
      </c>
      <c r="I1709" t="str">
        <f>VLOOKUP(H1709,Centroids!$B$10:$D$12,3,FALSE)</f>
        <v>Average SES</v>
      </c>
      <c r="J1709" t="str">
        <f t="shared" si="26"/>
        <v>Suburban residential Average SES</v>
      </c>
    </row>
    <row r="1710" spans="1:10" x14ac:dyDescent="0.35">
      <c r="A1710">
        <v>1709</v>
      </c>
      <c r="B1710" t="s">
        <v>3239</v>
      </c>
      <c r="C1710" t="s">
        <v>407</v>
      </c>
      <c r="D1710">
        <v>9807</v>
      </c>
      <c r="E1710" t="s">
        <v>14515</v>
      </c>
      <c r="F1710">
        <v>1</v>
      </c>
      <c r="G1710" t="str">
        <f>VLOOKUP(F1710,Centroids!$B$4:$D$7,3,FALSE)</f>
        <v>Suburban residential</v>
      </c>
      <c r="H1710">
        <f>VLOOKUP(B1710,[1]SDClusterMembership!$A:$B,2,FALSE)</f>
        <v>2</v>
      </c>
      <c r="I1710" t="str">
        <f>VLOOKUP(H1710,Centroids!$B$10:$D$12,3,FALSE)</f>
        <v>Average SES</v>
      </c>
      <c r="J1710" t="str">
        <f t="shared" si="26"/>
        <v>Suburban residential Average SES</v>
      </c>
    </row>
    <row r="1711" spans="1:10" x14ac:dyDescent="0.35">
      <c r="A1711">
        <v>1710</v>
      </c>
      <c r="B1711" t="s">
        <v>3240</v>
      </c>
      <c r="C1711" t="s">
        <v>3241</v>
      </c>
      <c r="D1711">
        <v>5070</v>
      </c>
      <c r="E1711" t="s">
        <v>14515</v>
      </c>
      <c r="F1711">
        <v>1</v>
      </c>
      <c r="G1711" t="str">
        <f>VLOOKUP(F1711,Centroids!$B$4:$D$7,3,FALSE)</f>
        <v>Suburban residential</v>
      </c>
      <c r="H1711">
        <f>VLOOKUP(B1711,[1]SDClusterMembership!$A:$B,2,FALSE)</f>
        <v>2</v>
      </c>
      <c r="I1711" t="str">
        <f>VLOOKUP(H1711,Centroids!$B$10:$D$12,3,FALSE)</f>
        <v>Average SES</v>
      </c>
      <c r="J1711" t="str">
        <f t="shared" si="26"/>
        <v>Suburban residential Average SES</v>
      </c>
    </row>
    <row r="1712" spans="1:10" x14ac:dyDescent="0.35">
      <c r="A1712">
        <v>1711</v>
      </c>
      <c r="B1712" t="s">
        <v>3242</v>
      </c>
      <c r="C1712" t="s">
        <v>3243</v>
      </c>
      <c r="D1712">
        <v>9349</v>
      </c>
      <c r="E1712" t="s">
        <v>14515</v>
      </c>
      <c r="F1712">
        <v>2</v>
      </c>
      <c r="G1712" t="str">
        <f>VLOOKUP(F1712,Centroids!$B$4:$D$7,3,FALSE)</f>
        <v>Low density residential</v>
      </c>
      <c r="H1712">
        <f>VLOOKUP(B1712,[1]SDClusterMembership!$A:$B,2,FALSE)</f>
        <v>2</v>
      </c>
      <c r="I1712" t="str">
        <f>VLOOKUP(H1712,Centroids!$B$10:$D$12,3,FALSE)</f>
        <v>Average SES</v>
      </c>
      <c r="J1712" t="str">
        <f t="shared" si="26"/>
        <v>Low density residential Average SES</v>
      </c>
    </row>
    <row r="1713" spans="1:10" x14ac:dyDescent="0.35">
      <c r="A1713">
        <v>1712</v>
      </c>
      <c r="B1713" t="s">
        <v>3244</v>
      </c>
      <c r="C1713" t="s">
        <v>3245</v>
      </c>
      <c r="D1713">
        <v>4408</v>
      </c>
      <c r="E1713" t="s">
        <v>14515</v>
      </c>
      <c r="F1713">
        <v>1</v>
      </c>
      <c r="G1713" t="str">
        <f>VLOOKUP(F1713,Centroids!$B$4:$D$7,3,FALSE)</f>
        <v>Suburban residential</v>
      </c>
      <c r="H1713">
        <f>VLOOKUP(B1713,[1]SDClusterMembership!$A:$B,2,FALSE)</f>
        <v>1</v>
      </c>
      <c r="I1713" t="str">
        <f>VLOOKUP(H1713,Centroids!$B$10:$D$12,3,FALSE)</f>
        <v>Low SES</v>
      </c>
      <c r="J1713" t="str">
        <f t="shared" si="26"/>
        <v>Suburban residential Low SES</v>
      </c>
    </row>
    <row r="1714" spans="1:10" x14ac:dyDescent="0.35">
      <c r="A1714">
        <v>1713</v>
      </c>
      <c r="B1714" t="s">
        <v>3246</v>
      </c>
      <c r="C1714" t="s">
        <v>3247</v>
      </c>
      <c r="D1714">
        <v>3863</v>
      </c>
      <c r="E1714" t="s">
        <v>14515</v>
      </c>
      <c r="F1714">
        <v>1</v>
      </c>
      <c r="G1714" t="str">
        <f>VLOOKUP(F1714,Centroids!$B$4:$D$7,3,FALSE)</f>
        <v>Suburban residential</v>
      </c>
      <c r="H1714">
        <f>VLOOKUP(B1714,[1]SDClusterMembership!$A:$B,2,FALSE)</f>
        <v>2</v>
      </c>
      <c r="I1714" t="str">
        <f>VLOOKUP(H1714,Centroids!$B$10:$D$12,3,FALSE)</f>
        <v>Average SES</v>
      </c>
      <c r="J1714" t="str">
        <f t="shared" si="26"/>
        <v>Suburban residential Average SES</v>
      </c>
    </row>
    <row r="1715" spans="1:10" x14ac:dyDescent="0.35">
      <c r="A1715">
        <v>1714</v>
      </c>
      <c r="B1715" t="s">
        <v>3248</v>
      </c>
      <c r="C1715" t="s">
        <v>3249</v>
      </c>
      <c r="D1715">
        <v>609</v>
      </c>
      <c r="E1715" t="s">
        <v>14515</v>
      </c>
      <c r="F1715">
        <v>1</v>
      </c>
      <c r="G1715" t="str">
        <f>VLOOKUP(F1715,Centroids!$B$4:$D$7,3,FALSE)</f>
        <v>Suburban residential</v>
      </c>
      <c r="H1715">
        <f>VLOOKUP(B1715,[1]SDClusterMembership!$A:$B,2,FALSE)</f>
        <v>2</v>
      </c>
      <c r="I1715" t="str">
        <f>VLOOKUP(H1715,Centroids!$B$10:$D$12,3,FALSE)</f>
        <v>Average SES</v>
      </c>
      <c r="J1715" t="str">
        <f t="shared" si="26"/>
        <v>Suburban residential Average SES</v>
      </c>
    </row>
    <row r="1716" spans="1:10" x14ac:dyDescent="0.35">
      <c r="A1716">
        <v>1715</v>
      </c>
      <c r="B1716" t="s">
        <v>3250</v>
      </c>
      <c r="C1716" t="s">
        <v>352</v>
      </c>
      <c r="D1716">
        <v>3359</v>
      </c>
      <c r="E1716" t="s">
        <v>14515</v>
      </c>
      <c r="F1716">
        <v>1</v>
      </c>
      <c r="G1716" t="str">
        <f>VLOOKUP(F1716,Centroids!$B$4:$D$7,3,FALSE)</f>
        <v>Suburban residential</v>
      </c>
      <c r="H1716">
        <f>VLOOKUP(B1716,[1]SDClusterMembership!$A:$B,2,FALSE)</f>
        <v>1</v>
      </c>
      <c r="I1716" t="str">
        <f>VLOOKUP(H1716,Centroids!$B$10:$D$12,3,FALSE)</f>
        <v>Low SES</v>
      </c>
      <c r="J1716" t="str">
        <f t="shared" si="26"/>
        <v>Suburban residential Low SES</v>
      </c>
    </row>
    <row r="1717" spans="1:10" x14ac:dyDescent="0.35">
      <c r="A1717">
        <v>1716</v>
      </c>
      <c r="B1717" t="s">
        <v>3251</v>
      </c>
      <c r="C1717" t="s">
        <v>1163</v>
      </c>
      <c r="D1717">
        <v>3707</v>
      </c>
      <c r="E1717" t="s">
        <v>14515</v>
      </c>
      <c r="F1717">
        <v>1</v>
      </c>
      <c r="G1717" t="str">
        <f>VLOOKUP(F1717,Centroids!$B$4:$D$7,3,FALSE)</f>
        <v>Suburban residential</v>
      </c>
      <c r="H1717">
        <f>VLOOKUP(B1717,[1]SDClusterMembership!$A:$B,2,FALSE)</f>
        <v>2</v>
      </c>
      <c r="I1717" t="str">
        <f>VLOOKUP(H1717,Centroids!$B$10:$D$12,3,FALSE)</f>
        <v>Average SES</v>
      </c>
      <c r="J1717" t="str">
        <f t="shared" si="26"/>
        <v>Suburban residential Average SES</v>
      </c>
    </row>
    <row r="1718" spans="1:10" x14ac:dyDescent="0.35">
      <c r="A1718">
        <v>1717</v>
      </c>
      <c r="B1718" t="s">
        <v>3252</v>
      </c>
      <c r="C1718" t="s">
        <v>3253</v>
      </c>
      <c r="D1718">
        <v>444</v>
      </c>
      <c r="E1718" t="s">
        <v>14515</v>
      </c>
      <c r="F1718">
        <v>1</v>
      </c>
      <c r="G1718" t="str">
        <f>VLOOKUP(F1718,Centroids!$B$4:$D$7,3,FALSE)</f>
        <v>Suburban residential</v>
      </c>
      <c r="H1718">
        <f>VLOOKUP(B1718,[1]SDClusterMembership!$A:$B,2,FALSE)</f>
        <v>2</v>
      </c>
      <c r="I1718" t="str">
        <f>VLOOKUP(H1718,Centroids!$B$10:$D$12,3,FALSE)</f>
        <v>Average SES</v>
      </c>
      <c r="J1718" t="str">
        <f t="shared" si="26"/>
        <v>Suburban residential Average SES</v>
      </c>
    </row>
    <row r="1719" spans="1:10" x14ac:dyDescent="0.35">
      <c r="A1719">
        <v>1718</v>
      </c>
      <c r="B1719" t="s">
        <v>3254</v>
      </c>
      <c r="C1719" t="s">
        <v>3255</v>
      </c>
      <c r="D1719">
        <v>3830</v>
      </c>
      <c r="E1719" t="s">
        <v>14515</v>
      </c>
      <c r="F1719">
        <v>1</v>
      </c>
      <c r="G1719" t="str">
        <f>VLOOKUP(F1719,Centroids!$B$4:$D$7,3,FALSE)</f>
        <v>Suburban residential</v>
      </c>
      <c r="H1719">
        <f>VLOOKUP(B1719,[1]SDClusterMembership!$A:$B,2,FALSE)</f>
        <v>2</v>
      </c>
      <c r="I1719" t="str">
        <f>VLOOKUP(H1719,Centroids!$B$10:$D$12,3,FALSE)</f>
        <v>Average SES</v>
      </c>
      <c r="J1719" t="str">
        <f t="shared" si="26"/>
        <v>Suburban residential Average SES</v>
      </c>
    </row>
    <row r="1720" spans="1:10" x14ac:dyDescent="0.35">
      <c r="A1720">
        <v>1719</v>
      </c>
      <c r="B1720" t="s">
        <v>3256</v>
      </c>
      <c r="C1720" t="s">
        <v>3257</v>
      </c>
      <c r="D1720">
        <v>7878</v>
      </c>
      <c r="E1720" t="s">
        <v>14515</v>
      </c>
      <c r="F1720">
        <v>1</v>
      </c>
      <c r="G1720" t="str">
        <f>VLOOKUP(F1720,Centroids!$B$4:$D$7,3,FALSE)</f>
        <v>Suburban residential</v>
      </c>
      <c r="H1720">
        <f>VLOOKUP(B1720,[1]SDClusterMembership!$A:$B,2,FALSE)</f>
        <v>2</v>
      </c>
      <c r="I1720" t="str">
        <f>VLOOKUP(H1720,Centroids!$B$10:$D$12,3,FALSE)</f>
        <v>Average SES</v>
      </c>
      <c r="J1720" t="str">
        <f t="shared" si="26"/>
        <v>Suburban residential Average SES</v>
      </c>
    </row>
    <row r="1721" spans="1:10" x14ac:dyDescent="0.35">
      <c r="A1721">
        <v>1720</v>
      </c>
      <c r="B1721" t="s">
        <v>3258</v>
      </c>
      <c r="C1721" t="s">
        <v>3259</v>
      </c>
      <c r="D1721">
        <v>6982</v>
      </c>
      <c r="E1721" t="s">
        <v>14515</v>
      </c>
      <c r="F1721">
        <v>1</v>
      </c>
      <c r="G1721" t="str">
        <f>VLOOKUP(F1721,Centroids!$B$4:$D$7,3,FALSE)</f>
        <v>Suburban residential</v>
      </c>
      <c r="H1721">
        <f>VLOOKUP(B1721,[1]SDClusterMembership!$A:$B,2,FALSE)</f>
        <v>1</v>
      </c>
      <c r="I1721" t="str">
        <f>VLOOKUP(H1721,Centroids!$B$10:$D$12,3,FALSE)</f>
        <v>Low SES</v>
      </c>
      <c r="J1721" t="str">
        <f t="shared" si="26"/>
        <v>Suburban residential Low SES</v>
      </c>
    </row>
    <row r="1722" spans="1:10" x14ac:dyDescent="0.35">
      <c r="A1722">
        <v>1721</v>
      </c>
      <c r="B1722" t="s">
        <v>3260</v>
      </c>
      <c r="C1722" t="s">
        <v>3261</v>
      </c>
      <c r="D1722">
        <v>3852</v>
      </c>
      <c r="E1722" t="s">
        <v>14515</v>
      </c>
      <c r="F1722">
        <v>1</v>
      </c>
      <c r="G1722" t="str">
        <f>VLOOKUP(F1722,Centroids!$B$4:$D$7,3,FALSE)</f>
        <v>Suburban residential</v>
      </c>
      <c r="H1722">
        <f>VLOOKUP(B1722,[1]SDClusterMembership!$A:$B,2,FALSE)</f>
        <v>2</v>
      </c>
      <c r="I1722" t="str">
        <f>VLOOKUP(H1722,Centroids!$B$10:$D$12,3,FALSE)</f>
        <v>Average SES</v>
      </c>
      <c r="J1722" t="str">
        <f t="shared" si="26"/>
        <v>Suburban residential Average SES</v>
      </c>
    </row>
    <row r="1723" spans="1:10" x14ac:dyDescent="0.35">
      <c r="A1723">
        <v>1722</v>
      </c>
      <c r="B1723" t="s">
        <v>2338</v>
      </c>
      <c r="C1723" t="s">
        <v>3262</v>
      </c>
      <c r="D1723">
        <v>605</v>
      </c>
      <c r="E1723" t="s">
        <v>14515</v>
      </c>
      <c r="F1723">
        <v>1</v>
      </c>
      <c r="G1723" t="str">
        <f>VLOOKUP(F1723,Centroids!$B$4:$D$7,3,FALSE)</f>
        <v>Suburban residential</v>
      </c>
      <c r="H1723">
        <f>VLOOKUP(B1723,[1]SDClusterMembership!$A:$B,2,FALSE)</f>
        <v>2</v>
      </c>
      <c r="I1723" t="str">
        <f>VLOOKUP(H1723,Centroids!$B$10:$D$12,3,FALSE)</f>
        <v>Average SES</v>
      </c>
      <c r="J1723" t="str">
        <f t="shared" si="26"/>
        <v>Suburban residential Average SES</v>
      </c>
    </row>
    <row r="1724" spans="1:10" x14ac:dyDescent="0.35">
      <c r="A1724">
        <v>1723</v>
      </c>
      <c r="B1724" t="s">
        <v>3263</v>
      </c>
      <c r="C1724" t="s">
        <v>3264</v>
      </c>
      <c r="D1724">
        <v>3167</v>
      </c>
      <c r="E1724" t="s">
        <v>14515</v>
      </c>
      <c r="F1724">
        <v>1</v>
      </c>
      <c r="G1724" t="str">
        <f>VLOOKUP(F1724,Centroids!$B$4:$D$7,3,FALSE)</f>
        <v>Suburban residential</v>
      </c>
      <c r="H1724">
        <f>VLOOKUP(B1724,[1]SDClusterMembership!$A:$B,2,FALSE)</f>
        <v>1</v>
      </c>
      <c r="I1724" t="str">
        <f>VLOOKUP(H1724,Centroids!$B$10:$D$12,3,FALSE)</f>
        <v>Low SES</v>
      </c>
      <c r="J1724" t="str">
        <f t="shared" si="26"/>
        <v>Suburban residential Low SES</v>
      </c>
    </row>
    <row r="1725" spans="1:10" x14ac:dyDescent="0.35">
      <c r="A1725">
        <v>1724</v>
      </c>
      <c r="B1725" t="s">
        <v>3265</v>
      </c>
      <c r="C1725" t="s">
        <v>1459</v>
      </c>
      <c r="D1725">
        <v>3844</v>
      </c>
      <c r="E1725" t="s">
        <v>14515</v>
      </c>
      <c r="F1725">
        <v>1</v>
      </c>
      <c r="G1725" t="str">
        <f>VLOOKUP(F1725,Centroids!$B$4:$D$7,3,FALSE)</f>
        <v>Suburban residential</v>
      </c>
      <c r="H1725">
        <f>VLOOKUP(B1725,[1]SDClusterMembership!$A:$B,2,FALSE)</f>
        <v>2</v>
      </c>
      <c r="I1725" t="str">
        <f>VLOOKUP(H1725,Centroids!$B$10:$D$12,3,FALSE)</f>
        <v>Average SES</v>
      </c>
      <c r="J1725" t="str">
        <f t="shared" si="26"/>
        <v>Suburban residential Average SES</v>
      </c>
    </row>
    <row r="1726" spans="1:10" x14ac:dyDescent="0.35">
      <c r="A1726">
        <v>1725</v>
      </c>
      <c r="B1726" t="s">
        <v>3266</v>
      </c>
      <c r="C1726" t="s">
        <v>1504</v>
      </c>
      <c r="D1726">
        <v>8258</v>
      </c>
      <c r="E1726" t="s">
        <v>14515</v>
      </c>
      <c r="F1726">
        <v>1</v>
      </c>
      <c r="G1726" t="str">
        <f>VLOOKUP(F1726,Centroids!$B$4:$D$7,3,FALSE)</f>
        <v>Suburban residential</v>
      </c>
      <c r="H1726">
        <f>VLOOKUP(B1726,[1]SDClusterMembership!$A:$B,2,FALSE)</f>
        <v>2</v>
      </c>
      <c r="I1726" t="str">
        <f>VLOOKUP(H1726,Centroids!$B$10:$D$12,3,FALSE)</f>
        <v>Average SES</v>
      </c>
      <c r="J1726" t="str">
        <f t="shared" si="26"/>
        <v>Suburban residential Average SES</v>
      </c>
    </row>
    <row r="1727" spans="1:10" x14ac:dyDescent="0.35">
      <c r="A1727">
        <v>1726</v>
      </c>
      <c r="B1727" t="s">
        <v>3267</v>
      </c>
      <c r="C1727" t="s">
        <v>3268</v>
      </c>
      <c r="D1727">
        <v>3270</v>
      </c>
      <c r="E1727" t="s">
        <v>14515</v>
      </c>
      <c r="F1727">
        <v>1</v>
      </c>
      <c r="G1727" t="str">
        <f>VLOOKUP(F1727,Centroids!$B$4:$D$7,3,FALSE)</f>
        <v>Suburban residential</v>
      </c>
      <c r="H1727">
        <f>VLOOKUP(B1727,[1]SDClusterMembership!$A:$B,2,FALSE)</f>
        <v>3</v>
      </c>
      <c r="I1727" t="str">
        <f>VLOOKUP(H1727,Centroids!$B$10:$D$12,3,FALSE)</f>
        <v>High SES</v>
      </c>
      <c r="J1727" t="str">
        <f t="shared" si="26"/>
        <v>Suburban residential High SES</v>
      </c>
    </row>
    <row r="1728" spans="1:10" x14ac:dyDescent="0.35">
      <c r="A1728">
        <v>1727</v>
      </c>
      <c r="B1728" t="s">
        <v>3269</v>
      </c>
      <c r="C1728" t="s">
        <v>3270</v>
      </c>
      <c r="D1728">
        <v>8122</v>
      </c>
      <c r="E1728" t="s">
        <v>14515</v>
      </c>
      <c r="F1728">
        <v>1</v>
      </c>
      <c r="G1728" t="str">
        <f>VLOOKUP(F1728,Centroids!$B$4:$D$7,3,FALSE)</f>
        <v>Suburban residential</v>
      </c>
      <c r="H1728">
        <f>VLOOKUP(B1728,[1]SDClusterMembership!$A:$B,2,FALSE)</f>
        <v>2</v>
      </c>
      <c r="I1728" t="str">
        <f>VLOOKUP(H1728,Centroids!$B$10:$D$12,3,FALSE)</f>
        <v>Average SES</v>
      </c>
      <c r="J1728" t="str">
        <f t="shared" si="26"/>
        <v>Suburban residential Average SES</v>
      </c>
    </row>
    <row r="1729" spans="1:10" x14ac:dyDescent="0.35">
      <c r="A1729">
        <v>1728</v>
      </c>
      <c r="B1729" t="s">
        <v>3271</v>
      </c>
      <c r="C1729" t="s">
        <v>3272</v>
      </c>
      <c r="D1729">
        <v>8064</v>
      </c>
      <c r="E1729" t="s">
        <v>14515</v>
      </c>
      <c r="F1729">
        <v>1</v>
      </c>
      <c r="G1729" t="str">
        <f>VLOOKUP(F1729,Centroids!$B$4:$D$7,3,FALSE)</f>
        <v>Suburban residential</v>
      </c>
      <c r="H1729">
        <f>VLOOKUP(B1729,[1]SDClusterMembership!$A:$B,2,FALSE)</f>
        <v>1</v>
      </c>
      <c r="I1729" t="str">
        <f>VLOOKUP(H1729,Centroids!$B$10:$D$12,3,FALSE)</f>
        <v>Low SES</v>
      </c>
      <c r="J1729" t="str">
        <f t="shared" si="26"/>
        <v>Suburban residential Low SES</v>
      </c>
    </row>
    <row r="1730" spans="1:10" x14ac:dyDescent="0.35">
      <c r="A1730">
        <v>1729</v>
      </c>
      <c r="B1730" t="s">
        <v>3273</v>
      </c>
      <c r="C1730" t="s">
        <v>3274</v>
      </c>
      <c r="D1730">
        <v>3801</v>
      </c>
      <c r="E1730" t="s">
        <v>14515</v>
      </c>
      <c r="F1730">
        <v>1</v>
      </c>
      <c r="G1730" t="str">
        <f>VLOOKUP(F1730,Centroids!$B$4:$D$7,3,FALSE)</f>
        <v>Suburban residential</v>
      </c>
      <c r="H1730">
        <f>VLOOKUP(B1730,[1]SDClusterMembership!$A:$B,2,FALSE)</f>
        <v>2</v>
      </c>
      <c r="I1730" t="str">
        <f>VLOOKUP(H1730,Centroids!$B$10:$D$12,3,FALSE)</f>
        <v>Average SES</v>
      </c>
      <c r="J1730" t="str">
        <f t="shared" si="26"/>
        <v>Suburban residential Average SES</v>
      </c>
    </row>
    <row r="1731" spans="1:10" x14ac:dyDescent="0.35">
      <c r="A1731">
        <v>1730</v>
      </c>
      <c r="B1731" t="s">
        <v>3275</v>
      </c>
      <c r="C1731" t="s">
        <v>3276</v>
      </c>
      <c r="D1731">
        <v>8183</v>
      </c>
      <c r="E1731" t="s">
        <v>14515</v>
      </c>
      <c r="F1731">
        <v>1</v>
      </c>
      <c r="G1731" t="str">
        <f>VLOOKUP(F1731,Centroids!$B$4:$D$7,3,FALSE)</f>
        <v>Suburban residential</v>
      </c>
      <c r="H1731">
        <f>VLOOKUP(B1731,[1]SDClusterMembership!$A:$B,2,FALSE)</f>
        <v>1</v>
      </c>
      <c r="I1731" t="str">
        <f>VLOOKUP(H1731,Centroids!$B$10:$D$12,3,FALSE)</f>
        <v>Low SES</v>
      </c>
      <c r="J1731" t="str">
        <f t="shared" ref="J1731:J1794" si="27">G1731&amp;" "&amp;I1731</f>
        <v>Suburban residential Low SES</v>
      </c>
    </row>
    <row r="1732" spans="1:10" x14ac:dyDescent="0.35">
      <c r="A1732">
        <v>1731</v>
      </c>
      <c r="B1732" t="s">
        <v>3277</v>
      </c>
      <c r="C1732" t="s">
        <v>3278</v>
      </c>
      <c r="D1732">
        <v>8002</v>
      </c>
      <c r="E1732" t="s">
        <v>14515</v>
      </c>
      <c r="F1732">
        <v>1</v>
      </c>
      <c r="G1732" t="str">
        <f>VLOOKUP(F1732,Centroids!$B$4:$D$7,3,FALSE)</f>
        <v>Suburban residential</v>
      </c>
      <c r="H1732">
        <f>VLOOKUP(B1732,[1]SDClusterMembership!$A:$B,2,FALSE)</f>
        <v>2</v>
      </c>
      <c r="I1732" t="str">
        <f>VLOOKUP(H1732,Centroids!$B$10:$D$12,3,FALSE)</f>
        <v>Average SES</v>
      </c>
      <c r="J1732" t="str">
        <f t="shared" si="27"/>
        <v>Suburban residential Average SES</v>
      </c>
    </row>
    <row r="1733" spans="1:10" x14ac:dyDescent="0.35">
      <c r="A1733">
        <v>1732</v>
      </c>
      <c r="B1733" t="s">
        <v>3279</v>
      </c>
      <c r="C1733" t="s">
        <v>3280</v>
      </c>
      <c r="D1733">
        <v>7974</v>
      </c>
      <c r="E1733" t="s">
        <v>14515</v>
      </c>
      <c r="F1733">
        <v>1</v>
      </c>
      <c r="G1733" t="str">
        <f>VLOOKUP(F1733,Centroids!$B$4:$D$7,3,FALSE)</f>
        <v>Suburban residential</v>
      </c>
      <c r="H1733">
        <f>VLOOKUP(B1733,[1]SDClusterMembership!$A:$B,2,FALSE)</f>
        <v>1</v>
      </c>
      <c r="I1733" t="str">
        <f>VLOOKUP(H1733,Centroids!$B$10:$D$12,3,FALSE)</f>
        <v>Low SES</v>
      </c>
      <c r="J1733" t="str">
        <f t="shared" si="27"/>
        <v>Suburban residential Low SES</v>
      </c>
    </row>
    <row r="1734" spans="1:10" x14ac:dyDescent="0.35">
      <c r="A1734">
        <v>1733</v>
      </c>
      <c r="B1734" t="s">
        <v>3281</v>
      </c>
      <c r="C1734" t="s">
        <v>3282</v>
      </c>
      <c r="D1734">
        <v>8026</v>
      </c>
      <c r="E1734" t="s">
        <v>14515</v>
      </c>
      <c r="F1734">
        <v>1</v>
      </c>
      <c r="G1734" t="str">
        <f>VLOOKUP(F1734,Centroids!$B$4:$D$7,3,FALSE)</f>
        <v>Suburban residential</v>
      </c>
      <c r="H1734">
        <f>VLOOKUP(B1734,[1]SDClusterMembership!$A:$B,2,FALSE)</f>
        <v>2</v>
      </c>
      <c r="I1734" t="str">
        <f>VLOOKUP(H1734,Centroids!$B$10:$D$12,3,FALSE)</f>
        <v>Average SES</v>
      </c>
      <c r="J1734" t="str">
        <f t="shared" si="27"/>
        <v>Suburban residential Average SES</v>
      </c>
    </row>
    <row r="1735" spans="1:10" x14ac:dyDescent="0.35">
      <c r="A1735">
        <v>1734</v>
      </c>
      <c r="B1735" t="s">
        <v>3283</v>
      </c>
      <c r="C1735" t="s">
        <v>3284</v>
      </c>
      <c r="D1735">
        <v>8037</v>
      </c>
      <c r="E1735" t="s">
        <v>14515</v>
      </c>
      <c r="F1735">
        <v>1</v>
      </c>
      <c r="G1735" t="str">
        <f>VLOOKUP(F1735,Centroids!$B$4:$D$7,3,FALSE)</f>
        <v>Suburban residential</v>
      </c>
      <c r="H1735">
        <f>VLOOKUP(B1735,[1]SDClusterMembership!$A:$B,2,FALSE)</f>
        <v>2</v>
      </c>
      <c r="I1735" t="str">
        <f>VLOOKUP(H1735,Centroids!$B$10:$D$12,3,FALSE)</f>
        <v>Average SES</v>
      </c>
      <c r="J1735" t="str">
        <f t="shared" si="27"/>
        <v>Suburban residential Average SES</v>
      </c>
    </row>
    <row r="1736" spans="1:10" x14ac:dyDescent="0.35">
      <c r="A1736">
        <v>1735</v>
      </c>
      <c r="B1736" t="s">
        <v>3285</v>
      </c>
      <c r="C1736" t="s">
        <v>3286</v>
      </c>
      <c r="D1736">
        <v>8053</v>
      </c>
      <c r="E1736" t="s">
        <v>14515</v>
      </c>
      <c r="F1736">
        <v>1</v>
      </c>
      <c r="G1736" t="str">
        <f>VLOOKUP(F1736,Centroids!$B$4:$D$7,3,FALSE)</f>
        <v>Suburban residential</v>
      </c>
      <c r="H1736">
        <f>VLOOKUP(B1736,[1]SDClusterMembership!$A:$B,2,FALSE)</f>
        <v>2</v>
      </c>
      <c r="I1736" t="str">
        <f>VLOOKUP(H1736,Centroids!$B$10:$D$12,3,FALSE)</f>
        <v>Average SES</v>
      </c>
      <c r="J1736" t="str">
        <f t="shared" si="27"/>
        <v>Suburban residential Average SES</v>
      </c>
    </row>
    <row r="1737" spans="1:10" x14ac:dyDescent="0.35">
      <c r="A1737">
        <v>1736</v>
      </c>
      <c r="B1737" t="s">
        <v>435</v>
      </c>
      <c r="C1737" t="s">
        <v>3287</v>
      </c>
      <c r="D1737">
        <v>7887</v>
      </c>
      <c r="E1737" t="s">
        <v>14515</v>
      </c>
      <c r="F1737">
        <v>1</v>
      </c>
      <c r="G1737" t="str">
        <f>VLOOKUP(F1737,Centroids!$B$4:$D$7,3,FALSE)</f>
        <v>Suburban residential</v>
      </c>
      <c r="H1737">
        <f>VLOOKUP(B1737,[1]SDClusterMembership!$A:$B,2,FALSE)</f>
        <v>2</v>
      </c>
      <c r="I1737" t="str">
        <f>VLOOKUP(H1737,Centroids!$B$10:$D$12,3,FALSE)</f>
        <v>Average SES</v>
      </c>
      <c r="J1737" t="str">
        <f t="shared" si="27"/>
        <v>Suburban residential Average SES</v>
      </c>
    </row>
    <row r="1738" spans="1:10" x14ac:dyDescent="0.35">
      <c r="A1738">
        <v>1737</v>
      </c>
      <c r="B1738" t="s">
        <v>3288</v>
      </c>
      <c r="C1738" t="s">
        <v>3289</v>
      </c>
      <c r="D1738">
        <v>7997</v>
      </c>
      <c r="E1738" t="s">
        <v>14515</v>
      </c>
      <c r="F1738">
        <v>1</v>
      </c>
      <c r="G1738" t="str">
        <f>VLOOKUP(F1738,Centroids!$B$4:$D$7,3,FALSE)</f>
        <v>Suburban residential</v>
      </c>
      <c r="H1738">
        <f>VLOOKUP(B1738,[1]SDClusterMembership!$A:$B,2,FALSE)</f>
        <v>2</v>
      </c>
      <c r="I1738" t="str">
        <f>VLOOKUP(H1738,Centroids!$B$10:$D$12,3,FALSE)</f>
        <v>Average SES</v>
      </c>
      <c r="J1738" t="str">
        <f t="shared" si="27"/>
        <v>Suburban residential Average SES</v>
      </c>
    </row>
    <row r="1739" spans="1:10" x14ac:dyDescent="0.35">
      <c r="A1739">
        <v>1738</v>
      </c>
      <c r="B1739" t="s">
        <v>3290</v>
      </c>
      <c r="C1739" t="s">
        <v>3291</v>
      </c>
      <c r="D1739">
        <v>8020</v>
      </c>
      <c r="E1739" t="s">
        <v>14515</v>
      </c>
      <c r="F1739">
        <v>1</v>
      </c>
      <c r="G1739" t="str">
        <f>VLOOKUP(F1739,Centroids!$B$4:$D$7,3,FALSE)</f>
        <v>Suburban residential</v>
      </c>
      <c r="H1739">
        <f>VLOOKUP(B1739,[1]SDClusterMembership!$A:$B,2,FALSE)</f>
        <v>2</v>
      </c>
      <c r="I1739" t="str">
        <f>VLOOKUP(H1739,Centroids!$B$10:$D$12,3,FALSE)</f>
        <v>Average SES</v>
      </c>
      <c r="J1739" t="str">
        <f t="shared" si="27"/>
        <v>Suburban residential Average SES</v>
      </c>
    </row>
    <row r="1740" spans="1:10" x14ac:dyDescent="0.35">
      <c r="A1740">
        <v>1739</v>
      </c>
      <c r="B1740" t="s">
        <v>3292</v>
      </c>
      <c r="C1740" t="s">
        <v>3293</v>
      </c>
      <c r="D1740">
        <v>7968</v>
      </c>
      <c r="E1740" t="s">
        <v>14515</v>
      </c>
      <c r="F1740">
        <v>1</v>
      </c>
      <c r="G1740" t="str">
        <f>VLOOKUP(F1740,Centroids!$B$4:$D$7,3,FALSE)</f>
        <v>Suburban residential</v>
      </c>
      <c r="H1740">
        <f>VLOOKUP(B1740,[1]SDClusterMembership!$A:$B,2,FALSE)</f>
        <v>1</v>
      </c>
      <c r="I1740" t="str">
        <f>VLOOKUP(H1740,Centroids!$B$10:$D$12,3,FALSE)</f>
        <v>Low SES</v>
      </c>
      <c r="J1740" t="str">
        <f t="shared" si="27"/>
        <v>Suburban residential Low SES</v>
      </c>
    </row>
    <row r="1741" spans="1:10" x14ac:dyDescent="0.35">
      <c r="A1741">
        <v>1740</v>
      </c>
      <c r="B1741" t="s">
        <v>3294</v>
      </c>
      <c r="C1741" t="s">
        <v>3295</v>
      </c>
      <c r="D1741">
        <v>7981</v>
      </c>
      <c r="E1741" t="s">
        <v>14515</v>
      </c>
      <c r="F1741">
        <v>1</v>
      </c>
      <c r="G1741" t="str">
        <f>VLOOKUP(F1741,Centroids!$B$4:$D$7,3,FALSE)</f>
        <v>Suburban residential</v>
      </c>
      <c r="H1741">
        <f>VLOOKUP(B1741,[1]SDClusterMembership!$A:$B,2,FALSE)</f>
        <v>1</v>
      </c>
      <c r="I1741" t="str">
        <f>VLOOKUP(H1741,Centroids!$B$10:$D$12,3,FALSE)</f>
        <v>Low SES</v>
      </c>
      <c r="J1741" t="str">
        <f t="shared" si="27"/>
        <v>Suburban residential Low SES</v>
      </c>
    </row>
    <row r="1742" spans="1:10" x14ac:dyDescent="0.35">
      <c r="A1742">
        <v>1741</v>
      </c>
      <c r="B1742" t="s">
        <v>3296</v>
      </c>
      <c r="C1742" t="s">
        <v>3297</v>
      </c>
      <c r="D1742">
        <v>4959</v>
      </c>
      <c r="E1742" t="s">
        <v>14515</v>
      </c>
      <c r="F1742">
        <v>1</v>
      </c>
      <c r="G1742" t="str">
        <f>VLOOKUP(F1742,Centroids!$B$4:$D$7,3,FALSE)</f>
        <v>Suburban residential</v>
      </c>
      <c r="H1742">
        <f>VLOOKUP(B1742,[1]SDClusterMembership!$A:$B,2,FALSE)</f>
        <v>2</v>
      </c>
      <c r="I1742" t="str">
        <f>VLOOKUP(H1742,Centroids!$B$10:$D$12,3,FALSE)</f>
        <v>Average SES</v>
      </c>
      <c r="J1742" t="str">
        <f t="shared" si="27"/>
        <v>Suburban residential Average SES</v>
      </c>
    </row>
    <row r="1743" spans="1:10" x14ac:dyDescent="0.35">
      <c r="A1743">
        <v>1742</v>
      </c>
      <c r="B1743" t="s">
        <v>3298</v>
      </c>
      <c r="C1743" t="s">
        <v>3299</v>
      </c>
      <c r="D1743">
        <v>4976</v>
      </c>
      <c r="E1743" t="s">
        <v>14515</v>
      </c>
      <c r="F1743">
        <v>1</v>
      </c>
      <c r="G1743" t="str">
        <f>VLOOKUP(F1743,Centroids!$B$4:$D$7,3,FALSE)</f>
        <v>Suburban residential</v>
      </c>
      <c r="H1743">
        <f>VLOOKUP(B1743,[1]SDClusterMembership!$A:$B,2,FALSE)</f>
        <v>2</v>
      </c>
      <c r="I1743" t="str">
        <f>VLOOKUP(H1743,Centroids!$B$10:$D$12,3,FALSE)</f>
        <v>Average SES</v>
      </c>
      <c r="J1743" t="str">
        <f t="shared" si="27"/>
        <v>Suburban residential Average SES</v>
      </c>
    </row>
    <row r="1744" spans="1:10" x14ac:dyDescent="0.35">
      <c r="A1744">
        <v>1743</v>
      </c>
      <c r="B1744" t="s">
        <v>2102</v>
      </c>
      <c r="C1744" t="s">
        <v>2284</v>
      </c>
      <c r="D1744">
        <v>8504</v>
      </c>
      <c r="E1744" t="s">
        <v>14515</v>
      </c>
      <c r="F1744">
        <v>1</v>
      </c>
      <c r="G1744" t="str">
        <f>VLOOKUP(F1744,Centroids!$B$4:$D$7,3,FALSE)</f>
        <v>Suburban residential</v>
      </c>
      <c r="H1744">
        <f>VLOOKUP(B1744,[1]SDClusterMembership!$A:$B,2,FALSE)</f>
        <v>2</v>
      </c>
      <c r="I1744" t="str">
        <f>VLOOKUP(H1744,Centroids!$B$10:$D$12,3,FALSE)</f>
        <v>Average SES</v>
      </c>
      <c r="J1744" t="str">
        <f t="shared" si="27"/>
        <v>Suburban residential Average SES</v>
      </c>
    </row>
    <row r="1745" spans="1:10" x14ac:dyDescent="0.35">
      <c r="A1745">
        <v>1744</v>
      </c>
      <c r="B1745" t="s">
        <v>1356</v>
      </c>
      <c r="C1745" t="s">
        <v>3300</v>
      </c>
      <c r="D1745">
        <v>521</v>
      </c>
      <c r="E1745" t="s">
        <v>14515</v>
      </c>
      <c r="F1745">
        <v>1</v>
      </c>
      <c r="G1745" t="str">
        <f>VLOOKUP(F1745,Centroids!$B$4:$D$7,3,FALSE)</f>
        <v>Suburban residential</v>
      </c>
      <c r="H1745">
        <f>VLOOKUP(B1745,[1]SDClusterMembership!$A:$B,2,FALSE)</f>
        <v>2</v>
      </c>
      <c r="I1745" t="str">
        <f>VLOOKUP(H1745,Centroids!$B$10:$D$12,3,FALSE)</f>
        <v>Average SES</v>
      </c>
      <c r="J1745" t="str">
        <f t="shared" si="27"/>
        <v>Suburban residential Average SES</v>
      </c>
    </row>
    <row r="1746" spans="1:10" x14ac:dyDescent="0.35">
      <c r="A1746">
        <v>1745</v>
      </c>
      <c r="B1746" t="s">
        <v>3301</v>
      </c>
      <c r="C1746" t="s">
        <v>3302</v>
      </c>
      <c r="D1746">
        <v>3866</v>
      </c>
      <c r="E1746" t="s">
        <v>14515</v>
      </c>
      <c r="F1746">
        <v>1</v>
      </c>
      <c r="G1746" t="str">
        <f>VLOOKUP(F1746,Centroids!$B$4:$D$7,3,FALSE)</f>
        <v>Suburban residential</v>
      </c>
      <c r="H1746">
        <f>VLOOKUP(B1746,[1]SDClusterMembership!$A:$B,2,FALSE)</f>
        <v>2</v>
      </c>
      <c r="I1746" t="str">
        <f>VLOOKUP(H1746,Centroids!$B$10:$D$12,3,FALSE)</f>
        <v>Average SES</v>
      </c>
      <c r="J1746" t="str">
        <f t="shared" si="27"/>
        <v>Suburban residential Average SES</v>
      </c>
    </row>
    <row r="1747" spans="1:10" x14ac:dyDescent="0.35">
      <c r="A1747">
        <v>1746</v>
      </c>
      <c r="B1747" t="s">
        <v>2106</v>
      </c>
      <c r="C1747" t="s">
        <v>3303</v>
      </c>
      <c r="D1747">
        <v>492</v>
      </c>
      <c r="E1747" t="s">
        <v>14515</v>
      </c>
      <c r="F1747">
        <v>1</v>
      </c>
      <c r="G1747" t="str">
        <f>VLOOKUP(F1747,Centroids!$B$4:$D$7,3,FALSE)</f>
        <v>Suburban residential</v>
      </c>
      <c r="H1747">
        <f>VLOOKUP(B1747,[1]SDClusterMembership!$A:$B,2,FALSE)</f>
        <v>2</v>
      </c>
      <c r="I1747" t="str">
        <f>VLOOKUP(H1747,Centroids!$B$10:$D$12,3,FALSE)</f>
        <v>Average SES</v>
      </c>
      <c r="J1747" t="str">
        <f t="shared" si="27"/>
        <v>Suburban residential Average SES</v>
      </c>
    </row>
    <row r="1748" spans="1:10" x14ac:dyDescent="0.35">
      <c r="A1748">
        <v>1747</v>
      </c>
      <c r="B1748" t="s">
        <v>2761</v>
      </c>
      <c r="C1748" t="s">
        <v>3304</v>
      </c>
      <c r="D1748">
        <v>9800</v>
      </c>
      <c r="E1748" t="s">
        <v>14515</v>
      </c>
      <c r="F1748">
        <v>2</v>
      </c>
      <c r="G1748" t="str">
        <f>VLOOKUP(F1748,Centroids!$B$4:$D$7,3,FALSE)</f>
        <v>Low density residential</v>
      </c>
      <c r="H1748">
        <f>VLOOKUP(B1748,[1]SDClusterMembership!$A:$B,2,FALSE)</f>
        <v>1</v>
      </c>
      <c r="I1748" t="str">
        <f>VLOOKUP(H1748,Centroids!$B$10:$D$12,3,FALSE)</f>
        <v>Low SES</v>
      </c>
      <c r="J1748" t="str">
        <f t="shared" si="27"/>
        <v>Low density residential Low SES</v>
      </c>
    </row>
    <row r="1749" spans="1:10" x14ac:dyDescent="0.35">
      <c r="A1749">
        <v>1748</v>
      </c>
      <c r="B1749" t="s">
        <v>3305</v>
      </c>
      <c r="C1749" t="s">
        <v>252</v>
      </c>
      <c r="D1749">
        <v>3985</v>
      </c>
      <c r="E1749" t="s">
        <v>14515</v>
      </c>
      <c r="F1749">
        <v>1</v>
      </c>
      <c r="G1749" t="str">
        <f>VLOOKUP(F1749,Centroids!$B$4:$D$7,3,FALSE)</f>
        <v>Suburban residential</v>
      </c>
      <c r="H1749">
        <f>VLOOKUP(B1749,[1]SDClusterMembership!$A:$B,2,FALSE)</f>
        <v>2</v>
      </c>
      <c r="I1749" t="str">
        <f>VLOOKUP(H1749,Centroids!$B$10:$D$12,3,FALSE)</f>
        <v>Average SES</v>
      </c>
      <c r="J1749" t="str">
        <f t="shared" si="27"/>
        <v>Suburban residential Average SES</v>
      </c>
    </row>
    <row r="1750" spans="1:10" x14ac:dyDescent="0.35">
      <c r="A1750">
        <v>1749</v>
      </c>
      <c r="B1750" t="s">
        <v>3306</v>
      </c>
      <c r="C1750" t="s">
        <v>3307</v>
      </c>
      <c r="D1750">
        <v>3269</v>
      </c>
      <c r="E1750" t="s">
        <v>14515</v>
      </c>
      <c r="F1750">
        <v>1</v>
      </c>
      <c r="G1750" t="str">
        <f>VLOOKUP(F1750,Centroids!$B$4:$D$7,3,FALSE)</f>
        <v>Suburban residential</v>
      </c>
      <c r="H1750">
        <f>VLOOKUP(B1750,[1]SDClusterMembership!$A:$B,2,FALSE)</f>
        <v>1</v>
      </c>
      <c r="I1750" t="str">
        <f>VLOOKUP(H1750,Centroids!$B$10:$D$12,3,FALSE)</f>
        <v>Low SES</v>
      </c>
      <c r="J1750" t="str">
        <f t="shared" si="27"/>
        <v>Suburban residential Low SES</v>
      </c>
    </row>
    <row r="1751" spans="1:10" x14ac:dyDescent="0.35">
      <c r="A1751">
        <v>1750</v>
      </c>
      <c r="B1751" t="s">
        <v>3308</v>
      </c>
      <c r="C1751" t="s">
        <v>1068</v>
      </c>
      <c r="D1751">
        <v>4016</v>
      </c>
      <c r="E1751" t="s">
        <v>14515</v>
      </c>
      <c r="F1751">
        <v>1</v>
      </c>
      <c r="G1751" t="str">
        <f>VLOOKUP(F1751,Centroids!$B$4:$D$7,3,FALSE)</f>
        <v>Suburban residential</v>
      </c>
      <c r="H1751">
        <f>VLOOKUP(B1751,[1]SDClusterMembership!$A:$B,2,FALSE)</f>
        <v>2</v>
      </c>
      <c r="I1751" t="str">
        <f>VLOOKUP(H1751,Centroids!$B$10:$D$12,3,FALSE)</f>
        <v>Average SES</v>
      </c>
      <c r="J1751" t="str">
        <f t="shared" si="27"/>
        <v>Suburban residential Average SES</v>
      </c>
    </row>
    <row r="1752" spans="1:10" x14ac:dyDescent="0.35">
      <c r="A1752">
        <v>1751</v>
      </c>
      <c r="B1752" t="s">
        <v>3309</v>
      </c>
      <c r="C1752" t="s">
        <v>3310</v>
      </c>
      <c r="D1752">
        <v>144</v>
      </c>
      <c r="E1752" t="s">
        <v>14515</v>
      </c>
      <c r="F1752">
        <v>1</v>
      </c>
      <c r="G1752" t="str">
        <f>VLOOKUP(F1752,Centroids!$B$4:$D$7,3,FALSE)</f>
        <v>Suburban residential</v>
      </c>
      <c r="H1752">
        <f>VLOOKUP(B1752,[1]SDClusterMembership!$A:$B,2,FALSE)</f>
        <v>2</v>
      </c>
      <c r="I1752" t="str">
        <f>VLOOKUP(H1752,Centroids!$B$10:$D$12,3,FALSE)</f>
        <v>Average SES</v>
      </c>
      <c r="J1752" t="str">
        <f t="shared" si="27"/>
        <v>Suburban residential Average SES</v>
      </c>
    </row>
    <row r="1753" spans="1:10" x14ac:dyDescent="0.35">
      <c r="A1753">
        <v>1752</v>
      </c>
      <c r="B1753" t="s">
        <v>3311</v>
      </c>
      <c r="C1753" t="s">
        <v>3312</v>
      </c>
      <c r="D1753">
        <v>8507</v>
      </c>
      <c r="E1753" t="s">
        <v>14515</v>
      </c>
      <c r="F1753">
        <v>1</v>
      </c>
      <c r="G1753" t="str">
        <f>VLOOKUP(F1753,Centroids!$B$4:$D$7,3,FALSE)</f>
        <v>Suburban residential</v>
      </c>
      <c r="H1753">
        <f>VLOOKUP(B1753,[1]SDClusterMembership!$A:$B,2,FALSE)</f>
        <v>2</v>
      </c>
      <c r="I1753" t="str">
        <f>VLOOKUP(H1753,Centroids!$B$10:$D$12,3,FALSE)</f>
        <v>Average SES</v>
      </c>
      <c r="J1753" t="str">
        <f t="shared" si="27"/>
        <v>Suburban residential Average SES</v>
      </c>
    </row>
    <row r="1754" spans="1:10" x14ac:dyDescent="0.35">
      <c r="A1754">
        <v>1753</v>
      </c>
      <c r="B1754" t="s">
        <v>3313</v>
      </c>
      <c r="C1754" t="s">
        <v>3314</v>
      </c>
      <c r="D1754">
        <v>8866</v>
      </c>
      <c r="E1754" t="s">
        <v>14515</v>
      </c>
      <c r="F1754">
        <v>1</v>
      </c>
      <c r="G1754" t="str">
        <f>VLOOKUP(F1754,Centroids!$B$4:$D$7,3,FALSE)</f>
        <v>Suburban residential</v>
      </c>
      <c r="H1754">
        <f>VLOOKUP(B1754,[1]SDClusterMembership!$A:$B,2,FALSE)</f>
        <v>2</v>
      </c>
      <c r="I1754" t="str">
        <f>VLOOKUP(H1754,Centroids!$B$10:$D$12,3,FALSE)</f>
        <v>Average SES</v>
      </c>
      <c r="J1754" t="str">
        <f t="shared" si="27"/>
        <v>Suburban residential Average SES</v>
      </c>
    </row>
    <row r="1755" spans="1:10" x14ac:dyDescent="0.35">
      <c r="A1755">
        <v>1754</v>
      </c>
      <c r="B1755" t="s">
        <v>3315</v>
      </c>
      <c r="C1755" t="s">
        <v>3316</v>
      </c>
      <c r="D1755">
        <v>4399</v>
      </c>
      <c r="E1755" t="s">
        <v>14515</v>
      </c>
      <c r="F1755">
        <v>1</v>
      </c>
      <c r="G1755" t="str">
        <f>VLOOKUP(F1755,Centroids!$B$4:$D$7,3,FALSE)</f>
        <v>Suburban residential</v>
      </c>
      <c r="H1755">
        <f>VLOOKUP(B1755,[1]SDClusterMembership!$A:$B,2,FALSE)</f>
        <v>1</v>
      </c>
      <c r="I1755" t="str">
        <f>VLOOKUP(H1755,Centroids!$B$10:$D$12,3,FALSE)</f>
        <v>Low SES</v>
      </c>
      <c r="J1755" t="str">
        <f t="shared" si="27"/>
        <v>Suburban residential Low SES</v>
      </c>
    </row>
    <row r="1756" spans="1:10" x14ac:dyDescent="0.35">
      <c r="A1756">
        <v>1755</v>
      </c>
      <c r="B1756" t="s">
        <v>3317</v>
      </c>
      <c r="C1756" t="s">
        <v>3318</v>
      </c>
      <c r="D1756">
        <v>7953</v>
      </c>
      <c r="E1756" t="s">
        <v>14515</v>
      </c>
      <c r="F1756">
        <v>1</v>
      </c>
      <c r="G1756" t="str">
        <f>VLOOKUP(F1756,Centroids!$B$4:$D$7,3,FALSE)</f>
        <v>Suburban residential</v>
      </c>
      <c r="H1756">
        <f>VLOOKUP(B1756,[1]SDClusterMembership!$A:$B,2,FALSE)</f>
        <v>1</v>
      </c>
      <c r="I1756" t="str">
        <f>VLOOKUP(H1756,Centroids!$B$10:$D$12,3,FALSE)</f>
        <v>Low SES</v>
      </c>
      <c r="J1756" t="str">
        <f t="shared" si="27"/>
        <v>Suburban residential Low SES</v>
      </c>
    </row>
    <row r="1757" spans="1:10" x14ac:dyDescent="0.35">
      <c r="A1757">
        <v>1756</v>
      </c>
      <c r="B1757" t="s">
        <v>3319</v>
      </c>
      <c r="C1757" t="s">
        <v>3320</v>
      </c>
      <c r="D1757">
        <v>3393</v>
      </c>
      <c r="E1757" t="s">
        <v>14515</v>
      </c>
      <c r="F1757">
        <v>1</v>
      </c>
      <c r="G1757" t="str">
        <f>VLOOKUP(F1757,Centroids!$B$4:$D$7,3,FALSE)</f>
        <v>Suburban residential</v>
      </c>
      <c r="H1757">
        <f>VLOOKUP(B1757,[1]SDClusterMembership!$A:$B,2,FALSE)</f>
        <v>3</v>
      </c>
      <c r="I1757" t="str">
        <f>VLOOKUP(H1757,Centroids!$B$10:$D$12,3,FALSE)</f>
        <v>High SES</v>
      </c>
      <c r="J1757" t="str">
        <f t="shared" si="27"/>
        <v>Suburban residential High SES</v>
      </c>
    </row>
    <row r="1758" spans="1:10" x14ac:dyDescent="0.35">
      <c r="A1758">
        <v>1757</v>
      </c>
      <c r="B1758" t="s">
        <v>3321</v>
      </c>
      <c r="C1758" t="s">
        <v>3322</v>
      </c>
      <c r="D1758">
        <v>6368</v>
      </c>
      <c r="E1758" t="s">
        <v>14515</v>
      </c>
      <c r="F1758">
        <v>1</v>
      </c>
      <c r="G1758" t="str">
        <f>VLOOKUP(F1758,Centroids!$B$4:$D$7,3,FALSE)</f>
        <v>Suburban residential</v>
      </c>
      <c r="H1758">
        <f>VLOOKUP(B1758,[1]SDClusterMembership!$A:$B,2,FALSE)</f>
        <v>1</v>
      </c>
      <c r="I1758" t="str">
        <f>VLOOKUP(H1758,Centroids!$B$10:$D$12,3,FALSE)</f>
        <v>Low SES</v>
      </c>
      <c r="J1758" t="str">
        <f t="shared" si="27"/>
        <v>Suburban residential Low SES</v>
      </c>
    </row>
    <row r="1759" spans="1:10" x14ac:dyDescent="0.35">
      <c r="A1759">
        <v>1758</v>
      </c>
      <c r="B1759" t="s">
        <v>3323</v>
      </c>
      <c r="C1759" t="s">
        <v>3324</v>
      </c>
      <c r="D1759">
        <v>3861</v>
      </c>
      <c r="E1759" t="s">
        <v>14515</v>
      </c>
      <c r="F1759">
        <v>1</v>
      </c>
      <c r="G1759" t="str">
        <f>VLOOKUP(F1759,Centroids!$B$4:$D$7,3,FALSE)</f>
        <v>Suburban residential</v>
      </c>
      <c r="H1759">
        <f>VLOOKUP(B1759,[1]SDClusterMembership!$A:$B,2,FALSE)</f>
        <v>2</v>
      </c>
      <c r="I1759" t="str">
        <f>VLOOKUP(H1759,Centroids!$B$10:$D$12,3,FALSE)</f>
        <v>Average SES</v>
      </c>
      <c r="J1759" t="str">
        <f t="shared" si="27"/>
        <v>Suburban residential Average SES</v>
      </c>
    </row>
    <row r="1760" spans="1:10" x14ac:dyDescent="0.35">
      <c r="A1760">
        <v>1759</v>
      </c>
      <c r="B1760" t="s">
        <v>3325</v>
      </c>
      <c r="C1760" t="s">
        <v>3326</v>
      </c>
      <c r="D1760">
        <v>4423</v>
      </c>
      <c r="E1760" t="s">
        <v>14515</v>
      </c>
      <c r="F1760">
        <v>1</v>
      </c>
      <c r="G1760" t="str">
        <f>VLOOKUP(F1760,Centroids!$B$4:$D$7,3,FALSE)</f>
        <v>Suburban residential</v>
      </c>
      <c r="H1760">
        <f>VLOOKUP(B1760,[1]SDClusterMembership!$A:$B,2,FALSE)</f>
        <v>1</v>
      </c>
      <c r="I1760" t="str">
        <f>VLOOKUP(H1760,Centroids!$B$10:$D$12,3,FALSE)</f>
        <v>Low SES</v>
      </c>
      <c r="J1760" t="str">
        <f t="shared" si="27"/>
        <v>Suburban residential Low SES</v>
      </c>
    </row>
    <row r="1761" spans="1:10" x14ac:dyDescent="0.35">
      <c r="A1761">
        <v>1760</v>
      </c>
      <c r="B1761" t="s">
        <v>3327</v>
      </c>
      <c r="C1761" t="s">
        <v>3328</v>
      </c>
      <c r="D1761">
        <v>9688</v>
      </c>
      <c r="E1761" t="s">
        <v>14515</v>
      </c>
      <c r="F1761">
        <v>1</v>
      </c>
      <c r="G1761" t="str">
        <f>VLOOKUP(F1761,Centroids!$B$4:$D$7,3,FALSE)</f>
        <v>Suburban residential</v>
      </c>
      <c r="H1761">
        <f>VLOOKUP(B1761,[1]SDClusterMembership!$A:$B,2,FALSE)</f>
        <v>2</v>
      </c>
      <c r="I1761" t="str">
        <f>VLOOKUP(H1761,Centroids!$B$10:$D$12,3,FALSE)</f>
        <v>Average SES</v>
      </c>
      <c r="J1761" t="str">
        <f t="shared" si="27"/>
        <v>Suburban residential Average SES</v>
      </c>
    </row>
    <row r="1762" spans="1:10" x14ac:dyDescent="0.35">
      <c r="A1762">
        <v>1761</v>
      </c>
      <c r="B1762" t="s">
        <v>3268</v>
      </c>
      <c r="C1762" t="s">
        <v>3329</v>
      </c>
      <c r="D1762">
        <v>128</v>
      </c>
      <c r="E1762" t="s">
        <v>14515</v>
      </c>
      <c r="F1762">
        <v>1</v>
      </c>
      <c r="G1762" t="str">
        <f>VLOOKUP(F1762,Centroids!$B$4:$D$7,3,FALSE)</f>
        <v>Suburban residential</v>
      </c>
      <c r="H1762">
        <f>VLOOKUP(B1762,[1]SDClusterMembership!$A:$B,2,FALSE)</f>
        <v>2</v>
      </c>
      <c r="I1762" t="str">
        <f>VLOOKUP(H1762,Centroids!$B$10:$D$12,3,FALSE)</f>
        <v>Average SES</v>
      </c>
      <c r="J1762" t="str">
        <f t="shared" si="27"/>
        <v>Suburban residential Average SES</v>
      </c>
    </row>
    <row r="1763" spans="1:10" x14ac:dyDescent="0.35">
      <c r="A1763">
        <v>1762</v>
      </c>
      <c r="B1763" t="s">
        <v>3330</v>
      </c>
      <c r="C1763" t="s">
        <v>3331</v>
      </c>
      <c r="D1763">
        <v>5025</v>
      </c>
      <c r="E1763" t="s">
        <v>14515</v>
      </c>
      <c r="F1763">
        <v>1</v>
      </c>
      <c r="G1763" t="str">
        <f>VLOOKUP(F1763,Centroids!$B$4:$D$7,3,FALSE)</f>
        <v>Suburban residential</v>
      </c>
      <c r="H1763">
        <f>VLOOKUP(B1763,[1]SDClusterMembership!$A:$B,2,FALSE)</f>
        <v>2</v>
      </c>
      <c r="I1763" t="str">
        <f>VLOOKUP(H1763,Centroids!$B$10:$D$12,3,FALSE)</f>
        <v>Average SES</v>
      </c>
      <c r="J1763" t="str">
        <f t="shared" si="27"/>
        <v>Suburban residential Average SES</v>
      </c>
    </row>
    <row r="1764" spans="1:10" x14ac:dyDescent="0.35">
      <c r="A1764">
        <v>1763</v>
      </c>
      <c r="B1764" t="s">
        <v>3332</v>
      </c>
      <c r="C1764" t="s">
        <v>3333</v>
      </c>
      <c r="D1764">
        <v>9558</v>
      </c>
      <c r="E1764" t="s">
        <v>14515</v>
      </c>
      <c r="F1764">
        <v>1</v>
      </c>
      <c r="G1764" t="str">
        <f>VLOOKUP(F1764,Centroids!$B$4:$D$7,3,FALSE)</f>
        <v>Suburban residential</v>
      </c>
      <c r="H1764">
        <f>VLOOKUP(B1764,[1]SDClusterMembership!$A:$B,2,FALSE)</f>
        <v>2</v>
      </c>
      <c r="I1764" t="str">
        <f>VLOOKUP(H1764,Centroids!$B$10:$D$12,3,FALSE)</f>
        <v>Average SES</v>
      </c>
      <c r="J1764" t="str">
        <f t="shared" si="27"/>
        <v>Suburban residential Average SES</v>
      </c>
    </row>
    <row r="1765" spans="1:10" x14ac:dyDescent="0.35">
      <c r="A1765">
        <v>1764</v>
      </c>
      <c r="B1765" t="s">
        <v>3334</v>
      </c>
      <c r="C1765" t="s">
        <v>3335</v>
      </c>
      <c r="D1765">
        <v>3789</v>
      </c>
      <c r="E1765" t="s">
        <v>14515</v>
      </c>
      <c r="F1765">
        <v>1</v>
      </c>
      <c r="G1765" t="str">
        <f>VLOOKUP(F1765,Centroids!$B$4:$D$7,3,FALSE)</f>
        <v>Suburban residential</v>
      </c>
      <c r="H1765">
        <f>VLOOKUP(B1765,[1]SDClusterMembership!$A:$B,2,FALSE)</f>
        <v>1</v>
      </c>
      <c r="I1765" t="str">
        <f>VLOOKUP(H1765,Centroids!$B$10:$D$12,3,FALSE)</f>
        <v>Low SES</v>
      </c>
      <c r="J1765" t="str">
        <f t="shared" si="27"/>
        <v>Suburban residential Low SES</v>
      </c>
    </row>
    <row r="1766" spans="1:10" x14ac:dyDescent="0.35">
      <c r="A1766">
        <v>1765</v>
      </c>
      <c r="B1766" t="s">
        <v>3336</v>
      </c>
      <c r="C1766" t="s">
        <v>3337</v>
      </c>
      <c r="D1766">
        <v>8265</v>
      </c>
      <c r="E1766" t="s">
        <v>14515</v>
      </c>
      <c r="F1766">
        <v>1</v>
      </c>
      <c r="G1766" t="str">
        <f>VLOOKUP(F1766,Centroids!$B$4:$D$7,3,FALSE)</f>
        <v>Suburban residential</v>
      </c>
      <c r="H1766">
        <f>VLOOKUP(B1766,[1]SDClusterMembership!$A:$B,2,FALSE)</f>
        <v>2</v>
      </c>
      <c r="I1766" t="str">
        <f>VLOOKUP(H1766,Centroids!$B$10:$D$12,3,FALSE)</f>
        <v>Average SES</v>
      </c>
      <c r="J1766" t="str">
        <f t="shared" si="27"/>
        <v>Suburban residential Average SES</v>
      </c>
    </row>
    <row r="1767" spans="1:10" x14ac:dyDescent="0.35">
      <c r="A1767">
        <v>1766</v>
      </c>
      <c r="B1767" t="s">
        <v>3338</v>
      </c>
      <c r="C1767" t="s">
        <v>3339</v>
      </c>
      <c r="D1767">
        <v>8009</v>
      </c>
      <c r="E1767" t="s">
        <v>14515</v>
      </c>
      <c r="F1767">
        <v>1</v>
      </c>
      <c r="G1767" t="str">
        <f>VLOOKUP(F1767,Centroids!$B$4:$D$7,3,FALSE)</f>
        <v>Suburban residential</v>
      </c>
      <c r="H1767">
        <f>VLOOKUP(B1767,[1]SDClusterMembership!$A:$B,2,FALSE)</f>
        <v>1</v>
      </c>
      <c r="I1767" t="str">
        <f>VLOOKUP(H1767,Centroids!$B$10:$D$12,3,FALSE)</f>
        <v>Low SES</v>
      </c>
      <c r="J1767" t="str">
        <f t="shared" si="27"/>
        <v>Suburban residential Low SES</v>
      </c>
    </row>
    <row r="1768" spans="1:10" x14ac:dyDescent="0.35">
      <c r="A1768">
        <v>1767</v>
      </c>
      <c r="B1768" t="s">
        <v>3340</v>
      </c>
      <c r="C1768" t="s">
        <v>3341</v>
      </c>
      <c r="D1768">
        <v>7484</v>
      </c>
      <c r="E1768" t="s">
        <v>14515</v>
      </c>
      <c r="F1768">
        <v>1</v>
      </c>
      <c r="G1768" t="str">
        <f>VLOOKUP(F1768,Centroids!$B$4:$D$7,3,FALSE)</f>
        <v>Suburban residential</v>
      </c>
      <c r="H1768">
        <f>VLOOKUP(B1768,[1]SDClusterMembership!$A:$B,2,FALSE)</f>
        <v>1</v>
      </c>
      <c r="I1768" t="str">
        <f>VLOOKUP(H1768,Centroids!$B$10:$D$12,3,FALSE)</f>
        <v>Low SES</v>
      </c>
      <c r="J1768" t="str">
        <f t="shared" si="27"/>
        <v>Suburban residential Low SES</v>
      </c>
    </row>
    <row r="1769" spans="1:10" x14ac:dyDescent="0.35">
      <c r="A1769">
        <v>1768</v>
      </c>
      <c r="B1769" t="s">
        <v>3342</v>
      </c>
      <c r="C1769" t="s">
        <v>3343</v>
      </c>
      <c r="D1769">
        <v>8061</v>
      </c>
      <c r="E1769" t="s">
        <v>14515</v>
      </c>
      <c r="F1769">
        <v>1</v>
      </c>
      <c r="G1769" t="str">
        <f>VLOOKUP(F1769,Centroids!$B$4:$D$7,3,FALSE)</f>
        <v>Suburban residential</v>
      </c>
      <c r="H1769">
        <f>VLOOKUP(B1769,[1]SDClusterMembership!$A:$B,2,FALSE)</f>
        <v>1</v>
      </c>
      <c r="I1769" t="str">
        <f>VLOOKUP(H1769,Centroids!$B$10:$D$12,3,FALSE)</f>
        <v>Low SES</v>
      </c>
      <c r="J1769" t="str">
        <f t="shared" si="27"/>
        <v>Suburban residential Low SES</v>
      </c>
    </row>
    <row r="1770" spans="1:10" x14ac:dyDescent="0.35">
      <c r="A1770">
        <v>1769</v>
      </c>
      <c r="B1770" t="s">
        <v>2741</v>
      </c>
      <c r="C1770" t="s">
        <v>3344</v>
      </c>
      <c r="D1770">
        <v>9849</v>
      </c>
      <c r="E1770" t="s">
        <v>14515</v>
      </c>
      <c r="F1770">
        <v>1</v>
      </c>
      <c r="G1770" t="str">
        <f>VLOOKUP(F1770,Centroids!$B$4:$D$7,3,FALSE)</f>
        <v>Suburban residential</v>
      </c>
      <c r="H1770">
        <f>VLOOKUP(B1770,[1]SDClusterMembership!$A:$B,2,FALSE)</f>
        <v>2</v>
      </c>
      <c r="I1770" t="str">
        <f>VLOOKUP(H1770,Centroids!$B$10:$D$12,3,FALSE)</f>
        <v>Average SES</v>
      </c>
      <c r="J1770" t="str">
        <f t="shared" si="27"/>
        <v>Suburban residential Average SES</v>
      </c>
    </row>
    <row r="1771" spans="1:10" x14ac:dyDescent="0.35">
      <c r="A1771">
        <v>1770</v>
      </c>
      <c r="B1771" t="s">
        <v>3345</v>
      </c>
      <c r="C1771" t="s">
        <v>3346</v>
      </c>
      <c r="D1771">
        <v>3409</v>
      </c>
      <c r="E1771" t="s">
        <v>14515</v>
      </c>
      <c r="F1771">
        <v>1</v>
      </c>
      <c r="G1771" t="str">
        <f>VLOOKUP(F1771,Centroids!$B$4:$D$7,3,FALSE)</f>
        <v>Suburban residential</v>
      </c>
      <c r="H1771">
        <f>VLOOKUP(B1771,[1]SDClusterMembership!$A:$B,2,FALSE)</f>
        <v>2</v>
      </c>
      <c r="I1771" t="str">
        <f>VLOOKUP(H1771,Centroids!$B$10:$D$12,3,FALSE)</f>
        <v>Average SES</v>
      </c>
      <c r="J1771" t="str">
        <f t="shared" si="27"/>
        <v>Suburban residential Average SES</v>
      </c>
    </row>
    <row r="1772" spans="1:10" x14ac:dyDescent="0.35">
      <c r="A1772">
        <v>1771</v>
      </c>
      <c r="B1772" t="s">
        <v>3347</v>
      </c>
      <c r="C1772" t="s">
        <v>3348</v>
      </c>
      <c r="D1772">
        <v>3687</v>
      </c>
      <c r="E1772" t="s">
        <v>14515</v>
      </c>
      <c r="F1772">
        <v>2</v>
      </c>
      <c r="G1772" t="str">
        <f>VLOOKUP(F1772,Centroids!$B$4:$D$7,3,FALSE)</f>
        <v>Low density residential</v>
      </c>
      <c r="H1772">
        <f>VLOOKUP(B1772,[1]SDClusterMembership!$A:$B,2,FALSE)</f>
        <v>2</v>
      </c>
      <c r="I1772" t="str">
        <f>VLOOKUP(H1772,Centroids!$B$10:$D$12,3,FALSE)</f>
        <v>Average SES</v>
      </c>
      <c r="J1772" t="str">
        <f t="shared" si="27"/>
        <v>Low density residential Average SES</v>
      </c>
    </row>
    <row r="1773" spans="1:10" x14ac:dyDescent="0.35">
      <c r="A1773">
        <v>1772</v>
      </c>
      <c r="B1773" t="s">
        <v>3349</v>
      </c>
      <c r="C1773" t="s">
        <v>865</v>
      </c>
      <c r="D1773">
        <v>3995</v>
      </c>
      <c r="E1773" t="s">
        <v>14515</v>
      </c>
      <c r="F1773">
        <v>1</v>
      </c>
      <c r="G1773" t="str">
        <f>VLOOKUP(F1773,Centroids!$B$4:$D$7,3,FALSE)</f>
        <v>Suburban residential</v>
      </c>
      <c r="H1773">
        <f>VLOOKUP(B1773,[1]SDClusterMembership!$A:$B,2,FALSE)</f>
        <v>2</v>
      </c>
      <c r="I1773" t="str">
        <f>VLOOKUP(H1773,Centroids!$B$10:$D$12,3,FALSE)</f>
        <v>Average SES</v>
      </c>
      <c r="J1773" t="str">
        <f t="shared" si="27"/>
        <v>Suburban residential Average SES</v>
      </c>
    </row>
    <row r="1774" spans="1:10" x14ac:dyDescent="0.35">
      <c r="A1774">
        <v>1773</v>
      </c>
      <c r="B1774" t="s">
        <v>3350</v>
      </c>
      <c r="C1774" t="s">
        <v>3351</v>
      </c>
      <c r="D1774">
        <v>8175</v>
      </c>
      <c r="E1774" t="s">
        <v>14515</v>
      </c>
      <c r="F1774">
        <v>1</v>
      </c>
      <c r="G1774" t="str">
        <f>VLOOKUP(F1774,Centroids!$B$4:$D$7,3,FALSE)</f>
        <v>Suburban residential</v>
      </c>
      <c r="H1774">
        <f>VLOOKUP(B1774,[1]SDClusterMembership!$A:$B,2,FALSE)</f>
        <v>2</v>
      </c>
      <c r="I1774" t="str">
        <f>VLOOKUP(H1774,Centroids!$B$10:$D$12,3,FALSE)</f>
        <v>Average SES</v>
      </c>
      <c r="J1774" t="str">
        <f t="shared" si="27"/>
        <v>Suburban residential Average SES</v>
      </c>
    </row>
    <row r="1775" spans="1:10" x14ac:dyDescent="0.35">
      <c r="A1775">
        <v>1774</v>
      </c>
      <c r="B1775" t="s">
        <v>3352</v>
      </c>
      <c r="C1775" t="s">
        <v>3353</v>
      </c>
      <c r="D1775">
        <v>9037</v>
      </c>
      <c r="E1775" t="s">
        <v>14515</v>
      </c>
      <c r="F1775">
        <v>1</v>
      </c>
      <c r="G1775" t="str">
        <f>VLOOKUP(F1775,Centroids!$B$4:$D$7,3,FALSE)</f>
        <v>Suburban residential</v>
      </c>
      <c r="H1775">
        <f>VLOOKUP(B1775,[1]SDClusterMembership!$A:$B,2,FALSE)</f>
        <v>2</v>
      </c>
      <c r="I1775" t="str">
        <f>VLOOKUP(H1775,Centroids!$B$10:$D$12,3,FALSE)</f>
        <v>Average SES</v>
      </c>
      <c r="J1775" t="str">
        <f t="shared" si="27"/>
        <v>Suburban residential Average SES</v>
      </c>
    </row>
    <row r="1776" spans="1:10" x14ac:dyDescent="0.35">
      <c r="A1776">
        <v>1775</v>
      </c>
      <c r="B1776" t="s">
        <v>3354</v>
      </c>
      <c r="C1776" t="s">
        <v>3355</v>
      </c>
      <c r="D1776">
        <v>8154</v>
      </c>
      <c r="E1776" t="s">
        <v>14515</v>
      </c>
      <c r="F1776">
        <v>1</v>
      </c>
      <c r="G1776" t="str">
        <f>VLOOKUP(F1776,Centroids!$B$4:$D$7,3,FALSE)</f>
        <v>Suburban residential</v>
      </c>
      <c r="H1776">
        <f>VLOOKUP(B1776,[1]SDClusterMembership!$A:$B,2,FALSE)</f>
        <v>1</v>
      </c>
      <c r="I1776" t="str">
        <f>VLOOKUP(H1776,Centroids!$B$10:$D$12,3,FALSE)</f>
        <v>Low SES</v>
      </c>
      <c r="J1776" t="str">
        <f t="shared" si="27"/>
        <v>Suburban residential Low SES</v>
      </c>
    </row>
    <row r="1777" spans="1:10" x14ac:dyDescent="0.35">
      <c r="A1777">
        <v>1776</v>
      </c>
      <c r="B1777" t="s">
        <v>3356</v>
      </c>
      <c r="C1777" t="s">
        <v>3357</v>
      </c>
      <c r="D1777">
        <v>9679</v>
      </c>
      <c r="E1777" t="s">
        <v>14515</v>
      </c>
      <c r="F1777">
        <v>1</v>
      </c>
      <c r="G1777" t="str">
        <f>VLOOKUP(F1777,Centroids!$B$4:$D$7,3,FALSE)</f>
        <v>Suburban residential</v>
      </c>
      <c r="H1777">
        <f>VLOOKUP(B1777,[1]SDClusterMembership!$A:$B,2,FALSE)</f>
        <v>2</v>
      </c>
      <c r="I1777" t="str">
        <f>VLOOKUP(H1777,Centroids!$B$10:$D$12,3,FALSE)</f>
        <v>Average SES</v>
      </c>
      <c r="J1777" t="str">
        <f t="shared" si="27"/>
        <v>Suburban residential Average SES</v>
      </c>
    </row>
    <row r="1778" spans="1:10" x14ac:dyDescent="0.35">
      <c r="A1778">
        <v>1777</v>
      </c>
      <c r="B1778" t="s">
        <v>3358</v>
      </c>
      <c r="C1778" t="s">
        <v>3359</v>
      </c>
      <c r="D1778">
        <v>446</v>
      </c>
      <c r="E1778" t="s">
        <v>14515</v>
      </c>
      <c r="F1778">
        <v>1</v>
      </c>
      <c r="G1778" t="str">
        <f>VLOOKUP(F1778,Centroids!$B$4:$D$7,3,FALSE)</f>
        <v>Suburban residential</v>
      </c>
      <c r="H1778">
        <f>VLOOKUP(B1778,[1]SDClusterMembership!$A:$B,2,FALSE)</f>
        <v>2</v>
      </c>
      <c r="I1778" t="str">
        <f>VLOOKUP(H1778,Centroids!$B$10:$D$12,3,FALSE)</f>
        <v>Average SES</v>
      </c>
      <c r="J1778" t="str">
        <f t="shared" si="27"/>
        <v>Suburban residential Average SES</v>
      </c>
    </row>
    <row r="1779" spans="1:10" x14ac:dyDescent="0.35">
      <c r="A1779">
        <v>1778</v>
      </c>
      <c r="B1779" t="s">
        <v>3360</v>
      </c>
      <c r="C1779" t="s">
        <v>3361</v>
      </c>
      <c r="D1779">
        <v>8851</v>
      </c>
      <c r="E1779" t="s">
        <v>14515</v>
      </c>
      <c r="F1779">
        <v>1</v>
      </c>
      <c r="G1779" t="str">
        <f>VLOOKUP(F1779,Centroids!$B$4:$D$7,3,FALSE)</f>
        <v>Suburban residential</v>
      </c>
      <c r="H1779">
        <f>VLOOKUP(B1779,[1]SDClusterMembership!$A:$B,2,FALSE)</f>
        <v>2</v>
      </c>
      <c r="I1779" t="str">
        <f>VLOOKUP(H1779,Centroids!$B$10:$D$12,3,FALSE)</f>
        <v>Average SES</v>
      </c>
      <c r="J1779" t="str">
        <f t="shared" si="27"/>
        <v>Suburban residential Average SES</v>
      </c>
    </row>
    <row r="1780" spans="1:10" x14ac:dyDescent="0.35">
      <c r="A1780">
        <v>1779</v>
      </c>
      <c r="B1780" t="s">
        <v>3362</v>
      </c>
      <c r="C1780" t="s">
        <v>3363</v>
      </c>
      <c r="D1780">
        <v>4404</v>
      </c>
      <c r="E1780" t="s">
        <v>14515</v>
      </c>
      <c r="F1780">
        <v>1</v>
      </c>
      <c r="G1780" t="str">
        <f>VLOOKUP(F1780,Centroids!$B$4:$D$7,3,FALSE)</f>
        <v>Suburban residential</v>
      </c>
      <c r="H1780">
        <f>VLOOKUP(B1780,[1]SDClusterMembership!$A:$B,2,FALSE)</f>
        <v>1</v>
      </c>
      <c r="I1780" t="str">
        <f>VLOOKUP(H1780,Centroids!$B$10:$D$12,3,FALSE)</f>
        <v>Low SES</v>
      </c>
      <c r="J1780" t="str">
        <f t="shared" si="27"/>
        <v>Suburban residential Low SES</v>
      </c>
    </row>
    <row r="1781" spans="1:10" x14ac:dyDescent="0.35">
      <c r="A1781">
        <v>1780</v>
      </c>
      <c r="B1781" t="s">
        <v>3364</v>
      </c>
      <c r="C1781" t="s">
        <v>3365</v>
      </c>
      <c r="D1781">
        <v>3739</v>
      </c>
      <c r="E1781" t="s">
        <v>14515</v>
      </c>
      <c r="F1781">
        <v>1</v>
      </c>
      <c r="G1781" t="str">
        <f>VLOOKUP(F1781,Centroids!$B$4:$D$7,3,FALSE)</f>
        <v>Suburban residential</v>
      </c>
      <c r="H1781">
        <f>VLOOKUP(B1781,[1]SDClusterMembership!$A:$B,2,FALSE)</f>
        <v>2</v>
      </c>
      <c r="I1781" t="str">
        <f>VLOOKUP(H1781,Centroids!$B$10:$D$12,3,FALSE)</f>
        <v>Average SES</v>
      </c>
      <c r="J1781" t="str">
        <f t="shared" si="27"/>
        <v>Suburban residential Average SES</v>
      </c>
    </row>
    <row r="1782" spans="1:10" x14ac:dyDescent="0.35">
      <c r="A1782">
        <v>1781</v>
      </c>
      <c r="B1782" t="s">
        <v>3366</v>
      </c>
      <c r="C1782" t="s">
        <v>3367</v>
      </c>
      <c r="D1782">
        <v>8252</v>
      </c>
      <c r="E1782" t="s">
        <v>14515</v>
      </c>
      <c r="F1782">
        <v>1</v>
      </c>
      <c r="G1782" t="str">
        <f>VLOOKUP(F1782,Centroids!$B$4:$D$7,3,FALSE)</f>
        <v>Suburban residential</v>
      </c>
      <c r="H1782">
        <f>VLOOKUP(B1782,[1]SDClusterMembership!$A:$B,2,FALSE)</f>
        <v>2</v>
      </c>
      <c r="I1782" t="str">
        <f>VLOOKUP(H1782,Centroids!$B$10:$D$12,3,FALSE)</f>
        <v>Average SES</v>
      </c>
      <c r="J1782" t="str">
        <f t="shared" si="27"/>
        <v>Suburban residential Average SES</v>
      </c>
    </row>
    <row r="1783" spans="1:10" x14ac:dyDescent="0.35">
      <c r="A1783">
        <v>1782</v>
      </c>
      <c r="B1783" t="s">
        <v>3368</v>
      </c>
      <c r="C1783" t="s">
        <v>3369</v>
      </c>
      <c r="D1783">
        <v>9050</v>
      </c>
      <c r="E1783" t="s">
        <v>14515</v>
      </c>
      <c r="F1783">
        <v>1</v>
      </c>
      <c r="G1783" t="str">
        <f>VLOOKUP(F1783,Centroids!$B$4:$D$7,3,FALSE)</f>
        <v>Suburban residential</v>
      </c>
      <c r="H1783">
        <f>VLOOKUP(B1783,[1]SDClusterMembership!$A:$B,2,FALSE)</f>
        <v>2</v>
      </c>
      <c r="I1783" t="str">
        <f>VLOOKUP(H1783,Centroids!$B$10:$D$12,3,FALSE)</f>
        <v>Average SES</v>
      </c>
      <c r="J1783" t="str">
        <f t="shared" si="27"/>
        <v>Suburban residential Average SES</v>
      </c>
    </row>
    <row r="1784" spans="1:10" x14ac:dyDescent="0.35">
      <c r="A1784">
        <v>1783</v>
      </c>
      <c r="B1784" t="s">
        <v>3370</v>
      </c>
      <c r="C1784" t="s">
        <v>3371</v>
      </c>
      <c r="D1784">
        <v>9171</v>
      </c>
      <c r="E1784" t="s">
        <v>14515</v>
      </c>
      <c r="F1784">
        <v>1</v>
      </c>
      <c r="G1784" t="str">
        <f>VLOOKUP(F1784,Centroids!$B$4:$D$7,3,FALSE)</f>
        <v>Suburban residential</v>
      </c>
      <c r="H1784">
        <f>VLOOKUP(B1784,[1]SDClusterMembership!$A:$B,2,FALSE)</f>
        <v>2</v>
      </c>
      <c r="I1784" t="str">
        <f>VLOOKUP(H1784,Centroids!$B$10:$D$12,3,FALSE)</f>
        <v>Average SES</v>
      </c>
      <c r="J1784" t="str">
        <f t="shared" si="27"/>
        <v>Suburban residential Average SES</v>
      </c>
    </row>
    <row r="1785" spans="1:10" x14ac:dyDescent="0.35">
      <c r="A1785">
        <v>1784</v>
      </c>
      <c r="B1785" t="s">
        <v>3372</v>
      </c>
      <c r="C1785" t="s">
        <v>3373</v>
      </c>
      <c r="D1785">
        <v>3845</v>
      </c>
      <c r="E1785" t="s">
        <v>14515</v>
      </c>
      <c r="F1785">
        <v>1</v>
      </c>
      <c r="G1785" t="str">
        <f>VLOOKUP(F1785,Centroids!$B$4:$D$7,3,FALSE)</f>
        <v>Suburban residential</v>
      </c>
      <c r="H1785">
        <f>VLOOKUP(B1785,[1]SDClusterMembership!$A:$B,2,FALSE)</f>
        <v>2</v>
      </c>
      <c r="I1785" t="str">
        <f>VLOOKUP(H1785,Centroids!$B$10:$D$12,3,FALSE)</f>
        <v>Average SES</v>
      </c>
      <c r="J1785" t="str">
        <f t="shared" si="27"/>
        <v>Suburban residential Average SES</v>
      </c>
    </row>
    <row r="1786" spans="1:10" x14ac:dyDescent="0.35">
      <c r="A1786">
        <v>1785</v>
      </c>
      <c r="B1786" t="s">
        <v>3374</v>
      </c>
      <c r="C1786" t="s">
        <v>3375</v>
      </c>
      <c r="D1786">
        <v>4664</v>
      </c>
      <c r="E1786" t="s">
        <v>14515</v>
      </c>
      <c r="F1786">
        <v>1</v>
      </c>
      <c r="G1786" t="str">
        <f>VLOOKUP(F1786,Centroids!$B$4:$D$7,3,FALSE)</f>
        <v>Suburban residential</v>
      </c>
      <c r="H1786">
        <f>VLOOKUP(B1786,[1]SDClusterMembership!$A:$B,2,FALSE)</f>
        <v>2</v>
      </c>
      <c r="I1786" t="str">
        <f>VLOOKUP(H1786,Centroids!$B$10:$D$12,3,FALSE)</f>
        <v>Average SES</v>
      </c>
      <c r="J1786" t="str">
        <f t="shared" si="27"/>
        <v>Suburban residential Average SES</v>
      </c>
    </row>
    <row r="1787" spans="1:10" x14ac:dyDescent="0.35">
      <c r="A1787">
        <v>1786</v>
      </c>
      <c r="B1787" t="s">
        <v>985</v>
      </c>
      <c r="C1787" t="s">
        <v>3376</v>
      </c>
      <c r="D1787">
        <v>8711</v>
      </c>
      <c r="E1787" t="s">
        <v>14515</v>
      </c>
      <c r="F1787">
        <v>2</v>
      </c>
      <c r="G1787" t="str">
        <f>VLOOKUP(F1787,Centroids!$B$4:$D$7,3,FALSE)</f>
        <v>Low density residential</v>
      </c>
      <c r="H1787">
        <f>VLOOKUP(B1787,[1]SDClusterMembership!$A:$B,2,FALSE)</f>
        <v>2</v>
      </c>
      <c r="I1787" t="str">
        <f>VLOOKUP(H1787,Centroids!$B$10:$D$12,3,FALSE)</f>
        <v>Average SES</v>
      </c>
      <c r="J1787" t="str">
        <f t="shared" si="27"/>
        <v>Low density residential Average SES</v>
      </c>
    </row>
    <row r="1788" spans="1:10" x14ac:dyDescent="0.35">
      <c r="A1788">
        <v>1787</v>
      </c>
      <c r="B1788" t="s">
        <v>3377</v>
      </c>
      <c r="C1788" t="s">
        <v>3378</v>
      </c>
      <c r="D1788">
        <v>56</v>
      </c>
      <c r="E1788" t="s">
        <v>14516</v>
      </c>
      <c r="F1788">
        <v>1</v>
      </c>
      <c r="G1788" t="str">
        <f>VLOOKUP(F1788,Centroids!$B$4:$D$7,3,FALSE)</f>
        <v>Suburban residential</v>
      </c>
      <c r="H1788">
        <f>VLOOKUP(B1788,[1]SDClusterMembership!$A:$B,2,FALSE)</f>
        <v>2</v>
      </c>
      <c r="I1788" t="str">
        <f>VLOOKUP(H1788,Centroids!$B$10:$D$12,3,FALSE)</f>
        <v>Average SES</v>
      </c>
      <c r="J1788" t="str">
        <f t="shared" si="27"/>
        <v>Suburban residential Average SES</v>
      </c>
    </row>
    <row r="1789" spans="1:10" x14ac:dyDescent="0.35">
      <c r="A1789">
        <v>1788</v>
      </c>
      <c r="B1789" t="s">
        <v>1202</v>
      </c>
      <c r="C1789" t="s">
        <v>3379</v>
      </c>
      <c r="D1789">
        <v>1896</v>
      </c>
      <c r="E1789" t="s">
        <v>14515</v>
      </c>
      <c r="F1789">
        <v>1</v>
      </c>
      <c r="G1789" t="str">
        <f>VLOOKUP(F1789,Centroids!$B$4:$D$7,3,FALSE)</f>
        <v>Suburban residential</v>
      </c>
      <c r="H1789">
        <f>VLOOKUP(B1789,[1]SDClusterMembership!$A:$B,2,FALSE)</f>
        <v>3</v>
      </c>
      <c r="I1789" t="str">
        <f>VLOOKUP(H1789,Centroids!$B$10:$D$12,3,FALSE)</f>
        <v>High SES</v>
      </c>
      <c r="J1789" t="str">
        <f t="shared" si="27"/>
        <v>Suburban residential High SES</v>
      </c>
    </row>
    <row r="1790" spans="1:10" x14ac:dyDescent="0.35">
      <c r="A1790">
        <v>1789</v>
      </c>
      <c r="B1790" t="s">
        <v>3380</v>
      </c>
      <c r="C1790" t="s">
        <v>3381</v>
      </c>
      <c r="D1790">
        <v>506</v>
      </c>
      <c r="E1790" t="s">
        <v>14515</v>
      </c>
      <c r="F1790">
        <v>1</v>
      </c>
      <c r="G1790" t="str">
        <f>VLOOKUP(F1790,Centroids!$B$4:$D$7,3,FALSE)</f>
        <v>Suburban residential</v>
      </c>
      <c r="H1790">
        <f>VLOOKUP(B1790,[1]SDClusterMembership!$A:$B,2,FALSE)</f>
        <v>2</v>
      </c>
      <c r="I1790" t="str">
        <f>VLOOKUP(H1790,Centroids!$B$10:$D$12,3,FALSE)</f>
        <v>Average SES</v>
      </c>
      <c r="J1790" t="str">
        <f t="shared" si="27"/>
        <v>Suburban residential Average SES</v>
      </c>
    </row>
    <row r="1791" spans="1:10" x14ac:dyDescent="0.35">
      <c r="A1791">
        <v>1790</v>
      </c>
      <c r="B1791" t="s">
        <v>1720</v>
      </c>
      <c r="C1791" t="s">
        <v>3382</v>
      </c>
      <c r="D1791">
        <v>6994</v>
      </c>
      <c r="E1791" t="s">
        <v>14515</v>
      </c>
      <c r="F1791">
        <v>1</v>
      </c>
      <c r="G1791" t="str">
        <f>VLOOKUP(F1791,Centroids!$B$4:$D$7,3,FALSE)</f>
        <v>Suburban residential</v>
      </c>
      <c r="H1791">
        <f>VLOOKUP(B1791,[1]SDClusterMembership!$A:$B,2,FALSE)</f>
        <v>1</v>
      </c>
      <c r="I1791" t="str">
        <f>VLOOKUP(H1791,Centroids!$B$10:$D$12,3,FALSE)</f>
        <v>Low SES</v>
      </c>
      <c r="J1791" t="str">
        <f t="shared" si="27"/>
        <v>Suburban residential Low SES</v>
      </c>
    </row>
    <row r="1792" spans="1:10" x14ac:dyDescent="0.35">
      <c r="A1792">
        <v>1791</v>
      </c>
      <c r="B1792" t="s">
        <v>3383</v>
      </c>
      <c r="C1792" t="s">
        <v>3384</v>
      </c>
      <c r="D1792">
        <v>3858</v>
      </c>
      <c r="E1792" t="s">
        <v>14515</v>
      </c>
      <c r="F1792">
        <v>1</v>
      </c>
      <c r="G1792" t="str">
        <f>VLOOKUP(F1792,Centroids!$B$4:$D$7,3,FALSE)</f>
        <v>Suburban residential</v>
      </c>
      <c r="H1792">
        <f>VLOOKUP(B1792,[1]SDClusterMembership!$A:$B,2,FALSE)</f>
        <v>2</v>
      </c>
      <c r="I1792" t="str">
        <f>VLOOKUP(H1792,Centroids!$B$10:$D$12,3,FALSE)</f>
        <v>Average SES</v>
      </c>
      <c r="J1792" t="str">
        <f t="shared" si="27"/>
        <v>Suburban residential Average SES</v>
      </c>
    </row>
    <row r="1793" spans="1:10" x14ac:dyDescent="0.35">
      <c r="A1793">
        <v>1792</v>
      </c>
      <c r="B1793" t="s">
        <v>3385</v>
      </c>
      <c r="C1793" t="s">
        <v>3386</v>
      </c>
      <c r="D1793">
        <v>497</v>
      </c>
      <c r="E1793" t="s">
        <v>14515</v>
      </c>
      <c r="F1793">
        <v>1</v>
      </c>
      <c r="G1793" t="str">
        <f>VLOOKUP(F1793,Centroids!$B$4:$D$7,3,FALSE)</f>
        <v>Suburban residential</v>
      </c>
      <c r="H1793">
        <f>VLOOKUP(B1793,[1]SDClusterMembership!$A:$B,2,FALSE)</f>
        <v>2</v>
      </c>
      <c r="I1793" t="str">
        <f>VLOOKUP(H1793,Centroids!$B$10:$D$12,3,FALSE)</f>
        <v>Average SES</v>
      </c>
      <c r="J1793" t="str">
        <f t="shared" si="27"/>
        <v>Suburban residential Average SES</v>
      </c>
    </row>
    <row r="1794" spans="1:10" x14ac:dyDescent="0.35">
      <c r="A1794">
        <v>1793</v>
      </c>
      <c r="B1794" t="s">
        <v>3387</v>
      </c>
      <c r="C1794" t="s">
        <v>3388</v>
      </c>
      <c r="D1794">
        <v>7055</v>
      </c>
      <c r="E1794" t="s">
        <v>14515</v>
      </c>
      <c r="F1794">
        <v>1</v>
      </c>
      <c r="G1794" t="str">
        <f>VLOOKUP(F1794,Centroids!$B$4:$D$7,3,FALSE)</f>
        <v>Suburban residential</v>
      </c>
      <c r="H1794">
        <f>VLOOKUP(B1794,[1]SDClusterMembership!$A:$B,2,FALSE)</f>
        <v>1</v>
      </c>
      <c r="I1794" t="str">
        <f>VLOOKUP(H1794,Centroids!$B$10:$D$12,3,FALSE)</f>
        <v>Low SES</v>
      </c>
      <c r="J1794" t="str">
        <f t="shared" si="27"/>
        <v>Suburban residential Low SES</v>
      </c>
    </row>
    <row r="1795" spans="1:10" x14ac:dyDescent="0.35">
      <c r="A1795">
        <v>1794</v>
      </c>
      <c r="B1795" t="s">
        <v>3389</v>
      </c>
      <c r="C1795" t="s">
        <v>3390</v>
      </c>
      <c r="D1795">
        <v>7939</v>
      </c>
      <c r="E1795" t="s">
        <v>14515</v>
      </c>
      <c r="F1795">
        <v>1</v>
      </c>
      <c r="G1795" t="str">
        <f>VLOOKUP(F1795,Centroids!$B$4:$D$7,3,FALSE)</f>
        <v>Suburban residential</v>
      </c>
      <c r="H1795">
        <f>VLOOKUP(B1795,[1]SDClusterMembership!$A:$B,2,FALSE)</f>
        <v>1</v>
      </c>
      <c r="I1795" t="str">
        <f>VLOOKUP(H1795,Centroids!$B$10:$D$12,3,FALSE)</f>
        <v>Low SES</v>
      </c>
      <c r="J1795" t="str">
        <f t="shared" ref="J1795:J1858" si="28">G1795&amp;" "&amp;I1795</f>
        <v>Suburban residential Low SES</v>
      </c>
    </row>
    <row r="1796" spans="1:10" x14ac:dyDescent="0.35">
      <c r="A1796">
        <v>1795</v>
      </c>
      <c r="B1796" t="s">
        <v>1836</v>
      </c>
      <c r="C1796" t="s">
        <v>3391</v>
      </c>
      <c r="D1796">
        <v>1905</v>
      </c>
      <c r="E1796" t="s">
        <v>14515</v>
      </c>
      <c r="F1796">
        <v>1</v>
      </c>
      <c r="G1796" t="str">
        <f>VLOOKUP(F1796,Centroids!$B$4:$D$7,3,FALSE)</f>
        <v>Suburban residential</v>
      </c>
      <c r="H1796">
        <f>VLOOKUP(B1796,[1]SDClusterMembership!$A:$B,2,FALSE)</f>
        <v>3</v>
      </c>
      <c r="I1796" t="str">
        <f>VLOOKUP(H1796,Centroids!$B$10:$D$12,3,FALSE)</f>
        <v>High SES</v>
      </c>
      <c r="J1796" t="str">
        <f t="shared" si="28"/>
        <v>Suburban residential High SES</v>
      </c>
    </row>
    <row r="1797" spans="1:10" x14ac:dyDescent="0.35">
      <c r="A1797">
        <v>1796</v>
      </c>
      <c r="B1797" t="s">
        <v>3392</v>
      </c>
      <c r="C1797" t="s">
        <v>3393</v>
      </c>
      <c r="D1797">
        <v>5022</v>
      </c>
      <c r="E1797" t="s">
        <v>14515</v>
      </c>
      <c r="F1797">
        <v>1</v>
      </c>
      <c r="G1797" t="str">
        <f>VLOOKUP(F1797,Centroids!$B$4:$D$7,3,FALSE)</f>
        <v>Suburban residential</v>
      </c>
      <c r="H1797">
        <f>VLOOKUP(B1797,[1]SDClusterMembership!$A:$B,2,FALSE)</f>
        <v>2</v>
      </c>
      <c r="I1797" t="str">
        <f>VLOOKUP(H1797,Centroids!$B$10:$D$12,3,FALSE)</f>
        <v>Average SES</v>
      </c>
      <c r="J1797" t="str">
        <f t="shared" si="28"/>
        <v>Suburban residential Average SES</v>
      </c>
    </row>
    <row r="1798" spans="1:10" x14ac:dyDescent="0.35">
      <c r="A1798">
        <v>1797</v>
      </c>
      <c r="B1798" t="s">
        <v>3394</v>
      </c>
      <c r="C1798" t="s">
        <v>3395</v>
      </c>
      <c r="D1798">
        <v>1935</v>
      </c>
      <c r="E1798" t="s">
        <v>14515</v>
      </c>
      <c r="F1798">
        <v>1</v>
      </c>
      <c r="G1798" t="str">
        <f>VLOOKUP(F1798,Centroids!$B$4:$D$7,3,FALSE)</f>
        <v>Suburban residential</v>
      </c>
      <c r="H1798">
        <f>VLOOKUP(B1798,[1]SDClusterMembership!$A:$B,2,FALSE)</f>
        <v>3</v>
      </c>
      <c r="I1798" t="str">
        <f>VLOOKUP(H1798,Centroids!$B$10:$D$12,3,FALSE)</f>
        <v>High SES</v>
      </c>
      <c r="J1798" t="str">
        <f t="shared" si="28"/>
        <v>Suburban residential High SES</v>
      </c>
    </row>
    <row r="1799" spans="1:10" x14ac:dyDescent="0.35">
      <c r="A1799">
        <v>1798</v>
      </c>
      <c r="B1799" t="s">
        <v>3396</v>
      </c>
      <c r="C1799" t="s">
        <v>3397</v>
      </c>
      <c r="D1799">
        <v>8116</v>
      </c>
      <c r="E1799" t="s">
        <v>14515</v>
      </c>
      <c r="F1799">
        <v>1</v>
      </c>
      <c r="G1799" t="str">
        <f>VLOOKUP(F1799,Centroids!$B$4:$D$7,3,FALSE)</f>
        <v>Suburban residential</v>
      </c>
      <c r="H1799">
        <f>VLOOKUP(B1799,[1]SDClusterMembership!$A:$B,2,FALSE)</f>
        <v>1</v>
      </c>
      <c r="I1799" t="str">
        <f>VLOOKUP(H1799,Centroids!$B$10:$D$12,3,FALSE)</f>
        <v>Low SES</v>
      </c>
      <c r="J1799" t="str">
        <f t="shared" si="28"/>
        <v>Suburban residential Low SES</v>
      </c>
    </row>
    <row r="1800" spans="1:10" x14ac:dyDescent="0.35">
      <c r="A1800">
        <v>1799</v>
      </c>
      <c r="B1800" t="s">
        <v>3398</v>
      </c>
      <c r="C1800" t="s">
        <v>3399</v>
      </c>
      <c r="D1800">
        <v>3699</v>
      </c>
      <c r="E1800" t="s">
        <v>14515</v>
      </c>
      <c r="F1800">
        <v>1</v>
      </c>
      <c r="G1800" t="str">
        <f>VLOOKUP(F1800,Centroids!$B$4:$D$7,3,FALSE)</f>
        <v>Suburban residential</v>
      </c>
      <c r="H1800">
        <f>VLOOKUP(B1800,[1]SDClusterMembership!$A:$B,2,FALSE)</f>
        <v>2</v>
      </c>
      <c r="I1800" t="str">
        <f>VLOOKUP(H1800,Centroids!$B$10:$D$12,3,FALSE)</f>
        <v>Average SES</v>
      </c>
      <c r="J1800" t="str">
        <f t="shared" si="28"/>
        <v>Suburban residential Average SES</v>
      </c>
    </row>
    <row r="1801" spans="1:10" x14ac:dyDescent="0.35">
      <c r="A1801">
        <v>1800</v>
      </c>
      <c r="B1801" t="s">
        <v>3400</v>
      </c>
      <c r="C1801" t="s">
        <v>3401</v>
      </c>
      <c r="D1801">
        <v>1873</v>
      </c>
      <c r="E1801" t="s">
        <v>14515</v>
      </c>
      <c r="F1801">
        <v>1</v>
      </c>
      <c r="G1801" t="str">
        <f>VLOOKUP(F1801,Centroids!$B$4:$D$7,3,FALSE)</f>
        <v>Suburban residential</v>
      </c>
      <c r="H1801">
        <f>VLOOKUP(B1801,[1]SDClusterMembership!$A:$B,2,FALSE)</f>
        <v>3</v>
      </c>
      <c r="I1801" t="str">
        <f>VLOOKUP(H1801,Centroids!$B$10:$D$12,3,FALSE)</f>
        <v>High SES</v>
      </c>
      <c r="J1801" t="str">
        <f t="shared" si="28"/>
        <v>Suburban residential High SES</v>
      </c>
    </row>
    <row r="1802" spans="1:10" x14ac:dyDescent="0.35">
      <c r="A1802">
        <v>1801</v>
      </c>
      <c r="B1802" t="s">
        <v>3402</v>
      </c>
      <c r="C1802" t="s">
        <v>3403</v>
      </c>
      <c r="D1802">
        <v>7029</v>
      </c>
      <c r="E1802" t="s">
        <v>14515</v>
      </c>
      <c r="F1802">
        <v>1</v>
      </c>
      <c r="G1802" t="str">
        <f>VLOOKUP(F1802,Centroids!$B$4:$D$7,3,FALSE)</f>
        <v>Suburban residential</v>
      </c>
      <c r="H1802">
        <f>VLOOKUP(B1802,[1]SDClusterMembership!$A:$B,2,FALSE)</f>
        <v>1</v>
      </c>
      <c r="I1802" t="str">
        <f>VLOOKUP(H1802,Centroids!$B$10:$D$12,3,FALSE)</f>
        <v>Low SES</v>
      </c>
      <c r="J1802" t="str">
        <f t="shared" si="28"/>
        <v>Suburban residential Low SES</v>
      </c>
    </row>
    <row r="1803" spans="1:10" x14ac:dyDescent="0.35">
      <c r="A1803">
        <v>1802</v>
      </c>
      <c r="B1803" t="s">
        <v>3404</v>
      </c>
      <c r="C1803" t="s">
        <v>3405</v>
      </c>
      <c r="D1803">
        <v>9669</v>
      </c>
      <c r="E1803" t="s">
        <v>14515</v>
      </c>
      <c r="F1803">
        <v>1</v>
      </c>
      <c r="G1803" t="str">
        <f>VLOOKUP(F1803,Centroids!$B$4:$D$7,3,FALSE)</f>
        <v>Suburban residential</v>
      </c>
      <c r="H1803">
        <f>VLOOKUP(B1803,[1]SDClusterMembership!$A:$B,2,FALSE)</f>
        <v>2</v>
      </c>
      <c r="I1803" t="str">
        <f>VLOOKUP(H1803,Centroids!$B$10:$D$12,3,FALSE)</f>
        <v>Average SES</v>
      </c>
      <c r="J1803" t="str">
        <f t="shared" si="28"/>
        <v>Suburban residential Average SES</v>
      </c>
    </row>
    <row r="1804" spans="1:10" x14ac:dyDescent="0.35">
      <c r="A1804">
        <v>1803</v>
      </c>
      <c r="B1804" t="s">
        <v>3406</v>
      </c>
      <c r="C1804" t="s">
        <v>3407</v>
      </c>
      <c r="D1804">
        <v>9850</v>
      </c>
      <c r="E1804" t="s">
        <v>14515</v>
      </c>
      <c r="F1804">
        <v>1</v>
      </c>
      <c r="G1804" t="str">
        <f>VLOOKUP(F1804,Centroids!$B$4:$D$7,3,FALSE)</f>
        <v>Suburban residential</v>
      </c>
      <c r="H1804">
        <f>VLOOKUP(B1804,[1]SDClusterMembership!$A:$B,2,FALSE)</f>
        <v>2</v>
      </c>
      <c r="I1804" t="str">
        <f>VLOOKUP(H1804,Centroids!$B$10:$D$12,3,FALSE)</f>
        <v>Average SES</v>
      </c>
      <c r="J1804" t="str">
        <f t="shared" si="28"/>
        <v>Suburban residential Average SES</v>
      </c>
    </row>
    <row r="1805" spans="1:10" x14ac:dyDescent="0.35">
      <c r="A1805">
        <v>1804</v>
      </c>
      <c r="B1805" t="s">
        <v>3408</v>
      </c>
      <c r="C1805" t="s">
        <v>2450</v>
      </c>
      <c r="D1805">
        <v>8074</v>
      </c>
      <c r="E1805" t="s">
        <v>14515</v>
      </c>
      <c r="F1805">
        <v>1</v>
      </c>
      <c r="G1805" t="str">
        <f>VLOOKUP(F1805,Centroids!$B$4:$D$7,3,FALSE)</f>
        <v>Suburban residential</v>
      </c>
      <c r="H1805">
        <f>VLOOKUP(B1805,[1]SDClusterMembership!$A:$B,2,FALSE)</f>
        <v>2</v>
      </c>
      <c r="I1805" t="str">
        <f>VLOOKUP(H1805,Centroids!$B$10:$D$12,3,FALSE)</f>
        <v>Average SES</v>
      </c>
      <c r="J1805" t="str">
        <f t="shared" si="28"/>
        <v>Suburban residential Average SES</v>
      </c>
    </row>
    <row r="1806" spans="1:10" x14ac:dyDescent="0.35">
      <c r="A1806">
        <v>1805</v>
      </c>
      <c r="B1806" t="s">
        <v>3180</v>
      </c>
      <c r="C1806" t="s">
        <v>3409</v>
      </c>
      <c r="D1806">
        <v>153</v>
      </c>
      <c r="E1806" t="s">
        <v>14515</v>
      </c>
      <c r="F1806">
        <v>1</v>
      </c>
      <c r="G1806" t="str">
        <f>VLOOKUP(F1806,Centroids!$B$4:$D$7,3,FALSE)</f>
        <v>Suburban residential</v>
      </c>
      <c r="H1806">
        <f>VLOOKUP(B1806,[1]SDClusterMembership!$A:$B,2,FALSE)</f>
        <v>2</v>
      </c>
      <c r="I1806" t="str">
        <f>VLOOKUP(H1806,Centroids!$B$10:$D$12,3,FALSE)</f>
        <v>Average SES</v>
      </c>
      <c r="J1806" t="str">
        <f t="shared" si="28"/>
        <v>Suburban residential Average SES</v>
      </c>
    </row>
    <row r="1807" spans="1:10" x14ac:dyDescent="0.35">
      <c r="A1807">
        <v>1806</v>
      </c>
      <c r="B1807" t="s">
        <v>3410</v>
      </c>
      <c r="C1807" t="s">
        <v>3411</v>
      </c>
      <c r="D1807">
        <v>3864</v>
      </c>
      <c r="E1807" t="s">
        <v>14515</v>
      </c>
      <c r="F1807">
        <v>1</v>
      </c>
      <c r="G1807" t="str">
        <f>VLOOKUP(F1807,Centroids!$B$4:$D$7,3,FALSE)</f>
        <v>Suburban residential</v>
      </c>
      <c r="H1807">
        <f>VLOOKUP(B1807,[1]SDClusterMembership!$A:$B,2,FALSE)</f>
        <v>2</v>
      </c>
      <c r="I1807" t="str">
        <f>VLOOKUP(H1807,Centroids!$B$10:$D$12,3,FALSE)</f>
        <v>Average SES</v>
      </c>
      <c r="J1807" t="str">
        <f t="shared" si="28"/>
        <v>Suburban residential Average SES</v>
      </c>
    </row>
    <row r="1808" spans="1:10" x14ac:dyDescent="0.35">
      <c r="A1808">
        <v>1807</v>
      </c>
      <c r="B1808" t="s">
        <v>3412</v>
      </c>
      <c r="C1808" t="s">
        <v>3413</v>
      </c>
      <c r="D1808">
        <v>3959</v>
      </c>
      <c r="E1808" t="s">
        <v>14515</v>
      </c>
      <c r="F1808">
        <v>1</v>
      </c>
      <c r="G1808" t="str">
        <f>VLOOKUP(F1808,Centroids!$B$4:$D$7,3,FALSE)</f>
        <v>Suburban residential</v>
      </c>
      <c r="H1808">
        <f>VLOOKUP(B1808,[1]SDClusterMembership!$A:$B,2,FALSE)</f>
        <v>2</v>
      </c>
      <c r="I1808" t="str">
        <f>VLOOKUP(H1808,Centroids!$B$10:$D$12,3,FALSE)</f>
        <v>Average SES</v>
      </c>
      <c r="J1808" t="str">
        <f t="shared" si="28"/>
        <v>Suburban residential Average SES</v>
      </c>
    </row>
    <row r="1809" spans="1:10" x14ac:dyDescent="0.35">
      <c r="A1809">
        <v>1808</v>
      </c>
      <c r="B1809" t="s">
        <v>3414</v>
      </c>
      <c r="C1809" t="s">
        <v>3415</v>
      </c>
      <c r="D1809">
        <v>9848</v>
      </c>
      <c r="E1809" t="s">
        <v>14515</v>
      </c>
      <c r="F1809">
        <v>1</v>
      </c>
      <c r="G1809" t="str">
        <f>VLOOKUP(F1809,Centroids!$B$4:$D$7,3,FALSE)</f>
        <v>Suburban residential</v>
      </c>
      <c r="H1809">
        <f>VLOOKUP(B1809,[1]SDClusterMembership!$A:$B,2,FALSE)</f>
        <v>2</v>
      </c>
      <c r="I1809" t="str">
        <f>VLOOKUP(H1809,Centroids!$B$10:$D$12,3,FALSE)</f>
        <v>Average SES</v>
      </c>
      <c r="J1809" t="str">
        <f t="shared" si="28"/>
        <v>Suburban residential Average SES</v>
      </c>
    </row>
    <row r="1810" spans="1:10" x14ac:dyDescent="0.35">
      <c r="A1810">
        <v>1809</v>
      </c>
      <c r="B1810" t="s">
        <v>3416</v>
      </c>
      <c r="C1810" t="s">
        <v>3417</v>
      </c>
      <c r="D1810">
        <v>3815</v>
      </c>
      <c r="E1810" t="s">
        <v>14515</v>
      </c>
      <c r="F1810">
        <v>1</v>
      </c>
      <c r="G1810" t="str">
        <f>VLOOKUP(F1810,Centroids!$B$4:$D$7,3,FALSE)</f>
        <v>Suburban residential</v>
      </c>
      <c r="H1810">
        <f>VLOOKUP(B1810,[1]SDClusterMembership!$A:$B,2,FALSE)</f>
        <v>2</v>
      </c>
      <c r="I1810" t="str">
        <f>VLOOKUP(H1810,Centroids!$B$10:$D$12,3,FALSE)</f>
        <v>Average SES</v>
      </c>
      <c r="J1810" t="str">
        <f t="shared" si="28"/>
        <v>Suburban residential Average SES</v>
      </c>
    </row>
    <row r="1811" spans="1:10" x14ac:dyDescent="0.35">
      <c r="A1811">
        <v>1810</v>
      </c>
      <c r="B1811" t="s">
        <v>3418</v>
      </c>
      <c r="C1811" t="s">
        <v>3419</v>
      </c>
      <c r="D1811">
        <v>3742</v>
      </c>
      <c r="E1811" t="s">
        <v>14515</v>
      </c>
      <c r="F1811">
        <v>1</v>
      </c>
      <c r="G1811" t="str">
        <f>VLOOKUP(F1811,Centroids!$B$4:$D$7,3,FALSE)</f>
        <v>Suburban residential</v>
      </c>
      <c r="H1811">
        <f>VLOOKUP(B1811,[1]SDClusterMembership!$A:$B,2,FALSE)</f>
        <v>2</v>
      </c>
      <c r="I1811" t="str">
        <f>VLOOKUP(H1811,Centroids!$B$10:$D$12,3,FALSE)</f>
        <v>Average SES</v>
      </c>
      <c r="J1811" t="str">
        <f t="shared" si="28"/>
        <v>Suburban residential Average SES</v>
      </c>
    </row>
    <row r="1812" spans="1:10" x14ac:dyDescent="0.35">
      <c r="A1812">
        <v>1811</v>
      </c>
      <c r="B1812" t="s">
        <v>2762</v>
      </c>
      <c r="C1812" t="s">
        <v>3420</v>
      </c>
      <c r="D1812">
        <v>9811</v>
      </c>
      <c r="E1812" t="s">
        <v>14515</v>
      </c>
      <c r="F1812">
        <v>1</v>
      </c>
      <c r="G1812" t="str">
        <f>VLOOKUP(F1812,Centroids!$B$4:$D$7,3,FALSE)</f>
        <v>Suburban residential</v>
      </c>
      <c r="H1812">
        <f>VLOOKUP(B1812,[1]SDClusterMembership!$A:$B,2,FALSE)</f>
        <v>2</v>
      </c>
      <c r="I1812" t="str">
        <f>VLOOKUP(H1812,Centroids!$B$10:$D$12,3,FALSE)</f>
        <v>Average SES</v>
      </c>
      <c r="J1812" t="str">
        <f t="shared" si="28"/>
        <v>Suburban residential Average SES</v>
      </c>
    </row>
    <row r="1813" spans="1:10" x14ac:dyDescent="0.35">
      <c r="A1813">
        <v>1812</v>
      </c>
      <c r="B1813" t="s">
        <v>3421</v>
      </c>
      <c r="C1813" t="s">
        <v>3422</v>
      </c>
      <c r="D1813">
        <v>9780</v>
      </c>
      <c r="E1813" t="s">
        <v>14515</v>
      </c>
      <c r="F1813">
        <v>2</v>
      </c>
      <c r="G1813" t="str">
        <f>VLOOKUP(F1813,Centroids!$B$4:$D$7,3,FALSE)</f>
        <v>Low density residential</v>
      </c>
      <c r="H1813">
        <f>VLOOKUP(B1813,[1]SDClusterMembership!$A:$B,2,FALSE)</f>
        <v>2</v>
      </c>
      <c r="I1813" t="str">
        <f>VLOOKUP(H1813,Centroids!$B$10:$D$12,3,FALSE)</f>
        <v>Average SES</v>
      </c>
      <c r="J1813" t="str">
        <f t="shared" si="28"/>
        <v>Low density residential Average SES</v>
      </c>
    </row>
    <row r="1814" spans="1:10" x14ac:dyDescent="0.35">
      <c r="A1814">
        <v>1813</v>
      </c>
      <c r="B1814" t="s">
        <v>3423</v>
      </c>
      <c r="C1814" t="s">
        <v>3424</v>
      </c>
      <c r="D1814">
        <v>7621</v>
      </c>
      <c r="E1814" t="s">
        <v>14515</v>
      </c>
      <c r="F1814">
        <v>1</v>
      </c>
      <c r="G1814" t="str">
        <f>VLOOKUP(F1814,Centroids!$B$4:$D$7,3,FALSE)</f>
        <v>Suburban residential</v>
      </c>
      <c r="H1814">
        <f>VLOOKUP(B1814,[1]SDClusterMembership!$A:$B,2,FALSE)</f>
        <v>1</v>
      </c>
      <c r="I1814" t="str">
        <f>VLOOKUP(H1814,Centroids!$B$10:$D$12,3,FALSE)</f>
        <v>Low SES</v>
      </c>
      <c r="J1814" t="str">
        <f t="shared" si="28"/>
        <v>Suburban residential Low SES</v>
      </c>
    </row>
    <row r="1815" spans="1:10" x14ac:dyDescent="0.35">
      <c r="A1815">
        <v>1814</v>
      </c>
      <c r="B1815" t="s">
        <v>3425</v>
      </c>
      <c r="C1815" t="s">
        <v>3426</v>
      </c>
      <c r="D1815">
        <v>1884</v>
      </c>
      <c r="E1815" t="s">
        <v>14515</v>
      </c>
      <c r="F1815">
        <v>1</v>
      </c>
      <c r="G1815" t="str">
        <f>VLOOKUP(F1815,Centroids!$B$4:$D$7,3,FALSE)</f>
        <v>Suburban residential</v>
      </c>
      <c r="H1815">
        <f>VLOOKUP(B1815,[1]SDClusterMembership!$A:$B,2,FALSE)</f>
        <v>3</v>
      </c>
      <c r="I1815" t="str">
        <f>VLOOKUP(H1815,Centroids!$B$10:$D$12,3,FALSE)</f>
        <v>High SES</v>
      </c>
      <c r="J1815" t="str">
        <f t="shared" si="28"/>
        <v>Suburban residential High SES</v>
      </c>
    </row>
    <row r="1816" spans="1:10" x14ac:dyDescent="0.35">
      <c r="A1816">
        <v>1815</v>
      </c>
      <c r="B1816" t="s">
        <v>1509</v>
      </c>
      <c r="C1816" t="s">
        <v>3427</v>
      </c>
      <c r="D1816">
        <v>7544</v>
      </c>
      <c r="E1816" t="s">
        <v>14515</v>
      </c>
      <c r="F1816">
        <v>1</v>
      </c>
      <c r="G1816" t="str">
        <f>VLOOKUP(F1816,Centroids!$B$4:$D$7,3,FALSE)</f>
        <v>Suburban residential</v>
      </c>
      <c r="H1816">
        <f>VLOOKUP(B1816,[1]SDClusterMembership!$A:$B,2,FALSE)</f>
        <v>1</v>
      </c>
      <c r="I1816" t="str">
        <f>VLOOKUP(H1816,Centroids!$B$10:$D$12,3,FALSE)</f>
        <v>Low SES</v>
      </c>
      <c r="J1816" t="str">
        <f t="shared" si="28"/>
        <v>Suburban residential Low SES</v>
      </c>
    </row>
    <row r="1817" spans="1:10" x14ac:dyDescent="0.35">
      <c r="A1817">
        <v>1816</v>
      </c>
      <c r="B1817" t="s">
        <v>3428</v>
      </c>
      <c r="C1817" t="s">
        <v>3429</v>
      </c>
      <c r="D1817">
        <v>8097</v>
      </c>
      <c r="E1817" t="s">
        <v>14515</v>
      </c>
      <c r="F1817">
        <v>1</v>
      </c>
      <c r="G1817" t="str">
        <f>VLOOKUP(F1817,Centroids!$B$4:$D$7,3,FALSE)</f>
        <v>Suburban residential</v>
      </c>
      <c r="H1817">
        <f>VLOOKUP(B1817,[1]SDClusterMembership!$A:$B,2,FALSE)</f>
        <v>2</v>
      </c>
      <c r="I1817" t="str">
        <f>VLOOKUP(H1817,Centroids!$B$10:$D$12,3,FALSE)</f>
        <v>Average SES</v>
      </c>
      <c r="J1817" t="str">
        <f t="shared" si="28"/>
        <v>Suburban residential Average SES</v>
      </c>
    </row>
    <row r="1818" spans="1:10" x14ac:dyDescent="0.35">
      <c r="A1818">
        <v>1817</v>
      </c>
      <c r="B1818" t="s">
        <v>1282</v>
      </c>
      <c r="C1818" t="s">
        <v>3430</v>
      </c>
      <c r="D1818">
        <v>8850</v>
      </c>
      <c r="E1818" t="s">
        <v>14515</v>
      </c>
      <c r="F1818">
        <v>1</v>
      </c>
      <c r="G1818" t="str">
        <f>VLOOKUP(F1818,Centroids!$B$4:$D$7,3,FALSE)</f>
        <v>Suburban residential</v>
      </c>
      <c r="H1818">
        <f>VLOOKUP(B1818,[1]SDClusterMembership!$A:$B,2,FALSE)</f>
        <v>2</v>
      </c>
      <c r="I1818" t="str">
        <f>VLOOKUP(H1818,Centroids!$B$10:$D$12,3,FALSE)</f>
        <v>Average SES</v>
      </c>
      <c r="J1818" t="str">
        <f t="shared" si="28"/>
        <v>Suburban residential Average SES</v>
      </c>
    </row>
    <row r="1819" spans="1:10" x14ac:dyDescent="0.35">
      <c r="A1819">
        <v>1818</v>
      </c>
      <c r="B1819" t="s">
        <v>3431</v>
      </c>
      <c r="C1819" t="s">
        <v>3432</v>
      </c>
      <c r="D1819">
        <v>186</v>
      </c>
      <c r="E1819" t="s">
        <v>14515</v>
      </c>
      <c r="F1819">
        <v>1</v>
      </c>
      <c r="G1819" t="str">
        <f>VLOOKUP(F1819,Centroids!$B$4:$D$7,3,FALSE)</f>
        <v>Suburban residential</v>
      </c>
      <c r="H1819">
        <f>VLOOKUP(B1819,[1]SDClusterMembership!$A:$B,2,FALSE)</f>
        <v>2</v>
      </c>
      <c r="I1819" t="str">
        <f>VLOOKUP(H1819,Centroids!$B$10:$D$12,3,FALSE)</f>
        <v>Average SES</v>
      </c>
      <c r="J1819" t="str">
        <f t="shared" si="28"/>
        <v>Suburban residential Average SES</v>
      </c>
    </row>
    <row r="1820" spans="1:10" x14ac:dyDescent="0.35">
      <c r="A1820">
        <v>1819</v>
      </c>
      <c r="B1820" t="s">
        <v>3433</v>
      </c>
      <c r="C1820" t="s">
        <v>3434</v>
      </c>
      <c r="D1820">
        <v>3855</v>
      </c>
      <c r="E1820" t="s">
        <v>14515</v>
      </c>
      <c r="F1820">
        <v>1</v>
      </c>
      <c r="G1820" t="str">
        <f>VLOOKUP(F1820,Centroids!$B$4:$D$7,3,FALSE)</f>
        <v>Suburban residential</v>
      </c>
      <c r="H1820">
        <f>VLOOKUP(B1820,[1]SDClusterMembership!$A:$B,2,FALSE)</f>
        <v>2</v>
      </c>
      <c r="I1820" t="str">
        <f>VLOOKUP(H1820,Centroids!$B$10:$D$12,3,FALSE)</f>
        <v>Average SES</v>
      </c>
      <c r="J1820" t="str">
        <f t="shared" si="28"/>
        <v>Suburban residential Average SES</v>
      </c>
    </row>
    <row r="1821" spans="1:10" x14ac:dyDescent="0.35">
      <c r="A1821">
        <v>1820</v>
      </c>
      <c r="B1821" t="s">
        <v>3435</v>
      </c>
      <c r="C1821" t="s">
        <v>1043</v>
      </c>
      <c r="D1821">
        <v>4010</v>
      </c>
      <c r="E1821" t="s">
        <v>14515</v>
      </c>
      <c r="F1821">
        <v>1</v>
      </c>
      <c r="G1821" t="str">
        <f>VLOOKUP(F1821,Centroids!$B$4:$D$7,3,FALSE)</f>
        <v>Suburban residential</v>
      </c>
      <c r="H1821">
        <f>VLOOKUP(B1821,[1]SDClusterMembership!$A:$B,2,FALSE)</f>
        <v>2</v>
      </c>
      <c r="I1821" t="str">
        <f>VLOOKUP(H1821,Centroids!$B$10:$D$12,3,FALSE)</f>
        <v>Average SES</v>
      </c>
      <c r="J1821" t="str">
        <f t="shared" si="28"/>
        <v>Suburban residential Average SES</v>
      </c>
    </row>
    <row r="1822" spans="1:10" x14ac:dyDescent="0.35">
      <c r="A1822">
        <v>1821</v>
      </c>
      <c r="B1822" t="s">
        <v>3436</v>
      </c>
      <c r="C1822" t="s">
        <v>3437</v>
      </c>
      <c r="D1822">
        <v>7924</v>
      </c>
      <c r="E1822" t="s">
        <v>14515</v>
      </c>
      <c r="F1822">
        <v>1</v>
      </c>
      <c r="G1822" t="str">
        <f>VLOOKUP(F1822,Centroids!$B$4:$D$7,3,FALSE)</f>
        <v>Suburban residential</v>
      </c>
      <c r="H1822">
        <f>VLOOKUP(B1822,[1]SDClusterMembership!$A:$B,2,FALSE)</f>
        <v>1</v>
      </c>
      <c r="I1822" t="str">
        <f>VLOOKUP(H1822,Centroids!$B$10:$D$12,3,FALSE)</f>
        <v>Low SES</v>
      </c>
      <c r="J1822" t="str">
        <f t="shared" si="28"/>
        <v>Suburban residential Low SES</v>
      </c>
    </row>
    <row r="1823" spans="1:10" x14ac:dyDescent="0.35">
      <c r="A1823">
        <v>1822</v>
      </c>
      <c r="B1823" t="s">
        <v>1700</v>
      </c>
      <c r="C1823" t="s">
        <v>3438</v>
      </c>
      <c r="D1823">
        <v>8810</v>
      </c>
      <c r="E1823" t="s">
        <v>14515</v>
      </c>
      <c r="F1823">
        <v>1</v>
      </c>
      <c r="G1823" t="str">
        <f>VLOOKUP(F1823,Centroids!$B$4:$D$7,3,FALSE)</f>
        <v>Suburban residential</v>
      </c>
      <c r="H1823">
        <f>VLOOKUP(B1823,[1]SDClusterMembership!$A:$B,2,FALSE)</f>
        <v>2</v>
      </c>
      <c r="I1823" t="str">
        <f>VLOOKUP(H1823,Centroids!$B$10:$D$12,3,FALSE)</f>
        <v>Average SES</v>
      </c>
      <c r="J1823" t="str">
        <f t="shared" si="28"/>
        <v>Suburban residential Average SES</v>
      </c>
    </row>
    <row r="1824" spans="1:10" x14ac:dyDescent="0.35">
      <c r="A1824">
        <v>1823</v>
      </c>
      <c r="B1824" t="s">
        <v>3439</v>
      </c>
      <c r="C1824" t="s">
        <v>3440</v>
      </c>
      <c r="D1824">
        <v>8155</v>
      </c>
      <c r="E1824" t="s">
        <v>14515</v>
      </c>
      <c r="F1824">
        <v>1</v>
      </c>
      <c r="G1824" t="str">
        <f>VLOOKUP(F1824,Centroids!$B$4:$D$7,3,FALSE)</f>
        <v>Suburban residential</v>
      </c>
      <c r="H1824">
        <f>VLOOKUP(B1824,[1]SDClusterMembership!$A:$B,2,FALSE)</f>
        <v>1</v>
      </c>
      <c r="I1824" t="str">
        <f>VLOOKUP(H1824,Centroids!$B$10:$D$12,3,FALSE)</f>
        <v>Low SES</v>
      </c>
      <c r="J1824" t="str">
        <f t="shared" si="28"/>
        <v>Suburban residential Low SES</v>
      </c>
    </row>
    <row r="1825" spans="1:10" x14ac:dyDescent="0.35">
      <c r="A1825">
        <v>1824</v>
      </c>
      <c r="B1825" t="s">
        <v>3441</v>
      </c>
      <c r="C1825" t="s">
        <v>3442</v>
      </c>
      <c r="D1825">
        <v>8151</v>
      </c>
      <c r="E1825" t="s">
        <v>14515</v>
      </c>
      <c r="F1825">
        <v>1</v>
      </c>
      <c r="G1825" t="str">
        <f>VLOOKUP(F1825,Centroids!$B$4:$D$7,3,FALSE)</f>
        <v>Suburban residential</v>
      </c>
      <c r="H1825">
        <f>VLOOKUP(B1825,[1]SDClusterMembership!$A:$B,2,FALSE)</f>
        <v>1</v>
      </c>
      <c r="I1825" t="str">
        <f>VLOOKUP(H1825,Centroids!$B$10:$D$12,3,FALSE)</f>
        <v>Low SES</v>
      </c>
      <c r="J1825" t="str">
        <f t="shared" si="28"/>
        <v>Suburban residential Low SES</v>
      </c>
    </row>
    <row r="1826" spans="1:10" x14ac:dyDescent="0.35">
      <c r="A1826">
        <v>1825</v>
      </c>
      <c r="B1826" t="s">
        <v>3443</v>
      </c>
      <c r="C1826" t="s">
        <v>3400</v>
      </c>
      <c r="D1826">
        <v>8468</v>
      </c>
      <c r="E1826" t="s">
        <v>14515</v>
      </c>
      <c r="F1826">
        <v>1</v>
      </c>
      <c r="G1826" t="str">
        <f>VLOOKUP(F1826,Centroids!$B$4:$D$7,3,FALSE)</f>
        <v>Suburban residential</v>
      </c>
      <c r="H1826">
        <f>VLOOKUP(B1826,[1]SDClusterMembership!$A:$B,2,FALSE)</f>
        <v>2</v>
      </c>
      <c r="I1826" t="str">
        <f>VLOOKUP(H1826,Centroids!$B$10:$D$12,3,FALSE)</f>
        <v>Average SES</v>
      </c>
      <c r="J1826" t="str">
        <f t="shared" si="28"/>
        <v>Suburban residential Average SES</v>
      </c>
    </row>
    <row r="1827" spans="1:10" x14ac:dyDescent="0.35">
      <c r="A1827">
        <v>1826</v>
      </c>
      <c r="B1827" t="s">
        <v>3444</v>
      </c>
      <c r="C1827" t="s">
        <v>3445</v>
      </c>
      <c r="D1827">
        <v>5035</v>
      </c>
      <c r="E1827" t="s">
        <v>14515</v>
      </c>
      <c r="F1827">
        <v>2</v>
      </c>
      <c r="G1827" t="str">
        <f>VLOOKUP(F1827,Centroids!$B$4:$D$7,3,FALSE)</f>
        <v>Low density residential</v>
      </c>
      <c r="H1827">
        <f>VLOOKUP(B1827,[1]SDClusterMembership!$A:$B,2,FALSE)</f>
        <v>2</v>
      </c>
      <c r="I1827" t="str">
        <f>VLOOKUP(H1827,Centroids!$B$10:$D$12,3,FALSE)</f>
        <v>Average SES</v>
      </c>
      <c r="J1827" t="str">
        <f t="shared" si="28"/>
        <v>Low density residential Average SES</v>
      </c>
    </row>
    <row r="1828" spans="1:10" x14ac:dyDescent="0.35">
      <c r="A1828">
        <v>1827</v>
      </c>
      <c r="B1828" t="s">
        <v>3446</v>
      </c>
      <c r="C1828" t="s">
        <v>3447</v>
      </c>
      <c r="D1828">
        <v>8452</v>
      </c>
      <c r="E1828" t="s">
        <v>14515</v>
      </c>
      <c r="F1828">
        <v>1</v>
      </c>
      <c r="G1828" t="str">
        <f>VLOOKUP(F1828,Centroids!$B$4:$D$7,3,FALSE)</f>
        <v>Suburban residential</v>
      </c>
      <c r="H1828">
        <f>VLOOKUP(B1828,[1]SDClusterMembership!$A:$B,2,FALSE)</f>
        <v>2</v>
      </c>
      <c r="I1828" t="str">
        <f>VLOOKUP(H1828,Centroids!$B$10:$D$12,3,FALSE)</f>
        <v>Average SES</v>
      </c>
      <c r="J1828" t="str">
        <f t="shared" si="28"/>
        <v>Suburban residential Average SES</v>
      </c>
    </row>
    <row r="1829" spans="1:10" x14ac:dyDescent="0.35">
      <c r="A1829">
        <v>1828</v>
      </c>
      <c r="B1829" t="s">
        <v>3448</v>
      </c>
      <c r="C1829" t="s">
        <v>3449</v>
      </c>
      <c r="D1829">
        <v>9798</v>
      </c>
      <c r="E1829" t="s">
        <v>14515</v>
      </c>
      <c r="F1829">
        <v>1</v>
      </c>
      <c r="G1829" t="str">
        <f>VLOOKUP(F1829,Centroids!$B$4:$D$7,3,FALSE)</f>
        <v>Suburban residential</v>
      </c>
      <c r="H1829">
        <f>VLOOKUP(B1829,[1]SDClusterMembership!$A:$B,2,FALSE)</f>
        <v>2</v>
      </c>
      <c r="I1829" t="str">
        <f>VLOOKUP(H1829,Centroids!$B$10:$D$12,3,FALSE)</f>
        <v>Average SES</v>
      </c>
      <c r="J1829" t="str">
        <f t="shared" si="28"/>
        <v>Suburban residential Average SES</v>
      </c>
    </row>
    <row r="1830" spans="1:10" x14ac:dyDescent="0.35">
      <c r="A1830">
        <v>1829</v>
      </c>
      <c r="B1830" t="s">
        <v>3450</v>
      </c>
      <c r="C1830" t="s">
        <v>3451</v>
      </c>
      <c r="D1830">
        <v>7343</v>
      </c>
      <c r="E1830" t="s">
        <v>14515</v>
      </c>
      <c r="F1830">
        <v>1</v>
      </c>
      <c r="G1830" t="str">
        <f>VLOOKUP(F1830,Centroids!$B$4:$D$7,3,FALSE)</f>
        <v>Suburban residential</v>
      </c>
      <c r="H1830">
        <f>VLOOKUP(B1830,[1]SDClusterMembership!$A:$B,2,FALSE)</f>
        <v>3</v>
      </c>
      <c r="I1830" t="str">
        <f>VLOOKUP(H1830,Centroids!$B$10:$D$12,3,FALSE)</f>
        <v>High SES</v>
      </c>
      <c r="J1830" t="str">
        <f t="shared" si="28"/>
        <v>Suburban residential High SES</v>
      </c>
    </row>
    <row r="1831" spans="1:10" x14ac:dyDescent="0.35">
      <c r="A1831">
        <v>1830</v>
      </c>
      <c r="B1831" t="s">
        <v>2063</v>
      </c>
      <c r="C1831" t="s">
        <v>543</v>
      </c>
      <c r="D1831">
        <v>8828</v>
      </c>
      <c r="E1831" t="s">
        <v>14515</v>
      </c>
      <c r="F1831">
        <v>1</v>
      </c>
      <c r="G1831" t="str">
        <f>VLOOKUP(F1831,Centroids!$B$4:$D$7,3,FALSE)</f>
        <v>Suburban residential</v>
      </c>
      <c r="H1831">
        <f>VLOOKUP(B1831,[1]SDClusterMembership!$A:$B,2,FALSE)</f>
        <v>2</v>
      </c>
      <c r="I1831" t="str">
        <f>VLOOKUP(H1831,Centroids!$B$10:$D$12,3,FALSE)</f>
        <v>Average SES</v>
      </c>
      <c r="J1831" t="str">
        <f t="shared" si="28"/>
        <v>Suburban residential Average SES</v>
      </c>
    </row>
    <row r="1832" spans="1:10" x14ac:dyDescent="0.35">
      <c r="A1832">
        <v>1831</v>
      </c>
      <c r="B1832" t="s">
        <v>3452</v>
      </c>
      <c r="C1832" t="s">
        <v>3453</v>
      </c>
      <c r="D1832">
        <v>1913</v>
      </c>
      <c r="E1832" t="s">
        <v>14515</v>
      </c>
      <c r="F1832">
        <v>1</v>
      </c>
      <c r="G1832" t="str">
        <f>VLOOKUP(F1832,Centroids!$B$4:$D$7,3,FALSE)</f>
        <v>Suburban residential</v>
      </c>
      <c r="H1832">
        <f>VLOOKUP(B1832,[1]SDClusterMembership!$A:$B,2,FALSE)</f>
        <v>3</v>
      </c>
      <c r="I1832" t="str">
        <f>VLOOKUP(H1832,Centroids!$B$10:$D$12,3,FALSE)</f>
        <v>High SES</v>
      </c>
      <c r="J1832" t="str">
        <f t="shared" si="28"/>
        <v>Suburban residential High SES</v>
      </c>
    </row>
    <row r="1833" spans="1:10" x14ac:dyDescent="0.35">
      <c r="A1833">
        <v>1832</v>
      </c>
      <c r="B1833" t="s">
        <v>3454</v>
      </c>
      <c r="C1833" t="s">
        <v>2111</v>
      </c>
      <c r="D1833">
        <v>3886</v>
      </c>
      <c r="E1833" t="s">
        <v>14515</v>
      </c>
      <c r="F1833">
        <v>1</v>
      </c>
      <c r="G1833" t="str">
        <f>VLOOKUP(F1833,Centroids!$B$4:$D$7,3,FALSE)</f>
        <v>Suburban residential</v>
      </c>
      <c r="H1833">
        <f>VLOOKUP(B1833,[1]SDClusterMembership!$A:$B,2,FALSE)</f>
        <v>2</v>
      </c>
      <c r="I1833" t="str">
        <f>VLOOKUP(H1833,Centroids!$B$10:$D$12,3,FALSE)</f>
        <v>Average SES</v>
      </c>
      <c r="J1833" t="str">
        <f t="shared" si="28"/>
        <v>Suburban residential Average SES</v>
      </c>
    </row>
    <row r="1834" spans="1:10" x14ac:dyDescent="0.35">
      <c r="A1834">
        <v>1833</v>
      </c>
      <c r="B1834" t="s">
        <v>3455</v>
      </c>
      <c r="C1834" t="s">
        <v>3456</v>
      </c>
      <c r="D1834">
        <v>9566</v>
      </c>
      <c r="E1834" t="s">
        <v>14515</v>
      </c>
      <c r="F1834">
        <v>1</v>
      </c>
      <c r="G1834" t="str">
        <f>VLOOKUP(F1834,Centroids!$B$4:$D$7,3,FALSE)</f>
        <v>Suburban residential</v>
      </c>
      <c r="H1834">
        <f>VLOOKUP(B1834,[1]SDClusterMembership!$A:$B,2,FALSE)</f>
        <v>2</v>
      </c>
      <c r="I1834" t="str">
        <f>VLOOKUP(H1834,Centroids!$B$10:$D$12,3,FALSE)</f>
        <v>Average SES</v>
      </c>
      <c r="J1834" t="str">
        <f t="shared" si="28"/>
        <v>Suburban residential Average SES</v>
      </c>
    </row>
    <row r="1835" spans="1:10" x14ac:dyDescent="0.35">
      <c r="A1835">
        <v>1834</v>
      </c>
      <c r="B1835" t="s">
        <v>3457</v>
      </c>
      <c r="C1835" t="s">
        <v>3458</v>
      </c>
      <c r="D1835">
        <v>3806</v>
      </c>
      <c r="E1835" t="s">
        <v>14515</v>
      </c>
      <c r="F1835">
        <v>2</v>
      </c>
      <c r="G1835" t="str">
        <f>VLOOKUP(F1835,Centroids!$B$4:$D$7,3,FALSE)</f>
        <v>Low density residential</v>
      </c>
      <c r="H1835">
        <f>VLOOKUP(B1835,[1]SDClusterMembership!$A:$B,2,FALSE)</f>
        <v>2</v>
      </c>
      <c r="I1835" t="str">
        <f>VLOOKUP(H1835,Centroids!$B$10:$D$12,3,FALSE)</f>
        <v>Average SES</v>
      </c>
      <c r="J1835" t="str">
        <f t="shared" si="28"/>
        <v>Low density residential Average SES</v>
      </c>
    </row>
    <row r="1836" spans="1:10" x14ac:dyDescent="0.35">
      <c r="A1836">
        <v>1835</v>
      </c>
      <c r="B1836" t="s">
        <v>3459</v>
      </c>
      <c r="C1836" t="s">
        <v>3460</v>
      </c>
      <c r="D1836">
        <v>8401</v>
      </c>
      <c r="E1836" t="s">
        <v>14515</v>
      </c>
      <c r="F1836">
        <v>1</v>
      </c>
      <c r="G1836" t="str">
        <f>VLOOKUP(F1836,Centroids!$B$4:$D$7,3,FALSE)</f>
        <v>Suburban residential</v>
      </c>
      <c r="H1836">
        <f>VLOOKUP(B1836,[1]SDClusterMembership!$A:$B,2,FALSE)</f>
        <v>2</v>
      </c>
      <c r="I1836" t="str">
        <f>VLOOKUP(H1836,Centroids!$B$10:$D$12,3,FALSE)</f>
        <v>Average SES</v>
      </c>
      <c r="J1836" t="str">
        <f t="shared" si="28"/>
        <v>Suburban residential Average SES</v>
      </c>
    </row>
    <row r="1837" spans="1:10" x14ac:dyDescent="0.35">
      <c r="A1837">
        <v>1836</v>
      </c>
      <c r="B1837" t="s">
        <v>3461</v>
      </c>
      <c r="C1837" t="s">
        <v>3462</v>
      </c>
      <c r="D1837">
        <v>3856</v>
      </c>
      <c r="E1837" t="s">
        <v>14515</v>
      </c>
      <c r="F1837">
        <v>1</v>
      </c>
      <c r="G1837" t="str">
        <f>VLOOKUP(F1837,Centroids!$B$4:$D$7,3,FALSE)</f>
        <v>Suburban residential</v>
      </c>
      <c r="H1837">
        <f>VLOOKUP(B1837,[1]SDClusterMembership!$A:$B,2,FALSE)</f>
        <v>2</v>
      </c>
      <c r="I1837" t="str">
        <f>VLOOKUP(H1837,Centroids!$B$10:$D$12,3,FALSE)</f>
        <v>Average SES</v>
      </c>
      <c r="J1837" t="str">
        <f t="shared" si="28"/>
        <v>Suburban residential Average SES</v>
      </c>
    </row>
    <row r="1838" spans="1:10" x14ac:dyDescent="0.35">
      <c r="A1838">
        <v>1837</v>
      </c>
      <c r="B1838" t="s">
        <v>3463</v>
      </c>
      <c r="C1838" t="s">
        <v>3464</v>
      </c>
      <c r="D1838">
        <v>8703</v>
      </c>
      <c r="E1838" t="s">
        <v>14515</v>
      </c>
      <c r="F1838">
        <v>2</v>
      </c>
      <c r="G1838" t="str">
        <f>VLOOKUP(F1838,Centroids!$B$4:$D$7,3,FALSE)</f>
        <v>Low density residential</v>
      </c>
      <c r="H1838">
        <f>VLOOKUP(B1838,[1]SDClusterMembership!$A:$B,2,FALSE)</f>
        <v>2</v>
      </c>
      <c r="I1838" t="str">
        <f>VLOOKUP(H1838,Centroids!$B$10:$D$12,3,FALSE)</f>
        <v>Average SES</v>
      </c>
      <c r="J1838" t="str">
        <f t="shared" si="28"/>
        <v>Low density residential Average SES</v>
      </c>
    </row>
    <row r="1839" spans="1:10" x14ac:dyDescent="0.35">
      <c r="A1839">
        <v>1838</v>
      </c>
      <c r="B1839" t="s">
        <v>3465</v>
      </c>
      <c r="C1839" t="s">
        <v>3466</v>
      </c>
      <c r="D1839">
        <v>3466</v>
      </c>
      <c r="E1839" t="s">
        <v>14515</v>
      </c>
      <c r="F1839">
        <v>1</v>
      </c>
      <c r="G1839" t="str">
        <f>VLOOKUP(F1839,Centroids!$B$4:$D$7,3,FALSE)</f>
        <v>Suburban residential</v>
      </c>
      <c r="H1839">
        <f>VLOOKUP(B1839,[1]SDClusterMembership!$A:$B,2,FALSE)</f>
        <v>2</v>
      </c>
      <c r="I1839" t="str">
        <f>VLOOKUP(H1839,Centroids!$B$10:$D$12,3,FALSE)</f>
        <v>Average SES</v>
      </c>
      <c r="J1839" t="str">
        <f t="shared" si="28"/>
        <v>Suburban residential Average SES</v>
      </c>
    </row>
    <row r="1840" spans="1:10" x14ac:dyDescent="0.35">
      <c r="A1840">
        <v>1839</v>
      </c>
      <c r="B1840" t="s">
        <v>3467</v>
      </c>
      <c r="C1840" t="s">
        <v>3468</v>
      </c>
      <c r="D1840">
        <v>8423</v>
      </c>
      <c r="E1840" t="s">
        <v>14515</v>
      </c>
      <c r="F1840">
        <v>1</v>
      </c>
      <c r="G1840" t="str">
        <f>VLOOKUP(F1840,Centroids!$B$4:$D$7,3,FALSE)</f>
        <v>Suburban residential</v>
      </c>
      <c r="H1840">
        <f>VLOOKUP(B1840,[1]SDClusterMembership!$A:$B,2,FALSE)</f>
        <v>2</v>
      </c>
      <c r="I1840" t="str">
        <f>VLOOKUP(H1840,Centroids!$B$10:$D$12,3,FALSE)</f>
        <v>Average SES</v>
      </c>
      <c r="J1840" t="str">
        <f t="shared" si="28"/>
        <v>Suburban residential Average SES</v>
      </c>
    </row>
    <row r="1841" spans="1:10" x14ac:dyDescent="0.35">
      <c r="A1841">
        <v>1840</v>
      </c>
      <c r="B1841" t="s">
        <v>3469</v>
      </c>
      <c r="C1841" t="s">
        <v>3470</v>
      </c>
      <c r="D1841">
        <v>3836</v>
      </c>
      <c r="E1841" t="s">
        <v>14515</v>
      </c>
      <c r="F1841">
        <v>1</v>
      </c>
      <c r="G1841" t="str">
        <f>VLOOKUP(F1841,Centroids!$B$4:$D$7,3,FALSE)</f>
        <v>Suburban residential</v>
      </c>
      <c r="H1841">
        <f>VLOOKUP(B1841,[1]SDClusterMembership!$A:$B,2,FALSE)</f>
        <v>2</v>
      </c>
      <c r="I1841" t="str">
        <f>VLOOKUP(H1841,Centroids!$B$10:$D$12,3,FALSE)</f>
        <v>Average SES</v>
      </c>
      <c r="J1841" t="str">
        <f t="shared" si="28"/>
        <v>Suburban residential Average SES</v>
      </c>
    </row>
    <row r="1842" spans="1:10" x14ac:dyDescent="0.35">
      <c r="A1842">
        <v>1841</v>
      </c>
      <c r="B1842" t="s">
        <v>89</v>
      </c>
      <c r="C1842" t="s">
        <v>3471</v>
      </c>
      <c r="D1842">
        <v>8502</v>
      </c>
      <c r="E1842" t="s">
        <v>14515</v>
      </c>
      <c r="F1842">
        <v>1</v>
      </c>
      <c r="G1842" t="str">
        <f>VLOOKUP(F1842,Centroids!$B$4:$D$7,3,FALSE)</f>
        <v>Suburban residential</v>
      </c>
      <c r="H1842">
        <f>VLOOKUP(B1842,[1]SDClusterMembership!$A:$B,2,FALSE)</f>
        <v>2</v>
      </c>
      <c r="I1842" t="str">
        <f>VLOOKUP(H1842,Centroids!$B$10:$D$12,3,FALSE)</f>
        <v>Average SES</v>
      </c>
      <c r="J1842" t="str">
        <f t="shared" si="28"/>
        <v>Suburban residential Average SES</v>
      </c>
    </row>
    <row r="1843" spans="1:10" x14ac:dyDescent="0.35">
      <c r="A1843">
        <v>1842</v>
      </c>
      <c r="B1843" t="s">
        <v>1106</v>
      </c>
      <c r="C1843" t="s">
        <v>3472</v>
      </c>
      <c r="D1843">
        <v>2083</v>
      </c>
      <c r="E1843" t="s">
        <v>14515</v>
      </c>
      <c r="F1843">
        <v>1</v>
      </c>
      <c r="G1843" t="str">
        <f>VLOOKUP(F1843,Centroids!$B$4:$D$7,3,FALSE)</f>
        <v>Suburban residential</v>
      </c>
      <c r="H1843">
        <f>VLOOKUP(B1843,[1]SDClusterMembership!$A:$B,2,FALSE)</f>
        <v>2</v>
      </c>
      <c r="I1843" t="str">
        <f>VLOOKUP(H1843,Centroids!$B$10:$D$12,3,FALSE)</f>
        <v>Average SES</v>
      </c>
      <c r="J1843" t="str">
        <f t="shared" si="28"/>
        <v>Suburban residential Average SES</v>
      </c>
    </row>
    <row r="1844" spans="1:10" x14ac:dyDescent="0.35">
      <c r="A1844">
        <v>1843</v>
      </c>
      <c r="B1844" t="s">
        <v>3473</v>
      </c>
      <c r="C1844" t="s">
        <v>3474</v>
      </c>
      <c r="D1844">
        <v>5046</v>
      </c>
      <c r="E1844" t="s">
        <v>14515</v>
      </c>
      <c r="F1844">
        <v>1</v>
      </c>
      <c r="G1844" t="str">
        <f>VLOOKUP(F1844,Centroids!$B$4:$D$7,3,FALSE)</f>
        <v>Suburban residential</v>
      </c>
      <c r="H1844">
        <f>VLOOKUP(B1844,[1]SDClusterMembership!$A:$B,2,FALSE)</f>
        <v>2</v>
      </c>
      <c r="I1844" t="str">
        <f>VLOOKUP(H1844,Centroids!$B$10:$D$12,3,FALSE)</f>
        <v>Average SES</v>
      </c>
      <c r="J1844" t="str">
        <f t="shared" si="28"/>
        <v>Suburban residential Average SES</v>
      </c>
    </row>
    <row r="1845" spans="1:10" x14ac:dyDescent="0.35">
      <c r="A1845">
        <v>1844</v>
      </c>
      <c r="B1845" t="s">
        <v>2754</v>
      </c>
      <c r="C1845" t="s">
        <v>3475</v>
      </c>
      <c r="D1845">
        <v>9796</v>
      </c>
      <c r="E1845" t="s">
        <v>14515</v>
      </c>
      <c r="F1845">
        <v>1</v>
      </c>
      <c r="G1845" t="str">
        <f>VLOOKUP(F1845,Centroids!$B$4:$D$7,3,FALSE)</f>
        <v>Suburban residential</v>
      </c>
      <c r="H1845">
        <f>VLOOKUP(B1845,[1]SDClusterMembership!$A:$B,2,FALSE)</f>
        <v>2</v>
      </c>
      <c r="I1845" t="str">
        <f>VLOOKUP(H1845,Centroids!$B$10:$D$12,3,FALSE)</f>
        <v>Average SES</v>
      </c>
      <c r="J1845" t="str">
        <f t="shared" si="28"/>
        <v>Suburban residential Average SES</v>
      </c>
    </row>
    <row r="1846" spans="1:10" x14ac:dyDescent="0.35">
      <c r="A1846">
        <v>1845</v>
      </c>
      <c r="B1846" t="s">
        <v>3476</v>
      </c>
      <c r="C1846" t="s">
        <v>3477</v>
      </c>
      <c r="D1846">
        <v>8179</v>
      </c>
      <c r="E1846" t="s">
        <v>14515</v>
      </c>
      <c r="F1846">
        <v>1</v>
      </c>
      <c r="G1846" t="str">
        <f>VLOOKUP(F1846,Centroids!$B$4:$D$7,3,FALSE)</f>
        <v>Suburban residential</v>
      </c>
      <c r="H1846">
        <f>VLOOKUP(B1846,[1]SDClusterMembership!$A:$B,2,FALSE)</f>
        <v>1</v>
      </c>
      <c r="I1846" t="str">
        <f>VLOOKUP(H1846,Centroids!$B$10:$D$12,3,FALSE)</f>
        <v>Low SES</v>
      </c>
      <c r="J1846" t="str">
        <f t="shared" si="28"/>
        <v>Suburban residential Low SES</v>
      </c>
    </row>
    <row r="1847" spans="1:10" x14ac:dyDescent="0.35">
      <c r="A1847">
        <v>1846</v>
      </c>
      <c r="B1847" t="s">
        <v>3478</v>
      </c>
      <c r="C1847" t="s">
        <v>1440</v>
      </c>
      <c r="D1847">
        <v>3156</v>
      </c>
      <c r="E1847" t="s">
        <v>14515</v>
      </c>
      <c r="F1847">
        <v>1</v>
      </c>
      <c r="G1847" t="str">
        <f>VLOOKUP(F1847,Centroids!$B$4:$D$7,3,FALSE)</f>
        <v>Suburban residential</v>
      </c>
      <c r="H1847">
        <f>VLOOKUP(B1847,[1]SDClusterMembership!$A:$B,2,FALSE)</f>
        <v>1</v>
      </c>
      <c r="I1847" t="str">
        <f>VLOOKUP(H1847,Centroids!$B$10:$D$12,3,FALSE)</f>
        <v>Low SES</v>
      </c>
      <c r="J1847" t="str">
        <f t="shared" si="28"/>
        <v>Suburban residential Low SES</v>
      </c>
    </row>
    <row r="1848" spans="1:10" x14ac:dyDescent="0.35">
      <c r="A1848">
        <v>1847</v>
      </c>
      <c r="B1848" t="s">
        <v>3479</v>
      </c>
      <c r="C1848" t="s">
        <v>3480</v>
      </c>
      <c r="D1848">
        <v>8169</v>
      </c>
      <c r="E1848" t="s">
        <v>14515</v>
      </c>
      <c r="F1848">
        <v>1</v>
      </c>
      <c r="G1848" t="str">
        <f>VLOOKUP(F1848,Centroids!$B$4:$D$7,3,FALSE)</f>
        <v>Suburban residential</v>
      </c>
      <c r="H1848">
        <f>VLOOKUP(B1848,[1]SDClusterMembership!$A:$B,2,FALSE)</f>
        <v>1</v>
      </c>
      <c r="I1848" t="str">
        <f>VLOOKUP(H1848,Centroids!$B$10:$D$12,3,FALSE)</f>
        <v>Low SES</v>
      </c>
      <c r="J1848" t="str">
        <f t="shared" si="28"/>
        <v>Suburban residential Low SES</v>
      </c>
    </row>
    <row r="1849" spans="1:10" x14ac:dyDescent="0.35">
      <c r="A1849">
        <v>1848</v>
      </c>
      <c r="B1849" t="s">
        <v>3481</v>
      </c>
      <c r="C1849" t="s">
        <v>318</v>
      </c>
      <c r="D1849">
        <v>3472</v>
      </c>
      <c r="E1849" t="s">
        <v>14515</v>
      </c>
      <c r="F1849">
        <v>1</v>
      </c>
      <c r="G1849" t="str">
        <f>VLOOKUP(F1849,Centroids!$B$4:$D$7,3,FALSE)</f>
        <v>Suburban residential</v>
      </c>
      <c r="H1849">
        <f>VLOOKUP(B1849,[1]SDClusterMembership!$A:$B,2,FALSE)</f>
        <v>2</v>
      </c>
      <c r="I1849" t="str">
        <f>VLOOKUP(H1849,Centroids!$B$10:$D$12,3,FALSE)</f>
        <v>Average SES</v>
      </c>
      <c r="J1849" t="str">
        <f t="shared" si="28"/>
        <v>Suburban residential Average SES</v>
      </c>
    </row>
    <row r="1850" spans="1:10" x14ac:dyDescent="0.35">
      <c r="A1850">
        <v>1849</v>
      </c>
      <c r="B1850" t="s">
        <v>3482</v>
      </c>
      <c r="C1850" t="s">
        <v>3483</v>
      </c>
      <c r="D1850">
        <v>504</v>
      </c>
      <c r="E1850" t="s">
        <v>14515</v>
      </c>
      <c r="F1850">
        <v>1</v>
      </c>
      <c r="G1850" t="str">
        <f>VLOOKUP(F1850,Centroids!$B$4:$D$7,3,FALSE)</f>
        <v>Suburban residential</v>
      </c>
      <c r="H1850">
        <f>VLOOKUP(B1850,[1]SDClusterMembership!$A:$B,2,FALSE)</f>
        <v>2</v>
      </c>
      <c r="I1850" t="str">
        <f>VLOOKUP(H1850,Centroids!$B$10:$D$12,3,FALSE)</f>
        <v>Average SES</v>
      </c>
      <c r="J1850" t="str">
        <f t="shared" si="28"/>
        <v>Suburban residential Average SES</v>
      </c>
    </row>
    <row r="1851" spans="1:10" x14ac:dyDescent="0.35">
      <c r="A1851">
        <v>1850</v>
      </c>
      <c r="B1851" t="s">
        <v>3484</v>
      </c>
      <c r="C1851" t="s">
        <v>3485</v>
      </c>
      <c r="D1851">
        <v>4070</v>
      </c>
      <c r="E1851" t="s">
        <v>14515</v>
      </c>
      <c r="F1851">
        <v>1</v>
      </c>
      <c r="G1851" t="str">
        <f>VLOOKUP(F1851,Centroids!$B$4:$D$7,3,FALSE)</f>
        <v>Suburban residential</v>
      </c>
      <c r="H1851">
        <f>VLOOKUP(B1851,[1]SDClusterMembership!$A:$B,2,FALSE)</f>
        <v>2</v>
      </c>
      <c r="I1851" t="str">
        <f>VLOOKUP(H1851,Centroids!$B$10:$D$12,3,FALSE)</f>
        <v>Average SES</v>
      </c>
      <c r="J1851" t="str">
        <f t="shared" si="28"/>
        <v>Suburban residential Average SES</v>
      </c>
    </row>
    <row r="1852" spans="1:10" x14ac:dyDescent="0.35">
      <c r="A1852">
        <v>1851</v>
      </c>
      <c r="B1852" t="s">
        <v>3486</v>
      </c>
      <c r="C1852" t="s">
        <v>3487</v>
      </c>
      <c r="D1852">
        <v>9767</v>
      </c>
      <c r="E1852" t="s">
        <v>14515</v>
      </c>
      <c r="F1852">
        <v>2</v>
      </c>
      <c r="G1852" t="str">
        <f>VLOOKUP(F1852,Centroids!$B$4:$D$7,3,FALSE)</f>
        <v>Low density residential</v>
      </c>
      <c r="H1852">
        <f>VLOOKUP(B1852,[1]SDClusterMembership!$A:$B,2,FALSE)</f>
        <v>2</v>
      </c>
      <c r="I1852" t="str">
        <f>VLOOKUP(H1852,Centroids!$B$10:$D$12,3,FALSE)</f>
        <v>Average SES</v>
      </c>
      <c r="J1852" t="str">
        <f t="shared" si="28"/>
        <v>Low density residential Average SES</v>
      </c>
    </row>
    <row r="1853" spans="1:10" x14ac:dyDescent="0.35">
      <c r="A1853">
        <v>1852</v>
      </c>
      <c r="B1853" t="s">
        <v>2689</v>
      </c>
      <c r="C1853" t="s">
        <v>3488</v>
      </c>
      <c r="D1853">
        <v>9847</v>
      </c>
      <c r="E1853" t="s">
        <v>14515</v>
      </c>
      <c r="F1853">
        <v>1</v>
      </c>
      <c r="G1853" t="str">
        <f>VLOOKUP(F1853,Centroids!$B$4:$D$7,3,FALSE)</f>
        <v>Suburban residential</v>
      </c>
      <c r="H1853">
        <f>VLOOKUP(B1853,[1]SDClusterMembership!$A:$B,2,FALSE)</f>
        <v>2</v>
      </c>
      <c r="I1853" t="str">
        <f>VLOOKUP(H1853,Centroids!$B$10:$D$12,3,FALSE)</f>
        <v>Average SES</v>
      </c>
      <c r="J1853" t="str">
        <f t="shared" si="28"/>
        <v>Suburban residential Average SES</v>
      </c>
    </row>
    <row r="1854" spans="1:10" x14ac:dyDescent="0.35">
      <c r="A1854">
        <v>1853</v>
      </c>
      <c r="B1854" t="s">
        <v>1501</v>
      </c>
      <c r="C1854" t="s">
        <v>3489</v>
      </c>
      <c r="D1854">
        <v>9641</v>
      </c>
      <c r="E1854" t="s">
        <v>14515</v>
      </c>
      <c r="F1854">
        <v>1</v>
      </c>
      <c r="G1854" t="str">
        <f>VLOOKUP(F1854,Centroids!$B$4:$D$7,3,FALSE)</f>
        <v>Suburban residential</v>
      </c>
      <c r="H1854">
        <f>VLOOKUP(B1854,[1]SDClusterMembership!$A:$B,2,FALSE)</f>
        <v>2</v>
      </c>
      <c r="I1854" t="str">
        <f>VLOOKUP(H1854,Centroids!$B$10:$D$12,3,FALSE)</f>
        <v>Average SES</v>
      </c>
      <c r="J1854" t="str">
        <f t="shared" si="28"/>
        <v>Suburban residential Average SES</v>
      </c>
    </row>
    <row r="1855" spans="1:10" x14ac:dyDescent="0.35">
      <c r="A1855">
        <v>1854</v>
      </c>
      <c r="B1855" t="s">
        <v>3490</v>
      </c>
      <c r="C1855" t="s">
        <v>3491</v>
      </c>
      <c r="D1855">
        <v>2345</v>
      </c>
      <c r="E1855" t="s">
        <v>14515</v>
      </c>
      <c r="F1855">
        <v>1</v>
      </c>
      <c r="G1855" t="str">
        <f>VLOOKUP(F1855,Centroids!$B$4:$D$7,3,FALSE)</f>
        <v>Suburban residential</v>
      </c>
      <c r="H1855">
        <f>VLOOKUP(B1855,[1]SDClusterMembership!$A:$B,2,FALSE)</f>
        <v>2</v>
      </c>
      <c r="I1855" t="str">
        <f>VLOOKUP(H1855,Centroids!$B$10:$D$12,3,FALSE)</f>
        <v>Average SES</v>
      </c>
      <c r="J1855" t="str">
        <f t="shared" si="28"/>
        <v>Suburban residential Average SES</v>
      </c>
    </row>
    <row r="1856" spans="1:10" x14ac:dyDescent="0.35">
      <c r="A1856">
        <v>1855</v>
      </c>
      <c r="B1856" t="s">
        <v>3492</v>
      </c>
      <c r="C1856" t="s">
        <v>3493</v>
      </c>
      <c r="D1856">
        <v>9176</v>
      </c>
      <c r="E1856" t="s">
        <v>14515</v>
      </c>
      <c r="F1856">
        <v>1</v>
      </c>
      <c r="G1856" t="str">
        <f>VLOOKUP(F1856,Centroids!$B$4:$D$7,3,FALSE)</f>
        <v>Suburban residential</v>
      </c>
      <c r="H1856">
        <f>VLOOKUP(B1856,[1]SDClusterMembership!$A:$B,2,FALSE)</f>
        <v>2</v>
      </c>
      <c r="I1856" t="str">
        <f>VLOOKUP(H1856,Centroids!$B$10:$D$12,3,FALSE)</f>
        <v>Average SES</v>
      </c>
      <c r="J1856" t="str">
        <f t="shared" si="28"/>
        <v>Suburban residential Average SES</v>
      </c>
    </row>
    <row r="1857" spans="1:10" x14ac:dyDescent="0.35">
      <c r="A1857">
        <v>1856</v>
      </c>
      <c r="B1857" t="s">
        <v>3494</v>
      </c>
      <c r="C1857" t="s">
        <v>1232</v>
      </c>
      <c r="D1857">
        <v>3850</v>
      </c>
      <c r="E1857" t="s">
        <v>14515</v>
      </c>
      <c r="F1857">
        <v>1</v>
      </c>
      <c r="G1857" t="str">
        <f>VLOOKUP(F1857,Centroids!$B$4:$D$7,3,FALSE)</f>
        <v>Suburban residential</v>
      </c>
      <c r="H1857">
        <f>VLOOKUP(B1857,[1]SDClusterMembership!$A:$B,2,FALSE)</f>
        <v>2</v>
      </c>
      <c r="I1857" t="str">
        <f>VLOOKUP(H1857,Centroids!$B$10:$D$12,3,FALSE)</f>
        <v>Average SES</v>
      </c>
      <c r="J1857" t="str">
        <f t="shared" si="28"/>
        <v>Suburban residential Average SES</v>
      </c>
    </row>
    <row r="1858" spans="1:10" x14ac:dyDescent="0.35">
      <c r="A1858">
        <v>1857</v>
      </c>
      <c r="B1858" t="s">
        <v>3495</v>
      </c>
      <c r="C1858" t="s">
        <v>3496</v>
      </c>
      <c r="D1858">
        <v>9655</v>
      </c>
      <c r="E1858" t="s">
        <v>14515</v>
      </c>
      <c r="F1858">
        <v>1</v>
      </c>
      <c r="G1858" t="str">
        <f>VLOOKUP(F1858,Centroids!$B$4:$D$7,3,FALSE)</f>
        <v>Suburban residential</v>
      </c>
      <c r="H1858">
        <f>VLOOKUP(B1858,[1]SDClusterMembership!$A:$B,2,FALSE)</f>
        <v>2</v>
      </c>
      <c r="I1858" t="str">
        <f>VLOOKUP(H1858,Centroids!$B$10:$D$12,3,FALSE)</f>
        <v>Average SES</v>
      </c>
      <c r="J1858" t="str">
        <f t="shared" si="28"/>
        <v>Suburban residential Average SES</v>
      </c>
    </row>
    <row r="1859" spans="1:10" x14ac:dyDescent="0.35">
      <c r="A1859">
        <v>1858</v>
      </c>
      <c r="B1859" t="s">
        <v>3497</v>
      </c>
      <c r="C1859" t="s">
        <v>3498</v>
      </c>
      <c r="D1859">
        <v>9084</v>
      </c>
      <c r="E1859" t="s">
        <v>14515</v>
      </c>
      <c r="F1859">
        <v>1</v>
      </c>
      <c r="G1859" t="str">
        <f>VLOOKUP(F1859,Centroids!$B$4:$D$7,3,FALSE)</f>
        <v>Suburban residential</v>
      </c>
      <c r="H1859">
        <f>VLOOKUP(B1859,[1]SDClusterMembership!$A:$B,2,FALSE)</f>
        <v>2</v>
      </c>
      <c r="I1859" t="str">
        <f>VLOOKUP(H1859,Centroids!$B$10:$D$12,3,FALSE)</f>
        <v>Average SES</v>
      </c>
      <c r="J1859" t="str">
        <f t="shared" ref="J1859:J1922" si="29">G1859&amp;" "&amp;I1859</f>
        <v>Suburban residential Average SES</v>
      </c>
    </row>
    <row r="1860" spans="1:10" x14ac:dyDescent="0.35">
      <c r="A1860">
        <v>1859</v>
      </c>
      <c r="B1860" t="s">
        <v>3499</v>
      </c>
      <c r="C1860" t="s">
        <v>3500</v>
      </c>
      <c r="D1860">
        <v>8448</v>
      </c>
      <c r="E1860" t="s">
        <v>14515</v>
      </c>
      <c r="F1860">
        <v>1</v>
      </c>
      <c r="G1860" t="str">
        <f>VLOOKUP(F1860,Centroids!$B$4:$D$7,3,FALSE)</f>
        <v>Suburban residential</v>
      </c>
      <c r="H1860">
        <f>VLOOKUP(B1860,[1]SDClusterMembership!$A:$B,2,FALSE)</f>
        <v>2</v>
      </c>
      <c r="I1860" t="str">
        <f>VLOOKUP(H1860,Centroids!$B$10:$D$12,3,FALSE)</f>
        <v>Average SES</v>
      </c>
      <c r="J1860" t="str">
        <f t="shared" si="29"/>
        <v>Suburban residential Average SES</v>
      </c>
    </row>
    <row r="1861" spans="1:10" x14ac:dyDescent="0.35">
      <c r="A1861">
        <v>1860</v>
      </c>
      <c r="B1861" t="s">
        <v>2498</v>
      </c>
      <c r="C1861" t="s">
        <v>3501</v>
      </c>
      <c r="D1861">
        <v>9763</v>
      </c>
      <c r="E1861" t="s">
        <v>14515</v>
      </c>
      <c r="F1861">
        <v>1</v>
      </c>
      <c r="G1861" t="str">
        <f>VLOOKUP(F1861,Centroids!$B$4:$D$7,3,FALSE)</f>
        <v>Suburban residential</v>
      </c>
      <c r="H1861">
        <f>VLOOKUP(B1861,[1]SDClusterMembership!$A:$B,2,FALSE)</f>
        <v>2</v>
      </c>
      <c r="I1861" t="str">
        <f>VLOOKUP(H1861,Centroids!$B$10:$D$12,3,FALSE)</f>
        <v>Average SES</v>
      </c>
      <c r="J1861" t="str">
        <f t="shared" si="29"/>
        <v>Suburban residential Average SES</v>
      </c>
    </row>
    <row r="1862" spans="1:10" x14ac:dyDescent="0.35">
      <c r="A1862">
        <v>1861</v>
      </c>
      <c r="B1862" t="s">
        <v>3502</v>
      </c>
      <c r="C1862" t="s">
        <v>3503</v>
      </c>
      <c r="D1862">
        <v>9158</v>
      </c>
      <c r="E1862" t="s">
        <v>14515</v>
      </c>
      <c r="F1862">
        <v>1</v>
      </c>
      <c r="G1862" t="str">
        <f>VLOOKUP(F1862,Centroids!$B$4:$D$7,3,FALSE)</f>
        <v>Suburban residential</v>
      </c>
      <c r="H1862">
        <f>VLOOKUP(B1862,[1]SDClusterMembership!$A:$B,2,FALSE)</f>
        <v>1</v>
      </c>
      <c r="I1862" t="str">
        <f>VLOOKUP(H1862,Centroids!$B$10:$D$12,3,FALSE)</f>
        <v>Low SES</v>
      </c>
      <c r="J1862" t="str">
        <f t="shared" si="29"/>
        <v>Suburban residential Low SES</v>
      </c>
    </row>
    <row r="1863" spans="1:10" x14ac:dyDescent="0.35">
      <c r="A1863">
        <v>1862</v>
      </c>
      <c r="B1863" t="s">
        <v>3504</v>
      </c>
      <c r="C1863" t="s">
        <v>3505</v>
      </c>
      <c r="D1863">
        <v>161</v>
      </c>
      <c r="E1863" t="s">
        <v>14516</v>
      </c>
      <c r="F1863">
        <v>1</v>
      </c>
      <c r="G1863" t="str">
        <f>VLOOKUP(F1863,Centroids!$B$4:$D$7,3,FALSE)</f>
        <v>Suburban residential</v>
      </c>
      <c r="H1863">
        <f>VLOOKUP(B1863,[1]SDClusterMembership!$A:$B,2,FALSE)</f>
        <v>2</v>
      </c>
      <c r="I1863" t="str">
        <f>VLOOKUP(H1863,Centroids!$B$10:$D$12,3,FALSE)</f>
        <v>Average SES</v>
      </c>
      <c r="J1863" t="str">
        <f t="shared" si="29"/>
        <v>Suburban residential Average SES</v>
      </c>
    </row>
    <row r="1864" spans="1:10" x14ac:dyDescent="0.35">
      <c r="A1864">
        <v>1863</v>
      </c>
      <c r="B1864" t="s">
        <v>1793</v>
      </c>
      <c r="C1864" t="s">
        <v>3506</v>
      </c>
      <c r="D1864">
        <v>9685</v>
      </c>
      <c r="E1864" t="s">
        <v>14515</v>
      </c>
      <c r="F1864">
        <v>1</v>
      </c>
      <c r="G1864" t="str">
        <f>VLOOKUP(F1864,Centroids!$B$4:$D$7,3,FALSE)</f>
        <v>Suburban residential</v>
      </c>
      <c r="H1864">
        <f>VLOOKUP(B1864,[1]SDClusterMembership!$A:$B,2,FALSE)</f>
        <v>2</v>
      </c>
      <c r="I1864" t="str">
        <f>VLOOKUP(H1864,Centroids!$B$10:$D$12,3,FALSE)</f>
        <v>Average SES</v>
      </c>
      <c r="J1864" t="str">
        <f t="shared" si="29"/>
        <v>Suburban residential Average SES</v>
      </c>
    </row>
    <row r="1865" spans="1:10" x14ac:dyDescent="0.35">
      <c r="A1865">
        <v>1864</v>
      </c>
      <c r="B1865" t="s">
        <v>3507</v>
      </c>
      <c r="C1865" t="s">
        <v>3508</v>
      </c>
      <c r="D1865">
        <v>2389</v>
      </c>
      <c r="E1865" t="s">
        <v>14515</v>
      </c>
      <c r="F1865">
        <v>1</v>
      </c>
      <c r="G1865" t="str">
        <f>VLOOKUP(F1865,Centroids!$B$4:$D$7,3,FALSE)</f>
        <v>Suburban residential</v>
      </c>
      <c r="H1865">
        <f>VLOOKUP(B1865,[1]SDClusterMembership!$A:$B,2,FALSE)</f>
        <v>2</v>
      </c>
      <c r="I1865" t="str">
        <f>VLOOKUP(H1865,Centroids!$B$10:$D$12,3,FALSE)</f>
        <v>Average SES</v>
      </c>
      <c r="J1865" t="str">
        <f t="shared" si="29"/>
        <v>Suburban residential Average SES</v>
      </c>
    </row>
    <row r="1866" spans="1:10" x14ac:dyDescent="0.35">
      <c r="A1866">
        <v>1865</v>
      </c>
      <c r="B1866" t="s">
        <v>3509</v>
      </c>
      <c r="C1866" t="s">
        <v>268</v>
      </c>
      <c r="D1866">
        <v>3970</v>
      </c>
      <c r="E1866" t="s">
        <v>14515</v>
      </c>
      <c r="F1866">
        <v>1</v>
      </c>
      <c r="G1866" t="str">
        <f>VLOOKUP(F1866,Centroids!$B$4:$D$7,3,FALSE)</f>
        <v>Suburban residential</v>
      </c>
      <c r="H1866">
        <f>VLOOKUP(B1866,[1]SDClusterMembership!$A:$B,2,FALSE)</f>
        <v>2</v>
      </c>
      <c r="I1866" t="str">
        <f>VLOOKUP(H1866,Centroids!$B$10:$D$12,3,FALSE)</f>
        <v>Average SES</v>
      </c>
      <c r="J1866" t="str">
        <f t="shared" si="29"/>
        <v>Suburban residential Average SES</v>
      </c>
    </row>
    <row r="1867" spans="1:10" x14ac:dyDescent="0.35">
      <c r="A1867">
        <v>1866</v>
      </c>
      <c r="B1867" t="s">
        <v>3510</v>
      </c>
      <c r="C1867" t="s">
        <v>3511</v>
      </c>
      <c r="D1867">
        <v>2414</v>
      </c>
      <c r="E1867" t="s">
        <v>14515</v>
      </c>
      <c r="F1867">
        <v>1</v>
      </c>
      <c r="G1867" t="str">
        <f>VLOOKUP(F1867,Centroids!$B$4:$D$7,3,FALSE)</f>
        <v>Suburban residential</v>
      </c>
      <c r="H1867">
        <f>VLOOKUP(B1867,[1]SDClusterMembership!$A:$B,2,FALSE)</f>
        <v>1</v>
      </c>
      <c r="I1867" t="str">
        <f>VLOOKUP(H1867,Centroids!$B$10:$D$12,3,FALSE)</f>
        <v>Low SES</v>
      </c>
      <c r="J1867" t="str">
        <f t="shared" si="29"/>
        <v>Suburban residential Low SES</v>
      </c>
    </row>
    <row r="1868" spans="1:10" x14ac:dyDescent="0.35">
      <c r="A1868">
        <v>1867</v>
      </c>
      <c r="B1868" t="s">
        <v>3512</v>
      </c>
      <c r="C1868" t="s">
        <v>3513</v>
      </c>
      <c r="D1868">
        <v>2361</v>
      </c>
      <c r="E1868" t="s">
        <v>14515</v>
      </c>
      <c r="F1868">
        <v>1</v>
      </c>
      <c r="G1868" t="str">
        <f>VLOOKUP(F1868,Centroids!$B$4:$D$7,3,FALSE)</f>
        <v>Suburban residential</v>
      </c>
      <c r="H1868">
        <f>VLOOKUP(B1868,[1]SDClusterMembership!$A:$B,2,FALSE)</f>
        <v>2</v>
      </c>
      <c r="I1868" t="str">
        <f>VLOOKUP(H1868,Centroids!$B$10:$D$12,3,FALSE)</f>
        <v>Average SES</v>
      </c>
      <c r="J1868" t="str">
        <f t="shared" si="29"/>
        <v>Suburban residential Average SES</v>
      </c>
    </row>
    <row r="1869" spans="1:10" x14ac:dyDescent="0.35">
      <c r="A1869">
        <v>1868</v>
      </c>
      <c r="B1869" t="s">
        <v>3514</v>
      </c>
      <c r="C1869" t="s">
        <v>3515</v>
      </c>
      <c r="D1869">
        <v>3868</v>
      </c>
      <c r="E1869" t="s">
        <v>14515</v>
      </c>
      <c r="F1869">
        <v>1</v>
      </c>
      <c r="G1869" t="str">
        <f>VLOOKUP(F1869,Centroids!$B$4:$D$7,3,FALSE)</f>
        <v>Suburban residential</v>
      </c>
      <c r="H1869">
        <f>VLOOKUP(B1869,[1]SDClusterMembership!$A:$B,2,FALSE)</f>
        <v>2</v>
      </c>
      <c r="I1869" t="str">
        <f>VLOOKUP(H1869,Centroids!$B$10:$D$12,3,FALSE)</f>
        <v>Average SES</v>
      </c>
      <c r="J1869" t="str">
        <f t="shared" si="29"/>
        <v>Suburban residential Average SES</v>
      </c>
    </row>
    <row r="1870" spans="1:10" x14ac:dyDescent="0.35">
      <c r="A1870">
        <v>1869</v>
      </c>
      <c r="B1870" t="s">
        <v>301</v>
      </c>
      <c r="C1870" t="s">
        <v>3516</v>
      </c>
      <c r="D1870">
        <v>2348</v>
      </c>
      <c r="E1870" t="s">
        <v>14515</v>
      </c>
      <c r="F1870">
        <v>1</v>
      </c>
      <c r="G1870" t="str">
        <f>VLOOKUP(F1870,Centroids!$B$4:$D$7,3,FALSE)</f>
        <v>Suburban residential</v>
      </c>
      <c r="H1870">
        <f>VLOOKUP(B1870,[1]SDClusterMembership!$A:$B,2,FALSE)</f>
        <v>2</v>
      </c>
      <c r="I1870" t="str">
        <f>VLOOKUP(H1870,Centroids!$B$10:$D$12,3,FALSE)</f>
        <v>Average SES</v>
      </c>
      <c r="J1870" t="str">
        <f t="shared" si="29"/>
        <v>Suburban residential Average SES</v>
      </c>
    </row>
    <row r="1871" spans="1:10" x14ac:dyDescent="0.35">
      <c r="A1871">
        <v>1870</v>
      </c>
      <c r="B1871" t="s">
        <v>3517</v>
      </c>
      <c r="C1871" t="s">
        <v>3518</v>
      </c>
      <c r="D1871">
        <v>9665</v>
      </c>
      <c r="E1871" t="s">
        <v>14515</v>
      </c>
      <c r="F1871">
        <v>1</v>
      </c>
      <c r="G1871" t="str">
        <f>VLOOKUP(F1871,Centroids!$B$4:$D$7,3,FALSE)</f>
        <v>Suburban residential</v>
      </c>
      <c r="H1871">
        <f>VLOOKUP(B1871,[1]SDClusterMembership!$A:$B,2,FALSE)</f>
        <v>2</v>
      </c>
      <c r="I1871" t="str">
        <f>VLOOKUP(H1871,Centroids!$B$10:$D$12,3,FALSE)</f>
        <v>Average SES</v>
      </c>
      <c r="J1871" t="str">
        <f t="shared" si="29"/>
        <v>Suburban residential Average SES</v>
      </c>
    </row>
    <row r="1872" spans="1:10" x14ac:dyDescent="0.35">
      <c r="A1872">
        <v>1871</v>
      </c>
      <c r="B1872" t="s">
        <v>3519</v>
      </c>
      <c r="C1872" t="s">
        <v>3520</v>
      </c>
      <c r="D1872">
        <v>2288</v>
      </c>
      <c r="E1872" t="s">
        <v>14515</v>
      </c>
      <c r="F1872">
        <v>1</v>
      </c>
      <c r="G1872" t="str">
        <f>VLOOKUP(F1872,Centroids!$B$4:$D$7,3,FALSE)</f>
        <v>Suburban residential</v>
      </c>
      <c r="H1872">
        <f>VLOOKUP(B1872,[1]SDClusterMembership!$A:$B,2,FALSE)</f>
        <v>2</v>
      </c>
      <c r="I1872" t="str">
        <f>VLOOKUP(H1872,Centroids!$B$10:$D$12,3,FALSE)</f>
        <v>Average SES</v>
      </c>
      <c r="J1872" t="str">
        <f t="shared" si="29"/>
        <v>Suburban residential Average SES</v>
      </c>
    </row>
    <row r="1873" spans="1:10" x14ac:dyDescent="0.35">
      <c r="A1873">
        <v>1872</v>
      </c>
      <c r="B1873" t="s">
        <v>3521</v>
      </c>
      <c r="C1873" t="s">
        <v>3522</v>
      </c>
      <c r="D1873">
        <v>2455</v>
      </c>
      <c r="E1873" t="s">
        <v>14515</v>
      </c>
      <c r="F1873">
        <v>1</v>
      </c>
      <c r="G1873" t="str">
        <f>VLOOKUP(F1873,Centroids!$B$4:$D$7,3,FALSE)</f>
        <v>Suburban residential</v>
      </c>
      <c r="H1873">
        <f>VLOOKUP(B1873,[1]SDClusterMembership!$A:$B,2,FALSE)</f>
        <v>2</v>
      </c>
      <c r="I1873" t="str">
        <f>VLOOKUP(H1873,Centroids!$B$10:$D$12,3,FALSE)</f>
        <v>Average SES</v>
      </c>
      <c r="J1873" t="str">
        <f t="shared" si="29"/>
        <v>Suburban residential Average SES</v>
      </c>
    </row>
    <row r="1874" spans="1:10" x14ac:dyDescent="0.35">
      <c r="A1874">
        <v>1873</v>
      </c>
      <c r="B1874" t="s">
        <v>3523</v>
      </c>
      <c r="C1874" t="s">
        <v>226</v>
      </c>
      <c r="D1874">
        <v>3979</v>
      </c>
      <c r="E1874" t="s">
        <v>14515</v>
      </c>
      <c r="F1874">
        <v>1</v>
      </c>
      <c r="G1874" t="str">
        <f>VLOOKUP(F1874,Centroids!$B$4:$D$7,3,FALSE)</f>
        <v>Suburban residential</v>
      </c>
      <c r="H1874">
        <f>VLOOKUP(B1874,[1]SDClusterMembership!$A:$B,2,FALSE)</f>
        <v>2</v>
      </c>
      <c r="I1874" t="str">
        <f>VLOOKUP(H1874,Centroids!$B$10:$D$12,3,FALSE)</f>
        <v>Average SES</v>
      </c>
      <c r="J1874" t="str">
        <f t="shared" si="29"/>
        <v>Suburban residential Average SES</v>
      </c>
    </row>
    <row r="1875" spans="1:10" x14ac:dyDescent="0.35">
      <c r="A1875">
        <v>1874</v>
      </c>
      <c r="B1875" t="s">
        <v>3524</v>
      </c>
      <c r="C1875" t="s">
        <v>3431</v>
      </c>
      <c r="D1875">
        <v>3444</v>
      </c>
      <c r="E1875" t="s">
        <v>14515</v>
      </c>
      <c r="F1875">
        <v>1</v>
      </c>
      <c r="G1875" t="str">
        <f>VLOOKUP(F1875,Centroids!$B$4:$D$7,3,FALSE)</f>
        <v>Suburban residential</v>
      </c>
      <c r="H1875">
        <f>VLOOKUP(B1875,[1]SDClusterMembership!$A:$B,2,FALSE)</f>
        <v>2</v>
      </c>
      <c r="I1875" t="str">
        <f>VLOOKUP(H1875,Centroids!$B$10:$D$12,3,FALSE)</f>
        <v>Average SES</v>
      </c>
      <c r="J1875" t="str">
        <f t="shared" si="29"/>
        <v>Suburban residential Average SES</v>
      </c>
    </row>
    <row r="1876" spans="1:10" x14ac:dyDescent="0.35">
      <c r="A1876">
        <v>1875</v>
      </c>
      <c r="B1876" t="s">
        <v>3525</v>
      </c>
      <c r="C1876" t="s">
        <v>3311</v>
      </c>
      <c r="D1876">
        <v>5059</v>
      </c>
      <c r="E1876" t="s">
        <v>14515</v>
      </c>
      <c r="F1876">
        <v>2</v>
      </c>
      <c r="G1876" t="str">
        <f>VLOOKUP(F1876,Centroids!$B$4:$D$7,3,FALSE)</f>
        <v>Low density residential</v>
      </c>
      <c r="H1876">
        <f>VLOOKUP(B1876,[1]SDClusterMembership!$A:$B,2,FALSE)</f>
        <v>3</v>
      </c>
      <c r="I1876" t="str">
        <f>VLOOKUP(H1876,Centroids!$B$10:$D$12,3,FALSE)</f>
        <v>High SES</v>
      </c>
      <c r="J1876" t="str">
        <f t="shared" si="29"/>
        <v>Low density residential High SES</v>
      </c>
    </row>
    <row r="1877" spans="1:10" x14ac:dyDescent="0.35">
      <c r="A1877">
        <v>1876</v>
      </c>
      <c r="B1877" t="s">
        <v>3526</v>
      </c>
      <c r="C1877" t="s">
        <v>3527</v>
      </c>
      <c r="D1877">
        <v>3732</v>
      </c>
      <c r="E1877" t="s">
        <v>14515</v>
      </c>
      <c r="F1877">
        <v>1</v>
      </c>
      <c r="G1877" t="str">
        <f>VLOOKUP(F1877,Centroids!$B$4:$D$7,3,FALSE)</f>
        <v>Suburban residential</v>
      </c>
      <c r="H1877">
        <f>VLOOKUP(B1877,[1]SDClusterMembership!$A:$B,2,FALSE)</f>
        <v>2</v>
      </c>
      <c r="I1877" t="str">
        <f>VLOOKUP(H1877,Centroids!$B$10:$D$12,3,FALSE)</f>
        <v>Average SES</v>
      </c>
      <c r="J1877" t="str">
        <f t="shared" si="29"/>
        <v>Suburban residential Average SES</v>
      </c>
    </row>
    <row r="1878" spans="1:10" x14ac:dyDescent="0.35">
      <c r="A1878">
        <v>1877</v>
      </c>
      <c r="B1878" t="s">
        <v>3528</v>
      </c>
      <c r="C1878" t="s">
        <v>3529</v>
      </c>
      <c r="D1878">
        <v>3950</v>
      </c>
      <c r="E1878" t="s">
        <v>14515</v>
      </c>
      <c r="F1878">
        <v>1</v>
      </c>
      <c r="G1878" t="str">
        <f>VLOOKUP(F1878,Centroids!$B$4:$D$7,3,FALSE)</f>
        <v>Suburban residential</v>
      </c>
      <c r="H1878">
        <f>VLOOKUP(B1878,[1]SDClusterMembership!$A:$B,2,FALSE)</f>
        <v>2</v>
      </c>
      <c r="I1878" t="str">
        <f>VLOOKUP(H1878,Centroids!$B$10:$D$12,3,FALSE)</f>
        <v>Average SES</v>
      </c>
      <c r="J1878" t="str">
        <f t="shared" si="29"/>
        <v>Suburban residential Average SES</v>
      </c>
    </row>
    <row r="1879" spans="1:10" x14ac:dyDescent="0.35">
      <c r="A1879">
        <v>1878</v>
      </c>
      <c r="B1879" t="s">
        <v>3530</v>
      </c>
      <c r="C1879" t="s">
        <v>3531</v>
      </c>
      <c r="D1879">
        <v>1927</v>
      </c>
      <c r="E1879" t="s">
        <v>14515</v>
      </c>
      <c r="F1879">
        <v>1</v>
      </c>
      <c r="G1879" t="str">
        <f>VLOOKUP(F1879,Centroids!$B$4:$D$7,3,FALSE)</f>
        <v>Suburban residential</v>
      </c>
      <c r="H1879">
        <f>VLOOKUP(B1879,[1]SDClusterMembership!$A:$B,2,FALSE)</f>
        <v>3</v>
      </c>
      <c r="I1879" t="str">
        <f>VLOOKUP(H1879,Centroids!$B$10:$D$12,3,FALSE)</f>
        <v>High SES</v>
      </c>
      <c r="J1879" t="str">
        <f t="shared" si="29"/>
        <v>Suburban residential High SES</v>
      </c>
    </row>
    <row r="1880" spans="1:10" x14ac:dyDescent="0.35">
      <c r="A1880">
        <v>1879</v>
      </c>
      <c r="B1880" t="s">
        <v>3445</v>
      </c>
      <c r="C1880" t="s">
        <v>3532</v>
      </c>
      <c r="D1880">
        <v>8523</v>
      </c>
      <c r="E1880" t="s">
        <v>14515</v>
      </c>
      <c r="F1880">
        <v>1</v>
      </c>
      <c r="G1880" t="str">
        <f>VLOOKUP(F1880,Centroids!$B$4:$D$7,3,FALSE)</f>
        <v>Suburban residential</v>
      </c>
      <c r="H1880">
        <f>VLOOKUP(B1880,[1]SDClusterMembership!$A:$B,2,FALSE)</f>
        <v>2</v>
      </c>
      <c r="I1880" t="str">
        <f>VLOOKUP(H1880,Centroids!$B$10:$D$12,3,FALSE)</f>
        <v>Average SES</v>
      </c>
      <c r="J1880" t="str">
        <f t="shared" si="29"/>
        <v>Suburban residential Average SES</v>
      </c>
    </row>
    <row r="1881" spans="1:10" x14ac:dyDescent="0.35">
      <c r="A1881">
        <v>1880</v>
      </c>
      <c r="B1881" t="s">
        <v>3533</v>
      </c>
      <c r="C1881" t="s">
        <v>3534</v>
      </c>
      <c r="D1881">
        <v>9659</v>
      </c>
      <c r="E1881" t="s">
        <v>14515</v>
      </c>
      <c r="F1881">
        <v>1</v>
      </c>
      <c r="G1881" t="str">
        <f>VLOOKUP(F1881,Centroids!$B$4:$D$7,3,FALSE)</f>
        <v>Suburban residential</v>
      </c>
      <c r="H1881">
        <f>VLOOKUP(B1881,[1]SDClusterMembership!$A:$B,2,FALSE)</f>
        <v>2</v>
      </c>
      <c r="I1881" t="str">
        <f>VLOOKUP(H1881,Centroids!$B$10:$D$12,3,FALSE)</f>
        <v>Average SES</v>
      </c>
      <c r="J1881" t="str">
        <f t="shared" si="29"/>
        <v>Suburban residential Average SES</v>
      </c>
    </row>
    <row r="1882" spans="1:10" x14ac:dyDescent="0.35">
      <c r="A1882">
        <v>1881</v>
      </c>
      <c r="B1882" t="s">
        <v>3535</v>
      </c>
      <c r="C1882" t="s">
        <v>3536</v>
      </c>
      <c r="D1882">
        <v>5086</v>
      </c>
      <c r="E1882" t="s">
        <v>14515</v>
      </c>
      <c r="F1882">
        <v>1</v>
      </c>
      <c r="G1882" t="str">
        <f>VLOOKUP(F1882,Centroids!$B$4:$D$7,3,FALSE)</f>
        <v>Suburban residential</v>
      </c>
      <c r="H1882">
        <f>VLOOKUP(B1882,[1]SDClusterMembership!$A:$B,2,FALSE)</f>
        <v>2</v>
      </c>
      <c r="I1882" t="str">
        <f>VLOOKUP(H1882,Centroids!$B$10:$D$12,3,FALSE)</f>
        <v>Average SES</v>
      </c>
      <c r="J1882" t="str">
        <f t="shared" si="29"/>
        <v>Suburban residential Average SES</v>
      </c>
    </row>
    <row r="1883" spans="1:10" x14ac:dyDescent="0.35">
      <c r="A1883">
        <v>1882</v>
      </c>
      <c r="B1883" t="s">
        <v>3537</v>
      </c>
      <c r="C1883" t="s">
        <v>3538</v>
      </c>
      <c r="D1883">
        <v>8215</v>
      </c>
      <c r="E1883" t="s">
        <v>14515</v>
      </c>
      <c r="F1883">
        <v>1</v>
      </c>
      <c r="G1883" t="str">
        <f>VLOOKUP(F1883,Centroids!$B$4:$D$7,3,FALSE)</f>
        <v>Suburban residential</v>
      </c>
      <c r="H1883">
        <f>VLOOKUP(B1883,[1]SDClusterMembership!$A:$B,2,FALSE)</f>
        <v>2</v>
      </c>
      <c r="I1883" t="str">
        <f>VLOOKUP(H1883,Centroids!$B$10:$D$12,3,FALSE)</f>
        <v>Average SES</v>
      </c>
      <c r="J1883" t="str">
        <f t="shared" si="29"/>
        <v>Suburban residential Average SES</v>
      </c>
    </row>
    <row r="1884" spans="1:10" x14ac:dyDescent="0.35">
      <c r="A1884">
        <v>1883</v>
      </c>
      <c r="B1884" t="s">
        <v>3539</v>
      </c>
      <c r="C1884" t="s">
        <v>3540</v>
      </c>
      <c r="D1884">
        <v>148</v>
      </c>
      <c r="E1884" t="s">
        <v>14515</v>
      </c>
      <c r="F1884">
        <v>1</v>
      </c>
      <c r="G1884" t="str">
        <f>VLOOKUP(F1884,Centroids!$B$4:$D$7,3,FALSE)</f>
        <v>Suburban residential</v>
      </c>
      <c r="H1884">
        <f>VLOOKUP(B1884,[1]SDClusterMembership!$A:$B,2,FALSE)</f>
        <v>2</v>
      </c>
      <c r="I1884" t="str">
        <f>VLOOKUP(H1884,Centroids!$B$10:$D$12,3,FALSE)</f>
        <v>Average SES</v>
      </c>
      <c r="J1884" t="str">
        <f t="shared" si="29"/>
        <v>Suburban residential Average SES</v>
      </c>
    </row>
    <row r="1885" spans="1:10" x14ac:dyDescent="0.35">
      <c r="A1885">
        <v>1884</v>
      </c>
      <c r="B1885" t="s">
        <v>3541</v>
      </c>
      <c r="C1885" t="s">
        <v>3542</v>
      </c>
      <c r="D1885">
        <v>9094</v>
      </c>
      <c r="E1885" t="s">
        <v>14515</v>
      </c>
      <c r="F1885">
        <v>1</v>
      </c>
      <c r="G1885" t="str">
        <f>VLOOKUP(F1885,Centroids!$B$4:$D$7,3,FALSE)</f>
        <v>Suburban residential</v>
      </c>
      <c r="H1885">
        <f>VLOOKUP(B1885,[1]SDClusterMembership!$A:$B,2,FALSE)</f>
        <v>2</v>
      </c>
      <c r="I1885" t="str">
        <f>VLOOKUP(H1885,Centroids!$B$10:$D$12,3,FALSE)</f>
        <v>Average SES</v>
      </c>
      <c r="J1885" t="str">
        <f t="shared" si="29"/>
        <v>Suburban residential Average SES</v>
      </c>
    </row>
    <row r="1886" spans="1:10" x14ac:dyDescent="0.35">
      <c r="A1886">
        <v>1885</v>
      </c>
      <c r="B1886" t="s">
        <v>3058</v>
      </c>
      <c r="C1886" t="s">
        <v>3543</v>
      </c>
      <c r="D1886">
        <v>8444</v>
      </c>
      <c r="E1886" t="s">
        <v>14515</v>
      </c>
      <c r="F1886">
        <v>1</v>
      </c>
      <c r="G1886" t="str">
        <f>VLOOKUP(F1886,Centroids!$B$4:$D$7,3,FALSE)</f>
        <v>Suburban residential</v>
      </c>
      <c r="H1886">
        <f>VLOOKUP(B1886,[1]SDClusterMembership!$A:$B,2,FALSE)</f>
        <v>2</v>
      </c>
      <c r="I1886" t="str">
        <f>VLOOKUP(H1886,Centroids!$B$10:$D$12,3,FALSE)</f>
        <v>Average SES</v>
      </c>
      <c r="J1886" t="str">
        <f t="shared" si="29"/>
        <v>Suburban residential Average SES</v>
      </c>
    </row>
    <row r="1887" spans="1:10" x14ac:dyDescent="0.35">
      <c r="A1887">
        <v>1886</v>
      </c>
      <c r="B1887" t="s">
        <v>3544</v>
      </c>
      <c r="C1887" t="s">
        <v>3545</v>
      </c>
      <c r="D1887">
        <v>9714</v>
      </c>
      <c r="E1887" t="s">
        <v>14515</v>
      </c>
      <c r="F1887">
        <v>1</v>
      </c>
      <c r="G1887" t="str">
        <f>VLOOKUP(F1887,Centroids!$B$4:$D$7,3,FALSE)</f>
        <v>Suburban residential</v>
      </c>
      <c r="H1887">
        <f>VLOOKUP(B1887,[1]SDClusterMembership!$A:$B,2,FALSE)</f>
        <v>2</v>
      </c>
      <c r="I1887" t="str">
        <f>VLOOKUP(H1887,Centroids!$B$10:$D$12,3,FALSE)</f>
        <v>Average SES</v>
      </c>
      <c r="J1887" t="str">
        <f t="shared" si="29"/>
        <v>Suburban residential Average SES</v>
      </c>
    </row>
    <row r="1888" spans="1:10" x14ac:dyDescent="0.35">
      <c r="A1888">
        <v>1887</v>
      </c>
      <c r="B1888" t="s">
        <v>3546</v>
      </c>
      <c r="C1888" t="s">
        <v>3547</v>
      </c>
      <c r="D1888">
        <v>5040</v>
      </c>
      <c r="E1888" t="s">
        <v>14515</v>
      </c>
      <c r="F1888">
        <v>1</v>
      </c>
      <c r="G1888" t="str">
        <f>VLOOKUP(F1888,Centroids!$B$4:$D$7,3,FALSE)</f>
        <v>Suburban residential</v>
      </c>
      <c r="H1888">
        <f>VLOOKUP(B1888,[1]SDClusterMembership!$A:$B,2,FALSE)</f>
        <v>2</v>
      </c>
      <c r="I1888" t="str">
        <f>VLOOKUP(H1888,Centroids!$B$10:$D$12,3,FALSE)</f>
        <v>Average SES</v>
      </c>
      <c r="J1888" t="str">
        <f t="shared" si="29"/>
        <v>Suburban residential Average SES</v>
      </c>
    </row>
    <row r="1889" spans="1:10" x14ac:dyDescent="0.35">
      <c r="A1889">
        <v>1888</v>
      </c>
      <c r="B1889" t="s">
        <v>3548</v>
      </c>
      <c r="C1889" t="s">
        <v>3549</v>
      </c>
      <c r="D1889">
        <v>8126</v>
      </c>
      <c r="E1889" t="s">
        <v>14515</v>
      </c>
      <c r="F1889">
        <v>1</v>
      </c>
      <c r="G1889" t="str">
        <f>VLOOKUP(F1889,Centroids!$B$4:$D$7,3,FALSE)</f>
        <v>Suburban residential</v>
      </c>
      <c r="H1889">
        <f>VLOOKUP(B1889,[1]SDClusterMembership!$A:$B,2,FALSE)</f>
        <v>1</v>
      </c>
      <c r="I1889" t="str">
        <f>VLOOKUP(H1889,Centroids!$B$10:$D$12,3,FALSE)</f>
        <v>Low SES</v>
      </c>
      <c r="J1889" t="str">
        <f t="shared" si="29"/>
        <v>Suburban residential Low SES</v>
      </c>
    </row>
    <row r="1890" spans="1:10" x14ac:dyDescent="0.35">
      <c r="A1890">
        <v>1889</v>
      </c>
      <c r="B1890" t="s">
        <v>3550</v>
      </c>
      <c r="C1890" t="s">
        <v>3551</v>
      </c>
      <c r="D1890">
        <v>9099</v>
      </c>
      <c r="E1890" t="s">
        <v>14515</v>
      </c>
      <c r="F1890">
        <v>1</v>
      </c>
      <c r="G1890" t="str">
        <f>VLOOKUP(F1890,Centroids!$B$4:$D$7,3,FALSE)</f>
        <v>Suburban residential</v>
      </c>
      <c r="H1890">
        <f>VLOOKUP(B1890,[1]SDClusterMembership!$A:$B,2,FALSE)</f>
        <v>2</v>
      </c>
      <c r="I1890" t="str">
        <f>VLOOKUP(H1890,Centroids!$B$10:$D$12,3,FALSE)</f>
        <v>Average SES</v>
      </c>
      <c r="J1890" t="str">
        <f t="shared" si="29"/>
        <v>Suburban residential Average SES</v>
      </c>
    </row>
    <row r="1891" spans="1:10" x14ac:dyDescent="0.35">
      <c r="A1891">
        <v>1890</v>
      </c>
      <c r="B1891" t="s">
        <v>3552</v>
      </c>
      <c r="C1891" t="s">
        <v>3553</v>
      </c>
      <c r="D1891">
        <v>2553</v>
      </c>
      <c r="E1891" t="s">
        <v>14515</v>
      </c>
      <c r="F1891">
        <v>1</v>
      </c>
      <c r="G1891" t="str">
        <f>VLOOKUP(F1891,Centroids!$B$4:$D$7,3,FALSE)</f>
        <v>Suburban residential</v>
      </c>
      <c r="H1891">
        <f>VLOOKUP(B1891,[1]SDClusterMembership!$A:$B,2,FALSE)</f>
        <v>2</v>
      </c>
      <c r="I1891" t="str">
        <f>VLOOKUP(H1891,Centroids!$B$10:$D$12,3,FALSE)</f>
        <v>Average SES</v>
      </c>
      <c r="J1891" t="str">
        <f t="shared" si="29"/>
        <v>Suburban residential Average SES</v>
      </c>
    </row>
    <row r="1892" spans="1:10" x14ac:dyDescent="0.35">
      <c r="A1892">
        <v>1891</v>
      </c>
      <c r="B1892" t="s">
        <v>3554</v>
      </c>
      <c r="C1892" t="s">
        <v>3555</v>
      </c>
      <c r="D1892">
        <v>3252</v>
      </c>
      <c r="E1892" t="s">
        <v>14515</v>
      </c>
      <c r="F1892">
        <v>1</v>
      </c>
      <c r="G1892" t="str">
        <f>VLOOKUP(F1892,Centroids!$B$4:$D$7,3,FALSE)</f>
        <v>Suburban residential</v>
      </c>
      <c r="H1892">
        <f>VLOOKUP(B1892,[1]SDClusterMembership!$A:$B,2,FALSE)</f>
        <v>1</v>
      </c>
      <c r="I1892" t="str">
        <f>VLOOKUP(H1892,Centroids!$B$10:$D$12,3,FALSE)</f>
        <v>Low SES</v>
      </c>
      <c r="J1892" t="str">
        <f t="shared" si="29"/>
        <v>Suburban residential Low SES</v>
      </c>
    </row>
    <row r="1893" spans="1:10" x14ac:dyDescent="0.35">
      <c r="A1893">
        <v>1892</v>
      </c>
      <c r="B1893" t="s">
        <v>1453</v>
      </c>
      <c r="C1893" t="s">
        <v>3556</v>
      </c>
      <c r="D1893">
        <v>8929</v>
      </c>
      <c r="E1893" t="s">
        <v>14515</v>
      </c>
      <c r="F1893">
        <v>1</v>
      </c>
      <c r="G1893" t="str">
        <f>VLOOKUP(F1893,Centroids!$B$4:$D$7,3,FALSE)</f>
        <v>Suburban residential</v>
      </c>
      <c r="H1893">
        <f>VLOOKUP(B1893,[1]SDClusterMembership!$A:$B,2,FALSE)</f>
        <v>2</v>
      </c>
      <c r="I1893" t="str">
        <f>VLOOKUP(H1893,Centroids!$B$10:$D$12,3,FALSE)</f>
        <v>Average SES</v>
      </c>
      <c r="J1893" t="str">
        <f t="shared" si="29"/>
        <v>Suburban residential Average SES</v>
      </c>
    </row>
    <row r="1894" spans="1:10" x14ac:dyDescent="0.35">
      <c r="A1894">
        <v>1893</v>
      </c>
      <c r="B1894" t="s">
        <v>3557</v>
      </c>
      <c r="C1894" t="s">
        <v>3558</v>
      </c>
      <c r="D1894">
        <v>644</v>
      </c>
      <c r="E1894" t="s">
        <v>14515</v>
      </c>
      <c r="F1894">
        <v>1</v>
      </c>
      <c r="G1894" t="str">
        <f>VLOOKUP(F1894,Centroids!$B$4:$D$7,3,FALSE)</f>
        <v>Suburban residential</v>
      </c>
      <c r="H1894">
        <f>VLOOKUP(B1894,[1]SDClusterMembership!$A:$B,2,FALSE)</f>
        <v>2</v>
      </c>
      <c r="I1894" t="str">
        <f>VLOOKUP(H1894,Centroids!$B$10:$D$12,3,FALSE)</f>
        <v>Average SES</v>
      </c>
      <c r="J1894" t="str">
        <f t="shared" si="29"/>
        <v>Suburban residential Average SES</v>
      </c>
    </row>
    <row r="1895" spans="1:10" x14ac:dyDescent="0.35">
      <c r="A1895">
        <v>1894</v>
      </c>
      <c r="B1895" t="s">
        <v>3559</v>
      </c>
      <c r="C1895" t="s">
        <v>3560</v>
      </c>
      <c r="D1895">
        <v>8937</v>
      </c>
      <c r="E1895" t="s">
        <v>14515</v>
      </c>
      <c r="F1895">
        <v>1</v>
      </c>
      <c r="G1895" t="str">
        <f>VLOOKUP(F1895,Centroids!$B$4:$D$7,3,FALSE)</f>
        <v>Suburban residential</v>
      </c>
      <c r="H1895">
        <f>VLOOKUP(B1895,[1]SDClusterMembership!$A:$B,2,FALSE)</f>
        <v>2</v>
      </c>
      <c r="I1895" t="str">
        <f>VLOOKUP(H1895,Centroids!$B$10:$D$12,3,FALSE)</f>
        <v>Average SES</v>
      </c>
      <c r="J1895" t="str">
        <f t="shared" si="29"/>
        <v>Suburban residential Average SES</v>
      </c>
    </row>
    <row r="1896" spans="1:10" x14ac:dyDescent="0.35">
      <c r="A1896">
        <v>1895</v>
      </c>
      <c r="B1896" t="s">
        <v>3561</v>
      </c>
      <c r="C1896" t="s">
        <v>3562</v>
      </c>
      <c r="D1896">
        <v>3832</v>
      </c>
      <c r="E1896" t="s">
        <v>14515</v>
      </c>
      <c r="F1896">
        <v>1</v>
      </c>
      <c r="G1896" t="str">
        <f>VLOOKUP(F1896,Centroids!$B$4:$D$7,3,FALSE)</f>
        <v>Suburban residential</v>
      </c>
      <c r="H1896">
        <f>VLOOKUP(B1896,[1]SDClusterMembership!$A:$B,2,FALSE)</f>
        <v>2</v>
      </c>
      <c r="I1896" t="str">
        <f>VLOOKUP(H1896,Centroids!$B$10:$D$12,3,FALSE)</f>
        <v>Average SES</v>
      </c>
      <c r="J1896" t="str">
        <f t="shared" si="29"/>
        <v>Suburban residential Average SES</v>
      </c>
    </row>
    <row r="1897" spans="1:10" x14ac:dyDescent="0.35">
      <c r="A1897">
        <v>1896</v>
      </c>
      <c r="B1897" t="s">
        <v>3563</v>
      </c>
      <c r="C1897" t="s">
        <v>3564</v>
      </c>
      <c r="D1897">
        <v>7667</v>
      </c>
      <c r="E1897" t="s">
        <v>14515</v>
      </c>
      <c r="F1897">
        <v>1</v>
      </c>
      <c r="G1897" t="str">
        <f>VLOOKUP(F1897,Centroids!$B$4:$D$7,3,FALSE)</f>
        <v>Suburban residential</v>
      </c>
      <c r="H1897">
        <f>VLOOKUP(B1897,[1]SDClusterMembership!$A:$B,2,FALSE)</f>
        <v>1</v>
      </c>
      <c r="I1897" t="str">
        <f>VLOOKUP(H1897,Centroids!$B$10:$D$12,3,FALSE)</f>
        <v>Low SES</v>
      </c>
      <c r="J1897" t="str">
        <f t="shared" si="29"/>
        <v>Suburban residential Low SES</v>
      </c>
    </row>
    <row r="1898" spans="1:10" x14ac:dyDescent="0.35">
      <c r="A1898">
        <v>1897</v>
      </c>
      <c r="B1898" t="s">
        <v>3565</v>
      </c>
      <c r="C1898" t="s">
        <v>3566</v>
      </c>
      <c r="D1898">
        <v>308</v>
      </c>
      <c r="E1898" t="s">
        <v>14515</v>
      </c>
      <c r="F1898">
        <v>1</v>
      </c>
      <c r="G1898" t="str">
        <f>VLOOKUP(F1898,Centroids!$B$4:$D$7,3,FALSE)</f>
        <v>Suburban residential</v>
      </c>
      <c r="H1898">
        <f>VLOOKUP(B1898,[1]SDClusterMembership!$A:$B,2,FALSE)</f>
        <v>2</v>
      </c>
      <c r="I1898" t="str">
        <f>VLOOKUP(H1898,Centroids!$B$10:$D$12,3,FALSE)</f>
        <v>Average SES</v>
      </c>
      <c r="J1898" t="str">
        <f t="shared" si="29"/>
        <v>Suburban residential Average SES</v>
      </c>
    </row>
    <row r="1899" spans="1:10" x14ac:dyDescent="0.35">
      <c r="A1899">
        <v>1898</v>
      </c>
      <c r="B1899" t="s">
        <v>1747</v>
      </c>
      <c r="C1899" t="s">
        <v>3567</v>
      </c>
      <c r="D1899">
        <v>8817</v>
      </c>
      <c r="E1899" t="s">
        <v>14515</v>
      </c>
      <c r="F1899">
        <v>1</v>
      </c>
      <c r="G1899" t="str">
        <f>VLOOKUP(F1899,Centroids!$B$4:$D$7,3,FALSE)</f>
        <v>Suburban residential</v>
      </c>
      <c r="H1899">
        <f>VLOOKUP(B1899,[1]SDClusterMembership!$A:$B,2,FALSE)</f>
        <v>2</v>
      </c>
      <c r="I1899" t="str">
        <f>VLOOKUP(H1899,Centroids!$B$10:$D$12,3,FALSE)</f>
        <v>Average SES</v>
      </c>
      <c r="J1899" t="str">
        <f t="shared" si="29"/>
        <v>Suburban residential Average SES</v>
      </c>
    </row>
    <row r="1900" spans="1:10" x14ac:dyDescent="0.35">
      <c r="A1900">
        <v>1899</v>
      </c>
      <c r="B1900" t="s">
        <v>3568</v>
      </c>
      <c r="C1900" t="s">
        <v>3569</v>
      </c>
      <c r="D1900">
        <v>7263</v>
      </c>
      <c r="E1900" t="s">
        <v>14515</v>
      </c>
      <c r="F1900">
        <v>1</v>
      </c>
      <c r="G1900" t="str">
        <f>VLOOKUP(F1900,Centroids!$B$4:$D$7,3,FALSE)</f>
        <v>Suburban residential</v>
      </c>
      <c r="H1900">
        <f>VLOOKUP(B1900,[1]SDClusterMembership!$A:$B,2,FALSE)</f>
        <v>1</v>
      </c>
      <c r="I1900" t="str">
        <f>VLOOKUP(H1900,Centroids!$B$10:$D$12,3,FALSE)</f>
        <v>Low SES</v>
      </c>
      <c r="J1900" t="str">
        <f t="shared" si="29"/>
        <v>Suburban residential Low SES</v>
      </c>
    </row>
    <row r="1901" spans="1:10" x14ac:dyDescent="0.35">
      <c r="A1901">
        <v>1900</v>
      </c>
      <c r="B1901" t="s">
        <v>3570</v>
      </c>
      <c r="C1901" t="s">
        <v>3571</v>
      </c>
      <c r="D1901">
        <v>7246</v>
      </c>
      <c r="E1901" t="s">
        <v>14515</v>
      </c>
      <c r="F1901">
        <v>1</v>
      </c>
      <c r="G1901" t="str">
        <f>VLOOKUP(F1901,Centroids!$B$4:$D$7,3,FALSE)</f>
        <v>Suburban residential</v>
      </c>
      <c r="H1901">
        <f>VLOOKUP(B1901,[1]SDClusterMembership!$A:$B,2,FALSE)</f>
        <v>1</v>
      </c>
      <c r="I1901" t="str">
        <f>VLOOKUP(H1901,Centroids!$B$10:$D$12,3,FALSE)</f>
        <v>Low SES</v>
      </c>
      <c r="J1901" t="str">
        <f t="shared" si="29"/>
        <v>Suburban residential Low SES</v>
      </c>
    </row>
    <row r="1902" spans="1:10" x14ac:dyDescent="0.35">
      <c r="A1902">
        <v>1901</v>
      </c>
      <c r="B1902" t="s">
        <v>3572</v>
      </c>
      <c r="C1902" t="s">
        <v>3573</v>
      </c>
      <c r="D1902">
        <v>7268</v>
      </c>
      <c r="E1902" t="s">
        <v>14515</v>
      </c>
      <c r="F1902">
        <v>1</v>
      </c>
      <c r="G1902" t="str">
        <f>VLOOKUP(F1902,Centroids!$B$4:$D$7,3,FALSE)</f>
        <v>Suburban residential</v>
      </c>
      <c r="H1902">
        <f>VLOOKUP(B1902,[1]SDClusterMembership!$A:$B,2,FALSE)</f>
        <v>1</v>
      </c>
      <c r="I1902" t="str">
        <f>VLOOKUP(H1902,Centroids!$B$10:$D$12,3,FALSE)</f>
        <v>Low SES</v>
      </c>
      <c r="J1902" t="str">
        <f t="shared" si="29"/>
        <v>Suburban residential Low SES</v>
      </c>
    </row>
    <row r="1903" spans="1:10" x14ac:dyDescent="0.35">
      <c r="A1903">
        <v>1902</v>
      </c>
      <c r="B1903" t="s">
        <v>3574</v>
      </c>
      <c r="C1903" t="s">
        <v>3575</v>
      </c>
      <c r="D1903">
        <v>7242</v>
      </c>
      <c r="E1903" t="s">
        <v>14515</v>
      </c>
      <c r="F1903">
        <v>1</v>
      </c>
      <c r="G1903" t="str">
        <f>VLOOKUP(F1903,Centroids!$B$4:$D$7,3,FALSE)</f>
        <v>Suburban residential</v>
      </c>
      <c r="H1903">
        <f>VLOOKUP(B1903,[1]SDClusterMembership!$A:$B,2,FALSE)</f>
        <v>1</v>
      </c>
      <c r="I1903" t="str">
        <f>VLOOKUP(H1903,Centroids!$B$10:$D$12,3,FALSE)</f>
        <v>Low SES</v>
      </c>
      <c r="J1903" t="str">
        <f t="shared" si="29"/>
        <v>Suburban residential Low SES</v>
      </c>
    </row>
    <row r="1904" spans="1:10" x14ac:dyDescent="0.35">
      <c r="A1904">
        <v>1903</v>
      </c>
      <c r="B1904" t="s">
        <v>3576</v>
      </c>
      <c r="C1904" t="s">
        <v>3577</v>
      </c>
      <c r="D1904">
        <v>7232</v>
      </c>
      <c r="E1904" t="s">
        <v>14515</v>
      </c>
      <c r="F1904">
        <v>1</v>
      </c>
      <c r="G1904" t="str">
        <f>VLOOKUP(F1904,Centroids!$B$4:$D$7,3,FALSE)</f>
        <v>Suburban residential</v>
      </c>
      <c r="H1904">
        <f>VLOOKUP(B1904,[1]SDClusterMembership!$A:$B,2,FALSE)</f>
        <v>1</v>
      </c>
      <c r="I1904" t="str">
        <f>VLOOKUP(H1904,Centroids!$B$10:$D$12,3,FALSE)</f>
        <v>Low SES</v>
      </c>
      <c r="J1904" t="str">
        <f t="shared" si="29"/>
        <v>Suburban residential Low SES</v>
      </c>
    </row>
    <row r="1905" spans="1:10" x14ac:dyDescent="0.35">
      <c r="A1905">
        <v>1904</v>
      </c>
      <c r="B1905" t="s">
        <v>3578</v>
      </c>
      <c r="C1905" t="s">
        <v>3579</v>
      </c>
      <c r="D1905">
        <v>7141</v>
      </c>
      <c r="E1905" t="s">
        <v>14515</v>
      </c>
      <c r="F1905">
        <v>1</v>
      </c>
      <c r="G1905" t="str">
        <f>VLOOKUP(F1905,Centroids!$B$4:$D$7,3,FALSE)</f>
        <v>Suburban residential</v>
      </c>
      <c r="H1905">
        <f>VLOOKUP(B1905,[1]SDClusterMembership!$A:$B,2,FALSE)</f>
        <v>1</v>
      </c>
      <c r="I1905" t="str">
        <f>VLOOKUP(H1905,Centroids!$B$10:$D$12,3,FALSE)</f>
        <v>Low SES</v>
      </c>
      <c r="J1905" t="str">
        <f t="shared" si="29"/>
        <v>Suburban residential Low SES</v>
      </c>
    </row>
    <row r="1906" spans="1:10" x14ac:dyDescent="0.35">
      <c r="A1906">
        <v>1905</v>
      </c>
      <c r="B1906" t="s">
        <v>3580</v>
      </c>
      <c r="C1906" t="s">
        <v>3581</v>
      </c>
      <c r="D1906">
        <v>7228</v>
      </c>
      <c r="E1906" t="s">
        <v>14515</v>
      </c>
      <c r="F1906">
        <v>1</v>
      </c>
      <c r="G1906" t="str">
        <f>VLOOKUP(F1906,Centroids!$B$4:$D$7,3,FALSE)</f>
        <v>Suburban residential</v>
      </c>
      <c r="H1906">
        <f>VLOOKUP(B1906,[1]SDClusterMembership!$A:$B,2,FALSE)</f>
        <v>1</v>
      </c>
      <c r="I1906" t="str">
        <f>VLOOKUP(H1906,Centroids!$B$10:$D$12,3,FALSE)</f>
        <v>Low SES</v>
      </c>
      <c r="J1906" t="str">
        <f t="shared" si="29"/>
        <v>Suburban residential Low SES</v>
      </c>
    </row>
    <row r="1907" spans="1:10" x14ac:dyDescent="0.35">
      <c r="A1907">
        <v>1906</v>
      </c>
      <c r="B1907" t="s">
        <v>2930</v>
      </c>
      <c r="C1907" t="s">
        <v>3582</v>
      </c>
      <c r="D1907">
        <v>7222</v>
      </c>
      <c r="E1907" t="s">
        <v>14515</v>
      </c>
      <c r="F1907">
        <v>1</v>
      </c>
      <c r="G1907" t="str">
        <f>VLOOKUP(F1907,Centroids!$B$4:$D$7,3,FALSE)</f>
        <v>Suburban residential</v>
      </c>
      <c r="H1907">
        <f>VLOOKUP(B1907,[1]SDClusterMembership!$A:$B,2,FALSE)</f>
        <v>1</v>
      </c>
      <c r="I1907" t="str">
        <f>VLOOKUP(H1907,Centroids!$B$10:$D$12,3,FALSE)</f>
        <v>Low SES</v>
      </c>
      <c r="J1907" t="str">
        <f t="shared" si="29"/>
        <v>Suburban residential Low SES</v>
      </c>
    </row>
    <row r="1908" spans="1:10" x14ac:dyDescent="0.35">
      <c r="A1908">
        <v>1907</v>
      </c>
      <c r="B1908" t="s">
        <v>3583</v>
      </c>
      <c r="C1908" t="s">
        <v>417</v>
      </c>
      <c r="D1908">
        <v>9132</v>
      </c>
      <c r="E1908" t="s">
        <v>14515</v>
      </c>
      <c r="F1908">
        <v>1</v>
      </c>
      <c r="G1908" t="str">
        <f>VLOOKUP(F1908,Centroids!$B$4:$D$7,3,FALSE)</f>
        <v>Suburban residential</v>
      </c>
      <c r="H1908">
        <f>VLOOKUP(B1908,[1]SDClusterMembership!$A:$B,2,FALSE)</f>
        <v>1</v>
      </c>
      <c r="I1908" t="str">
        <f>VLOOKUP(H1908,Centroids!$B$10:$D$12,3,FALSE)</f>
        <v>Low SES</v>
      </c>
      <c r="J1908" t="str">
        <f t="shared" si="29"/>
        <v>Suburban residential Low SES</v>
      </c>
    </row>
    <row r="1909" spans="1:10" x14ac:dyDescent="0.35">
      <c r="A1909">
        <v>1908</v>
      </c>
      <c r="B1909" t="s">
        <v>3584</v>
      </c>
      <c r="C1909" t="s">
        <v>3585</v>
      </c>
      <c r="D1909">
        <v>9101</v>
      </c>
      <c r="E1909" t="s">
        <v>14515</v>
      </c>
      <c r="F1909">
        <v>1</v>
      </c>
      <c r="G1909" t="str">
        <f>VLOOKUP(F1909,Centroids!$B$4:$D$7,3,FALSE)</f>
        <v>Suburban residential</v>
      </c>
      <c r="H1909">
        <f>VLOOKUP(B1909,[1]SDClusterMembership!$A:$B,2,FALSE)</f>
        <v>2</v>
      </c>
      <c r="I1909" t="str">
        <f>VLOOKUP(H1909,Centroids!$B$10:$D$12,3,FALSE)</f>
        <v>Average SES</v>
      </c>
      <c r="J1909" t="str">
        <f t="shared" si="29"/>
        <v>Suburban residential Average SES</v>
      </c>
    </row>
    <row r="1910" spans="1:10" x14ac:dyDescent="0.35">
      <c r="A1910">
        <v>1909</v>
      </c>
      <c r="B1910" t="s">
        <v>3586</v>
      </c>
      <c r="C1910" t="s">
        <v>3587</v>
      </c>
      <c r="D1910">
        <v>7930</v>
      </c>
      <c r="E1910" t="s">
        <v>14515</v>
      </c>
      <c r="F1910">
        <v>1</v>
      </c>
      <c r="G1910" t="str">
        <f>VLOOKUP(F1910,Centroids!$B$4:$D$7,3,FALSE)</f>
        <v>Suburban residential</v>
      </c>
      <c r="H1910">
        <f>VLOOKUP(B1910,[1]SDClusterMembership!$A:$B,2,FALSE)</f>
        <v>1</v>
      </c>
      <c r="I1910" t="str">
        <f>VLOOKUP(H1910,Centroids!$B$10:$D$12,3,FALSE)</f>
        <v>Low SES</v>
      </c>
      <c r="J1910" t="str">
        <f t="shared" si="29"/>
        <v>Suburban residential Low SES</v>
      </c>
    </row>
    <row r="1911" spans="1:10" x14ac:dyDescent="0.35">
      <c r="A1911">
        <v>1910</v>
      </c>
      <c r="B1911" t="s">
        <v>3588</v>
      </c>
      <c r="C1911" t="s">
        <v>3589</v>
      </c>
      <c r="D1911">
        <v>9645</v>
      </c>
      <c r="E1911" t="s">
        <v>14515</v>
      </c>
      <c r="F1911">
        <v>1</v>
      </c>
      <c r="G1911" t="str">
        <f>VLOOKUP(F1911,Centroids!$B$4:$D$7,3,FALSE)</f>
        <v>Suburban residential</v>
      </c>
      <c r="H1911">
        <f>VLOOKUP(B1911,[1]SDClusterMembership!$A:$B,2,FALSE)</f>
        <v>2</v>
      </c>
      <c r="I1911" t="str">
        <f>VLOOKUP(H1911,Centroids!$B$10:$D$12,3,FALSE)</f>
        <v>Average SES</v>
      </c>
      <c r="J1911" t="str">
        <f t="shared" si="29"/>
        <v>Suburban residential Average SES</v>
      </c>
    </row>
    <row r="1912" spans="1:10" x14ac:dyDescent="0.35">
      <c r="A1912">
        <v>1911</v>
      </c>
      <c r="B1912" t="s">
        <v>3590</v>
      </c>
      <c r="C1912" t="s">
        <v>3591</v>
      </c>
      <c r="D1912">
        <v>79</v>
      </c>
      <c r="E1912" t="s">
        <v>14515</v>
      </c>
      <c r="F1912">
        <v>1</v>
      </c>
      <c r="G1912" t="str">
        <f>VLOOKUP(F1912,Centroids!$B$4:$D$7,3,FALSE)</f>
        <v>Suburban residential</v>
      </c>
      <c r="H1912">
        <f>VLOOKUP(B1912,[1]SDClusterMembership!$A:$B,2,FALSE)</f>
        <v>2</v>
      </c>
      <c r="I1912" t="str">
        <f>VLOOKUP(H1912,Centroids!$B$10:$D$12,3,FALSE)</f>
        <v>Average SES</v>
      </c>
      <c r="J1912" t="str">
        <f t="shared" si="29"/>
        <v>Suburban residential Average SES</v>
      </c>
    </row>
    <row r="1913" spans="1:10" x14ac:dyDescent="0.35">
      <c r="A1913">
        <v>1912</v>
      </c>
      <c r="B1913" t="s">
        <v>3592</v>
      </c>
      <c r="C1913" t="s">
        <v>421</v>
      </c>
      <c r="D1913">
        <v>9102</v>
      </c>
      <c r="E1913" t="s">
        <v>14515</v>
      </c>
      <c r="F1913">
        <v>1</v>
      </c>
      <c r="G1913" t="str">
        <f>VLOOKUP(F1913,Centroids!$B$4:$D$7,3,FALSE)</f>
        <v>Suburban residential</v>
      </c>
      <c r="H1913">
        <f>VLOOKUP(B1913,[1]SDClusterMembership!$A:$B,2,FALSE)</f>
        <v>2</v>
      </c>
      <c r="I1913" t="str">
        <f>VLOOKUP(H1913,Centroids!$B$10:$D$12,3,FALSE)</f>
        <v>Average SES</v>
      </c>
      <c r="J1913" t="str">
        <f t="shared" si="29"/>
        <v>Suburban residential Average SES</v>
      </c>
    </row>
    <row r="1914" spans="1:10" x14ac:dyDescent="0.35">
      <c r="A1914">
        <v>1913</v>
      </c>
      <c r="B1914" t="s">
        <v>3593</v>
      </c>
      <c r="C1914" t="s">
        <v>3594</v>
      </c>
      <c r="D1914">
        <v>3427</v>
      </c>
      <c r="E1914" t="s">
        <v>14515</v>
      </c>
      <c r="F1914">
        <v>1</v>
      </c>
      <c r="G1914" t="str">
        <f>VLOOKUP(F1914,Centroids!$B$4:$D$7,3,FALSE)</f>
        <v>Suburban residential</v>
      </c>
      <c r="H1914">
        <f>VLOOKUP(B1914,[1]SDClusterMembership!$A:$B,2,FALSE)</f>
        <v>2</v>
      </c>
      <c r="I1914" t="str">
        <f>VLOOKUP(H1914,Centroids!$B$10:$D$12,3,FALSE)</f>
        <v>Average SES</v>
      </c>
      <c r="J1914" t="str">
        <f t="shared" si="29"/>
        <v>Suburban residential Average SES</v>
      </c>
    </row>
    <row r="1915" spans="1:10" x14ac:dyDescent="0.35">
      <c r="A1915">
        <v>1914</v>
      </c>
      <c r="B1915" t="s">
        <v>3595</v>
      </c>
      <c r="C1915" t="s">
        <v>3596</v>
      </c>
      <c r="D1915">
        <v>8652</v>
      </c>
      <c r="E1915" t="s">
        <v>14515</v>
      </c>
      <c r="F1915">
        <v>2</v>
      </c>
      <c r="G1915" t="str">
        <f>VLOOKUP(F1915,Centroids!$B$4:$D$7,3,FALSE)</f>
        <v>Low density residential</v>
      </c>
      <c r="H1915">
        <f>VLOOKUP(B1915,[1]SDClusterMembership!$A:$B,2,FALSE)</f>
        <v>1</v>
      </c>
      <c r="I1915" t="str">
        <f>VLOOKUP(H1915,Centroids!$B$10:$D$12,3,FALSE)</f>
        <v>Low SES</v>
      </c>
      <c r="J1915" t="str">
        <f t="shared" si="29"/>
        <v>Low density residential Low SES</v>
      </c>
    </row>
    <row r="1916" spans="1:10" x14ac:dyDescent="0.35">
      <c r="A1916">
        <v>1915</v>
      </c>
      <c r="B1916" t="s">
        <v>3597</v>
      </c>
      <c r="C1916" t="s">
        <v>3598</v>
      </c>
      <c r="D1916">
        <v>7562</v>
      </c>
      <c r="E1916" t="s">
        <v>14515</v>
      </c>
      <c r="F1916">
        <v>1</v>
      </c>
      <c r="G1916" t="str">
        <f>VLOOKUP(F1916,Centroids!$B$4:$D$7,3,FALSE)</f>
        <v>Suburban residential</v>
      </c>
      <c r="H1916">
        <f>VLOOKUP(B1916,[1]SDClusterMembership!$A:$B,2,FALSE)</f>
        <v>1</v>
      </c>
      <c r="I1916" t="str">
        <f>VLOOKUP(H1916,Centroids!$B$10:$D$12,3,FALSE)</f>
        <v>Low SES</v>
      </c>
      <c r="J1916" t="str">
        <f t="shared" si="29"/>
        <v>Suburban residential Low SES</v>
      </c>
    </row>
    <row r="1917" spans="1:10" x14ac:dyDescent="0.35">
      <c r="A1917">
        <v>1916</v>
      </c>
      <c r="B1917" t="s">
        <v>3206</v>
      </c>
      <c r="C1917" t="s">
        <v>3599</v>
      </c>
      <c r="D1917">
        <v>8515</v>
      </c>
      <c r="E1917" t="s">
        <v>14515</v>
      </c>
      <c r="F1917">
        <v>1</v>
      </c>
      <c r="G1917" t="str">
        <f>VLOOKUP(F1917,Centroids!$B$4:$D$7,3,FALSE)</f>
        <v>Suburban residential</v>
      </c>
      <c r="H1917">
        <f>VLOOKUP(B1917,[1]SDClusterMembership!$A:$B,2,FALSE)</f>
        <v>2</v>
      </c>
      <c r="I1917" t="str">
        <f>VLOOKUP(H1917,Centroids!$B$10:$D$12,3,FALSE)</f>
        <v>Average SES</v>
      </c>
      <c r="J1917" t="str">
        <f t="shared" si="29"/>
        <v>Suburban residential Average SES</v>
      </c>
    </row>
    <row r="1918" spans="1:10" x14ac:dyDescent="0.35">
      <c r="A1918">
        <v>1917</v>
      </c>
      <c r="B1918" t="s">
        <v>3600</v>
      </c>
      <c r="C1918" t="s">
        <v>3601</v>
      </c>
      <c r="D1918">
        <v>9085</v>
      </c>
      <c r="E1918" t="s">
        <v>14515</v>
      </c>
      <c r="F1918">
        <v>1</v>
      </c>
      <c r="G1918" t="str">
        <f>VLOOKUP(F1918,Centroids!$B$4:$D$7,3,FALSE)</f>
        <v>Suburban residential</v>
      </c>
      <c r="H1918">
        <f>VLOOKUP(B1918,[1]SDClusterMembership!$A:$B,2,FALSE)</f>
        <v>2</v>
      </c>
      <c r="I1918" t="str">
        <f>VLOOKUP(H1918,Centroids!$B$10:$D$12,3,FALSE)</f>
        <v>Average SES</v>
      </c>
      <c r="J1918" t="str">
        <f t="shared" si="29"/>
        <v>Suburban residential Average SES</v>
      </c>
    </row>
    <row r="1919" spans="1:10" x14ac:dyDescent="0.35">
      <c r="A1919">
        <v>1918</v>
      </c>
      <c r="B1919" t="s">
        <v>3602</v>
      </c>
      <c r="C1919" t="s">
        <v>3603</v>
      </c>
      <c r="D1919">
        <v>9108</v>
      </c>
      <c r="E1919" t="s">
        <v>14515</v>
      </c>
      <c r="F1919">
        <v>1</v>
      </c>
      <c r="G1919" t="str">
        <f>VLOOKUP(F1919,Centroids!$B$4:$D$7,3,FALSE)</f>
        <v>Suburban residential</v>
      </c>
      <c r="H1919">
        <f>VLOOKUP(B1919,[1]SDClusterMembership!$A:$B,2,FALSE)</f>
        <v>1</v>
      </c>
      <c r="I1919" t="str">
        <f>VLOOKUP(H1919,Centroids!$B$10:$D$12,3,FALSE)</f>
        <v>Low SES</v>
      </c>
      <c r="J1919" t="str">
        <f t="shared" si="29"/>
        <v>Suburban residential Low SES</v>
      </c>
    </row>
    <row r="1920" spans="1:10" x14ac:dyDescent="0.35">
      <c r="A1920">
        <v>1919</v>
      </c>
      <c r="B1920" t="s">
        <v>733</v>
      </c>
      <c r="C1920" t="s">
        <v>3604</v>
      </c>
      <c r="D1920">
        <v>8664</v>
      </c>
      <c r="E1920" t="s">
        <v>14515</v>
      </c>
      <c r="F1920">
        <v>2</v>
      </c>
      <c r="G1920" t="str">
        <f>VLOOKUP(F1920,Centroids!$B$4:$D$7,3,FALSE)</f>
        <v>Low density residential</v>
      </c>
      <c r="H1920">
        <f>VLOOKUP(B1920,[1]SDClusterMembership!$A:$B,2,FALSE)</f>
        <v>1</v>
      </c>
      <c r="I1920" t="str">
        <f>VLOOKUP(H1920,Centroids!$B$10:$D$12,3,FALSE)</f>
        <v>Low SES</v>
      </c>
      <c r="J1920" t="str">
        <f t="shared" si="29"/>
        <v>Low density residential Low SES</v>
      </c>
    </row>
    <row r="1921" spans="1:10" x14ac:dyDescent="0.35">
      <c r="A1921">
        <v>1920</v>
      </c>
      <c r="B1921" t="s">
        <v>3605</v>
      </c>
      <c r="C1921" t="s">
        <v>3606</v>
      </c>
      <c r="D1921">
        <v>7427</v>
      </c>
      <c r="E1921" t="s">
        <v>14515</v>
      </c>
      <c r="F1921">
        <v>1</v>
      </c>
      <c r="G1921" t="str">
        <f>VLOOKUP(F1921,Centroids!$B$4:$D$7,3,FALSE)</f>
        <v>Suburban residential</v>
      </c>
      <c r="H1921">
        <f>VLOOKUP(B1921,[1]SDClusterMembership!$A:$B,2,FALSE)</f>
        <v>1</v>
      </c>
      <c r="I1921" t="str">
        <f>VLOOKUP(H1921,Centroids!$B$10:$D$12,3,FALSE)</f>
        <v>Low SES</v>
      </c>
      <c r="J1921" t="str">
        <f t="shared" si="29"/>
        <v>Suburban residential Low SES</v>
      </c>
    </row>
    <row r="1922" spans="1:10" x14ac:dyDescent="0.35">
      <c r="A1922">
        <v>1921</v>
      </c>
      <c r="B1922" t="s">
        <v>3607</v>
      </c>
      <c r="C1922" t="s">
        <v>3608</v>
      </c>
      <c r="D1922">
        <v>3942</v>
      </c>
      <c r="E1922" t="s">
        <v>14515</v>
      </c>
      <c r="F1922">
        <v>1</v>
      </c>
      <c r="G1922" t="str">
        <f>VLOOKUP(F1922,Centroids!$B$4:$D$7,3,FALSE)</f>
        <v>Suburban residential</v>
      </c>
      <c r="H1922">
        <f>VLOOKUP(B1922,[1]SDClusterMembership!$A:$B,2,FALSE)</f>
        <v>2</v>
      </c>
      <c r="I1922" t="str">
        <f>VLOOKUP(H1922,Centroids!$B$10:$D$12,3,FALSE)</f>
        <v>Average SES</v>
      </c>
      <c r="J1922" t="str">
        <f t="shared" si="29"/>
        <v>Suburban residential Average SES</v>
      </c>
    </row>
    <row r="1923" spans="1:10" x14ac:dyDescent="0.35">
      <c r="A1923">
        <v>1922</v>
      </c>
      <c r="B1923" t="s">
        <v>3609</v>
      </c>
      <c r="C1923" t="s">
        <v>3610</v>
      </c>
      <c r="D1923">
        <v>8076</v>
      </c>
      <c r="E1923" t="s">
        <v>14515</v>
      </c>
      <c r="F1923">
        <v>1</v>
      </c>
      <c r="G1923" t="str">
        <f>VLOOKUP(F1923,Centroids!$B$4:$D$7,3,FALSE)</f>
        <v>Suburban residential</v>
      </c>
      <c r="H1923">
        <f>VLOOKUP(B1923,[1]SDClusterMembership!$A:$B,2,FALSE)</f>
        <v>2</v>
      </c>
      <c r="I1923" t="str">
        <f>VLOOKUP(H1923,Centroids!$B$10:$D$12,3,FALSE)</f>
        <v>Average SES</v>
      </c>
      <c r="J1923" t="str">
        <f t="shared" ref="J1923:J1986" si="30">G1923&amp;" "&amp;I1923</f>
        <v>Suburban residential Average SES</v>
      </c>
    </row>
    <row r="1924" spans="1:10" x14ac:dyDescent="0.35">
      <c r="A1924">
        <v>1923</v>
      </c>
      <c r="B1924" t="s">
        <v>3611</v>
      </c>
      <c r="C1924" t="s">
        <v>3612</v>
      </c>
      <c r="D1924">
        <v>1929</v>
      </c>
      <c r="E1924" t="s">
        <v>14515</v>
      </c>
      <c r="F1924">
        <v>1</v>
      </c>
      <c r="G1924" t="str">
        <f>VLOOKUP(F1924,Centroids!$B$4:$D$7,3,FALSE)</f>
        <v>Suburban residential</v>
      </c>
      <c r="H1924">
        <f>VLOOKUP(B1924,[1]SDClusterMembership!$A:$B,2,FALSE)</f>
        <v>3</v>
      </c>
      <c r="I1924" t="str">
        <f>VLOOKUP(H1924,Centroids!$B$10:$D$12,3,FALSE)</f>
        <v>High SES</v>
      </c>
      <c r="J1924" t="str">
        <f t="shared" si="30"/>
        <v>Suburban residential High SES</v>
      </c>
    </row>
    <row r="1925" spans="1:10" x14ac:dyDescent="0.35">
      <c r="A1925">
        <v>1924</v>
      </c>
      <c r="B1925" t="s">
        <v>3613</v>
      </c>
      <c r="C1925" t="s">
        <v>3614</v>
      </c>
      <c r="D1925">
        <v>9356</v>
      </c>
      <c r="E1925" t="s">
        <v>14515</v>
      </c>
      <c r="F1925">
        <v>2</v>
      </c>
      <c r="G1925" t="str">
        <f>VLOOKUP(F1925,Centroids!$B$4:$D$7,3,FALSE)</f>
        <v>Low density residential</v>
      </c>
      <c r="H1925">
        <f>VLOOKUP(B1925,[1]SDClusterMembership!$A:$B,2,FALSE)</f>
        <v>2</v>
      </c>
      <c r="I1925" t="str">
        <f>VLOOKUP(H1925,Centroids!$B$10:$D$12,3,FALSE)</f>
        <v>Average SES</v>
      </c>
      <c r="J1925" t="str">
        <f t="shared" si="30"/>
        <v>Low density residential Average SES</v>
      </c>
    </row>
    <row r="1926" spans="1:10" x14ac:dyDescent="0.35">
      <c r="A1926">
        <v>1925</v>
      </c>
      <c r="B1926" t="s">
        <v>3177</v>
      </c>
      <c r="C1926" t="s">
        <v>3615</v>
      </c>
      <c r="D1926">
        <v>9711</v>
      </c>
      <c r="E1926" t="s">
        <v>14515</v>
      </c>
      <c r="F1926">
        <v>2</v>
      </c>
      <c r="G1926" t="str">
        <f>VLOOKUP(F1926,Centroids!$B$4:$D$7,3,FALSE)</f>
        <v>Low density residential</v>
      </c>
      <c r="H1926">
        <f>VLOOKUP(B1926,[1]SDClusterMembership!$A:$B,2,FALSE)</f>
        <v>2</v>
      </c>
      <c r="I1926" t="str">
        <f>VLOOKUP(H1926,Centroids!$B$10:$D$12,3,FALSE)</f>
        <v>Average SES</v>
      </c>
      <c r="J1926" t="str">
        <f t="shared" si="30"/>
        <v>Low density residential Average SES</v>
      </c>
    </row>
    <row r="1927" spans="1:10" x14ac:dyDescent="0.35">
      <c r="A1927">
        <v>1926</v>
      </c>
      <c r="B1927" t="s">
        <v>3616</v>
      </c>
      <c r="C1927" t="s">
        <v>3617</v>
      </c>
      <c r="D1927">
        <v>155</v>
      </c>
      <c r="E1927" t="s">
        <v>14515</v>
      </c>
      <c r="F1927">
        <v>1</v>
      </c>
      <c r="G1927" t="str">
        <f>VLOOKUP(F1927,Centroids!$B$4:$D$7,3,FALSE)</f>
        <v>Suburban residential</v>
      </c>
      <c r="H1927">
        <f>VLOOKUP(B1927,[1]SDClusterMembership!$A:$B,2,FALSE)</f>
        <v>2</v>
      </c>
      <c r="I1927" t="str">
        <f>VLOOKUP(H1927,Centroids!$B$10:$D$12,3,FALSE)</f>
        <v>Average SES</v>
      </c>
      <c r="J1927" t="str">
        <f t="shared" si="30"/>
        <v>Suburban residential Average SES</v>
      </c>
    </row>
    <row r="1928" spans="1:10" x14ac:dyDescent="0.35">
      <c r="A1928">
        <v>1927</v>
      </c>
      <c r="B1928" t="s">
        <v>3618</v>
      </c>
      <c r="C1928" t="s">
        <v>3619</v>
      </c>
      <c r="D1928">
        <v>8464</v>
      </c>
      <c r="E1928" t="s">
        <v>14515</v>
      </c>
      <c r="F1928">
        <v>1</v>
      </c>
      <c r="G1928" t="str">
        <f>VLOOKUP(F1928,Centroids!$B$4:$D$7,3,FALSE)</f>
        <v>Suburban residential</v>
      </c>
      <c r="H1928">
        <f>VLOOKUP(B1928,[1]SDClusterMembership!$A:$B,2,FALSE)</f>
        <v>2</v>
      </c>
      <c r="I1928" t="str">
        <f>VLOOKUP(H1928,Centroids!$B$10:$D$12,3,FALSE)</f>
        <v>Average SES</v>
      </c>
      <c r="J1928" t="str">
        <f t="shared" si="30"/>
        <v>Suburban residential Average SES</v>
      </c>
    </row>
    <row r="1929" spans="1:10" x14ac:dyDescent="0.35">
      <c r="A1929">
        <v>1928</v>
      </c>
      <c r="B1929" t="s">
        <v>3620</v>
      </c>
      <c r="C1929" t="s">
        <v>3621</v>
      </c>
      <c r="D1929">
        <v>162</v>
      </c>
      <c r="E1929" t="s">
        <v>14516</v>
      </c>
      <c r="F1929">
        <v>1</v>
      </c>
      <c r="G1929" t="str">
        <f>VLOOKUP(F1929,Centroids!$B$4:$D$7,3,FALSE)</f>
        <v>Suburban residential</v>
      </c>
      <c r="H1929">
        <f>VLOOKUP(B1929,[1]SDClusterMembership!$A:$B,2,FALSE)</f>
        <v>2</v>
      </c>
      <c r="I1929" t="str">
        <f>VLOOKUP(H1929,Centroids!$B$10:$D$12,3,FALSE)</f>
        <v>Average SES</v>
      </c>
      <c r="J1929" t="str">
        <f t="shared" si="30"/>
        <v>Suburban residential Average SES</v>
      </c>
    </row>
    <row r="1930" spans="1:10" x14ac:dyDescent="0.35">
      <c r="A1930">
        <v>1929</v>
      </c>
      <c r="B1930" t="s">
        <v>3622</v>
      </c>
      <c r="C1930" t="s">
        <v>3623</v>
      </c>
      <c r="D1930">
        <v>8475</v>
      </c>
      <c r="E1930" t="s">
        <v>14515</v>
      </c>
      <c r="F1930">
        <v>1</v>
      </c>
      <c r="G1930" t="str">
        <f>VLOOKUP(F1930,Centroids!$B$4:$D$7,3,FALSE)</f>
        <v>Suburban residential</v>
      </c>
      <c r="H1930">
        <f>VLOOKUP(B1930,[1]SDClusterMembership!$A:$B,2,FALSE)</f>
        <v>2</v>
      </c>
      <c r="I1930" t="str">
        <f>VLOOKUP(H1930,Centroids!$B$10:$D$12,3,FALSE)</f>
        <v>Average SES</v>
      </c>
      <c r="J1930" t="str">
        <f t="shared" si="30"/>
        <v>Suburban residential Average SES</v>
      </c>
    </row>
    <row r="1931" spans="1:10" x14ac:dyDescent="0.35">
      <c r="A1931">
        <v>1930</v>
      </c>
      <c r="B1931" t="s">
        <v>3624</v>
      </c>
      <c r="C1931" t="s">
        <v>3625</v>
      </c>
      <c r="D1931">
        <v>3949</v>
      </c>
      <c r="E1931" t="s">
        <v>14515</v>
      </c>
      <c r="F1931">
        <v>1</v>
      </c>
      <c r="G1931" t="str">
        <f>VLOOKUP(F1931,Centroids!$B$4:$D$7,3,FALSE)</f>
        <v>Suburban residential</v>
      </c>
      <c r="H1931">
        <f>VLOOKUP(B1931,[1]SDClusterMembership!$A:$B,2,FALSE)</f>
        <v>2</v>
      </c>
      <c r="I1931" t="str">
        <f>VLOOKUP(H1931,Centroids!$B$10:$D$12,3,FALSE)</f>
        <v>Average SES</v>
      </c>
      <c r="J1931" t="str">
        <f t="shared" si="30"/>
        <v>Suburban residential Average SES</v>
      </c>
    </row>
    <row r="1932" spans="1:10" x14ac:dyDescent="0.35">
      <c r="A1932">
        <v>1931</v>
      </c>
      <c r="B1932" t="s">
        <v>3626</v>
      </c>
      <c r="C1932" t="s">
        <v>3627</v>
      </c>
      <c r="D1932">
        <v>3948</v>
      </c>
      <c r="E1932" t="s">
        <v>14515</v>
      </c>
      <c r="F1932">
        <v>1</v>
      </c>
      <c r="G1932" t="str">
        <f>VLOOKUP(F1932,Centroids!$B$4:$D$7,3,FALSE)</f>
        <v>Suburban residential</v>
      </c>
      <c r="H1932">
        <f>VLOOKUP(B1932,[1]SDClusterMembership!$A:$B,2,FALSE)</f>
        <v>2</v>
      </c>
      <c r="I1932" t="str">
        <f>VLOOKUP(H1932,Centroids!$B$10:$D$12,3,FALSE)</f>
        <v>Average SES</v>
      </c>
      <c r="J1932" t="str">
        <f t="shared" si="30"/>
        <v>Suburban residential Average SES</v>
      </c>
    </row>
    <row r="1933" spans="1:10" x14ac:dyDescent="0.35">
      <c r="A1933">
        <v>1932</v>
      </c>
      <c r="B1933" t="s">
        <v>3628</v>
      </c>
      <c r="C1933" t="s">
        <v>3629</v>
      </c>
      <c r="D1933">
        <v>221</v>
      </c>
      <c r="E1933" t="s">
        <v>14516</v>
      </c>
      <c r="F1933">
        <v>1</v>
      </c>
      <c r="G1933" t="str">
        <f>VLOOKUP(F1933,Centroids!$B$4:$D$7,3,FALSE)</f>
        <v>Suburban residential</v>
      </c>
      <c r="H1933">
        <f>VLOOKUP(B1933,[1]SDClusterMembership!$A:$B,2,FALSE)</f>
        <v>2</v>
      </c>
      <c r="I1933" t="str">
        <f>VLOOKUP(H1933,Centroids!$B$10:$D$12,3,FALSE)</f>
        <v>Average SES</v>
      </c>
      <c r="J1933" t="str">
        <f t="shared" si="30"/>
        <v>Suburban residential Average SES</v>
      </c>
    </row>
    <row r="1934" spans="1:10" x14ac:dyDescent="0.35">
      <c r="A1934">
        <v>1933</v>
      </c>
      <c r="B1934" t="s">
        <v>3630</v>
      </c>
      <c r="C1934" t="s">
        <v>3631</v>
      </c>
      <c r="D1934">
        <v>9661</v>
      </c>
      <c r="E1934" t="s">
        <v>14515</v>
      </c>
      <c r="F1934">
        <v>1</v>
      </c>
      <c r="G1934" t="str">
        <f>VLOOKUP(F1934,Centroids!$B$4:$D$7,3,FALSE)</f>
        <v>Suburban residential</v>
      </c>
      <c r="H1934">
        <f>VLOOKUP(B1934,[1]SDClusterMembership!$A:$B,2,FALSE)</f>
        <v>2</v>
      </c>
      <c r="I1934" t="str">
        <f>VLOOKUP(H1934,Centroids!$B$10:$D$12,3,FALSE)</f>
        <v>Average SES</v>
      </c>
      <c r="J1934" t="str">
        <f t="shared" si="30"/>
        <v>Suburban residential Average SES</v>
      </c>
    </row>
    <row r="1935" spans="1:10" x14ac:dyDescent="0.35">
      <c r="A1935">
        <v>1934</v>
      </c>
      <c r="B1935" t="s">
        <v>3632</v>
      </c>
      <c r="C1935" t="s">
        <v>3633</v>
      </c>
      <c r="D1935">
        <v>9845</v>
      </c>
      <c r="E1935" t="s">
        <v>14515</v>
      </c>
      <c r="F1935">
        <v>2</v>
      </c>
      <c r="G1935" t="str">
        <f>VLOOKUP(F1935,Centroids!$B$4:$D$7,3,FALSE)</f>
        <v>Low density residential</v>
      </c>
      <c r="H1935">
        <f>VLOOKUP(B1935,[1]SDClusterMembership!$A:$B,2,FALSE)</f>
        <v>2</v>
      </c>
      <c r="I1935" t="str">
        <f>VLOOKUP(H1935,Centroids!$B$10:$D$12,3,FALSE)</f>
        <v>Average SES</v>
      </c>
      <c r="J1935" t="str">
        <f t="shared" si="30"/>
        <v>Low density residential Average SES</v>
      </c>
    </row>
    <row r="1936" spans="1:10" x14ac:dyDescent="0.35">
      <c r="A1936">
        <v>1935</v>
      </c>
      <c r="B1936" t="s">
        <v>3634</v>
      </c>
      <c r="C1936" t="s">
        <v>3635</v>
      </c>
      <c r="D1936">
        <v>8575</v>
      </c>
      <c r="E1936" t="s">
        <v>14515</v>
      </c>
      <c r="F1936">
        <v>2</v>
      </c>
      <c r="G1936" t="str">
        <f>VLOOKUP(F1936,Centroids!$B$4:$D$7,3,FALSE)</f>
        <v>Low density residential</v>
      </c>
      <c r="H1936">
        <f>VLOOKUP(B1936,[1]SDClusterMembership!$A:$B,2,FALSE)</f>
        <v>2</v>
      </c>
      <c r="I1936" t="str">
        <f>VLOOKUP(H1936,Centroids!$B$10:$D$12,3,FALSE)</f>
        <v>Average SES</v>
      </c>
      <c r="J1936" t="str">
        <f t="shared" si="30"/>
        <v>Low density residential Average SES</v>
      </c>
    </row>
    <row r="1937" spans="1:10" x14ac:dyDescent="0.35">
      <c r="A1937">
        <v>1936</v>
      </c>
      <c r="B1937" t="s">
        <v>3636</v>
      </c>
      <c r="C1937" t="s">
        <v>3637</v>
      </c>
      <c r="D1937">
        <v>7578</v>
      </c>
      <c r="E1937" t="s">
        <v>14515</v>
      </c>
      <c r="F1937">
        <v>1</v>
      </c>
      <c r="G1937" t="str">
        <f>VLOOKUP(F1937,Centroids!$B$4:$D$7,3,FALSE)</f>
        <v>Suburban residential</v>
      </c>
      <c r="H1937">
        <f>VLOOKUP(B1937,[1]SDClusterMembership!$A:$B,2,FALSE)</f>
        <v>1</v>
      </c>
      <c r="I1937" t="str">
        <f>VLOOKUP(H1937,Centroids!$B$10:$D$12,3,FALSE)</f>
        <v>Low SES</v>
      </c>
      <c r="J1937" t="str">
        <f t="shared" si="30"/>
        <v>Suburban residential Low SES</v>
      </c>
    </row>
    <row r="1938" spans="1:10" x14ac:dyDescent="0.35">
      <c r="A1938">
        <v>1937</v>
      </c>
      <c r="B1938" t="s">
        <v>3638</v>
      </c>
      <c r="C1938" t="s">
        <v>3639</v>
      </c>
      <c r="D1938">
        <v>9852</v>
      </c>
      <c r="E1938" t="s">
        <v>14515</v>
      </c>
      <c r="F1938">
        <v>2</v>
      </c>
      <c r="G1938" t="str">
        <f>VLOOKUP(F1938,Centroids!$B$4:$D$7,3,FALSE)</f>
        <v>Low density residential</v>
      </c>
      <c r="H1938">
        <f>VLOOKUP(B1938,[1]SDClusterMembership!$A:$B,2,FALSE)</f>
        <v>2</v>
      </c>
      <c r="I1938" t="str">
        <f>VLOOKUP(H1938,Centroids!$B$10:$D$12,3,FALSE)</f>
        <v>Average SES</v>
      </c>
      <c r="J1938" t="str">
        <f t="shared" si="30"/>
        <v>Low density residential Average SES</v>
      </c>
    </row>
    <row r="1939" spans="1:10" x14ac:dyDescent="0.35">
      <c r="A1939">
        <v>1938</v>
      </c>
      <c r="B1939" t="s">
        <v>3640</v>
      </c>
      <c r="C1939" t="s">
        <v>3641</v>
      </c>
      <c r="D1939">
        <v>154</v>
      </c>
      <c r="E1939" t="s">
        <v>14515</v>
      </c>
      <c r="F1939">
        <v>1</v>
      </c>
      <c r="G1939" t="str">
        <f>VLOOKUP(F1939,Centroids!$B$4:$D$7,3,FALSE)</f>
        <v>Suburban residential</v>
      </c>
      <c r="H1939">
        <f>VLOOKUP(B1939,[1]SDClusterMembership!$A:$B,2,FALSE)</f>
        <v>2</v>
      </c>
      <c r="I1939" t="str">
        <f>VLOOKUP(H1939,Centroids!$B$10:$D$12,3,FALSE)</f>
        <v>Average SES</v>
      </c>
      <c r="J1939" t="str">
        <f t="shared" si="30"/>
        <v>Suburban residential Average SES</v>
      </c>
    </row>
    <row r="1940" spans="1:10" x14ac:dyDescent="0.35">
      <c r="A1940">
        <v>1939</v>
      </c>
      <c r="B1940" t="s">
        <v>3642</v>
      </c>
      <c r="C1940" t="s">
        <v>3643</v>
      </c>
      <c r="D1940">
        <v>8089</v>
      </c>
      <c r="E1940" t="s">
        <v>14515</v>
      </c>
      <c r="F1940">
        <v>1</v>
      </c>
      <c r="G1940" t="str">
        <f>VLOOKUP(F1940,Centroids!$B$4:$D$7,3,FALSE)</f>
        <v>Suburban residential</v>
      </c>
      <c r="H1940">
        <f>VLOOKUP(B1940,[1]SDClusterMembership!$A:$B,2,FALSE)</f>
        <v>2</v>
      </c>
      <c r="I1940" t="str">
        <f>VLOOKUP(H1940,Centroids!$B$10:$D$12,3,FALSE)</f>
        <v>Average SES</v>
      </c>
      <c r="J1940" t="str">
        <f t="shared" si="30"/>
        <v>Suburban residential Average SES</v>
      </c>
    </row>
    <row r="1941" spans="1:10" x14ac:dyDescent="0.35">
      <c r="A1941">
        <v>1940</v>
      </c>
      <c r="B1941" t="s">
        <v>3644</v>
      </c>
      <c r="C1941" t="s">
        <v>3645</v>
      </c>
      <c r="D1941">
        <v>2150</v>
      </c>
      <c r="E1941" t="s">
        <v>14515</v>
      </c>
      <c r="F1941">
        <v>1</v>
      </c>
      <c r="G1941" t="str">
        <f>VLOOKUP(F1941,Centroids!$B$4:$D$7,3,FALSE)</f>
        <v>Suburban residential</v>
      </c>
      <c r="H1941">
        <f>VLOOKUP(B1941,[1]SDClusterMembership!$A:$B,2,FALSE)</f>
        <v>2</v>
      </c>
      <c r="I1941" t="str">
        <f>VLOOKUP(H1941,Centroids!$B$10:$D$12,3,FALSE)</f>
        <v>Average SES</v>
      </c>
      <c r="J1941" t="str">
        <f t="shared" si="30"/>
        <v>Suburban residential Average SES</v>
      </c>
    </row>
    <row r="1942" spans="1:10" x14ac:dyDescent="0.35">
      <c r="A1942">
        <v>1941</v>
      </c>
      <c r="B1942" t="s">
        <v>3646</v>
      </c>
      <c r="C1942" t="s">
        <v>3647</v>
      </c>
      <c r="D1942">
        <v>8208</v>
      </c>
      <c r="E1942" t="s">
        <v>14515</v>
      </c>
      <c r="F1942">
        <v>1</v>
      </c>
      <c r="G1942" t="str">
        <f>VLOOKUP(F1942,Centroids!$B$4:$D$7,3,FALSE)</f>
        <v>Suburban residential</v>
      </c>
      <c r="H1942">
        <f>VLOOKUP(B1942,[1]SDClusterMembership!$A:$B,2,FALSE)</f>
        <v>2</v>
      </c>
      <c r="I1942" t="str">
        <f>VLOOKUP(H1942,Centroids!$B$10:$D$12,3,FALSE)</f>
        <v>Average SES</v>
      </c>
      <c r="J1942" t="str">
        <f t="shared" si="30"/>
        <v>Suburban residential Average SES</v>
      </c>
    </row>
    <row r="1943" spans="1:10" x14ac:dyDescent="0.35">
      <c r="A1943">
        <v>1942</v>
      </c>
      <c r="B1943" t="s">
        <v>3648</v>
      </c>
      <c r="C1943" t="s">
        <v>3649</v>
      </c>
      <c r="D1943">
        <v>8087</v>
      </c>
      <c r="E1943" t="s">
        <v>14515</v>
      </c>
      <c r="F1943">
        <v>1</v>
      </c>
      <c r="G1943" t="str">
        <f>VLOOKUP(F1943,Centroids!$B$4:$D$7,3,FALSE)</f>
        <v>Suburban residential</v>
      </c>
      <c r="H1943">
        <f>VLOOKUP(B1943,[1]SDClusterMembership!$A:$B,2,FALSE)</f>
        <v>2</v>
      </c>
      <c r="I1943" t="str">
        <f>VLOOKUP(H1943,Centroids!$B$10:$D$12,3,FALSE)</f>
        <v>Average SES</v>
      </c>
      <c r="J1943" t="str">
        <f t="shared" si="30"/>
        <v>Suburban residential Average SES</v>
      </c>
    </row>
    <row r="1944" spans="1:10" x14ac:dyDescent="0.35">
      <c r="A1944">
        <v>1943</v>
      </c>
      <c r="B1944" t="s">
        <v>799</v>
      </c>
      <c r="C1944" t="s">
        <v>3650</v>
      </c>
      <c r="D1944">
        <v>636</v>
      </c>
      <c r="E1944" t="s">
        <v>14515</v>
      </c>
      <c r="F1944">
        <v>1</v>
      </c>
      <c r="G1944" t="str">
        <f>VLOOKUP(F1944,Centroids!$B$4:$D$7,3,FALSE)</f>
        <v>Suburban residential</v>
      </c>
      <c r="H1944">
        <f>VLOOKUP(B1944,[1]SDClusterMembership!$A:$B,2,FALSE)</f>
        <v>2</v>
      </c>
      <c r="I1944" t="str">
        <f>VLOOKUP(H1944,Centroids!$B$10:$D$12,3,FALSE)</f>
        <v>Average SES</v>
      </c>
      <c r="J1944" t="str">
        <f t="shared" si="30"/>
        <v>Suburban residential Average SES</v>
      </c>
    </row>
    <row r="1945" spans="1:10" x14ac:dyDescent="0.35">
      <c r="A1945">
        <v>1944</v>
      </c>
      <c r="B1945" t="s">
        <v>3651</v>
      </c>
      <c r="C1945" t="s">
        <v>3652</v>
      </c>
      <c r="D1945">
        <v>9135</v>
      </c>
      <c r="E1945" t="s">
        <v>14515</v>
      </c>
      <c r="F1945">
        <v>1</v>
      </c>
      <c r="G1945" t="str">
        <f>VLOOKUP(F1945,Centroids!$B$4:$D$7,3,FALSE)</f>
        <v>Suburban residential</v>
      </c>
      <c r="H1945">
        <f>VLOOKUP(B1945,[1]SDClusterMembership!$A:$B,2,FALSE)</f>
        <v>1</v>
      </c>
      <c r="I1945" t="str">
        <f>VLOOKUP(H1945,Centroids!$B$10:$D$12,3,FALSE)</f>
        <v>Low SES</v>
      </c>
      <c r="J1945" t="str">
        <f t="shared" si="30"/>
        <v>Suburban residential Low SES</v>
      </c>
    </row>
    <row r="1946" spans="1:10" x14ac:dyDescent="0.35">
      <c r="A1946">
        <v>1945</v>
      </c>
      <c r="B1946" t="s">
        <v>3653</v>
      </c>
      <c r="C1946" t="s">
        <v>3654</v>
      </c>
      <c r="D1946">
        <v>9576</v>
      </c>
      <c r="E1946" t="s">
        <v>14515</v>
      </c>
      <c r="F1946">
        <v>1</v>
      </c>
      <c r="G1946" t="str">
        <f>VLOOKUP(F1946,Centroids!$B$4:$D$7,3,FALSE)</f>
        <v>Suburban residential</v>
      </c>
      <c r="H1946">
        <f>VLOOKUP(B1946,[1]SDClusterMembership!$A:$B,2,FALSE)</f>
        <v>2</v>
      </c>
      <c r="I1946" t="str">
        <f>VLOOKUP(H1946,Centroids!$B$10:$D$12,3,FALSE)</f>
        <v>Average SES</v>
      </c>
      <c r="J1946" t="str">
        <f t="shared" si="30"/>
        <v>Suburban residential Average SES</v>
      </c>
    </row>
    <row r="1947" spans="1:10" x14ac:dyDescent="0.35">
      <c r="A1947">
        <v>1946</v>
      </c>
      <c r="B1947" t="s">
        <v>3289</v>
      </c>
      <c r="C1947" t="s">
        <v>3655</v>
      </c>
      <c r="D1947">
        <v>6537</v>
      </c>
      <c r="E1947" t="s">
        <v>14515</v>
      </c>
      <c r="F1947">
        <v>1</v>
      </c>
      <c r="G1947" t="str">
        <f>VLOOKUP(F1947,Centroids!$B$4:$D$7,3,FALSE)</f>
        <v>Suburban residential</v>
      </c>
      <c r="H1947">
        <f>VLOOKUP(B1947,[1]SDClusterMembership!$A:$B,2,FALSE)</f>
        <v>1</v>
      </c>
      <c r="I1947" t="str">
        <f>VLOOKUP(H1947,Centroids!$B$10:$D$12,3,FALSE)</f>
        <v>Low SES</v>
      </c>
      <c r="J1947" t="str">
        <f t="shared" si="30"/>
        <v>Suburban residential Low SES</v>
      </c>
    </row>
    <row r="1948" spans="1:10" x14ac:dyDescent="0.35">
      <c r="A1948">
        <v>1947</v>
      </c>
      <c r="B1948" t="s">
        <v>3656</v>
      </c>
      <c r="C1948" t="s">
        <v>3657</v>
      </c>
      <c r="D1948">
        <v>9855</v>
      </c>
      <c r="E1948" t="s">
        <v>14515</v>
      </c>
      <c r="F1948">
        <v>2</v>
      </c>
      <c r="G1948" t="str">
        <f>VLOOKUP(F1948,Centroids!$B$4:$D$7,3,FALSE)</f>
        <v>Low density residential</v>
      </c>
      <c r="H1948">
        <f>VLOOKUP(B1948,[1]SDClusterMembership!$A:$B,2,FALSE)</f>
        <v>2</v>
      </c>
      <c r="I1948" t="str">
        <f>VLOOKUP(H1948,Centroids!$B$10:$D$12,3,FALSE)</f>
        <v>Average SES</v>
      </c>
      <c r="J1948" t="str">
        <f t="shared" si="30"/>
        <v>Low density residential Average SES</v>
      </c>
    </row>
    <row r="1949" spans="1:10" x14ac:dyDescent="0.35">
      <c r="A1949">
        <v>1948</v>
      </c>
      <c r="B1949" t="s">
        <v>3658</v>
      </c>
      <c r="C1949" t="s">
        <v>3659</v>
      </c>
      <c r="D1949">
        <v>9802</v>
      </c>
      <c r="E1949" t="s">
        <v>14515</v>
      </c>
      <c r="F1949">
        <v>2</v>
      </c>
      <c r="G1949" t="str">
        <f>VLOOKUP(F1949,Centroids!$B$4:$D$7,3,FALSE)</f>
        <v>Low density residential</v>
      </c>
      <c r="H1949">
        <f>VLOOKUP(B1949,[1]SDClusterMembership!$A:$B,2,FALSE)</f>
        <v>2</v>
      </c>
      <c r="I1949" t="str">
        <f>VLOOKUP(H1949,Centroids!$B$10:$D$12,3,FALSE)</f>
        <v>Average SES</v>
      </c>
      <c r="J1949" t="str">
        <f t="shared" si="30"/>
        <v>Low density residential Average SES</v>
      </c>
    </row>
    <row r="1950" spans="1:10" x14ac:dyDescent="0.35">
      <c r="A1950">
        <v>1949</v>
      </c>
      <c r="B1950" t="s">
        <v>3660</v>
      </c>
      <c r="C1950" t="s">
        <v>3661</v>
      </c>
      <c r="D1950">
        <v>612</v>
      </c>
      <c r="E1950" t="s">
        <v>14515</v>
      </c>
      <c r="F1950">
        <v>2</v>
      </c>
      <c r="G1950" t="str">
        <f>VLOOKUP(F1950,Centroids!$B$4:$D$7,3,FALSE)</f>
        <v>Low density residential</v>
      </c>
      <c r="H1950">
        <f>VLOOKUP(B1950,[1]SDClusterMembership!$A:$B,2,FALSE)</f>
        <v>2</v>
      </c>
      <c r="I1950" t="str">
        <f>VLOOKUP(H1950,Centroids!$B$10:$D$12,3,FALSE)</f>
        <v>Average SES</v>
      </c>
      <c r="J1950" t="str">
        <f t="shared" si="30"/>
        <v>Low density residential Average SES</v>
      </c>
    </row>
    <row r="1951" spans="1:10" x14ac:dyDescent="0.35">
      <c r="A1951">
        <v>1950</v>
      </c>
      <c r="B1951" t="s">
        <v>3662</v>
      </c>
      <c r="C1951" t="s">
        <v>3663</v>
      </c>
      <c r="D1951">
        <v>9838</v>
      </c>
      <c r="E1951" t="s">
        <v>14515</v>
      </c>
      <c r="F1951">
        <v>2</v>
      </c>
      <c r="G1951" t="str">
        <f>VLOOKUP(F1951,Centroids!$B$4:$D$7,3,FALSE)</f>
        <v>Low density residential</v>
      </c>
      <c r="H1951">
        <f>VLOOKUP(B1951,[1]SDClusterMembership!$A:$B,2,FALSE)</f>
        <v>2</v>
      </c>
      <c r="I1951" t="str">
        <f>VLOOKUP(H1951,Centroids!$B$10:$D$12,3,FALSE)</f>
        <v>Average SES</v>
      </c>
      <c r="J1951" t="str">
        <f t="shared" si="30"/>
        <v>Low density residential Average SES</v>
      </c>
    </row>
    <row r="1952" spans="1:10" x14ac:dyDescent="0.35">
      <c r="A1952">
        <v>1951</v>
      </c>
      <c r="B1952" t="s">
        <v>3664</v>
      </c>
      <c r="C1952" t="s">
        <v>3665</v>
      </c>
      <c r="D1952">
        <v>643</v>
      </c>
      <c r="E1952" t="s">
        <v>14515</v>
      </c>
      <c r="F1952">
        <v>1</v>
      </c>
      <c r="G1952" t="str">
        <f>VLOOKUP(F1952,Centroids!$B$4:$D$7,3,FALSE)</f>
        <v>Suburban residential</v>
      </c>
      <c r="H1952">
        <f>VLOOKUP(B1952,[1]SDClusterMembership!$A:$B,2,FALSE)</f>
        <v>2</v>
      </c>
      <c r="I1952" t="str">
        <f>VLOOKUP(H1952,Centroids!$B$10:$D$12,3,FALSE)</f>
        <v>Average SES</v>
      </c>
      <c r="J1952" t="str">
        <f t="shared" si="30"/>
        <v>Suburban residential Average SES</v>
      </c>
    </row>
    <row r="1953" spans="1:10" x14ac:dyDescent="0.35">
      <c r="A1953">
        <v>1952</v>
      </c>
      <c r="B1953" t="s">
        <v>3666</v>
      </c>
      <c r="C1953" t="s">
        <v>3667</v>
      </c>
      <c r="D1953">
        <v>2196</v>
      </c>
      <c r="E1953" t="s">
        <v>14515</v>
      </c>
      <c r="F1953">
        <v>1</v>
      </c>
      <c r="G1953" t="str">
        <f>VLOOKUP(F1953,Centroids!$B$4:$D$7,3,FALSE)</f>
        <v>Suburban residential</v>
      </c>
      <c r="H1953">
        <f>VLOOKUP(B1953,[1]SDClusterMembership!$A:$B,2,FALSE)</f>
        <v>2</v>
      </c>
      <c r="I1953" t="str">
        <f>VLOOKUP(H1953,Centroids!$B$10:$D$12,3,FALSE)</f>
        <v>Average SES</v>
      </c>
      <c r="J1953" t="str">
        <f t="shared" si="30"/>
        <v>Suburban residential Average SES</v>
      </c>
    </row>
    <row r="1954" spans="1:10" x14ac:dyDescent="0.35">
      <c r="A1954">
        <v>1953</v>
      </c>
      <c r="B1954" t="s">
        <v>3668</v>
      </c>
      <c r="C1954" t="s">
        <v>3669</v>
      </c>
      <c r="D1954">
        <v>2404</v>
      </c>
      <c r="E1954" t="s">
        <v>14515</v>
      </c>
      <c r="F1954">
        <v>1</v>
      </c>
      <c r="G1954" t="str">
        <f>VLOOKUP(F1954,Centroids!$B$4:$D$7,3,FALSE)</f>
        <v>Suburban residential</v>
      </c>
      <c r="H1954">
        <f>VLOOKUP(B1954,[1]SDClusterMembership!$A:$B,2,FALSE)</f>
        <v>2</v>
      </c>
      <c r="I1954" t="str">
        <f>VLOOKUP(H1954,Centroids!$B$10:$D$12,3,FALSE)</f>
        <v>Average SES</v>
      </c>
      <c r="J1954" t="str">
        <f t="shared" si="30"/>
        <v>Suburban residential Average SES</v>
      </c>
    </row>
    <row r="1955" spans="1:10" x14ac:dyDescent="0.35">
      <c r="A1955">
        <v>1954</v>
      </c>
      <c r="B1955" t="s">
        <v>3307</v>
      </c>
      <c r="C1955" t="s">
        <v>3670</v>
      </c>
      <c r="D1955">
        <v>9720</v>
      </c>
      <c r="E1955" t="s">
        <v>14515</v>
      </c>
      <c r="F1955">
        <v>1</v>
      </c>
      <c r="G1955" t="str">
        <f>VLOOKUP(F1955,Centroids!$B$4:$D$7,3,FALSE)</f>
        <v>Suburban residential</v>
      </c>
      <c r="H1955">
        <f>VLOOKUP(B1955,[1]SDClusterMembership!$A:$B,2,FALSE)</f>
        <v>2</v>
      </c>
      <c r="I1955" t="str">
        <f>VLOOKUP(H1955,Centroids!$B$10:$D$12,3,FALSE)</f>
        <v>Average SES</v>
      </c>
      <c r="J1955" t="str">
        <f t="shared" si="30"/>
        <v>Suburban residential Average SES</v>
      </c>
    </row>
    <row r="1956" spans="1:10" x14ac:dyDescent="0.35">
      <c r="A1956">
        <v>1955</v>
      </c>
      <c r="B1956" t="s">
        <v>3671</v>
      </c>
      <c r="C1956" t="s">
        <v>3672</v>
      </c>
      <c r="D1956">
        <v>6292</v>
      </c>
      <c r="E1956" t="s">
        <v>14515</v>
      </c>
      <c r="F1956">
        <v>1</v>
      </c>
      <c r="G1956" t="str">
        <f>VLOOKUP(F1956,Centroids!$B$4:$D$7,3,FALSE)</f>
        <v>Suburban residential</v>
      </c>
      <c r="H1956">
        <f>VLOOKUP(B1956,[1]SDClusterMembership!$A:$B,2,FALSE)</f>
        <v>1</v>
      </c>
      <c r="I1956" t="str">
        <f>VLOOKUP(H1956,Centroids!$B$10:$D$12,3,FALSE)</f>
        <v>Low SES</v>
      </c>
      <c r="J1956" t="str">
        <f t="shared" si="30"/>
        <v>Suburban residential Low SES</v>
      </c>
    </row>
    <row r="1957" spans="1:10" x14ac:dyDescent="0.35">
      <c r="A1957">
        <v>1956</v>
      </c>
      <c r="B1957" t="s">
        <v>3673</v>
      </c>
      <c r="C1957" t="s">
        <v>3674</v>
      </c>
      <c r="D1957">
        <v>9640</v>
      </c>
      <c r="E1957" t="s">
        <v>14515</v>
      </c>
      <c r="F1957">
        <v>1</v>
      </c>
      <c r="G1957" t="str">
        <f>VLOOKUP(F1957,Centroids!$B$4:$D$7,3,FALSE)</f>
        <v>Suburban residential</v>
      </c>
      <c r="H1957">
        <f>VLOOKUP(B1957,[1]SDClusterMembership!$A:$B,2,FALSE)</f>
        <v>2</v>
      </c>
      <c r="I1957" t="str">
        <f>VLOOKUP(H1957,Centroids!$B$10:$D$12,3,FALSE)</f>
        <v>Average SES</v>
      </c>
      <c r="J1957" t="str">
        <f t="shared" si="30"/>
        <v>Suburban residential Average SES</v>
      </c>
    </row>
    <row r="1958" spans="1:10" x14ac:dyDescent="0.35">
      <c r="A1958">
        <v>1957</v>
      </c>
      <c r="B1958" t="s">
        <v>3675</v>
      </c>
      <c r="C1958" t="s">
        <v>3676</v>
      </c>
      <c r="D1958">
        <v>3906</v>
      </c>
      <c r="E1958" t="s">
        <v>14515</v>
      </c>
      <c r="F1958">
        <v>1</v>
      </c>
      <c r="G1958" t="str">
        <f>VLOOKUP(F1958,Centroids!$B$4:$D$7,3,FALSE)</f>
        <v>Suburban residential</v>
      </c>
      <c r="H1958">
        <f>VLOOKUP(B1958,[1]SDClusterMembership!$A:$B,2,FALSE)</f>
        <v>3</v>
      </c>
      <c r="I1958" t="str">
        <f>VLOOKUP(H1958,Centroids!$B$10:$D$12,3,FALSE)</f>
        <v>High SES</v>
      </c>
      <c r="J1958" t="str">
        <f t="shared" si="30"/>
        <v>Suburban residential High SES</v>
      </c>
    </row>
    <row r="1959" spans="1:10" x14ac:dyDescent="0.35">
      <c r="A1959">
        <v>1958</v>
      </c>
      <c r="B1959" t="s">
        <v>2757</v>
      </c>
      <c r="C1959" t="s">
        <v>3677</v>
      </c>
      <c r="D1959">
        <v>9821</v>
      </c>
      <c r="E1959" t="s">
        <v>14515</v>
      </c>
      <c r="F1959">
        <v>2</v>
      </c>
      <c r="G1959" t="str">
        <f>VLOOKUP(F1959,Centroids!$B$4:$D$7,3,FALSE)</f>
        <v>Low density residential</v>
      </c>
      <c r="H1959">
        <f>VLOOKUP(B1959,[1]SDClusterMembership!$A:$B,2,FALSE)</f>
        <v>2</v>
      </c>
      <c r="I1959" t="str">
        <f>VLOOKUP(H1959,Centroids!$B$10:$D$12,3,FALSE)</f>
        <v>Average SES</v>
      </c>
      <c r="J1959" t="str">
        <f t="shared" si="30"/>
        <v>Low density residential Average SES</v>
      </c>
    </row>
    <row r="1960" spans="1:10" x14ac:dyDescent="0.35">
      <c r="A1960">
        <v>1959</v>
      </c>
      <c r="B1960" t="s">
        <v>3678</v>
      </c>
      <c r="C1960" t="s">
        <v>3679</v>
      </c>
      <c r="D1960">
        <v>9587</v>
      </c>
      <c r="E1960" t="s">
        <v>14515</v>
      </c>
      <c r="F1960">
        <v>1</v>
      </c>
      <c r="G1960" t="str">
        <f>VLOOKUP(F1960,Centroids!$B$4:$D$7,3,FALSE)</f>
        <v>Suburban residential</v>
      </c>
      <c r="H1960">
        <f>VLOOKUP(B1960,[1]SDClusterMembership!$A:$B,2,FALSE)</f>
        <v>2</v>
      </c>
      <c r="I1960" t="str">
        <f>VLOOKUP(H1960,Centroids!$B$10:$D$12,3,FALSE)</f>
        <v>Average SES</v>
      </c>
      <c r="J1960" t="str">
        <f t="shared" si="30"/>
        <v>Suburban residential Average SES</v>
      </c>
    </row>
    <row r="1961" spans="1:10" x14ac:dyDescent="0.35">
      <c r="A1961">
        <v>1960</v>
      </c>
      <c r="B1961" t="s">
        <v>3680</v>
      </c>
      <c r="C1961" t="s">
        <v>3681</v>
      </c>
      <c r="D1961">
        <v>9835</v>
      </c>
      <c r="E1961" t="s">
        <v>14515</v>
      </c>
      <c r="F1961">
        <v>2</v>
      </c>
      <c r="G1961" t="str">
        <f>VLOOKUP(F1961,Centroids!$B$4:$D$7,3,FALSE)</f>
        <v>Low density residential</v>
      </c>
      <c r="H1961">
        <f>VLOOKUP(B1961,[1]SDClusterMembership!$A:$B,2,FALSE)</f>
        <v>2</v>
      </c>
      <c r="I1961" t="str">
        <f>VLOOKUP(H1961,Centroids!$B$10:$D$12,3,FALSE)</f>
        <v>Average SES</v>
      </c>
      <c r="J1961" t="str">
        <f t="shared" si="30"/>
        <v>Low density residential Average SES</v>
      </c>
    </row>
    <row r="1962" spans="1:10" x14ac:dyDescent="0.35">
      <c r="A1962">
        <v>1961</v>
      </c>
      <c r="B1962" t="s">
        <v>3682</v>
      </c>
      <c r="C1962" t="s">
        <v>3683</v>
      </c>
      <c r="D1962">
        <v>9830</v>
      </c>
      <c r="E1962" t="s">
        <v>14515</v>
      </c>
      <c r="F1962">
        <v>2</v>
      </c>
      <c r="G1962" t="str">
        <f>VLOOKUP(F1962,Centroids!$B$4:$D$7,3,FALSE)</f>
        <v>Low density residential</v>
      </c>
      <c r="H1962">
        <f>VLOOKUP(B1962,[1]SDClusterMembership!$A:$B,2,FALSE)</f>
        <v>2</v>
      </c>
      <c r="I1962" t="str">
        <f>VLOOKUP(H1962,Centroids!$B$10:$D$12,3,FALSE)</f>
        <v>Average SES</v>
      </c>
      <c r="J1962" t="str">
        <f t="shared" si="30"/>
        <v>Low density residential Average SES</v>
      </c>
    </row>
    <row r="1963" spans="1:10" x14ac:dyDescent="0.35">
      <c r="A1963">
        <v>1962</v>
      </c>
      <c r="B1963" t="s">
        <v>3684</v>
      </c>
      <c r="C1963" t="s">
        <v>3685</v>
      </c>
      <c r="D1963">
        <v>9482</v>
      </c>
      <c r="E1963" t="s">
        <v>14515</v>
      </c>
      <c r="F1963">
        <v>2</v>
      </c>
      <c r="G1963" t="str">
        <f>VLOOKUP(F1963,Centroids!$B$4:$D$7,3,FALSE)</f>
        <v>Low density residential</v>
      </c>
      <c r="H1963">
        <f>VLOOKUP(B1963,[1]SDClusterMembership!$A:$B,2,FALSE)</f>
        <v>2</v>
      </c>
      <c r="I1963" t="str">
        <f>VLOOKUP(H1963,Centroids!$B$10:$D$12,3,FALSE)</f>
        <v>Average SES</v>
      </c>
      <c r="J1963" t="str">
        <f t="shared" si="30"/>
        <v>Low density residential Average SES</v>
      </c>
    </row>
    <row r="1964" spans="1:10" x14ac:dyDescent="0.35">
      <c r="A1964">
        <v>1963</v>
      </c>
      <c r="B1964" t="s">
        <v>3686</v>
      </c>
      <c r="C1964" t="s">
        <v>3687</v>
      </c>
      <c r="D1964">
        <v>9561</v>
      </c>
      <c r="E1964" t="s">
        <v>14515</v>
      </c>
      <c r="F1964">
        <v>1</v>
      </c>
      <c r="G1964" t="str">
        <f>VLOOKUP(F1964,Centroids!$B$4:$D$7,3,FALSE)</f>
        <v>Suburban residential</v>
      </c>
      <c r="H1964">
        <f>VLOOKUP(B1964,[1]SDClusterMembership!$A:$B,2,FALSE)</f>
        <v>2</v>
      </c>
      <c r="I1964" t="str">
        <f>VLOOKUP(H1964,Centroids!$B$10:$D$12,3,FALSE)</f>
        <v>Average SES</v>
      </c>
      <c r="J1964" t="str">
        <f t="shared" si="30"/>
        <v>Suburban residential Average SES</v>
      </c>
    </row>
    <row r="1965" spans="1:10" x14ac:dyDescent="0.35">
      <c r="A1965">
        <v>1964</v>
      </c>
      <c r="B1965" t="s">
        <v>3688</v>
      </c>
      <c r="C1965" t="s">
        <v>3689</v>
      </c>
      <c r="D1965">
        <v>163</v>
      </c>
      <c r="E1965" t="s">
        <v>14516</v>
      </c>
      <c r="F1965">
        <v>2</v>
      </c>
      <c r="G1965" t="str">
        <f>VLOOKUP(F1965,Centroids!$B$4:$D$7,3,FALSE)</f>
        <v>Low density residential</v>
      </c>
      <c r="H1965">
        <f>VLOOKUP(B1965,[1]SDClusterMembership!$A:$B,2,FALSE)</f>
        <v>2</v>
      </c>
      <c r="I1965" t="str">
        <f>VLOOKUP(H1965,Centroids!$B$10:$D$12,3,FALSE)</f>
        <v>Average SES</v>
      </c>
      <c r="J1965" t="str">
        <f t="shared" si="30"/>
        <v>Low density residential Average SES</v>
      </c>
    </row>
    <row r="1966" spans="1:10" x14ac:dyDescent="0.35">
      <c r="A1966">
        <v>1965</v>
      </c>
      <c r="B1966" t="s">
        <v>3690</v>
      </c>
      <c r="C1966" t="s">
        <v>3691</v>
      </c>
      <c r="D1966">
        <v>9595</v>
      </c>
      <c r="E1966" t="s">
        <v>14515</v>
      </c>
      <c r="F1966">
        <v>1</v>
      </c>
      <c r="G1966" t="str">
        <f>VLOOKUP(F1966,Centroids!$B$4:$D$7,3,FALSE)</f>
        <v>Suburban residential</v>
      </c>
      <c r="H1966">
        <f>VLOOKUP(B1966,[1]SDClusterMembership!$A:$B,2,FALSE)</f>
        <v>2</v>
      </c>
      <c r="I1966" t="str">
        <f>VLOOKUP(H1966,Centroids!$B$10:$D$12,3,FALSE)</f>
        <v>Average SES</v>
      </c>
      <c r="J1966" t="str">
        <f t="shared" si="30"/>
        <v>Suburban residential Average SES</v>
      </c>
    </row>
    <row r="1967" spans="1:10" x14ac:dyDescent="0.35">
      <c r="A1967">
        <v>1966</v>
      </c>
      <c r="B1967" t="s">
        <v>3692</v>
      </c>
      <c r="C1967" t="s">
        <v>3693</v>
      </c>
      <c r="D1967">
        <v>3512</v>
      </c>
      <c r="E1967" t="s">
        <v>14515</v>
      </c>
      <c r="F1967">
        <v>1</v>
      </c>
      <c r="G1967" t="str">
        <f>VLOOKUP(F1967,Centroids!$B$4:$D$7,3,FALSE)</f>
        <v>Suburban residential</v>
      </c>
      <c r="H1967">
        <f>VLOOKUP(B1967,[1]SDClusterMembership!$A:$B,2,FALSE)</f>
        <v>2</v>
      </c>
      <c r="I1967" t="str">
        <f>VLOOKUP(H1967,Centroids!$B$10:$D$12,3,FALSE)</f>
        <v>Average SES</v>
      </c>
      <c r="J1967" t="str">
        <f t="shared" si="30"/>
        <v>Suburban residential Average SES</v>
      </c>
    </row>
    <row r="1968" spans="1:10" x14ac:dyDescent="0.35">
      <c r="A1968">
        <v>1967</v>
      </c>
      <c r="B1968" t="s">
        <v>3694</v>
      </c>
      <c r="C1968" t="s">
        <v>3695</v>
      </c>
      <c r="D1968">
        <v>7898</v>
      </c>
      <c r="E1968" t="s">
        <v>14515</v>
      </c>
      <c r="F1968">
        <v>1</v>
      </c>
      <c r="G1968" t="str">
        <f>VLOOKUP(F1968,Centroids!$B$4:$D$7,3,FALSE)</f>
        <v>Suburban residential</v>
      </c>
      <c r="H1968">
        <f>VLOOKUP(B1968,[1]SDClusterMembership!$A:$B,2,FALSE)</f>
        <v>2</v>
      </c>
      <c r="I1968" t="str">
        <f>VLOOKUP(H1968,Centroids!$B$10:$D$12,3,FALSE)</f>
        <v>Average SES</v>
      </c>
      <c r="J1968" t="str">
        <f t="shared" si="30"/>
        <v>Suburban residential Average SES</v>
      </c>
    </row>
    <row r="1969" spans="1:10" x14ac:dyDescent="0.35">
      <c r="A1969">
        <v>1968</v>
      </c>
      <c r="B1969" t="s">
        <v>3696</v>
      </c>
      <c r="C1969" t="s">
        <v>3697</v>
      </c>
      <c r="D1969">
        <v>7255</v>
      </c>
      <c r="E1969" t="s">
        <v>14515</v>
      </c>
      <c r="F1969">
        <v>1</v>
      </c>
      <c r="G1969" t="str">
        <f>VLOOKUP(F1969,Centroids!$B$4:$D$7,3,FALSE)</f>
        <v>Suburban residential</v>
      </c>
      <c r="H1969">
        <f>VLOOKUP(B1969,[1]SDClusterMembership!$A:$B,2,FALSE)</f>
        <v>1</v>
      </c>
      <c r="I1969" t="str">
        <f>VLOOKUP(H1969,Centroids!$B$10:$D$12,3,FALSE)</f>
        <v>Low SES</v>
      </c>
      <c r="J1969" t="str">
        <f t="shared" si="30"/>
        <v>Suburban residential Low SES</v>
      </c>
    </row>
    <row r="1970" spans="1:10" x14ac:dyDescent="0.35">
      <c r="A1970">
        <v>1969</v>
      </c>
      <c r="B1970" t="s">
        <v>3698</v>
      </c>
      <c r="C1970" t="s">
        <v>3699</v>
      </c>
      <c r="D1970">
        <v>161</v>
      </c>
      <c r="E1970" t="s">
        <v>14515</v>
      </c>
      <c r="F1970">
        <v>1</v>
      </c>
      <c r="G1970" t="str">
        <f>VLOOKUP(F1970,Centroids!$B$4:$D$7,3,FALSE)</f>
        <v>Suburban residential</v>
      </c>
      <c r="H1970">
        <f>VLOOKUP(B1970,[1]SDClusterMembership!$A:$B,2,FALSE)</f>
        <v>2</v>
      </c>
      <c r="I1970" t="str">
        <f>VLOOKUP(H1970,Centroids!$B$10:$D$12,3,FALSE)</f>
        <v>Average SES</v>
      </c>
      <c r="J1970" t="str">
        <f t="shared" si="30"/>
        <v>Suburban residential Average SES</v>
      </c>
    </row>
    <row r="1971" spans="1:10" x14ac:dyDescent="0.35">
      <c r="A1971">
        <v>1970</v>
      </c>
      <c r="B1971" t="s">
        <v>3700</v>
      </c>
      <c r="C1971" t="s">
        <v>3701</v>
      </c>
      <c r="D1971">
        <v>9860</v>
      </c>
      <c r="E1971" t="s">
        <v>14515</v>
      </c>
      <c r="F1971">
        <v>1</v>
      </c>
      <c r="G1971" t="str">
        <f>VLOOKUP(F1971,Centroids!$B$4:$D$7,3,FALSE)</f>
        <v>Suburban residential</v>
      </c>
      <c r="H1971">
        <f>VLOOKUP(B1971,[1]SDClusterMembership!$A:$B,2,FALSE)</f>
        <v>2</v>
      </c>
      <c r="I1971" t="str">
        <f>VLOOKUP(H1971,Centroids!$B$10:$D$12,3,FALSE)</f>
        <v>Average SES</v>
      </c>
      <c r="J1971" t="str">
        <f t="shared" si="30"/>
        <v>Suburban residential Average SES</v>
      </c>
    </row>
    <row r="1972" spans="1:10" x14ac:dyDescent="0.35">
      <c r="A1972">
        <v>1971</v>
      </c>
      <c r="B1972" t="s">
        <v>263</v>
      </c>
      <c r="C1972" t="s">
        <v>3702</v>
      </c>
      <c r="D1972">
        <v>9465</v>
      </c>
      <c r="E1972" t="s">
        <v>14515</v>
      </c>
      <c r="F1972">
        <v>2</v>
      </c>
      <c r="G1972" t="str">
        <f>VLOOKUP(F1972,Centroids!$B$4:$D$7,3,FALSE)</f>
        <v>Low density residential</v>
      </c>
      <c r="H1972">
        <f>VLOOKUP(B1972,[1]SDClusterMembership!$A:$B,2,FALSE)</f>
        <v>2</v>
      </c>
      <c r="I1972" t="str">
        <f>VLOOKUP(H1972,Centroids!$B$10:$D$12,3,FALSE)</f>
        <v>Average SES</v>
      </c>
      <c r="J1972" t="str">
        <f t="shared" si="30"/>
        <v>Low density residential Average SES</v>
      </c>
    </row>
    <row r="1973" spans="1:10" x14ac:dyDescent="0.35">
      <c r="A1973">
        <v>1972</v>
      </c>
      <c r="B1973" t="s">
        <v>3703</v>
      </c>
      <c r="C1973" t="s">
        <v>3704</v>
      </c>
      <c r="D1973">
        <v>9694</v>
      </c>
      <c r="E1973" t="s">
        <v>14515</v>
      </c>
      <c r="F1973">
        <v>1</v>
      </c>
      <c r="G1973" t="str">
        <f>VLOOKUP(F1973,Centroids!$B$4:$D$7,3,FALSE)</f>
        <v>Suburban residential</v>
      </c>
      <c r="H1973">
        <f>VLOOKUP(B1973,[1]SDClusterMembership!$A:$B,2,FALSE)</f>
        <v>2</v>
      </c>
      <c r="I1973" t="str">
        <f>VLOOKUP(H1973,Centroids!$B$10:$D$12,3,FALSE)</f>
        <v>Average SES</v>
      </c>
      <c r="J1973" t="str">
        <f t="shared" si="30"/>
        <v>Suburban residential Average SES</v>
      </c>
    </row>
    <row r="1974" spans="1:10" x14ac:dyDescent="0.35">
      <c r="A1974">
        <v>1973</v>
      </c>
      <c r="B1974" t="s">
        <v>3705</v>
      </c>
      <c r="C1974" t="s">
        <v>3706</v>
      </c>
      <c r="D1974">
        <v>5067</v>
      </c>
      <c r="E1974" t="s">
        <v>14515</v>
      </c>
      <c r="F1974">
        <v>2</v>
      </c>
      <c r="G1974" t="str">
        <f>VLOOKUP(F1974,Centroids!$B$4:$D$7,3,FALSE)</f>
        <v>Low density residential</v>
      </c>
      <c r="H1974">
        <f>VLOOKUP(B1974,[1]SDClusterMembership!$A:$B,2,FALSE)</f>
        <v>2</v>
      </c>
      <c r="I1974" t="str">
        <f>VLOOKUP(H1974,Centroids!$B$10:$D$12,3,FALSE)</f>
        <v>Average SES</v>
      </c>
      <c r="J1974" t="str">
        <f t="shared" si="30"/>
        <v>Low density residential Average SES</v>
      </c>
    </row>
    <row r="1975" spans="1:10" x14ac:dyDescent="0.35">
      <c r="A1975">
        <v>1974</v>
      </c>
      <c r="B1975" t="s">
        <v>3707</v>
      </c>
      <c r="C1975" t="s">
        <v>3708</v>
      </c>
      <c r="D1975">
        <v>8050</v>
      </c>
      <c r="E1975" t="s">
        <v>14515</v>
      </c>
      <c r="F1975">
        <v>1</v>
      </c>
      <c r="G1975" t="str">
        <f>VLOOKUP(F1975,Centroids!$B$4:$D$7,3,FALSE)</f>
        <v>Suburban residential</v>
      </c>
      <c r="H1975">
        <f>VLOOKUP(B1975,[1]SDClusterMembership!$A:$B,2,FALSE)</f>
        <v>2</v>
      </c>
      <c r="I1975" t="str">
        <f>VLOOKUP(H1975,Centroids!$B$10:$D$12,3,FALSE)</f>
        <v>Average SES</v>
      </c>
      <c r="J1975" t="str">
        <f t="shared" si="30"/>
        <v>Suburban residential Average SES</v>
      </c>
    </row>
    <row r="1976" spans="1:10" x14ac:dyDescent="0.35">
      <c r="A1976">
        <v>1975</v>
      </c>
      <c r="B1976" t="s">
        <v>3709</v>
      </c>
      <c r="C1976" t="s">
        <v>3710</v>
      </c>
      <c r="D1976">
        <v>9497</v>
      </c>
      <c r="E1976" t="s">
        <v>14515</v>
      </c>
      <c r="F1976">
        <v>2</v>
      </c>
      <c r="G1976" t="str">
        <f>VLOOKUP(F1976,Centroids!$B$4:$D$7,3,FALSE)</f>
        <v>Low density residential</v>
      </c>
      <c r="H1976">
        <f>VLOOKUP(B1976,[1]SDClusterMembership!$A:$B,2,FALSE)</f>
        <v>2</v>
      </c>
      <c r="I1976" t="str">
        <f>VLOOKUP(H1976,Centroids!$B$10:$D$12,3,FALSE)</f>
        <v>Average SES</v>
      </c>
      <c r="J1976" t="str">
        <f t="shared" si="30"/>
        <v>Low density residential Average SES</v>
      </c>
    </row>
    <row r="1977" spans="1:10" x14ac:dyDescent="0.35">
      <c r="A1977">
        <v>1976</v>
      </c>
      <c r="B1977" t="s">
        <v>3711</v>
      </c>
      <c r="C1977" t="s">
        <v>3712</v>
      </c>
      <c r="D1977">
        <v>3506</v>
      </c>
      <c r="E1977" t="s">
        <v>14515</v>
      </c>
      <c r="F1977">
        <v>1</v>
      </c>
      <c r="G1977" t="str">
        <f>VLOOKUP(F1977,Centroids!$B$4:$D$7,3,FALSE)</f>
        <v>Suburban residential</v>
      </c>
      <c r="H1977">
        <f>VLOOKUP(B1977,[1]SDClusterMembership!$A:$B,2,FALSE)</f>
        <v>2</v>
      </c>
      <c r="I1977" t="str">
        <f>VLOOKUP(H1977,Centroids!$B$10:$D$12,3,FALSE)</f>
        <v>Average SES</v>
      </c>
      <c r="J1977" t="str">
        <f t="shared" si="30"/>
        <v>Suburban residential Average SES</v>
      </c>
    </row>
    <row r="1978" spans="1:10" x14ac:dyDescent="0.35">
      <c r="A1978">
        <v>1977</v>
      </c>
      <c r="B1978" t="s">
        <v>3713</v>
      </c>
      <c r="C1978" t="s">
        <v>3714</v>
      </c>
      <c r="D1978">
        <v>9725</v>
      </c>
      <c r="E1978" t="s">
        <v>14515</v>
      </c>
      <c r="F1978">
        <v>1</v>
      </c>
      <c r="G1978" t="str">
        <f>VLOOKUP(F1978,Centroids!$B$4:$D$7,3,FALSE)</f>
        <v>Suburban residential</v>
      </c>
      <c r="H1978">
        <f>VLOOKUP(B1978,[1]SDClusterMembership!$A:$B,2,FALSE)</f>
        <v>2</v>
      </c>
      <c r="I1978" t="str">
        <f>VLOOKUP(H1978,Centroids!$B$10:$D$12,3,FALSE)</f>
        <v>Average SES</v>
      </c>
      <c r="J1978" t="str">
        <f t="shared" si="30"/>
        <v>Suburban residential Average SES</v>
      </c>
    </row>
    <row r="1979" spans="1:10" x14ac:dyDescent="0.35">
      <c r="A1979">
        <v>1978</v>
      </c>
      <c r="B1979" t="s">
        <v>3715</v>
      </c>
      <c r="C1979" t="s">
        <v>3716</v>
      </c>
      <c r="D1979">
        <v>9607</v>
      </c>
      <c r="E1979" t="s">
        <v>14515</v>
      </c>
      <c r="F1979">
        <v>1</v>
      </c>
      <c r="G1979" t="str">
        <f>VLOOKUP(F1979,Centroids!$B$4:$D$7,3,FALSE)</f>
        <v>Suburban residential</v>
      </c>
      <c r="H1979">
        <f>VLOOKUP(B1979,[1]SDClusterMembership!$A:$B,2,FALSE)</f>
        <v>2</v>
      </c>
      <c r="I1979" t="str">
        <f>VLOOKUP(H1979,Centroids!$B$10:$D$12,3,FALSE)</f>
        <v>Average SES</v>
      </c>
      <c r="J1979" t="str">
        <f t="shared" si="30"/>
        <v>Suburban residential Average SES</v>
      </c>
    </row>
    <row r="1980" spans="1:10" x14ac:dyDescent="0.35">
      <c r="A1980">
        <v>1979</v>
      </c>
      <c r="B1980" t="s">
        <v>3717</v>
      </c>
      <c r="C1980" t="s">
        <v>3718</v>
      </c>
      <c r="D1980">
        <v>9742</v>
      </c>
      <c r="E1980" t="s">
        <v>14515</v>
      </c>
      <c r="F1980">
        <v>2</v>
      </c>
      <c r="G1980" t="str">
        <f>VLOOKUP(F1980,Centroids!$B$4:$D$7,3,FALSE)</f>
        <v>Low density residential</v>
      </c>
      <c r="H1980">
        <f>VLOOKUP(B1980,[1]SDClusterMembership!$A:$B,2,FALSE)</f>
        <v>2</v>
      </c>
      <c r="I1980" t="str">
        <f>VLOOKUP(H1980,Centroids!$B$10:$D$12,3,FALSE)</f>
        <v>Average SES</v>
      </c>
      <c r="J1980" t="str">
        <f t="shared" si="30"/>
        <v>Low density residential Average SES</v>
      </c>
    </row>
    <row r="1981" spans="1:10" x14ac:dyDescent="0.35">
      <c r="A1981">
        <v>1980</v>
      </c>
      <c r="B1981" t="s">
        <v>2544</v>
      </c>
      <c r="C1981" t="s">
        <v>3719</v>
      </c>
      <c r="D1981">
        <v>8804</v>
      </c>
      <c r="E1981" t="s">
        <v>14515</v>
      </c>
      <c r="F1981">
        <v>2</v>
      </c>
      <c r="G1981" t="str">
        <f>VLOOKUP(F1981,Centroids!$B$4:$D$7,3,FALSE)</f>
        <v>Low density residential</v>
      </c>
      <c r="H1981">
        <f>VLOOKUP(B1981,[1]SDClusterMembership!$A:$B,2,FALSE)</f>
        <v>2</v>
      </c>
      <c r="I1981" t="str">
        <f>VLOOKUP(H1981,Centroids!$B$10:$D$12,3,FALSE)</f>
        <v>Average SES</v>
      </c>
      <c r="J1981" t="str">
        <f t="shared" si="30"/>
        <v>Low density residential Average SES</v>
      </c>
    </row>
    <row r="1982" spans="1:10" x14ac:dyDescent="0.35">
      <c r="A1982">
        <v>1981</v>
      </c>
      <c r="B1982" t="s">
        <v>3720</v>
      </c>
      <c r="C1982" t="s">
        <v>3721</v>
      </c>
      <c r="D1982">
        <v>2218</v>
      </c>
      <c r="E1982" t="s">
        <v>14515</v>
      </c>
      <c r="F1982">
        <v>1</v>
      </c>
      <c r="G1982" t="str">
        <f>VLOOKUP(F1982,Centroids!$B$4:$D$7,3,FALSE)</f>
        <v>Suburban residential</v>
      </c>
      <c r="H1982">
        <f>VLOOKUP(B1982,[1]SDClusterMembership!$A:$B,2,FALSE)</f>
        <v>2</v>
      </c>
      <c r="I1982" t="str">
        <f>VLOOKUP(H1982,Centroids!$B$10:$D$12,3,FALSE)</f>
        <v>Average SES</v>
      </c>
      <c r="J1982" t="str">
        <f t="shared" si="30"/>
        <v>Suburban residential Average SES</v>
      </c>
    </row>
    <row r="1983" spans="1:10" x14ac:dyDescent="0.35">
      <c r="A1983">
        <v>1982</v>
      </c>
      <c r="B1983" t="s">
        <v>3722</v>
      </c>
      <c r="C1983" t="s">
        <v>3723</v>
      </c>
      <c r="D1983">
        <v>9038</v>
      </c>
      <c r="E1983" t="s">
        <v>14515</v>
      </c>
      <c r="F1983">
        <v>1</v>
      </c>
      <c r="G1983" t="str">
        <f>VLOOKUP(F1983,Centroids!$B$4:$D$7,3,FALSE)</f>
        <v>Suburban residential</v>
      </c>
      <c r="H1983">
        <f>VLOOKUP(B1983,[1]SDClusterMembership!$A:$B,2,FALSE)</f>
        <v>2</v>
      </c>
      <c r="I1983" t="str">
        <f>VLOOKUP(H1983,Centroids!$B$10:$D$12,3,FALSE)</f>
        <v>Average SES</v>
      </c>
      <c r="J1983" t="str">
        <f t="shared" si="30"/>
        <v>Suburban residential Average SES</v>
      </c>
    </row>
    <row r="1984" spans="1:10" x14ac:dyDescent="0.35">
      <c r="A1984">
        <v>1983</v>
      </c>
      <c r="B1984" t="s">
        <v>3724</v>
      </c>
      <c r="C1984" t="s">
        <v>3725</v>
      </c>
      <c r="D1984">
        <v>133</v>
      </c>
      <c r="E1984" t="s">
        <v>14515</v>
      </c>
      <c r="F1984">
        <v>1</v>
      </c>
      <c r="G1984" t="str">
        <f>VLOOKUP(F1984,Centroids!$B$4:$D$7,3,FALSE)</f>
        <v>Suburban residential</v>
      </c>
      <c r="H1984">
        <f>VLOOKUP(B1984,[1]SDClusterMembership!$A:$B,2,FALSE)</f>
        <v>2</v>
      </c>
      <c r="I1984" t="str">
        <f>VLOOKUP(H1984,Centroids!$B$10:$D$12,3,FALSE)</f>
        <v>Average SES</v>
      </c>
      <c r="J1984" t="str">
        <f t="shared" si="30"/>
        <v>Suburban residential Average SES</v>
      </c>
    </row>
    <row r="1985" spans="1:10" x14ac:dyDescent="0.35">
      <c r="A1985">
        <v>1984</v>
      </c>
      <c r="B1985" t="s">
        <v>3726</v>
      </c>
      <c r="C1985" t="s">
        <v>3727</v>
      </c>
      <c r="D1985">
        <v>9528</v>
      </c>
      <c r="E1985" t="s">
        <v>14515</v>
      </c>
      <c r="F1985">
        <v>2</v>
      </c>
      <c r="G1985" t="str">
        <f>VLOOKUP(F1985,Centroids!$B$4:$D$7,3,FALSE)</f>
        <v>Low density residential</v>
      </c>
      <c r="H1985">
        <f>VLOOKUP(B1985,[1]SDClusterMembership!$A:$B,2,FALSE)</f>
        <v>2</v>
      </c>
      <c r="I1985" t="str">
        <f>VLOOKUP(H1985,Centroids!$B$10:$D$12,3,FALSE)</f>
        <v>Average SES</v>
      </c>
      <c r="J1985" t="str">
        <f t="shared" si="30"/>
        <v>Low density residential Average SES</v>
      </c>
    </row>
    <row r="1986" spans="1:10" x14ac:dyDescent="0.35">
      <c r="A1986">
        <v>1985</v>
      </c>
      <c r="B1986" t="s">
        <v>1071</v>
      </c>
      <c r="C1986" t="s">
        <v>3728</v>
      </c>
      <c r="D1986">
        <v>8808</v>
      </c>
      <c r="E1986" t="s">
        <v>14515</v>
      </c>
      <c r="F1986">
        <v>1</v>
      </c>
      <c r="G1986" t="str">
        <f>VLOOKUP(F1986,Centroids!$B$4:$D$7,3,FALSE)</f>
        <v>Suburban residential</v>
      </c>
      <c r="H1986">
        <f>VLOOKUP(B1986,[1]SDClusterMembership!$A:$B,2,FALSE)</f>
        <v>2</v>
      </c>
      <c r="I1986" t="str">
        <f>VLOOKUP(H1986,Centroids!$B$10:$D$12,3,FALSE)</f>
        <v>Average SES</v>
      </c>
      <c r="J1986" t="str">
        <f t="shared" si="30"/>
        <v>Suburban residential Average SES</v>
      </c>
    </row>
    <row r="1987" spans="1:10" x14ac:dyDescent="0.35">
      <c r="A1987">
        <v>1986</v>
      </c>
      <c r="B1987" t="s">
        <v>3729</v>
      </c>
      <c r="C1987" t="s">
        <v>3730</v>
      </c>
      <c r="D1987">
        <v>3919</v>
      </c>
      <c r="E1987" t="s">
        <v>14515</v>
      </c>
      <c r="F1987">
        <v>1</v>
      </c>
      <c r="G1987" t="str">
        <f>VLOOKUP(F1987,Centroids!$B$4:$D$7,3,FALSE)</f>
        <v>Suburban residential</v>
      </c>
      <c r="H1987">
        <f>VLOOKUP(B1987,[1]SDClusterMembership!$A:$B,2,FALSE)</f>
        <v>2</v>
      </c>
      <c r="I1987" t="str">
        <f>VLOOKUP(H1987,Centroids!$B$10:$D$12,3,FALSE)</f>
        <v>Average SES</v>
      </c>
      <c r="J1987" t="str">
        <f t="shared" ref="J1987:J2050" si="31">G1987&amp;" "&amp;I1987</f>
        <v>Suburban residential Average SES</v>
      </c>
    </row>
    <row r="1988" spans="1:10" x14ac:dyDescent="0.35">
      <c r="A1988">
        <v>1987</v>
      </c>
      <c r="B1988" t="s">
        <v>3731</v>
      </c>
      <c r="C1988" t="s">
        <v>3732</v>
      </c>
      <c r="D1988">
        <v>9583</v>
      </c>
      <c r="E1988" t="s">
        <v>14515</v>
      </c>
      <c r="F1988">
        <v>1</v>
      </c>
      <c r="G1988" t="str">
        <f>VLOOKUP(F1988,Centroids!$B$4:$D$7,3,FALSE)</f>
        <v>Suburban residential</v>
      </c>
      <c r="H1988">
        <f>VLOOKUP(B1988,[1]SDClusterMembership!$A:$B,2,FALSE)</f>
        <v>2</v>
      </c>
      <c r="I1988" t="str">
        <f>VLOOKUP(H1988,Centroids!$B$10:$D$12,3,FALSE)</f>
        <v>Average SES</v>
      </c>
      <c r="J1988" t="str">
        <f t="shared" si="31"/>
        <v>Suburban residential Average SES</v>
      </c>
    </row>
    <row r="1989" spans="1:10" x14ac:dyDescent="0.35">
      <c r="A1989">
        <v>1988</v>
      </c>
      <c r="B1989" t="s">
        <v>3733</v>
      </c>
      <c r="C1989" t="s">
        <v>3565</v>
      </c>
      <c r="D1989">
        <v>3799</v>
      </c>
      <c r="E1989" t="s">
        <v>14515</v>
      </c>
      <c r="F1989">
        <v>1</v>
      </c>
      <c r="G1989" t="str">
        <f>VLOOKUP(F1989,Centroids!$B$4:$D$7,3,FALSE)</f>
        <v>Suburban residential</v>
      </c>
      <c r="H1989">
        <f>VLOOKUP(B1989,[1]SDClusterMembership!$A:$B,2,FALSE)</f>
        <v>2</v>
      </c>
      <c r="I1989" t="str">
        <f>VLOOKUP(H1989,Centroids!$B$10:$D$12,3,FALSE)</f>
        <v>Average SES</v>
      </c>
      <c r="J1989" t="str">
        <f t="shared" si="31"/>
        <v>Suburban residential Average SES</v>
      </c>
    </row>
    <row r="1990" spans="1:10" x14ac:dyDescent="0.35">
      <c r="A1990">
        <v>1989</v>
      </c>
      <c r="B1990" t="s">
        <v>3734</v>
      </c>
      <c r="C1990" t="s">
        <v>3735</v>
      </c>
      <c r="D1990">
        <v>9728</v>
      </c>
      <c r="E1990" t="s">
        <v>14515</v>
      </c>
      <c r="F1990">
        <v>1</v>
      </c>
      <c r="G1990" t="str">
        <f>VLOOKUP(F1990,Centroids!$B$4:$D$7,3,FALSE)</f>
        <v>Suburban residential</v>
      </c>
      <c r="H1990">
        <f>VLOOKUP(B1990,[1]SDClusterMembership!$A:$B,2,FALSE)</f>
        <v>2</v>
      </c>
      <c r="I1990" t="str">
        <f>VLOOKUP(H1990,Centroids!$B$10:$D$12,3,FALSE)</f>
        <v>Average SES</v>
      </c>
      <c r="J1990" t="str">
        <f t="shared" si="31"/>
        <v>Suburban residential Average SES</v>
      </c>
    </row>
    <row r="1991" spans="1:10" x14ac:dyDescent="0.35">
      <c r="A1991">
        <v>1990</v>
      </c>
      <c r="B1991" t="s">
        <v>3736</v>
      </c>
      <c r="C1991" t="s">
        <v>3737</v>
      </c>
      <c r="D1991">
        <v>2326</v>
      </c>
      <c r="E1991" t="s">
        <v>14515</v>
      </c>
      <c r="F1991">
        <v>1</v>
      </c>
      <c r="G1991" t="str">
        <f>VLOOKUP(F1991,Centroids!$B$4:$D$7,3,FALSE)</f>
        <v>Suburban residential</v>
      </c>
      <c r="H1991">
        <f>VLOOKUP(B1991,[1]SDClusterMembership!$A:$B,2,FALSE)</f>
        <v>2</v>
      </c>
      <c r="I1991" t="str">
        <f>VLOOKUP(H1991,Centroids!$B$10:$D$12,3,FALSE)</f>
        <v>Average SES</v>
      </c>
      <c r="J1991" t="str">
        <f t="shared" si="31"/>
        <v>Suburban residential Average SES</v>
      </c>
    </row>
    <row r="1992" spans="1:10" x14ac:dyDescent="0.35">
      <c r="A1992">
        <v>1991</v>
      </c>
      <c r="B1992" t="s">
        <v>3738</v>
      </c>
      <c r="C1992" t="s">
        <v>3739</v>
      </c>
      <c r="D1992">
        <v>5633</v>
      </c>
      <c r="E1992" t="s">
        <v>14515</v>
      </c>
      <c r="F1992">
        <v>1</v>
      </c>
      <c r="G1992" t="str">
        <f>VLOOKUP(F1992,Centroids!$B$4:$D$7,3,FALSE)</f>
        <v>Suburban residential</v>
      </c>
      <c r="H1992">
        <f>VLOOKUP(B1992,[1]SDClusterMembership!$A:$B,2,FALSE)</f>
        <v>1</v>
      </c>
      <c r="I1992" t="str">
        <f>VLOOKUP(H1992,Centroids!$B$10:$D$12,3,FALSE)</f>
        <v>Low SES</v>
      </c>
      <c r="J1992" t="str">
        <f t="shared" si="31"/>
        <v>Suburban residential Low SES</v>
      </c>
    </row>
    <row r="1993" spans="1:10" x14ac:dyDescent="0.35">
      <c r="A1993">
        <v>1992</v>
      </c>
      <c r="B1993" t="s">
        <v>2673</v>
      </c>
      <c r="C1993" t="s">
        <v>3740</v>
      </c>
      <c r="D1993">
        <v>9662</v>
      </c>
      <c r="E1993" t="s">
        <v>14515</v>
      </c>
      <c r="F1993">
        <v>1</v>
      </c>
      <c r="G1993" t="str">
        <f>VLOOKUP(F1993,Centroids!$B$4:$D$7,3,FALSE)</f>
        <v>Suburban residential</v>
      </c>
      <c r="H1993">
        <f>VLOOKUP(B1993,[1]SDClusterMembership!$A:$B,2,FALSE)</f>
        <v>2</v>
      </c>
      <c r="I1993" t="str">
        <f>VLOOKUP(H1993,Centroids!$B$10:$D$12,3,FALSE)</f>
        <v>Average SES</v>
      </c>
      <c r="J1993" t="str">
        <f t="shared" si="31"/>
        <v>Suburban residential Average SES</v>
      </c>
    </row>
    <row r="1994" spans="1:10" x14ac:dyDescent="0.35">
      <c r="A1994">
        <v>1993</v>
      </c>
      <c r="B1994" t="s">
        <v>3741</v>
      </c>
      <c r="C1994" t="s">
        <v>3742</v>
      </c>
      <c r="D1994">
        <v>8795</v>
      </c>
      <c r="E1994" t="s">
        <v>14515</v>
      </c>
      <c r="F1994">
        <v>2</v>
      </c>
      <c r="G1994" t="str">
        <f>VLOOKUP(F1994,Centroids!$B$4:$D$7,3,FALSE)</f>
        <v>Low density residential</v>
      </c>
      <c r="H1994">
        <f>VLOOKUP(B1994,[1]SDClusterMembership!$A:$B,2,FALSE)</f>
        <v>2</v>
      </c>
      <c r="I1994" t="str">
        <f>VLOOKUP(H1994,Centroids!$B$10:$D$12,3,FALSE)</f>
        <v>Average SES</v>
      </c>
      <c r="J1994" t="str">
        <f t="shared" si="31"/>
        <v>Low density residential Average SES</v>
      </c>
    </row>
    <row r="1995" spans="1:10" x14ac:dyDescent="0.35">
      <c r="A1995">
        <v>1994</v>
      </c>
      <c r="B1995" t="s">
        <v>3743</v>
      </c>
      <c r="C1995" t="s">
        <v>3744</v>
      </c>
      <c r="D1995">
        <v>9362</v>
      </c>
      <c r="E1995" t="s">
        <v>14515</v>
      </c>
      <c r="F1995">
        <v>2</v>
      </c>
      <c r="G1995" t="str">
        <f>VLOOKUP(F1995,Centroids!$B$4:$D$7,3,FALSE)</f>
        <v>Low density residential</v>
      </c>
      <c r="H1995">
        <f>VLOOKUP(B1995,[1]SDClusterMembership!$A:$B,2,FALSE)</f>
        <v>2</v>
      </c>
      <c r="I1995" t="str">
        <f>VLOOKUP(H1995,Centroids!$B$10:$D$12,3,FALSE)</f>
        <v>Average SES</v>
      </c>
      <c r="J1995" t="str">
        <f t="shared" si="31"/>
        <v>Low density residential Average SES</v>
      </c>
    </row>
    <row r="1996" spans="1:10" x14ac:dyDescent="0.35">
      <c r="A1996">
        <v>1995</v>
      </c>
      <c r="B1996" t="s">
        <v>107</v>
      </c>
      <c r="C1996" t="s">
        <v>3745</v>
      </c>
      <c r="D1996">
        <v>9781</v>
      </c>
      <c r="E1996" t="s">
        <v>14515</v>
      </c>
      <c r="F1996">
        <v>2</v>
      </c>
      <c r="G1996" t="str">
        <f>VLOOKUP(F1996,Centroids!$B$4:$D$7,3,FALSE)</f>
        <v>Low density residential</v>
      </c>
      <c r="H1996">
        <f>VLOOKUP(B1996,[1]SDClusterMembership!$A:$B,2,FALSE)</f>
        <v>2</v>
      </c>
      <c r="I1996" t="str">
        <f>VLOOKUP(H1996,Centroids!$B$10:$D$12,3,FALSE)</f>
        <v>Average SES</v>
      </c>
      <c r="J1996" t="str">
        <f t="shared" si="31"/>
        <v>Low density residential Average SES</v>
      </c>
    </row>
    <row r="1997" spans="1:10" x14ac:dyDescent="0.35">
      <c r="A1997">
        <v>1996</v>
      </c>
      <c r="B1997" t="s">
        <v>3746</v>
      </c>
      <c r="C1997" t="s">
        <v>2599</v>
      </c>
      <c r="D1997">
        <v>5594</v>
      </c>
      <c r="E1997" t="s">
        <v>14515</v>
      </c>
      <c r="F1997">
        <v>1</v>
      </c>
      <c r="G1997" t="str">
        <f>VLOOKUP(F1997,Centroids!$B$4:$D$7,3,FALSE)</f>
        <v>Suburban residential</v>
      </c>
      <c r="H1997">
        <f>VLOOKUP(B1997,[1]SDClusterMembership!$A:$B,2,FALSE)</f>
        <v>1</v>
      </c>
      <c r="I1997" t="str">
        <f>VLOOKUP(H1997,Centroids!$B$10:$D$12,3,FALSE)</f>
        <v>Low SES</v>
      </c>
      <c r="J1997" t="str">
        <f t="shared" si="31"/>
        <v>Suburban residential Low SES</v>
      </c>
    </row>
    <row r="1998" spans="1:10" x14ac:dyDescent="0.35">
      <c r="A1998">
        <v>1997</v>
      </c>
      <c r="B1998" t="s">
        <v>3747</v>
      </c>
      <c r="C1998" t="s">
        <v>3748</v>
      </c>
      <c r="D1998">
        <v>3785</v>
      </c>
      <c r="E1998" t="s">
        <v>14515</v>
      </c>
      <c r="F1998">
        <v>1</v>
      </c>
      <c r="G1998" t="str">
        <f>VLOOKUP(F1998,Centroids!$B$4:$D$7,3,FALSE)</f>
        <v>Suburban residential</v>
      </c>
      <c r="H1998">
        <f>VLOOKUP(B1998,[1]SDClusterMembership!$A:$B,2,FALSE)</f>
        <v>1</v>
      </c>
      <c r="I1998" t="str">
        <f>VLOOKUP(H1998,Centroids!$B$10:$D$12,3,FALSE)</f>
        <v>Low SES</v>
      </c>
      <c r="J1998" t="str">
        <f t="shared" si="31"/>
        <v>Suburban residential Low SES</v>
      </c>
    </row>
    <row r="1999" spans="1:10" x14ac:dyDescent="0.35">
      <c r="A1999">
        <v>1998</v>
      </c>
      <c r="B1999" t="s">
        <v>159</v>
      </c>
      <c r="C1999" t="s">
        <v>3749</v>
      </c>
      <c r="D1999">
        <v>2325</v>
      </c>
      <c r="E1999" t="s">
        <v>14515</v>
      </c>
      <c r="F1999">
        <v>1</v>
      </c>
      <c r="G1999" t="str">
        <f>VLOOKUP(F1999,Centroids!$B$4:$D$7,3,FALSE)</f>
        <v>Suburban residential</v>
      </c>
      <c r="H1999">
        <f>VLOOKUP(B1999,[1]SDClusterMembership!$A:$B,2,FALSE)</f>
        <v>1</v>
      </c>
      <c r="I1999" t="str">
        <f>VLOOKUP(H1999,Centroids!$B$10:$D$12,3,FALSE)</f>
        <v>Low SES</v>
      </c>
      <c r="J1999" t="str">
        <f t="shared" si="31"/>
        <v>Suburban residential Low SES</v>
      </c>
    </row>
    <row r="2000" spans="1:10" x14ac:dyDescent="0.35">
      <c r="A2000">
        <v>1999</v>
      </c>
      <c r="B2000" t="s">
        <v>3750</v>
      </c>
      <c r="C2000" t="s">
        <v>3751</v>
      </c>
      <c r="D2000">
        <v>9537</v>
      </c>
      <c r="E2000" t="s">
        <v>14515</v>
      </c>
      <c r="F2000">
        <v>2</v>
      </c>
      <c r="G2000" t="str">
        <f>VLOOKUP(F2000,Centroids!$B$4:$D$7,3,FALSE)</f>
        <v>Low density residential</v>
      </c>
      <c r="H2000">
        <f>VLOOKUP(B2000,[1]SDClusterMembership!$A:$B,2,FALSE)</f>
        <v>2</v>
      </c>
      <c r="I2000" t="str">
        <f>VLOOKUP(H2000,Centroids!$B$10:$D$12,3,FALSE)</f>
        <v>Average SES</v>
      </c>
      <c r="J2000" t="str">
        <f t="shared" si="31"/>
        <v>Low density residential Average SES</v>
      </c>
    </row>
    <row r="2001" spans="1:10" x14ac:dyDescent="0.35">
      <c r="A2001">
        <v>2000</v>
      </c>
      <c r="B2001" t="s">
        <v>3752</v>
      </c>
      <c r="C2001" t="s">
        <v>3753</v>
      </c>
      <c r="D2001">
        <v>9395</v>
      </c>
      <c r="E2001" t="s">
        <v>14515</v>
      </c>
      <c r="F2001">
        <v>2</v>
      </c>
      <c r="G2001" t="str">
        <f>VLOOKUP(F2001,Centroids!$B$4:$D$7,3,FALSE)</f>
        <v>Low density residential</v>
      </c>
      <c r="H2001">
        <f>VLOOKUP(B2001,[1]SDClusterMembership!$A:$B,2,FALSE)</f>
        <v>2</v>
      </c>
      <c r="I2001" t="str">
        <f>VLOOKUP(H2001,Centroids!$B$10:$D$12,3,FALSE)</f>
        <v>Average SES</v>
      </c>
      <c r="J2001" t="str">
        <f t="shared" si="31"/>
        <v>Low density residential Average SES</v>
      </c>
    </row>
    <row r="2002" spans="1:10" x14ac:dyDescent="0.35">
      <c r="A2002">
        <v>2001</v>
      </c>
      <c r="B2002" t="s">
        <v>977</v>
      </c>
      <c r="C2002" t="s">
        <v>3754</v>
      </c>
      <c r="D2002">
        <v>8763</v>
      </c>
      <c r="E2002" t="s">
        <v>14515</v>
      </c>
      <c r="F2002">
        <v>1</v>
      </c>
      <c r="G2002" t="str">
        <f>VLOOKUP(F2002,Centroids!$B$4:$D$7,3,FALSE)</f>
        <v>Suburban residential</v>
      </c>
      <c r="H2002">
        <f>VLOOKUP(B2002,[1]SDClusterMembership!$A:$B,2,FALSE)</f>
        <v>1</v>
      </c>
      <c r="I2002" t="str">
        <f>VLOOKUP(H2002,Centroids!$B$10:$D$12,3,FALSE)</f>
        <v>Low SES</v>
      </c>
      <c r="J2002" t="str">
        <f t="shared" si="31"/>
        <v>Suburban residential Low SES</v>
      </c>
    </row>
    <row r="2003" spans="1:10" x14ac:dyDescent="0.35">
      <c r="A2003">
        <v>2002</v>
      </c>
      <c r="B2003" t="s">
        <v>139</v>
      </c>
      <c r="C2003" t="s">
        <v>3755</v>
      </c>
      <c r="D2003">
        <v>5706</v>
      </c>
      <c r="E2003" t="s">
        <v>14515</v>
      </c>
      <c r="F2003">
        <v>1</v>
      </c>
      <c r="G2003" t="str">
        <f>VLOOKUP(F2003,Centroids!$B$4:$D$7,3,FALSE)</f>
        <v>Suburban residential</v>
      </c>
      <c r="H2003">
        <f>VLOOKUP(B2003,[1]SDClusterMembership!$A:$B,2,FALSE)</f>
        <v>1</v>
      </c>
      <c r="I2003" t="str">
        <f>VLOOKUP(H2003,Centroids!$B$10:$D$12,3,FALSE)</f>
        <v>Low SES</v>
      </c>
      <c r="J2003" t="str">
        <f t="shared" si="31"/>
        <v>Suburban residential Low SES</v>
      </c>
    </row>
    <row r="2004" spans="1:10" x14ac:dyDescent="0.35">
      <c r="A2004">
        <v>2003</v>
      </c>
      <c r="B2004" t="s">
        <v>3324</v>
      </c>
      <c r="C2004" t="s">
        <v>3756</v>
      </c>
      <c r="D2004">
        <v>9309</v>
      </c>
      <c r="E2004" t="s">
        <v>14515</v>
      </c>
      <c r="F2004">
        <v>2</v>
      </c>
      <c r="G2004" t="str">
        <f>VLOOKUP(F2004,Centroids!$B$4:$D$7,3,FALSE)</f>
        <v>Low density residential</v>
      </c>
      <c r="H2004">
        <f>VLOOKUP(B2004,[1]SDClusterMembership!$A:$B,2,FALSE)</f>
        <v>2</v>
      </c>
      <c r="I2004" t="str">
        <f>VLOOKUP(H2004,Centroids!$B$10:$D$12,3,FALSE)</f>
        <v>Average SES</v>
      </c>
      <c r="J2004" t="str">
        <f t="shared" si="31"/>
        <v>Low density residential Average SES</v>
      </c>
    </row>
    <row r="2005" spans="1:10" x14ac:dyDescent="0.35">
      <c r="A2005">
        <v>2004</v>
      </c>
      <c r="B2005" t="s">
        <v>3757</v>
      </c>
      <c r="C2005" t="s">
        <v>3743</v>
      </c>
      <c r="D2005">
        <v>3783</v>
      </c>
      <c r="E2005" t="s">
        <v>14515</v>
      </c>
      <c r="F2005">
        <v>1</v>
      </c>
      <c r="G2005" t="str">
        <f>VLOOKUP(F2005,Centroids!$B$4:$D$7,3,FALSE)</f>
        <v>Suburban residential</v>
      </c>
      <c r="H2005">
        <f>VLOOKUP(B2005,[1]SDClusterMembership!$A:$B,2,FALSE)</f>
        <v>1</v>
      </c>
      <c r="I2005" t="str">
        <f>VLOOKUP(H2005,Centroids!$B$10:$D$12,3,FALSE)</f>
        <v>Low SES</v>
      </c>
      <c r="J2005" t="str">
        <f t="shared" si="31"/>
        <v>Suburban residential Low SES</v>
      </c>
    </row>
    <row r="2006" spans="1:10" x14ac:dyDescent="0.35">
      <c r="A2006">
        <v>2005</v>
      </c>
      <c r="B2006" t="s">
        <v>3758</v>
      </c>
      <c r="C2006" t="s">
        <v>3759</v>
      </c>
      <c r="D2006">
        <v>9293</v>
      </c>
      <c r="E2006" t="s">
        <v>14515</v>
      </c>
      <c r="F2006">
        <v>2</v>
      </c>
      <c r="G2006" t="str">
        <f>VLOOKUP(F2006,Centroids!$B$4:$D$7,3,FALSE)</f>
        <v>Low density residential</v>
      </c>
      <c r="H2006">
        <f>VLOOKUP(B2006,[1]SDClusterMembership!$A:$B,2,FALSE)</f>
        <v>2</v>
      </c>
      <c r="I2006" t="str">
        <f>VLOOKUP(H2006,Centroids!$B$10:$D$12,3,FALSE)</f>
        <v>Average SES</v>
      </c>
      <c r="J2006" t="str">
        <f t="shared" si="31"/>
        <v>Low density residential Average SES</v>
      </c>
    </row>
    <row r="2007" spans="1:10" x14ac:dyDescent="0.35">
      <c r="A2007">
        <v>2006</v>
      </c>
      <c r="B2007" t="s">
        <v>3760</v>
      </c>
      <c r="C2007" t="s">
        <v>3761</v>
      </c>
      <c r="D2007">
        <v>9275</v>
      </c>
      <c r="E2007" t="s">
        <v>14515</v>
      </c>
      <c r="F2007">
        <v>2</v>
      </c>
      <c r="G2007" t="str">
        <f>VLOOKUP(F2007,Centroids!$B$4:$D$7,3,FALSE)</f>
        <v>Low density residential</v>
      </c>
      <c r="H2007">
        <f>VLOOKUP(B2007,[1]SDClusterMembership!$A:$B,2,FALSE)</f>
        <v>2</v>
      </c>
      <c r="I2007" t="str">
        <f>VLOOKUP(H2007,Centroids!$B$10:$D$12,3,FALSE)</f>
        <v>Average SES</v>
      </c>
      <c r="J2007" t="str">
        <f t="shared" si="31"/>
        <v>Low density residential Average SES</v>
      </c>
    </row>
    <row r="2008" spans="1:10" x14ac:dyDescent="0.35">
      <c r="A2008">
        <v>2007</v>
      </c>
      <c r="B2008" t="s">
        <v>3762</v>
      </c>
      <c r="C2008" t="s">
        <v>3763</v>
      </c>
      <c r="D2008">
        <v>475</v>
      </c>
      <c r="E2008" t="s">
        <v>14515</v>
      </c>
      <c r="F2008">
        <v>1</v>
      </c>
      <c r="G2008" t="str">
        <f>VLOOKUP(F2008,Centroids!$B$4:$D$7,3,FALSE)</f>
        <v>Suburban residential</v>
      </c>
      <c r="H2008">
        <f>VLOOKUP(B2008,[1]SDClusterMembership!$A:$B,2,FALSE)</f>
        <v>2</v>
      </c>
      <c r="I2008" t="str">
        <f>VLOOKUP(H2008,Centroids!$B$10:$D$12,3,FALSE)</f>
        <v>Average SES</v>
      </c>
      <c r="J2008" t="str">
        <f t="shared" si="31"/>
        <v>Suburban residential Average SES</v>
      </c>
    </row>
    <row r="2009" spans="1:10" x14ac:dyDescent="0.35">
      <c r="A2009">
        <v>2008</v>
      </c>
      <c r="B2009" t="s">
        <v>3764</v>
      </c>
      <c r="C2009" t="s">
        <v>3765</v>
      </c>
      <c r="D2009">
        <v>2181</v>
      </c>
      <c r="E2009" t="s">
        <v>14515</v>
      </c>
      <c r="F2009">
        <v>1</v>
      </c>
      <c r="G2009" t="str">
        <f>VLOOKUP(F2009,Centroids!$B$4:$D$7,3,FALSE)</f>
        <v>Suburban residential</v>
      </c>
      <c r="H2009">
        <f>VLOOKUP(B2009,[1]SDClusterMembership!$A:$B,2,FALSE)</f>
        <v>2</v>
      </c>
      <c r="I2009" t="str">
        <f>VLOOKUP(H2009,Centroids!$B$10:$D$12,3,FALSE)</f>
        <v>Average SES</v>
      </c>
      <c r="J2009" t="str">
        <f t="shared" si="31"/>
        <v>Suburban residential Average SES</v>
      </c>
    </row>
    <row r="2010" spans="1:10" x14ac:dyDescent="0.35">
      <c r="A2010">
        <v>2009</v>
      </c>
      <c r="B2010" t="s">
        <v>3766</v>
      </c>
      <c r="C2010" t="s">
        <v>3767</v>
      </c>
      <c r="D2010">
        <v>481</v>
      </c>
      <c r="E2010" t="s">
        <v>14515</v>
      </c>
      <c r="F2010">
        <v>1</v>
      </c>
      <c r="G2010" t="str">
        <f>VLOOKUP(F2010,Centroids!$B$4:$D$7,3,FALSE)</f>
        <v>Suburban residential</v>
      </c>
      <c r="H2010">
        <f>VLOOKUP(B2010,[1]SDClusterMembership!$A:$B,2,FALSE)</f>
        <v>2</v>
      </c>
      <c r="I2010" t="str">
        <f>VLOOKUP(H2010,Centroids!$B$10:$D$12,3,FALSE)</f>
        <v>Average SES</v>
      </c>
      <c r="J2010" t="str">
        <f t="shared" si="31"/>
        <v>Suburban residential Average SES</v>
      </c>
    </row>
    <row r="2011" spans="1:10" x14ac:dyDescent="0.35">
      <c r="A2011">
        <v>2010</v>
      </c>
      <c r="B2011" t="s">
        <v>3768</v>
      </c>
      <c r="C2011" t="s">
        <v>3769</v>
      </c>
      <c r="D2011">
        <v>9840</v>
      </c>
      <c r="E2011" t="s">
        <v>14515</v>
      </c>
      <c r="F2011">
        <v>1</v>
      </c>
      <c r="G2011" t="str">
        <f>VLOOKUP(F2011,Centroids!$B$4:$D$7,3,FALSE)</f>
        <v>Suburban residential</v>
      </c>
      <c r="H2011">
        <f>VLOOKUP(B2011,[1]SDClusterMembership!$A:$B,2,FALSE)</f>
        <v>2</v>
      </c>
      <c r="I2011" t="str">
        <f>VLOOKUP(H2011,Centroids!$B$10:$D$12,3,FALSE)</f>
        <v>Average SES</v>
      </c>
      <c r="J2011" t="str">
        <f t="shared" si="31"/>
        <v>Suburban residential Average SES</v>
      </c>
    </row>
    <row r="2012" spans="1:10" x14ac:dyDescent="0.35">
      <c r="A2012">
        <v>2011</v>
      </c>
      <c r="B2012" t="s">
        <v>3770</v>
      </c>
      <c r="C2012" t="s">
        <v>3771</v>
      </c>
      <c r="D2012">
        <v>8779</v>
      </c>
      <c r="E2012" t="s">
        <v>14515</v>
      </c>
      <c r="F2012">
        <v>2</v>
      </c>
      <c r="G2012" t="str">
        <f>VLOOKUP(F2012,Centroids!$B$4:$D$7,3,FALSE)</f>
        <v>Low density residential</v>
      </c>
      <c r="H2012">
        <f>VLOOKUP(B2012,[1]SDClusterMembership!$A:$B,2,FALSE)</f>
        <v>2</v>
      </c>
      <c r="I2012" t="str">
        <f>VLOOKUP(H2012,Centroids!$B$10:$D$12,3,FALSE)</f>
        <v>Average SES</v>
      </c>
      <c r="J2012" t="str">
        <f t="shared" si="31"/>
        <v>Low density residential Average SES</v>
      </c>
    </row>
    <row r="2013" spans="1:10" x14ac:dyDescent="0.35">
      <c r="A2013">
        <v>2012</v>
      </c>
      <c r="B2013" t="s">
        <v>3064</v>
      </c>
      <c r="C2013" t="s">
        <v>3772</v>
      </c>
      <c r="D2013">
        <v>9328</v>
      </c>
      <c r="E2013" t="s">
        <v>14515</v>
      </c>
      <c r="F2013">
        <v>2</v>
      </c>
      <c r="G2013" t="str">
        <f>VLOOKUP(F2013,Centroids!$B$4:$D$7,3,FALSE)</f>
        <v>Low density residential</v>
      </c>
      <c r="H2013">
        <f>VLOOKUP(B2013,[1]SDClusterMembership!$A:$B,2,FALSE)</f>
        <v>2</v>
      </c>
      <c r="I2013" t="str">
        <f>VLOOKUP(H2013,Centroids!$B$10:$D$12,3,FALSE)</f>
        <v>Average SES</v>
      </c>
      <c r="J2013" t="str">
        <f t="shared" si="31"/>
        <v>Low density residential Average SES</v>
      </c>
    </row>
    <row r="2014" spans="1:10" x14ac:dyDescent="0.35">
      <c r="A2014">
        <v>2013</v>
      </c>
      <c r="B2014" t="s">
        <v>3773</v>
      </c>
      <c r="C2014" t="s">
        <v>3774</v>
      </c>
      <c r="D2014">
        <v>2202</v>
      </c>
      <c r="E2014" t="s">
        <v>14515</v>
      </c>
      <c r="F2014">
        <v>1</v>
      </c>
      <c r="G2014" t="str">
        <f>VLOOKUP(F2014,Centroids!$B$4:$D$7,3,FALSE)</f>
        <v>Suburban residential</v>
      </c>
      <c r="H2014">
        <f>VLOOKUP(B2014,[1]SDClusterMembership!$A:$B,2,FALSE)</f>
        <v>2</v>
      </c>
      <c r="I2014" t="str">
        <f>VLOOKUP(H2014,Centroids!$B$10:$D$12,3,FALSE)</f>
        <v>Average SES</v>
      </c>
      <c r="J2014" t="str">
        <f t="shared" si="31"/>
        <v>Suburban residential Average SES</v>
      </c>
    </row>
    <row r="2015" spans="1:10" x14ac:dyDescent="0.35">
      <c r="A2015">
        <v>2014</v>
      </c>
      <c r="B2015" t="s">
        <v>3775</v>
      </c>
      <c r="C2015" t="s">
        <v>3776</v>
      </c>
      <c r="D2015">
        <v>9806</v>
      </c>
      <c r="E2015" t="s">
        <v>14515</v>
      </c>
      <c r="F2015">
        <v>1</v>
      </c>
      <c r="G2015" t="str">
        <f>VLOOKUP(F2015,Centroids!$B$4:$D$7,3,FALSE)</f>
        <v>Suburban residential</v>
      </c>
      <c r="H2015">
        <f>VLOOKUP(B2015,[1]SDClusterMembership!$A:$B,2,FALSE)</f>
        <v>2</v>
      </c>
      <c r="I2015" t="str">
        <f>VLOOKUP(H2015,Centroids!$B$10:$D$12,3,FALSE)</f>
        <v>Average SES</v>
      </c>
      <c r="J2015" t="str">
        <f t="shared" si="31"/>
        <v>Suburban residential Average SES</v>
      </c>
    </row>
    <row r="2016" spans="1:10" x14ac:dyDescent="0.35">
      <c r="A2016">
        <v>2015</v>
      </c>
      <c r="B2016" t="s">
        <v>3777</v>
      </c>
      <c r="C2016" t="s">
        <v>3778</v>
      </c>
      <c r="D2016">
        <v>9322</v>
      </c>
      <c r="E2016" t="s">
        <v>14515</v>
      </c>
      <c r="F2016">
        <v>2</v>
      </c>
      <c r="G2016" t="str">
        <f>VLOOKUP(F2016,Centroids!$B$4:$D$7,3,FALSE)</f>
        <v>Low density residential</v>
      </c>
      <c r="H2016">
        <f>VLOOKUP(B2016,[1]SDClusterMembership!$A:$B,2,FALSE)</f>
        <v>2</v>
      </c>
      <c r="I2016" t="str">
        <f>VLOOKUP(H2016,Centroids!$B$10:$D$12,3,FALSE)</f>
        <v>Average SES</v>
      </c>
      <c r="J2016" t="str">
        <f t="shared" si="31"/>
        <v>Low density residential Average SES</v>
      </c>
    </row>
    <row r="2017" spans="1:10" x14ac:dyDescent="0.35">
      <c r="A2017">
        <v>2016</v>
      </c>
      <c r="B2017" t="s">
        <v>3779</v>
      </c>
      <c r="C2017" t="s">
        <v>3780</v>
      </c>
      <c r="D2017">
        <v>2365</v>
      </c>
      <c r="E2017" t="s">
        <v>14515</v>
      </c>
      <c r="F2017">
        <v>1</v>
      </c>
      <c r="G2017" t="str">
        <f>VLOOKUP(F2017,Centroids!$B$4:$D$7,3,FALSE)</f>
        <v>Suburban residential</v>
      </c>
      <c r="H2017">
        <f>VLOOKUP(B2017,[1]SDClusterMembership!$A:$B,2,FALSE)</f>
        <v>2</v>
      </c>
      <c r="I2017" t="str">
        <f>VLOOKUP(H2017,Centroids!$B$10:$D$12,3,FALSE)</f>
        <v>Average SES</v>
      </c>
      <c r="J2017" t="str">
        <f t="shared" si="31"/>
        <v>Suburban residential Average SES</v>
      </c>
    </row>
    <row r="2018" spans="1:10" x14ac:dyDescent="0.35">
      <c r="A2018">
        <v>2017</v>
      </c>
      <c r="B2018" t="s">
        <v>3781</v>
      </c>
      <c r="C2018" t="s">
        <v>573</v>
      </c>
      <c r="D2018">
        <v>8453</v>
      </c>
      <c r="E2018" t="s">
        <v>14515</v>
      </c>
      <c r="F2018">
        <v>1</v>
      </c>
      <c r="G2018" t="str">
        <f>VLOOKUP(F2018,Centroids!$B$4:$D$7,3,FALSE)</f>
        <v>Suburban residential</v>
      </c>
      <c r="H2018">
        <f>VLOOKUP(B2018,[1]SDClusterMembership!$A:$B,2,FALSE)</f>
        <v>2</v>
      </c>
      <c r="I2018" t="str">
        <f>VLOOKUP(H2018,Centroids!$B$10:$D$12,3,FALSE)</f>
        <v>Average SES</v>
      </c>
      <c r="J2018" t="str">
        <f t="shared" si="31"/>
        <v>Suburban residential Average SES</v>
      </c>
    </row>
    <row r="2019" spans="1:10" x14ac:dyDescent="0.35">
      <c r="A2019">
        <v>2018</v>
      </c>
      <c r="B2019" t="s">
        <v>3782</v>
      </c>
      <c r="C2019" t="s">
        <v>3783</v>
      </c>
      <c r="D2019">
        <v>9551</v>
      </c>
      <c r="E2019" t="s">
        <v>14515</v>
      </c>
      <c r="F2019">
        <v>1</v>
      </c>
      <c r="G2019" t="str">
        <f>VLOOKUP(F2019,Centroids!$B$4:$D$7,3,FALSE)</f>
        <v>Suburban residential</v>
      </c>
      <c r="H2019">
        <f>VLOOKUP(B2019,[1]SDClusterMembership!$A:$B,2,FALSE)</f>
        <v>2</v>
      </c>
      <c r="I2019" t="str">
        <f>VLOOKUP(H2019,Centroids!$B$10:$D$12,3,FALSE)</f>
        <v>Average SES</v>
      </c>
      <c r="J2019" t="str">
        <f t="shared" si="31"/>
        <v>Suburban residential Average SES</v>
      </c>
    </row>
    <row r="2020" spans="1:10" x14ac:dyDescent="0.35">
      <c r="A2020">
        <v>2019</v>
      </c>
      <c r="B2020" t="s">
        <v>3784</v>
      </c>
      <c r="C2020" t="s">
        <v>3785</v>
      </c>
      <c r="D2020">
        <v>2214</v>
      </c>
      <c r="E2020" t="s">
        <v>14515</v>
      </c>
      <c r="F2020">
        <v>1</v>
      </c>
      <c r="G2020" t="str">
        <f>VLOOKUP(F2020,Centroids!$B$4:$D$7,3,FALSE)</f>
        <v>Suburban residential</v>
      </c>
      <c r="H2020">
        <f>VLOOKUP(B2020,[1]SDClusterMembership!$A:$B,2,FALSE)</f>
        <v>2</v>
      </c>
      <c r="I2020" t="str">
        <f>VLOOKUP(H2020,Centroids!$B$10:$D$12,3,FALSE)</f>
        <v>Average SES</v>
      </c>
      <c r="J2020" t="str">
        <f t="shared" si="31"/>
        <v>Suburban residential Average SES</v>
      </c>
    </row>
    <row r="2021" spans="1:10" x14ac:dyDescent="0.35">
      <c r="A2021">
        <v>2020</v>
      </c>
      <c r="B2021" t="s">
        <v>3786</v>
      </c>
      <c r="C2021" t="s">
        <v>3787</v>
      </c>
      <c r="D2021">
        <v>9836</v>
      </c>
      <c r="E2021" t="s">
        <v>14515</v>
      </c>
      <c r="F2021">
        <v>1</v>
      </c>
      <c r="G2021" t="str">
        <f>VLOOKUP(F2021,Centroids!$B$4:$D$7,3,FALSE)</f>
        <v>Suburban residential</v>
      </c>
      <c r="H2021">
        <f>VLOOKUP(B2021,[1]SDClusterMembership!$A:$B,2,FALSE)</f>
        <v>2</v>
      </c>
      <c r="I2021" t="str">
        <f>VLOOKUP(H2021,Centroids!$B$10:$D$12,3,FALSE)</f>
        <v>Average SES</v>
      </c>
      <c r="J2021" t="str">
        <f t="shared" si="31"/>
        <v>Suburban residential Average SES</v>
      </c>
    </row>
    <row r="2022" spans="1:10" x14ac:dyDescent="0.35">
      <c r="A2022">
        <v>2021</v>
      </c>
      <c r="B2022" t="s">
        <v>943</v>
      </c>
      <c r="C2022" t="s">
        <v>3788</v>
      </c>
      <c r="D2022">
        <v>8718</v>
      </c>
      <c r="E2022" t="s">
        <v>14515</v>
      </c>
      <c r="F2022">
        <v>2</v>
      </c>
      <c r="G2022" t="str">
        <f>VLOOKUP(F2022,Centroids!$B$4:$D$7,3,FALSE)</f>
        <v>Low density residential</v>
      </c>
      <c r="H2022">
        <f>VLOOKUP(B2022,[1]SDClusterMembership!$A:$B,2,FALSE)</f>
        <v>2</v>
      </c>
      <c r="I2022" t="str">
        <f>VLOOKUP(H2022,Centroids!$B$10:$D$12,3,FALSE)</f>
        <v>Average SES</v>
      </c>
      <c r="J2022" t="str">
        <f t="shared" si="31"/>
        <v>Low density residential Average SES</v>
      </c>
    </row>
    <row r="2023" spans="1:10" x14ac:dyDescent="0.35">
      <c r="A2023">
        <v>2022</v>
      </c>
      <c r="B2023" t="s">
        <v>2212</v>
      </c>
      <c r="C2023" t="s">
        <v>3789</v>
      </c>
      <c r="D2023">
        <v>9402</v>
      </c>
      <c r="E2023" t="s">
        <v>14515</v>
      </c>
      <c r="F2023">
        <v>2</v>
      </c>
      <c r="G2023" t="str">
        <f>VLOOKUP(F2023,Centroids!$B$4:$D$7,3,FALSE)</f>
        <v>Low density residential</v>
      </c>
      <c r="H2023">
        <f>VLOOKUP(B2023,[1]SDClusterMembership!$A:$B,2,FALSE)</f>
        <v>2</v>
      </c>
      <c r="I2023" t="str">
        <f>VLOOKUP(H2023,Centroids!$B$10:$D$12,3,FALSE)</f>
        <v>Average SES</v>
      </c>
      <c r="J2023" t="str">
        <f t="shared" si="31"/>
        <v>Low density residential Average SES</v>
      </c>
    </row>
    <row r="2024" spans="1:10" x14ac:dyDescent="0.35">
      <c r="A2024">
        <v>2023</v>
      </c>
      <c r="B2024" t="s">
        <v>3790</v>
      </c>
      <c r="C2024" t="s">
        <v>2186</v>
      </c>
      <c r="D2024">
        <v>3827</v>
      </c>
      <c r="E2024" t="s">
        <v>14515</v>
      </c>
      <c r="F2024">
        <v>1</v>
      </c>
      <c r="G2024" t="str">
        <f>VLOOKUP(F2024,Centroids!$B$4:$D$7,3,FALSE)</f>
        <v>Suburban residential</v>
      </c>
      <c r="H2024">
        <f>VLOOKUP(B2024,[1]SDClusterMembership!$A:$B,2,FALSE)</f>
        <v>2</v>
      </c>
      <c r="I2024" t="str">
        <f>VLOOKUP(H2024,Centroids!$B$10:$D$12,3,FALSE)</f>
        <v>Average SES</v>
      </c>
      <c r="J2024" t="str">
        <f t="shared" si="31"/>
        <v>Suburban residential Average SES</v>
      </c>
    </row>
    <row r="2025" spans="1:10" x14ac:dyDescent="0.35">
      <c r="A2025">
        <v>2024</v>
      </c>
      <c r="B2025" t="s">
        <v>3791</v>
      </c>
      <c r="C2025" t="s">
        <v>3792</v>
      </c>
      <c r="D2025">
        <v>168</v>
      </c>
      <c r="E2025" t="s">
        <v>14515</v>
      </c>
      <c r="F2025">
        <v>1</v>
      </c>
      <c r="G2025" t="str">
        <f>VLOOKUP(F2025,Centroids!$B$4:$D$7,3,FALSE)</f>
        <v>Suburban residential</v>
      </c>
      <c r="H2025">
        <f>VLOOKUP(B2025,[1]SDClusterMembership!$A:$B,2,FALSE)</f>
        <v>2</v>
      </c>
      <c r="I2025" t="str">
        <f>VLOOKUP(H2025,Centroids!$B$10:$D$12,3,FALSE)</f>
        <v>Average SES</v>
      </c>
      <c r="J2025" t="str">
        <f t="shared" si="31"/>
        <v>Suburban residential Average SES</v>
      </c>
    </row>
    <row r="2026" spans="1:10" x14ac:dyDescent="0.35">
      <c r="A2026">
        <v>2025</v>
      </c>
      <c r="B2026" t="s">
        <v>3793</v>
      </c>
      <c r="C2026" t="s">
        <v>2226</v>
      </c>
      <c r="D2026">
        <v>3170</v>
      </c>
      <c r="E2026" t="s">
        <v>14515</v>
      </c>
      <c r="F2026">
        <v>1</v>
      </c>
      <c r="G2026" t="str">
        <f>VLOOKUP(F2026,Centroids!$B$4:$D$7,3,FALSE)</f>
        <v>Suburban residential</v>
      </c>
      <c r="H2026">
        <f>VLOOKUP(B2026,[1]SDClusterMembership!$A:$B,2,FALSE)</f>
        <v>2</v>
      </c>
      <c r="I2026" t="str">
        <f>VLOOKUP(H2026,Centroids!$B$10:$D$12,3,FALSE)</f>
        <v>Average SES</v>
      </c>
      <c r="J2026" t="str">
        <f t="shared" si="31"/>
        <v>Suburban residential Average SES</v>
      </c>
    </row>
    <row r="2027" spans="1:10" x14ac:dyDescent="0.35">
      <c r="A2027">
        <v>2026</v>
      </c>
      <c r="B2027" t="s">
        <v>3794</v>
      </c>
      <c r="C2027" t="s">
        <v>3768</v>
      </c>
      <c r="D2027">
        <v>3115</v>
      </c>
      <c r="E2027" t="s">
        <v>14515</v>
      </c>
      <c r="F2027">
        <v>1</v>
      </c>
      <c r="G2027" t="str">
        <f>VLOOKUP(F2027,Centroids!$B$4:$D$7,3,FALSE)</f>
        <v>Suburban residential</v>
      </c>
      <c r="H2027">
        <f>VLOOKUP(B2027,[1]SDClusterMembership!$A:$B,2,FALSE)</f>
        <v>2</v>
      </c>
      <c r="I2027" t="str">
        <f>VLOOKUP(H2027,Centroids!$B$10:$D$12,3,FALSE)</f>
        <v>Average SES</v>
      </c>
      <c r="J2027" t="str">
        <f t="shared" si="31"/>
        <v>Suburban residential Average SES</v>
      </c>
    </row>
    <row r="2028" spans="1:10" x14ac:dyDescent="0.35">
      <c r="A2028">
        <v>2027</v>
      </c>
      <c r="B2028" t="s">
        <v>3795</v>
      </c>
      <c r="C2028" t="s">
        <v>96</v>
      </c>
      <c r="D2028">
        <v>3091</v>
      </c>
      <c r="E2028" t="s">
        <v>14515</v>
      </c>
      <c r="F2028">
        <v>1</v>
      </c>
      <c r="G2028" t="str">
        <f>VLOOKUP(F2028,Centroids!$B$4:$D$7,3,FALSE)</f>
        <v>Suburban residential</v>
      </c>
      <c r="H2028">
        <f>VLOOKUP(B2028,[1]SDClusterMembership!$A:$B,2,FALSE)</f>
        <v>2</v>
      </c>
      <c r="I2028" t="str">
        <f>VLOOKUP(H2028,Centroids!$B$10:$D$12,3,FALSE)</f>
        <v>Average SES</v>
      </c>
      <c r="J2028" t="str">
        <f t="shared" si="31"/>
        <v>Suburban residential Average SES</v>
      </c>
    </row>
    <row r="2029" spans="1:10" x14ac:dyDescent="0.35">
      <c r="A2029">
        <v>2028</v>
      </c>
      <c r="B2029" t="s">
        <v>3796</v>
      </c>
      <c r="C2029" t="s">
        <v>3172</v>
      </c>
      <c r="D2029">
        <v>3119</v>
      </c>
      <c r="E2029" t="s">
        <v>14515</v>
      </c>
      <c r="F2029">
        <v>1</v>
      </c>
      <c r="G2029" t="str">
        <f>VLOOKUP(F2029,Centroids!$B$4:$D$7,3,FALSE)</f>
        <v>Suburban residential</v>
      </c>
      <c r="H2029">
        <f>VLOOKUP(B2029,[1]SDClusterMembership!$A:$B,2,FALSE)</f>
        <v>2</v>
      </c>
      <c r="I2029" t="str">
        <f>VLOOKUP(H2029,Centroids!$B$10:$D$12,3,FALSE)</f>
        <v>Average SES</v>
      </c>
      <c r="J2029" t="str">
        <f t="shared" si="31"/>
        <v>Suburban residential Average SES</v>
      </c>
    </row>
    <row r="2030" spans="1:10" x14ac:dyDescent="0.35">
      <c r="A2030">
        <v>2029</v>
      </c>
      <c r="B2030" t="s">
        <v>3797</v>
      </c>
      <c r="C2030" t="s">
        <v>1463</v>
      </c>
      <c r="D2030">
        <v>3126</v>
      </c>
      <c r="E2030" t="s">
        <v>14515</v>
      </c>
      <c r="F2030">
        <v>1</v>
      </c>
      <c r="G2030" t="str">
        <f>VLOOKUP(F2030,Centroids!$B$4:$D$7,3,FALSE)</f>
        <v>Suburban residential</v>
      </c>
      <c r="H2030">
        <f>VLOOKUP(B2030,[1]SDClusterMembership!$A:$B,2,FALSE)</f>
        <v>2</v>
      </c>
      <c r="I2030" t="str">
        <f>VLOOKUP(H2030,Centroids!$B$10:$D$12,3,FALSE)</f>
        <v>Average SES</v>
      </c>
      <c r="J2030" t="str">
        <f t="shared" si="31"/>
        <v>Suburban residential Average SES</v>
      </c>
    </row>
    <row r="2031" spans="1:10" x14ac:dyDescent="0.35">
      <c r="A2031">
        <v>2030</v>
      </c>
      <c r="B2031" t="s">
        <v>3798</v>
      </c>
      <c r="C2031" t="s">
        <v>148</v>
      </c>
      <c r="D2031">
        <v>3140</v>
      </c>
      <c r="E2031" t="s">
        <v>14515</v>
      </c>
      <c r="F2031">
        <v>1</v>
      </c>
      <c r="G2031" t="str">
        <f>VLOOKUP(F2031,Centroids!$B$4:$D$7,3,FALSE)</f>
        <v>Suburban residential</v>
      </c>
      <c r="H2031">
        <f>VLOOKUP(B2031,[1]SDClusterMembership!$A:$B,2,FALSE)</f>
        <v>2</v>
      </c>
      <c r="I2031" t="str">
        <f>VLOOKUP(H2031,Centroids!$B$10:$D$12,3,FALSE)</f>
        <v>Average SES</v>
      </c>
      <c r="J2031" t="str">
        <f t="shared" si="31"/>
        <v>Suburban residential Average SES</v>
      </c>
    </row>
    <row r="2032" spans="1:10" x14ac:dyDescent="0.35">
      <c r="A2032">
        <v>2031</v>
      </c>
      <c r="B2032" t="s">
        <v>3799</v>
      </c>
      <c r="C2032" t="s">
        <v>3800</v>
      </c>
      <c r="D2032">
        <v>9831</v>
      </c>
      <c r="E2032" t="s">
        <v>14515</v>
      </c>
      <c r="F2032">
        <v>1</v>
      </c>
      <c r="G2032" t="str">
        <f>VLOOKUP(F2032,Centroids!$B$4:$D$7,3,FALSE)</f>
        <v>Suburban residential</v>
      </c>
      <c r="H2032">
        <f>VLOOKUP(B2032,[1]SDClusterMembership!$A:$B,2,FALSE)</f>
        <v>2</v>
      </c>
      <c r="I2032" t="str">
        <f>VLOOKUP(H2032,Centroids!$B$10:$D$12,3,FALSE)</f>
        <v>Average SES</v>
      </c>
      <c r="J2032" t="str">
        <f t="shared" si="31"/>
        <v>Suburban residential Average SES</v>
      </c>
    </row>
    <row r="2033" spans="1:10" x14ac:dyDescent="0.35">
      <c r="A2033">
        <v>2032</v>
      </c>
      <c r="B2033" t="s">
        <v>3801</v>
      </c>
      <c r="C2033" t="s">
        <v>3802</v>
      </c>
      <c r="D2033">
        <v>9758</v>
      </c>
      <c r="E2033" t="s">
        <v>14515</v>
      </c>
      <c r="F2033">
        <v>2</v>
      </c>
      <c r="G2033" t="str">
        <f>VLOOKUP(F2033,Centroids!$B$4:$D$7,3,FALSE)</f>
        <v>Low density residential</v>
      </c>
      <c r="H2033">
        <f>VLOOKUP(B2033,[1]SDClusterMembership!$A:$B,2,FALSE)</f>
        <v>2</v>
      </c>
      <c r="I2033" t="str">
        <f>VLOOKUP(H2033,Centroids!$B$10:$D$12,3,FALSE)</f>
        <v>Average SES</v>
      </c>
      <c r="J2033" t="str">
        <f t="shared" si="31"/>
        <v>Low density residential Average SES</v>
      </c>
    </row>
    <row r="2034" spans="1:10" x14ac:dyDescent="0.35">
      <c r="A2034">
        <v>2033</v>
      </c>
      <c r="B2034" t="s">
        <v>3803</v>
      </c>
      <c r="C2034" t="s">
        <v>859</v>
      </c>
      <c r="D2034">
        <v>8894</v>
      </c>
      <c r="E2034" t="s">
        <v>14515</v>
      </c>
      <c r="F2034">
        <v>1</v>
      </c>
      <c r="G2034" t="str">
        <f>VLOOKUP(F2034,Centroids!$B$4:$D$7,3,FALSE)</f>
        <v>Suburban residential</v>
      </c>
      <c r="H2034">
        <f>VLOOKUP(B2034,[1]SDClusterMembership!$A:$B,2,FALSE)</f>
        <v>1</v>
      </c>
      <c r="I2034" t="str">
        <f>VLOOKUP(H2034,Centroids!$B$10:$D$12,3,FALSE)</f>
        <v>Low SES</v>
      </c>
      <c r="J2034" t="str">
        <f t="shared" si="31"/>
        <v>Suburban residential Low SES</v>
      </c>
    </row>
    <row r="2035" spans="1:10" x14ac:dyDescent="0.35">
      <c r="A2035">
        <v>2034</v>
      </c>
      <c r="B2035" t="s">
        <v>3804</v>
      </c>
      <c r="C2035" t="s">
        <v>3805</v>
      </c>
      <c r="D2035">
        <v>7863</v>
      </c>
      <c r="E2035" t="s">
        <v>14515</v>
      </c>
      <c r="F2035">
        <v>1</v>
      </c>
      <c r="G2035" t="str">
        <f>VLOOKUP(F2035,Centroids!$B$4:$D$7,3,FALSE)</f>
        <v>Suburban residential</v>
      </c>
      <c r="H2035">
        <f>VLOOKUP(B2035,[1]SDClusterMembership!$A:$B,2,FALSE)</f>
        <v>2</v>
      </c>
      <c r="I2035" t="str">
        <f>VLOOKUP(H2035,Centroids!$B$10:$D$12,3,FALSE)</f>
        <v>Average SES</v>
      </c>
      <c r="J2035" t="str">
        <f t="shared" si="31"/>
        <v>Suburban residential Average SES</v>
      </c>
    </row>
    <row r="2036" spans="1:10" x14ac:dyDescent="0.35">
      <c r="A2036">
        <v>2035</v>
      </c>
      <c r="B2036" t="s">
        <v>3806</v>
      </c>
      <c r="C2036" t="s">
        <v>3807</v>
      </c>
      <c r="D2036">
        <v>8119</v>
      </c>
      <c r="E2036" t="s">
        <v>14515</v>
      </c>
      <c r="F2036">
        <v>1</v>
      </c>
      <c r="G2036" t="str">
        <f>VLOOKUP(F2036,Centroids!$B$4:$D$7,3,FALSE)</f>
        <v>Suburban residential</v>
      </c>
      <c r="H2036">
        <f>VLOOKUP(B2036,[1]SDClusterMembership!$A:$B,2,FALSE)</f>
        <v>2</v>
      </c>
      <c r="I2036" t="str">
        <f>VLOOKUP(H2036,Centroids!$B$10:$D$12,3,FALSE)</f>
        <v>Average SES</v>
      </c>
      <c r="J2036" t="str">
        <f t="shared" si="31"/>
        <v>Suburban residential Average SES</v>
      </c>
    </row>
    <row r="2037" spans="1:10" x14ac:dyDescent="0.35">
      <c r="A2037">
        <v>2036</v>
      </c>
      <c r="B2037" t="s">
        <v>3808</v>
      </c>
      <c r="C2037" t="s">
        <v>3809</v>
      </c>
      <c r="D2037">
        <v>3526</v>
      </c>
      <c r="E2037" t="s">
        <v>14515</v>
      </c>
      <c r="F2037">
        <v>1</v>
      </c>
      <c r="G2037" t="str">
        <f>VLOOKUP(F2037,Centroids!$B$4:$D$7,3,FALSE)</f>
        <v>Suburban residential</v>
      </c>
      <c r="H2037">
        <f>VLOOKUP(B2037,[1]SDClusterMembership!$A:$B,2,FALSE)</f>
        <v>2</v>
      </c>
      <c r="I2037" t="str">
        <f>VLOOKUP(H2037,Centroids!$B$10:$D$12,3,FALSE)</f>
        <v>Average SES</v>
      </c>
      <c r="J2037" t="str">
        <f t="shared" si="31"/>
        <v>Suburban residential Average SES</v>
      </c>
    </row>
    <row r="2038" spans="1:10" x14ac:dyDescent="0.35">
      <c r="A2038">
        <v>2037</v>
      </c>
      <c r="B2038" t="s">
        <v>3810</v>
      </c>
      <c r="C2038" t="s">
        <v>3811</v>
      </c>
      <c r="D2038">
        <v>5570</v>
      </c>
      <c r="E2038" t="s">
        <v>14515</v>
      </c>
      <c r="F2038">
        <v>1</v>
      </c>
      <c r="G2038" t="str">
        <f>VLOOKUP(F2038,Centroids!$B$4:$D$7,3,FALSE)</f>
        <v>Suburban residential</v>
      </c>
      <c r="H2038">
        <f>VLOOKUP(B2038,[1]SDClusterMembership!$A:$B,2,FALSE)</f>
        <v>1</v>
      </c>
      <c r="I2038" t="str">
        <f>VLOOKUP(H2038,Centroids!$B$10:$D$12,3,FALSE)</f>
        <v>Low SES</v>
      </c>
      <c r="J2038" t="str">
        <f t="shared" si="31"/>
        <v>Suburban residential Low SES</v>
      </c>
    </row>
    <row r="2039" spans="1:10" x14ac:dyDescent="0.35">
      <c r="A2039">
        <v>2038</v>
      </c>
      <c r="B2039" t="s">
        <v>3812</v>
      </c>
      <c r="C2039" t="s">
        <v>3813</v>
      </c>
      <c r="D2039">
        <v>7873</v>
      </c>
      <c r="E2039" t="s">
        <v>14515</v>
      </c>
      <c r="F2039">
        <v>1</v>
      </c>
      <c r="G2039" t="str">
        <f>VLOOKUP(F2039,Centroids!$B$4:$D$7,3,FALSE)</f>
        <v>Suburban residential</v>
      </c>
      <c r="H2039">
        <f>VLOOKUP(B2039,[1]SDClusterMembership!$A:$B,2,FALSE)</f>
        <v>2</v>
      </c>
      <c r="I2039" t="str">
        <f>VLOOKUP(H2039,Centroids!$B$10:$D$12,3,FALSE)</f>
        <v>Average SES</v>
      </c>
      <c r="J2039" t="str">
        <f t="shared" si="31"/>
        <v>Suburban residential Average SES</v>
      </c>
    </row>
    <row r="2040" spans="1:10" x14ac:dyDescent="0.35">
      <c r="A2040">
        <v>2039</v>
      </c>
      <c r="B2040" t="s">
        <v>3814</v>
      </c>
      <c r="C2040" t="s">
        <v>3815</v>
      </c>
      <c r="D2040">
        <v>9731</v>
      </c>
      <c r="E2040" t="s">
        <v>14515</v>
      </c>
      <c r="F2040">
        <v>1</v>
      </c>
      <c r="G2040" t="str">
        <f>VLOOKUP(F2040,Centroids!$B$4:$D$7,3,FALSE)</f>
        <v>Suburban residential</v>
      </c>
      <c r="H2040">
        <f>VLOOKUP(B2040,[1]SDClusterMembership!$A:$B,2,FALSE)</f>
        <v>2</v>
      </c>
      <c r="I2040" t="str">
        <f>VLOOKUP(H2040,Centroids!$B$10:$D$12,3,FALSE)</f>
        <v>Average SES</v>
      </c>
      <c r="J2040" t="str">
        <f t="shared" si="31"/>
        <v>Suburban residential Average SES</v>
      </c>
    </row>
    <row r="2041" spans="1:10" x14ac:dyDescent="0.35">
      <c r="A2041">
        <v>2040</v>
      </c>
      <c r="B2041" t="s">
        <v>3816</v>
      </c>
      <c r="C2041" t="s">
        <v>3817</v>
      </c>
      <c r="D2041">
        <v>2236</v>
      </c>
      <c r="E2041" t="s">
        <v>14515</v>
      </c>
      <c r="F2041">
        <v>1</v>
      </c>
      <c r="G2041" t="str">
        <f>VLOOKUP(F2041,Centroids!$B$4:$D$7,3,FALSE)</f>
        <v>Suburban residential</v>
      </c>
      <c r="H2041">
        <f>VLOOKUP(B2041,[1]SDClusterMembership!$A:$B,2,FALSE)</f>
        <v>2</v>
      </c>
      <c r="I2041" t="str">
        <f>VLOOKUP(H2041,Centroids!$B$10:$D$12,3,FALSE)</f>
        <v>Average SES</v>
      </c>
      <c r="J2041" t="str">
        <f t="shared" si="31"/>
        <v>Suburban residential Average SES</v>
      </c>
    </row>
    <row r="2042" spans="1:10" x14ac:dyDescent="0.35">
      <c r="A2042">
        <v>2041</v>
      </c>
      <c r="B2042" t="s">
        <v>76</v>
      </c>
      <c r="C2042" t="s">
        <v>3818</v>
      </c>
      <c r="D2042">
        <v>7001</v>
      </c>
      <c r="E2042" t="s">
        <v>14515</v>
      </c>
      <c r="F2042">
        <v>1</v>
      </c>
      <c r="G2042" t="str">
        <f>VLOOKUP(F2042,Centroids!$B$4:$D$7,3,FALSE)</f>
        <v>Suburban residential</v>
      </c>
      <c r="H2042">
        <f>VLOOKUP(B2042,[1]SDClusterMembership!$A:$B,2,FALSE)</f>
        <v>1</v>
      </c>
      <c r="I2042" t="str">
        <f>VLOOKUP(H2042,Centroids!$B$10:$D$12,3,FALSE)</f>
        <v>Low SES</v>
      </c>
      <c r="J2042" t="str">
        <f t="shared" si="31"/>
        <v>Suburban residential Low SES</v>
      </c>
    </row>
    <row r="2043" spans="1:10" x14ac:dyDescent="0.35">
      <c r="A2043">
        <v>2042</v>
      </c>
      <c r="B2043" t="s">
        <v>3819</v>
      </c>
      <c r="C2043" t="s">
        <v>2221</v>
      </c>
      <c r="D2043">
        <v>3786</v>
      </c>
      <c r="E2043" t="s">
        <v>14515</v>
      </c>
      <c r="F2043">
        <v>1</v>
      </c>
      <c r="G2043" t="str">
        <f>VLOOKUP(F2043,Centroids!$B$4:$D$7,3,FALSE)</f>
        <v>Suburban residential</v>
      </c>
      <c r="H2043">
        <f>VLOOKUP(B2043,[1]SDClusterMembership!$A:$B,2,FALSE)</f>
        <v>2</v>
      </c>
      <c r="I2043" t="str">
        <f>VLOOKUP(H2043,Centroids!$B$10:$D$12,3,FALSE)</f>
        <v>Average SES</v>
      </c>
      <c r="J2043" t="str">
        <f t="shared" si="31"/>
        <v>Suburban residential Average SES</v>
      </c>
    </row>
    <row r="2044" spans="1:10" x14ac:dyDescent="0.35">
      <c r="A2044">
        <v>2043</v>
      </c>
      <c r="B2044" t="s">
        <v>3820</v>
      </c>
      <c r="C2044" t="s">
        <v>3821</v>
      </c>
      <c r="D2044">
        <v>9794</v>
      </c>
      <c r="E2044" t="s">
        <v>14515</v>
      </c>
      <c r="F2044">
        <v>1</v>
      </c>
      <c r="G2044" t="str">
        <f>VLOOKUP(F2044,Centroids!$B$4:$D$7,3,FALSE)</f>
        <v>Suburban residential</v>
      </c>
      <c r="H2044">
        <f>VLOOKUP(B2044,[1]SDClusterMembership!$A:$B,2,FALSE)</f>
        <v>2</v>
      </c>
      <c r="I2044" t="str">
        <f>VLOOKUP(H2044,Centroids!$B$10:$D$12,3,FALSE)</f>
        <v>Average SES</v>
      </c>
      <c r="J2044" t="str">
        <f t="shared" si="31"/>
        <v>Suburban residential Average SES</v>
      </c>
    </row>
    <row r="2045" spans="1:10" x14ac:dyDescent="0.35">
      <c r="A2045">
        <v>2044</v>
      </c>
      <c r="B2045" t="s">
        <v>3822</v>
      </c>
      <c r="C2045" t="s">
        <v>3823</v>
      </c>
      <c r="D2045">
        <v>3396</v>
      </c>
      <c r="E2045" t="s">
        <v>14515</v>
      </c>
      <c r="F2045">
        <v>1</v>
      </c>
      <c r="G2045" t="str">
        <f>VLOOKUP(F2045,Centroids!$B$4:$D$7,3,FALSE)</f>
        <v>Suburban residential</v>
      </c>
      <c r="H2045">
        <f>VLOOKUP(B2045,[1]SDClusterMembership!$A:$B,2,FALSE)</f>
        <v>2</v>
      </c>
      <c r="I2045" t="str">
        <f>VLOOKUP(H2045,Centroids!$B$10:$D$12,3,FALSE)</f>
        <v>Average SES</v>
      </c>
      <c r="J2045" t="str">
        <f t="shared" si="31"/>
        <v>Suburban residential Average SES</v>
      </c>
    </row>
    <row r="2046" spans="1:10" x14ac:dyDescent="0.35">
      <c r="A2046">
        <v>2045</v>
      </c>
      <c r="B2046" t="s">
        <v>3824</v>
      </c>
      <c r="C2046" t="s">
        <v>3825</v>
      </c>
      <c r="D2046">
        <v>3284</v>
      </c>
      <c r="E2046" t="s">
        <v>14515</v>
      </c>
      <c r="F2046">
        <v>1</v>
      </c>
      <c r="G2046" t="str">
        <f>VLOOKUP(F2046,Centroids!$B$4:$D$7,3,FALSE)</f>
        <v>Suburban residential</v>
      </c>
      <c r="H2046">
        <f>VLOOKUP(B2046,[1]SDClusterMembership!$A:$B,2,FALSE)</f>
        <v>2</v>
      </c>
      <c r="I2046" t="str">
        <f>VLOOKUP(H2046,Centroids!$B$10:$D$12,3,FALSE)</f>
        <v>Average SES</v>
      </c>
      <c r="J2046" t="str">
        <f t="shared" si="31"/>
        <v>Suburban residential Average SES</v>
      </c>
    </row>
    <row r="2047" spans="1:10" x14ac:dyDescent="0.35">
      <c r="A2047">
        <v>2046</v>
      </c>
      <c r="B2047" t="s">
        <v>3826</v>
      </c>
      <c r="C2047" t="s">
        <v>3827</v>
      </c>
      <c r="D2047">
        <v>9064</v>
      </c>
      <c r="E2047" t="s">
        <v>14515</v>
      </c>
      <c r="F2047">
        <v>1</v>
      </c>
      <c r="G2047" t="str">
        <f>VLOOKUP(F2047,Centroids!$B$4:$D$7,3,FALSE)</f>
        <v>Suburban residential</v>
      </c>
      <c r="H2047">
        <f>VLOOKUP(B2047,[1]SDClusterMembership!$A:$B,2,FALSE)</f>
        <v>1</v>
      </c>
      <c r="I2047" t="str">
        <f>VLOOKUP(H2047,Centroids!$B$10:$D$12,3,FALSE)</f>
        <v>Low SES</v>
      </c>
      <c r="J2047" t="str">
        <f t="shared" si="31"/>
        <v>Suburban residential Low SES</v>
      </c>
    </row>
    <row r="2048" spans="1:10" x14ac:dyDescent="0.35">
      <c r="A2048">
        <v>2047</v>
      </c>
      <c r="B2048" t="s">
        <v>3828</v>
      </c>
      <c r="C2048" t="s">
        <v>3829</v>
      </c>
      <c r="D2048">
        <v>5</v>
      </c>
      <c r="E2048" t="s">
        <v>14516</v>
      </c>
      <c r="F2048">
        <v>1</v>
      </c>
      <c r="G2048" t="str">
        <f>VLOOKUP(F2048,Centroids!$B$4:$D$7,3,FALSE)</f>
        <v>Suburban residential</v>
      </c>
      <c r="H2048">
        <f>VLOOKUP(B2048,[1]SDClusterMembership!$A:$B,2,FALSE)</f>
        <v>2</v>
      </c>
      <c r="I2048" t="str">
        <f>VLOOKUP(H2048,Centroids!$B$10:$D$12,3,FALSE)</f>
        <v>Average SES</v>
      </c>
      <c r="J2048" t="str">
        <f t="shared" si="31"/>
        <v>Suburban residential Average SES</v>
      </c>
    </row>
    <row r="2049" spans="1:10" x14ac:dyDescent="0.35">
      <c r="A2049">
        <v>2048</v>
      </c>
      <c r="B2049" t="s">
        <v>3830</v>
      </c>
      <c r="C2049" t="s">
        <v>3831</v>
      </c>
      <c r="D2049">
        <v>8022</v>
      </c>
      <c r="E2049" t="s">
        <v>14515</v>
      </c>
      <c r="F2049">
        <v>1</v>
      </c>
      <c r="G2049" t="str">
        <f>VLOOKUP(F2049,Centroids!$B$4:$D$7,3,FALSE)</f>
        <v>Suburban residential</v>
      </c>
      <c r="H2049">
        <f>VLOOKUP(B2049,[1]SDClusterMembership!$A:$B,2,FALSE)</f>
        <v>2</v>
      </c>
      <c r="I2049" t="str">
        <f>VLOOKUP(H2049,Centroids!$B$10:$D$12,3,FALSE)</f>
        <v>Average SES</v>
      </c>
      <c r="J2049" t="str">
        <f t="shared" si="31"/>
        <v>Suburban residential Average SES</v>
      </c>
    </row>
    <row r="2050" spans="1:10" x14ac:dyDescent="0.35">
      <c r="A2050">
        <v>2049</v>
      </c>
      <c r="B2050" t="s">
        <v>3832</v>
      </c>
      <c r="C2050" t="s">
        <v>3833</v>
      </c>
      <c r="D2050">
        <v>9726</v>
      </c>
      <c r="E2050" t="s">
        <v>14515</v>
      </c>
      <c r="F2050">
        <v>1</v>
      </c>
      <c r="G2050" t="str">
        <f>VLOOKUP(F2050,Centroids!$B$4:$D$7,3,FALSE)</f>
        <v>Suburban residential</v>
      </c>
      <c r="H2050">
        <f>VLOOKUP(B2050,[1]SDClusterMembership!$A:$B,2,FALSE)</f>
        <v>2</v>
      </c>
      <c r="I2050" t="str">
        <f>VLOOKUP(H2050,Centroids!$B$10:$D$12,3,FALSE)</f>
        <v>Average SES</v>
      </c>
      <c r="J2050" t="str">
        <f t="shared" si="31"/>
        <v>Suburban residential Average SES</v>
      </c>
    </row>
    <row r="2051" spans="1:10" x14ac:dyDescent="0.35">
      <c r="A2051">
        <v>2050</v>
      </c>
      <c r="B2051" t="s">
        <v>3834</v>
      </c>
      <c r="C2051" t="s">
        <v>2493</v>
      </c>
      <c r="D2051">
        <v>3781</v>
      </c>
      <c r="E2051" t="s">
        <v>14515</v>
      </c>
      <c r="F2051">
        <v>1</v>
      </c>
      <c r="G2051" t="str">
        <f>VLOOKUP(F2051,Centroids!$B$4:$D$7,3,FALSE)</f>
        <v>Suburban residential</v>
      </c>
      <c r="H2051">
        <f>VLOOKUP(B2051,[1]SDClusterMembership!$A:$B,2,FALSE)</f>
        <v>1</v>
      </c>
      <c r="I2051" t="str">
        <f>VLOOKUP(H2051,Centroids!$B$10:$D$12,3,FALSE)</f>
        <v>Low SES</v>
      </c>
      <c r="J2051" t="str">
        <f t="shared" ref="J2051:J2114" si="32">G2051&amp;" "&amp;I2051</f>
        <v>Suburban residential Low SES</v>
      </c>
    </row>
    <row r="2052" spans="1:10" x14ac:dyDescent="0.35">
      <c r="A2052">
        <v>2051</v>
      </c>
      <c r="B2052" t="s">
        <v>3835</v>
      </c>
      <c r="C2052" t="s">
        <v>3836</v>
      </c>
      <c r="D2052">
        <v>3301</v>
      </c>
      <c r="E2052" t="s">
        <v>14515</v>
      </c>
      <c r="F2052">
        <v>1</v>
      </c>
      <c r="G2052" t="str">
        <f>VLOOKUP(F2052,Centroids!$B$4:$D$7,3,FALSE)</f>
        <v>Suburban residential</v>
      </c>
      <c r="H2052">
        <f>VLOOKUP(B2052,[1]SDClusterMembership!$A:$B,2,FALSE)</f>
        <v>2</v>
      </c>
      <c r="I2052" t="str">
        <f>VLOOKUP(H2052,Centroids!$B$10:$D$12,3,FALSE)</f>
        <v>Average SES</v>
      </c>
      <c r="J2052" t="str">
        <f t="shared" si="32"/>
        <v>Suburban residential Average SES</v>
      </c>
    </row>
    <row r="2053" spans="1:10" x14ac:dyDescent="0.35">
      <c r="A2053">
        <v>2052</v>
      </c>
      <c r="B2053" t="s">
        <v>3837</v>
      </c>
      <c r="C2053" t="s">
        <v>244</v>
      </c>
      <c r="D2053">
        <v>3990</v>
      </c>
      <c r="E2053" t="s">
        <v>14515</v>
      </c>
      <c r="F2053">
        <v>1</v>
      </c>
      <c r="G2053" t="str">
        <f>VLOOKUP(F2053,Centroids!$B$4:$D$7,3,FALSE)</f>
        <v>Suburban residential</v>
      </c>
      <c r="H2053">
        <f>VLOOKUP(B2053,[1]SDClusterMembership!$A:$B,2,FALSE)</f>
        <v>2</v>
      </c>
      <c r="I2053" t="str">
        <f>VLOOKUP(H2053,Centroids!$B$10:$D$12,3,FALSE)</f>
        <v>Average SES</v>
      </c>
      <c r="J2053" t="str">
        <f t="shared" si="32"/>
        <v>Suburban residential Average SES</v>
      </c>
    </row>
    <row r="2054" spans="1:10" x14ac:dyDescent="0.35">
      <c r="A2054">
        <v>2053</v>
      </c>
      <c r="B2054" t="s">
        <v>3838</v>
      </c>
      <c r="C2054" t="s">
        <v>3839</v>
      </c>
      <c r="D2054">
        <v>3440</v>
      </c>
      <c r="E2054" t="s">
        <v>14515</v>
      </c>
      <c r="F2054">
        <v>1</v>
      </c>
      <c r="G2054" t="str">
        <f>VLOOKUP(F2054,Centroids!$B$4:$D$7,3,FALSE)</f>
        <v>Suburban residential</v>
      </c>
      <c r="H2054">
        <f>VLOOKUP(B2054,[1]SDClusterMembership!$A:$B,2,FALSE)</f>
        <v>2</v>
      </c>
      <c r="I2054" t="str">
        <f>VLOOKUP(H2054,Centroids!$B$10:$D$12,3,FALSE)</f>
        <v>Average SES</v>
      </c>
      <c r="J2054" t="str">
        <f t="shared" si="32"/>
        <v>Suburban residential Average SES</v>
      </c>
    </row>
    <row r="2055" spans="1:10" x14ac:dyDescent="0.35">
      <c r="A2055">
        <v>2054</v>
      </c>
      <c r="B2055" t="s">
        <v>3840</v>
      </c>
      <c r="C2055" t="s">
        <v>1814</v>
      </c>
      <c r="D2055">
        <v>3144</v>
      </c>
      <c r="E2055" t="s">
        <v>14515</v>
      </c>
      <c r="F2055">
        <v>1</v>
      </c>
      <c r="G2055" t="str">
        <f>VLOOKUP(F2055,Centroids!$B$4:$D$7,3,FALSE)</f>
        <v>Suburban residential</v>
      </c>
      <c r="H2055">
        <f>VLOOKUP(B2055,[1]SDClusterMembership!$A:$B,2,FALSE)</f>
        <v>1</v>
      </c>
      <c r="I2055" t="str">
        <f>VLOOKUP(H2055,Centroids!$B$10:$D$12,3,FALSE)</f>
        <v>Low SES</v>
      </c>
      <c r="J2055" t="str">
        <f t="shared" si="32"/>
        <v>Suburban residential Low SES</v>
      </c>
    </row>
    <row r="2056" spans="1:10" x14ac:dyDescent="0.35">
      <c r="A2056">
        <v>2055</v>
      </c>
      <c r="B2056" t="s">
        <v>3096</v>
      </c>
      <c r="C2056" t="s">
        <v>3841</v>
      </c>
      <c r="D2056">
        <v>8926</v>
      </c>
      <c r="E2056" t="s">
        <v>14515</v>
      </c>
      <c r="F2056">
        <v>1</v>
      </c>
      <c r="G2056" t="str">
        <f>VLOOKUP(F2056,Centroids!$B$4:$D$7,3,FALSE)</f>
        <v>Suburban residential</v>
      </c>
      <c r="H2056">
        <f>VLOOKUP(B2056,[1]SDClusterMembership!$A:$B,2,FALSE)</f>
        <v>2</v>
      </c>
      <c r="I2056" t="str">
        <f>VLOOKUP(H2056,Centroids!$B$10:$D$12,3,FALSE)</f>
        <v>Average SES</v>
      </c>
      <c r="J2056" t="str">
        <f t="shared" si="32"/>
        <v>Suburban residential Average SES</v>
      </c>
    </row>
    <row r="2057" spans="1:10" x14ac:dyDescent="0.35">
      <c r="A2057">
        <v>2056</v>
      </c>
      <c r="B2057" t="s">
        <v>1642</v>
      </c>
      <c r="C2057" t="s">
        <v>3842</v>
      </c>
      <c r="D2057">
        <v>5771</v>
      </c>
      <c r="E2057" t="s">
        <v>14515</v>
      </c>
      <c r="F2057">
        <v>1</v>
      </c>
      <c r="G2057" t="str">
        <f>VLOOKUP(F2057,Centroids!$B$4:$D$7,3,FALSE)</f>
        <v>Suburban residential</v>
      </c>
      <c r="H2057">
        <f>VLOOKUP(B2057,[1]SDClusterMembership!$A:$B,2,FALSE)</f>
        <v>1</v>
      </c>
      <c r="I2057" t="str">
        <f>VLOOKUP(H2057,Centroids!$B$10:$D$12,3,FALSE)</f>
        <v>Low SES</v>
      </c>
      <c r="J2057" t="str">
        <f t="shared" si="32"/>
        <v>Suburban residential Low SES</v>
      </c>
    </row>
    <row r="2058" spans="1:10" x14ac:dyDescent="0.35">
      <c r="A2058">
        <v>2057</v>
      </c>
      <c r="B2058" t="s">
        <v>3843</v>
      </c>
      <c r="C2058" t="s">
        <v>3844</v>
      </c>
      <c r="D2058">
        <v>8205</v>
      </c>
      <c r="E2058" t="s">
        <v>14515</v>
      </c>
      <c r="F2058">
        <v>1</v>
      </c>
      <c r="G2058" t="str">
        <f>VLOOKUP(F2058,Centroids!$B$4:$D$7,3,FALSE)</f>
        <v>Suburban residential</v>
      </c>
      <c r="H2058">
        <f>VLOOKUP(B2058,[1]SDClusterMembership!$A:$B,2,FALSE)</f>
        <v>1</v>
      </c>
      <c r="I2058" t="str">
        <f>VLOOKUP(H2058,Centroids!$B$10:$D$12,3,FALSE)</f>
        <v>Low SES</v>
      </c>
      <c r="J2058" t="str">
        <f t="shared" si="32"/>
        <v>Suburban residential Low SES</v>
      </c>
    </row>
    <row r="2059" spans="1:10" x14ac:dyDescent="0.35">
      <c r="A2059">
        <v>2058</v>
      </c>
      <c r="B2059" t="s">
        <v>3845</v>
      </c>
      <c r="C2059" t="s">
        <v>3846</v>
      </c>
      <c r="D2059">
        <v>2274</v>
      </c>
      <c r="E2059" t="s">
        <v>14515</v>
      </c>
      <c r="F2059">
        <v>1</v>
      </c>
      <c r="G2059" t="str">
        <f>VLOOKUP(F2059,Centroids!$B$4:$D$7,3,FALSE)</f>
        <v>Suburban residential</v>
      </c>
      <c r="H2059">
        <f>VLOOKUP(B2059,[1]SDClusterMembership!$A:$B,2,FALSE)</f>
        <v>2</v>
      </c>
      <c r="I2059" t="str">
        <f>VLOOKUP(H2059,Centroids!$B$10:$D$12,3,FALSE)</f>
        <v>Average SES</v>
      </c>
      <c r="J2059" t="str">
        <f t="shared" si="32"/>
        <v>Suburban residential Average SES</v>
      </c>
    </row>
    <row r="2060" spans="1:10" x14ac:dyDescent="0.35">
      <c r="A2060">
        <v>2059</v>
      </c>
      <c r="B2060" t="s">
        <v>3847</v>
      </c>
      <c r="C2060" t="s">
        <v>3848</v>
      </c>
      <c r="D2060">
        <v>3398</v>
      </c>
      <c r="E2060" t="s">
        <v>14515</v>
      </c>
      <c r="F2060">
        <v>1</v>
      </c>
      <c r="G2060" t="str">
        <f>VLOOKUP(F2060,Centroids!$B$4:$D$7,3,FALSE)</f>
        <v>Suburban residential</v>
      </c>
      <c r="H2060">
        <f>VLOOKUP(B2060,[1]SDClusterMembership!$A:$B,2,FALSE)</f>
        <v>2</v>
      </c>
      <c r="I2060" t="str">
        <f>VLOOKUP(H2060,Centroids!$B$10:$D$12,3,FALSE)</f>
        <v>Average SES</v>
      </c>
      <c r="J2060" t="str">
        <f t="shared" si="32"/>
        <v>Suburban residential Average SES</v>
      </c>
    </row>
    <row r="2061" spans="1:10" x14ac:dyDescent="0.35">
      <c r="A2061">
        <v>2060</v>
      </c>
      <c r="B2061" t="s">
        <v>3849</v>
      </c>
      <c r="C2061" t="s">
        <v>3850</v>
      </c>
      <c r="D2061">
        <v>8915</v>
      </c>
      <c r="E2061" t="s">
        <v>14515</v>
      </c>
      <c r="F2061">
        <v>1</v>
      </c>
      <c r="G2061" t="str">
        <f>VLOOKUP(F2061,Centroids!$B$4:$D$7,3,FALSE)</f>
        <v>Suburban residential</v>
      </c>
      <c r="H2061">
        <f>VLOOKUP(B2061,[1]SDClusterMembership!$A:$B,2,FALSE)</f>
        <v>2</v>
      </c>
      <c r="I2061" t="str">
        <f>VLOOKUP(H2061,Centroids!$B$10:$D$12,3,FALSE)</f>
        <v>Average SES</v>
      </c>
      <c r="J2061" t="str">
        <f t="shared" si="32"/>
        <v>Suburban residential Average SES</v>
      </c>
    </row>
    <row r="2062" spans="1:10" x14ac:dyDescent="0.35">
      <c r="A2062">
        <v>2061</v>
      </c>
      <c r="B2062" t="s">
        <v>3851</v>
      </c>
      <c r="C2062" t="s">
        <v>3852</v>
      </c>
      <c r="D2062">
        <v>3357</v>
      </c>
      <c r="E2062" t="s">
        <v>14515</v>
      </c>
      <c r="F2062">
        <v>1</v>
      </c>
      <c r="G2062" t="str">
        <f>VLOOKUP(F2062,Centroids!$B$4:$D$7,3,FALSE)</f>
        <v>Suburban residential</v>
      </c>
      <c r="H2062">
        <f>VLOOKUP(B2062,[1]SDClusterMembership!$A:$B,2,FALSE)</f>
        <v>2</v>
      </c>
      <c r="I2062" t="str">
        <f>VLOOKUP(H2062,Centroids!$B$10:$D$12,3,FALSE)</f>
        <v>Average SES</v>
      </c>
      <c r="J2062" t="str">
        <f t="shared" si="32"/>
        <v>Suburban residential Average SES</v>
      </c>
    </row>
    <row r="2063" spans="1:10" x14ac:dyDescent="0.35">
      <c r="A2063">
        <v>2062</v>
      </c>
      <c r="B2063" t="s">
        <v>3853</v>
      </c>
      <c r="C2063" t="s">
        <v>190</v>
      </c>
      <c r="D2063">
        <v>3964</v>
      </c>
      <c r="E2063" t="s">
        <v>14515</v>
      </c>
      <c r="F2063">
        <v>1</v>
      </c>
      <c r="G2063" t="str">
        <f>VLOOKUP(F2063,Centroids!$B$4:$D$7,3,FALSE)</f>
        <v>Suburban residential</v>
      </c>
      <c r="H2063">
        <f>VLOOKUP(B2063,[1]SDClusterMembership!$A:$B,2,FALSE)</f>
        <v>2</v>
      </c>
      <c r="I2063" t="str">
        <f>VLOOKUP(H2063,Centroids!$B$10:$D$12,3,FALSE)</f>
        <v>Average SES</v>
      </c>
      <c r="J2063" t="str">
        <f t="shared" si="32"/>
        <v>Suburban residential Average SES</v>
      </c>
    </row>
    <row r="2064" spans="1:10" x14ac:dyDescent="0.35">
      <c r="A2064">
        <v>2063</v>
      </c>
      <c r="B2064" t="s">
        <v>3854</v>
      </c>
      <c r="C2064" t="s">
        <v>3855</v>
      </c>
      <c r="D2064">
        <v>3977</v>
      </c>
      <c r="E2064" t="s">
        <v>14515</v>
      </c>
      <c r="F2064">
        <v>1</v>
      </c>
      <c r="G2064" t="str">
        <f>VLOOKUP(F2064,Centroids!$B$4:$D$7,3,FALSE)</f>
        <v>Suburban residential</v>
      </c>
      <c r="H2064">
        <f>VLOOKUP(B2064,[1]SDClusterMembership!$A:$B,2,FALSE)</f>
        <v>1</v>
      </c>
      <c r="I2064" t="str">
        <f>VLOOKUP(H2064,Centroids!$B$10:$D$12,3,FALSE)</f>
        <v>Low SES</v>
      </c>
      <c r="J2064" t="str">
        <f t="shared" si="32"/>
        <v>Suburban residential Low SES</v>
      </c>
    </row>
    <row r="2065" spans="1:10" x14ac:dyDescent="0.35">
      <c r="A2065">
        <v>2064</v>
      </c>
      <c r="B2065" t="s">
        <v>3856</v>
      </c>
      <c r="C2065" t="s">
        <v>3857</v>
      </c>
      <c r="D2065">
        <v>9736</v>
      </c>
      <c r="E2065" t="s">
        <v>14515</v>
      </c>
      <c r="F2065">
        <v>2</v>
      </c>
      <c r="G2065" t="str">
        <f>VLOOKUP(F2065,Centroids!$B$4:$D$7,3,FALSE)</f>
        <v>Low density residential</v>
      </c>
      <c r="H2065">
        <f>VLOOKUP(B2065,[1]SDClusterMembership!$A:$B,2,FALSE)</f>
        <v>2</v>
      </c>
      <c r="I2065" t="str">
        <f>VLOOKUP(H2065,Centroids!$B$10:$D$12,3,FALSE)</f>
        <v>Average SES</v>
      </c>
      <c r="J2065" t="str">
        <f t="shared" si="32"/>
        <v>Low density residential Average SES</v>
      </c>
    </row>
    <row r="2066" spans="1:10" x14ac:dyDescent="0.35">
      <c r="A2066">
        <v>2065</v>
      </c>
      <c r="B2066" t="s">
        <v>3858</v>
      </c>
      <c r="C2066" t="s">
        <v>3859</v>
      </c>
      <c r="D2066">
        <v>2003</v>
      </c>
      <c r="E2066" t="s">
        <v>14515</v>
      </c>
      <c r="F2066">
        <v>1</v>
      </c>
      <c r="G2066" t="str">
        <f>VLOOKUP(F2066,Centroids!$B$4:$D$7,3,FALSE)</f>
        <v>Suburban residential</v>
      </c>
      <c r="H2066">
        <f>VLOOKUP(B2066,[1]SDClusterMembership!$A:$B,2,FALSE)</f>
        <v>3</v>
      </c>
      <c r="I2066" t="str">
        <f>VLOOKUP(H2066,Centroids!$B$10:$D$12,3,FALSE)</f>
        <v>High SES</v>
      </c>
      <c r="J2066" t="str">
        <f t="shared" si="32"/>
        <v>Suburban residential High SES</v>
      </c>
    </row>
    <row r="2067" spans="1:10" x14ac:dyDescent="0.35">
      <c r="A2067">
        <v>2066</v>
      </c>
      <c r="B2067" t="s">
        <v>3860</v>
      </c>
      <c r="C2067" t="s">
        <v>3861</v>
      </c>
      <c r="D2067">
        <v>2</v>
      </c>
      <c r="E2067" t="s">
        <v>14516</v>
      </c>
      <c r="F2067">
        <v>1</v>
      </c>
      <c r="G2067" t="str">
        <f>VLOOKUP(F2067,Centroids!$B$4:$D$7,3,FALSE)</f>
        <v>Suburban residential</v>
      </c>
      <c r="H2067">
        <f>VLOOKUP(B2067,[1]SDClusterMembership!$A:$B,2,FALSE)</f>
        <v>2</v>
      </c>
      <c r="I2067" t="str">
        <f>VLOOKUP(H2067,Centroids!$B$10:$D$12,3,FALSE)</f>
        <v>Average SES</v>
      </c>
      <c r="J2067" t="str">
        <f t="shared" si="32"/>
        <v>Suburban residential Average SES</v>
      </c>
    </row>
    <row r="2068" spans="1:10" x14ac:dyDescent="0.35">
      <c r="A2068">
        <v>2067</v>
      </c>
      <c r="B2068" t="s">
        <v>3862</v>
      </c>
      <c r="C2068" t="s">
        <v>3863</v>
      </c>
      <c r="D2068">
        <v>3923</v>
      </c>
      <c r="E2068" t="s">
        <v>14515</v>
      </c>
      <c r="F2068">
        <v>1</v>
      </c>
      <c r="G2068" t="str">
        <f>VLOOKUP(F2068,Centroids!$B$4:$D$7,3,FALSE)</f>
        <v>Suburban residential</v>
      </c>
      <c r="H2068">
        <f>VLOOKUP(B2068,[1]SDClusterMembership!$A:$B,2,FALSE)</f>
        <v>2</v>
      </c>
      <c r="I2068" t="str">
        <f>VLOOKUP(H2068,Centroids!$B$10:$D$12,3,FALSE)</f>
        <v>Average SES</v>
      </c>
      <c r="J2068" t="str">
        <f t="shared" si="32"/>
        <v>Suburban residential Average SES</v>
      </c>
    </row>
    <row r="2069" spans="1:10" x14ac:dyDescent="0.35">
      <c r="A2069">
        <v>2068</v>
      </c>
      <c r="B2069" t="s">
        <v>3864</v>
      </c>
      <c r="C2069" t="s">
        <v>1065</v>
      </c>
      <c r="D2069">
        <v>4040</v>
      </c>
      <c r="E2069" t="s">
        <v>14515</v>
      </c>
      <c r="F2069">
        <v>1</v>
      </c>
      <c r="G2069" t="str">
        <f>VLOOKUP(F2069,Centroids!$B$4:$D$7,3,FALSE)</f>
        <v>Suburban residential</v>
      </c>
      <c r="H2069">
        <f>VLOOKUP(B2069,[1]SDClusterMembership!$A:$B,2,FALSE)</f>
        <v>2</v>
      </c>
      <c r="I2069" t="str">
        <f>VLOOKUP(H2069,Centroids!$B$10:$D$12,3,FALSE)</f>
        <v>Average SES</v>
      </c>
      <c r="J2069" t="str">
        <f t="shared" si="32"/>
        <v>Suburban residential Average SES</v>
      </c>
    </row>
    <row r="2070" spans="1:10" x14ac:dyDescent="0.35">
      <c r="A2070">
        <v>2069</v>
      </c>
      <c r="B2070" t="s">
        <v>3865</v>
      </c>
      <c r="C2070" t="s">
        <v>2115</v>
      </c>
      <c r="D2070">
        <v>3873</v>
      </c>
      <c r="E2070" t="s">
        <v>14515</v>
      </c>
      <c r="F2070">
        <v>1</v>
      </c>
      <c r="G2070" t="str">
        <f>VLOOKUP(F2070,Centroids!$B$4:$D$7,3,FALSE)</f>
        <v>Suburban residential</v>
      </c>
      <c r="H2070">
        <f>VLOOKUP(B2070,[1]SDClusterMembership!$A:$B,2,FALSE)</f>
        <v>2</v>
      </c>
      <c r="I2070" t="str">
        <f>VLOOKUP(H2070,Centroids!$B$10:$D$12,3,FALSE)</f>
        <v>Average SES</v>
      </c>
      <c r="J2070" t="str">
        <f t="shared" si="32"/>
        <v>Suburban residential Average SES</v>
      </c>
    </row>
    <row r="2071" spans="1:10" x14ac:dyDescent="0.35">
      <c r="A2071">
        <v>2070</v>
      </c>
      <c r="B2071" t="s">
        <v>333</v>
      </c>
      <c r="C2071" t="s">
        <v>3866</v>
      </c>
      <c r="D2071">
        <v>8911</v>
      </c>
      <c r="E2071" t="s">
        <v>14515</v>
      </c>
      <c r="F2071">
        <v>1</v>
      </c>
      <c r="G2071" t="str">
        <f>VLOOKUP(F2071,Centroids!$B$4:$D$7,3,FALSE)</f>
        <v>Suburban residential</v>
      </c>
      <c r="H2071">
        <f>VLOOKUP(B2071,[1]SDClusterMembership!$A:$B,2,FALSE)</f>
        <v>2</v>
      </c>
      <c r="I2071" t="str">
        <f>VLOOKUP(H2071,Centroids!$B$10:$D$12,3,FALSE)</f>
        <v>Average SES</v>
      </c>
      <c r="J2071" t="str">
        <f t="shared" si="32"/>
        <v>Suburban residential Average SES</v>
      </c>
    </row>
    <row r="2072" spans="1:10" x14ac:dyDescent="0.35">
      <c r="A2072">
        <v>2071</v>
      </c>
      <c r="B2072" t="s">
        <v>3867</v>
      </c>
      <c r="C2072" t="s">
        <v>3868</v>
      </c>
      <c r="D2072">
        <v>5697</v>
      </c>
      <c r="E2072" t="s">
        <v>14515</v>
      </c>
      <c r="F2072">
        <v>1</v>
      </c>
      <c r="G2072" t="str">
        <f>VLOOKUP(F2072,Centroids!$B$4:$D$7,3,FALSE)</f>
        <v>Suburban residential</v>
      </c>
      <c r="H2072">
        <f>VLOOKUP(B2072,[1]SDClusterMembership!$A:$B,2,FALSE)</f>
        <v>1</v>
      </c>
      <c r="I2072" t="str">
        <f>VLOOKUP(H2072,Centroids!$B$10:$D$12,3,FALSE)</f>
        <v>Low SES</v>
      </c>
      <c r="J2072" t="str">
        <f t="shared" si="32"/>
        <v>Suburban residential Low SES</v>
      </c>
    </row>
    <row r="2073" spans="1:10" x14ac:dyDescent="0.35">
      <c r="A2073">
        <v>2072</v>
      </c>
      <c r="B2073" t="s">
        <v>3869</v>
      </c>
      <c r="C2073" t="s">
        <v>3870</v>
      </c>
      <c r="D2073">
        <v>9529</v>
      </c>
      <c r="E2073" t="s">
        <v>14515</v>
      </c>
      <c r="F2073">
        <v>2</v>
      </c>
      <c r="G2073" t="str">
        <f>VLOOKUP(F2073,Centroids!$B$4:$D$7,3,FALSE)</f>
        <v>Low density residential</v>
      </c>
      <c r="H2073">
        <f>VLOOKUP(B2073,[1]SDClusterMembership!$A:$B,2,FALSE)</f>
        <v>2</v>
      </c>
      <c r="I2073" t="str">
        <f>VLOOKUP(H2073,Centroids!$B$10:$D$12,3,FALSE)</f>
        <v>Average SES</v>
      </c>
      <c r="J2073" t="str">
        <f t="shared" si="32"/>
        <v>Low density residential Average SES</v>
      </c>
    </row>
    <row r="2074" spans="1:10" x14ac:dyDescent="0.35">
      <c r="A2074">
        <v>2073</v>
      </c>
      <c r="B2074" t="s">
        <v>3871</v>
      </c>
      <c r="C2074" t="s">
        <v>3872</v>
      </c>
      <c r="D2074">
        <v>9024</v>
      </c>
      <c r="E2074" t="s">
        <v>14515</v>
      </c>
      <c r="F2074">
        <v>1</v>
      </c>
      <c r="G2074" t="str">
        <f>VLOOKUP(F2074,Centroids!$B$4:$D$7,3,FALSE)</f>
        <v>Suburban residential</v>
      </c>
      <c r="H2074">
        <f>VLOOKUP(B2074,[1]SDClusterMembership!$A:$B,2,FALSE)</f>
        <v>2</v>
      </c>
      <c r="I2074" t="str">
        <f>VLOOKUP(H2074,Centroids!$B$10:$D$12,3,FALSE)</f>
        <v>Average SES</v>
      </c>
      <c r="J2074" t="str">
        <f t="shared" si="32"/>
        <v>Suburban residential Average SES</v>
      </c>
    </row>
    <row r="2075" spans="1:10" x14ac:dyDescent="0.35">
      <c r="A2075">
        <v>2074</v>
      </c>
      <c r="B2075" t="s">
        <v>3873</v>
      </c>
      <c r="C2075" t="s">
        <v>3874</v>
      </c>
      <c r="D2075">
        <v>7931</v>
      </c>
      <c r="E2075" t="s">
        <v>14515</v>
      </c>
      <c r="F2075">
        <v>1</v>
      </c>
      <c r="G2075" t="str">
        <f>VLOOKUP(F2075,Centroids!$B$4:$D$7,3,FALSE)</f>
        <v>Suburban residential</v>
      </c>
      <c r="H2075">
        <f>VLOOKUP(B2075,[1]SDClusterMembership!$A:$B,2,FALSE)</f>
        <v>2</v>
      </c>
      <c r="I2075" t="str">
        <f>VLOOKUP(H2075,Centroids!$B$10:$D$12,3,FALSE)</f>
        <v>Average SES</v>
      </c>
      <c r="J2075" t="str">
        <f t="shared" si="32"/>
        <v>Suburban residential Average SES</v>
      </c>
    </row>
    <row r="2076" spans="1:10" x14ac:dyDescent="0.35">
      <c r="A2076">
        <v>2075</v>
      </c>
      <c r="B2076" t="s">
        <v>3875</v>
      </c>
      <c r="C2076" t="s">
        <v>3876</v>
      </c>
      <c r="D2076">
        <v>8902</v>
      </c>
      <c r="E2076" t="s">
        <v>14515</v>
      </c>
      <c r="F2076">
        <v>1</v>
      </c>
      <c r="G2076" t="str">
        <f>VLOOKUP(F2076,Centroids!$B$4:$D$7,3,FALSE)</f>
        <v>Suburban residential</v>
      </c>
      <c r="H2076">
        <f>VLOOKUP(B2076,[1]SDClusterMembership!$A:$B,2,FALSE)</f>
        <v>2</v>
      </c>
      <c r="I2076" t="str">
        <f>VLOOKUP(H2076,Centroids!$B$10:$D$12,3,FALSE)</f>
        <v>Average SES</v>
      </c>
      <c r="J2076" t="str">
        <f t="shared" si="32"/>
        <v>Suburban residential Average SES</v>
      </c>
    </row>
    <row r="2077" spans="1:10" x14ac:dyDescent="0.35">
      <c r="A2077">
        <v>2076</v>
      </c>
      <c r="B2077" t="s">
        <v>3485</v>
      </c>
      <c r="C2077" t="s">
        <v>3877</v>
      </c>
      <c r="D2077">
        <v>9169</v>
      </c>
      <c r="E2077" t="s">
        <v>14515</v>
      </c>
      <c r="F2077">
        <v>1</v>
      </c>
      <c r="G2077" t="str">
        <f>VLOOKUP(F2077,Centroids!$B$4:$D$7,3,FALSE)</f>
        <v>Suburban residential</v>
      </c>
      <c r="H2077">
        <f>VLOOKUP(B2077,[1]SDClusterMembership!$A:$B,2,FALSE)</f>
        <v>1</v>
      </c>
      <c r="I2077" t="str">
        <f>VLOOKUP(H2077,Centroids!$B$10:$D$12,3,FALSE)</f>
        <v>Low SES</v>
      </c>
      <c r="J2077" t="str">
        <f t="shared" si="32"/>
        <v>Suburban residential Low SES</v>
      </c>
    </row>
    <row r="2078" spans="1:10" x14ac:dyDescent="0.35">
      <c r="A2078">
        <v>2077</v>
      </c>
      <c r="B2078" t="s">
        <v>3878</v>
      </c>
      <c r="C2078" t="s">
        <v>3879</v>
      </c>
      <c r="D2078">
        <v>3956</v>
      </c>
      <c r="E2078" t="s">
        <v>14515</v>
      </c>
      <c r="F2078">
        <v>1</v>
      </c>
      <c r="G2078" t="str">
        <f>VLOOKUP(F2078,Centroids!$B$4:$D$7,3,FALSE)</f>
        <v>Suburban residential</v>
      </c>
      <c r="H2078">
        <f>VLOOKUP(B2078,[1]SDClusterMembership!$A:$B,2,FALSE)</f>
        <v>1</v>
      </c>
      <c r="I2078" t="str">
        <f>VLOOKUP(H2078,Centroids!$B$10:$D$12,3,FALSE)</f>
        <v>Low SES</v>
      </c>
      <c r="J2078" t="str">
        <f t="shared" si="32"/>
        <v>Suburban residential Low SES</v>
      </c>
    </row>
    <row r="2079" spans="1:10" x14ac:dyDescent="0.35">
      <c r="A2079">
        <v>2078</v>
      </c>
      <c r="B2079" t="s">
        <v>3506</v>
      </c>
      <c r="C2079" t="s">
        <v>3880</v>
      </c>
      <c r="D2079">
        <v>2281</v>
      </c>
      <c r="E2079" t="s">
        <v>14515</v>
      </c>
      <c r="F2079">
        <v>1</v>
      </c>
      <c r="G2079" t="str">
        <f>VLOOKUP(F2079,Centroids!$B$4:$D$7,3,FALSE)</f>
        <v>Suburban residential</v>
      </c>
      <c r="H2079">
        <f>VLOOKUP(B2079,[1]SDClusterMembership!$A:$B,2,FALSE)</f>
        <v>3</v>
      </c>
      <c r="I2079" t="str">
        <f>VLOOKUP(H2079,Centroids!$B$10:$D$12,3,FALSE)</f>
        <v>High SES</v>
      </c>
      <c r="J2079" t="str">
        <f t="shared" si="32"/>
        <v>Suburban residential High SES</v>
      </c>
    </row>
    <row r="2080" spans="1:10" x14ac:dyDescent="0.35">
      <c r="A2080">
        <v>2079</v>
      </c>
      <c r="B2080" t="s">
        <v>2402</v>
      </c>
      <c r="C2080" t="s">
        <v>3881</v>
      </c>
      <c r="D2080">
        <v>8994</v>
      </c>
      <c r="E2080" t="s">
        <v>14515</v>
      </c>
      <c r="F2080">
        <v>1</v>
      </c>
      <c r="G2080" t="str">
        <f>VLOOKUP(F2080,Centroids!$B$4:$D$7,3,FALSE)</f>
        <v>Suburban residential</v>
      </c>
      <c r="H2080">
        <f>VLOOKUP(B2080,[1]SDClusterMembership!$A:$B,2,FALSE)</f>
        <v>2</v>
      </c>
      <c r="I2080" t="str">
        <f>VLOOKUP(H2080,Centroids!$B$10:$D$12,3,FALSE)</f>
        <v>Average SES</v>
      </c>
      <c r="J2080" t="str">
        <f t="shared" si="32"/>
        <v>Suburban residential Average SES</v>
      </c>
    </row>
    <row r="2081" spans="1:10" x14ac:dyDescent="0.35">
      <c r="A2081">
        <v>2080</v>
      </c>
      <c r="B2081" t="s">
        <v>109</v>
      </c>
      <c r="C2081" t="s">
        <v>3882</v>
      </c>
      <c r="D2081">
        <v>9727</v>
      </c>
      <c r="E2081" t="s">
        <v>14515</v>
      </c>
      <c r="F2081">
        <v>1</v>
      </c>
      <c r="G2081" t="str">
        <f>VLOOKUP(F2081,Centroids!$B$4:$D$7,3,FALSE)</f>
        <v>Suburban residential</v>
      </c>
      <c r="H2081">
        <f>VLOOKUP(B2081,[1]SDClusterMembership!$A:$B,2,FALSE)</f>
        <v>2</v>
      </c>
      <c r="I2081" t="str">
        <f>VLOOKUP(H2081,Centroids!$B$10:$D$12,3,FALSE)</f>
        <v>Average SES</v>
      </c>
      <c r="J2081" t="str">
        <f t="shared" si="32"/>
        <v>Suburban residential Average SES</v>
      </c>
    </row>
    <row r="2082" spans="1:10" x14ac:dyDescent="0.35">
      <c r="A2082">
        <v>2081</v>
      </c>
      <c r="B2082" t="s">
        <v>3883</v>
      </c>
      <c r="C2082" t="s">
        <v>3884</v>
      </c>
      <c r="D2082">
        <v>53</v>
      </c>
      <c r="E2082" t="s">
        <v>14515</v>
      </c>
      <c r="F2082">
        <v>1</v>
      </c>
      <c r="G2082" t="str">
        <f>VLOOKUP(F2082,Centroids!$B$4:$D$7,3,FALSE)</f>
        <v>Suburban residential</v>
      </c>
      <c r="H2082">
        <f>VLOOKUP(B2082,[1]SDClusterMembership!$A:$B,2,FALSE)</f>
        <v>2</v>
      </c>
      <c r="I2082" t="str">
        <f>VLOOKUP(H2082,Centroids!$B$10:$D$12,3,FALSE)</f>
        <v>Average SES</v>
      </c>
      <c r="J2082" t="str">
        <f t="shared" si="32"/>
        <v>Suburban residential Average SES</v>
      </c>
    </row>
    <row r="2083" spans="1:10" x14ac:dyDescent="0.35">
      <c r="A2083">
        <v>2082</v>
      </c>
      <c r="B2083" t="s">
        <v>305</v>
      </c>
      <c r="C2083" t="s">
        <v>3885</v>
      </c>
      <c r="D2083">
        <v>8896</v>
      </c>
      <c r="E2083" t="s">
        <v>14515</v>
      </c>
      <c r="F2083">
        <v>2</v>
      </c>
      <c r="G2083" t="str">
        <f>VLOOKUP(F2083,Centroids!$B$4:$D$7,3,FALSE)</f>
        <v>Low density residential</v>
      </c>
      <c r="H2083">
        <f>VLOOKUP(B2083,[1]SDClusterMembership!$A:$B,2,FALSE)</f>
        <v>2</v>
      </c>
      <c r="I2083" t="str">
        <f>VLOOKUP(H2083,Centroids!$B$10:$D$12,3,FALSE)</f>
        <v>Average SES</v>
      </c>
      <c r="J2083" t="str">
        <f t="shared" si="32"/>
        <v>Low density residential Average SES</v>
      </c>
    </row>
    <row r="2084" spans="1:10" x14ac:dyDescent="0.35">
      <c r="A2084">
        <v>2083</v>
      </c>
      <c r="B2084" t="s">
        <v>3886</v>
      </c>
      <c r="C2084" t="s">
        <v>3887</v>
      </c>
      <c r="D2084">
        <v>9004</v>
      </c>
      <c r="E2084" t="s">
        <v>14515</v>
      </c>
      <c r="F2084">
        <v>1</v>
      </c>
      <c r="G2084" t="str">
        <f>VLOOKUP(F2084,Centroids!$B$4:$D$7,3,FALSE)</f>
        <v>Suburban residential</v>
      </c>
      <c r="H2084">
        <f>VLOOKUP(B2084,[1]SDClusterMembership!$A:$B,2,FALSE)</f>
        <v>2</v>
      </c>
      <c r="I2084" t="str">
        <f>VLOOKUP(H2084,Centroids!$B$10:$D$12,3,FALSE)</f>
        <v>Average SES</v>
      </c>
      <c r="J2084" t="str">
        <f t="shared" si="32"/>
        <v>Suburban residential Average SES</v>
      </c>
    </row>
    <row r="2085" spans="1:10" x14ac:dyDescent="0.35">
      <c r="A2085">
        <v>2084</v>
      </c>
      <c r="B2085" t="s">
        <v>3888</v>
      </c>
      <c r="C2085" t="s">
        <v>3889</v>
      </c>
      <c r="D2085">
        <v>171</v>
      </c>
      <c r="E2085" t="s">
        <v>14515</v>
      </c>
      <c r="F2085">
        <v>1</v>
      </c>
      <c r="G2085" t="str">
        <f>VLOOKUP(F2085,Centroids!$B$4:$D$7,3,FALSE)</f>
        <v>Suburban residential</v>
      </c>
      <c r="H2085">
        <f>VLOOKUP(B2085,[1]SDClusterMembership!$A:$B,2,FALSE)</f>
        <v>2</v>
      </c>
      <c r="I2085" t="str">
        <f>VLOOKUP(H2085,Centroids!$B$10:$D$12,3,FALSE)</f>
        <v>Average SES</v>
      </c>
      <c r="J2085" t="str">
        <f t="shared" si="32"/>
        <v>Suburban residential Average SES</v>
      </c>
    </row>
    <row r="2086" spans="1:10" x14ac:dyDescent="0.35">
      <c r="A2086">
        <v>2085</v>
      </c>
      <c r="B2086" t="s">
        <v>3890</v>
      </c>
      <c r="C2086" t="s">
        <v>841</v>
      </c>
      <c r="D2086">
        <v>4073</v>
      </c>
      <c r="E2086" t="s">
        <v>14515</v>
      </c>
      <c r="F2086">
        <v>1</v>
      </c>
      <c r="G2086" t="str">
        <f>VLOOKUP(F2086,Centroids!$B$4:$D$7,3,FALSE)</f>
        <v>Suburban residential</v>
      </c>
      <c r="H2086">
        <f>VLOOKUP(B2086,[1]SDClusterMembership!$A:$B,2,FALSE)</f>
        <v>2</v>
      </c>
      <c r="I2086" t="str">
        <f>VLOOKUP(H2086,Centroids!$B$10:$D$12,3,FALSE)</f>
        <v>Average SES</v>
      </c>
      <c r="J2086" t="str">
        <f t="shared" si="32"/>
        <v>Suburban residential Average SES</v>
      </c>
    </row>
    <row r="2087" spans="1:10" x14ac:dyDescent="0.35">
      <c r="A2087">
        <v>2086</v>
      </c>
      <c r="B2087" t="s">
        <v>3891</v>
      </c>
      <c r="C2087" t="s">
        <v>3892</v>
      </c>
      <c r="D2087">
        <v>9506</v>
      </c>
      <c r="E2087" t="s">
        <v>14515</v>
      </c>
      <c r="F2087">
        <v>2</v>
      </c>
      <c r="G2087" t="str">
        <f>VLOOKUP(F2087,Centroids!$B$4:$D$7,3,FALSE)</f>
        <v>Low density residential</v>
      </c>
      <c r="H2087">
        <f>VLOOKUP(B2087,[1]SDClusterMembership!$A:$B,2,FALSE)</f>
        <v>2</v>
      </c>
      <c r="I2087" t="str">
        <f>VLOOKUP(H2087,Centroids!$B$10:$D$12,3,FALSE)</f>
        <v>Average SES</v>
      </c>
      <c r="J2087" t="str">
        <f t="shared" si="32"/>
        <v>Low density residential Average SES</v>
      </c>
    </row>
    <row r="2088" spans="1:10" x14ac:dyDescent="0.35">
      <c r="A2088">
        <v>2087</v>
      </c>
      <c r="B2088" t="s">
        <v>3893</v>
      </c>
      <c r="C2088" t="s">
        <v>3894</v>
      </c>
      <c r="D2088">
        <v>2321</v>
      </c>
      <c r="E2088" t="s">
        <v>14515</v>
      </c>
      <c r="F2088">
        <v>1</v>
      </c>
      <c r="G2088" t="str">
        <f>VLOOKUP(F2088,Centroids!$B$4:$D$7,3,FALSE)</f>
        <v>Suburban residential</v>
      </c>
      <c r="H2088">
        <f>VLOOKUP(B2088,[1]SDClusterMembership!$A:$B,2,FALSE)</f>
        <v>2</v>
      </c>
      <c r="I2088" t="str">
        <f>VLOOKUP(H2088,Centroids!$B$10:$D$12,3,FALSE)</f>
        <v>Average SES</v>
      </c>
      <c r="J2088" t="str">
        <f t="shared" si="32"/>
        <v>Suburban residential Average SES</v>
      </c>
    </row>
    <row r="2089" spans="1:10" x14ac:dyDescent="0.35">
      <c r="A2089">
        <v>2088</v>
      </c>
      <c r="B2089" t="s">
        <v>3895</v>
      </c>
      <c r="C2089" t="s">
        <v>3896</v>
      </c>
      <c r="D2089">
        <v>8940</v>
      </c>
      <c r="E2089" t="s">
        <v>14515</v>
      </c>
      <c r="F2089">
        <v>1</v>
      </c>
      <c r="G2089" t="str">
        <f>VLOOKUP(F2089,Centroids!$B$4:$D$7,3,FALSE)</f>
        <v>Suburban residential</v>
      </c>
      <c r="H2089">
        <f>VLOOKUP(B2089,[1]SDClusterMembership!$A:$B,2,FALSE)</f>
        <v>2</v>
      </c>
      <c r="I2089" t="str">
        <f>VLOOKUP(H2089,Centroids!$B$10:$D$12,3,FALSE)</f>
        <v>Average SES</v>
      </c>
      <c r="J2089" t="str">
        <f t="shared" si="32"/>
        <v>Suburban residential Average SES</v>
      </c>
    </row>
    <row r="2090" spans="1:10" x14ac:dyDescent="0.35">
      <c r="A2090">
        <v>2089</v>
      </c>
      <c r="B2090" t="s">
        <v>3897</v>
      </c>
      <c r="C2090" t="s">
        <v>3898</v>
      </c>
      <c r="D2090">
        <v>3782</v>
      </c>
      <c r="E2090" t="s">
        <v>14515</v>
      </c>
      <c r="F2090">
        <v>1</v>
      </c>
      <c r="G2090" t="str">
        <f>VLOOKUP(F2090,Centroids!$B$4:$D$7,3,FALSE)</f>
        <v>Suburban residential</v>
      </c>
      <c r="H2090">
        <f>VLOOKUP(B2090,[1]SDClusterMembership!$A:$B,2,FALSE)</f>
        <v>2</v>
      </c>
      <c r="I2090" t="str">
        <f>VLOOKUP(H2090,Centroids!$B$10:$D$12,3,FALSE)</f>
        <v>Average SES</v>
      </c>
      <c r="J2090" t="str">
        <f t="shared" si="32"/>
        <v>Suburban residential Average SES</v>
      </c>
    </row>
    <row r="2091" spans="1:10" x14ac:dyDescent="0.35">
      <c r="A2091">
        <v>2090</v>
      </c>
      <c r="B2091" t="s">
        <v>3899</v>
      </c>
      <c r="C2091" t="s">
        <v>3900</v>
      </c>
      <c r="D2091">
        <v>167</v>
      </c>
      <c r="E2091" t="s">
        <v>14515</v>
      </c>
      <c r="F2091">
        <v>1</v>
      </c>
      <c r="G2091" t="str">
        <f>VLOOKUP(F2091,Centroids!$B$4:$D$7,3,FALSE)</f>
        <v>Suburban residential</v>
      </c>
      <c r="H2091">
        <f>VLOOKUP(B2091,[1]SDClusterMembership!$A:$B,2,FALSE)</f>
        <v>2</v>
      </c>
      <c r="I2091" t="str">
        <f>VLOOKUP(H2091,Centroids!$B$10:$D$12,3,FALSE)</f>
        <v>Average SES</v>
      </c>
      <c r="J2091" t="str">
        <f t="shared" si="32"/>
        <v>Suburban residential Average SES</v>
      </c>
    </row>
    <row r="2092" spans="1:10" x14ac:dyDescent="0.35">
      <c r="A2092">
        <v>2091</v>
      </c>
      <c r="B2092" t="s">
        <v>3901</v>
      </c>
      <c r="C2092" t="s">
        <v>3902</v>
      </c>
      <c r="D2092">
        <v>3353</v>
      </c>
      <c r="E2092" t="s">
        <v>14515</v>
      </c>
      <c r="F2092">
        <v>1</v>
      </c>
      <c r="G2092" t="str">
        <f>VLOOKUP(F2092,Centroids!$B$4:$D$7,3,FALSE)</f>
        <v>Suburban residential</v>
      </c>
      <c r="H2092">
        <f>VLOOKUP(B2092,[1]SDClusterMembership!$A:$B,2,FALSE)</f>
        <v>2</v>
      </c>
      <c r="I2092" t="str">
        <f>VLOOKUP(H2092,Centroids!$B$10:$D$12,3,FALSE)</f>
        <v>Average SES</v>
      </c>
      <c r="J2092" t="str">
        <f t="shared" si="32"/>
        <v>Suburban residential Average SES</v>
      </c>
    </row>
    <row r="2093" spans="1:10" x14ac:dyDescent="0.35">
      <c r="A2093">
        <v>2092</v>
      </c>
      <c r="B2093" t="s">
        <v>3903</v>
      </c>
      <c r="C2093" t="s">
        <v>3904</v>
      </c>
      <c r="D2093">
        <v>9012</v>
      </c>
      <c r="E2093" t="s">
        <v>14515</v>
      </c>
      <c r="F2093">
        <v>1</v>
      </c>
      <c r="G2093" t="str">
        <f>VLOOKUP(F2093,Centroids!$B$4:$D$7,3,FALSE)</f>
        <v>Suburban residential</v>
      </c>
      <c r="H2093">
        <f>VLOOKUP(B2093,[1]SDClusterMembership!$A:$B,2,FALSE)</f>
        <v>2</v>
      </c>
      <c r="I2093" t="str">
        <f>VLOOKUP(H2093,Centroids!$B$10:$D$12,3,FALSE)</f>
        <v>Average SES</v>
      </c>
      <c r="J2093" t="str">
        <f t="shared" si="32"/>
        <v>Suburban residential Average SES</v>
      </c>
    </row>
    <row r="2094" spans="1:10" x14ac:dyDescent="0.35">
      <c r="A2094">
        <v>2093</v>
      </c>
      <c r="B2094" t="s">
        <v>3905</v>
      </c>
      <c r="C2094" t="s">
        <v>3906</v>
      </c>
      <c r="D2094">
        <v>3890</v>
      </c>
      <c r="E2094" t="s">
        <v>14515</v>
      </c>
      <c r="F2094">
        <v>1</v>
      </c>
      <c r="G2094" t="str">
        <f>VLOOKUP(F2094,Centroids!$B$4:$D$7,3,FALSE)</f>
        <v>Suburban residential</v>
      </c>
      <c r="H2094">
        <f>VLOOKUP(B2094,[1]SDClusterMembership!$A:$B,2,FALSE)</f>
        <v>2</v>
      </c>
      <c r="I2094" t="str">
        <f>VLOOKUP(H2094,Centroids!$B$10:$D$12,3,FALSE)</f>
        <v>Average SES</v>
      </c>
      <c r="J2094" t="str">
        <f t="shared" si="32"/>
        <v>Suburban residential Average SES</v>
      </c>
    </row>
    <row r="2095" spans="1:10" x14ac:dyDescent="0.35">
      <c r="A2095">
        <v>2094</v>
      </c>
      <c r="B2095" t="s">
        <v>3907</v>
      </c>
      <c r="C2095" t="s">
        <v>3908</v>
      </c>
      <c r="D2095">
        <v>8953</v>
      </c>
      <c r="E2095" t="s">
        <v>14515</v>
      </c>
      <c r="F2095">
        <v>1</v>
      </c>
      <c r="G2095" t="str">
        <f>VLOOKUP(F2095,Centroids!$B$4:$D$7,3,FALSE)</f>
        <v>Suburban residential</v>
      </c>
      <c r="H2095">
        <f>VLOOKUP(B2095,[1]SDClusterMembership!$A:$B,2,FALSE)</f>
        <v>2</v>
      </c>
      <c r="I2095" t="str">
        <f>VLOOKUP(H2095,Centroids!$B$10:$D$12,3,FALSE)</f>
        <v>Average SES</v>
      </c>
      <c r="J2095" t="str">
        <f t="shared" si="32"/>
        <v>Suburban residential Average SES</v>
      </c>
    </row>
    <row r="2096" spans="1:10" x14ac:dyDescent="0.35">
      <c r="A2096">
        <v>2095</v>
      </c>
      <c r="B2096" t="s">
        <v>3909</v>
      </c>
      <c r="C2096" t="s">
        <v>802</v>
      </c>
      <c r="D2096">
        <v>3401</v>
      </c>
      <c r="E2096" t="s">
        <v>14515</v>
      </c>
      <c r="F2096">
        <v>1</v>
      </c>
      <c r="G2096" t="str">
        <f>VLOOKUP(F2096,Centroids!$B$4:$D$7,3,FALSE)</f>
        <v>Suburban residential</v>
      </c>
      <c r="H2096">
        <f>VLOOKUP(B2096,[1]SDClusterMembership!$A:$B,2,FALSE)</f>
        <v>2</v>
      </c>
      <c r="I2096" t="str">
        <f>VLOOKUP(H2096,Centroids!$B$10:$D$12,3,FALSE)</f>
        <v>Average SES</v>
      </c>
      <c r="J2096" t="str">
        <f t="shared" si="32"/>
        <v>Suburban residential Average SES</v>
      </c>
    </row>
    <row r="2097" spans="1:10" x14ac:dyDescent="0.35">
      <c r="A2097">
        <v>2096</v>
      </c>
      <c r="B2097" t="s">
        <v>3910</v>
      </c>
      <c r="C2097" t="s">
        <v>3911</v>
      </c>
      <c r="D2097">
        <v>1</v>
      </c>
      <c r="E2097" t="s">
        <v>14516</v>
      </c>
      <c r="F2097">
        <v>1</v>
      </c>
      <c r="G2097" t="str">
        <f>VLOOKUP(F2097,Centroids!$B$4:$D$7,3,FALSE)</f>
        <v>Suburban residential</v>
      </c>
      <c r="H2097">
        <f>VLOOKUP(B2097,[1]SDClusterMembership!$A:$B,2,FALSE)</f>
        <v>2</v>
      </c>
      <c r="I2097" t="str">
        <f>VLOOKUP(H2097,Centroids!$B$10:$D$12,3,FALSE)</f>
        <v>Average SES</v>
      </c>
      <c r="J2097" t="str">
        <f t="shared" si="32"/>
        <v>Suburban residential Average SES</v>
      </c>
    </row>
    <row r="2098" spans="1:10" x14ac:dyDescent="0.35">
      <c r="A2098">
        <v>2097</v>
      </c>
      <c r="B2098" t="s">
        <v>3912</v>
      </c>
      <c r="C2098" t="s">
        <v>3913</v>
      </c>
      <c r="D2098">
        <v>2166</v>
      </c>
      <c r="E2098" t="s">
        <v>14515</v>
      </c>
      <c r="F2098">
        <v>1</v>
      </c>
      <c r="G2098" t="str">
        <f>VLOOKUP(F2098,Centroids!$B$4:$D$7,3,FALSE)</f>
        <v>Suburban residential</v>
      </c>
      <c r="H2098">
        <f>VLOOKUP(B2098,[1]SDClusterMembership!$A:$B,2,FALSE)</f>
        <v>2</v>
      </c>
      <c r="I2098" t="str">
        <f>VLOOKUP(H2098,Centroids!$B$10:$D$12,3,FALSE)</f>
        <v>Average SES</v>
      </c>
      <c r="J2098" t="str">
        <f t="shared" si="32"/>
        <v>Suburban residential Average SES</v>
      </c>
    </row>
    <row r="2099" spans="1:10" x14ac:dyDescent="0.35">
      <c r="A2099">
        <v>2098</v>
      </c>
      <c r="B2099" t="s">
        <v>3914</v>
      </c>
      <c r="C2099" t="s">
        <v>3915</v>
      </c>
      <c r="D2099">
        <v>7940</v>
      </c>
      <c r="E2099" t="s">
        <v>14515</v>
      </c>
      <c r="F2099">
        <v>1</v>
      </c>
      <c r="G2099" t="str">
        <f>VLOOKUP(F2099,Centroids!$B$4:$D$7,3,FALSE)</f>
        <v>Suburban residential</v>
      </c>
      <c r="H2099">
        <f>VLOOKUP(B2099,[1]SDClusterMembership!$A:$B,2,FALSE)</f>
        <v>2</v>
      </c>
      <c r="I2099" t="str">
        <f>VLOOKUP(H2099,Centroids!$B$10:$D$12,3,FALSE)</f>
        <v>Average SES</v>
      </c>
      <c r="J2099" t="str">
        <f t="shared" si="32"/>
        <v>Suburban residential Average SES</v>
      </c>
    </row>
    <row r="2100" spans="1:10" x14ac:dyDescent="0.35">
      <c r="A2100">
        <v>2099</v>
      </c>
      <c r="B2100" t="s">
        <v>3916</v>
      </c>
      <c r="C2100" t="s">
        <v>3917</v>
      </c>
      <c r="D2100">
        <v>8935</v>
      </c>
      <c r="E2100" t="s">
        <v>14515</v>
      </c>
      <c r="F2100">
        <v>1</v>
      </c>
      <c r="G2100" t="str">
        <f>VLOOKUP(F2100,Centroids!$B$4:$D$7,3,FALSE)</f>
        <v>Suburban residential</v>
      </c>
      <c r="H2100">
        <f>VLOOKUP(B2100,[1]SDClusterMembership!$A:$B,2,FALSE)</f>
        <v>2</v>
      </c>
      <c r="I2100" t="str">
        <f>VLOOKUP(H2100,Centroids!$B$10:$D$12,3,FALSE)</f>
        <v>Average SES</v>
      </c>
      <c r="J2100" t="str">
        <f t="shared" si="32"/>
        <v>Suburban residential Average SES</v>
      </c>
    </row>
    <row r="2101" spans="1:10" x14ac:dyDescent="0.35">
      <c r="A2101">
        <v>2100</v>
      </c>
      <c r="B2101" t="s">
        <v>3918</v>
      </c>
      <c r="C2101" t="s">
        <v>3919</v>
      </c>
      <c r="D2101">
        <v>9151</v>
      </c>
      <c r="E2101" t="s">
        <v>14515</v>
      </c>
      <c r="F2101">
        <v>1</v>
      </c>
      <c r="G2101" t="str">
        <f>VLOOKUP(F2101,Centroids!$B$4:$D$7,3,FALSE)</f>
        <v>Suburban residential</v>
      </c>
      <c r="H2101">
        <f>VLOOKUP(B2101,[1]SDClusterMembership!$A:$B,2,FALSE)</f>
        <v>1</v>
      </c>
      <c r="I2101" t="str">
        <f>VLOOKUP(H2101,Centroids!$B$10:$D$12,3,FALSE)</f>
        <v>Low SES</v>
      </c>
      <c r="J2101" t="str">
        <f t="shared" si="32"/>
        <v>Suburban residential Low SES</v>
      </c>
    </row>
    <row r="2102" spans="1:10" x14ac:dyDescent="0.35">
      <c r="A2102">
        <v>2101</v>
      </c>
      <c r="B2102" t="s">
        <v>3920</v>
      </c>
      <c r="C2102" t="s">
        <v>371</v>
      </c>
      <c r="D2102">
        <v>3994</v>
      </c>
      <c r="E2102" t="s">
        <v>14515</v>
      </c>
      <c r="F2102">
        <v>1</v>
      </c>
      <c r="G2102" t="str">
        <f>VLOOKUP(F2102,Centroids!$B$4:$D$7,3,FALSE)</f>
        <v>Suburban residential</v>
      </c>
      <c r="H2102">
        <f>VLOOKUP(B2102,[1]SDClusterMembership!$A:$B,2,FALSE)</f>
        <v>2</v>
      </c>
      <c r="I2102" t="str">
        <f>VLOOKUP(H2102,Centroids!$B$10:$D$12,3,FALSE)</f>
        <v>Average SES</v>
      </c>
      <c r="J2102" t="str">
        <f t="shared" si="32"/>
        <v>Suburban residential Average SES</v>
      </c>
    </row>
    <row r="2103" spans="1:10" x14ac:dyDescent="0.35">
      <c r="A2103">
        <v>2102</v>
      </c>
      <c r="B2103" t="s">
        <v>3921</v>
      </c>
      <c r="C2103" t="s">
        <v>3922</v>
      </c>
      <c r="D2103">
        <v>3838</v>
      </c>
      <c r="E2103" t="s">
        <v>14515</v>
      </c>
      <c r="F2103">
        <v>1</v>
      </c>
      <c r="G2103" t="str">
        <f>VLOOKUP(F2103,Centroids!$B$4:$D$7,3,FALSE)</f>
        <v>Suburban residential</v>
      </c>
      <c r="H2103">
        <f>VLOOKUP(B2103,[1]SDClusterMembership!$A:$B,2,FALSE)</f>
        <v>2</v>
      </c>
      <c r="I2103" t="str">
        <f>VLOOKUP(H2103,Centroids!$B$10:$D$12,3,FALSE)</f>
        <v>Average SES</v>
      </c>
      <c r="J2103" t="str">
        <f t="shared" si="32"/>
        <v>Suburban residential Average SES</v>
      </c>
    </row>
    <row r="2104" spans="1:10" x14ac:dyDescent="0.35">
      <c r="A2104">
        <v>2103</v>
      </c>
      <c r="B2104" t="s">
        <v>3923</v>
      </c>
      <c r="C2104" t="s">
        <v>3924</v>
      </c>
      <c r="D2104">
        <v>8871</v>
      </c>
      <c r="E2104" t="s">
        <v>14515</v>
      </c>
      <c r="F2104">
        <v>2</v>
      </c>
      <c r="G2104" t="str">
        <f>VLOOKUP(F2104,Centroids!$B$4:$D$7,3,FALSE)</f>
        <v>Low density residential</v>
      </c>
      <c r="H2104">
        <f>VLOOKUP(B2104,[1]SDClusterMembership!$A:$B,2,FALSE)</f>
        <v>2</v>
      </c>
      <c r="I2104" t="str">
        <f>VLOOKUP(H2104,Centroids!$B$10:$D$12,3,FALSE)</f>
        <v>Average SES</v>
      </c>
      <c r="J2104" t="str">
        <f t="shared" si="32"/>
        <v>Low density residential Average SES</v>
      </c>
    </row>
    <row r="2105" spans="1:10" x14ac:dyDescent="0.35">
      <c r="A2105">
        <v>2104</v>
      </c>
      <c r="B2105" t="s">
        <v>3925</v>
      </c>
      <c r="C2105" t="s">
        <v>2421</v>
      </c>
      <c r="D2105">
        <v>3737</v>
      </c>
      <c r="E2105" t="s">
        <v>14515</v>
      </c>
      <c r="F2105">
        <v>1</v>
      </c>
      <c r="G2105" t="str">
        <f>VLOOKUP(F2105,Centroids!$B$4:$D$7,3,FALSE)</f>
        <v>Suburban residential</v>
      </c>
      <c r="H2105">
        <f>VLOOKUP(B2105,[1]SDClusterMembership!$A:$B,2,FALSE)</f>
        <v>2</v>
      </c>
      <c r="I2105" t="str">
        <f>VLOOKUP(H2105,Centroids!$B$10:$D$12,3,FALSE)</f>
        <v>Average SES</v>
      </c>
      <c r="J2105" t="str">
        <f t="shared" si="32"/>
        <v>Suburban residential Average SES</v>
      </c>
    </row>
    <row r="2106" spans="1:10" x14ac:dyDescent="0.35">
      <c r="A2106">
        <v>2105</v>
      </c>
      <c r="B2106" t="s">
        <v>3926</v>
      </c>
      <c r="C2106" t="s">
        <v>3927</v>
      </c>
      <c r="D2106">
        <v>162</v>
      </c>
      <c r="E2106" t="s">
        <v>14515</v>
      </c>
      <c r="F2106">
        <v>1</v>
      </c>
      <c r="G2106" t="str">
        <f>VLOOKUP(F2106,Centroids!$B$4:$D$7,3,FALSE)</f>
        <v>Suburban residential</v>
      </c>
      <c r="H2106">
        <f>VLOOKUP(B2106,[1]SDClusterMembership!$A:$B,2,FALSE)</f>
        <v>2</v>
      </c>
      <c r="I2106" t="str">
        <f>VLOOKUP(H2106,Centroids!$B$10:$D$12,3,FALSE)</f>
        <v>Average SES</v>
      </c>
      <c r="J2106" t="str">
        <f t="shared" si="32"/>
        <v>Suburban residential Average SES</v>
      </c>
    </row>
    <row r="2107" spans="1:10" x14ac:dyDescent="0.35">
      <c r="A2107">
        <v>2106</v>
      </c>
      <c r="B2107" t="s">
        <v>3928</v>
      </c>
      <c r="C2107" t="s">
        <v>2797</v>
      </c>
      <c r="D2107">
        <v>8972</v>
      </c>
      <c r="E2107" t="s">
        <v>14515</v>
      </c>
      <c r="F2107">
        <v>1</v>
      </c>
      <c r="G2107" t="str">
        <f>VLOOKUP(F2107,Centroids!$B$4:$D$7,3,FALSE)</f>
        <v>Suburban residential</v>
      </c>
      <c r="H2107">
        <f>VLOOKUP(B2107,[1]SDClusterMembership!$A:$B,2,FALSE)</f>
        <v>2</v>
      </c>
      <c r="I2107" t="str">
        <f>VLOOKUP(H2107,Centroids!$B$10:$D$12,3,FALSE)</f>
        <v>Average SES</v>
      </c>
      <c r="J2107" t="str">
        <f t="shared" si="32"/>
        <v>Suburban residential Average SES</v>
      </c>
    </row>
    <row r="2108" spans="1:10" x14ac:dyDescent="0.35">
      <c r="A2108">
        <v>2107</v>
      </c>
      <c r="B2108" t="s">
        <v>3929</v>
      </c>
      <c r="C2108" t="s">
        <v>3930</v>
      </c>
      <c r="D2108">
        <v>9018</v>
      </c>
      <c r="E2108" t="s">
        <v>14515</v>
      </c>
      <c r="F2108">
        <v>1</v>
      </c>
      <c r="G2108" t="str">
        <f>VLOOKUP(F2108,Centroids!$B$4:$D$7,3,FALSE)</f>
        <v>Suburban residential</v>
      </c>
      <c r="H2108">
        <f>VLOOKUP(B2108,[1]SDClusterMembership!$A:$B,2,FALSE)</f>
        <v>2</v>
      </c>
      <c r="I2108" t="str">
        <f>VLOOKUP(H2108,Centroids!$B$10:$D$12,3,FALSE)</f>
        <v>Average SES</v>
      </c>
      <c r="J2108" t="str">
        <f t="shared" si="32"/>
        <v>Suburban residential Average SES</v>
      </c>
    </row>
    <row r="2109" spans="1:10" x14ac:dyDescent="0.35">
      <c r="A2109">
        <v>2108</v>
      </c>
      <c r="B2109" t="s">
        <v>3931</v>
      </c>
      <c r="C2109" t="s">
        <v>3932</v>
      </c>
      <c r="D2109">
        <v>6463</v>
      </c>
      <c r="E2109" t="s">
        <v>14515</v>
      </c>
      <c r="F2109">
        <v>1</v>
      </c>
      <c r="G2109" t="str">
        <f>VLOOKUP(F2109,Centroids!$B$4:$D$7,3,FALSE)</f>
        <v>Suburban residential</v>
      </c>
      <c r="H2109">
        <f>VLOOKUP(B2109,[1]SDClusterMembership!$A:$B,2,FALSE)</f>
        <v>1</v>
      </c>
      <c r="I2109" t="str">
        <f>VLOOKUP(H2109,Centroids!$B$10:$D$12,3,FALSE)</f>
        <v>Low SES</v>
      </c>
      <c r="J2109" t="str">
        <f t="shared" si="32"/>
        <v>Suburban residential Low SES</v>
      </c>
    </row>
    <row r="2110" spans="1:10" x14ac:dyDescent="0.35">
      <c r="A2110">
        <v>2109</v>
      </c>
      <c r="B2110" t="s">
        <v>3933</v>
      </c>
      <c r="C2110" t="s">
        <v>3934</v>
      </c>
      <c r="D2110">
        <v>9003</v>
      </c>
      <c r="E2110" t="s">
        <v>14515</v>
      </c>
      <c r="F2110">
        <v>1</v>
      </c>
      <c r="G2110" t="str">
        <f>VLOOKUP(F2110,Centroids!$B$4:$D$7,3,FALSE)</f>
        <v>Suburban residential</v>
      </c>
      <c r="H2110">
        <f>VLOOKUP(B2110,[1]SDClusterMembership!$A:$B,2,FALSE)</f>
        <v>2</v>
      </c>
      <c r="I2110" t="str">
        <f>VLOOKUP(H2110,Centroids!$B$10:$D$12,3,FALSE)</f>
        <v>Average SES</v>
      </c>
      <c r="J2110" t="str">
        <f t="shared" si="32"/>
        <v>Suburban residential Average SES</v>
      </c>
    </row>
    <row r="2111" spans="1:10" x14ac:dyDescent="0.35">
      <c r="A2111">
        <v>2110</v>
      </c>
      <c r="B2111" t="s">
        <v>3935</v>
      </c>
      <c r="C2111" t="s">
        <v>3936</v>
      </c>
      <c r="D2111">
        <v>3733</v>
      </c>
      <c r="E2111" t="s">
        <v>14515</v>
      </c>
      <c r="F2111">
        <v>1</v>
      </c>
      <c r="G2111" t="str">
        <f>VLOOKUP(F2111,Centroids!$B$4:$D$7,3,FALSE)</f>
        <v>Suburban residential</v>
      </c>
      <c r="H2111">
        <f>VLOOKUP(B2111,[1]SDClusterMembership!$A:$B,2,FALSE)</f>
        <v>2</v>
      </c>
      <c r="I2111" t="str">
        <f>VLOOKUP(H2111,Centroids!$B$10:$D$12,3,FALSE)</f>
        <v>Average SES</v>
      </c>
      <c r="J2111" t="str">
        <f t="shared" si="32"/>
        <v>Suburban residential Average SES</v>
      </c>
    </row>
    <row r="2112" spans="1:10" x14ac:dyDescent="0.35">
      <c r="A2112">
        <v>2111</v>
      </c>
      <c r="B2112" t="s">
        <v>3937</v>
      </c>
      <c r="C2112" t="s">
        <v>3938</v>
      </c>
      <c r="D2112">
        <v>634</v>
      </c>
      <c r="E2112" t="s">
        <v>14515</v>
      </c>
      <c r="F2112">
        <v>1</v>
      </c>
      <c r="G2112" t="str">
        <f>VLOOKUP(F2112,Centroids!$B$4:$D$7,3,FALSE)</f>
        <v>Suburban residential</v>
      </c>
      <c r="H2112">
        <f>VLOOKUP(B2112,[1]SDClusterMembership!$A:$B,2,FALSE)</f>
        <v>2</v>
      </c>
      <c r="I2112" t="str">
        <f>VLOOKUP(H2112,Centroids!$B$10:$D$12,3,FALSE)</f>
        <v>Average SES</v>
      </c>
      <c r="J2112" t="str">
        <f t="shared" si="32"/>
        <v>Suburban residential Average SES</v>
      </c>
    </row>
    <row r="2113" spans="1:10" x14ac:dyDescent="0.35">
      <c r="A2113">
        <v>2112</v>
      </c>
      <c r="B2113" t="s">
        <v>3939</v>
      </c>
      <c r="C2113" t="s">
        <v>3940</v>
      </c>
      <c r="D2113">
        <v>9029</v>
      </c>
      <c r="E2113" t="s">
        <v>14515</v>
      </c>
      <c r="F2113">
        <v>1</v>
      </c>
      <c r="G2113" t="str">
        <f>VLOOKUP(F2113,Centroids!$B$4:$D$7,3,FALSE)</f>
        <v>Suburban residential</v>
      </c>
      <c r="H2113">
        <f>VLOOKUP(B2113,[1]SDClusterMembership!$A:$B,2,FALSE)</f>
        <v>2</v>
      </c>
      <c r="I2113" t="str">
        <f>VLOOKUP(H2113,Centroids!$B$10:$D$12,3,FALSE)</f>
        <v>Average SES</v>
      </c>
      <c r="J2113" t="str">
        <f t="shared" si="32"/>
        <v>Suburban residential Average SES</v>
      </c>
    </row>
    <row r="2114" spans="1:10" x14ac:dyDescent="0.35">
      <c r="A2114">
        <v>2113</v>
      </c>
      <c r="B2114" t="s">
        <v>3941</v>
      </c>
      <c r="C2114" t="s">
        <v>3942</v>
      </c>
      <c r="D2114">
        <v>9025</v>
      </c>
      <c r="E2114" t="s">
        <v>14515</v>
      </c>
      <c r="F2114">
        <v>1</v>
      </c>
      <c r="G2114" t="str">
        <f>VLOOKUP(F2114,Centroids!$B$4:$D$7,3,FALSE)</f>
        <v>Suburban residential</v>
      </c>
      <c r="H2114">
        <f>VLOOKUP(B2114,[1]SDClusterMembership!$A:$B,2,FALSE)</f>
        <v>2</v>
      </c>
      <c r="I2114" t="str">
        <f>VLOOKUP(H2114,Centroids!$B$10:$D$12,3,FALSE)</f>
        <v>Average SES</v>
      </c>
      <c r="J2114" t="str">
        <f t="shared" si="32"/>
        <v>Suburban residential Average SES</v>
      </c>
    </row>
    <row r="2115" spans="1:10" x14ac:dyDescent="0.35">
      <c r="A2115">
        <v>2114</v>
      </c>
      <c r="B2115" t="s">
        <v>3943</v>
      </c>
      <c r="C2115" t="s">
        <v>3944</v>
      </c>
      <c r="D2115">
        <v>5698</v>
      </c>
      <c r="E2115" t="s">
        <v>14515</v>
      </c>
      <c r="F2115">
        <v>1</v>
      </c>
      <c r="G2115" t="str">
        <f>VLOOKUP(F2115,Centroids!$B$4:$D$7,3,FALSE)</f>
        <v>Suburban residential</v>
      </c>
      <c r="H2115">
        <f>VLOOKUP(B2115,[1]SDClusterMembership!$A:$B,2,FALSE)</f>
        <v>1</v>
      </c>
      <c r="I2115" t="str">
        <f>VLOOKUP(H2115,Centroids!$B$10:$D$12,3,FALSE)</f>
        <v>Low SES</v>
      </c>
      <c r="J2115" t="str">
        <f t="shared" ref="J2115:J2178" si="33">G2115&amp;" "&amp;I2115</f>
        <v>Suburban residential Low SES</v>
      </c>
    </row>
    <row r="2116" spans="1:10" x14ac:dyDescent="0.35">
      <c r="A2116">
        <v>2115</v>
      </c>
      <c r="B2116" t="s">
        <v>3945</v>
      </c>
      <c r="C2116" t="s">
        <v>3946</v>
      </c>
      <c r="D2116">
        <v>5089</v>
      </c>
      <c r="E2116" t="s">
        <v>14515</v>
      </c>
      <c r="F2116">
        <v>1</v>
      </c>
      <c r="G2116" t="str">
        <f>VLOOKUP(F2116,Centroids!$B$4:$D$7,3,FALSE)</f>
        <v>Suburban residential</v>
      </c>
      <c r="H2116">
        <f>VLOOKUP(B2116,[1]SDClusterMembership!$A:$B,2,FALSE)</f>
        <v>2</v>
      </c>
      <c r="I2116" t="str">
        <f>VLOOKUP(H2116,Centroids!$B$10:$D$12,3,FALSE)</f>
        <v>Average SES</v>
      </c>
      <c r="J2116" t="str">
        <f t="shared" si="33"/>
        <v>Suburban residential Average SES</v>
      </c>
    </row>
    <row r="2117" spans="1:10" x14ac:dyDescent="0.35">
      <c r="A2117">
        <v>2116</v>
      </c>
      <c r="B2117" t="s">
        <v>3947</v>
      </c>
      <c r="C2117" t="s">
        <v>3948</v>
      </c>
      <c r="D2117">
        <v>8987</v>
      </c>
      <c r="E2117" t="s">
        <v>14515</v>
      </c>
      <c r="F2117">
        <v>1</v>
      </c>
      <c r="G2117" t="str">
        <f>VLOOKUP(F2117,Centroids!$B$4:$D$7,3,FALSE)</f>
        <v>Suburban residential</v>
      </c>
      <c r="H2117">
        <f>VLOOKUP(B2117,[1]SDClusterMembership!$A:$B,2,FALSE)</f>
        <v>2</v>
      </c>
      <c r="I2117" t="str">
        <f>VLOOKUP(H2117,Centroids!$B$10:$D$12,3,FALSE)</f>
        <v>Average SES</v>
      </c>
      <c r="J2117" t="str">
        <f t="shared" si="33"/>
        <v>Suburban residential Average SES</v>
      </c>
    </row>
    <row r="2118" spans="1:10" x14ac:dyDescent="0.35">
      <c r="A2118">
        <v>2117</v>
      </c>
      <c r="B2118" t="s">
        <v>3166</v>
      </c>
      <c r="C2118" t="s">
        <v>3949</v>
      </c>
      <c r="D2118">
        <v>9433</v>
      </c>
      <c r="E2118" t="s">
        <v>14515</v>
      </c>
      <c r="F2118">
        <v>2</v>
      </c>
      <c r="G2118" t="str">
        <f>VLOOKUP(F2118,Centroids!$B$4:$D$7,3,FALSE)</f>
        <v>Low density residential</v>
      </c>
      <c r="H2118">
        <f>VLOOKUP(B2118,[1]SDClusterMembership!$A:$B,2,FALSE)</f>
        <v>2</v>
      </c>
      <c r="I2118" t="str">
        <f>VLOOKUP(H2118,Centroids!$B$10:$D$12,3,FALSE)</f>
        <v>Average SES</v>
      </c>
      <c r="J2118" t="str">
        <f t="shared" si="33"/>
        <v>Low density residential Average SES</v>
      </c>
    </row>
    <row r="2119" spans="1:10" x14ac:dyDescent="0.35">
      <c r="A2119">
        <v>2118</v>
      </c>
      <c r="B2119" t="s">
        <v>3950</v>
      </c>
      <c r="C2119" t="s">
        <v>3951</v>
      </c>
      <c r="D2119">
        <v>9011</v>
      </c>
      <c r="E2119" t="s">
        <v>14515</v>
      </c>
      <c r="F2119">
        <v>1</v>
      </c>
      <c r="G2119" t="str">
        <f>VLOOKUP(F2119,Centroids!$B$4:$D$7,3,FALSE)</f>
        <v>Suburban residential</v>
      </c>
      <c r="H2119">
        <f>VLOOKUP(B2119,[1]SDClusterMembership!$A:$B,2,FALSE)</f>
        <v>2</v>
      </c>
      <c r="I2119" t="str">
        <f>VLOOKUP(H2119,Centroids!$B$10:$D$12,3,FALSE)</f>
        <v>Average SES</v>
      </c>
      <c r="J2119" t="str">
        <f t="shared" si="33"/>
        <v>Suburban residential Average SES</v>
      </c>
    </row>
    <row r="2120" spans="1:10" x14ac:dyDescent="0.35">
      <c r="A2120">
        <v>2119</v>
      </c>
      <c r="B2120" t="s">
        <v>3952</v>
      </c>
      <c r="C2120" t="s">
        <v>3953</v>
      </c>
      <c r="D2120">
        <v>7107</v>
      </c>
      <c r="E2120" t="s">
        <v>14515</v>
      </c>
      <c r="F2120">
        <v>2</v>
      </c>
      <c r="G2120" t="str">
        <f>VLOOKUP(F2120,Centroids!$B$4:$D$7,3,FALSE)</f>
        <v>Low density residential</v>
      </c>
      <c r="H2120">
        <f>VLOOKUP(B2120,[1]SDClusterMembership!$A:$B,2,FALSE)</f>
        <v>2</v>
      </c>
      <c r="I2120" t="str">
        <f>VLOOKUP(H2120,Centroids!$B$10:$D$12,3,FALSE)</f>
        <v>Average SES</v>
      </c>
      <c r="J2120" t="str">
        <f t="shared" si="33"/>
        <v>Low density residential Average SES</v>
      </c>
    </row>
    <row r="2121" spans="1:10" x14ac:dyDescent="0.35">
      <c r="A2121">
        <v>2120</v>
      </c>
      <c r="B2121" t="s">
        <v>3954</v>
      </c>
      <c r="C2121" t="s">
        <v>3955</v>
      </c>
      <c r="D2121">
        <v>8999</v>
      </c>
      <c r="E2121" t="s">
        <v>14515</v>
      </c>
      <c r="F2121">
        <v>1</v>
      </c>
      <c r="G2121" t="str">
        <f>VLOOKUP(F2121,Centroids!$B$4:$D$7,3,FALSE)</f>
        <v>Suburban residential</v>
      </c>
      <c r="H2121">
        <f>VLOOKUP(B2121,[1]SDClusterMembership!$A:$B,2,FALSE)</f>
        <v>2</v>
      </c>
      <c r="I2121" t="str">
        <f>VLOOKUP(H2121,Centroids!$B$10:$D$12,3,FALSE)</f>
        <v>Average SES</v>
      </c>
      <c r="J2121" t="str">
        <f t="shared" si="33"/>
        <v>Suburban residential Average SES</v>
      </c>
    </row>
    <row r="2122" spans="1:10" x14ac:dyDescent="0.35">
      <c r="A2122">
        <v>2121</v>
      </c>
      <c r="B2122" t="s">
        <v>3956</v>
      </c>
      <c r="C2122" t="s">
        <v>1361</v>
      </c>
      <c r="D2122">
        <v>4032</v>
      </c>
      <c r="E2122" t="s">
        <v>14515</v>
      </c>
      <c r="F2122">
        <v>1</v>
      </c>
      <c r="G2122" t="str">
        <f>VLOOKUP(F2122,Centroids!$B$4:$D$7,3,FALSE)</f>
        <v>Suburban residential</v>
      </c>
      <c r="H2122">
        <f>VLOOKUP(B2122,[1]SDClusterMembership!$A:$B,2,FALSE)</f>
        <v>1</v>
      </c>
      <c r="I2122" t="str">
        <f>VLOOKUP(H2122,Centroids!$B$10:$D$12,3,FALSE)</f>
        <v>Low SES</v>
      </c>
      <c r="J2122" t="str">
        <f t="shared" si="33"/>
        <v>Suburban residential Low SES</v>
      </c>
    </row>
    <row r="2123" spans="1:10" x14ac:dyDescent="0.35">
      <c r="A2123">
        <v>2122</v>
      </c>
      <c r="B2123" t="s">
        <v>3957</v>
      </c>
      <c r="C2123" t="s">
        <v>3958</v>
      </c>
      <c r="D2123">
        <v>9990</v>
      </c>
      <c r="E2123" t="s">
        <v>14515</v>
      </c>
      <c r="F2123">
        <v>1</v>
      </c>
      <c r="G2123" t="str">
        <f>VLOOKUP(F2123,Centroids!$B$4:$D$7,3,FALSE)</f>
        <v>Suburban residential</v>
      </c>
      <c r="H2123">
        <f>VLOOKUP(B2123,[1]SDClusterMembership!$A:$B,2,FALSE)</f>
        <v>2</v>
      </c>
      <c r="I2123" t="str">
        <f>VLOOKUP(H2123,Centroids!$B$10:$D$12,3,FALSE)</f>
        <v>Average SES</v>
      </c>
      <c r="J2123" t="str">
        <f t="shared" si="33"/>
        <v>Suburban residential Average SES</v>
      </c>
    </row>
    <row r="2124" spans="1:10" x14ac:dyDescent="0.35">
      <c r="A2124">
        <v>2123</v>
      </c>
      <c r="B2124" t="s">
        <v>3959</v>
      </c>
      <c r="C2124" t="s">
        <v>3960</v>
      </c>
      <c r="D2124">
        <v>4028</v>
      </c>
      <c r="E2124" t="s">
        <v>14515</v>
      </c>
      <c r="F2124">
        <v>1</v>
      </c>
      <c r="G2124" t="str">
        <f>VLOOKUP(F2124,Centroids!$B$4:$D$7,3,FALSE)</f>
        <v>Suburban residential</v>
      </c>
      <c r="H2124">
        <f>VLOOKUP(B2124,[1]SDClusterMembership!$A:$B,2,FALSE)</f>
        <v>1</v>
      </c>
      <c r="I2124" t="str">
        <f>VLOOKUP(H2124,Centroids!$B$10:$D$12,3,FALSE)</f>
        <v>Low SES</v>
      </c>
      <c r="J2124" t="str">
        <f t="shared" si="33"/>
        <v>Suburban residential Low SES</v>
      </c>
    </row>
    <row r="2125" spans="1:10" x14ac:dyDescent="0.35">
      <c r="A2125">
        <v>2124</v>
      </c>
      <c r="B2125" t="s">
        <v>3961</v>
      </c>
      <c r="C2125" t="s">
        <v>3962</v>
      </c>
      <c r="D2125">
        <v>7429</v>
      </c>
      <c r="E2125" t="s">
        <v>14515</v>
      </c>
      <c r="F2125">
        <v>1</v>
      </c>
      <c r="G2125" t="str">
        <f>VLOOKUP(F2125,Centroids!$B$4:$D$7,3,FALSE)</f>
        <v>Suburban residential</v>
      </c>
      <c r="H2125">
        <f>VLOOKUP(B2125,[1]SDClusterMembership!$A:$B,2,FALSE)</f>
        <v>2</v>
      </c>
      <c r="I2125" t="str">
        <f>VLOOKUP(H2125,Centroids!$B$10:$D$12,3,FALSE)</f>
        <v>Average SES</v>
      </c>
      <c r="J2125" t="str">
        <f t="shared" si="33"/>
        <v>Suburban residential Average SES</v>
      </c>
    </row>
    <row r="2126" spans="1:10" x14ac:dyDescent="0.35">
      <c r="A2126">
        <v>2125</v>
      </c>
      <c r="B2126" t="s">
        <v>3963</v>
      </c>
      <c r="C2126" t="s">
        <v>3964</v>
      </c>
      <c r="D2126">
        <v>3876</v>
      </c>
      <c r="E2126" t="s">
        <v>14515</v>
      </c>
      <c r="F2126">
        <v>1</v>
      </c>
      <c r="G2126" t="str">
        <f>VLOOKUP(F2126,Centroids!$B$4:$D$7,3,FALSE)</f>
        <v>Suburban residential</v>
      </c>
      <c r="H2126">
        <f>VLOOKUP(B2126,[1]SDClusterMembership!$A:$B,2,FALSE)</f>
        <v>2</v>
      </c>
      <c r="I2126" t="str">
        <f>VLOOKUP(H2126,Centroids!$B$10:$D$12,3,FALSE)</f>
        <v>Average SES</v>
      </c>
      <c r="J2126" t="str">
        <f t="shared" si="33"/>
        <v>Suburban residential Average SES</v>
      </c>
    </row>
    <row r="2127" spans="1:10" x14ac:dyDescent="0.35">
      <c r="A2127">
        <v>2126</v>
      </c>
      <c r="B2127" t="s">
        <v>3965</v>
      </c>
      <c r="C2127" t="s">
        <v>3966</v>
      </c>
      <c r="D2127">
        <v>5167</v>
      </c>
      <c r="E2127" t="s">
        <v>14515</v>
      </c>
      <c r="F2127">
        <v>2</v>
      </c>
      <c r="G2127" t="str">
        <f>VLOOKUP(F2127,Centroids!$B$4:$D$7,3,FALSE)</f>
        <v>Low density residential</v>
      </c>
      <c r="H2127">
        <f>VLOOKUP(B2127,[1]SDClusterMembership!$A:$B,2,FALSE)</f>
        <v>1</v>
      </c>
      <c r="I2127" t="str">
        <f>VLOOKUP(H2127,Centroids!$B$10:$D$12,3,FALSE)</f>
        <v>Low SES</v>
      </c>
      <c r="J2127" t="str">
        <f t="shared" si="33"/>
        <v>Low density residential Low SES</v>
      </c>
    </row>
    <row r="2128" spans="1:10" x14ac:dyDescent="0.35">
      <c r="A2128">
        <v>2127</v>
      </c>
      <c r="B2128" t="s">
        <v>3967</v>
      </c>
      <c r="C2128" t="s">
        <v>3968</v>
      </c>
      <c r="D2128">
        <v>9074</v>
      </c>
      <c r="E2128" t="s">
        <v>14515</v>
      </c>
      <c r="F2128">
        <v>1</v>
      </c>
      <c r="G2128" t="str">
        <f>VLOOKUP(F2128,Centroids!$B$4:$D$7,3,FALSE)</f>
        <v>Suburban residential</v>
      </c>
      <c r="H2128">
        <f>VLOOKUP(B2128,[1]SDClusterMembership!$A:$B,2,FALSE)</f>
        <v>2</v>
      </c>
      <c r="I2128" t="str">
        <f>VLOOKUP(H2128,Centroids!$B$10:$D$12,3,FALSE)</f>
        <v>Average SES</v>
      </c>
      <c r="J2128" t="str">
        <f t="shared" si="33"/>
        <v>Suburban residential Average SES</v>
      </c>
    </row>
    <row r="2129" spans="1:10" x14ac:dyDescent="0.35">
      <c r="A2129">
        <v>2128</v>
      </c>
      <c r="B2129" t="s">
        <v>3969</v>
      </c>
      <c r="C2129" t="s">
        <v>3970</v>
      </c>
      <c r="D2129">
        <v>5568</v>
      </c>
      <c r="E2129" t="s">
        <v>14515</v>
      </c>
      <c r="F2129">
        <v>1</v>
      </c>
      <c r="G2129" t="str">
        <f>VLOOKUP(F2129,Centroids!$B$4:$D$7,3,FALSE)</f>
        <v>Suburban residential</v>
      </c>
      <c r="H2129">
        <f>VLOOKUP(B2129,[1]SDClusterMembership!$A:$B,2,FALSE)</f>
        <v>1</v>
      </c>
      <c r="I2129" t="str">
        <f>VLOOKUP(H2129,Centroids!$B$10:$D$12,3,FALSE)</f>
        <v>Low SES</v>
      </c>
      <c r="J2129" t="str">
        <f t="shared" si="33"/>
        <v>Suburban residential Low SES</v>
      </c>
    </row>
    <row r="2130" spans="1:10" x14ac:dyDescent="0.35">
      <c r="A2130">
        <v>2129</v>
      </c>
      <c r="B2130" t="s">
        <v>3971</v>
      </c>
      <c r="C2130" t="s">
        <v>3972</v>
      </c>
      <c r="D2130">
        <v>5214</v>
      </c>
      <c r="E2130" t="s">
        <v>14515</v>
      </c>
      <c r="F2130">
        <v>2</v>
      </c>
      <c r="G2130" t="str">
        <f>VLOOKUP(F2130,Centroids!$B$4:$D$7,3,FALSE)</f>
        <v>Low density residential</v>
      </c>
      <c r="H2130">
        <f>VLOOKUP(B2130,[1]SDClusterMembership!$A:$B,2,FALSE)</f>
        <v>2</v>
      </c>
      <c r="I2130" t="str">
        <f>VLOOKUP(H2130,Centroids!$B$10:$D$12,3,FALSE)</f>
        <v>Average SES</v>
      </c>
      <c r="J2130" t="str">
        <f t="shared" si="33"/>
        <v>Low density residential Average SES</v>
      </c>
    </row>
    <row r="2131" spans="1:10" x14ac:dyDescent="0.35">
      <c r="A2131">
        <v>2130</v>
      </c>
      <c r="B2131" t="s">
        <v>3973</v>
      </c>
      <c r="C2131" t="s">
        <v>3974</v>
      </c>
      <c r="D2131">
        <v>5238</v>
      </c>
      <c r="E2131" t="s">
        <v>14515</v>
      </c>
      <c r="F2131">
        <v>2</v>
      </c>
      <c r="G2131" t="str">
        <f>VLOOKUP(F2131,Centroids!$B$4:$D$7,3,FALSE)</f>
        <v>Low density residential</v>
      </c>
      <c r="H2131">
        <f>VLOOKUP(B2131,[1]SDClusterMembership!$A:$B,2,FALSE)</f>
        <v>2</v>
      </c>
      <c r="I2131" t="str">
        <f>VLOOKUP(H2131,Centroids!$B$10:$D$12,3,FALSE)</f>
        <v>Average SES</v>
      </c>
      <c r="J2131" t="str">
        <f t="shared" si="33"/>
        <v>Low density residential Average SES</v>
      </c>
    </row>
    <row r="2132" spans="1:10" x14ac:dyDescent="0.35">
      <c r="A2132">
        <v>2131</v>
      </c>
      <c r="B2132" t="s">
        <v>3975</v>
      </c>
      <c r="C2132" t="s">
        <v>3976</v>
      </c>
      <c r="D2132">
        <v>9097</v>
      </c>
      <c r="E2132" t="s">
        <v>14515</v>
      </c>
      <c r="F2132">
        <v>1</v>
      </c>
      <c r="G2132" t="str">
        <f>VLOOKUP(F2132,Centroids!$B$4:$D$7,3,FALSE)</f>
        <v>Suburban residential</v>
      </c>
      <c r="H2132">
        <f>VLOOKUP(B2132,[1]SDClusterMembership!$A:$B,2,FALSE)</f>
        <v>2</v>
      </c>
      <c r="I2132" t="str">
        <f>VLOOKUP(H2132,Centroids!$B$10:$D$12,3,FALSE)</f>
        <v>Average SES</v>
      </c>
      <c r="J2132" t="str">
        <f t="shared" si="33"/>
        <v>Suburban residential Average SES</v>
      </c>
    </row>
    <row r="2133" spans="1:10" x14ac:dyDescent="0.35">
      <c r="A2133">
        <v>2132</v>
      </c>
      <c r="B2133" t="s">
        <v>3977</v>
      </c>
      <c r="C2133" t="s">
        <v>1391</v>
      </c>
      <c r="D2133">
        <v>9047</v>
      </c>
      <c r="E2133" t="s">
        <v>14515</v>
      </c>
      <c r="F2133">
        <v>1</v>
      </c>
      <c r="G2133" t="str">
        <f>VLOOKUP(F2133,Centroids!$B$4:$D$7,3,FALSE)</f>
        <v>Suburban residential</v>
      </c>
      <c r="H2133">
        <f>VLOOKUP(B2133,[1]SDClusterMembership!$A:$B,2,FALSE)</f>
        <v>2</v>
      </c>
      <c r="I2133" t="str">
        <f>VLOOKUP(H2133,Centroids!$B$10:$D$12,3,FALSE)</f>
        <v>Average SES</v>
      </c>
      <c r="J2133" t="str">
        <f t="shared" si="33"/>
        <v>Suburban residential Average SES</v>
      </c>
    </row>
    <row r="2134" spans="1:10" x14ac:dyDescent="0.35">
      <c r="A2134">
        <v>2133</v>
      </c>
      <c r="B2134" t="s">
        <v>3978</v>
      </c>
      <c r="C2134" t="s">
        <v>3979</v>
      </c>
      <c r="D2134">
        <v>3884</v>
      </c>
      <c r="E2134" t="s">
        <v>14515</v>
      </c>
      <c r="F2134">
        <v>1</v>
      </c>
      <c r="G2134" t="str">
        <f>VLOOKUP(F2134,Centroids!$B$4:$D$7,3,FALSE)</f>
        <v>Suburban residential</v>
      </c>
      <c r="H2134">
        <f>VLOOKUP(B2134,[1]SDClusterMembership!$A:$B,2,FALSE)</f>
        <v>2</v>
      </c>
      <c r="I2134" t="str">
        <f>VLOOKUP(H2134,Centroids!$B$10:$D$12,3,FALSE)</f>
        <v>Average SES</v>
      </c>
      <c r="J2134" t="str">
        <f t="shared" si="33"/>
        <v>Suburban residential Average SES</v>
      </c>
    </row>
    <row r="2135" spans="1:10" x14ac:dyDescent="0.35">
      <c r="A2135">
        <v>2134</v>
      </c>
      <c r="B2135" t="s">
        <v>3075</v>
      </c>
      <c r="C2135" t="s">
        <v>3980</v>
      </c>
      <c r="D2135">
        <v>146</v>
      </c>
      <c r="E2135" t="s">
        <v>14515</v>
      </c>
      <c r="F2135">
        <v>1</v>
      </c>
      <c r="G2135" t="str">
        <f>VLOOKUP(F2135,Centroids!$B$4:$D$7,3,FALSE)</f>
        <v>Suburban residential</v>
      </c>
      <c r="H2135">
        <f>VLOOKUP(B2135,[1]SDClusterMembership!$A:$B,2,FALSE)</f>
        <v>2</v>
      </c>
      <c r="I2135" t="str">
        <f>VLOOKUP(H2135,Centroids!$B$10:$D$12,3,FALSE)</f>
        <v>Average SES</v>
      </c>
      <c r="J2135" t="str">
        <f t="shared" si="33"/>
        <v>Suburban residential Average SES</v>
      </c>
    </row>
    <row r="2136" spans="1:10" x14ac:dyDescent="0.35">
      <c r="A2136">
        <v>2135</v>
      </c>
      <c r="B2136" t="s">
        <v>3981</v>
      </c>
      <c r="C2136" t="s">
        <v>3982</v>
      </c>
      <c r="D2136">
        <v>2956</v>
      </c>
      <c r="E2136" t="s">
        <v>14515</v>
      </c>
      <c r="F2136">
        <v>1</v>
      </c>
      <c r="G2136" t="str">
        <f>VLOOKUP(F2136,Centroids!$B$4:$D$7,3,FALSE)</f>
        <v>Suburban residential</v>
      </c>
      <c r="H2136">
        <f>VLOOKUP(B2136,[1]SDClusterMembership!$A:$B,2,FALSE)</f>
        <v>2</v>
      </c>
      <c r="I2136" t="str">
        <f>VLOOKUP(H2136,Centroids!$B$10:$D$12,3,FALSE)</f>
        <v>Average SES</v>
      </c>
      <c r="J2136" t="str">
        <f t="shared" si="33"/>
        <v>Suburban residential Average SES</v>
      </c>
    </row>
    <row r="2137" spans="1:10" x14ac:dyDescent="0.35">
      <c r="A2137">
        <v>2136</v>
      </c>
      <c r="B2137" t="s">
        <v>3983</v>
      </c>
      <c r="C2137" t="s">
        <v>3656</v>
      </c>
      <c r="D2137">
        <v>3092</v>
      </c>
      <c r="E2137" t="s">
        <v>14515</v>
      </c>
      <c r="F2137">
        <v>1</v>
      </c>
      <c r="G2137" t="str">
        <f>VLOOKUP(F2137,Centroids!$B$4:$D$7,3,FALSE)</f>
        <v>Suburban residential</v>
      </c>
      <c r="H2137">
        <f>VLOOKUP(B2137,[1]SDClusterMembership!$A:$B,2,FALSE)</f>
        <v>2</v>
      </c>
      <c r="I2137" t="str">
        <f>VLOOKUP(H2137,Centroids!$B$10:$D$12,3,FALSE)</f>
        <v>Average SES</v>
      </c>
      <c r="J2137" t="str">
        <f t="shared" si="33"/>
        <v>Suburban residential Average SES</v>
      </c>
    </row>
    <row r="2138" spans="1:10" x14ac:dyDescent="0.35">
      <c r="A2138">
        <v>2137</v>
      </c>
      <c r="B2138" t="s">
        <v>3984</v>
      </c>
      <c r="C2138" t="s">
        <v>3169</v>
      </c>
      <c r="D2138">
        <v>3112</v>
      </c>
      <c r="E2138" t="s">
        <v>14515</v>
      </c>
      <c r="F2138">
        <v>1</v>
      </c>
      <c r="G2138" t="str">
        <f>VLOOKUP(F2138,Centroids!$B$4:$D$7,3,FALSE)</f>
        <v>Suburban residential</v>
      </c>
      <c r="H2138">
        <f>VLOOKUP(B2138,[1]SDClusterMembership!$A:$B,2,FALSE)</f>
        <v>1</v>
      </c>
      <c r="I2138" t="str">
        <f>VLOOKUP(H2138,Centroids!$B$10:$D$12,3,FALSE)</f>
        <v>Low SES</v>
      </c>
      <c r="J2138" t="str">
        <f t="shared" si="33"/>
        <v>Suburban residential Low SES</v>
      </c>
    </row>
    <row r="2139" spans="1:10" x14ac:dyDescent="0.35">
      <c r="A2139">
        <v>2138</v>
      </c>
      <c r="B2139" t="s">
        <v>3985</v>
      </c>
      <c r="C2139" t="s">
        <v>348</v>
      </c>
      <c r="D2139">
        <v>3047</v>
      </c>
      <c r="E2139" t="s">
        <v>14515</v>
      </c>
      <c r="F2139">
        <v>1</v>
      </c>
      <c r="G2139" t="str">
        <f>VLOOKUP(F2139,Centroids!$B$4:$D$7,3,FALSE)</f>
        <v>Suburban residential</v>
      </c>
      <c r="H2139">
        <f>VLOOKUP(B2139,[1]SDClusterMembership!$A:$B,2,FALSE)</f>
        <v>2</v>
      </c>
      <c r="I2139" t="str">
        <f>VLOOKUP(H2139,Centroids!$B$10:$D$12,3,FALSE)</f>
        <v>Average SES</v>
      </c>
      <c r="J2139" t="str">
        <f t="shared" si="33"/>
        <v>Suburban residential Average SES</v>
      </c>
    </row>
    <row r="2140" spans="1:10" x14ac:dyDescent="0.35">
      <c r="A2140">
        <v>2139</v>
      </c>
      <c r="B2140" t="s">
        <v>3986</v>
      </c>
      <c r="C2140" t="s">
        <v>2601</v>
      </c>
      <c r="D2140">
        <v>2973</v>
      </c>
      <c r="E2140" t="s">
        <v>14515</v>
      </c>
      <c r="F2140">
        <v>1</v>
      </c>
      <c r="G2140" t="str">
        <f>VLOOKUP(F2140,Centroids!$B$4:$D$7,3,FALSE)</f>
        <v>Suburban residential</v>
      </c>
      <c r="H2140">
        <f>VLOOKUP(B2140,[1]SDClusterMembership!$A:$B,2,FALSE)</f>
        <v>2</v>
      </c>
      <c r="I2140" t="str">
        <f>VLOOKUP(H2140,Centroids!$B$10:$D$12,3,FALSE)</f>
        <v>Average SES</v>
      </c>
      <c r="J2140" t="str">
        <f t="shared" si="33"/>
        <v>Suburban residential Average SES</v>
      </c>
    </row>
    <row r="2141" spans="1:10" x14ac:dyDescent="0.35">
      <c r="A2141">
        <v>2140</v>
      </c>
      <c r="B2141" t="s">
        <v>3987</v>
      </c>
      <c r="C2141" t="s">
        <v>3988</v>
      </c>
      <c r="D2141">
        <v>3132</v>
      </c>
      <c r="E2141" t="s">
        <v>14515</v>
      </c>
      <c r="F2141">
        <v>1</v>
      </c>
      <c r="G2141" t="str">
        <f>VLOOKUP(F2141,Centroids!$B$4:$D$7,3,FALSE)</f>
        <v>Suburban residential</v>
      </c>
      <c r="H2141">
        <f>VLOOKUP(B2141,[1]SDClusterMembership!$A:$B,2,FALSE)</f>
        <v>1</v>
      </c>
      <c r="I2141" t="str">
        <f>VLOOKUP(H2141,Centroids!$B$10:$D$12,3,FALSE)</f>
        <v>Low SES</v>
      </c>
      <c r="J2141" t="str">
        <f t="shared" si="33"/>
        <v>Suburban residential Low SES</v>
      </c>
    </row>
    <row r="2142" spans="1:10" x14ac:dyDescent="0.35">
      <c r="A2142">
        <v>2141</v>
      </c>
      <c r="B2142" t="s">
        <v>3989</v>
      </c>
      <c r="C2142" t="s">
        <v>358</v>
      </c>
      <c r="D2142">
        <v>3007</v>
      </c>
      <c r="E2142" t="s">
        <v>14515</v>
      </c>
      <c r="F2142">
        <v>1</v>
      </c>
      <c r="G2142" t="str">
        <f>VLOOKUP(F2142,Centroids!$B$4:$D$7,3,FALSE)</f>
        <v>Suburban residential</v>
      </c>
      <c r="H2142">
        <f>VLOOKUP(B2142,[1]SDClusterMembership!$A:$B,2,FALSE)</f>
        <v>2</v>
      </c>
      <c r="I2142" t="str">
        <f>VLOOKUP(H2142,Centroids!$B$10:$D$12,3,FALSE)</f>
        <v>Average SES</v>
      </c>
      <c r="J2142" t="str">
        <f t="shared" si="33"/>
        <v>Suburban residential Average SES</v>
      </c>
    </row>
    <row r="2143" spans="1:10" x14ac:dyDescent="0.35">
      <c r="A2143">
        <v>2142</v>
      </c>
      <c r="B2143" t="s">
        <v>3990</v>
      </c>
      <c r="C2143" t="s">
        <v>3991</v>
      </c>
      <c r="D2143">
        <v>3178</v>
      </c>
      <c r="E2143" t="s">
        <v>14515</v>
      </c>
      <c r="F2143">
        <v>1</v>
      </c>
      <c r="G2143" t="str">
        <f>VLOOKUP(F2143,Centroids!$B$4:$D$7,3,FALSE)</f>
        <v>Suburban residential</v>
      </c>
      <c r="H2143">
        <f>VLOOKUP(B2143,[1]SDClusterMembership!$A:$B,2,FALSE)</f>
        <v>1</v>
      </c>
      <c r="I2143" t="str">
        <f>VLOOKUP(H2143,Centroids!$B$10:$D$12,3,FALSE)</f>
        <v>Low SES</v>
      </c>
      <c r="J2143" t="str">
        <f t="shared" si="33"/>
        <v>Suburban residential Low SES</v>
      </c>
    </row>
    <row r="2144" spans="1:10" x14ac:dyDescent="0.35">
      <c r="A2144">
        <v>2143</v>
      </c>
      <c r="B2144" t="s">
        <v>3992</v>
      </c>
      <c r="C2144" t="s">
        <v>3993</v>
      </c>
      <c r="D2144">
        <v>3183</v>
      </c>
      <c r="E2144" t="s">
        <v>14515</v>
      </c>
      <c r="F2144">
        <v>1</v>
      </c>
      <c r="G2144" t="str">
        <f>VLOOKUP(F2144,Centroids!$B$4:$D$7,3,FALSE)</f>
        <v>Suburban residential</v>
      </c>
      <c r="H2144">
        <f>VLOOKUP(B2144,[1]SDClusterMembership!$A:$B,2,FALSE)</f>
        <v>1</v>
      </c>
      <c r="I2144" t="str">
        <f>VLOOKUP(H2144,Centroids!$B$10:$D$12,3,FALSE)</f>
        <v>Low SES</v>
      </c>
      <c r="J2144" t="str">
        <f t="shared" si="33"/>
        <v>Suburban residential Low SES</v>
      </c>
    </row>
    <row r="2145" spans="1:10" x14ac:dyDescent="0.35">
      <c r="A2145">
        <v>2144</v>
      </c>
      <c r="B2145" t="s">
        <v>3994</v>
      </c>
      <c r="C2145" t="s">
        <v>3995</v>
      </c>
      <c r="D2145">
        <v>3181</v>
      </c>
      <c r="E2145" t="s">
        <v>14515</v>
      </c>
      <c r="F2145">
        <v>1</v>
      </c>
      <c r="G2145" t="str">
        <f>VLOOKUP(F2145,Centroids!$B$4:$D$7,3,FALSE)</f>
        <v>Suburban residential</v>
      </c>
      <c r="H2145">
        <f>VLOOKUP(B2145,[1]SDClusterMembership!$A:$B,2,FALSE)</f>
        <v>1</v>
      </c>
      <c r="I2145" t="str">
        <f>VLOOKUP(H2145,Centroids!$B$10:$D$12,3,FALSE)</f>
        <v>Low SES</v>
      </c>
      <c r="J2145" t="str">
        <f t="shared" si="33"/>
        <v>Suburban residential Low SES</v>
      </c>
    </row>
    <row r="2146" spans="1:10" x14ac:dyDescent="0.35">
      <c r="A2146">
        <v>2145</v>
      </c>
      <c r="B2146" t="s">
        <v>3996</v>
      </c>
      <c r="C2146" t="s">
        <v>3997</v>
      </c>
      <c r="D2146">
        <v>3190</v>
      </c>
      <c r="E2146" t="s">
        <v>14515</v>
      </c>
      <c r="F2146">
        <v>1</v>
      </c>
      <c r="G2146" t="str">
        <f>VLOOKUP(F2146,Centroids!$B$4:$D$7,3,FALSE)</f>
        <v>Suburban residential</v>
      </c>
      <c r="H2146">
        <f>VLOOKUP(B2146,[1]SDClusterMembership!$A:$B,2,FALSE)</f>
        <v>1</v>
      </c>
      <c r="I2146" t="str">
        <f>VLOOKUP(H2146,Centroids!$B$10:$D$12,3,FALSE)</f>
        <v>Low SES</v>
      </c>
      <c r="J2146" t="str">
        <f t="shared" si="33"/>
        <v>Suburban residential Low SES</v>
      </c>
    </row>
    <row r="2147" spans="1:10" x14ac:dyDescent="0.35">
      <c r="A2147">
        <v>2146</v>
      </c>
      <c r="B2147" t="s">
        <v>3998</v>
      </c>
      <c r="C2147" t="s">
        <v>3999</v>
      </c>
      <c r="D2147">
        <v>4024</v>
      </c>
      <c r="E2147" t="s">
        <v>14515</v>
      </c>
      <c r="F2147">
        <v>1</v>
      </c>
      <c r="G2147" t="str">
        <f>VLOOKUP(F2147,Centroids!$B$4:$D$7,3,FALSE)</f>
        <v>Suburban residential</v>
      </c>
      <c r="H2147">
        <f>VLOOKUP(B2147,[1]SDClusterMembership!$A:$B,2,FALSE)</f>
        <v>1</v>
      </c>
      <c r="I2147" t="str">
        <f>VLOOKUP(H2147,Centroids!$B$10:$D$12,3,FALSE)</f>
        <v>Low SES</v>
      </c>
      <c r="J2147" t="str">
        <f t="shared" si="33"/>
        <v>Suburban residential Low SES</v>
      </c>
    </row>
    <row r="2148" spans="1:10" x14ac:dyDescent="0.35">
      <c r="A2148">
        <v>2147</v>
      </c>
      <c r="B2148" t="s">
        <v>2227</v>
      </c>
      <c r="C2148" t="s">
        <v>4000</v>
      </c>
      <c r="D2148">
        <v>5338</v>
      </c>
      <c r="E2148" t="s">
        <v>14515</v>
      </c>
      <c r="F2148">
        <v>2</v>
      </c>
      <c r="G2148" t="str">
        <f>VLOOKUP(F2148,Centroids!$B$4:$D$7,3,FALSE)</f>
        <v>Low density residential</v>
      </c>
      <c r="H2148">
        <f>VLOOKUP(B2148,[1]SDClusterMembership!$A:$B,2,FALSE)</f>
        <v>1</v>
      </c>
      <c r="I2148" t="str">
        <f>VLOOKUP(H2148,Centroids!$B$10:$D$12,3,FALSE)</f>
        <v>Low SES</v>
      </c>
      <c r="J2148" t="str">
        <f t="shared" si="33"/>
        <v>Low density residential Low SES</v>
      </c>
    </row>
    <row r="2149" spans="1:10" x14ac:dyDescent="0.35">
      <c r="A2149">
        <v>2148</v>
      </c>
      <c r="B2149" t="s">
        <v>4001</v>
      </c>
      <c r="C2149" t="s">
        <v>4002</v>
      </c>
      <c r="D2149">
        <v>5163</v>
      </c>
      <c r="E2149" t="s">
        <v>14515</v>
      </c>
      <c r="F2149">
        <v>2</v>
      </c>
      <c r="G2149" t="str">
        <f>VLOOKUP(F2149,Centroids!$B$4:$D$7,3,FALSE)</f>
        <v>Low density residential</v>
      </c>
      <c r="H2149">
        <f>VLOOKUP(B2149,[1]SDClusterMembership!$A:$B,2,FALSE)</f>
        <v>3</v>
      </c>
      <c r="I2149" t="str">
        <f>VLOOKUP(H2149,Centroids!$B$10:$D$12,3,FALSE)</f>
        <v>High SES</v>
      </c>
      <c r="J2149" t="str">
        <f t="shared" si="33"/>
        <v>Low density residential High SES</v>
      </c>
    </row>
    <row r="2150" spans="1:10" x14ac:dyDescent="0.35">
      <c r="A2150">
        <v>2149</v>
      </c>
      <c r="B2150" t="s">
        <v>404</v>
      </c>
      <c r="C2150" t="s">
        <v>4003</v>
      </c>
      <c r="D2150">
        <v>5261</v>
      </c>
      <c r="E2150" t="s">
        <v>14515</v>
      </c>
      <c r="F2150">
        <v>2</v>
      </c>
      <c r="G2150" t="str">
        <f>VLOOKUP(F2150,Centroids!$B$4:$D$7,3,FALSE)</f>
        <v>Low density residential</v>
      </c>
      <c r="H2150">
        <f>VLOOKUP(B2150,[1]SDClusterMembership!$A:$B,2,FALSE)</f>
        <v>2</v>
      </c>
      <c r="I2150" t="str">
        <f>VLOOKUP(H2150,Centroids!$B$10:$D$12,3,FALSE)</f>
        <v>Average SES</v>
      </c>
      <c r="J2150" t="str">
        <f t="shared" si="33"/>
        <v>Low density residential Average SES</v>
      </c>
    </row>
    <row r="2151" spans="1:10" x14ac:dyDescent="0.35">
      <c r="A2151">
        <v>2150</v>
      </c>
      <c r="B2151" t="s">
        <v>4004</v>
      </c>
      <c r="C2151" t="s">
        <v>4005</v>
      </c>
      <c r="D2151">
        <v>3882</v>
      </c>
      <c r="E2151" t="s">
        <v>14515</v>
      </c>
      <c r="F2151">
        <v>1</v>
      </c>
      <c r="G2151" t="str">
        <f>VLOOKUP(F2151,Centroids!$B$4:$D$7,3,FALSE)</f>
        <v>Suburban residential</v>
      </c>
      <c r="H2151">
        <f>VLOOKUP(B2151,[1]SDClusterMembership!$A:$B,2,FALSE)</f>
        <v>2</v>
      </c>
      <c r="I2151" t="str">
        <f>VLOOKUP(H2151,Centroids!$B$10:$D$12,3,FALSE)</f>
        <v>Average SES</v>
      </c>
      <c r="J2151" t="str">
        <f t="shared" si="33"/>
        <v>Suburban residential Average SES</v>
      </c>
    </row>
    <row r="2152" spans="1:10" x14ac:dyDescent="0.35">
      <c r="A2152">
        <v>2151</v>
      </c>
      <c r="B2152" t="s">
        <v>4006</v>
      </c>
      <c r="C2152" t="s">
        <v>4007</v>
      </c>
      <c r="D2152">
        <v>9705</v>
      </c>
      <c r="E2152" t="s">
        <v>14515</v>
      </c>
      <c r="F2152">
        <v>1</v>
      </c>
      <c r="G2152" t="str">
        <f>VLOOKUP(F2152,Centroids!$B$4:$D$7,3,FALSE)</f>
        <v>Suburban residential</v>
      </c>
      <c r="H2152">
        <f>VLOOKUP(B2152,[1]SDClusterMembership!$A:$B,2,FALSE)</f>
        <v>2</v>
      </c>
      <c r="I2152" t="str">
        <f>VLOOKUP(H2152,Centroids!$B$10:$D$12,3,FALSE)</f>
        <v>Average SES</v>
      </c>
      <c r="J2152" t="str">
        <f t="shared" si="33"/>
        <v>Suburban residential Average SES</v>
      </c>
    </row>
    <row r="2153" spans="1:10" x14ac:dyDescent="0.35">
      <c r="A2153">
        <v>2152</v>
      </c>
      <c r="B2153" t="s">
        <v>4008</v>
      </c>
      <c r="C2153" t="s">
        <v>3613</v>
      </c>
      <c r="D2153">
        <v>3792</v>
      </c>
      <c r="E2153" t="s">
        <v>14515</v>
      </c>
      <c r="F2153">
        <v>1</v>
      </c>
      <c r="G2153" t="str">
        <f>VLOOKUP(F2153,Centroids!$B$4:$D$7,3,FALSE)</f>
        <v>Suburban residential</v>
      </c>
      <c r="H2153">
        <f>VLOOKUP(B2153,[1]SDClusterMembership!$A:$B,2,FALSE)</f>
        <v>2</v>
      </c>
      <c r="I2153" t="str">
        <f>VLOOKUP(H2153,Centroids!$B$10:$D$12,3,FALSE)</f>
        <v>Average SES</v>
      </c>
      <c r="J2153" t="str">
        <f t="shared" si="33"/>
        <v>Suburban residential Average SES</v>
      </c>
    </row>
    <row r="2154" spans="1:10" x14ac:dyDescent="0.35">
      <c r="A2154">
        <v>2153</v>
      </c>
      <c r="B2154" t="s">
        <v>4009</v>
      </c>
      <c r="C2154" t="s">
        <v>4010</v>
      </c>
      <c r="D2154">
        <v>2387</v>
      </c>
      <c r="E2154" t="s">
        <v>14515</v>
      </c>
      <c r="F2154">
        <v>1</v>
      </c>
      <c r="G2154" t="str">
        <f>VLOOKUP(F2154,Centroids!$B$4:$D$7,3,FALSE)</f>
        <v>Suburban residential</v>
      </c>
      <c r="H2154">
        <f>VLOOKUP(B2154,[1]SDClusterMembership!$A:$B,2,FALSE)</f>
        <v>2</v>
      </c>
      <c r="I2154" t="str">
        <f>VLOOKUP(H2154,Centroids!$B$10:$D$12,3,FALSE)</f>
        <v>Average SES</v>
      </c>
      <c r="J2154" t="str">
        <f t="shared" si="33"/>
        <v>Suburban residential Average SES</v>
      </c>
    </row>
    <row r="2155" spans="1:10" x14ac:dyDescent="0.35">
      <c r="A2155">
        <v>2154</v>
      </c>
      <c r="B2155" t="s">
        <v>4011</v>
      </c>
      <c r="C2155" t="s">
        <v>4012</v>
      </c>
      <c r="D2155">
        <v>471</v>
      </c>
      <c r="E2155" t="s">
        <v>14515</v>
      </c>
      <c r="F2155">
        <v>1</v>
      </c>
      <c r="G2155" t="str">
        <f>VLOOKUP(F2155,Centroids!$B$4:$D$7,3,FALSE)</f>
        <v>Suburban residential</v>
      </c>
      <c r="H2155">
        <f>VLOOKUP(B2155,[1]SDClusterMembership!$A:$B,2,FALSE)</f>
        <v>2</v>
      </c>
      <c r="I2155" t="str">
        <f>VLOOKUP(H2155,Centroids!$B$10:$D$12,3,FALSE)</f>
        <v>Average SES</v>
      </c>
      <c r="J2155" t="str">
        <f t="shared" si="33"/>
        <v>Suburban residential Average SES</v>
      </c>
    </row>
    <row r="2156" spans="1:10" x14ac:dyDescent="0.35">
      <c r="A2156">
        <v>2155</v>
      </c>
      <c r="B2156" t="s">
        <v>4013</v>
      </c>
      <c r="C2156" t="s">
        <v>4014</v>
      </c>
      <c r="D2156">
        <v>177</v>
      </c>
      <c r="E2156" t="s">
        <v>14515</v>
      </c>
      <c r="F2156">
        <v>1</v>
      </c>
      <c r="G2156" t="str">
        <f>VLOOKUP(F2156,Centroids!$B$4:$D$7,3,FALSE)</f>
        <v>Suburban residential</v>
      </c>
      <c r="H2156">
        <f>VLOOKUP(B2156,[1]SDClusterMembership!$A:$B,2,FALSE)</f>
        <v>2</v>
      </c>
      <c r="I2156" t="str">
        <f>VLOOKUP(H2156,Centroids!$B$10:$D$12,3,FALSE)</f>
        <v>Average SES</v>
      </c>
      <c r="J2156" t="str">
        <f t="shared" si="33"/>
        <v>Suburban residential Average SES</v>
      </c>
    </row>
    <row r="2157" spans="1:10" x14ac:dyDescent="0.35">
      <c r="A2157">
        <v>2156</v>
      </c>
      <c r="B2157" t="s">
        <v>4015</v>
      </c>
      <c r="C2157" t="s">
        <v>4016</v>
      </c>
      <c r="D2157">
        <v>5109</v>
      </c>
      <c r="E2157" t="s">
        <v>14515</v>
      </c>
      <c r="F2157">
        <v>2</v>
      </c>
      <c r="G2157" t="str">
        <f>VLOOKUP(F2157,Centroids!$B$4:$D$7,3,FALSE)</f>
        <v>Low density residential</v>
      </c>
      <c r="H2157">
        <f>VLOOKUP(B2157,[1]SDClusterMembership!$A:$B,2,FALSE)</f>
        <v>3</v>
      </c>
      <c r="I2157" t="str">
        <f>VLOOKUP(H2157,Centroids!$B$10:$D$12,3,FALSE)</f>
        <v>High SES</v>
      </c>
      <c r="J2157" t="str">
        <f t="shared" si="33"/>
        <v>Low density residential High SES</v>
      </c>
    </row>
    <row r="2158" spans="1:10" x14ac:dyDescent="0.35">
      <c r="A2158">
        <v>2157</v>
      </c>
      <c r="B2158" t="s">
        <v>4017</v>
      </c>
      <c r="C2158" t="s">
        <v>3758</v>
      </c>
      <c r="D2158">
        <v>3885</v>
      </c>
      <c r="E2158" t="s">
        <v>14515</v>
      </c>
      <c r="F2158">
        <v>1</v>
      </c>
      <c r="G2158" t="str">
        <f>VLOOKUP(F2158,Centroids!$B$4:$D$7,3,FALSE)</f>
        <v>Suburban residential</v>
      </c>
      <c r="H2158">
        <f>VLOOKUP(B2158,[1]SDClusterMembership!$A:$B,2,FALSE)</f>
        <v>2</v>
      </c>
      <c r="I2158" t="str">
        <f>VLOOKUP(H2158,Centroids!$B$10:$D$12,3,FALSE)</f>
        <v>Average SES</v>
      </c>
      <c r="J2158" t="str">
        <f t="shared" si="33"/>
        <v>Suburban residential Average SES</v>
      </c>
    </row>
    <row r="2159" spans="1:10" x14ac:dyDescent="0.35">
      <c r="A2159">
        <v>2158</v>
      </c>
      <c r="B2159" t="s">
        <v>4018</v>
      </c>
      <c r="C2159" t="s">
        <v>4019</v>
      </c>
      <c r="D2159">
        <v>2319</v>
      </c>
      <c r="E2159" t="s">
        <v>14515</v>
      </c>
      <c r="F2159">
        <v>1</v>
      </c>
      <c r="G2159" t="str">
        <f>VLOOKUP(F2159,Centroids!$B$4:$D$7,3,FALSE)</f>
        <v>Suburban residential</v>
      </c>
      <c r="H2159">
        <f>VLOOKUP(B2159,[1]SDClusterMembership!$A:$B,2,FALSE)</f>
        <v>1</v>
      </c>
      <c r="I2159" t="str">
        <f>VLOOKUP(H2159,Centroids!$B$10:$D$12,3,FALSE)</f>
        <v>Low SES</v>
      </c>
      <c r="J2159" t="str">
        <f t="shared" si="33"/>
        <v>Suburban residential Low SES</v>
      </c>
    </row>
    <row r="2160" spans="1:10" x14ac:dyDescent="0.35">
      <c r="A2160">
        <v>2159</v>
      </c>
      <c r="B2160" t="s">
        <v>4020</v>
      </c>
      <c r="C2160" t="s">
        <v>4021</v>
      </c>
      <c r="D2160">
        <v>7647</v>
      </c>
      <c r="E2160" t="s">
        <v>14515</v>
      </c>
      <c r="F2160">
        <v>1</v>
      </c>
      <c r="G2160" t="str">
        <f>VLOOKUP(F2160,Centroids!$B$4:$D$7,3,FALSE)</f>
        <v>Suburban residential</v>
      </c>
      <c r="H2160">
        <f>VLOOKUP(B2160,[1]SDClusterMembership!$A:$B,2,FALSE)</f>
        <v>2</v>
      </c>
      <c r="I2160" t="str">
        <f>VLOOKUP(H2160,Centroids!$B$10:$D$12,3,FALSE)</f>
        <v>Average SES</v>
      </c>
      <c r="J2160" t="str">
        <f t="shared" si="33"/>
        <v>Suburban residential Average SES</v>
      </c>
    </row>
    <row r="2161" spans="1:10" x14ac:dyDescent="0.35">
      <c r="A2161">
        <v>2160</v>
      </c>
      <c r="B2161" t="s">
        <v>4022</v>
      </c>
      <c r="C2161" t="s">
        <v>4023</v>
      </c>
      <c r="D2161">
        <v>2405</v>
      </c>
      <c r="E2161" t="s">
        <v>14515</v>
      </c>
      <c r="F2161">
        <v>1</v>
      </c>
      <c r="G2161" t="str">
        <f>VLOOKUP(F2161,Centroids!$B$4:$D$7,3,FALSE)</f>
        <v>Suburban residential</v>
      </c>
      <c r="H2161">
        <f>VLOOKUP(B2161,[1]SDClusterMembership!$A:$B,2,FALSE)</f>
        <v>2</v>
      </c>
      <c r="I2161" t="str">
        <f>VLOOKUP(H2161,Centroids!$B$10:$D$12,3,FALSE)</f>
        <v>Average SES</v>
      </c>
      <c r="J2161" t="str">
        <f t="shared" si="33"/>
        <v>Suburban residential Average SES</v>
      </c>
    </row>
    <row r="2162" spans="1:10" x14ac:dyDescent="0.35">
      <c r="A2162">
        <v>2161</v>
      </c>
      <c r="B2162" t="s">
        <v>4024</v>
      </c>
      <c r="C2162" t="s">
        <v>4025</v>
      </c>
      <c r="D2162">
        <v>7854</v>
      </c>
      <c r="E2162" t="s">
        <v>14515</v>
      </c>
      <c r="F2162">
        <v>1</v>
      </c>
      <c r="G2162" t="str">
        <f>VLOOKUP(F2162,Centroids!$B$4:$D$7,3,FALSE)</f>
        <v>Suburban residential</v>
      </c>
      <c r="H2162">
        <f>VLOOKUP(B2162,[1]SDClusterMembership!$A:$B,2,FALSE)</f>
        <v>2</v>
      </c>
      <c r="I2162" t="str">
        <f>VLOOKUP(H2162,Centroids!$B$10:$D$12,3,FALSE)</f>
        <v>Average SES</v>
      </c>
      <c r="J2162" t="str">
        <f t="shared" si="33"/>
        <v>Suburban residential Average SES</v>
      </c>
    </row>
    <row r="2163" spans="1:10" x14ac:dyDescent="0.35">
      <c r="A2163">
        <v>2162</v>
      </c>
      <c r="B2163" t="s">
        <v>1571</v>
      </c>
      <c r="C2163" t="s">
        <v>4026</v>
      </c>
      <c r="D2163">
        <v>5377</v>
      </c>
      <c r="E2163" t="s">
        <v>14515</v>
      </c>
      <c r="F2163">
        <v>2</v>
      </c>
      <c r="G2163" t="str">
        <f>VLOOKUP(F2163,Centroids!$B$4:$D$7,3,FALSE)</f>
        <v>Low density residential</v>
      </c>
      <c r="H2163">
        <f>VLOOKUP(B2163,[1]SDClusterMembership!$A:$B,2,FALSE)</f>
        <v>1</v>
      </c>
      <c r="I2163" t="str">
        <f>VLOOKUP(H2163,Centroids!$B$10:$D$12,3,FALSE)</f>
        <v>Low SES</v>
      </c>
      <c r="J2163" t="str">
        <f t="shared" si="33"/>
        <v>Low density residential Low SES</v>
      </c>
    </row>
    <row r="2164" spans="1:10" x14ac:dyDescent="0.35">
      <c r="A2164">
        <v>2163</v>
      </c>
      <c r="B2164" t="s">
        <v>4027</v>
      </c>
      <c r="C2164" t="s">
        <v>4028</v>
      </c>
      <c r="D2164">
        <v>5703</v>
      </c>
      <c r="E2164" t="s">
        <v>14515</v>
      </c>
      <c r="F2164">
        <v>1</v>
      </c>
      <c r="G2164" t="str">
        <f>VLOOKUP(F2164,Centroids!$B$4:$D$7,3,FALSE)</f>
        <v>Suburban residential</v>
      </c>
      <c r="H2164">
        <f>VLOOKUP(B2164,[1]SDClusterMembership!$A:$B,2,FALSE)</f>
        <v>1</v>
      </c>
      <c r="I2164" t="str">
        <f>VLOOKUP(H2164,Centroids!$B$10:$D$12,3,FALSE)</f>
        <v>Low SES</v>
      </c>
      <c r="J2164" t="str">
        <f t="shared" si="33"/>
        <v>Suburban residential Low SES</v>
      </c>
    </row>
    <row r="2165" spans="1:10" x14ac:dyDescent="0.35">
      <c r="A2165">
        <v>2164</v>
      </c>
      <c r="B2165" t="s">
        <v>4029</v>
      </c>
      <c r="C2165" t="s">
        <v>4030</v>
      </c>
      <c r="D2165">
        <v>2420</v>
      </c>
      <c r="E2165" t="s">
        <v>14515</v>
      </c>
      <c r="F2165">
        <v>1</v>
      </c>
      <c r="G2165" t="str">
        <f>VLOOKUP(F2165,Centroids!$B$4:$D$7,3,FALSE)</f>
        <v>Suburban residential</v>
      </c>
      <c r="H2165">
        <f>VLOOKUP(B2165,[1]SDClusterMembership!$A:$B,2,FALSE)</f>
        <v>2</v>
      </c>
      <c r="I2165" t="str">
        <f>VLOOKUP(H2165,Centroids!$B$10:$D$12,3,FALSE)</f>
        <v>Average SES</v>
      </c>
      <c r="J2165" t="str">
        <f t="shared" si="33"/>
        <v>Suburban residential Average SES</v>
      </c>
    </row>
    <row r="2166" spans="1:10" x14ac:dyDescent="0.35">
      <c r="A2166">
        <v>2165</v>
      </c>
      <c r="B2166" t="s">
        <v>4031</v>
      </c>
      <c r="C2166" t="s">
        <v>4032</v>
      </c>
      <c r="D2166">
        <v>9103</v>
      </c>
      <c r="E2166" t="s">
        <v>14515</v>
      </c>
      <c r="F2166">
        <v>1</v>
      </c>
      <c r="G2166" t="str">
        <f>VLOOKUP(F2166,Centroids!$B$4:$D$7,3,FALSE)</f>
        <v>Suburban residential</v>
      </c>
      <c r="H2166">
        <f>VLOOKUP(B2166,[1]SDClusterMembership!$A:$B,2,FALSE)</f>
        <v>2</v>
      </c>
      <c r="I2166" t="str">
        <f>VLOOKUP(H2166,Centroids!$B$10:$D$12,3,FALSE)</f>
        <v>Average SES</v>
      </c>
      <c r="J2166" t="str">
        <f t="shared" si="33"/>
        <v>Suburban residential Average SES</v>
      </c>
    </row>
    <row r="2167" spans="1:10" x14ac:dyDescent="0.35">
      <c r="A2167">
        <v>2166</v>
      </c>
      <c r="B2167" t="s">
        <v>4033</v>
      </c>
      <c r="C2167" t="s">
        <v>4034</v>
      </c>
      <c r="D2167">
        <v>2280</v>
      </c>
      <c r="E2167" t="s">
        <v>14515</v>
      </c>
      <c r="F2167">
        <v>1</v>
      </c>
      <c r="G2167" t="str">
        <f>VLOOKUP(F2167,Centroids!$B$4:$D$7,3,FALSE)</f>
        <v>Suburban residential</v>
      </c>
      <c r="H2167">
        <f>VLOOKUP(B2167,[1]SDClusterMembership!$A:$B,2,FALSE)</f>
        <v>1</v>
      </c>
      <c r="I2167" t="str">
        <f>VLOOKUP(H2167,Centroids!$B$10:$D$12,3,FALSE)</f>
        <v>Low SES</v>
      </c>
      <c r="J2167" t="str">
        <f t="shared" si="33"/>
        <v>Suburban residential Low SES</v>
      </c>
    </row>
    <row r="2168" spans="1:10" x14ac:dyDescent="0.35">
      <c r="A2168">
        <v>2167</v>
      </c>
      <c r="B2168" t="s">
        <v>4035</v>
      </c>
      <c r="C2168" t="s">
        <v>4036</v>
      </c>
      <c r="D2168">
        <v>9610</v>
      </c>
      <c r="E2168" t="s">
        <v>14515</v>
      </c>
      <c r="F2168">
        <v>1</v>
      </c>
      <c r="G2168" t="str">
        <f>VLOOKUP(F2168,Centroids!$B$4:$D$7,3,FALSE)</f>
        <v>Suburban residential</v>
      </c>
      <c r="H2168">
        <f>VLOOKUP(B2168,[1]SDClusterMembership!$A:$B,2,FALSE)</f>
        <v>2</v>
      </c>
      <c r="I2168" t="str">
        <f>VLOOKUP(H2168,Centroids!$B$10:$D$12,3,FALSE)</f>
        <v>Average SES</v>
      </c>
      <c r="J2168" t="str">
        <f t="shared" si="33"/>
        <v>Suburban residential Average SES</v>
      </c>
    </row>
    <row r="2169" spans="1:10" x14ac:dyDescent="0.35">
      <c r="A2169">
        <v>2168</v>
      </c>
      <c r="B2169" t="s">
        <v>694</v>
      </c>
      <c r="C2169" t="s">
        <v>4037</v>
      </c>
      <c r="D2169">
        <v>9983</v>
      </c>
      <c r="E2169" t="s">
        <v>14515</v>
      </c>
      <c r="F2169">
        <v>1</v>
      </c>
      <c r="G2169" t="str">
        <f>VLOOKUP(F2169,Centroids!$B$4:$D$7,3,FALSE)</f>
        <v>Suburban residential</v>
      </c>
      <c r="H2169">
        <f>VLOOKUP(B2169,[1]SDClusterMembership!$A:$B,2,FALSE)</f>
        <v>2</v>
      </c>
      <c r="I2169" t="str">
        <f>VLOOKUP(H2169,Centroids!$B$10:$D$12,3,FALSE)</f>
        <v>Average SES</v>
      </c>
      <c r="J2169" t="str">
        <f t="shared" si="33"/>
        <v>Suburban residential Average SES</v>
      </c>
    </row>
    <row r="2170" spans="1:10" x14ac:dyDescent="0.35">
      <c r="A2170">
        <v>2169</v>
      </c>
      <c r="B2170" t="s">
        <v>4038</v>
      </c>
      <c r="C2170" t="s">
        <v>4039</v>
      </c>
      <c r="D2170">
        <v>9872</v>
      </c>
      <c r="E2170" t="s">
        <v>14515</v>
      </c>
      <c r="F2170">
        <v>1</v>
      </c>
      <c r="G2170" t="str">
        <f>VLOOKUP(F2170,Centroids!$B$4:$D$7,3,FALSE)</f>
        <v>Suburban residential</v>
      </c>
      <c r="H2170">
        <f>VLOOKUP(B2170,[1]SDClusterMembership!$A:$B,2,FALSE)</f>
        <v>2</v>
      </c>
      <c r="I2170" t="str">
        <f>VLOOKUP(H2170,Centroids!$B$10:$D$12,3,FALSE)</f>
        <v>Average SES</v>
      </c>
      <c r="J2170" t="str">
        <f t="shared" si="33"/>
        <v>Suburban residential Average SES</v>
      </c>
    </row>
    <row r="2171" spans="1:10" x14ac:dyDescent="0.35">
      <c r="A2171">
        <v>2170</v>
      </c>
      <c r="B2171" t="s">
        <v>4040</v>
      </c>
      <c r="C2171" t="s">
        <v>4041</v>
      </c>
      <c r="D2171">
        <v>7425</v>
      </c>
      <c r="E2171" t="s">
        <v>14515</v>
      </c>
      <c r="F2171">
        <v>1</v>
      </c>
      <c r="G2171" t="str">
        <f>VLOOKUP(F2171,Centroids!$B$4:$D$7,3,FALSE)</f>
        <v>Suburban residential</v>
      </c>
      <c r="H2171">
        <f>VLOOKUP(B2171,[1]SDClusterMembership!$A:$B,2,FALSE)</f>
        <v>1</v>
      </c>
      <c r="I2171" t="str">
        <f>VLOOKUP(H2171,Centroids!$B$10:$D$12,3,FALSE)</f>
        <v>Low SES</v>
      </c>
      <c r="J2171" t="str">
        <f t="shared" si="33"/>
        <v>Suburban residential Low SES</v>
      </c>
    </row>
    <row r="2172" spans="1:10" x14ac:dyDescent="0.35">
      <c r="A2172">
        <v>2171</v>
      </c>
      <c r="B2172" t="s">
        <v>2714</v>
      </c>
      <c r="C2172" t="s">
        <v>4042</v>
      </c>
      <c r="D2172">
        <v>9864</v>
      </c>
      <c r="E2172" t="s">
        <v>14515</v>
      </c>
      <c r="F2172">
        <v>1</v>
      </c>
      <c r="G2172" t="str">
        <f>VLOOKUP(F2172,Centroids!$B$4:$D$7,3,FALSE)</f>
        <v>Suburban residential</v>
      </c>
      <c r="H2172">
        <f>VLOOKUP(B2172,[1]SDClusterMembership!$A:$B,2,FALSE)</f>
        <v>2</v>
      </c>
      <c r="I2172" t="str">
        <f>VLOOKUP(H2172,Centroids!$B$10:$D$12,3,FALSE)</f>
        <v>Average SES</v>
      </c>
      <c r="J2172" t="str">
        <f t="shared" si="33"/>
        <v>Suburban residential Average SES</v>
      </c>
    </row>
    <row r="2173" spans="1:10" x14ac:dyDescent="0.35">
      <c r="A2173">
        <v>2172</v>
      </c>
      <c r="B2173" t="s">
        <v>4043</v>
      </c>
      <c r="C2173" t="s">
        <v>3490</v>
      </c>
      <c r="D2173">
        <v>9875</v>
      </c>
      <c r="E2173" t="s">
        <v>14515</v>
      </c>
      <c r="F2173">
        <v>2</v>
      </c>
      <c r="G2173" t="str">
        <f>VLOOKUP(F2173,Centroids!$B$4:$D$7,3,FALSE)</f>
        <v>Low density residential</v>
      </c>
      <c r="H2173">
        <f>VLOOKUP(B2173,[1]SDClusterMembership!$A:$B,2,FALSE)</f>
        <v>2</v>
      </c>
      <c r="I2173" t="str">
        <f>VLOOKUP(H2173,Centroids!$B$10:$D$12,3,FALSE)</f>
        <v>Average SES</v>
      </c>
      <c r="J2173" t="str">
        <f t="shared" si="33"/>
        <v>Low density residential Average SES</v>
      </c>
    </row>
    <row r="2174" spans="1:10" x14ac:dyDescent="0.35">
      <c r="A2174">
        <v>2173</v>
      </c>
      <c r="B2174" t="s">
        <v>4044</v>
      </c>
      <c r="C2174" t="s">
        <v>3849</v>
      </c>
      <c r="D2174">
        <v>4449</v>
      </c>
      <c r="E2174" t="s">
        <v>14515</v>
      </c>
      <c r="F2174">
        <v>1</v>
      </c>
      <c r="G2174" t="str">
        <f>VLOOKUP(F2174,Centroids!$B$4:$D$7,3,FALSE)</f>
        <v>Suburban residential</v>
      </c>
      <c r="H2174">
        <f>VLOOKUP(B2174,[1]SDClusterMembership!$A:$B,2,FALSE)</f>
        <v>1</v>
      </c>
      <c r="I2174" t="str">
        <f>VLOOKUP(H2174,Centroids!$B$10:$D$12,3,FALSE)</f>
        <v>Low SES</v>
      </c>
      <c r="J2174" t="str">
        <f t="shared" si="33"/>
        <v>Suburban residential Low SES</v>
      </c>
    </row>
    <row r="2175" spans="1:10" x14ac:dyDescent="0.35">
      <c r="A2175">
        <v>2174</v>
      </c>
      <c r="B2175" t="s">
        <v>2525</v>
      </c>
      <c r="C2175" t="s">
        <v>3943</v>
      </c>
      <c r="D2175">
        <v>9254</v>
      </c>
      <c r="E2175" t="s">
        <v>14515</v>
      </c>
      <c r="F2175">
        <v>1</v>
      </c>
      <c r="G2175" t="str">
        <f>VLOOKUP(F2175,Centroids!$B$4:$D$7,3,FALSE)</f>
        <v>Suburban residential</v>
      </c>
      <c r="H2175">
        <f>VLOOKUP(B2175,[1]SDClusterMembership!$A:$B,2,FALSE)</f>
        <v>2</v>
      </c>
      <c r="I2175" t="str">
        <f>VLOOKUP(H2175,Centroids!$B$10:$D$12,3,FALSE)</f>
        <v>Average SES</v>
      </c>
      <c r="J2175" t="str">
        <f t="shared" si="33"/>
        <v>Suburban residential Average SES</v>
      </c>
    </row>
    <row r="2176" spans="1:10" x14ac:dyDescent="0.35">
      <c r="A2176">
        <v>2175</v>
      </c>
      <c r="B2176" t="s">
        <v>4045</v>
      </c>
      <c r="C2176" t="s">
        <v>4046</v>
      </c>
      <c r="D2176">
        <v>6691</v>
      </c>
      <c r="E2176" t="s">
        <v>14515</v>
      </c>
      <c r="F2176">
        <v>1</v>
      </c>
      <c r="G2176" t="str">
        <f>VLOOKUP(F2176,Centroids!$B$4:$D$7,3,FALSE)</f>
        <v>Suburban residential</v>
      </c>
      <c r="H2176">
        <f>VLOOKUP(B2176,[1]SDClusterMembership!$A:$B,2,FALSE)</f>
        <v>1</v>
      </c>
      <c r="I2176" t="str">
        <f>VLOOKUP(H2176,Centroids!$B$10:$D$12,3,FALSE)</f>
        <v>Low SES</v>
      </c>
      <c r="J2176" t="str">
        <f t="shared" si="33"/>
        <v>Suburban residential Low SES</v>
      </c>
    </row>
    <row r="2177" spans="1:10" x14ac:dyDescent="0.35">
      <c r="A2177">
        <v>2176</v>
      </c>
      <c r="B2177" t="s">
        <v>4047</v>
      </c>
      <c r="C2177" t="s">
        <v>4048</v>
      </c>
      <c r="D2177">
        <v>9258</v>
      </c>
      <c r="E2177" t="s">
        <v>14515</v>
      </c>
      <c r="F2177">
        <v>1</v>
      </c>
      <c r="G2177" t="str">
        <f>VLOOKUP(F2177,Centroids!$B$4:$D$7,3,FALSE)</f>
        <v>Suburban residential</v>
      </c>
      <c r="H2177">
        <f>VLOOKUP(B2177,[1]SDClusterMembership!$A:$B,2,FALSE)</f>
        <v>2</v>
      </c>
      <c r="I2177" t="str">
        <f>VLOOKUP(H2177,Centroids!$B$10:$D$12,3,FALSE)</f>
        <v>Average SES</v>
      </c>
      <c r="J2177" t="str">
        <f t="shared" si="33"/>
        <v>Suburban residential Average SES</v>
      </c>
    </row>
    <row r="2178" spans="1:10" x14ac:dyDescent="0.35">
      <c r="A2178">
        <v>2177</v>
      </c>
      <c r="B2178" t="s">
        <v>4049</v>
      </c>
      <c r="C2178" t="s">
        <v>4050</v>
      </c>
      <c r="D2178">
        <v>2371</v>
      </c>
      <c r="E2178" t="s">
        <v>14515</v>
      </c>
      <c r="F2178">
        <v>1</v>
      </c>
      <c r="G2178" t="str">
        <f>VLOOKUP(F2178,Centroids!$B$4:$D$7,3,FALSE)</f>
        <v>Suburban residential</v>
      </c>
      <c r="H2178">
        <f>VLOOKUP(B2178,[1]SDClusterMembership!$A:$B,2,FALSE)</f>
        <v>2</v>
      </c>
      <c r="I2178" t="str">
        <f>VLOOKUP(H2178,Centroids!$B$10:$D$12,3,FALSE)</f>
        <v>Average SES</v>
      </c>
      <c r="J2178" t="str">
        <f t="shared" si="33"/>
        <v>Suburban residential Average SES</v>
      </c>
    </row>
    <row r="2179" spans="1:10" x14ac:dyDescent="0.35">
      <c r="A2179">
        <v>2178</v>
      </c>
      <c r="B2179" t="s">
        <v>4051</v>
      </c>
      <c r="C2179" t="s">
        <v>4052</v>
      </c>
      <c r="D2179">
        <v>7957</v>
      </c>
      <c r="E2179" t="s">
        <v>14515</v>
      </c>
      <c r="F2179">
        <v>1</v>
      </c>
      <c r="G2179" t="str">
        <f>VLOOKUP(F2179,Centroids!$B$4:$D$7,3,FALSE)</f>
        <v>Suburban residential</v>
      </c>
      <c r="H2179">
        <f>VLOOKUP(B2179,[1]SDClusterMembership!$A:$B,2,FALSE)</f>
        <v>2</v>
      </c>
      <c r="I2179" t="str">
        <f>VLOOKUP(H2179,Centroids!$B$10:$D$12,3,FALSE)</f>
        <v>Average SES</v>
      </c>
      <c r="J2179" t="str">
        <f t="shared" ref="J2179:J2242" si="34">G2179&amp;" "&amp;I2179</f>
        <v>Suburban residential Average SES</v>
      </c>
    </row>
    <row r="2180" spans="1:10" x14ac:dyDescent="0.35">
      <c r="A2180">
        <v>2179</v>
      </c>
      <c r="B2180" t="s">
        <v>4053</v>
      </c>
      <c r="C2180" t="s">
        <v>4054</v>
      </c>
      <c r="D2180">
        <v>2449</v>
      </c>
      <c r="E2180" t="s">
        <v>14515</v>
      </c>
      <c r="F2180">
        <v>1</v>
      </c>
      <c r="G2180" t="str">
        <f>VLOOKUP(F2180,Centroids!$B$4:$D$7,3,FALSE)</f>
        <v>Suburban residential</v>
      </c>
      <c r="H2180">
        <f>VLOOKUP(B2180,[1]SDClusterMembership!$A:$B,2,FALSE)</f>
        <v>2</v>
      </c>
      <c r="I2180" t="str">
        <f>VLOOKUP(H2180,Centroids!$B$10:$D$12,3,FALSE)</f>
        <v>Average SES</v>
      </c>
      <c r="J2180" t="str">
        <f t="shared" si="34"/>
        <v>Suburban residential Average SES</v>
      </c>
    </row>
    <row r="2181" spans="1:10" x14ac:dyDescent="0.35">
      <c r="A2181">
        <v>2180</v>
      </c>
      <c r="B2181" t="s">
        <v>4055</v>
      </c>
      <c r="C2181" t="s">
        <v>71</v>
      </c>
      <c r="D2181">
        <v>6816</v>
      </c>
      <c r="E2181" t="s">
        <v>14515</v>
      </c>
      <c r="F2181">
        <v>1</v>
      </c>
      <c r="G2181" t="str">
        <f>VLOOKUP(F2181,Centroids!$B$4:$D$7,3,FALSE)</f>
        <v>Suburban residential</v>
      </c>
      <c r="H2181">
        <f>VLOOKUP(B2181,[1]SDClusterMembership!$A:$B,2,FALSE)</f>
        <v>1</v>
      </c>
      <c r="I2181" t="str">
        <f>VLOOKUP(H2181,Centroids!$B$10:$D$12,3,FALSE)</f>
        <v>Low SES</v>
      </c>
      <c r="J2181" t="str">
        <f t="shared" si="34"/>
        <v>Suburban residential Low SES</v>
      </c>
    </row>
    <row r="2182" spans="1:10" x14ac:dyDescent="0.35">
      <c r="A2182">
        <v>2181</v>
      </c>
      <c r="B2182" t="s">
        <v>4056</v>
      </c>
      <c r="C2182" t="s">
        <v>3696</v>
      </c>
      <c r="D2182">
        <v>6924</v>
      </c>
      <c r="E2182" t="s">
        <v>14515</v>
      </c>
      <c r="F2182">
        <v>1</v>
      </c>
      <c r="G2182" t="str">
        <f>VLOOKUP(F2182,Centroids!$B$4:$D$7,3,FALSE)</f>
        <v>Suburban residential</v>
      </c>
      <c r="H2182">
        <f>VLOOKUP(B2182,[1]SDClusterMembership!$A:$B,2,FALSE)</f>
        <v>1</v>
      </c>
      <c r="I2182" t="str">
        <f>VLOOKUP(H2182,Centroids!$B$10:$D$12,3,FALSE)</f>
        <v>Low SES</v>
      </c>
      <c r="J2182" t="str">
        <f t="shared" si="34"/>
        <v>Suburban residential Low SES</v>
      </c>
    </row>
    <row r="2183" spans="1:10" x14ac:dyDescent="0.35">
      <c r="A2183">
        <v>2182</v>
      </c>
      <c r="B2183" t="s">
        <v>4057</v>
      </c>
      <c r="C2183" t="s">
        <v>4058</v>
      </c>
      <c r="D2183">
        <v>7003</v>
      </c>
      <c r="E2183" t="s">
        <v>14515</v>
      </c>
      <c r="F2183">
        <v>1</v>
      </c>
      <c r="G2183" t="str">
        <f>VLOOKUP(F2183,Centroids!$B$4:$D$7,3,FALSE)</f>
        <v>Suburban residential</v>
      </c>
      <c r="H2183">
        <f>VLOOKUP(B2183,[1]SDClusterMembership!$A:$B,2,FALSE)</f>
        <v>1</v>
      </c>
      <c r="I2183" t="str">
        <f>VLOOKUP(H2183,Centroids!$B$10:$D$12,3,FALSE)</f>
        <v>Low SES</v>
      </c>
      <c r="J2183" t="str">
        <f t="shared" si="34"/>
        <v>Suburban residential Low SES</v>
      </c>
    </row>
    <row r="2184" spans="1:10" x14ac:dyDescent="0.35">
      <c r="A2184">
        <v>2183</v>
      </c>
      <c r="B2184" t="s">
        <v>4059</v>
      </c>
      <c r="C2184" t="s">
        <v>4060</v>
      </c>
      <c r="D2184">
        <v>6901</v>
      </c>
      <c r="E2184" t="s">
        <v>14515</v>
      </c>
      <c r="F2184">
        <v>1</v>
      </c>
      <c r="G2184" t="str">
        <f>VLOOKUP(F2184,Centroids!$B$4:$D$7,3,FALSE)</f>
        <v>Suburban residential</v>
      </c>
      <c r="H2184">
        <f>VLOOKUP(B2184,[1]SDClusterMembership!$A:$B,2,FALSE)</f>
        <v>1</v>
      </c>
      <c r="I2184" t="str">
        <f>VLOOKUP(H2184,Centroids!$B$10:$D$12,3,FALSE)</f>
        <v>Low SES</v>
      </c>
      <c r="J2184" t="str">
        <f t="shared" si="34"/>
        <v>Suburban residential Low SES</v>
      </c>
    </row>
    <row r="2185" spans="1:10" x14ac:dyDescent="0.35">
      <c r="A2185">
        <v>2184</v>
      </c>
      <c r="B2185" t="s">
        <v>4061</v>
      </c>
      <c r="C2185" t="s">
        <v>4062</v>
      </c>
      <c r="D2185">
        <v>6909</v>
      </c>
      <c r="E2185" t="s">
        <v>14515</v>
      </c>
      <c r="F2185">
        <v>1</v>
      </c>
      <c r="G2185" t="str">
        <f>VLOOKUP(F2185,Centroids!$B$4:$D$7,3,FALSE)</f>
        <v>Suburban residential</v>
      </c>
      <c r="H2185">
        <f>VLOOKUP(B2185,[1]SDClusterMembership!$A:$B,2,FALSE)</f>
        <v>1</v>
      </c>
      <c r="I2185" t="str">
        <f>VLOOKUP(H2185,Centroids!$B$10:$D$12,3,FALSE)</f>
        <v>Low SES</v>
      </c>
      <c r="J2185" t="str">
        <f t="shared" si="34"/>
        <v>Suburban residential Low SES</v>
      </c>
    </row>
    <row r="2186" spans="1:10" x14ac:dyDescent="0.35">
      <c r="A2186">
        <v>2185</v>
      </c>
      <c r="B2186" t="s">
        <v>4063</v>
      </c>
      <c r="C2186" t="s">
        <v>4064</v>
      </c>
      <c r="D2186">
        <v>6913</v>
      </c>
      <c r="E2186" t="s">
        <v>14515</v>
      </c>
      <c r="F2186">
        <v>1</v>
      </c>
      <c r="G2186" t="str">
        <f>VLOOKUP(F2186,Centroids!$B$4:$D$7,3,FALSE)</f>
        <v>Suburban residential</v>
      </c>
      <c r="H2186">
        <f>VLOOKUP(B2186,[1]SDClusterMembership!$A:$B,2,FALSE)</f>
        <v>1</v>
      </c>
      <c r="I2186" t="str">
        <f>VLOOKUP(H2186,Centroids!$B$10:$D$12,3,FALSE)</f>
        <v>Low SES</v>
      </c>
      <c r="J2186" t="str">
        <f t="shared" si="34"/>
        <v>Suburban residential Low SES</v>
      </c>
    </row>
    <row r="2187" spans="1:10" x14ac:dyDescent="0.35">
      <c r="A2187">
        <v>2186</v>
      </c>
      <c r="B2187" t="s">
        <v>4065</v>
      </c>
      <c r="C2187" t="s">
        <v>4066</v>
      </c>
      <c r="D2187">
        <v>6927</v>
      </c>
      <c r="E2187" t="s">
        <v>14515</v>
      </c>
      <c r="F2187">
        <v>1</v>
      </c>
      <c r="G2187" t="str">
        <f>VLOOKUP(F2187,Centroids!$B$4:$D$7,3,FALSE)</f>
        <v>Suburban residential</v>
      </c>
      <c r="H2187">
        <f>VLOOKUP(B2187,[1]SDClusterMembership!$A:$B,2,FALSE)</f>
        <v>1</v>
      </c>
      <c r="I2187" t="str">
        <f>VLOOKUP(H2187,Centroids!$B$10:$D$12,3,FALSE)</f>
        <v>Low SES</v>
      </c>
      <c r="J2187" t="str">
        <f t="shared" si="34"/>
        <v>Suburban residential Low SES</v>
      </c>
    </row>
    <row r="2188" spans="1:10" x14ac:dyDescent="0.35">
      <c r="A2188">
        <v>2187</v>
      </c>
      <c r="B2188" t="s">
        <v>62</v>
      </c>
      <c r="C2188" t="s">
        <v>4067</v>
      </c>
      <c r="D2188">
        <v>6856</v>
      </c>
      <c r="E2188" t="s">
        <v>14515</v>
      </c>
      <c r="F2188">
        <v>1</v>
      </c>
      <c r="G2188" t="str">
        <f>VLOOKUP(F2188,Centroids!$B$4:$D$7,3,FALSE)</f>
        <v>Suburban residential</v>
      </c>
      <c r="H2188">
        <f>VLOOKUP(B2188,[1]SDClusterMembership!$A:$B,2,FALSE)</f>
        <v>1</v>
      </c>
      <c r="I2188" t="str">
        <f>VLOOKUP(H2188,Centroids!$B$10:$D$12,3,FALSE)</f>
        <v>Low SES</v>
      </c>
      <c r="J2188" t="str">
        <f t="shared" si="34"/>
        <v>Suburban residential Low SES</v>
      </c>
    </row>
    <row r="2189" spans="1:10" x14ac:dyDescent="0.35">
      <c r="A2189">
        <v>2188</v>
      </c>
      <c r="B2189" t="s">
        <v>2947</v>
      </c>
      <c r="C2189" t="s">
        <v>4068</v>
      </c>
      <c r="D2189">
        <v>6915</v>
      </c>
      <c r="E2189" t="s">
        <v>14515</v>
      </c>
      <c r="F2189">
        <v>1</v>
      </c>
      <c r="G2189" t="str">
        <f>VLOOKUP(F2189,Centroids!$B$4:$D$7,3,FALSE)</f>
        <v>Suburban residential</v>
      </c>
      <c r="H2189">
        <f>VLOOKUP(B2189,[1]SDClusterMembership!$A:$B,2,FALSE)</f>
        <v>1</v>
      </c>
      <c r="I2189" t="str">
        <f>VLOOKUP(H2189,Centroids!$B$10:$D$12,3,FALSE)</f>
        <v>Low SES</v>
      </c>
      <c r="J2189" t="str">
        <f t="shared" si="34"/>
        <v>Suburban residential Low SES</v>
      </c>
    </row>
    <row r="2190" spans="1:10" x14ac:dyDescent="0.35">
      <c r="A2190">
        <v>2189</v>
      </c>
      <c r="B2190" t="s">
        <v>4069</v>
      </c>
      <c r="C2190" t="s">
        <v>4070</v>
      </c>
      <c r="D2190">
        <v>6823</v>
      </c>
      <c r="E2190" t="s">
        <v>14515</v>
      </c>
      <c r="F2190">
        <v>1</v>
      </c>
      <c r="G2190" t="str">
        <f>VLOOKUP(F2190,Centroids!$B$4:$D$7,3,FALSE)</f>
        <v>Suburban residential</v>
      </c>
      <c r="H2190">
        <f>VLOOKUP(B2190,[1]SDClusterMembership!$A:$B,2,FALSE)</f>
        <v>1</v>
      </c>
      <c r="I2190" t="str">
        <f>VLOOKUP(H2190,Centroids!$B$10:$D$12,3,FALSE)</f>
        <v>Low SES</v>
      </c>
      <c r="J2190" t="str">
        <f t="shared" si="34"/>
        <v>Suburban residential Low SES</v>
      </c>
    </row>
    <row r="2191" spans="1:10" x14ac:dyDescent="0.35">
      <c r="A2191">
        <v>2190</v>
      </c>
      <c r="B2191" t="s">
        <v>4071</v>
      </c>
      <c r="C2191" t="s">
        <v>4072</v>
      </c>
      <c r="D2191">
        <v>6890</v>
      </c>
      <c r="E2191" t="s">
        <v>14515</v>
      </c>
      <c r="F2191">
        <v>1</v>
      </c>
      <c r="G2191" t="str">
        <f>VLOOKUP(F2191,Centroids!$B$4:$D$7,3,FALSE)</f>
        <v>Suburban residential</v>
      </c>
      <c r="H2191">
        <f>VLOOKUP(B2191,[1]SDClusterMembership!$A:$B,2,FALSE)</f>
        <v>1</v>
      </c>
      <c r="I2191" t="str">
        <f>VLOOKUP(H2191,Centroids!$B$10:$D$12,3,FALSE)</f>
        <v>Low SES</v>
      </c>
      <c r="J2191" t="str">
        <f t="shared" si="34"/>
        <v>Suburban residential Low SES</v>
      </c>
    </row>
    <row r="2192" spans="1:10" x14ac:dyDescent="0.35">
      <c r="A2192">
        <v>2191</v>
      </c>
      <c r="B2192" t="s">
        <v>4073</v>
      </c>
      <c r="C2192" t="s">
        <v>4074</v>
      </c>
      <c r="D2192">
        <v>6848</v>
      </c>
      <c r="E2192" t="s">
        <v>14515</v>
      </c>
      <c r="F2192">
        <v>1</v>
      </c>
      <c r="G2192" t="str">
        <f>VLOOKUP(F2192,Centroids!$B$4:$D$7,3,FALSE)</f>
        <v>Suburban residential</v>
      </c>
      <c r="H2192">
        <f>VLOOKUP(B2192,[1]SDClusterMembership!$A:$B,2,FALSE)</f>
        <v>1</v>
      </c>
      <c r="I2192" t="str">
        <f>VLOOKUP(H2192,Centroids!$B$10:$D$12,3,FALSE)</f>
        <v>Low SES</v>
      </c>
      <c r="J2192" t="str">
        <f t="shared" si="34"/>
        <v>Suburban residential Low SES</v>
      </c>
    </row>
    <row r="2193" spans="1:10" x14ac:dyDescent="0.35">
      <c r="A2193">
        <v>2192</v>
      </c>
      <c r="B2193" t="s">
        <v>4075</v>
      </c>
      <c r="C2193" t="s">
        <v>4076</v>
      </c>
      <c r="D2193">
        <v>6888</v>
      </c>
      <c r="E2193" t="s">
        <v>14515</v>
      </c>
      <c r="F2193">
        <v>1</v>
      </c>
      <c r="G2193" t="str">
        <f>VLOOKUP(F2193,Centroids!$B$4:$D$7,3,FALSE)</f>
        <v>Suburban residential</v>
      </c>
      <c r="H2193">
        <f>VLOOKUP(B2193,[1]SDClusterMembership!$A:$B,2,FALSE)</f>
        <v>1</v>
      </c>
      <c r="I2193" t="str">
        <f>VLOOKUP(H2193,Centroids!$B$10:$D$12,3,FALSE)</f>
        <v>Low SES</v>
      </c>
      <c r="J2193" t="str">
        <f t="shared" si="34"/>
        <v>Suburban residential Low SES</v>
      </c>
    </row>
    <row r="2194" spans="1:10" x14ac:dyDescent="0.35">
      <c r="A2194">
        <v>2193</v>
      </c>
      <c r="B2194" t="s">
        <v>4077</v>
      </c>
      <c r="C2194" t="s">
        <v>4078</v>
      </c>
      <c r="D2194">
        <v>4298</v>
      </c>
      <c r="E2194" t="s">
        <v>14515</v>
      </c>
      <c r="F2194">
        <v>1</v>
      </c>
      <c r="G2194" t="str">
        <f>VLOOKUP(F2194,Centroids!$B$4:$D$7,3,FALSE)</f>
        <v>Suburban residential</v>
      </c>
      <c r="H2194">
        <f>VLOOKUP(B2194,[1]SDClusterMembership!$A:$B,2,FALSE)</f>
        <v>2</v>
      </c>
      <c r="I2194" t="str">
        <f>VLOOKUP(H2194,Centroids!$B$10:$D$12,3,FALSE)</f>
        <v>Average SES</v>
      </c>
      <c r="J2194" t="str">
        <f t="shared" si="34"/>
        <v>Suburban residential Average SES</v>
      </c>
    </row>
    <row r="2195" spans="1:10" x14ac:dyDescent="0.35">
      <c r="A2195">
        <v>2194</v>
      </c>
      <c r="B2195" t="s">
        <v>1871</v>
      </c>
      <c r="C2195" t="s">
        <v>4079</v>
      </c>
      <c r="D2195">
        <v>640</v>
      </c>
      <c r="E2195" t="s">
        <v>14515</v>
      </c>
      <c r="F2195">
        <v>1</v>
      </c>
      <c r="G2195" t="str">
        <f>VLOOKUP(F2195,Centroids!$B$4:$D$7,3,FALSE)</f>
        <v>Suburban residential</v>
      </c>
      <c r="H2195">
        <f>VLOOKUP(B2195,[1]SDClusterMembership!$A:$B,2,FALSE)</f>
        <v>2</v>
      </c>
      <c r="I2195" t="str">
        <f>VLOOKUP(H2195,Centroids!$B$10:$D$12,3,FALSE)</f>
        <v>Average SES</v>
      </c>
      <c r="J2195" t="str">
        <f t="shared" si="34"/>
        <v>Suburban residential Average SES</v>
      </c>
    </row>
    <row r="2196" spans="1:10" x14ac:dyDescent="0.35">
      <c r="A2196">
        <v>2195</v>
      </c>
      <c r="B2196" t="s">
        <v>4080</v>
      </c>
      <c r="C2196" t="s">
        <v>4081</v>
      </c>
      <c r="D2196">
        <v>7463</v>
      </c>
      <c r="E2196" t="s">
        <v>14515</v>
      </c>
      <c r="F2196">
        <v>1</v>
      </c>
      <c r="G2196" t="str">
        <f>VLOOKUP(F2196,Centroids!$B$4:$D$7,3,FALSE)</f>
        <v>Suburban residential</v>
      </c>
      <c r="H2196">
        <f>VLOOKUP(B2196,[1]SDClusterMembership!$A:$B,2,FALSE)</f>
        <v>1</v>
      </c>
      <c r="I2196" t="str">
        <f>VLOOKUP(H2196,Centroids!$B$10:$D$12,3,FALSE)</f>
        <v>Low SES</v>
      </c>
      <c r="J2196" t="str">
        <f t="shared" si="34"/>
        <v>Suburban residential Low SES</v>
      </c>
    </row>
    <row r="2197" spans="1:10" x14ac:dyDescent="0.35">
      <c r="A2197">
        <v>2196</v>
      </c>
      <c r="B2197" t="s">
        <v>4082</v>
      </c>
      <c r="C2197" t="s">
        <v>4083</v>
      </c>
      <c r="D2197">
        <v>3547</v>
      </c>
      <c r="E2197" t="s">
        <v>14515</v>
      </c>
      <c r="F2197">
        <v>1</v>
      </c>
      <c r="G2197" t="str">
        <f>VLOOKUP(F2197,Centroids!$B$4:$D$7,3,FALSE)</f>
        <v>Suburban residential</v>
      </c>
      <c r="H2197">
        <f>VLOOKUP(B2197,[1]SDClusterMembership!$A:$B,2,FALSE)</f>
        <v>2</v>
      </c>
      <c r="I2197" t="str">
        <f>VLOOKUP(H2197,Centroids!$B$10:$D$12,3,FALSE)</f>
        <v>Average SES</v>
      </c>
      <c r="J2197" t="str">
        <f t="shared" si="34"/>
        <v>Suburban residential Average SES</v>
      </c>
    </row>
    <row r="2198" spans="1:10" x14ac:dyDescent="0.35">
      <c r="A2198">
        <v>2197</v>
      </c>
      <c r="B2198" t="s">
        <v>4084</v>
      </c>
      <c r="C2198" t="s">
        <v>4085</v>
      </c>
      <c r="D2198">
        <v>2366</v>
      </c>
      <c r="E2198" t="s">
        <v>14515</v>
      </c>
      <c r="F2198">
        <v>1</v>
      </c>
      <c r="G2198" t="str">
        <f>VLOOKUP(F2198,Centroids!$B$4:$D$7,3,FALSE)</f>
        <v>Suburban residential</v>
      </c>
      <c r="H2198">
        <f>VLOOKUP(B2198,[1]SDClusterMembership!$A:$B,2,FALSE)</f>
        <v>2</v>
      </c>
      <c r="I2198" t="str">
        <f>VLOOKUP(H2198,Centroids!$B$10:$D$12,3,FALSE)</f>
        <v>Average SES</v>
      </c>
      <c r="J2198" t="str">
        <f t="shared" si="34"/>
        <v>Suburban residential Average SES</v>
      </c>
    </row>
    <row r="2199" spans="1:10" x14ac:dyDescent="0.35">
      <c r="A2199">
        <v>2198</v>
      </c>
      <c r="B2199" t="s">
        <v>2473</v>
      </c>
      <c r="C2199" t="s">
        <v>4086</v>
      </c>
      <c r="D2199">
        <v>2308</v>
      </c>
      <c r="E2199" t="s">
        <v>14515</v>
      </c>
      <c r="F2199">
        <v>1</v>
      </c>
      <c r="G2199" t="str">
        <f>VLOOKUP(F2199,Centroids!$B$4:$D$7,3,FALSE)</f>
        <v>Suburban residential</v>
      </c>
      <c r="H2199">
        <f>VLOOKUP(B2199,[1]SDClusterMembership!$A:$B,2,FALSE)</f>
        <v>1</v>
      </c>
      <c r="I2199" t="str">
        <f>VLOOKUP(H2199,Centroids!$B$10:$D$12,3,FALSE)</f>
        <v>Low SES</v>
      </c>
      <c r="J2199" t="str">
        <f t="shared" si="34"/>
        <v>Suburban residential Low SES</v>
      </c>
    </row>
    <row r="2200" spans="1:10" x14ac:dyDescent="0.35">
      <c r="A2200">
        <v>2199</v>
      </c>
      <c r="B2200" t="s">
        <v>4087</v>
      </c>
      <c r="C2200" t="s">
        <v>4088</v>
      </c>
      <c r="D2200">
        <v>3918</v>
      </c>
      <c r="E2200" t="s">
        <v>14515</v>
      </c>
      <c r="F2200">
        <v>1</v>
      </c>
      <c r="G2200" t="str">
        <f>VLOOKUP(F2200,Centroids!$B$4:$D$7,3,FALSE)</f>
        <v>Suburban residential</v>
      </c>
      <c r="H2200">
        <f>VLOOKUP(B2200,[1]SDClusterMembership!$A:$B,2,FALSE)</f>
        <v>2</v>
      </c>
      <c r="I2200" t="str">
        <f>VLOOKUP(H2200,Centroids!$B$10:$D$12,3,FALSE)</f>
        <v>Average SES</v>
      </c>
      <c r="J2200" t="str">
        <f t="shared" si="34"/>
        <v>Suburban residential Average SES</v>
      </c>
    </row>
    <row r="2201" spans="1:10" x14ac:dyDescent="0.35">
      <c r="A2201">
        <v>2200</v>
      </c>
      <c r="B2201" t="s">
        <v>4089</v>
      </c>
      <c r="C2201" t="s">
        <v>4090</v>
      </c>
      <c r="D2201">
        <v>6878</v>
      </c>
      <c r="E2201" t="s">
        <v>14515</v>
      </c>
      <c r="F2201">
        <v>1</v>
      </c>
      <c r="G2201" t="str">
        <f>VLOOKUP(F2201,Centroids!$B$4:$D$7,3,FALSE)</f>
        <v>Suburban residential</v>
      </c>
      <c r="H2201">
        <f>VLOOKUP(B2201,[1]SDClusterMembership!$A:$B,2,FALSE)</f>
        <v>1</v>
      </c>
      <c r="I2201" t="str">
        <f>VLOOKUP(H2201,Centroids!$B$10:$D$12,3,FALSE)</f>
        <v>Low SES</v>
      </c>
      <c r="J2201" t="str">
        <f t="shared" si="34"/>
        <v>Suburban residential Low SES</v>
      </c>
    </row>
    <row r="2202" spans="1:10" x14ac:dyDescent="0.35">
      <c r="A2202">
        <v>2201</v>
      </c>
      <c r="B2202" t="s">
        <v>4091</v>
      </c>
      <c r="C2202" t="s">
        <v>1222</v>
      </c>
      <c r="D2202">
        <v>5087</v>
      </c>
      <c r="E2202" t="s">
        <v>14515</v>
      </c>
      <c r="F2202">
        <v>1</v>
      </c>
      <c r="G2202" t="str">
        <f>VLOOKUP(F2202,Centroids!$B$4:$D$7,3,FALSE)</f>
        <v>Suburban residential</v>
      </c>
      <c r="H2202">
        <f>VLOOKUP(B2202,[1]SDClusterMembership!$A:$B,2,FALSE)</f>
        <v>2</v>
      </c>
      <c r="I2202" t="str">
        <f>VLOOKUP(H2202,Centroids!$B$10:$D$12,3,FALSE)</f>
        <v>Average SES</v>
      </c>
      <c r="J2202" t="str">
        <f t="shared" si="34"/>
        <v>Suburban residential Average SES</v>
      </c>
    </row>
    <row r="2203" spans="1:10" x14ac:dyDescent="0.35">
      <c r="A2203">
        <v>2202</v>
      </c>
      <c r="B2203" t="s">
        <v>1644</v>
      </c>
      <c r="C2203" t="s">
        <v>4092</v>
      </c>
      <c r="D2203">
        <v>595</v>
      </c>
      <c r="E2203" t="s">
        <v>14515</v>
      </c>
      <c r="F2203">
        <v>1</v>
      </c>
      <c r="G2203" t="str">
        <f>VLOOKUP(F2203,Centroids!$B$4:$D$7,3,FALSE)</f>
        <v>Suburban residential</v>
      </c>
      <c r="H2203">
        <f>VLOOKUP(B2203,[1]SDClusterMembership!$A:$B,2,FALSE)</f>
        <v>2</v>
      </c>
      <c r="I2203" t="str">
        <f>VLOOKUP(H2203,Centroids!$B$10:$D$12,3,FALSE)</f>
        <v>Average SES</v>
      </c>
      <c r="J2203" t="str">
        <f t="shared" si="34"/>
        <v>Suburban residential Average SES</v>
      </c>
    </row>
    <row r="2204" spans="1:10" x14ac:dyDescent="0.35">
      <c r="A2204">
        <v>2203</v>
      </c>
      <c r="B2204" t="s">
        <v>4093</v>
      </c>
      <c r="C2204" t="s">
        <v>4094</v>
      </c>
      <c r="D2204">
        <v>5092</v>
      </c>
      <c r="E2204" t="s">
        <v>14515</v>
      </c>
      <c r="F2204">
        <v>2</v>
      </c>
      <c r="G2204" t="str">
        <f>VLOOKUP(F2204,Centroids!$B$4:$D$7,3,FALSE)</f>
        <v>Low density residential</v>
      </c>
      <c r="H2204">
        <f>VLOOKUP(B2204,[1]SDClusterMembership!$A:$B,2,FALSE)</f>
        <v>1</v>
      </c>
      <c r="I2204" t="str">
        <f>VLOOKUP(H2204,Centroids!$B$10:$D$12,3,FALSE)</f>
        <v>Low SES</v>
      </c>
      <c r="J2204" t="str">
        <f t="shared" si="34"/>
        <v>Low density residential Low SES</v>
      </c>
    </row>
    <row r="2205" spans="1:10" x14ac:dyDescent="0.35">
      <c r="A2205">
        <v>2204</v>
      </c>
      <c r="B2205" t="s">
        <v>4095</v>
      </c>
      <c r="C2205" t="s">
        <v>4096</v>
      </c>
      <c r="D2205">
        <v>3798</v>
      </c>
      <c r="E2205" t="s">
        <v>14515</v>
      </c>
      <c r="F2205">
        <v>1</v>
      </c>
      <c r="G2205" t="str">
        <f>VLOOKUP(F2205,Centroids!$B$4:$D$7,3,FALSE)</f>
        <v>Suburban residential</v>
      </c>
      <c r="H2205">
        <f>VLOOKUP(B2205,[1]SDClusterMembership!$A:$B,2,FALSE)</f>
        <v>3</v>
      </c>
      <c r="I2205" t="str">
        <f>VLOOKUP(H2205,Centroids!$B$10:$D$12,3,FALSE)</f>
        <v>High SES</v>
      </c>
      <c r="J2205" t="str">
        <f t="shared" si="34"/>
        <v>Suburban residential High SES</v>
      </c>
    </row>
    <row r="2206" spans="1:10" x14ac:dyDescent="0.35">
      <c r="A2206">
        <v>2205</v>
      </c>
      <c r="B2206" t="s">
        <v>4097</v>
      </c>
      <c r="C2206" t="s">
        <v>240</v>
      </c>
      <c r="D2206">
        <v>3978</v>
      </c>
      <c r="E2206" t="s">
        <v>14515</v>
      </c>
      <c r="F2206">
        <v>1</v>
      </c>
      <c r="G2206" t="str">
        <f>VLOOKUP(F2206,Centroids!$B$4:$D$7,3,FALSE)</f>
        <v>Suburban residential</v>
      </c>
      <c r="H2206">
        <f>VLOOKUP(B2206,[1]SDClusterMembership!$A:$B,2,FALSE)</f>
        <v>2</v>
      </c>
      <c r="I2206" t="str">
        <f>VLOOKUP(H2206,Centroids!$B$10:$D$12,3,FALSE)</f>
        <v>Average SES</v>
      </c>
      <c r="J2206" t="str">
        <f t="shared" si="34"/>
        <v>Suburban residential Average SES</v>
      </c>
    </row>
    <row r="2207" spans="1:10" x14ac:dyDescent="0.35">
      <c r="A2207">
        <v>2206</v>
      </c>
      <c r="B2207" t="s">
        <v>4098</v>
      </c>
      <c r="C2207" t="s">
        <v>4099</v>
      </c>
      <c r="D2207">
        <v>2462</v>
      </c>
      <c r="E2207" t="s">
        <v>14515</v>
      </c>
      <c r="F2207">
        <v>1</v>
      </c>
      <c r="G2207" t="str">
        <f>VLOOKUP(F2207,Centroids!$B$4:$D$7,3,FALSE)</f>
        <v>Suburban residential</v>
      </c>
      <c r="H2207">
        <f>VLOOKUP(B2207,[1]SDClusterMembership!$A:$B,2,FALSE)</f>
        <v>2</v>
      </c>
      <c r="I2207" t="str">
        <f>VLOOKUP(H2207,Centroids!$B$10:$D$12,3,FALSE)</f>
        <v>Average SES</v>
      </c>
      <c r="J2207" t="str">
        <f t="shared" si="34"/>
        <v>Suburban residential Average SES</v>
      </c>
    </row>
    <row r="2208" spans="1:10" x14ac:dyDescent="0.35">
      <c r="A2208">
        <v>2207</v>
      </c>
      <c r="B2208" t="s">
        <v>4100</v>
      </c>
      <c r="C2208" t="s">
        <v>4101</v>
      </c>
      <c r="D2208">
        <v>2498</v>
      </c>
      <c r="E2208" t="s">
        <v>14515</v>
      </c>
      <c r="F2208">
        <v>1</v>
      </c>
      <c r="G2208" t="str">
        <f>VLOOKUP(F2208,Centroids!$B$4:$D$7,3,FALSE)</f>
        <v>Suburban residential</v>
      </c>
      <c r="H2208">
        <f>VLOOKUP(B2208,[1]SDClusterMembership!$A:$B,2,FALSE)</f>
        <v>2</v>
      </c>
      <c r="I2208" t="str">
        <f>VLOOKUP(H2208,Centroids!$B$10:$D$12,3,FALSE)</f>
        <v>Average SES</v>
      </c>
      <c r="J2208" t="str">
        <f t="shared" si="34"/>
        <v>Suburban residential Average SES</v>
      </c>
    </row>
    <row r="2209" spans="1:10" x14ac:dyDescent="0.35">
      <c r="A2209">
        <v>2208</v>
      </c>
      <c r="B2209" t="s">
        <v>1009</v>
      </c>
      <c r="C2209" t="s">
        <v>4102</v>
      </c>
      <c r="D2209">
        <v>625</v>
      </c>
      <c r="E2209" t="s">
        <v>14515</v>
      </c>
      <c r="F2209">
        <v>1</v>
      </c>
      <c r="G2209" t="str">
        <f>VLOOKUP(F2209,Centroids!$B$4:$D$7,3,FALSE)</f>
        <v>Suburban residential</v>
      </c>
      <c r="H2209">
        <f>VLOOKUP(B2209,[1]SDClusterMembership!$A:$B,2,FALSE)</f>
        <v>2</v>
      </c>
      <c r="I2209" t="str">
        <f>VLOOKUP(H2209,Centroids!$B$10:$D$12,3,FALSE)</f>
        <v>Average SES</v>
      </c>
      <c r="J2209" t="str">
        <f t="shared" si="34"/>
        <v>Suburban residential Average SES</v>
      </c>
    </row>
    <row r="2210" spans="1:10" x14ac:dyDescent="0.35">
      <c r="A2210">
        <v>2209</v>
      </c>
      <c r="B2210" t="s">
        <v>4103</v>
      </c>
      <c r="C2210" t="s">
        <v>4104</v>
      </c>
      <c r="D2210">
        <v>3748</v>
      </c>
      <c r="E2210" t="s">
        <v>14515</v>
      </c>
      <c r="F2210">
        <v>1</v>
      </c>
      <c r="G2210" t="str">
        <f>VLOOKUP(F2210,Centroids!$B$4:$D$7,3,FALSE)</f>
        <v>Suburban residential</v>
      </c>
      <c r="H2210">
        <f>VLOOKUP(B2210,[1]SDClusterMembership!$A:$B,2,FALSE)</f>
        <v>2</v>
      </c>
      <c r="I2210" t="str">
        <f>VLOOKUP(H2210,Centroids!$B$10:$D$12,3,FALSE)</f>
        <v>Average SES</v>
      </c>
      <c r="J2210" t="str">
        <f t="shared" si="34"/>
        <v>Suburban residential Average SES</v>
      </c>
    </row>
    <row r="2211" spans="1:10" x14ac:dyDescent="0.35">
      <c r="A2211">
        <v>2210</v>
      </c>
      <c r="B2211" t="s">
        <v>4105</v>
      </c>
      <c r="C2211" t="s">
        <v>4106</v>
      </c>
      <c r="D2211">
        <v>7615</v>
      </c>
      <c r="E2211" t="s">
        <v>14515</v>
      </c>
      <c r="F2211">
        <v>1</v>
      </c>
      <c r="G2211" t="str">
        <f>VLOOKUP(F2211,Centroids!$B$4:$D$7,3,FALSE)</f>
        <v>Suburban residential</v>
      </c>
      <c r="H2211">
        <f>VLOOKUP(B2211,[1]SDClusterMembership!$A:$B,2,FALSE)</f>
        <v>2</v>
      </c>
      <c r="I2211" t="str">
        <f>VLOOKUP(H2211,Centroids!$B$10:$D$12,3,FALSE)</f>
        <v>Average SES</v>
      </c>
      <c r="J2211" t="str">
        <f t="shared" si="34"/>
        <v>Suburban residential Average SES</v>
      </c>
    </row>
    <row r="2212" spans="1:10" x14ac:dyDescent="0.35">
      <c r="A2212">
        <v>2211</v>
      </c>
      <c r="B2212" t="s">
        <v>856</v>
      </c>
      <c r="C2212" t="s">
        <v>4107</v>
      </c>
      <c r="D2212">
        <v>635</v>
      </c>
      <c r="E2212" t="s">
        <v>14515</v>
      </c>
      <c r="F2212">
        <v>1</v>
      </c>
      <c r="G2212" t="str">
        <f>VLOOKUP(F2212,Centroids!$B$4:$D$7,3,FALSE)</f>
        <v>Suburban residential</v>
      </c>
      <c r="H2212">
        <f>VLOOKUP(B2212,[1]SDClusterMembership!$A:$B,2,FALSE)</f>
        <v>2</v>
      </c>
      <c r="I2212" t="str">
        <f>VLOOKUP(H2212,Centroids!$B$10:$D$12,3,FALSE)</f>
        <v>Average SES</v>
      </c>
      <c r="J2212" t="str">
        <f t="shared" si="34"/>
        <v>Suburban residential Average SES</v>
      </c>
    </row>
    <row r="2213" spans="1:10" x14ac:dyDescent="0.35">
      <c r="A2213">
        <v>2212</v>
      </c>
      <c r="B2213" t="s">
        <v>4108</v>
      </c>
      <c r="C2213" t="s">
        <v>4109</v>
      </c>
      <c r="D2213">
        <v>3951</v>
      </c>
      <c r="E2213" t="s">
        <v>14515</v>
      </c>
      <c r="F2213">
        <v>1</v>
      </c>
      <c r="G2213" t="str">
        <f>VLOOKUP(F2213,Centroids!$B$4:$D$7,3,FALSE)</f>
        <v>Suburban residential</v>
      </c>
      <c r="H2213">
        <f>VLOOKUP(B2213,[1]SDClusterMembership!$A:$B,2,FALSE)</f>
        <v>2</v>
      </c>
      <c r="I2213" t="str">
        <f>VLOOKUP(H2213,Centroids!$B$10:$D$12,3,FALSE)</f>
        <v>Average SES</v>
      </c>
      <c r="J2213" t="str">
        <f t="shared" si="34"/>
        <v>Suburban residential Average SES</v>
      </c>
    </row>
    <row r="2214" spans="1:10" x14ac:dyDescent="0.35">
      <c r="A2214">
        <v>2213</v>
      </c>
      <c r="B2214" t="s">
        <v>4110</v>
      </c>
      <c r="C2214" t="s">
        <v>4111</v>
      </c>
      <c r="D2214">
        <v>3404</v>
      </c>
      <c r="E2214" t="s">
        <v>14515</v>
      </c>
      <c r="F2214">
        <v>1</v>
      </c>
      <c r="G2214" t="str">
        <f>VLOOKUP(F2214,Centroids!$B$4:$D$7,3,FALSE)</f>
        <v>Suburban residential</v>
      </c>
      <c r="H2214">
        <f>VLOOKUP(B2214,[1]SDClusterMembership!$A:$B,2,FALSE)</f>
        <v>2</v>
      </c>
      <c r="I2214" t="str">
        <f>VLOOKUP(H2214,Centroids!$B$10:$D$12,3,FALSE)</f>
        <v>Average SES</v>
      </c>
      <c r="J2214" t="str">
        <f t="shared" si="34"/>
        <v>Suburban residential Average SES</v>
      </c>
    </row>
    <row r="2215" spans="1:10" x14ac:dyDescent="0.35">
      <c r="A2215">
        <v>2214</v>
      </c>
      <c r="B2215" t="s">
        <v>4112</v>
      </c>
      <c r="C2215" t="s">
        <v>4061</v>
      </c>
      <c r="D2215">
        <v>7441</v>
      </c>
      <c r="E2215" t="s">
        <v>14515</v>
      </c>
      <c r="F2215">
        <v>1</v>
      </c>
      <c r="G2215" t="str">
        <f>VLOOKUP(F2215,Centroids!$B$4:$D$7,3,FALSE)</f>
        <v>Suburban residential</v>
      </c>
      <c r="H2215">
        <f>VLOOKUP(B2215,[1]SDClusterMembership!$A:$B,2,FALSE)</f>
        <v>2</v>
      </c>
      <c r="I2215" t="str">
        <f>VLOOKUP(H2215,Centroids!$B$10:$D$12,3,FALSE)</f>
        <v>Average SES</v>
      </c>
      <c r="J2215" t="str">
        <f t="shared" si="34"/>
        <v>Suburban residential Average SES</v>
      </c>
    </row>
    <row r="2216" spans="1:10" x14ac:dyDescent="0.35">
      <c r="A2216">
        <v>2215</v>
      </c>
      <c r="B2216" t="s">
        <v>4113</v>
      </c>
      <c r="C2216" t="s">
        <v>4114</v>
      </c>
      <c r="D2216">
        <v>7669</v>
      </c>
      <c r="E2216" t="s">
        <v>14515</v>
      </c>
      <c r="F2216">
        <v>1</v>
      </c>
      <c r="G2216" t="str">
        <f>VLOOKUP(F2216,Centroids!$B$4:$D$7,3,FALSE)</f>
        <v>Suburban residential</v>
      </c>
      <c r="H2216">
        <f>VLOOKUP(B2216,[1]SDClusterMembership!$A:$B,2,FALSE)</f>
        <v>2</v>
      </c>
      <c r="I2216" t="str">
        <f>VLOOKUP(H2216,Centroids!$B$10:$D$12,3,FALSE)</f>
        <v>Average SES</v>
      </c>
      <c r="J2216" t="str">
        <f t="shared" si="34"/>
        <v>Suburban residential Average SES</v>
      </c>
    </row>
    <row r="2217" spans="1:10" x14ac:dyDescent="0.35">
      <c r="A2217">
        <v>2216</v>
      </c>
      <c r="B2217" t="s">
        <v>4115</v>
      </c>
      <c r="C2217" t="s">
        <v>232</v>
      </c>
      <c r="D2217">
        <v>3984</v>
      </c>
      <c r="E2217" t="s">
        <v>14515</v>
      </c>
      <c r="F2217">
        <v>1</v>
      </c>
      <c r="G2217" t="str">
        <f>VLOOKUP(F2217,Centroids!$B$4:$D$7,3,FALSE)</f>
        <v>Suburban residential</v>
      </c>
      <c r="H2217">
        <f>VLOOKUP(B2217,[1]SDClusterMembership!$A:$B,2,FALSE)</f>
        <v>2</v>
      </c>
      <c r="I2217" t="str">
        <f>VLOOKUP(H2217,Centroids!$B$10:$D$12,3,FALSE)</f>
        <v>Average SES</v>
      </c>
      <c r="J2217" t="str">
        <f t="shared" si="34"/>
        <v>Suburban residential Average SES</v>
      </c>
    </row>
    <row r="2218" spans="1:10" x14ac:dyDescent="0.35">
      <c r="A2218">
        <v>2217</v>
      </c>
      <c r="B2218" t="s">
        <v>4116</v>
      </c>
      <c r="C2218" t="s">
        <v>294</v>
      </c>
      <c r="D2218">
        <v>3991</v>
      </c>
      <c r="E2218" t="s">
        <v>14515</v>
      </c>
      <c r="F2218">
        <v>1</v>
      </c>
      <c r="G2218" t="str">
        <f>VLOOKUP(F2218,Centroids!$B$4:$D$7,3,FALSE)</f>
        <v>Suburban residential</v>
      </c>
      <c r="H2218">
        <f>VLOOKUP(B2218,[1]SDClusterMembership!$A:$B,2,FALSE)</f>
        <v>2</v>
      </c>
      <c r="I2218" t="str">
        <f>VLOOKUP(H2218,Centroids!$B$10:$D$12,3,FALSE)</f>
        <v>Average SES</v>
      </c>
      <c r="J2218" t="str">
        <f t="shared" si="34"/>
        <v>Suburban residential Average SES</v>
      </c>
    </row>
    <row r="2219" spans="1:10" x14ac:dyDescent="0.35">
      <c r="A2219">
        <v>2218</v>
      </c>
      <c r="B2219" t="s">
        <v>3070</v>
      </c>
      <c r="C2219" t="s">
        <v>4117</v>
      </c>
      <c r="D2219">
        <v>9614</v>
      </c>
      <c r="E2219" t="s">
        <v>14515</v>
      </c>
      <c r="F2219">
        <v>1</v>
      </c>
      <c r="G2219" t="str">
        <f>VLOOKUP(F2219,Centroids!$B$4:$D$7,3,FALSE)</f>
        <v>Suburban residential</v>
      </c>
      <c r="H2219">
        <f>VLOOKUP(B2219,[1]SDClusterMembership!$A:$B,2,FALSE)</f>
        <v>2</v>
      </c>
      <c r="I2219" t="str">
        <f>VLOOKUP(H2219,Centroids!$B$10:$D$12,3,FALSE)</f>
        <v>Average SES</v>
      </c>
      <c r="J2219" t="str">
        <f t="shared" si="34"/>
        <v>Suburban residential Average SES</v>
      </c>
    </row>
    <row r="2220" spans="1:10" x14ac:dyDescent="0.35">
      <c r="A2220">
        <v>2219</v>
      </c>
      <c r="B2220" t="s">
        <v>4118</v>
      </c>
      <c r="C2220" t="s">
        <v>1420</v>
      </c>
      <c r="D2220">
        <v>3096</v>
      </c>
      <c r="E2220" t="s">
        <v>14515</v>
      </c>
      <c r="F2220">
        <v>1</v>
      </c>
      <c r="G2220" t="str">
        <f>VLOOKUP(F2220,Centroids!$B$4:$D$7,3,FALSE)</f>
        <v>Suburban residential</v>
      </c>
      <c r="H2220">
        <f>VLOOKUP(B2220,[1]SDClusterMembership!$A:$B,2,FALSE)</f>
        <v>1</v>
      </c>
      <c r="I2220" t="str">
        <f>VLOOKUP(H2220,Centroids!$B$10:$D$12,3,FALSE)</f>
        <v>Low SES</v>
      </c>
      <c r="J2220" t="str">
        <f t="shared" si="34"/>
        <v>Suburban residential Low SES</v>
      </c>
    </row>
    <row r="2221" spans="1:10" x14ac:dyDescent="0.35">
      <c r="A2221">
        <v>2220</v>
      </c>
      <c r="B2221" t="s">
        <v>4119</v>
      </c>
      <c r="C2221" t="s">
        <v>4120</v>
      </c>
      <c r="D2221">
        <v>9710</v>
      </c>
      <c r="E2221" t="s">
        <v>14515</v>
      </c>
      <c r="F2221">
        <v>1</v>
      </c>
      <c r="G2221" t="str">
        <f>VLOOKUP(F2221,Centroids!$B$4:$D$7,3,FALSE)</f>
        <v>Suburban residential</v>
      </c>
      <c r="H2221">
        <f>VLOOKUP(B2221,[1]SDClusterMembership!$A:$B,2,FALSE)</f>
        <v>2</v>
      </c>
      <c r="I2221" t="str">
        <f>VLOOKUP(H2221,Centroids!$B$10:$D$12,3,FALSE)</f>
        <v>Average SES</v>
      </c>
      <c r="J2221" t="str">
        <f t="shared" si="34"/>
        <v>Suburban residential Average SES</v>
      </c>
    </row>
    <row r="2222" spans="1:10" x14ac:dyDescent="0.35">
      <c r="A2222">
        <v>2221</v>
      </c>
      <c r="B2222" t="s">
        <v>4121</v>
      </c>
      <c r="C2222" t="s">
        <v>4122</v>
      </c>
      <c r="D2222">
        <v>3992</v>
      </c>
      <c r="E2222" t="s">
        <v>14515</v>
      </c>
      <c r="F2222">
        <v>1</v>
      </c>
      <c r="G2222" t="str">
        <f>VLOOKUP(F2222,Centroids!$B$4:$D$7,3,FALSE)</f>
        <v>Suburban residential</v>
      </c>
      <c r="H2222">
        <f>VLOOKUP(B2222,[1]SDClusterMembership!$A:$B,2,FALSE)</f>
        <v>1</v>
      </c>
      <c r="I2222" t="str">
        <f>VLOOKUP(H2222,Centroids!$B$10:$D$12,3,FALSE)</f>
        <v>Low SES</v>
      </c>
      <c r="J2222" t="str">
        <f t="shared" si="34"/>
        <v>Suburban residential Low SES</v>
      </c>
    </row>
    <row r="2223" spans="1:10" x14ac:dyDescent="0.35">
      <c r="A2223">
        <v>2222</v>
      </c>
      <c r="B2223" t="s">
        <v>4123</v>
      </c>
      <c r="C2223" t="s">
        <v>4124</v>
      </c>
      <c r="D2223">
        <v>8824</v>
      </c>
      <c r="E2223" t="s">
        <v>14515</v>
      </c>
      <c r="F2223">
        <v>1</v>
      </c>
      <c r="G2223" t="str">
        <f>VLOOKUP(F2223,Centroids!$B$4:$D$7,3,FALSE)</f>
        <v>Suburban residential</v>
      </c>
      <c r="H2223">
        <f>VLOOKUP(B2223,[1]SDClusterMembership!$A:$B,2,FALSE)</f>
        <v>2</v>
      </c>
      <c r="I2223" t="str">
        <f>VLOOKUP(H2223,Centroids!$B$10:$D$12,3,FALSE)</f>
        <v>Average SES</v>
      </c>
      <c r="J2223" t="str">
        <f t="shared" si="34"/>
        <v>Suburban residential Average SES</v>
      </c>
    </row>
    <row r="2224" spans="1:10" x14ac:dyDescent="0.35">
      <c r="A2224">
        <v>2223</v>
      </c>
      <c r="B2224" t="s">
        <v>4125</v>
      </c>
      <c r="C2224" t="s">
        <v>4126</v>
      </c>
      <c r="D2224">
        <v>181</v>
      </c>
      <c r="E2224" t="s">
        <v>14515</v>
      </c>
      <c r="F2224">
        <v>1</v>
      </c>
      <c r="G2224" t="str">
        <f>VLOOKUP(F2224,Centroids!$B$4:$D$7,3,FALSE)</f>
        <v>Suburban residential</v>
      </c>
      <c r="H2224">
        <f>VLOOKUP(B2224,[1]SDClusterMembership!$A:$B,2,FALSE)</f>
        <v>2</v>
      </c>
      <c r="I2224" t="str">
        <f>VLOOKUP(H2224,Centroids!$B$10:$D$12,3,FALSE)</f>
        <v>Average SES</v>
      </c>
      <c r="J2224" t="str">
        <f t="shared" si="34"/>
        <v>Suburban residential Average SES</v>
      </c>
    </row>
    <row r="2225" spans="1:10" x14ac:dyDescent="0.35">
      <c r="A2225">
        <v>2224</v>
      </c>
      <c r="B2225" t="s">
        <v>4127</v>
      </c>
      <c r="C2225" t="s">
        <v>4128</v>
      </c>
      <c r="D2225">
        <v>7816</v>
      </c>
      <c r="E2225" t="s">
        <v>14515</v>
      </c>
      <c r="F2225">
        <v>1</v>
      </c>
      <c r="G2225" t="str">
        <f>VLOOKUP(F2225,Centroids!$B$4:$D$7,3,FALSE)</f>
        <v>Suburban residential</v>
      </c>
      <c r="H2225">
        <f>VLOOKUP(B2225,[1]SDClusterMembership!$A:$B,2,FALSE)</f>
        <v>2</v>
      </c>
      <c r="I2225" t="str">
        <f>VLOOKUP(H2225,Centroids!$B$10:$D$12,3,FALSE)</f>
        <v>Average SES</v>
      </c>
      <c r="J2225" t="str">
        <f t="shared" si="34"/>
        <v>Suburban residential Average SES</v>
      </c>
    </row>
    <row r="2226" spans="1:10" x14ac:dyDescent="0.35">
      <c r="A2226">
        <v>2225</v>
      </c>
      <c r="B2226" t="s">
        <v>4129</v>
      </c>
      <c r="C2226" t="s">
        <v>2213</v>
      </c>
      <c r="D2226">
        <v>3800</v>
      </c>
      <c r="E2226" t="s">
        <v>14515</v>
      </c>
      <c r="F2226">
        <v>1</v>
      </c>
      <c r="G2226" t="str">
        <f>VLOOKUP(F2226,Centroids!$B$4:$D$7,3,FALSE)</f>
        <v>Suburban residential</v>
      </c>
      <c r="H2226">
        <f>VLOOKUP(B2226,[1]SDClusterMembership!$A:$B,2,FALSE)</f>
        <v>2</v>
      </c>
      <c r="I2226" t="str">
        <f>VLOOKUP(H2226,Centroids!$B$10:$D$12,3,FALSE)</f>
        <v>Average SES</v>
      </c>
      <c r="J2226" t="str">
        <f t="shared" si="34"/>
        <v>Suburban residential Average SES</v>
      </c>
    </row>
    <row r="2227" spans="1:10" x14ac:dyDescent="0.35">
      <c r="A2227">
        <v>2226</v>
      </c>
      <c r="B2227" t="s">
        <v>4130</v>
      </c>
      <c r="C2227" t="s">
        <v>4131</v>
      </c>
      <c r="D2227">
        <v>3405</v>
      </c>
      <c r="E2227" t="s">
        <v>14515</v>
      </c>
      <c r="F2227">
        <v>1</v>
      </c>
      <c r="G2227" t="str">
        <f>VLOOKUP(F2227,Centroids!$B$4:$D$7,3,FALSE)</f>
        <v>Suburban residential</v>
      </c>
      <c r="H2227">
        <f>VLOOKUP(B2227,[1]SDClusterMembership!$A:$B,2,FALSE)</f>
        <v>2</v>
      </c>
      <c r="I2227" t="str">
        <f>VLOOKUP(H2227,Centroids!$B$10:$D$12,3,FALSE)</f>
        <v>Average SES</v>
      </c>
      <c r="J2227" t="str">
        <f t="shared" si="34"/>
        <v>Suburban residential Average SES</v>
      </c>
    </row>
    <row r="2228" spans="1:10" x14ac:dyDescent="0.35">
      <c r="A2228">
        <v>2227</v>
      </c>
      <c r="B2228" t="s">
        <v>4132</v>
      </c>
      <c r="C2228" t="s">
        <v>4133</v>
      </c>
      <c r="D2228">
        <v>3363</v>
      </c>
      <c r="E2228" t="s">
        <v>14515</v>
      </c>
      <c r="F2228">
        <v>1</v>
      </c>
      <c r="G2228" t="str">
        <f>VLOOKUP(F2228,Centroids!$B$4:$D$7,3,FALSE)</f>
        <v>Suburban residential</v>
      </c>
      <c r="H2228">
        <f>VLOOKUP(B2228,[1]SDClusterMembership!$A:$B,2,FALSE)</f>
        <v>2</v>
      </c>
      <c r="I2228" t="str">
        <f>VLOOKUP(H2228,Centroids!$B$10:$D$12,3,FALSE)</f>
        <v>Average SES</v>
      </c>
      <c r="J2228" t="str">
        <f t="shared" si="34"/>
        <v>Suburban residential Average SES</v>
      </c>
    </row>
    <row r="2229" spans="1:10" x14ac:dyDescent="0.35">
      <c r="A2229">
        <v>2228</v>
      </c>
      <c r="B2229" t="s">
        <v>4134</v>
      </c>
      <c r="C2229" t="s">
        <v>3309</v>
      </c>
      <c r="D2229">
        <v>3318</v>
      </c>
      <c r="E2229" t="s">
        <v>14515</v>
      </c>
      <c r="F2229">
        <v>1</v>
      </c>
      <c r="G2229" t="str">
        <f>VLOOKUP(F2229,Centroids!$B$4:$D$7,3,FALSE)</f>
        <v>Suburban residential</v>
      </c>
      <c r="H2229">
        <f>VLOOKUP(B2229,[1]SDClusterMembership!$A:$B,2,FALSE)</f>
        <v>2</v>
      </c>
      <c r="I2229" t="str">
        <f>VLOOKUP(H2229,Centroids!$B$10:$D$12,3,FALSE)</f>
        <v>Average SES</v>
      </c>
      <c r="J2229" t="str">
        <f t="shared" si="34"/>
        <v>Suburban residential Average SES</v>
      </c>
    </row>
    <row r="2230" spans="1:10" x14ac:dyDescent="0.35">
      <c r="A2230">
        <v>2229</v>
      </c>
      <c r="B2230" t="s">
        <v>4135</v>
      </c>
      <c r="C2230" t="s">
        <v>3700</v>
      </c>
      <c r="D2230">
        <v>3085</v>
      </c>
      <c r="E2230" t="s">
        <v>14515</v>
      </c>
      <c r="F2230">
        <v>1</v>
      </c>
      <c r="G2230" t="str">
        <f>VLOOKUP(F2230,Centroids!$B$4:$D$7,3,FALSE)</f>
        <v>Suburban residential</v>
      </c>
      <c r="H2230">
        <f>VLOOKUP(B2230,[1]SDClusterMembership!$A:$B,2,FALSE)</f>
        <v>2</v>
      </c>
      <c r="I2230" t="str">
        <f>VLOOKUP(H2230,Centroids!$B$10:$D$12,3,FALSE)</f>
        <v>Average SES</v>
      </c>
      <c r="J2230" t="str">
        <f t="shared" si="34"/>
        <v>Suburban residential Average SES</v>
      </c>
    </row>
    <row r="2231" spans="1:10" x14ac:dyDescent="0.35">
      <c r="A2231">
        <v>2230</v>
      </c>
      <c r="B2231" t="s">
        <v>4136</v>
      </c>
      <c r="C2231" t="s">
        <v>120</v>
      </c>
      <c r="D2231">
        <v>3124</v>
      </c>
      <c r="E2231" t="s">
        <v>14515</v>
      </c>
      <c r="F2231">
        <v>1</v>
      </c>
      <c r="G2231" t="str">
        <f>VLOOKUP(F2231,Centroids!$B$4:$D$7,3,FALSE)</f>
        <v>Suburban residential</v>
      </c>
      <c r="H2231">
        <f>VLOOKUP(B2231,[1]SDClusterMembership!$A:$B,2,FALSE)</f>
        <v>1</v>
      </c>
      <c r="I2231" t="str">
        <f>VLOOKUP(H2231,Centroids!$B$10:$D$12,3,FALSE)</f>
        <v>Low SES</v>
      </c>
      <c r="J2231" t="str">
        <f t="shared" si="34"/>
        <v>Suburban residential Low SES</v>
      </c>
    </row>
    <row r="2232" spans="1:10" x14ac:dyDescent="0.35">
      <c r="A2232">
        <v>2231</v>
      </c>
      <c r="B2232" t="s">
        <v>4137</v>
      </c>
      <c r="C2232" t="s">
        <v>2612</v>
      </c>
      <c r="D2232">
        <v>3146</v>
      </c>
      <c r="E2232" t="s">
        <v>14515</v>
      </c>
      <c r="F2232">
        <v>1</v>
      </c>
      <c r="G2232" t="str">
        <f>VLOOKUP(F2232,Centroids!$B$4:$D$7,3,FALSE)</f>
        <v>Suburban residential</v>
      </c>
      <c r="H2232">
        <f>VLOOKUP(B2232,[1]SDClusterMembership!$A:$B,2,FALSE)</f>
        <v>1</v>
      </c>
      <c r="I2232" t="str">
        <f>VLOOKUP(H2232,Centroids!$B$10:$D$12,3,FALSE)</f>
        <v>Low SES</v>
      </c>
      <c r="J2232" t="str">
        <f t="shared" si="34"/>
        <v>Suburban residential Low SES</v>
      </c>
    </row>
    <row r="2233" spans="1:10" x14ac:dyDescent="0.35">
      <c r="A2233">
        <v>2232</v>
      </c>
      <c r="B2233" t="s">
        <v>4138</v>
      </c>
      <c r="C2233" t="s">
        <v>3658</v>
      </c>
      <c r="D2233">
        <v>3158</v>
      </c>
      <c r="E2233" t="s">
        <v>14515</v>
      </c>
      <c r="F2233">
        <v>1</v>
      </c>
      <c r="G2233" t="str">
        <f>VLOOKUP(F2233,Centroids!$B$4:$D$7,3,FALSE)</f>
        <v>Suburban residential</v>
      </c>
      <c r="H2233">
        <f>VLOOKUP(B2233,[1]SDClusterMembership!$A:$B,2,FALSE)</f>
        <v>1</v>
      </c>
      <c r="I2233" t="str">
        <f>VLOOKUP(H2233,Centroids!$B$10:$D$12,3,FALSE)</f>
        <v>Low SES</v>
      </c>
      <c r="J2233" t="str">
        <f t="shared" si="34"/>
        <v>Suburban residential Low SES</v>
      </c>
    </row>
    <row r="2234" spans="1:10" x14ac:dyDescent="0.35">
      <c r="A2234">
        <v>2233</v>
      </c>
      <c r="B2234" t="s">
        <v>4139</v>
      </c>
      <c r="C2234" t="s">
        <v>2200</v>
      </c>
      <c r="D2234">
        <v>3272</v>
      </c>
      <c r="E2234" t="s">
        <v>14515</v>
      </c>
      <c r="F2234">
        <v>1</v>
      </c>
      <c r="G2234" t="str">
        <f>VLOOKUP(F2234,Centroids!$B$4:$D$7,3,FALSE)</f>
        <v>Suburban residential</v>
      </c>
      <c r="H2234">
        <f>VLOOKUP(B2234,[1]SDClusterMembership!$A:$B,2,FALSE)</f>
        <v>2</v>
      </c>
      <c r="I2234" t="str">
        <f>VLOOKUP(H2234,Centroids!$B$10:$D$12,3,FALSE)</f>
        <v>Average SES</v>
      </c>
      <c r="J2234" t="str">
        <f t="shared" si="34"/>
        <v>Suburban residential Average SES</v>
      </c>
    </row>
    <row r="2235" spans="1:10" x14ac:dyDescent="0.35">
      <c r="A2235">
        <v>2234</v>
      </c>
      <c r="B2235" t="s">
        <v>4140</v>
      </c>
      <c r="C2235" t="s">
        <v>4141</v>
      </c>
      <c r="D2235">
        <v>3338</v>
      </c>
      <c r="E2235" t="s">
        <v>14515</v>
      </c>
      <c r="F2235">
        <v>1</v>
      </c>
      <c r="G2235" t="str">
        <f>VLOOKUP(F2235,Centroids!$B$4:$D$7,3,FALSE)</f>
        <v>Suburban residential</v>
      </c>
      <c r="H2235">
        <f>VLOOKUP(B2235,[1]SDClusterMembership!$A:$B,2,FALSE)</f>
        <v>2</v>
      </c>
      <c r="I2235" t="str">
        <f>VLOOKUP(H2235,Centroids!$B$10:$D$12,3,FALSE)</f>
        <v>Average SES</v>
      </c>
      <c r="J2235" t="str">
        <f t="shared" si="34"/>
        <v>Suburban residential Average SES</v>
      </c>
    </row>
    <row r="2236" spans="1:10" x14ac:dyDescent="0.35">
      <c r="A2236">
        <v>2235</v>
      </c>
      <c r="B2236" t="s">
        <v>1078</v>
      </c>
      <c r="C2236" t="s">
        <v>4142</v>
      </c>
      <c r="D2236">
        <v>9437</v>
      </c>
      <c r="E2236" t="s">
        <v>14515</v>
      </c>
      <c r="F2236">
        <v>1</v>
      </c>
      <c r="G2236" t="str">
        <f>VLOOKUP(F2236,Centroids!$B$4:$D$7,3,FALSE)</f>
        <v>Suburban residential</v>
      </c>
      <c r="H2236">
        <f>VLOOKUP(B2236,[1]SDClusterMembership!$A:$B,2,FALSE)</f>
        <v>2</v>
      </c>
      <c r="I2236" t="str">
        <f>VLOOKUP(H2236,Centroids!$B$10:$D$12,3,FALSE)</f>
        <v>Average SES</v>
      </c>
      <c r="J2236" t="str">
        <f t="shared" si="34"/>
        <v>Suburban residential Average SES</v>
      </c>
    </row>
    <row r="2237" spans="1:10" x14ac:dyDescent="0.35">
      <c r="A2237">
        <v>2236</v>
      </c>
      <c r="B2237" t="s">
        <v>4143</v>
      </c>
      <c r="C2237" t="s">
        <v>4144</v>
      </c>
      <c r="D2237">
        <v>8878</v>
      </c>
      <c r="E2237" t="s">
        <v>14515</v>
      </c>
      <c r="F2237">
        <v>1</v>
      </c>
      <c r="G2237" t="str">
        <f>VLOOKUP(F2237,Centroids!$B$4:$D$7,3,FALSE)</f>
        <v>Suburban residential</v>
      </c>
      <c r="H2237">
        <f>VLOOKUP(B2237,[1]SDClusterMembership!$A:$B,2,FALSE)</f>
        <v>1</v>
      </c>
      <c r="I2237" t="str">
        <f>VLOOKUP(H2237,Centroids!$B$10:$D$12,3,FALSE)</f>
        <v>Low SES</v>
      </c>
      <c r="J2237" t="str">
        <f t="shared" si="34"/>
        <v>Suburban residential Low SES</v>
      </c>
    </row>
    <row r="2238" spans="1:10" x14ac:dyDescent="0.35">
      <c r="A2238">
        <v>2237</v>
      </c>
      <c r="B2238" t="s">
        <v>4145</v>
      </c>
      <c r="C2238" t="s">
        <v>4146</v>
      </c>
      <c r="D2238">
        <v>5095</v>
      </c>
      <c r="E2238" t="s">
        <v>14515</v>
      </c>
      <c r="F2238">
        <v>2</v>
      </c>
      <c r="G2238" t="str">
        <f>VLOOKUP(F2238,Centroids!$B$4:$D$7,3,FALSE)</f>
        <v>Low density residential</v>
      </c>
      <c r="H2238">
        <f>VLOOKUP(B2238,[1]SDClusterMembership!$A:$B,2,FALSE)</f>
        <v>3</v>
      </c>
      <c r="I2238" t="str">
        <f>VLOOKUP(H2238,Centroids!$B$10:$D$12,3,FALSE)</f>
        <v>High SES</v>
      </c>
      <c r="J2238" t="str">
        <f t="shared" si="34"/>
        <v>Low density residential High SES</v>
      </c>
    </row>
    <row r="2239" spans="1:10" x14ac:dyDescent="0.35">
      <c r="A2239">
        <v>2238</v>
      </c>
      <c r="B2239" t="s">
        <v>4147</v>
      </c>
      <c r="C2239" t="s">
        <v>4148</v>
      </c>
      <c r="D2239">
        <v>2434</v>
      </c>
      <c r="E2239" t="s">
        <v>14515</v>
      </c>
      <c r="F2239">
        <v>1</v>
      </c>
      <c r="G2239" t="str">
        <f>VLOOKUP(F2239,Centroids!$B$4:$D$7,3,FALSE)</f>
        <v>Suburban residential</v>
      </c>
      <c r="H2239">
        <f>VLOOKUP(B2239,[1]SDClusterMembership!$A:$B,2,FALSE)</f>
        <v>2</v>
      </c>
      <c r="I2239" t="str">
        <f>VLOOKUP(H2239,Centroids!$B$10:$D$12,3,FALSE)</f>
        <v>Average SES</v>
      </c>
      <c r="J2239" t="str">
        <f t="shared" si="34"/>
        <v>Suburban residential Average SES</v>
      </c>
    </row>
    <row r="2240" spans="1:10" x14ac:dyDescent="0.35">
      <c r="A2240">
        <v>2239</v>
      </c>
      <c r="B2240" t="s">
        <v>4149</v>
      </c>
      <c r="C2240" t="s">
        <v>1271</v>
      </c>
      <c r="D2240">
        <v>4281</v>
      </c>
      <c r="E2240" t="s">
        <v>14515</v>
      </c>
      <c r="F2240">
        <v>1</v>
      </c>
      <c r="G2240" t="str">
        <f>VLOOKUP(F2240,Centroids!$B$4:$D$7,3,FALSE)</f>
        <v>Suburban residential</v>
      </c>
      <c r="H2240">
        <f>VLOOKUP(B2240,[1]SDClusterMembership!$A:$B,2,FALSE)</f>
        <v>2</v>
      </c>
      <c r="I2240" t="str">
        <f>VLOOKUP(H2240,Centroids!$B$10:$D$12,3,FALSE)</f>
        <v>Average SES</v>
      </c>
      <c r="J2240" t="str">
        <f t="shared" si="34"/>
        <v>Suburban residential Average SES</v>
      </c>
    </row>
    <row r="2241" spans="1:10" x14ac:dyDescent="0.35">
      <c r="A2241">
        <v>2240</v>
      </c>
      <c r="B2241" t="s">
        <v>4150</v>
      </c>
      <c r="C2241" t="s">
        <v>4151</v>
      </c>
      <c r="D2241">
        <v>6965</v>
      </c>
      <c r="E2241" t="s">
        <v>14515</v>
      </c>
      <c r="F2241">
        <v>1</v>
      </c>
      <c r="G2241" t="str">
        <f>VLOOKUP(F2241,Centroids!$B$4:$D$7,3,FALSE)</f>
        <v>Suburban residential</v>
      </c>
      <c r="H2241">
        <f>VLOOKUP(B2241,[1]SDClusterMembership!$A:$B,2,FALSE)</f>
        <v>1</v>
      </c>
      <c r="I2241" t="str">
        <f>VLOOKUP(H2241,Centroids!$B$10:$D$12,3,FALSE)</f>
        <v>Low SES</v>
      </c>
      <c r="J2241" t="str">
        <f t="shared" si="34"/>
        <v>Suburban residential Low SES</v>
      </c>
    </row>
    <row r="2242" spans="1:10" x14ac:dyDescent="0.35">
      <c r="A2242">
        <v>2241</v>
      </c>
      <c r="B2242" t="s">
        <v>4152</v>
      </c>
      <c r="C2242" t="s">
        <v>4153</v>
      </c>
      <c r="D2242">
        <v>8032</v>
      </c>
      <c r="E2242" t="s">
        <v>14515</v>
      </c>
      <c r="F2242">
        <v>2</v>
      </c>
      <c r="G2242" t="str">
        <f>VLOOKUP(F2242,Centroids!$B$4:$D$7,3,FALSE)</f>
        <v>Low density residential</v>
      </c>
      <c r="H2242">
        <f>VLOOKUP(B2242,[1]SDClusterMembership!$A:$B,2,FALSE)</f>
        <v>2</v>
      </c>
      <c r="I2242" t="str">
        <f>VLOOKUP(H2242,Centroids!$B$10:$D$12,3,FALSE)</f>
        <v>Average SES</v>
      </c>
      <c r="J2242" t="str">
        <f t="shared" si="34"/>
        <v>Low density residential Average SES</v>
      </c>
    </row>
    <row r="2243" spans="1:10" x14ac:dyDescent="0.35">
      <c r="A2243">
        <v>2242</v>
      </c>
      <c r="B2243" t="s">
        <v>4154</v>
      </c>
      <c r="C2243" t="s">
        <v>4155</v>
      </c>
      <c r="D2243">
        <v>7686</v>
      </c>
      <c r="E2243" t="s">
        <v>14515</v>
      </c>
      <c r="F2243">
        <v>1</v>
      </c>
      <c r="G2243" t="str">
        <f>VLOOKUP(F2243,Centroids!$B$4:$D$7,3,FALSE)</f>
        <v>Suburban residential</v>
      </c>
      <c r="H2243">
        <f>VLOOKUP(B2243,[1]SDClusterMembership!$A:$B,2,FALSE)</f>
        <v>2</v>
      </c>
      <c r="I2243" t="str">
        <f>VLOOKUP(H2243,Centroids!$B$10:$D$12,3,FALSE)</f>
        <v>Average SES</v>
      </c>
      <c r="J2243" t="str">
        <f t="shared" ref="J2243:J2306" si="35">G2243&amp;" "&amp;I2243</f>
        <v>Suburban residential Average SES</v>
      </c>
    </row>
    <row r="2244" spans="1:10" x14ac:dyDescent="0.35">
      <c r="A2244">
        <v>2243</v>
      </c>
      <c r="B2244" t="s">
        <v>4156</v>
      </c>
      <c r="C2244" t="s">
        <v>4157</v>
      </c>
      <c r="D2244">
        <v>9716</v>
      </c>
      <c r="E2244" t="s">
        <v>14515</v>
      </c>
      <c r="F2244">
        <v>1</v>
      </c>
      <c r="G2244" t="str">
        <f>VLOOKUP(F2244,Centroids!$B$4:$D$7,3,FALSE)</f>
        <v>Suburban residential</v>
      </c>
      <c r="H2244">
        <f>VLOOKUP(B2244,[1]SDClusterMembership!$A:$B,2,FALSE)</f>
        <v>2</v>
      </c>
      <c r="I2244" t="str">
        <f>VLOOKUP(H2244,Centroids!$B$10:$D$12,3,FALSE)</f>
        <v>Average SES</v>
      </c>
      <c r="J2244" t="str">
        <f t="shared" si="35"/>
        <v>Suburban residential Average SES</v>
      </c>
    </row>
    <row r="2245" spans="1:10" x14ac:dyDescent="0.35">
      <c r="A2245">
        <v>2244</v>
      </c>
      <c r="B2245" t="s">
        <v>4158</v>
      </c>
      <c r="C2245" t="s">
        <v>4159</v>
      </c>
      <c r="D2245">
        <v>7590</v>
      </c>
      <c r="E2245" t="s">
        <v>14515</v>
      </c>
      <c r="F2245">
        <v>1</v>
      </c>
      <c r="G2245" t="str">
        <f>VLOOKUP(F2245,Centroids!$B$4:$D$7,3,FALSE)</f>
        <v>Suburban residential</v>
      </c>
      <c r="H2245">
        <f>VLOOKUP(B2245,[1]SDClusterMembership!$A:$B,2,FALSE)</f>
        <v>2</v>
      </c>
      <c r="I2245" t="str">
        <f>VLOOKUP(H2245,Centroids!$B$10:$D$12,3,FALSE)</f>
        <v>Average SES</v>
      </c>
      <c r="J2245" t="str">
        <f t="shared" si="35"/>
        <v>Suburban residential Average SES</v>
      </c>
    </row>
    <row r="2246" spans="1:10" x14ac:dyDescent="0.35">
      <c r="A2246">
        <v>2245</v>
      </c>
      <c r="B2246" t="s">
        <v>4160</v>
      </c>
      <c r="C2246" t="s">
        <v>4161</v>
      </c>
      <c r="D2246">
        <v>7951</v>
      </c>
      <c r="E2246" t="s">
        <v>14515</v>
      </c>
      <c r="F2246">
        <v>1</v>
      </c>
      <c r="G2246" t="str">
        <f>VLOOKUP(F2246,Centroids!$B$4:$D$7,3,FALSE)</f>
        <v>Suburban residential</v>
      </c>
      <c r="H2246">
        <f>VLOOKUP(B2246,[1]SDClusterMembership!$A:$B,2,FALSE)</f>
        <v>2</v>
      </c>
      <c r="I2246" t="str">
        <f>VLOOKUP(H2246,Centroids!$B$10:$D$12,3,FALSE)</f>
        <v>Average SES</v>
      </c>
      <c r="J2246" t="str">
        <f t="shared" si="35"/>
        <v>Suburban residential Average SES</v>
      </c>
    </row>
    <row r="2247" spans="1:10" x14ac:dyDescent="0.35">
      <c r="A2247">
        <v>2246</v>
      </c>
      <c r="B2247" t="s">
        <v>4162</v>
      </c>
      <c r="C2247" t="s">
        <v>2050</v>
      </c>
      <c r="D2247">
        <v>3569</v>
      </c>
      <c r="E2247" t="s">
        <v>14515</v>
      </c>
      <c r="F2247">
        <v>2</v>
      </c>
      <c r="G2247" t="str">
        <f>VLOOKUP(F2247,Centroids!$B$4:$D$7,3,FALSE)</f>
        <v>Low density residential</v>
      </c>
      <c r="H2247">
        <f>VLOOKUP(B2247,[1]SDClusterMembership!$A:$B,2,FALSE)</f>
        <v>1</v>
      </c>
      <c r="I2247" t="str">
        <f>VLOOKUP(H2247,Centroids!$B$10:$D$12,3,FALSE)</f>
        <v>Low SES</v>
      </c>
      <c r="J2247" t="str">
        <f t="shared" si="35"/>
        <v>Low density residential Low SES</v>
      </c>
    </row>
    <row r="2248" spans="1:10" x14ac:dyDescent="0.35">
      <c r="A2248">
        <v>2247</v>
      </c>
      <c r="B2248" t="s">
        <v>4163</v>
      </c>
      <c r="C2248" t="s">
        <v>4164</v>
      </c>
      <c r="D2248">
        <v>5751</v>
      </c>
      <c r="E2248" t="s">
        <v>14515</v>
      </c>
      <c r="F2248">
        <v>1</v>
      </c>
      <c r="G2248" t="str">
        <f>VLOOKUP(F2248,Centroids!$B$4:$D$7,3,FALSE)</f>
        <v>Suburban residential</v>
      </c>
      <c r="H2248">
        <f>VLOOKUP(B2248,[1]SDClusterMembership!$A:$B,2,FALSE)</f>
        <v>1</v>
      </c>
      <c r="I2248" t="str">
        <f>VLOOKUP(H2248,Centroids!$B$10:$D$12,3,FALSE)</f>
        <v>Low SES</v>
      </c>
      <c r="J2248" t="str">
        <f t="shared" si="35"/>
        <v>Suburban residential Low SES</v>
      </c>
    </row>
    <row r="2249" spans="1:10" x14ac:dyDescent="0.35">
      <c r="A2249">
        <v>2248</v>
      </c>
      <c r="B2249" t="s">
        <v>4165</v>
      </c>
      <c r="C2249" t="s">
        <v>4166</v>
      </c>
      <c r="D2249">
        <v>3934</v>
      </c>
      <c r="E2249" t="s">
        <v>14515</v>
      </c>
      <c r="F2249">
        <v>1</v>
      </c>
      <c r="G2249" t="str">
        <f>VLOOKUP(F2249,Centroids!$B$4:$D$7,3,FALSE)</f>
        <v>Suburban residential</v>
      </c>
      <c r="H2249">
        <f>VLOOKUP(B2249,[1]SDClusterMembership!$A:$B,2,FALSE)</f>
        <v>1</v>
      </c>
      <c r="I2249" t="str">
        <f>VLOOKUP(H2249,Centroids!$B$10:$D$12,3,FALSE)</f>
        <v>Low SES</v>
      </c>
      <c r="J2249" t="str">
        <f t="shared" si="35"/>
        <v>Suburban residential Low SES</v>
      </c>
    </row>
    <row r="2250" spans="1:10" x14ac:dyDescent="0.35">
      <c r="A2250">
        <v>2249</v>
      </c>
      <c r="B2250" t="s">
        <v>4167</v>
      </c>
      <c r="C2250" t="s">
        <v>4168</v>
      </c>
      <c r="D2250">
        <v>3936</v>
      </c>
      <c r="E2250" t="s">
        <v>14515</v>
      </c>
      <c r="F2250">
        <v>1</v>
      </c>
      <c r="G2250" t="str">
        <f>VLOOKUP(F2250,Centroids!$B$4:$D$7,3,FALSE)</f>
        <v>Suburban residential</v>
      </c>
      <c r="H2250">
        <f>VLOOKUP(B2250,[1]SDClusterMembership!$A:$B,2,FALSE)</f>
        <v>3</v>
      </c>
      <c r="I2250" t="str">
        <f>VLOOKUP(H2250,Centroids!$B$10:$D$12,3,FALSE)</f>
        <v>High SES</v>
      </c>
      <c r="J2250" t="str">
        <f t="shared" si="35"/>
        <v>Suburban residential High SES</v>
      </c>
    </row>
    <row r="2251" spans="1:10" x14ac:dyDescent="0.35">
      <c r="A2251">
        <v>2250</v>
      </c>
      <c r="B2251" t="s">
        <v>4169</v>
      </c>
      <c r="C2251" t="s">
        <v>4170</v>
      </c>
      <c r="D2251">
        <v>8839</v>
      </c>
      <c r="E2251" t="s">
        <v>14515</v>
      </c>
      <c r="F2251">
        <v>1</v>
      </c>
      <c r="G2251" t="str">
        <f>VLOOKUP(F2251,Centroids!$B$4:$D$7,3,FALSE)</f>
        <v>Suburban residential</v>
      </c>
      <c r="H2251">
        <f>VLOOKUP(B2251,[1]SDClusterMembership!$A:$B,2,FALSE)</f>
        <v>1</v>
      </c>
      <c r="I2251" t="str">
        <f>VLOOKUP(H2251,Centroids!$B$10:$D$12,3,FALSE)</f>
        <v>Low SES</v>
      </c>
      <c r="J2251" t="str">
        <f t="shared" si="35"/>
        <v>Suburban residential Low SES</v>
      </c>
    </row>
    <row r="2252" spans="1:10" x14ac:dyDescent="0.35">
      <c r="A2252">
        <v>2251</v>
      </c>
      <c r="B2252" t="s">
        <v>4171</v>
      </c>
      <c r="C2252" t="s">
        <v>4172</v>
      </c>
      <c r="D2252">
        <v>8801</v>
      </c>
      <c r="E2252" t="s">
        <v>14515</v>
      </c>
      <c r="F2252">
        <v>1</v>
      </c>
      <c r="G2252" t="str">
        <f>VLOOKUP(F2252,Centroids!$B$4:$D$7,3,FALSE)</f>
        <v>Suburban residential</v>
      </c>
      <c r="H2252">
        <f>VLOOKUP(B2252,[1]SDClusterMembership!$A:$B,2,FALSE)</f>
        <v>2</v>
      </c>
      <c r="I2252" t="str">
        <f>VLOOKUP(H2252,Centroids!$B$10:$D$12,3,FALSE)</f>
        <v>Average SES</v>
      </c>
      <c r="J2252" t="str">
        <f t="shared" si="35"/>
        <v>Suburban residential Average SES</v>
      </c>
    </row>
    <row r="2253" spans="1:10" x14ac:dyDescent="0.35">
      <c r="A2253">
        <v>2252</v>
      </c>
      <c r="B2253" t="s">
        <v>4173</v>
      </c>
      <c r="C2253" t="s">
        <v>919</v>
      </c>
      <c r="D2253">
        <v>4013</v>
      </c>
      <c r="E2253" t="s">
        <v>14515</v>
      </c>
      <c r="F2253">
        <v>1</v>
      </c>
      <c r="G2253" t="str">
        <f>VLOOKUP(F2253,Centroids!$B$4:$D$7,3,FALSE)</f>
        <v>Suburban residential</v>
      </c>
      <c r="H2253">
        <f>VLOOKUP(B2253,[1]SDClusterMembership!$A:$B,2,FALSE)</f>
        <v>2</v>
      </c>
      <c r="I2253" t="str">
        <f>VLOOKUP(H2253,Centroids!$B$10:$D$12,3,FALSE)</f>
        <v>Average SES</v>
      </c>
      <c r="J2253" t="str">
        <f t="shared" si="35"/>
        <v>Suburban residential Average SES</v>
      </c>
    </row>
    <row r="2254" spans="1:10" x14ac:dyDescent="0.35">
      <c r="A2254">
        <v>2253</v>
      </c>
      <c r="B2254" t="s">
        <v>4174</v>
      </c>
      <c r="C2254" t="s">
        <v>4175</v>
      </c>
      <c r="D2254">
        <v>8843</v>
      </c>
      <c r="E2254" t="s">
        <v>14515</v>
      </c>
      <c r="F2254">
        <v>1</v>
      </c>
      <c r="G2254" t="str">
        <f>VLOOKUP(F2254,Centroids!$B$4:$D$7,3,FALSE)</f>
        <v>Suburban residential</v>
      </c>
      <c r="H2254">
        <f>VLOOKUP(B2254,[1]SDClusterMembership!$A:$B,2,FALSE)</f>
        <v>1</v>
      </c>
      <c r="I2254" t="str">
        <f>VLOOKUP(H2254,Centroids!$B$10:$D$12,3,FALSE)</f>
        <v>Low SES</v>
      </c>
      <c r="J2254" t="str">
        <f t="shared" si="35"/>
        <v>Suburban residential Low SES</v>
      </c>
    </row>
    <row r="2255" spans="1:10" x14ac:dyDescent="0.35">
      <c r="A2255">
        <v>2254</v>
      </c>
      <c r="B2255" t="s">
        <v>4176</v>
      </c>
      <c r="C2255" t="s">
        <v>4177</v>
      </c>
      <c r="D2255">
        <v>2529</v>
      </c>
      <c r="E2255" t="s">
        <v>14515</v>
      </c>
      <c r="F2255">
        <v>1</v>
      </c>
      <c r="G2255" t="str">
        <f>VLOOKUP(F2255,Centroids!$B$4:$D$7,3,FALSE)</f>
        <v>Suburban residential</v>
      </c>
      <c r="H2255">
        <f>VLOOKUP(B2255,[1]SDClusterMembership!$A:$B,2,FALSE)</f>
        <v>2</v>
      </c>
      <c r="I2255" t="str">
        <f>VLOOKUP(H2255,Centroids!$B$10:$D$12,3,FALSE)</f>
        <v>Average SES</v>
      </c>
      <c r="J2255" t="str">
        <f t="shared" si="35"/>
        <v>Suburban residential Average SES</v>
      </c>
    </row>
    <row r="2256" spans="1:10" x14ac:dyDescent="0.35">
      <c r="A2256">
        <v>2255</v>
      </c>
      <c r="B2256" t="s">
        <v>4178</v>
      </c>
      <c r="C2256" t="s">
        <v>4179</v>
      </c>
      <c r="D2256">
        <v>6992</v>
      </c>
      <c r="E2256" t="s">
        <v>14515</v>
      </c>
      <c r="F2256">
        <v>1</v>
      </c>
      <c r="G2256" t="str">
        <f>VLOOKUP(F2256,Centroids!$B$4:$D$7,3,FALSE)</f>
        <v>Suburban residential</v>
      </c>
      <c r="H2256">
        <f>VLOOKUP(B2256,[1]SDClusterMembership!$A:$B,2,FALSE)</f>
        <v>1</v>
      </c>
      <c r="I2256" t="str">
        <f>VLOOKUP(H2256,Centroids!$B$10:$D$12,3,FALSE)</f>
        <v>Low SES</v>
      </c>
      <c r="J2256" t="str">
        <f t="shared" si="35"/>
        <v>Suburban residential Low SES</v>
      </c>
    </row>
    <row r="2257" spans="1:10" x14ac:dyDescent="0.35">
      <c r="A2257">
        <v>2256</v>
      </c>
      <c r="B2257" t="s">
        <v>4180</v>
      </c>
      <c r="C2257" t="s">
        <v>4181</v>
      </c>
      <c r="D2257">
        <v>9035</v>
      </c>
      <c r="E2257" t="s">
        <v>14515</v>
      </c>
      <c r="F2257">
        <v>1</v>
      </c>
      <c r="G2257" t="str">
        <f>VLOOKUP(F2257,Centroids!$B$4:$D$7,3,FALSE)</f>
        <v>Suburban residential</v>
      </c>
      <c r="H2257">
        <f>VLOOKUP(B2257,[1]SDClusterMembership!$A:$B,2,FALSE)</f>
        <v>1</v>
      </c>
      <c r="I2257" t="str">
        <f>VLOOKUP(H2257,Centroids!$B$10:$D$12,3,FALSE)</f>
        <v>Low SES</v>
      </c>
      <c r="J2257" t="str">
        <f t="shared" si="35"/>
        <v>Suburban residential Low SES</v>
      </c>
    </row>
    <row r="2258" spans="1:10" x14ac:dyDescent="0.35">
      <c r="A2258">
        <v>2257</v>
      </c>
      <c r="B2258" t="s">
        <v>4182</v>
      </c>
      <c r="C2258" t="s">
        <v>4183</v>
      </c>
      <c r="D2258">
        <v>8842</v>
      </c>
      <c r="E2258" t="s">
        <v>14515</v>
      </c>
      <c r="F2258">
        <v>1</v>
      </c>
      <c r="G2258" t="str">
        <f>VLOOKUP(F2258,Centroids!$B$4:$D$7,3,FALSE)</f>
        <v>Suburban residential</v>
      </c>
      <c r="H2258">
        <f>VLOOKUP(B2258,[1]SDClusterMembership!$A:$B,2,FALSE)</f>
        <v>1</v>
      </c>
      <c r="I2258" t="str">
        <f>VLOOKUP(H2258,Centroids!$B$10:$D$12,3,FALSE)</f>
        <v>Low SES</v>
      </c>
      <c r="J2258" t="str">
        <f t="shared" si="35"/>
        <v>Suburban residential Low SES</v>
      </c>
    </row>
    <row r="2259" spans="1:10" x14ac:dyDescent="0.35">
      <c r="A2259">
        <v>2258</v>
      </c>
      <c r="B2259" t="s">
        <v>4184</v>
      </c>
      <c r="C2259" t="s">
        <v>4185</v>
      </c>
      <c r="D2259">
        <v>806</v>
      </c>
      <c r="E2259" t="s">
        <v>14515</v>
      </c>
      <c r="F2259">
        <v>1</v>
      </c>
      <c r="G2259" t="str">
        <f>VLOOKUP(F2259,Centroids!$B$4:$D$7,3,FALSE)</f>
        <v>Suburban residential</v>
      </c>
      <c r="H2259">
        <f>VLOOKUP(B2259,[1]SDClusterMembership!$A:$B,2,FALSE)</f>
        <v>2</v>
      </c>
      <c r="I2259" t="str">
        <f>VLOOKUP(H2259,Centroids!$B$10:$D$12,3,FALSE)</f>
        <v>Average SES</v>
      </c>
      <c r="J2259" t="str">
        <f t="shared" si="35"/>
        <v>Suburban residential Average SES</v>
      </c>
    </row>
    <row r="2260" spans="1:10" x14ac:dyDescent="0.35">
      <c r="A2260">
        <v>2259</v>
      </c>
      <c r="B2260" t="s">
        <v>3594</v>
      </c>
      <c r="C2260" t="s">
        <v>4186</v>
      </c>
      <c r="D2260">
        <v>9604</v>
      </c>
      <c r="E2260" t="s">
        <v>14515</v>
      </c>
      <c r="F2260">
        <v>1</v>
      </c>
      <c r="G2260" t="str">
        <f>VLOOKUP(F2260,Centroids!$B$4:$D$7,3,FALSE)</f>
        <v>Suburban residential</v>
      </c>
      <c r="H2260">
        <f>VLOOKUP(B2260,[1]SDClusterMembership!$A:$B,2,FALSE)</f>
        <v>2</v>
      </c>
      <c r="I2260" t="str">
        <f>VLOOKUP(H2260,Centroids!$B$10:$D$12,3,FALSE)</f>
        <v>Average SES</v>
      </c>
      <c r="J2260" t="str">
        <f t="shared" si="35"/>
        <v>Suburban residential Average SES</v>
      </c>
    </row>
    <row r="2261" spans="1:10" x14ac:dyDescent="0.35">
      <c r="A2261">
        <v>2260</v>
      </c>
      <c r="B2261" t="s">
        <v>4187</v>
      </c>
      <c r="C2261" t="s">
        <v>1522</v>
      </c>
      <c r="D2261">
        <v>7945</v>
      </c>
      <c r="E2261" t="s">
        <v>14515</v>
      </c>
      <c r="F2261">
        <v>1</v>
      </c>
      <c r="G2261" t="str">
        <f>VLOOKUP(F2261,Centroids!$B$4:$D$7,3,FALSE)</f>
        <v>Suburban residential</v>
      </c>
      <c r="H2261">
        <f>VLOOKUP(B2261,[1]SDClusterMembership!$A:$B,2,FALSE)</f>
        <v>2</v>
      </c>
      <c r="I2261" t="str">
        <f>VLOOKUP(H2261,Centroids!$B$10:$D$12,3,FALSE)</f>
        <v>Average SES</v>
      </c>
      <c r="J2261" t="str">
        <f t="shared" si="35"/>
        <v>Suburban residential Average SES</v>
      </c>
    </row>
    <row r="2262" spans="1:10" x14ac:dyDescent="0.35">
      <c r="A2262">
        <v>2261</v>
      </c>
      <c r="B2262" t="s">
        <v>4188</v>
      </c>
      <c r="C2262" t="s">
        <v>3678</v>
      </c>
      <c r="D2262">
        <v>3451</v>
      </c>
      <c r="E2262" t="s">
        <v>14515</v>
      </c>
      <c r="F2262">
        <v>1</v>
      </c>
      <c r="G2262" t="str">
        <f>VLOOKUP(F2262,Centroids!$B$4:$D$7,3,FALSE)</f>
        <v>Suburban residential</v>
      </c>
      <c r="H2262">
        <f>VLOOKUP(B2262,[1]SDClusterMembership!$A:$B,2,FALSE)</f>
        <v>2</v>
      </c>
      <c r="I2262" t="str">
        <f>VLOOKUP(H2262,Centroids!$B$10:$D$12,3,FALSE)</f>
        <v>Average SES</v>
      </c>
      <c r="J2262" t="str">
        <f t="shared" si="35"/>
        <v>Suburban residential Average SES</v>
      </c>
    </row>
    <row r="2263" spans="1:10" x14ac:dyDescent="0.35">
      <c r="A2263">
        <v>2262</v>
      </c>
      <c r="B2263" t="s">
        <v>4189</v>
      </c>
      <c r="C2263" t="s">
        <v>4190</v>
      </c>
      <c r="D2263">
        <v>3818</v>
      </c>
      <c r="E2263" t="s">
        <v>14515</v>
      </c>
      <c r="F2263">
        <v>1</v>
      </c>
      <c r="G2263" t="str">
        <f>VLOOKUP(F2263,Centroids!$B$4:$D$7,3,FALSE)</f>
        <v>Suburban residential</v>
      </c>
      <c r="H2263">
        <f>VLOOKUP(B2263,[1]SDClusterMembership!$A:$B,2,FALSE)</f>
        <v>2</v>
      </c>
      <c r="I2263" t="str">
        <f>VLOOKUP(H2263,Centroids!$B$10:$D$12,3,FALSE)</f>
        <v>Average SES</v>
      </c>
      <c r="J2263" t="str">
        <f t="shared" si="35"/>
        <v>Suburban residential Average SES</v>
      </c>
    </row>
    <row r="2264" spans="1:10" x14ac:dyDescent="0.35">
      <c r="A2264">
        <v>2263</v>
      </c>
      <c r="B2264" t="s">
        <v>4191</v>
      </c>
      <c r="C2264" t="s">
        <v>4158</v>
      </c>
      <c r="D2264">
        <v>6424</v>
      </c>
      <c r="E2264" t="s">
        <v>14515</v>
      </c>
      <c r="F2264">
        <v>1</v>
      </c>
      <c r="G2264" t="str">
        <f>VLOOKUP(F2264,Centroids!$B$4:$D$7,3,FALSE)</f>
        <v>Suburban residential</v>
      </c>
      <c r="H2264">
        <f>VLOOKUP(B2264,[1]SDClusterMembership!$A:$B,2,FALSE)</f>
        <v>2</v>
      </c>
      <c r="I2264" t="str">
        <f>VLOOKUP(H2264,Centroids!$B$10:$D$12,3,FALSE)</f>
        <v>Average SES</v>
      </c>
      <c r="J2264" t="str">
        <f t="shared" si="35"/>
        <v>Suburban residential Average SES</v>
      </c>
    </row>
    <row r="2265" spans="1:10" x14ac:dyDescent="0.35">
      <c r="A2265">
        <v>2264</v>
      </c>
      <c r="B2265" t="s">
        <v>4192</v>
      </c>
      <c r="C2265" t="s">
        <v>4193</v>
      </c>
      <c r="D2265">
        <v>3859</v>
      </c>
      <c r="E2265" t="s">
        <v>14515</v>
      </c>
      <c r="F2265">
        <v>1</v>
      </c>
      <c r="G2265" t="str">
        <f>VLOOKUP(F2265,Centroids!$B$4:$D$7,3,FALSE)</f>
        <v>Suburban residential</v>
      </c>
      <c r="H2265">
        <f>VLOOKUP(B2265,[1]SDClusterMembership!$A:$B,2,FALSE)</f>
        <v>3</v>
      </c>
      <c r="I2265" t="str">
        <f>VLOOKUP(H2265,Centroids!$B$10:$D$12,3,FALSE)</f>
        <v>High SES</v>
      </c>
      <c r="J2265" t="str">
        <f t="shared" si="35"/>
        <v>Suburban residential High SES</v>
      </c>
    </row>
    <row r="2266" spans="1:10" x14ac:dyDescent="0.35">
      <c r="A2266">
        <v>2265</v>
      </c>
      <c r="B2266" t="s">
        <v>4194</v>
      </c>
      <c r="C2266" t="s">
        <v>1968</v>
      </c>
      <c r="D2266">
        <v>8844</v>
      </c>
      <c r="E2266" t="s">
        <v>14515</v>
      </c>
      <c r="F2266">
        <v>1</v>
      </c>
      <c r="G2266" t="str">
        <f>VLOOKUP(F2266,Centroids!$B$4:$D$7,3,FALSE)</f>
        <v>Suburban residential</v>
      </c>
      <c r="H2266">
        <f>VLOOKUP(B2266,[1]SDClusterMembership!$A:$B,2,FALSE)</f>
        <v>1</v>
      </c>
      <c r="I2266" t="str">
        <f>VLOOKUP(H2266,Centroids!$B$10:$D$12,3,FALSE)</f>
        <v>Low SES</v>
      </c>
      <c r="J2266" t="str">
        <f t="shared" si="35"/>
        <v>Suburban residential Low SES</v>
      </c>
    </row>
    <row r="2267" spans="1:10" x14ac:dyDescent="0.35">
      <c r="A2267">
        <v>2266</v>
      </c>
      <c r="B2267" t="s">
        <v>4195</v>
      </c>
      <c r="C2267" t="s">
        <v>4196</v>
      </c>
      <c r="D2267">
        <v>7766</v>
      </c>
      <c r="E2267" t="s">
        <v>14515</v>
      </c>
      <c r="F2267">
        <v>1</v>
      </c>
      <c r="G2267" t="str">
        <f>VLOOKUP(F2267,Centroids!$B$4:$D$7,3,FALSE)</f>
        <v>Suburban residential</v>
      </c>
      <c r="H2267">
        <f>VLOOKUP(B2267,[1]SDClusterMembership!$A:$B,2,FALSE)</f>
        <v>2</v>
      </c>
      <c r="I2267" t="str">
        <f>VLOOKUP(H2267,Centroids!$B$10:$D$12,3,FALSE)</f>
        <v>Average SES</v>
      </c>
      <c r="J2267" t="str">
        <f t="shared" si="35"/>
        <v>Suburban residential Average SES</v>
      </c>
    </row>
    <row r="2268" spans="1:10" x14ac:dyDescent="0.35">
      <c r="A2268">
        <v>2267</v>
      </c>
      <c r="B2268" t="s">
        <v>4197</v>
      </c>
      <c r="C2268" t="s">
        <v>3492</v>
      </c>
      <c r="D2268">
        <v>4059</v>
      </c>
      <c r="E2268" t="s">
        <v>14515</v>
      </c>
      <c r="F2268">
        <v>1</v>
      </c>
      <c r="G2268" t="str">
        <f>VLOOKUP(F2268,Centroids!$B$4:$D$7,3,FALSE)</f>
        <v>Suburban residential</v>
      </c>
      <c r="H2268">
        <f>VLOOKUP(B2268,[1]SDClusterMembership!$A:$B,2,FALSE)</f>
        <v>2</v>
      </c>
      <c r="I2268" t="str">
        <f>VLOOKUP(H2268,Centroids!$B$10:$D$12,3,FALSE)</f>
        <v>Average SES</v>
      </c>
      <c r="J2268" t="str">
        <f t="shared" si="35"/>
        <v>Suburban residential Average SES</v>
      </c>
    </row>
    <row r="2269" spans="1:10" x14ac:dyDescent="0.35">
      <c r="A2269">
        <v>2268</v>
      </c>
      <c r="B2269" t="s">
        <v>4198</v>
      </c>
      <c r="C2269" t="s">
        <v>589</v>
      </c>
      <c r="D2269">
        <v>3412</v>
      </c>
      <c r="E2269" t="s">
        <v>14515</v>
      </c>
      <c r="F2269">
        <v>1</v>
      </c>
      <c r="G2269" t="str">
        <f>VLOOKUP(F2269,Centroids!$B$4:$D$7,3,FALSE)</f>
        <v>Suburban residential</v>
      </c>
      <c r="H2269">
        <f>VLOOKUP(B2269,[1]SDClusterMembership!$A:$B,2,FALSE)</f>
        <v>2</v>
      </c>
      <c r="I2269" t="str">
        <f>VLOOKUP(H2269,Centroids!$B$10:$D$12,3,FALSE)</f>
        <v>Average SES</v>
      </c>
      <c r="J2269" t="str">
        <f t="shared" si="35"/>
        <v>Suburban residential Average SES</v>
      </c>
    </row>
    <row r="2270" spans="1:10" x14ac:dyDescent="0.35">
      <c r="A2270">
        <v>2269</v>
      </c>
      <c r="B2270" t="s">
        <v>4199</v>
      </c>
      <c r="C2270" t="s">
        <v>460</v>
      </c>
      <c r="D2270">
        <v>7044</v>
      </c>
      <c r="E2270" t="s">
        <v>14515</v>
      </c>
      <c r="F2270">
        <v>1</v>
      </c>
      <c r="G2270" t="str">
        <f>VLOOKUP(F2270,Centroids!$B$4:$D$7,3,FALSE)</f>
        <v>Suburban residential</v>
      </c>
      <c r="H2270">
        <f>VLOOKUP(B2270,[1]SDClusterMembership!$A:$B,2,FALSE)</f>
        <v>1</v>
      </c>
      <c r="I2270" t="str">
        <f>VLOOKUP(H2270,Centroids!$B$10:$D$12,3,FALSE)</f>
        <v>Low SES</v>
      </c>
      <c r="J2270" t="str">
        <f t="shared" si="35"/>
        <v>Suburban residential Low SES</v>
      </c>
    </row>
    <row r="2271" spans="1:10" x14ac:dyDescent="0.35">
      <c r="A2271">
        <v>2270</v>
      </c>
      <c r="B2271" t="s">
        <v>4200</v>
      </c>
      <c r="C2271" t="s">
        <v>4201</v>
      </c>
      <c r="D2271">
        <v>7063</v>
      </c>
      <c r="E2271" t="s">
        <v>14515</v>
      </c>
      <c r="F2271">
        <v>1</v>
      </c>
      <c r="G2271" t="str">
        <f>VLOOKUP(F2271,Centroids!$B$4:$D$7,3,FALSE)</f>
        <v>Suburban residential</v>
      </c>
      <c r="H2271">
        <f>VLOOKUP(B2271,[1]SDClusterMembership!$A:$B,2,FALSE)</f>
        <v>1</v>
      </c>
      <c r="I2271" t="str">
        <f>VLOOKUP(H2271,Centroids!$B$10:$D$12,3,FALSE)</f>
        <v>Low SES</v>
      </c>
      <c r="J2271" t="str">
        <f t="shared" si="35"/>
        <v>Suburban residential Low SES</v>
      </c>
    </row>
    <row r="2272" spans="1:10" x14ac:dyDescent="0.35">
      <c r="A2272">
        <v>2271</v>
      </c>
      <c r="B2272" t="s">
        <v>4202</v>
      </c>
      <c r="C2272" t="s">
        <v>4203</v>
      </c>
      <c r="D2272">
        <v>619</v>
      </c>
      <c r="E2272" t="s">
        <v>14515</v>
      </c>
      <c r="F2272">
        <v>1</v>
      </c>
      <c r="G2272" t="str">
        <f>VLOOKUP(F2272,Centroids!$B$4:$D$7,3,FALSE)</f>
        <v>Suburban residential</v>
      </c>
      <c r="H2272">
        <f>VLOOKUP(B2272,[1]SDClusterMembership!$A:$B,2,FALSE)</f>
        <v>2</v>
      </c>
      <c r="I2272" t="str">
        <f>VLOOKUP(H2272,Centroids!$B$10:$D$12,3,FALSE)</f>
        <v>Average SES</v>
      </c>
      <c r="J2272" t="str">
        <f t="shared" si="35"/>
        <v>Suburban residential Average SES</v>
      </c>
    </row>
    <row r="2273" spans="1:10" x14ac:dyDescent="0.35">
      <c r="A2273">
        <v>2272</v>
      </c>
      <c r="B2273" t="s">
        <v>4204</v>
      </c>
      <c r="C2273" t="s">
        <v>4205</v>
      </c>
      <c r="D2273">
        <v>3560</v>
      </c>
      <c r="E2273" t="s">
        <v>14515</v>
      </c>
      <c r="F2273">
        <v>2</v>
      </c>
      <c r="G2273" t="str">
        <f>VLOOKUP(F2273,Centroids!$B$4:$D$7,3,FALSE)</f>
        <v>Low density residential</v>
      </c>
      <c r="H2273">
        <f>VLOOKUP(B2273,[1]SDClusterMembership!$A:$B,2,FALSE)</f>
        <v>1</v>
      </c>
      <c r="I2273" t="str">
        <f>VLOOKUP(H2273,Centroids!$B$10:$D$12,3,FALSE)</f>
        <v>Low SES</v>
      </c>
      <c r="J2273" t="str">
        <f t="shared" si="35"/>
        <v>Low density residential Low SES</v>
      </c>
    </row>
    <row r="2274" spans="1:10" x14ac:dyDescent="0.35">
      <c r="A2274">
        <v>2273</v>
      </c>
      <c r="B2274" t="s">
        <v>4206</v>
      </c>
      <c r="C2274" t="s">
        <v>4207</v>
      </c>
      <c r="D2274">
        <v>5583</v>
      </c>
      <c r="E2274" t="s">
        <v>14515</v>
      </c>
      <c r="F2274">
        <v>1</v>
      </c>
      <c r="G2274" t="str">
        <f>VLOOKUP(F2274,Centroids!$B$4:$D$7,3,FALSE)</f>
        <v>Suburban residential</v>
      </c>
      <c r="H2274">
        <f>VLOOKUP(B2274,[1]SDClusterMembership!$A:$B,2,FALSE)</f>
        <v>1</v>
      </c>
      <c r="I2274" t="str">
        <f>VLOOKUP(H2274,Centroids!$B$10:$D$12,3,FALSE)</f>
        <v>Low SES</v>
      </c>
      <c r="J2274" t="str">
        <f t="shared" si="35"/>
        <v>Suburban residential Low SES</v>
      </c>
    </row>
    <row r="2275" spans="1:10" x14ac:dyDescent="0.35">
      <c r="A2275">
        <v>2274</v>
      </c>
      <c r="B2275" t="s">
        <v>4208</v>
      </c>
      <c r="C2275" t="s">
        <v>909</v>
      </c>
      <c r="D2275">
        <v>4011</v>
      </c>
      <c r="E2275" t="s">
        <v>14515</v>
      </c>
      <c r="F2275">
        <v>1</v>
      </c>
      <c r="G2275" t="str">
        <f>VLOOKUP(F2275,Centroids!$B$4:$D$7,3,FALSE)</f>
        <v>Suburban residential</v>
      </c>
      <c r="H2275">
        <f>VLOOKUP(B2275,[1]SDClusterMembership!$A:$B,2,FALSE)</f>
        <v>1</v>
      </c>
      <c r="I2275" t="str">
        <f>VLOOKUP(H2275,Centroids!$B$10:$D$12,3,FALSE)</f>
        <v>Low SES</v>
      </c>
      <c r="J2275" t="str">
        <f t="shared" si="35"/>
        <v>Suburban residential Low SES</v>
      </c>
    </row>
    <row r="2276" spans="1:10" x14ac:dyDescent="0.35">
      <c r="A2276">
        <v>2275</v>
      </c>
      <c r="B2276" t="s">
        <v>4209</v>
      </c>
      <c r="C2276" t="s">
        <v>164</v>
      </c>
      <c r="D2276">
        <v>3963</v>
      </c>
      <c r="E2276" t="s">
        <v>14515</v>
      </c>
      <c r="F2276">
        <v>1</v>
      </c>
      <c r="G2276" t="str">
        <f>VLOOKUP(F2276,Centroids!$B$4:$D$7,3,FALSE)</f>
        <v>Suburban residential</v>
      </c>
      <c r="H2276">
        <f>VLOOKUP(B2276,[1]SDClusterMembership!$A:$B,2,FALSE)</f>
        <v>2</v>
      </c>
      <c r="I2276" t="str">
        <f>VLOOKUP(H2276,Centroids!$B$10:$D$12,3,FALSE)</f>
        <v>Average SES</v>
      </c>
      <c r="J2276" t="str">
        <f t="shared" si="35"/>
        <v>Suburban residential Average SES</v>
      </c>
    </row>
    <row r="2277" spans="1:10" x14ac:dyDescent="0.35">
      <c r="A2277">
        <v>2276</v>
      </c>
      <c r="B2277" t="s">
        <v>4210</v>
      </c>
      <c r="C2277" t="s">
        <v>4211</v>
      </c>
      <c r="D2277">
        <v>3794</v>
      </c>
      <c r="E2277" t="s">
        <v>14515</v>
      </c>
      <c r="F2277">
        <v>1</v>
      </c>
      <c r="G2277" t="str">
        <f>VLOOKUP(F2277,Centroids!$B$4:$D$7,3,FALSE)</f>
        <v>Suburban residential</v>
      </c>
      <c r="H2277">
        <f>VLOOKUP(B2277,[1]SDClusterMembership!$A:$B,2,FALSE)</f>
        <v>2</v>
      </c>
      <c r="I2277" t="str">
        <f>VLOOKUP(H2277,Centroids!$B$10:$D$12,3,FALSE)</f>
        <v>Average SES</v>
      </c>
      <c r="J2277" t="str">
        <f t="shared" si="35"/>
        <v>Suburban residential Average SES</v>
      </c>
    </row>
    <row r="2278" spans="1:10" x14ac:dyDescent="0.35">
      <c r="A2278">
        <v>2277</v>
      </c>
      <c r="B2278" t="s">
        <v>4212</v>
      </c>
      <c r="C2278" t="s">
        <v>4213</v>
      </c>
      <c r="D2278">
        <v>2359</v>
      </c>
      <c r="E2278" t="s">
        <v>14515</v>
      </c>
      <c r="F2278">
        <v>1</v>
      </c>
      <c r="G2278" t="str">
        <f>VLOOKUP(F2278,Centroids!$B$4:$D$7,3,FALSE)</f>
        <v>Suburban residential</v>
      </c>
      <c r="H2278">
        <f>VLOOKUP(B2278,[1]SDClusterMembership!$A:$B,2,FALSE)</f>
        <v>2</v>
      </c>
      <c r="I2278" t="str">
        <f>VLOOKUP(H2278,Centroids!$B$10:$D$12,3,FALSE)</f>
        <v>Average SES</v>
      </c>
      <c r="J2278" t="str">
        <f t="shared" si="35"/>
        <v>Suburban residential Average SES</v>
      </c>
    </row>
    <row r="2279" spans="1:10" x14ac:dyDescent="0.35">
      <c r="A2279">
        <v>2278</v>
      </c>
      <c r="B2279" t="s">
        <v>4214</v>
      </c>
      <c r="C2279" t="s">
        <v>2272</v>
      </c>
      <c r="D2279">
        <v>3817</v>
      </c>
      <c r="E2279" t="s">
        <v>14515</v>
      </c>
      <c r="F2279">
        <v>1</v>
      </c>
      <c r="G2279" t="str">
        <f>VLOOKUP(F2279,Centroids!$B$4:$D$7,3,FALSE)</f>
        <v>Suburban residential</v>
      </c>
      <c r="H2279">
        <f>VLOOKUP(B2279,[1]SDClusterMembership!$A:$B,2,FALSE)</f>
        <v>2</v>
      </c>
      <c r="I2279" t="str">
        <f>VLOOKUP(H2279,Centroids!$B$10:$D$12,3,FALSE)</f>
        <v>Average SES</v>
      </c>
      <c r="J2279" t="str">
        <f t="shared" si="35"/>
        <v>Suburban residential Average SES</v>
      </c>
    </row>
    <row r="2280" spans="1:10" x14ac:dyDescent="0.35">
      <c r="A2280">
        <v>2279</v>
      </c>
      <c r="B2280" t="s">
        <v>4215</v>
      </c>
      <c r="C2280" t="s">
        <v>3810</v>
      </c>
      <c r="D2280">
        <v>9446</v>
      </c>
      <c r="E2280" t="s">
        <v>14515</v>
      </c>
      <c r="F2280">
        <v>2</v>
      </c>
      <c r="G2280" t="str">
        <f>VLOOKUP(F2280,Centroids!$B$4:$D$7,3,FALSE)</f>
        <v>Low density residential</v>
      </c>
      <c r="H2280">
        <f>VLOOKUP(B2280,[1]SDClusterMembership!$A:$B,2,FALSE)</f>
        <v>2</v>
      </c>
      <c r="I2280" t="str">
        <f>VLOOKUP(H2280,Centroids!$B$10:$D$12,3,FALSE)</f>
        <v>Average SES</v>
      </c>
      <c r="J2280" t="str">
        <f t="shared" si="35"/>
        <v>Low density residential Average SES</v>
      </c>
    </row>
    <row r="2281" spans="1:10" x14ac:dyDescent="0.35">
      <c r="A2281">
        <v>2280</v>
      </c>
      <c r="B2281" t="s">
        <v>4216</v>
      </c>
      <c r="C2281" t="s">
        <v>4217</v>
      </c>
      <c r="D2281">
        <v>805</v>
      </c>
      <c r="E2281" t="s">
        <v>14515</v>
      </c>
      <c r="F2281">
        <v>1</v>
      </c>
      <c r="G2281" t="str">
        <f>VLOOKUP(F2281,Centroids!$B$4:$D$7,3,FALSE)</f>
        <v>Suburban residential</v>
      </c>
      <c r="H2281">
        <f>VLOOKUP(B2281,[1]SDClusterMembership!$A:$B,2,FALSE)</f>
        <v>2</v>
      </c>
      <c r="I2281" t="str">
        <f>VLOOKUP(H2281,Centroids!$B$10:$D$12,3,FALSE)</f>
        <v>Average SES</v>
      </c>
      <c r="J2281" t="str">
        <f t="shared" si="35"/>
        <v>Suburban residential Average SES</v>
      </c>
    </row>
    <row r="2282" spans="1:10" x14ac:dyDescent="0.35">
      <c r="A2282">
        <v>2281</v>
      </c>
      <c r="B2282" t="s">
        <v>4218</v>
      </c>
      <c r="C2282" t="s">
        <v>4219</v>
      </c>
      <c r="D2282">
        <v>811</v>
      </c>
      <c r="E2282" t="s">
        <v>14515</v>
      </c>
      <c r="F2282">
        <v>1</v>
      </c>
      <c r="G2282" t="str">
        <f>VLOOKUP(F2282,Centroids!$B$4:$D$7,3,FALSE)</f>
        <v>Suburban residential</v>
      </c>
      <c r="H2282">
        <f>VLOOKUP(B2282,[1]SDClusterMembership!$A:$B,2,FALSE)</f>
        <v>2</v>
      </c>
      <c r="I2282" t="str">
        <f>VLOOKUP(H2282,Centroids!$B$10:$D$12,3,FALSE)</f>
        <v>Average SES</v>
      </c>
      <c r="J2282" t="str">
        <f t="shared" si="35"/>
        <v>Suburban residential Average SES</v>
      </c>
    </row>
    <row r="2283" spans="1:10" x14ac:dyDescent="0.35">
      <c r="A2283">
        <v>2282</v>
      </c>
      <c r="B2283" t="s">
        <v>4220</v>
      </c>
      <c r="C2283" t="s">
        <v>3189</v>
      </c>
      <c r="D2283">
        <v>4232</v>
      </c>
      <c r="E2283" t="s">
        <v>14515</v>
      </c>
      <c r="F2283">
        <v>1</v>
      </c>
      <c r="G2283" t="str">
        <f>VLOOKUP(F2283,Centroids!$B$4:$D$7,3,FALSE)</f>
        <v>Suburban residential</v>
      </c>
      <c r="H2283">
        <f>VLOOKUP(B2283,[1]SDClusterMembership!$A:$B,2,FALSE)</f>
        <v>2</v>
      </c>
      <c r="I2283" t="str">
        <f>VLOOKUP(H2283,Centroids!$B$10:$D$12,3,FALSE)</f>
        <v>Average SES</v>
      </c>
      <c r="J2283" t="str">
        <f t="shared" si="35"/>
        <v>Suburban residential Average SES</v>
      </c>
    </row>
    <row r="2284" spans="1:10" x14ac:dyDescent="0.35">
      <c r="A2284">
        <v>2283</v>
      </c>
      <c r="B2284" t="s">
        <v>4221</v>
      </c>
      <c r="C2284" t="s">
        <v>234</v>
      </c>
      <c r="D2284">
        <v>3981</v>
      </c>
      <c r="E2284" t="s">
        <v>14515</v>
      </c>
      <c r="F2284">
        <v>1</v>
      </c>
      <c r="G2284" t="str">
        <f>VLOOKUP(F2284,Centroids!$B$4:$D$7,3,FALSE)</f>
        <v>Suburban residential</v>
      </c>
      <c r="H2284">
        <f>VLOOKUP(B2284,[1]SDClusterMembership!$A:$B,2,FALSE)</f>
        <v>2</v>
      </c>
      <c r="I2284" t="str">
        <f>VLOOKUP(H2284,Centroids!$B$10:$D$12,3,FALSE)</f>
        <v>Average SES</v>
      </c>
      <c r="J2284" t="str">
        <f t="shared" si="35"/>
        <v>Suburban residential Average SES</v>
      </c>
    </row>
    <row r="2285" spans="1:10" x14ac:dyDescent="0.35">
      <c r="A2285">
        <v>2284</v>
      </c>
      <c r="B2285" t="s">
        <v>4222</v>
      </c>
      <c r="C2285" t="s">
        <v>2119</v>
      </c>
      <c r="D2285">
        <v>3862</v>
      </c>
      <c r="E2285" t="s">
        <v>14515</v>
      </c>
      <c r="F2285">
        <v>1</v>
      </c>
      <c r="G2285" t="str">
        <f>VLOOKUP(F2285,Centroids!$B$4:$D$7,3,FALSE)</f>
        <v>Suburban residential</v>
      </c>
      <c r="H2285">
        <f>VLOOKUP(B2285,[1]SDClusterMembership!$A:$B,2,FALSE)</f>
        <v>1</v>
      </c>
      <c r="I2285" t="str">
        <f>VLOOKUP(H2285,Centroids!$B$10:$D$12,3,FALSE)</f>
        <v>Low SES</v>
      </c>
      <c r="J2285" t="str">
        <f t="shared" si="35"/>
        <v>Suburban residential Low SES</v>
      </c>
    </row>
    <row r="2286" spans="1:10" x14ac:dyDescent="0.35">
      <c r="A2286">
        <v>2285</v>
      </c>
      <c r="B2286" t="s">
        <v>1735</v>
      </c>
      <c r="C2286" t="s">
        <v>4223</v>
      </c>
      <c r="D2286">
        <v>8834</v>
      </c>
      <c r="E2286" t="s">
        <v>14515</v>
      </c>
      <c r="F2286">
        <v>1</v>
      </c>
      <c r="G2286" t="str">
        <f>VLOOKUP(F2286,Centroids!$B$4:$D$7,3,FALSE)</f>
        <v>Suburban residential</v>
      </c>
      <c r="H2286">
        <f>VLOOKUP(B2286,[1]SDClusterMembership!$A:$B,2,FALSE)</f>
        <v>1</v>
      </c>
      <c r="I2286" t="str">
        <f>VLOOKUP(H2286,Centroids!$B$10:$D$12,3,FALSE)</f>
        <v>Low SES</v>
      </c>
      <c r="J2286" t="str">
        <f t="shared" si="35"/>
        <v>Suburban residential Low SES</v>
      </c>
    </row>
    <row r="2287" spans="1:10" x14ac:dyDescent="0.35">
      <c r="A2287">
        <v>2286</v>
      </c>
      <c r="B2287" t="s">
        <v>4224</v>
      </c>
      <c r="C2287" t="s">
        <v>4225</v>
      </c>
      <c r="D2287">
        <v>3787</v>
      </c>
      <c r="E2287" t="s">
        <v>14515</v>
      </c>
      <c r="F2287">
        <v>1</v>
      </c>
      <c r="G2287" t="str">
        <f>VLOOKUP(F2287,Centroids!$B$4:$D$7,3,FALSE)</f>
        <v>Suburban residential</v>
      </c>
      <c r="H2287">
        <f>VLOOKUP(B2287,[1]SDClusterMembership!$A:$B,2,FALSE)</f>
        <v>2</v>
      </c>
      <c r="I2287" t="str">
        <f>VLOOKUP(H2287,Centroids!$B$10:$D$12,3,FALSE)</f>
        <v>Average SES</v>
      </c>
      <c r="J2287" t="str">
        <f t="shared" si="35"/>
        <v>Suburban residential Average SES</v>
      </c>
    </row>
    <row r="2288" spans="1:10" x14ac:dyDescent="0.35">
      <c r="A2288">
        <v>2287</v>
      </c>
      <c r="B2288" t="s">
        <v>4226</v>
      </c>
      <c r="C2288" t="s">
        <v>4227</v>
      </c>
      <c r="D2288">
        <v>9695</v>
      </c>
      <c r="E2288" t="s">
        <v>14515</v>
      </c>
      <c r="F2288">
        <v>1</v>
      </c>
      <c r="G2288" t="str">
        <f>VLOOKUP(F2288,Centroids!$B$4:$D$7,3,FALSE)</f>
        <v>Suburban residential</v>
      </c>
      <c r="H2288">
        <f>VLOOKUP(B2288,[1]SDClusterMembership!$A:$B,2,FALSE)</f>
        <v>2</v>
      </c>
      <c r="I2288" t="str">
        <f>VLOOKUP(H2288,Centroids!$B$10:$D$12,3,FALSE)</f>
        <v>Average SES</v>
      </c>
      <c r="J2288" t="str">
        <f t="shared" si="35"/>
        <v>Suburban residential Average SES</v>
      </c>
    </row>
    <row r="2289" spans="1:10" x14ac:dyDescent="0.35">
      <c r="A2289">
        <v>2288</v>
      </c>
      <c r="B2289" t="s">
        <v>4228</v>
      </c>
      <c r="C2289" t="s">
        <v>57</v>
      </c>
      <c r="D2289">
        <v>7495</v>
      </c>
      <c r="E2289" t="s">
        <v>14515</v>
      </c>
      <c r="F2289">
        <v>1</v>
      </c>
      <c r="G2289" t="str">
        <f>VLOOKUP(F2289,Centroids!$B$4:$D$7,3,FALSE)</f>
        <v>Suburban residential</v>
      </c>
      <c r="H2289">
        <f>VLOOKUP(B2289,[1]SDClusterMembership!$A:$B,2,FALSE)</f>
        <v>1</v>
      </c>
      <c r="I2289" t="str">
        <f>VLOOKUP(H2289,Centroids!$B$10:$D$12,3,FALSE)</f>
        <v>Low SES</v>
      </c>
      <c r="J2289" t="str">
        <f t="shared" si="35"/>
        <v>Suburban residential Low SES</v>
      </c>
    </row>
    <row r="2290" spans="1:10" x14ac:dyDescent="0.35">
      <c r="A2290">
        <v>2289</v>
      </c>
      <c r="B2290" t="s">
        <v>4229</v>
      </c>
      <c r="C2290" t="s">
        <v>2209</v>
      </c>
      <c r="D2290">
        <v>3811</v>
      </c>
      <c r="E2290" t="s">
        <v>14515</v>
      </c>
      <c r="F2290">
        <v>1</v>
      </c>
      <c r="G2290" t="str">
        <f>VLOOKUP(F2290,Centroids!$B$4:$D$7,3,FALSE)</f>
        <v>Suburban residential</v>
      </c>
      <c r="H2290">
        <f>VLOOKUP(B2290,[1]SDClusterMembership!$A:$B,2,FALSE)</f>
        <v>2</v>
      </c>
      <c r="I2290" t="str">
        <f>VLOOKUP(H2290,Centroids!$B$10:$D$12,3,FALSE)</f>
        <v>Average SES</v>
      </c>
      <c r="J2290" t="str">
        <f t="shared" si="35"/>
        <v>Suburban residential Average SES</v>
      </c>
    </row>
    <row r="2291" spans="1:10" x14ac:dyDescent="0.35">
      <c r="A2291">
        <v>2290</v>
      </c>
      <c r="B2291" t="s">
        <v>4230</v>
      </c>
      <c r="C2291" t="s">
        <v>4231</v>
      </c>
      <c r="D2291">
        <v>3854</v>
      </c>
      <c r="E2291" t="s">
        <v>14515</v>
      </c>
      <c r="F2291">
        <v>1</v>
      </c>
      <c r="G2291" t="str">
        <f>VLOOKUP(F2291,Centroids!$B$4:$D$7,3,FALSE)</f>
        <v>Suburban residential</v>
      </c>
      <c r="H2291">
        <f>VLOOKUP(B2291,[1]SDClusterMembership!$A:$B,2,FALSE)</f>
        <v>1</v>
      </c>
      <c r="I2291" t="str">
        <f>VLOOKUP(H2291,Centroids!$B$10:$D$12,3,FALSE)</f>
        <v>Low SES</v>
      </c>
      <c r="J2291" t="str">
        <f t="shared" si="35"/>
        <v>Suburban residential Low SES</v>
      </c>
    </row>
    <row r="2292" spans="1:10" x14ac:dyDescent="0.35">
      <c r="A2292">
        <v>2291</v>
      </c>
      <c r="B2292" t="s">
        <v>4232</v>
      </c>
      <c r="C2292" t="s">
        <v>4233</v>
      </c>
      <c r="D2292">
        <v>3915</v>
      </c>
      <c r="E2292" t="s">
        <v>14515</v>
      </c>
      <c r="F2292">
        <v>1</v>
      </c>
      <c r="G2292" t="str">
        <f>VLOOKUP(F2292,Centroids!$B$4:$D$7,3,FALSE)</f>
        <v>Suburban residential</v>
      </c>
      <c r="H2292">
        <f>VLOOKUP(B2292,[1]SDClusterMembership!$A:$B,2,FALSE)</f>
        <v>1</v>
      </c>
      <c r="I2292" t="str">
        <f>VLOOKUP(H2292,Centroids!$B$10:$D$12,3,FALSE)</f>
        <v>Low SES</v>
      </c>
      <c r="J2292" t="str">
        <f t="shared" si="35"/>
        <v>Suburban residential Low SES</v>
      </c>
    </row>
    <row r="2293" spans="1:10" x14ac:dyDescent="0.35">
      <c r="A2293">
        <v>2292</v>
      </c>
      <c r="B2293" t="s">
        <v>4234</v>
      </c>
      <c r="C2293" t="s">
        <v>4235</v>
      </c>
      <c r="D2293">
        <v>3392</v>
      </c>
      <c r="E2293" t="s">
        <v>14515</v>
      </c>
      <c r="F2293">
        <v>1</v>
      </c>
      <c r="G2293" t="str">
        <f>VLOOKUP(F2293,Centroids!$B$4:$D$7,3,FALSE)</f>
        <v>Suburban residential</v>
      </c>
      <c r="H2293">
        <f>VLOOKUP(B2293,[1]SDClusterMembership!$A:$B,2,FALSE)</f>
        <v>2</v>
      </c>
      <c r="I2293" t="str">
        <f>VLOOKUP(H2293,Centroids!$B$10:$D$12,3,FALSE)</f>
        <v>Average SES</v>
      </c>
      <c r="J2293" t="str">
        <f t="shared" si="35"/>
        <v>Suburban residential Average SES</v>
      </c>
    </row>
    <row r="2294" spans="1:10" x14ac:dyDescent="0.35">
      <c r="A2294">
        <v>2293</v>
      </c>
      <c r="B2294" t="s">
        <v>303</v>
      </c>
      <c r="C2294" t="s">
        <v>4236</v>
      </c>
      <c r="D2294">
        <v>8908</v>
      </c>
      <c r="E2294" t="s">
        <v>14515</v>
      </c>
      <c r="F2294">
        <v>1</v>
      </c>
      <c r="G2294" t="str">
        <f>VLOOKUP(F2294,Centroids!$B$4:$D$7,3,FALSE)</f>
        <v>Suburban residential</v>
      </c>
      <c r="H2294">
        <f>VLOOKUP(B2294,[1]SDClusterMembership!$A:$B,2,FALSE)</f>
        <v>3</v>
      </c>
      <c r="I2294" t="str">
        <f>VLOOKUP(H2294,Centroids!$B$10:$D$12,3,FALSE)</f>
        <v>High SES</v>
      </c>
      <c r="J2294" t="str">
        <f t="shared" si="35"/>
        <v>Suburban residential High SES</v>
      </c>
    </row>
    <row r="2295" spans="1:10" x14ac:dyDescent="0.35">
      <c r="A2295">
        <v>2294</v>
      </c>
      <c r="B2295" t="s">
        <v>2748</v>
      </c>
      <c r="C2295" t="s">
        <v>4237</v>
      </c>
      <c r="D2295">
        <v>9805</v>
      </c>
      <c r="E2295" t="s">
        <v>14515</v>
      </c>
      <c r="F2295">
        <v>1</v>
      </c>
      <c r="G2295" t="str">
        <f>VLOOKUP(F2295,Centroids!$B$4:$D$7,3,FALSE)</f>
        <v>Suburban residential</v>
      </c>
      <c r="H2295">
        <f>VLOOKUP(B2295,[1]SDClusterMembership!$A:$B,2,FALSE)</f>
        <v>2</v>
      </c>
      <c r="I2295" t="str">
        <f>VLOOKUP(H2295,Centroids!$B$10:$D$12,3,FALSE)</f>
        <v>Average SES</v>
      </c>
      <c r="J2295" t="str">
        <f t="shared" si="35"/>
        <v>Suburban residential Average SES</v>
      </c>
    </row>
    <row r="2296" spans="1:10" x14ac:dyDescent="0.35">
      <c r="A2296">
        <v>2295</v>
      </c>
      <c r="B2296" t="s">
        <v>4238</v>
      </c>
      <c r="C2296" t="s">
        <v>4239</v>
      </c>
      <c r="D2296">
        <v>8905</v>
      </c>
      <c r="E2296" t="s">
        <v>14515</v>
      </c>
      <c r="F2296">
        <v>1</v>
      </c>
      <c r="G2296" t="str">
        <f>VLOOKUP(F2296,Centroids!$B$4:$D$7,3,FALSE)</f>
        <v>Suburban residential</v>
      </c>
      <c r="H2296">
        <f>VLOOKUP(B2296,[1]SDClusterMembership!$A:$B,2,FALSE)</f>
        <v>3</v>
      </c>
      <c r="I2296" t="str">
        <f>VLOOKUP(H2296,Centroids!$B$10:$D$12,3,FALSE)</f>
        <v>High SES</v>
      </c>
      <c r="J2296" t="str">
        <f t="shared" si="35"/>
        <v>Suburban residential High SES</v>
      </c>
    </row>
    <row r="2297" spans="1:10" x14ac:dyDescent="0.35">
      <c r="A2297">
        <v>2296</v>
      </c>
      <c r="B2297" t="s">
        <v>4240</v>
      </c>
      <c r="C2297" t="s">
        <v>4241</v>
      </c>
      <c r="D2297">
        <v>7326</v>
      </c>
      <c r="E2297" t="s">
        <v>14515</v>
      </c>
      <c r="F2297">
        <v>1</v>
      </c>
      <c r="G2297" t="str">
        <f>VLOOKUP(F2297,Centroids!$B$4:$D$7,3,FALSE)</f>
        <v>Suburban residential</v>
      </c>
      <c r="H2297">
        <f>VLOOKUP(B2297,[1]SDClusterMembership!$A:$B,2,FALSE)</f>
        <v>1</v>
      </c>
      <c r="I2297" t="str">
        <f>VLOOKUP(H2297,Centroids!$B$10:$D$12,3,FALSE)</f>
        <v>Low SES</v>
      </c>
      <c r="J2297" t="str">
        <f t="shared" si="35"/>
        <v>Suburban residential Low SES</v>
      </c>
    </row>
    <row r="2298" spans="1:10" x14ac:dyDescent="0.35">
      <c r="A2298">
        <v>2297</v>
      </c>
      <c r="B2298" t="s">
        <v>4242</v>
      </c>
      <c r="C2298" t="s">
        <v>4243</v>
      </c>
      <c r="D2298">
        <v>7583</v>
      </c>
      <c r="E2298" t="s">
        <v>14515</v>
      </c>
      <c r="F2298">
        <v>1</v>
      </c>
      <c r="G2298" t="str">
        <f>VLOOKUP(F2298,Centroids!$B$4:$D$7,3,FALSE)</f>
        <v>Suburban residential</v>
      </c>
      <c r="H2298">
        <f>VLOOKUP(B2298,[1]SDClusterMembership!$A:$B,2,FALSE)</f>
        <v>2</v>
      </c>
      <c r="I2298" t="str">
        <f>VLOOKUP(H2298,Centroids!$B$10:$D$12,3,FALSE)</f>
        <v>Average SES</v>
      </c>
      <c r="J2298" t="str">
        <f t="shared" si="35"/>
        <v>Suburban residential Average SES</v>
      </c>
    </row>
    <row r="2299" spans="1:10" x14ac:dyDescent="0.35">
      <c r="A2299">
        <v>2298</v>
      </c>
      <c r="B2299" t="s">
        <v>4244</v>
      </c>
      <c r="C2299" t="s">
        <v>4245</v>
      </c>
      <c r="D2299">
        <v>607</v>
      </c>
      <c r="E2299" t="s">
        <v>14515</v>
      </c>
      <c r="F2299">
        <v>1</v>
      </c>
      <c r="G2299" t="str">
        <f>VLOOKUP(F2299,Centroids!$B$4:$D$7,3,FALSE)</f>
        <v>Suburban residential</v>
      </c>
      <c r="H2299">
        <f>VLOOKUP(B2299,[1]SDClusterMembership!$A:$B,2,FALSE)</f>
        <v>2</v>
      </c>
      <c r="I2299" t="str">
        <f>VLOOKUP(H2299,Centroids!$B$10:$D$12,3,FALSE)</f>
        <v>Average SES</v>
      </c>
      <c r="J2299" t="str">
        <f t="shared" si="35"/>
        <v>Suburban residential Average SES</v>
      </c>
    </row>
    <row r="2300" spans="1:10" x14ac:dyDescent="0.35">
      <c r="A2300">
        <v>2299</v>
      </c>
      <c r="B2300" t="s">
        <v>4246</v>
      </c>
      <c r="C2300" t="s">
        <v>4247</v>
      </c>
      <c r="D2300">
        <v>7601</v>
      </c>
      <c r="E2300" t="s">
        <v>14515</v>
      </c>
      <c r="F2300">
        <v>1</v>
      </c>
      <c r="G2300" t="str">
        <f>VLOOKUP(F2300,Centroids!$B$4:$D$7,3,FALSE)</f>
        <v>Suburban residential</v>
      </c>
      <c r="H2300">
        <f>VLOOKUP(B2300,[1]SDClusterMembership!$A:$B,2,FALSE)</f>
        <v>2</v>
      </c>
      <c r="I2300" t="str">
        <f>VLOOKUP(H2300,Centroids!$B$10:$D$12,3,FALSE)</f>
        <v>Average SES</v>
      </c>
      <c r="J2300" t="str">
        <f t="shared" si="35"/>
        <v>Suburban residential Average SES</v>
      </c>
    </row>
    <row r="2301" spans="1:10" x14ac:dyDescent="0.35">
      <c r="A2301">
        <v>2300</v>
      </c>
      <c r="B2301" t="s">
        <v>4248</v>
      </c>
      <c r="C2301" t="s">
        <v>4249</v>
      </c>
      <c r="D2301">
        <v>7487</v>
      </c>
      <c r="E2301" t="s">
        <v>14515</v>
      </c>
      <c r="F2301">
        <v>1</v>
      </c>
      <c r="G2301" t="str">
        <f>VLOOKUP(F2301,Centroids!$B$4:$D$7,3,FALSE)</f>
        <v>Suburban residential</v>
      </c>
      <c r="H2301">
        <f>VLOOKUP(B2301,[1]SDClusterMembership!$A:$B,2,FALSE)</f>
        <v>1</v>
      </c>
      <c r="I2301" t="str">
        <f>VLOOKUP(H2301,Centroids!$B$10:$D$12,3,FALSE)</f>
        <v>Low SES</v>
      </c>
      <c r="J2301" t="str">
        <f t="shared" si="35"/>
        <v>Suburban residential Low SES</v>
      </c>
    </row>
    <row r="2302" spans="1:10" x14ac:dyDescent="0.35">
      <c r="A2302">
        <v>2301</v>
      </c>
      <c r="B2302" t="s">
        <v>4250</v>
      </c>
      <c r="C2302" t="s">
        <v>2999</v>
      </c>
      <c r="D2302">
        <v>4452</v>
      </c>
      <c r="E2302" t="s">
        <v>14515</v>
      </c>
      <c r="F2302">
        <v>1</v>
      </c>
      <c r="G2302" t="str">
        <f>VLOOKUP(F2302,Centroids!$B$4:$D$7,3,FALSE)</f>
        <v>Suburban residential</v>
      </c>
      <c r="H2302">
        <f>VLOOKUP(B2302,[1]SDClusterMembership!$A:$B,2,FALSE)</f>
        <v>1</v>
      </c>
      <c r="I2302" t="str">
        <f>VLOOKUP(H2302,Centroids!$B$10:$D$12,3,FALSE)</f>
        <v>Low SES</v>
      </c>
      <c r="J2302" t="str">
        <f t="shared" si="35"/>
        <v>Suburban residential Low SES</v>
      </c>
    </row>
    <row r="2303" spans="1:10" x14ac:dyDescent="0.35">
      <c r="A2303">
        <v>2302</v>
      </c>
      <c r="B2303" t="s">
        <v>4251</v>
      </c>
      <c r="C2303" t="s">
        <v>4252</v>
      </c>
      <c r="D2303">
        <v>9173</v>
      </c>
      <c r="E2303" t="s">
        <v>14515</v>
      </c>
      <c r="F2303">
        <v>1</v>
      </c>
      <c r="G2303" t="str">
        <f>VLOOKUP(F2303,Centroids!$B$4:$D$7,3,FALSE)</f>
        <v>Suburban residential</v>
      </c>
      <c r="H2303">
        <f>VLOOKUP(B2303,[1]SDClusterMembership!$A:$B,2,FALSE)</f>
        <v>2</v>
      </c>
      <c r="I2303" t="str">
        <f>VLOOKUP(H2303,Centroids!$B$10:$D$12,3,FALSE)</f>
        <v>Average SES</v>
      </c>
      <c r="J2303" t="str">
        <f t="shared" si="35"/>
        <v>Suburban residential Average SES</v>
      </c>
    </row>
    <row r="2304" spans="1:10" x14ac:dyDescent="0.35">
      <c r="A2304">
        <v>2303</v>
      </c>
      <c r="B2304" t="s">
        <v>4253</v>
      </c>
      <c r="C2304" t="s">
        <v>4254</v>
      </c>
      <c r="D2304">
        <v>8893</v>
      </c>
      <c r="E2304" t="s">
        <v>14515</v>
      </c>
      <c r="F2304">
        <v>1</v>
      </c>
      <c r="G2304" t="str">
        <f>VLOOKUP(F2304,Centroids!$B$4:$D$7,3,FALSE)</f>
        <v>Suburban residential</v>
      </c>
      <c r="H2304">
        <f>VLOOKUP(B2304,[1]SDClusterMembership!$A:$B,2,FALSE)</f>
        <v>2</v>
      </c>
      <c r="I2304" t="str">
        <f>VLOOKUP(H2304,Centroids!$B$10:$D$12,3,FALSE)</f>
        <v>Average SES</v>
      </c>
      <c r="J2304" t="str">
        <f t="shared" si="35"/>
        <v>Suburban residential Average SES</v>
      </c>
    </row>
    <row r="2305" spans="1:10" x14ac:dyDescent="0.35">
      <c r="A2305">
        <v>2304</v>
      </c>
      <c r="B2305" t="s">
        <v>1113</v>
      </c>
      <c r="C2305" t="s">
        <v>4255</v>
      </c>
      <c r="D2305">
        <v>8886</v>
      </c>
      <c r="E2305" t="s">
        <v>14515</v>
      </c>
      <c r="F2305">
        <v>1</v>
      </c>
      <c r="G2305" t="str">
        <f>VLOOKUP(F2305,Centroids!$B$4:$D$7,3,FALSE)</f>
        <v>Suburban residential</v>
      </c>
      <c r="H2305">
        <f>VLOOKUP(B2305,[1]SDClusterMembership!$A:$B,2,FALSE)</f>
        <v>2</v>
      </c>
      <c r="I2305" t="str">
        <f>VLOOKUP(H2305,Centroids!$B$10:$D$12,3,FALSE)</f>
        <v>Average SES</v>
      </c>
      <c r="J2305" t="str">
        <f t="shared" si="35"/>
        <v>Suburban residential Average SES</v>
      </c>
    </row>
    <row r="2306" spans="1:10" x14ac:dyDescent="0.35">
      <c r="A2306">
        <v>2305</v>
      </c>
      <c r="B2306" t="s">
        <v>4256</v>
      </c>
      <c r="C2306" t="s">
        <v>4257</v>
      </c>
      <c r="D2306">
        <v>9143</v>
      </c>
      <c r="E2306" t="s">
        <v>14515</v>
      </c>
      <c r="F2306">
        <v>1</v>
      </c>
      <c r="G2306" t="str">
        <f>VLOOKUP(F2306,Centroids!$B$4:$D$7,3,FALSE)</f>
        <v>Suburban residential</v>
      </c>
      <c r="H2306">
        <f>VLOOKUP(B2306,[1]SDClusterMembership!$A:$B,2,FALSE)</f>
        <v>2</v>
      </c>
      <c r="I2306" t="str">
        <f>VLOOKUP(H2306,Centroids!$B$10:$D$12,3,FALSE)</f>
        <v>Average SES</v>
      </c>
      <c r="J2306" t="str">
        <f t="shared" si="35"/>
        <v>Suburban residential Average SES</v>
      </c>
    </row>
    <row r="2307" spans="1:10" x14ac:dyDescent="0.35">
      <c r="A2307">
        <v>2306</v>
      </c>
      <c r="B2307" t="s">
        <v>4258</v>
      </c>
      <c r="C2307" t="s">
        <v>4259</v>
      </c>
      <c r="D2307">
        <v>2726</v>
      </c>
      <c r="E2307" t="s">
        <v>14515</v>
      </c>
      <c r="F2307">
        <v>1</v>
      </c>
      <c r="G2307" t="str">
        <f>VLOOKUP(F2307,Centroids!$B$4:$D$7,3,FALSE)</f>
        <v>Suburban residential</v>
      </c>
      <c r="H2307">
        <f>VLOOKUP(B2307,[1]SDClusterMembership!$A:$B,2,FALSE)</f>
        <v>2</v>
      </c>
      <c r="I2307" t="str">
        <f>VLOOKUP(H2307,Centroids!$B$10:$D$12,3,FALSE)</f>
        <v>Average SES</v>
      </c>
      <c r="J2307" t="str">
        <f t="shared" ref="J2307:J2370" si="36">G2307&amp;" "&amp;I2307</f>
        <v>Suburban residential Average SES</v>
      </c>
    </row>
    <row r="2308" spans="1:10" x14ac:dyDescent="0.35">
      <c r="A2308">
        <v>2307</v>
      </c>
      <c r="B2308" t="s">
        <v>223</v>
      </c>
      <c r="C2308" t="s">
        <v>4260</v>
      </c>
      <c r="D2308">
        <v>7880</v>
      </c>
      <c r="E2308" t="s">
        <v>14515</v>
      </c>
      <c r="F2308">
        <v>1</v>
      </c>
      <c r="G2308" t="str">
        <f>VLOOKUP(F2308,Centroids!$B$4:$D$7,3,FALSE)</f>
        <v>Suburban residential</v>
      </c>
      <c r="H2308">
        <f>VLOOKUP(B2308,[1]SDClusterMembership!$A:$B,2,FALSE)</f>
        <v>2</v>
      </c>
      <c r="I2308" t="str">
        <f>VLOOKUP(H2308,Centroids!$B$10:$D$12,3,FALSE)</f>
        <v>Average SES</v>
      </c>
      <c r="J2308" t="str">
        <f t="shared" si="36"/>
        <v>Suburban residential Average SES</v>
      </c>
    </row>
    <row r="2309" spans="1:10" x14ac:dyDescent="0.35">
      <c r="A2309">
        <v>2308</v>
      </c>
      <c r="B2309" t="s">
        <v>4261</v>
      </c>
      <c r="C2309" t="s">
        <v>1399</v>
      </c>
      <c r="D2309">
        <v>3996</v>
      </c>
      <c r="E2309" t="s">
        <v>14515</v>
      </c>
      <c r="F2309">
        <v>1</v>
      </c>
      <c r="G2309" t="str">
        <f>VLOOKUP(F2309,Centroids!$B$4:$D$7,3,FALSE)</f>
        <v>Suburban residential</v>
      </c>
      <c r="H2309">
        <f>VLOOKUP(B2309,[1]SDClusterMembership!$A:$B,2,FALSE)</f>
        <v>2</v>
      </c>
      <c r="I2309" t="str">
        <f>VLOOKUP(H2309,Centroids!$B$10:$D$12,3,FALSE)</f>
        <v>Average SES</v>
      </c>
      <c r="J2309" t="str">
        <f t="shared" si="36"/>
        <v>Suburban residential Average SES</v>
      </c>
    </row>
    <row r="2310" spans="1:10" x14ac:dyDescent="0.35">
      <c r="A2310">
        <v>2309</v>
      </c>
      <c r="B2310" t="s">
        <v>4262</v>
      </c>
      <c r="C2310" t="s">
        <v>2162</v>
      </c>
      <c r="D2310">
        <v>3821</v>
      </c>
      <c r="E2310" t="s">
        <v>14515</v>
      </c>
      <c r="F2310">
        <v>1</v>
      </c>
      <c r="G2310" t="str">
        <f>VLOOKUP(F2310,Centroids!$B$4:$D$7,3,FALSE)</f>
        <v>Suburban residential</v>
      </c>
      <c r="H2310">
        <f>VLOOKUP(B2310,[1]SDClusterMembership!$A:$B,2,FALSE)</f>
        <v>2</v>
      </c>
      <c r="I2310" t="str">
        <f>VLOOKUP(H2310,Centroids!$B$10:$D$12,3,FALSE)</f>
        <v>Average SES</v>
      </c>
      <c r="J2310" t="str">
        <f t="shared" si="36"/>
        <v>Suburban residential Average SES</v>
      </c>
    </row>
    <row r="2311" spans="1:10" x14ac:dyDescent="0.35">
      <c r="A2311">
        <v>2310</v>
      </c>
      <c r="B2311" t="s">
        <v>4263</v>
      </c>
      <c r="C2311" t="s">
        <v>4264</v>
      </c>
      <c r="D2311">
        <v>3572</v>
      </c>
      <c r="E2311" t="s">
        <v>14515</v>
      </c>
      <c r="F2311">
        <v>2</v>
      </c>
      <c r="G2311" t="str">
        <f>VLOOKUP(F2311,Centroids!$B$4:$D$7,3,FALSE)</f>
        <v>Low density residential</v>
      </c>
      <c r="H2311">
        <f>VLOOKUP(B2311,[1]SDClusterMembership!$A:$B,2,FALSE)</f>
        <v>2</v>
      </c>
      <c r="I2311" t="str">
        <f>VLOOKUP(H2311,Centroids!$B$10:$D$12,3,FALSE)</f>
        <v>Average SES</v>
      </c>
      <c r="J2311" t="str">
        <f t="shared" si="36"/>
        <v>Low density residential Average SES</v>
      </c>
    </row>
    <row r="2312" spans="1:10" x14ac:dyDescent="0.35">
      <c r="A2312">
        <v>2311</v>
      </c>
      <c r="B2312" t="s">
        <v>4265</v>
      </c>
      <c r="C2312" t="s">
        <v>4266</v>
      </c>
      <c r="D2312">
        <v>9136</v>
      </c>
      <c r="E2312" t="s">
        <v>14515</v>
      </c>
      <c r="F2312">
        <v>1</v>
      </c>
      <c r="G2312" t="str">
        <f>VLOOKUP(F2312,Centroids!$B$4:$D$7,3,FALSE)</f>
        <v>Suburban residential</v>
      </c>
      <c r="H2312">
        <f>VLOOKUP(B2312,[1]SDClusterMembership!$A:$B,2,FALSE)</f>
        <v>2</v>
      </c>
      <c r="I2312" t="str">
        <f>VLOOKUP(H2312,Centroids!$B$10:$D$12,3,FALSE)</f>
        <v>Average SES</v>
      </c>
      <c r="J2312" t="str">
        <f t="shared" si="36"/>
        <v>Suburban residential Average SES</v>
      </c>
    </row>
    <row r="2313" spans="1:10" x14ac:dyDescent="0.35">
      <c r="A2313">
        <v>2312</v>
      </c>
      <c r="B2313" t="s">
        <v>4267</v>
      </c>
      <c r="C2313" t="s">
        <v>4268</v>
      </c>
      <c r="D2313">
        <v>9161</v>
      </c>
      <c r="E2313" t="s">
        <v>14515</v>
      </c>
      <c r="F2313">
        <v>1</v>
      </c>
      <c r="G2313" t="str">
        <f>VLOOKUP(F2313,Centroids!$B$4:$D$7,3,FALSE)</f>
        <v>Suburban residential</v>
      </c>
      <c r="H2313">
        <f>VLOOKUP(B2313,[1]SDClusterMembership!$A:$B,2,FALSE)</f>
        <v>2</v>
      </c>
      <c r="I2313" t="str">
        <f>VLOOKUP(H2313,Centroids!$B$10:$D$12,3,FALSE)</f>
        <v>Average SES</v>
      </c>
      <c r="J2313" t="str">
        <f t="shared" si="36"/>
        <v>Suburban residential Average SES</v>
      </c>
    </row>
    <row r="2314" spans="1:10" x14ac:dyDescent="0.35">
      <c r="A2314">
        <v>2313</v>
      </c>
      <c r="B2314" t="s">
        <v>4269</v>
      </c>
      <c r="C2314" t="s">
        <v>3907</v>
      </c>
      <c r="D2314">
        <v>4394</v>
      </c>
      <c r="E2314" t="s">
        <v>14515</v>
      </c>
      <c r="F2314">
        <v>1</v>
      </c>
      <c r="G2314" t="str">
        <f>VLOOKUP(F2314,Centroids!$B$4:$D$7,3,FALSE)</f>
        <v>Suburban residential</v>
      </c>
      <c r="H2314">
        <f>VLOOKUP(B2314,[1]SDClusterMembership!$A:$B,2,FALSE)</f>
        <v>1</v>
      </c>
      <c r="I2314" t="str">
        <f>VLOOKUP(H2314,Centroids!$B$10:$D$12,3,FALSE)</f>
        <v>Low SES</v>
      </c>
      <c r="J2314" t="str">
        <f t="shared" si="36"/>
        <v>Suburban residential Low SES</v>
      </c>
    </row>
    <row r="2315" spans="1:10" x14ac:dyDescent="0.35">
      <c r="A2315">
        <v>2314</v>
      </c>
      <c r="B2315" t="s">
        <v>4270</v>
      </c>
      <c r="C2315" t="s">
        <v>4271</v>
      </c>
      <c r="D2315">
        <v>4393</v>
      </c>
      <c r="E2315" t="s">
        <v>14515</v>
      </c>
      <c r="F2315">
        <v>1</v>
      </c>
      <c r="G2315" t="str">
        <f>VLOOKUP(F2315,Centroids!$B$4:$D$7,3,FALSE)</f>
        <v>Suburban residential</v>
      </c>
      <c r="H2315">
        <f>VLOOKUP(B2315,[1]SDClusterMembership!$A:$B,2,FALSE)</f>
        <v>1</v>
      </c>
      <c r="I2315" t="str">
        <f>VLOOKUP(H2315,Centroids!$B$10:$D$12,3,FALSE)</f>
        <v>Low SES</v>
      </c>
      <c r="J2315" t="str">
        <f t="shared" si="36"/>
        <v>Suburban residential Low SES</v>
      </c>
    </row>
    <row r="2316" spans="1:10" x14ac:dyDescent="0.35">
      <c r="A2316">
        <v>2315</v>
      </c>
      <c r="B2316" t="s">
        <v>4272</v>
      </c>
      <c r="C2316" t="s">
        <v>330</v>
      </c>
      <c r="D2316">
        <v>3445</v>
      </c>
      <c r="E2316" t="s">
        <v>14515</v>
      </c>
      <c r="F2316">
        <v>1</v>
      </c>
      <c r="G2316" t="str">
        <f>VLOOKUP(F2316,Centroids!$B$4:$D$7,3,FALSE)</f>
        <v>Suburban residential</v>
      </c>
      <c r="H2316">
        <f>VLOOKUP(B2316,[1]SDClusterMembership!$A:$B,2,FALSE)</f>
        <v>2</v>
      </c>
      <c r="I2316" t="str">
        <f>VLOOKUP(H2316,Centroids!$B$10:$D$12,3,FALSE)</f>
        <v>Average SES</v>
      </c>
      <c r="J2316" t="str">
        <f t="shared" si="36"/>
        <v>Suburban residential Average SES</v>
      </c>
    </row>
    <row r="2317" spans="1:10" x14ac:dyDescent="0.35">
      <c r="A2317">
        <v>2316</v>
      </c>
      <c r="B2317" t="s">
        <v>4273</v>
      </c>
      <c r="C2317" t="s">
        <v>4274</v>
      </c>
      <c r="D2317">
        <v>3696</v>
      </c>
      <c r="E2317" t="s">
        <v>14515</v>
      </c>
      <c r="F2317">
        <v>1</v>
      </c>
      <c r="G2317" t="str">
        <f>VLOOKUP(F2317,Centroids!$B$4:$D$7,3,FALSE)</f>
        <v>Suburban residential</v>
      </c>
      <c r="H2317">
        <f>VLOOKUP(B2317,[1]SDClusterMembership!$A:$B,2,FALSE)</f>
        <v>2</v>
      </c>
      <c r="I2317" t="str">
        <f>VLOOKUP(H2317,Centroids!$B$10:$D$12,3,FALSE)</f>
        <v>Average SES</v>
      </c>
      <c r="J2317" t="str">
        <f t="shared" si="36"/>
        <v>Suburban residential Average SES</v>
      </c>
    </row>
    <row r="2318" spans="1:10" x14ac:dyDescent="0.35">
      <c r="A2318">
        <v>2317</v>
      </c>
      <c r="B2318" t="s">
        <v>4275</v>
      </c>
      <c r="C2318" t="s">
        <v>4276</v>
      </c>
      <c r="D2318">
        <v>9179</v>
      </c>
      <c r="E2318" t="s">
        <v>14515</v>
      </c>
      <c r="F2318">
        <v>1</v>
      </c>
      <c r="G2318" t="str">
        <f>VLOOKUP(F2318,Centroids!$B$4:$D$7,3,FALSE)</f>
        <v>Suburban residential</v>
      </c>
      <c r="H2318">
        <f>VLOOKUP(B2318,[1]SDClusterMembership!$A:$B,2,FALSE)</f>
        <v>2</v>
      </c>
      <c r="I2318" t="str">
        <f>VLOOKUP(H2318,Centroids!$B$10:$D$12,3,FALSE)</f>
        <v>Average SES</v>
      </c>
      <c r="J2318" t="str">
        <f t="shared" si="36"/>
        <v>Suburban residential Average SES</v>
      </c>
    </row>
    <row r="2319" spans="1:10" x14ac:dyDescent="0.35">
      <c r="A2319">
        <v>2318</v>
      </c>
      <c r="B2319" t="s">
        <v>4277</v>
      </c>
      <c r="C2319" t="s">
        <v>4278</v>
      </c>
      <c r="D2319">
        <v>7369</v>
      </c>
      <c r="E2319" t="s">
        <v>14515</v>
      </c>
      <c r="F2319">
        <v>1</v>
      </c>
      <c r="G2319" t="str">
        <f>VLOOKUP(F2319,Centroids!$B$4:$D$7,3,FALSE)</f>
        <v>Suburban residential</v>
      </c>
      <c r="H2319">
        <f>VLOOKUP(B2319,[1]SDClusterMembership!$A:$B,2,FALSE)</f>
        <v>2</v>
      </c>
      <c r="I2319" t="str">
        <f>VLOOKUP(H2319,Centroids!$B$10:$D$12,3,FALSE)</f>
        <v>Average SES</v>
      </c>
      <c r="J2319" t="str">
        <f t="shared" si="36"/>
        <v>Suburban residential Average SES</v>
      </c>
    </row>
    <row r="2320" spans="1:10" x14ac:dyDescent="0.35">
      <c r="A2320">
        <v>2319</v>
      </c>
      <c r="B2320" t="s">
        <v>4279</v>
      </c>
      <c r="C2320" t="s">
        <v>4280</v>
      </c>
      <c r="D2320">
        <v>7309</v>
      </c>
      <c r="E2320" t="s">
        <v>14515</v>
      </c>
      <c r="F2320">
        <v>1</v>
      </c>
      <c r="G2320" t="str">
        <f>VLOOKUP(F2320,Centroids!$B$4:$D$7,3,FALSE)</f>
        <v>Suburban residential</v>
      </c>
      <c r="H2320">
        <f>VLOOKUP(B2320,[1]SDClusterMembership!$A:$B,2,FALSE)</f>
        <v>1</v>
      </c>
      <c r="I2320" t="str">
        <f>VLOOKUP(H2320,Centroids!$B$10:$D$12,3,FALSE)</f>
        <v>Low SES</v>
      </c>
      <c r="J2320" t="str">
        <f t="shared" si="36"/>
        <v>Suburban residential Low SES</v>
      </c>
    </row>
    <row r="2321" spans="1:10" x14ac:dyDescent="0.35">
      <c r="A2321">
        <v>2320</v>
      </c>
      <c r="B2321" t="s">
        <v>4281</v>
      </c>
      <c r="C2321" t="s">
        <v>4282</v>
      </c>
      <c r="D2321">
        <v>9808</v>
      </c>
      <c r="E2321" t="s">
        <v>14515</v>
      </c>
      <c r="F2321">
        <v>1</v>
      </c>
      <c r="G2321" t="str">
        <f>VLOOKUP(F2321,Centroids!$B$4:$D$7,3,FALSE)</f>
        <v>Suburban residential</v>
      </c>
      <c r="H2321">
        <f>VLOOKUP(B2321,[1]SDClusterMembership!$A:$B,2,FALSE)</f>
        <v>2</v>
      </c>
      <c r="I2321" t="str">
        <f>VLOOKUP(H2321,Centroids!$B$10:$D$12,3,FALSE)</f>
        <v>Average SES</v>
      </c>
      <c r="J2321" t="str">
        <f t="shared" si="36"/>
        <v>Suburban residential Average SES</v>
      </c>
    </row>
    <row r="2322" spans="1:10" x14ac:dyDescent="0.35">
      <c r="A2322">
        <v>2321</v>
      </c>
      <c r="B2322" t="s">
        <v>4283</v>
      </c>
      <c r="C2322" t="s">
        <v>4284</v>
      </c>
      <c r="D2322">
        <v>809</v>
      </c>
      <c r="E2322" t="s">
        <v>14515</v>
      </c>
      <c r="F2322">
        <v>1</v>
      </c>
      <c r="G2322" t="str">
        <f>VLOOKUP(F2322,Centroids!$B$4:$D$7,3,FALSE)</f>
        <v>Suburban residential</v>
      </c>
      <c r="H2322">
        <f>VLOOKUP(B2322,[1]SDClusterMembership!$A:$B,2,FALSE)</f>
        <v>2</v>
      </c>
      <c r="I2322" t="str">
        <f>VLOOKUP(H2322,Centroids!$B$10:$D$12,3,FALSE)</f>
        <v>Average SES</v>
      </c>
      <c r="J2322" t="str">
        <f t="shared" si="36"/>
        <v>Suburban residential Average SES</v>
      </c>
    </row>
    <row r="2323" spans="1:10" x14ac:dyDescent="0.35">
      <c r="A2323">
        <v>2322</v>
      </c>
      <c r="B2323" t="s">
        <v>605</v>
      </c>
      <c r="C2323" t="s">
        <v>4285</v>
      </c>
      <c r="D2323">
        <v>9452</v>
      </c>
      <c r="E2323" t="s">
        <v>14515</v>
      </c>
      <c r="F2323">
        <v>1</v>
      </c>
      <c r="G2323" t="str">
        <f>VLOOKUP(F2323,Centroids!$B$4:$D$7,3,FALSE)</f>
        <v>Suburban residential</v>
      </c>
      <c r="H2323">
        <f>VLOOKUP(B2323,[1]SDClusterMembership!$A:$B,2,FALSE)</f>
        <v>2</v>
      </c>
      <c r="I2323" t="str">
        <f>VLOOKUP(H2323,Centroids!$B$10:$D$12,3,FALSE)</f>
        <v>Average SES</v>
      </c>
      <c r="J2323" t="str">
        <f t="shared" si="36"/>
        <v>Suburban residential Average SES</v>
      </c>
    </row>
    <row r="2324" spans="1:10" x14ac:dyDescent="0.35">
      <c r="A2324">
        <v>2323</v>
      </c>
      <c r="B2324" t="s">
        <v>4286</v>
      </c>
      <c r="C2324" t="s">
        <v>1365</v>
      </c>
      <c r="D2324">
        <v>3808</v>
      </c>
      <c r="E2324" t="s">
        <v>14515</v>
      </c>
      <c r="F2324">
        <v>1</v>
      </c>
      <c r="G2324" t="str">
        <f>VLOOKUP(F2324,Centroids!$B$4:$D$7,3,FALSE)</f>
        <v>Suburban residential</v>
      </c>
      <c r="H2324">
        <f>VLOOKUP(B2324,[1]SDClusterMembership!$A:$B,2,FALSE)</f>
        <v>2</v>
      </c>
      <c r="I2324" t="str">
        <f>VLOOKUP(H2324,Centroids!$B$10:$D$12,3,FALSE)</f>
        <v>Average SES</v>
      </c>
      <c r="J2324" t="str">
        <f t="shared" si="36"/>
        <v>Suburban residential Average SES</v>
      </c>
    </row>
    <row r="2325" spans="1:10" x14ac:dyDescent="0.35">
      <c r="A2325">
        <v>2324</v>
      </c>
      <c r="B2325" t="s">
        <v>4287</v>
      </c>
      <c r="C2325" t="s">
        <v>4288</v>
      </c>
      <c r="D2325">
        <v>8923</v>
      </c>
      <c r="E2325" t="s">
        <v>14515</v>
      </c>
      <c r="F2325">
        <v>1</v>
      </c>
      <c r="G2325" t="str">
        <f>VLOOKUP(F2325,Centroids!$B$4:$D$7,3,FALSE)</f>
        <v>Suburban residential</v>
      </c>
      <c r="H2325">
        <f>VLOOKUP(B2325,[1]SDClusterMembership!$A:$B,2,FALSE)</f>
        <v>2</v>
      </c>
      <c r="I2325" t="str">
        <f>VLOOKUP(H2325,Centroids!$B$10:$D$12,3,FALSE)</f>
        <v>Average SES</v>
      </c>
      <c r="J2325" t="str">
        <f t="shared" si="36"/>
        <v>Suburban residential Average SES</v>
      </c>
    </row>
    <row r="2326" spans="1:10" x14ac:dyDescent="0.35">
      <c r="A2326">
        <v>2325</v>
      </c>
      <c r="B2326" t="s">
        <v>4289</v>
      </c>
      <c r="C2326" t="s">
        <v>4290</v>
      </c>
      <c r="D2326">
        <v>8933</v>
      </c>
      <c r="E2326" t="s">
        <v>14515</v>
      </c>
      <c r="F2326">
        <v>1</v>
      </c>
      <c r="G2326" t="str">
        <f>VLOOKUP(F2326,Centroids!$B$4:$D$7,3,FALSE)</f>
        <v>Suburban residential</v>
      </c>
      <c r="H2326">
        <f>VLOOKUP(B2326,[1]SDClusterMembership!$A:$B,2,FALSE)</f>
        <v>2</v>
      </c>
      <c r="I2326" t="str">
        <f>VLOOKUP(H2326,Centroids!$B$10:$D$12,3,FALSE)</f>
        <v>Average SES</v>
      </c>
      <c r="J2326" t="str">
        <f t="shared" si="36"/>
        <v>Suburban residential Average SES</v>
      </c>
    </row>
    <row r="2327" spans="1:10" x14ac:dyDescent="0.35">
      <c r="A2327">
        <v>2326</v>
      </c>
      <c r="B2327" t="s">
        <v>313</v>
      </c>
      <c r="C2327" t="s">
        <v>4291</v>
      </c>
      <c r="D2327">
        <v>8910</v>
      </c>
      <c r="E2327" t="s">
        <v>14515</v>
      </c>
      <c r="F2327">
        <v>1</v>
      </c>
      <c r="G2327" t="str">
        <f>VLOOKUP(F2327,Centroids!$B$4:$D$7,3,FALSE)</f>
        <v>Suburban residential</v>
      </c>
      <c r="H2327">
        <f>VLOOKUP(B2327,[1]SDClusterMembership!$A:$B,2,FALSE)</f>
        <v>2</v>
      </c>
      <c r="I2327" t="str">
        <f>VLOOKUP(H2327,Centroids!$B$10:$D$12,3,FALSE)</f>
        <v>Average SES</v>
      </c>
      <c r="J2327" t="str">
        <f t="shared" si="36"/>
        <v>Suburban residential Average SES</v>
      </c>
    </row>
    <row r="2328" spans="1:10" x14ac:dyDescent="0.35">
      <c r="A2328">
        <v>2327</v>
      </c>
      <c r="B2328" t="s">
        <v>4292</v>
      </c>
      <c r="C2328" t="s">
        <v>4293</v>
      </c>
      <c r="D2328">
        <v>9014</v>
      </c>
      <c r="E2328" t="s">
        <v>14515</v>
      </c>
      <c r="F2328">
        <v>1</v>
      </c>
      <c r="G2328" t="str">
        <f>VLOOKUP(F2328,Centroids!$B$4:$D$7,3,FALSE)</f>
        <v>Suburban residential</v>
      </c>
      <c r="H2328">
        <f>VLOOKUP(B2328,[1]SDClusterMembership!$A:$B,2,FALSE)</f>
        <v>2</v>
      </c>
      <c r="I2328" t="str">
        <f>VLOOKUP(H2328,Centroids!$B$10:$D$12,3,FALSE)</f>
        <v>Average SES</v>
      </c>
      <c r="J2328" t="str">
        <f t="shared" si="36"/>
        <v>Suburban residential Average SES</v>
      </c>
    </row>
    <row r="2329" spans="1:10" x14ac:dyDescent="0.35">
      <c r="A2329">
        <v>2328</v>
      </c>
      <c r="B2329" t="s">
        <v>4294</v>
      </c>
      <c r="C2329" t="s">
        <v>1081</v>
      </c>
      <c r="D2329">
        <v>4068</v>
      </c>
      <c r="E2329" t="s">
        <v>14515</v>
      </c>
      <c r="F2329">
        <v>1</v>
      </c>
      <c r="G2329" t="str">
        <f>VLOOKUP(F2329,Centroids!$B$4:$D$7,3,FALSE)</f>
        <v>Suburban residential</v>
      </c>
      <c r="H2329">
        <f>VLOOKUP(B2329,[1]SDClusterMembership!$A:$B,2,FALSE)</f>
        <v>2</v>
      </c>
      <c r="I2329" t="str">
        <f>VLOOKUP(H2329,Centroids!$B$10:$D$12,3,FALSE)</f>
        <v>Average SES</v>
      </c>
      <c r="J2329" t="str">
        <f t="shared" si="36"/>
        <v>Suburban residential Average SES</v>
      </c>
    </row>
    <row r="2330" spans="1:10" x14ac:dyDescent="0.35">
      <c r="A2330">
        <v>2329</v>
      </c>
      <c r="B2330" t="s">
        <v>4295</v>
      </c>
      <c r="C2330" t="s">
        <v>4296</v>
      </c>
      <c r="D2330">
        <v>9123</v>
      </c>
      <c r="E2330" t="s">
        <v>14515</v>
      </c>
      <c r="F2330">
        <v>1</v>
      </c>
      <c r="G2330" t="str">
        <f>VLOOKUP(F2330,Centroids!$B$4:$D$7,3,FALSE)</f>
        <v>Suburban residential</v>
      </c>
      <c r="H2330">
        <f>VLOOKUP(B2330,[1]SDClusterMembership!$A:$B,2,FALSE)</f>
        <v>2</v>
      </c>
      <c r="I2330" t="str">
        <f>VLOOKUP(H2330,Centroids!$B$10:$D$12,3,FALSE)</f>
        <v>Average SES</v>
      </c>
      <c r="J2330" t="str">
        <f t="shared" si="36"/>
        <v>Suburban residential Average SES</v>
      </c>
    </row>
    <row r="2331" spans="1:10" x14ac:dyDescent="0.35">
      <c r="A2331">
        <v>2330</v>
      </c>
      <c r="B2331" t="s">
        <v>46</v>
      </c>
      <c r="C2331" t="s">
        <v>4297</v>
      </c>
      <c r="D2331">
        <v>6942</v>
      </c>
      <c r="E2331" t="s">
        <v>14515</v>
      </c>
      <c r="F2331">
        <v>1</v>
      </c>
      <c r="G2331" t="str">
        <f>VLOOKUP(F2331,Centroids!$B$4:$D$7,3,FALSE)</f>
        <v>Suburban residential</v>
      </c>
      <c r="H2331">
        <f>VLOOKUP(B2331,[1]SDClusterMembership!$A:$B,2,FALSE)</f>
        <v>1</v>
      </c>
      <c r="I2331" t="str">
        <f>VLOOKUP(H2331,Centroids!$B$10:$D$12,3,FALSE)</f>
        <v>Low SES</v>
      </c>
      <c r="J2331" t="str">
        <f t="shared" si="36"/>
        <v>Suburban residential Low SES</v>
      </c>
    </row>
    <row r="2332" spans="1:10" x14ac:dyDescent="0.35">
      <c r="A2332">
        <v>2331</v>
      </c>
      <c r="B2332" t="s">
        <v>4298</v>
      </c>
      <c r="C2332" t="s">
        <v>4299</v>
      </c>
      <c r="D2332">
        <v>807</v>
      </c>
      <c r="E2332" t="s">
        <v>14515</v>
      </c>
      <c r="F2332">
        <v>1</v>
      </c>
      <c r="G2332" t="str">
        <f>VLOOKUP(F2332,Centroids!$B$4:$D$7,3,FALSE)</f>
        <v>Suburban residential</v>
      </c>
      <c r="H2332">
        <f>VLOOKUP(B2332,[1]SDClusterMembership!$A:$B,2,FALSE)</f>
        <v>2</v>
      </c>
      <c r="I2332" t="str">
        <f>VLOOKUP(H2332,Centroids!$B$10:$D$12,3,FALSE)</f>
        <v>Average SES</v>
      </c>
      <c r="J2332" t="str">
        <f t="shared" si="36"/>
        <v>Suburban residential Average SES</v>
      </c>
    </row>
    <row r="2333" spans="1:10" x14ac:dyDescent="0.35">
      <c r="A2333">
        <v>2332</v>
      </c>
      <c r="B2333" t="s">
        <v>1317</v>
      </c>
      <c r="C2333" t="s">
        <v>4300</v>
      </c>
      <c r="D2333">
        <v>9719</v>
      </c>
      <c r="E2333" t="s">
        <v>14515</v>
      </c>
      <c r="F2333">
        <v>1</v>
      </c>
      <c r="G2333" t="str">
        <f>VLOOKUP(F2333,Centroids!$B$4:$D$7,3,FALSE)</f>
        <v>Suburban residential</v>
      </c>
      <c r="H2333">
        <f>VLOOKUP(B2333,[1]SDClusterMembership!$A:$B,2,FALSE)</f>
        <v>2</v>
      </c>
      <c r="I2333" t="str">
        <f>VLOOKUP(H2333,Centroids!$B$10:$D$12,3,FALSE)</f>
        <v>Average SES</v>
      </c>
      <c r="J2333" t="str">
        <f t="shared" si="36"/>
        <v>Suburban residential Average SES</v>
      </c>
    </row>
    <row r="2334" spans="1:10" x14ac:dyDescent="0.35">
      <c r="A2334">
        <v>2333</v>
      </c>
      <c r="B2334" t="s">
        <v>4301</v>
      </c>
      <c r="C2334" t="s">
        <v>4302</v>
      </c>
      <c r="D2334">
        <v>3831</v>
      </c>
      <c r="E2334" t="s">
        <v>14515</v>
      </c>
      <c r="F2334">
        <v>1</v>
      </c>
      <c r="G2334" t="str">
        <f>VLOOKUP(F2334,Centroids!$B$4:$D$7,3,FALSE)</f>
        <v>Suburban residential</v>
      </c>
      <c r="H2334">
        <f>VLOOKUP(B2334,[1]SDClusterMembership!$A:$B,2,FALSE)</f>
        <v>2</v>
      </c>
      <c r="I2334" t="str">
        <f>VLOOKUP(H2334,Centroids!$B$10:$D$12,3,FALSE)</f>
        <v>Average SES</v>
      </c>
      <c r="J2334" t="str">
        <f t="shared" si="36"/>
        <v>Suburban residential Average SES</v>
      </c>
    </row>
    <row r="2335" spans="1:10" x14ac:dyDescent="0.35">
      <c r="A2335">
        <v>2334</v>
      </c>
      <c r="B2335" t="s">
        <v>4303</v>
      </c>
      <c r="C2335" t="s">
        <v>4304</v>
      </c>
      <c r="D2335">
        <v>4389</v>
      </c>
      <c r="E2335" t="s">
        <v>14515</v>
      </c>
      <c r="F2335">
        <v>1</v>
      </c>
      <c r="G2335" t="str">
        <f>VLOOKUP(F2335,Centroids!$B$4:$D$7,3,FALSE)</f>
        <v>Suburban residential</v>
      </c>
      <c r="H2335">
        <f>VLOOKUP(B2335,[1]SDClusterMembership!$A:$B,2,FALSE)</f>
        <v>1</v>
      </c>
      <c r="I2335" t="str">
        <f>VLOOKUP(H2335,Centroids!$B$10:$D$12,3,FALSE)</f>
        <v>Low SES</v>
      </c>
      <c r="J2335" t="str">
        <f t="shared" si="36"/>
        <v>Suburban residential Low SES</v>
      </c>
    </row>
    <row r="2336" spans="1:10" x14ac:dyDescent="0.35">
      <c r="A2336">
        <v>2335</v>
      </c>
      <c r="B2336" t="s">
        <v>4305</v>
      </c>
      <c r="C2336" t="s">
        <v>1619</v>
      </c>
      <c r="D2336">
        <v>4231</v>
      </c>
      <c r="E2336" t="s">
        <v>14515</v>
      </c>
      <c r="F2336">
        <v>1</v>
      </c>
      <c r="G2336" t="str">
        <f>VLOOKUP(F2336,Centroids!$B$4:$D$7,3,FALSE)</f>
        <v>Suburban residential</v>
      </c>
      <c r="H2336">
        <f>VLOOKUP(B2336,[1]SDClusterMembership!$A:$B,2,FALSE)</f>
        <v>2</v>
      </c>
      <c r="I2336" t="str">
        <f>VLOOKUP(H2336,Centroids!$B$10:$D$12,3,FALSE)</f>
        <v>Average SES</v>
      </c>
      <c r="J2336" t="str">
        <f t="shared" si="36"/>
        <v>Suburban residential Average SES</v>
      </c>
    </row>
    <row r="2337" spans="1:10" x14ac:dyDescent="0.35">
      <c r="A2337">
        <v>2336</v>
      </c>
      <c r="B2337" t="s">
        <v>4306</v>
      </c>
      <c r="C2337" t="s">
        <v>4307</v>
      </c>
      <c r="D2337">
        <v>2460</v>
      </c>
      <c r="E2337" t="s">
        <v>14515</v>
      </c>
      <c r="F2337">
        <v>1</v>
      </c>
      <c r="G2337" t="str">
        <f>VLOOKUP(F2337,Centroids!$B$4:$D$7,3,FALSE)</f>
        <v>Suburban residential</v>
      </c>
      <c r="H2337">
        <f>VLOOKUP(B2337,[1]SDClusterMembership!$A:$B,2,FALSE)</f>
        <v>2</v>
      </c>
      <c r="I2337" t="str">
        <f>VLOOKUP(H2337,Centroids!$B$10:$D$12,3,FALSE)</f>
        <v>Average SES</v>
      </c>
      <c r="J2337" t="str">
        <f t="shared" si="36"/>
        <v>Suburban residential Average SES</v>
      </c>
    </row>
    <row r="2338" spans="1:10" x14ac:dyDescent="0.35">
      <c r="A2338">
        <v>2337</v>
      </c>
      <c r="B2338" t="s">
        <v>4308</v>
      </c>
      <c r="C2338" t="s">
        <v>4309</v>
      </c>
      <c r="D2338">
        <v>8899</v>
      </c>
      <c r="E2338" t="s">
        <v>14515</v>
      </c>
      <c r="F2338">
        <v>1</v>
      </c>
      <c r="G2338" t="str">
        <f>VLOOKUP(F2338,Centroids!$B$4:$D$7,3,FALSE)</f>
        <v>Suburban residential</v>
      </c>
      <c r="H2338">
        <f>VLOOKUP(B2338,[1]SDClusterMembership!$A:$B,2,FALSE)</f>
        <v>2</v>
      </c>
      <c r="I2338" t="str">
        <f>VLOOKUP(H2338,Centroids!$B$10:$D$12,3,FALSE)</f>
        <v>Average SES</v>
      </c>
      <c r="J2338" t="str">
        <f t="shared" si="36"/>
        <v>Suburban residential Average SES</v>
      </c>
    </row>
    <row r="2339" spans="1:10" x14ac:dyDescent="0.35">
      <c r="A2339">
        <v>2338</v>
      </c>
      <c r="B2339" t="s">
        <v>4310</v>
      </c>
      <c r="C2339" t="s">
        <v>4311</v>
      </c>
      <c r="D2339">
        <v>3901</v>
      </c>
      <c r="E2339" t="s">
        <v>14515</v>
      </c>
      <c r="F2339">
        <v>1</v>
      </c>
      <c r="G2339" t="str">
        <f>VLOOKUP(F2339,Centroids!$B$4:$D$7,3,FALSE)</f>
        <v>Suburban residential</v>
      </c>
      <c r="H2339">
        <f>VLOOKUP(B2339,[1]SDClusterMembership!$A:$B,2,FALSE)</f>
        <v>2</v>
      </c>
      <c r="I2339" t="str">
        <f>VLOOKUP(H2339,Centroids!$B$10:$D$12,3,FALSE)</f>
        <v>Average SES</v>
      </c>
      <c r="J2339" t="str">
        <f t="shared" si="36"/>
        <v>Suburban residential Average SES</v>
      </c>
    </row>
    <row r="2340" spans="1:10" x14ac:dyDescent="0.35">
      <c r="A2340">
        <v>2339</v>
      </c>
      <c r="B2340" t="s">
        <v>4312</v>
      </c>
      <c r="C2340" t="s">
        <v>4313</v>
      </c>
      <c r="D2340">
        <v>6881</v>
      </c>
      <c r="E2340" t="s">
        <v>14515</v>
      </c>
      <c r="F2340">
        <v>1</v>
      </c>
      <c r="G2340" t="str">
        <f>VLOOKUP(F2340,Centroids!$B$4:$D$7,3,FALSE)</f>
        <v>Suburban residential</v>
      </c>
      <c r="H2340">
        <f>VLOOKUP(B2340,[1]SDClusterMembership!$A:$B,2,FALSE)</f>
        <v>1</v>
      </c>
      <c r="I2340" t="str">
        <f>VLOOKUP(H2340,Centroids!$B$10:$D$12,3,FALSE)</f>
        <v>Low SES</v>
      </c>
      <c r="J2340" t="str">
        <f t="shared" si="36"/>
        <v>Suburban residential Low SES</v>
      </c>
    </row>
    <row r="2341" spans="1:10" x14ac:dyDescent="0.35">
      <c r="A2341">
        <v>2340</v>
      </c>
      <c r="B2341" t="s">
        <v>4314</v>
      </c>
      <c r="C2341" t="s">
        <v>1053</v>
      </c>
      <c r="D2341">
        <v>4035</v>
      </c>
      <c r="E2341" t="s">
        <v>14515</v>
      </c>
      <c r="F2341">
        <v>1</v>
      </c>
      <c r="G2341" t="str">
        <f>VLOOKUP(F2341,Centroids!$B$4:$D$7,3,FALSE)</f>
        <v>Suburban residential</v>
      </c>
      <c r="H2341">
        <f>VLOOKUP(B2341,[1]SDClusterMembership!$A:$B,2,FALSE)</f>
        <v>2</v>
      </c>
      <c r="I2341" t="str">
        <f>VLOOKUP(H2341,Centroids!$B$10:$D$12,3,FALSE)</f>
        <v>Average SES</v>
      </c>
      <c r="J2341" t="str">
        <f t="shared" si="36"/>
        <v>Suburban residential Average SES</v>
      </c>
    </row>
    <row r="2342" spans="1:10" x14ac:dyDescent="0.35">
      <c r="A2342">
        <v>2341</v>
      </c>
      <c r="B2342" t="s">
        <v>4315</v>
      </c>
      <c r="C2342" t="s">
        <v>4316</v>
      </c>
      <c r="D2342">
        <v>3892</v>
      </c>
      <c r="E2342" t="s">
        <v>14515</v>
      </c>
      <c r="F2342">
        <v>1</v>
      </c>
      <c r="G2342" t="str">
        <f>VLOOKUP(F2342,Centroids!$B$4:$D$7,3,FALSE)</f>
        <v>Suburban residential</v>
      </c>
      <c r="H2342">
        <f>VLOOKUP(B2342,[1]SDClusterMembership!$A:$B,2,FALSE)</f>
        <v>2</v>
      </c>
      <c r="I2342" t="str">
        <f>VLOOKUP(H2342,Centroids!$B$10:$D$12,3,FALSE)</f>
        <v>Average SES</v>
      </c>
      <c r="J2342" t="str">
        <f t="shared" si="36"/>
        <v>Suburban residential Average SES</v>
      </c>
    </row>
    <row r="2343" spans="1:10" x14ac:dyDescent="0.35">
      <c r="A2343">
        <v>2342</v>
      </c>
      <c r="B2343" t="s">
        <v>4317</v>
      </c>
      <c r="C2343" t="s">
        <v>4318</v>
      </c>
      <c r="D2343">
        <v>3447</v>
      </c>
      <c r="E2343" t="s">
        <v>14515</v>
      </c>
      <c r="F2343">
        <v>1</v>
      </c>
      <c r="G2343" t="str">
        <f>VLOOKUP(F2343,Centroids!$B$4:$D$7,3,FALSE)</f>
        <v>Suburban residential</v>
      </c>
      <c r="H2343">
        <f>VLOOKUP(B2343,[1]SDClusterMembership!$A:$B,2,FALSE)</f>
        <v>2</v>
      </c>
      <c r="I2343" t="str">
        <f>VLOOKUP(H2343,Centroids!$B$10:$D$12,3,FALSE)</f>
        <v>Average SES</v>
      </c>
      <c r="J2343" t="str">
        <f t="shared" si="36"/>
        <v>Suburban residential Average SES</v>
      </c>
    </row>
    <row r="2344" spans="1:10" x14ac:dyDescent="0.35">
      <c r="A2344">
        <v>2343</v>
      </c>
      <c r="B2344" t="s">
        <v>4319</v>
      </c>
      <c r="C2344" t="s">
        <v>4320</v>
      </c>
      <c r="D2344">
        <v>7362</v>
      </c>
      <c r="E2344" t="s">
        <v>14515</v>
      </c>
      <c r="F2344">
        <v>1</v>
      </c>
      <c r="G2344" t="str">
        <f>VLOOKUP(F2344,Centroids!$B$4:$D$7,3,FALSE)</f>
        <v>Suburban residential</v>
      </c>
      <c r="H2344">
        <f>VLOOKUP(B2344,[1]SDClusterMembership!$A:$B,2,FALSE)</f>
        <v>1</v>
      </c>
      <c r="I2344" t="str">
        <f>VLOOKUP(H2344,Centroids!$B$10:$D$12,3,FALSE)</f>
        <v>Low SES</v>
      </c>
      <c r="J2344" t="str">
        <f t="shared" si="36"/>
        <v>Suburban residential Low SES</v>
      </c>
    </row>
    <row r="2345" spans="1:10" x14ac:dyDescent="0.35">
      <c r="A2345">
        <v>2344</v>
      </c>
      <c r="B2345" t="s">
        <v>4321</v>
      </c>
      <c r="C2345" t="s">
        <v>4322</v>
      </c>
      <c r="D2345">
        <v>3927</v>
      </c>
      <c r="E2345" t="s">
        <v>14515</v>
      </c>
      <c r="F2345">
        <v>1</v>
      </c>
      <c r="G2345" t="str">
        <f>VLOOKUP(F2345,Centroids!$B$4:$D$7,3,FALSE)</f>
        <v>Suburban residential</v>
      </c>
      <c r="H2345">
        <f>VLOOKUP(B2345,[1]SDClusterMembership!$A:$B,2,FALSE)</f>
        <v>2</v>
      </c>
      <c r="I2345" t="str">
        <f>VLOOKUP(H2345,Centroids!$B$10:$D$12,3,FALSE)</f>
        <v>Average SES</v>
      </c>
      <c r="J2345" t="str">
        <f t="shared" si="36"/>
        <v>Suburban residential Average SES</v>
      </c>
    </row>
    <row r="2346" spans="1:10" x14ac:dyDescent="0.35">
      <c r="A2346">
        <v>2345</v>
      </c>
      <c r="B2346" t="s">
        <v>4323</v>
      </c>
      <c r="C2346" t="s">
        <v>4324</v>
      </c>
      <c r="D2346">
        <v>3946</v>
      </c>
      <c r="E2346" t="s">
        <v>14515</v>
      </c>
      <c r="F2346">
        <v>1</v>
      </c>
      <c r="G2346" t="str">
        <f>VLOOKUP(F2346,Centroids!$B$4:$D$7,3,FALSE)</f>
        <v>Suburban residential</v>
      </c>
      <c r="H2346">
        <f>VLOOKUP(B2346,[1]SDClusterMembership!$A:$B,2,FALSE)</f>
        <v>2</v>
      </c>
      <c r="I2346" t="str">
        <f>VLOOKUP(H2346,Centroids!$B$10:$D$12,3,FALSE)</f>
        <v>Average SES</v>
      </c>
      <c r="J2346" t="str">
        <f t="shared" si="36"/>
        <v>Suburban residential Average SES</v>
      </c>
    </row>
    <row r="2347" spans="1:10" x14ac:dyDescent="0.35">
      <c r="A2347">
        <v>2346</v>
      </c>
      <c r="B2347" t="s">
        <v>4325</v>
      </c>
      <c r="C2347" t="s">
        <v>4326</v>
      </c>
      <c r="D2347">
        <v>9951</v>
      </c>
      <c r="E2347" t="s">
        <v>14515</v>
      </c>
      <c r="F2347">
        <v>1</v>
      </c>
      <c r="G2347" t="str">
        <f>VLOOKUP(F2347,Centroids!$B$4:$D$7,3,FALSE)</f>
        <v>Suburban residential</v>
      </c>
      <c r="H2347">
        <f>VLOOKUP(B2347,[1]SDClusterMembership!$A:$B,2,FALSE)</f>
        <v>1</v>
      </c>
      <c r="I2347" t="str">
        <f>VLOOKUP(H2347,Centroids!$B$10:$D$12,3,FALSE)</f>
        <v>Low SES</v>
      </c>
      <c r="J2347" t="str">
        <f t="shared" si="36"/>
        <v>Suburban residential Low SES</v>
      </c>
    </row>
    <row r="2348" spans="1:10" x14ac:dyDescent="0.35">
      <c r="A2348">
        <v>2347</v>
      </c>
      <c r="B2348" t="s">
        <v>3857</v>
      </c>
      <c r="C2348" t="s">
        <v>4327</v>
      </c>
      <c r="D2348">
        <v>2298</v>
      </c>
      <c r="E2348" t="s">
        <v>14515</v>
      </c>
      <c r="F2348">
        <v>1</v>
      </c>
      <c r="G2348" t="str">
        <f>VLOOKUP(F2348,Centroids!$B$4:$D$7,3,FALSE)</f>
        <v>Suburban residential</v>
      </c>
      <c r="H2348">
        <f>VLOOKUP(B2348,[1]SDClusterMembership!$A:$B,2,FALSE)</f>
        <v>1</v>
      </c>
      <c r="I2348" t="str">
        <f>VLOOKUP(H2348,Centroids!$B$10:$D$12,3,FALSE)</f>
        <v>Low SES</v>
      </c>
      <c r="J2348" t="str">
        <f t="shared" si="36"/>
        <v>Suburban residential Low SES</v>
      </c>
    </row>
    <row r="2349" spans="1:10" x14ac:dyDescent="0.35">
      <c r="A2349">
        <v>2348</v>
      </c>
      <c r="B2349" t="s">
        <v>4328</v>
      </c>
      <c r="C2349" t="s">
        <v>4329</v>
      </c>
      <c r="D2349">
        <v>7481</v>
      </c>
      <c r="E2349" t="s">
        <v>14515</v>
      </c>
      <c r="F2349">
        <v>1</v>
      </c>
      <c r="G2349" t="str">
        <f>VLOOKUP(F2349,Centroids!$B$4:$D$7,3,FALSE)</f>
        <v>Suburban residential</v>
      </c>
      <c r="H2349">
        <f>VLOOKUP(B2349,[1]SDClusterMembership!$A:$B,2,FALSE)</f>
        <v>1</v>
      </c>
      <c r="I2349" t="str">
        <f>VLOOKUP(H2349,Centroids!$B$10:$D$12,3,FALSE)</f>
        <v>Low SES</v>
      </c>
      <c r="J2349" t="str">
        <f t="shared" si="36"/>
        <v>Suburban residential Low SES</v>
      </c>
    </row>
    <row r="2350" spans="1:10" x14ac:dyDescent="0.35">
      <c r="A2350">
        <v>2349</v>
      </c>
      <c r="B2350" t="s">
        <v>4330</v>
      </c>
      <c r="C2350" t="s">
        <v>1711</v>
      </c>
      <c r="D2350">
        <v>5081</v>
      </c>
      <c r="E2350" t="s">
        <v>14515</v>
      </c>
      <c r="F2350">
        <v>1</v>
      </c>
      <c r="G2350" t="str">
        <f>VLOOKUP(F2350,Centroids!$B$4:$D$7,3,FALSE)</f>
        <v>Suburban residential</v>
      </c>
      <c r="H2350">
        <f>VLOOKUP(B2350,[1]SDClusterMembership!$A:$B,2,FALSE)</f>
        <v>3</v>
      </c>
      <c r="I2350" t="str">
        <f>VLOOKUP(H2350,Centroids!$B$10:$D$12,3,FALSE)</f>
        <v>High SES</v>
      </c>
      <c r="J2350" t="str">
        <f t="shared" si="36"/>
        <v>Suburban residential High SES</v>
      </c>
    </row>
    <row r="2351" spans="1:10" x14ac:dyDescent="0.35">
      <c r="A2351">
        <v>2350</v>
      </c>
      <c r="B2351" t="s">
        <v>4331</v>
      </c>
      <c r="C2351" t="s">
        <v>1964</v>
      </c>
      <c r="D2351">
        <v>8887</v>
      </c>
      <c r="E2351" t="s">
        <v>14515</v>
      </c>
      <c r="F2351">
        <v>1</v>
      </c>
      <c r="G2351" t="str">
        <f>VLOOKUP(F2351,Centroids!$B$4:$D$7,3,FALSE)</f>
        <v>Suburban residential</v>
      </c>
      <c r="H2351">
        <f>VLOOKUP(B2351,[1]SDClusterMembership!$A:$B,2,FALSE)</f>
        <v>2</v>
      </c>
      <c r="I2351" t="str">
        <f>VLOOKUP(H2351,Centroids!$B$10:$D$12,3,FALSE)</f>
        <v>Average SES</v>
      </c>
      <c r="J2351" t="str">
        <f t="shared" si="36"/>
        <v>Suburban residential Average SES</v>
      </c>
    </row>
    <row r="2352" spans="1:10" x14ac:dyDescent="0.35">
      <c r="A2352">
        <v>2351</v>
      </c>
      <c r="B2352" t="s">
        <v>4332</v>
      </c>
      <c r="C2352" t="s">
        <v>4333</v>
      </c>
      <c r="D2352">
        <v>8874</v>
      </c>
      <c r="E2352" t="s">
        <v>14515</v>
      </c>
      <c r="F2352">
        <v>1</v>
      </c>
      <c r="G2352" t="str">
        <f>VLOOKUP(F2352,Centroids!$B$4:$D$7,3,FALSE)</f>
        <v>Suburban residential</v>
      </c>
      <c r="H2352">
        <f>VLOOKUP(B2352,[1]SDClusterMembership!$A:$B,2,FALSE)</f>
        <v>2</v>
      </c>
      <c r="I2352" t="str">
        <f>VLOOKUP(H2352,Centroids!$B$10:$D$12,3,FALSE)</f>
        <v>Average SES</v>
      </c>
      <c r="J2352" t="str">
        <f t="shared" si="36"/>
        <v>Suburban residential Average SES</v>
      </c>
    </row>
    <row r="2353" spans="1:10" x14ac:dyDescent="0.35">
      <c r="A2353">
        <v>2352</v>
      </c>
      <c r="B2353" t="s">
        <v>2936</v>
      </c>
      <c r="C2353" t="s">
        <v>4334</v>
      </c>
      <c r="D2353">
        <v>307</v>
      </c>
      <c r="E2353" t="s">
        <v>14515</v>
      </c>
      <c r="F2353">
        <v>2</v>
      </c>
      <c r="G2353" t="str">
        <f>VLOOKUP(F2353,Centroids!$B$4:$D$7,3,FALSE)</f>
        <v>Low density residential</v>
      </c>
      <c r="H2353">
        <f>VLOOKUP(B2353,[1]SDClusterMembership!$A:$B,2,FALSE)</f>
        <v>2</v>
      </c>
      <c r="I2353" t="str">
        <f>VLOOKUP(H2353,Centroids!$B$10:$D$12,3,FALSE)</f>
        <v>Average SES</v>
      </c>
      <c r="J2353" t="str">
        <f t="shared" si="36"/>
        <v>Low density residential Average SES</v>
      </c>
    </row>
    <row r="2354" spans="1:10" x14ac:dyDescent="0.35">
      <c r="A2354">
        <v>2353</v>
      </c>
      <c r="B2354" t="s">
        <v>4335</v>
      </c>
      <c r="C2354" t="s">
        <v>4336</v>
      </c>
      <c r="D2354">
        <v>2275</v>
      </c>
      <c r="E2354" t="s">
        <v>14515</v>
      </c>
      <c r="F2354">
        <v>1</v>
      </c>
      <c r="G2354" t="str">
        <f>VLOOKUP(F2354,Centroids!$B$4:$D$7,3,FALSE)</f>
        <v>Suburban residential</v>
      </c>
      <c r="H2354">
        <f>VLOOKUP(B2354,[1]SDClusterMembership!$A:$B,2,FALSE)</f>
        <v>2</v>
      </c>
      <c r="I2354" t="str">
        <f>VLOOKUP(H2354,Centroids!$B$10:$D$12,3,FALSE)</f>
        <v>Average SES</v>
      </c>
      <c r="J2354" t="str">
        <f t="shared" si="36"/>
        <v>Suburban residential Average SES</v>
      </c>
    </row>
    <row r="2355" spans="1:10" x14ac:dyDescent="0.35">
      <c r="A2355">
        <v>2354</v>
      </c>
      <c r="B2355" t="s">
        <v>4337</v>
      </c>
      <c r="C2355" t="s">
        <v>4338</v>
      </c>
      <c r="D2355">
        <v>318</v>
      </c>
      <c r="E2355" t="s">
        <v>14515</v>
      </c>
      <c r="F2355">
        <v>1</v>
      </c>
      <c r="G2355" t="str">
        <f>VLOOKUP(F2355,Centroids!$B$4:$D$7,3,FALSE)</f>
        <v>Suburban residential</v>
      </c>
      <c r="H2355">
        <f>VLOOKUP(B2355,[1]SDClusterMembership!$A:$B,2,FALSE)</f>
        <v>2</v>
      </c>
      <c r="I2355" t="str">
        <f>VLOOKUP(H2355,Centroids!$B$10:$D$12,3,FALSE)</f>
        <v>Average SES</v>
      </c>
      <c r="J2355" t="str">
        <f t="shared" si="36"/>
        <v>Suburban residential Average SES</v>
      </c>
    </row>
    <row r="2356" spans="1:10" x14ac:dyDescent="0.35">
      <c r="A2356">
        <v>2355</v>
      </c>
      <c r="B2356" t="s">
        <v>4339</v>
      </c>
      <c r="C2356" t="s">
        <v>4340</v>
      </c>
      <c r="D2356">
        <v>9118</v>
      </c>
      <c r="E2356" t="s">
        <v>14515</v>
      </c>
      <c r="F2356">
        <v>1</v>
      </c>
      <c r="G2356" t="str">
        <f>VLOOKUP(F2356,Centroids!$B$4:$D$7,3,FALSE)</f>
        <v>Suburban residential</v>
      </c>
      <c r="H2356">
        <f>VLOOKUP(B2356,[1]SDClusterMembership!$A:$B,2,FALSE)</f>
        <v>1</v>
      </c>
      <c r="I2356" t="str">
        <f>VLOOKUP(H2356,Centroids!$B$10:$D$12,3,FALSE)</f>
        <v>Low SES</v>
      </c>
      <c r="J2356" t="str">
        <f t="shared" si="36"/>
        <v>Suburban residential Low SES</v>
      </c>
    </row>
    <row r="2357" spans="1:10" x14ac:dyDescent="0.35">
      <c r="A2357">
        <v>2356</v>
      </c>
      <c r="B2357" t="s">
        <v>1331</v>
      </c>
      <c r="C2357" t="s">
        <v>4341</v>
      </c>
      <c r="D2357">
        <v>8863</v>
      </c>
      <c r="E2357" t="s">
        <v>14515</v>
      </c>
      <c r="F2357">
        <v>1</v>
      </c>
      <c r="G2357" t="str">
        <f>VLOOKUP(F2357,Centroids!$B$4:$D$7,3,FALSE)</f>
        <v>Suburban residential</v>
      </c>
      <c r="H2357">
        <f>VLOOKUP(B2357,[1]SDClusterMembership!$A:$B,2,FALSE)</f>
        <v>2</v>
      </c>
      <c r="I2357" t="str">
        <f>VLOOKUP(H2357,Centroids!$B$10:$D$12,3,FALSE)</f>
        <v>Average SES</v>
      </c>
      <c r="J2357" t="str">
        <f t="shared" si="36"/>
        <v>Suburban residential Average SES</v>
      </c>
    </row>
    <row r="2358" spans="1:10" x14ac:dyDescent="0.35">
      <c r="A2358">
        <v>2357</v>
      </c>
      <c r="B2358" t="s">
        <v>4342</v>
      </c>
      <c r="C2358" t="s">
        <v>1740</v>
      </c>
      <c r="D2358">
        <v>4218</v>
      </c>
      <c r="E2358" t="s">
        <v>14515</v>
      </c>
      <c r="F2358">
        <v>1</v>
      </c>
      <c r="G2358" t="str">
        <f>VLOOKUP(F2358,Centroids!$B$4:$D$7,3,FALSE)</f>
        <v>Suburban residential</v>
      </c>
      <c r="H2358">
        <f>VLOOKUP(B2358,[1]SDClusterMembership!$A:$B,2,FALSE)</f>
        <v>2</v>
      </c>
      <c r="I2358" t="str">
        <f>VLOOKUP(H2358,Centroids!$B$10:$D$12,3,FALSE)</f>
        <v>Average SES</v>
      </c>
      <c r="J2358" t="str">
        <f t="shared" si="36"/>
        <v>Suburban residential Average SES</v>
      </c>
    </row>
    <row r="2359" spans="1:10" x14ac:dyDescent="0.35">
      <c r="A2359">
        <v>2358</v>
      </c>
      <c r="B2359" t="s">
        <v>4343</v>
      </c>
      <c r="C2359" t="s">
        <v>4344</v>
      </c>
      <c r="D2359">
        <v>183</v>
      </c>
      <c r="E2359" t="s">
        <v>14515</v>
      </c>
      <c r="F2359">
        <v>1</v>
      </c>
      <c r="G2359" t="str">
        <f>VLOOKUP(F2359,Centroids!$B$4:$D$7,3,FALSE)</f>
        <v>Suburban residential</v>
      </c>
      <c r="H2359">
        <f>VLOOKUP(B2359,[1]SDClusterMembership!$A:$B,2,FALSE)</f>
        <v>2</v>
      </c>
      <c r="I2359" t="str">
        <f>VLOOKUP(H2359,Centroids!$B$10:$D$12,3,FALSE)</f>
        <v>Average SES</v>
      </c>
      <c r="J2359" t="str">
        <f t="shared" si="36"/>
        <v>Suburban residential Average SES</v>
      </c>
    </row>
    <row r="2360" spans="1:10" x14ac:dyDescent="0.35">
      <c r="A2360">
        <v>2359</v>
      </c>
      <c r="B2360" t="s">
        <v>4345</v>
      </c>
      <c r="C2360" t="s">
        <v>4346</v>
      </c>
      <c r="D2360">
        <v>4295</v>
      </c>
      <c r="E2360" t="s">
        <v>14515</v>
      </c>
      <c r="F2360">
        <v>1</v>
      </c>
      <c r="G2360" t="str">
        <f>VLOOKUP(F2360,Centroids!$B$4:$D$7,3,FALSE)</f>
        <v>Suburban residential</v>
      </c>
      <c r="H2360">
        <f>VLOOKUP(B2360,[1]SDClusterMembership!$A:$B,2,FALSE)</f>
        <v>2</v>
      </c>
      <c r="I2360" t="str">
        <f>VLOOKUP(H2360,Centroids!$B$10:$D$12,3,FALSE)</f>
        <v>Average SES</v>
      </c>
      <c r="J2360" t="str">
        <f t="shared" si="36"/>
        <v>Suburban residential Average SES</v>
      </c>
    </row>
    <row r="2361" spans="1:10" x14ac:dyDescent="0.35">
      <c r="A2361">
        <v>2360</v>
      </c>
      <c r="B2361" t="s">
        <v>4347</v>
      </c>
      <c r="C2361" t="s">
        <v>4348</v>
      </c>
      <c r="D2361">
        <v>2653</v>
      </c>
      <c r="E2361" t="s">
        <v>14515</v>
      </c>
      <c r="F2361">
        <v>1</v>
      </c>
      <c r="G2361" t="str">
        <f>VLOOKUP(F2361,Centroids!$B$4:$D$7,3,FALSE)</f>
        <v>Suburban residential</v>
      </c>
      <c r="H2361">
        <f>VLOOKUP(B2361,[1]SDClusterMembership!$A:$B,2,FALSE)</f>
        <v>3</v>
      </c>
      <c r="I2361" t="str">
        <f>VLOOKUP(H2361,Centroids!$B$10:$D$12,3,FALSE)</f>
        <v>High SES</v>
      </c>
      <c r="J2361" t="str">
        <f t="shared" si="36"/>
        <v>Suburban residential High SES</v>
      </c>
    </row>
    <row r="2362" spans="1:10" x14ac:dyDescent="0.35">
      <c r="A2362">
        <v>2361</v>
      </c>
      <c r="B2362" t="s">
        <v>4349</v>
      </c>
      <c r="C2362" t="s">
        <v>4350</v>
      </c>
      <c r="D2362">
        <v>3820</v>
      </c>
      <c r="E2362" t="s">
        <v>14515</v>
      </c>
      <c r="F2362">
        <v>1</v>
      </c>
      <c r="G2362" t="str">
        <f>VLOOKUP(F2362,Centroids!$B$4:$D$7,3,FALSE)</f>
        <v>Suburban residential</v>
      </c>
      <c r="H2362">
        <f>VLOOKUP(B2362,[1]SDClusterMembership!$A:$B,2,FALSE)</f>
        <v>2</v>
      </c>
      <c r="I2362" t="str">
        <f>VLOOKUP(H2362,Centroids!$B$10:$D$12,3,FALSE)</f>
        <v>Average SES</v>
      </c>
      <c r="J2362" t="str">
        <f t="shared" si="36"/>
        <v>Suburban residential Average SES</v>
      </c>
    </row>
    <row r="2363" spans="1:10" x14ac:dyDescent="0.35">
      <c r="A2363">
        <v>2362</v>
      </c>
      <c r="B2363" t="s">
        <v>4351</v>
      </c>
      <c r="C2363" t="s">
        <v>4352</v>
      </c>
      <c r="D2363">
        <v>839</v>
      </c>
      <c r="E2363" t="s">
        <v>14515</v>
      </c>
      <c r="F2363">
        <v>1</v>
      </c>
      <c r="G2363" t="str">
        <f>VLOOKUP(F2363,Centroids!$B$4:$D$7,3,FALSE)</f>
        <v>Suburban residential</v>
      </c>
      <c r="H2363">
        <f>VLOOKUP(B2363,[1]SDClusterMembership!$A:$B,2,FALSE)</f>
        <v>3</v>
      </c>
      <c r="I2363" t="str">
        <f>VLOOKUP(H2363,Centroids!$B$10:$D$12,3,FALSE)</f>
        <v>High SES</v>
      </c>
      <c r="J2363" t="str">
        <f t="shared" si="36"/>
        <v>Suburban residential High SES</v>
      </c>
    </row>
    <row r="2364" spans="1:10" x14ac:dyDescent="0.35">
      <c r="A2364">
        <v>2363</v>
      </c>
      <c r="B2364" t="s">
        <v>2695</v>
      </c>
      <c r="C2364" t="s">
        <v>4353</v>
      </c>
      <c r="D2364">
        <v>309</v>
      </c>
      <c r="E2364" t="s">
        <v>14515</v>
      </c>
      <c r="F2364">
        <v>1</v>
      </c>
      <c r="G2364" t="str">
        <f>VLOOKUP(F2364,Centroids!$B$4:$D$7,3,FALSE)</f>
        <v>Suburban residential</v>
      </c>
      <c r="H2364">
        <f>VLOOKUP(B2364,[1]SDClusterMembership!$A:$B,2,FALSE)</f>
        <v>2</v>
      </c>
      <c r="I2364" t="str">
        <f>VLOOKUP(H2364,Centroids!$B$10:$D$12,3,FALSE)</f>
        <v>Average SES</v>
      </c>
      <c r="J2364" t="str">
        <f t="shared" si="36"/>
        <v>Suburban residential Average SES</v>
      </c>
    </row>
    <row r="2365" spans="1:10" x14ac:dyDescent="0.35">
      <c r="A2365">
        <v>2364</v>
      </c>
      <c r="B2365" t="s">
        <v>4354</v>
      </c>
      <c r="C2365" t="s">
        <v>4355</v>
      </c>
      <c r="D2365">
        <v>4382</v>
      </c>
      <c r="E2365" t="s">
        <v>14515</v>
      </c>
      <c r="F2365">
        <v>1</v>
      </c>
      <c r="G2365" t="str">
        <f>VLOOKUP(F2365,Centroids!$B$4:$D$7,3,FALSE)</f>
        <v>Suburban residential</v>
      </c>
      <c r="H2365">
        <f>VLOOKUP(B2365,[1]SDClusterMembership!$A:$B,2,FALSE)</f>
        <v>1</v>
      </c>
      <c r="I2365" t="str">
        <f>VLOOKUP(H2365,Centroids!$B$10:$D$12,3,FALSE)</f>
        <v>Low SES</v>
      </c>
      <c r="J2365" t="str">
        <f t="shared" si="36"/>
        <v>Suburban residential Low SES</v>
      </c>
    </row>
    <row r="2366" spans="1:10" x14ac:dyDescent="0.35">
      <c r="A2366">
        <v>2365</v>
      </c>
      <c r="B2366" t="s">
        <v>4356</v>
      </c>
      <c r="C2366" t="s">
        <v>4357</v>
      </c>
      <c r="D2366">
        <v>313</v>
      </c>
      <c r="E2366" t="s">
        <v>14515</v>
      </c>
      <c r="F2366">
        <v>1</v>
      </c>
      <c r="G2366" t="str">
        <f>VLOOKUP(F2366,Centroids!$B$4:$D$7,3,FALSE)</f>
        <v>Suburban residential</v>
      </c>
      <c r="H2366">
        <f>VLOOKUP(B2366,[1]SDClusterMembership!$A:$B,2,FALSE)</f>
        <v>2</v>
      </c>
      <c r="I2366" t="str">
        <f>VLOOKUP(H2366,Centroids!$B$10:$D$12,3,FALSE)</f>
        <v>Average SES</v>
      </c>
      <c r="J2366" t="str">
        <f t="shared" si="36"/>
        <v>Suburban residential Average SES</v>
      </c>
    </row>
    <row r="2367" spans="1:10" x14ac:dyDescent="0.35">
      <c r="A2367">
        <v>2366</v>
      </c>
      <c r="B2367" t="s">
        <v>4358</v>
      </c>
      <c r="C2367" t="s">
        <v>4359</v>
      </c>
      <c r="D2367">
        <v>9542</v>
      </c>
      <c r="E2367" t="s">
        <v>14515</v>
      </c>
      <c r="F2367">
        <v>1</v>
      </c>
      <c r="G2367" t="str">
        <f>VLOOKUP(F2367,Centroids!$B$4:$D$7,3,FALSE)</f>
        <v>Suburban residential</v>
      </c>
      <c r="H2367">
        <f>VLOOKUP(B2367,[1]SDClusterMembership!$A:$B,2,FALSE)</f>
        <v>2</v>
      </c>
      <c r="I2367" t="str">
        <f>VLOOKUP(H2367,Centroids!$B$10:$D$12,3,FALSE)</f>
        <v>Average SES</v>
      </c>
      <c r="J2367" t="str">
        <f t="shared" si="36"/>
        <v>Suburban residential Average SES</v>
      </c>
    </row>
    <row r="2368" spans="1:10" x14ac:dyDescent="0.35">
      <c r="A2368">
        <v>2367</v>
      </c>
      <c r="B2368" t="s">
        <v>4360</v>
      </c>
      <c r="C2368" t="s">
        <v>4361</v>
      </c>
      <c r="D2368">
        <v>4380</v>
      </c>
      <c r="E2368" t="s">
        <v>14515</v>
      </c>
      <c r="F2368">
        <v>1</v>
      </c>
      <c r="G2368" t="str">
        <f>VLOOKUP(F2368,Centroids!$B$4:$D$7,3,FALSE)</f>
        <v>Suburban residential</v>
      </c>
      <c r="H2368">
        <f>VLOOKUP(B2368,[1]SDClusterMembership!$A:$B,2,FALSE)</f>
        <v>1</v>
      </c>
      <c r="I2368" t="str">
        <f>VLOOKUP(H2368,Centroids!$B$10:$D$12,3,FALSE)</f>
        <v>Low SES</v>
      </c>
      <c r="J2368" t="str">
        <f t="shared" si="36"/>
        <v>Suburban residential Low SES</v>
      </c>
    </row>
    <row r="2369" spans="1:10" x14ac:dyDescent="0.35">
      <c r="A2369">
        <v>2368</v>
      </c>
      <c r="B2369" t="s">
        <v>4362</v>
      </c>
      <c r="C2369" t="s">
        <v>4363</v>
      </c>
      <c r="D2369">
        <v>3899</v>
      </c>
      <c r="E2369" t="s">
        <v>14515</v>
      </c>
      <c r="F2369">
        <v>1</v>
      </c>
      <c r="G2369" t="str">
        <f>VLOOKUP(F2369,Centroids!$B$4:$D$7,3,FALSE)</f>
        <v>Suburban residential</v>
      </c>
      <c r="H2369">
        <f>VLOOKUP(B2369,[1]SDClusterMembership!$A:$B,2,FALSE)</f>
        <v>2</v>
      </c>
      <c r="I2369" t="str">
        <f>VLOOKUP(H2369,Centroids!$B$10:$D$12,3,FALSE)</f>
        <v>Average SES</v>
      </c>
      <c r="J2369" t="str">
        <f t="shared" si="36"/>
        <v>Suburban residential Average SES</v>
      </c>
    </row>
    <row r="2370" spans="1:10" x14ac:dyDescent="0.35">
      <c r="A2370">
        <v>2369</v>
      </c>
      <c r="B2370" t="s">
        <v>4364</v>
      </c>
      <c r="C2370" t="s">
        <v>4365</v>
      </c>
      <c r="D2370">
        <v>7106</v>
      </c>
      <c r="E2370" t="s">
        <v>14515</v>
      </c>
      <c r="F2370">
        <v>1</v>
      </c>
      <c r="G2370" t="str">
        <f>VLOOKUP(F2370,Centroids!$B$4:$D$7,3,FALSE)</f>
        <v>Suburban residential</v>
      </c>
      <c r="H2370">
        <f>VLOOKUP(B2370,[1]SDClusterMembership!$A:$B,2,FALSE)</f>
        <v>1</v>
      </c>
      <c r="I2370" t="str">
        <f>VLOOKUP(H2370,Centroids!$B$10:$D$12,3,FALSE)</f>
        <v>Low SES</v>
      </c>
      <c r="J2370" t="str">
        <f t="shared" si="36"/>
        <v>Suburban residential Low SES</v>
      </c>
    </row>
    <row r="2371" spans="1:10" x14ac:dyDescent="0.35">
      <c r="A2371">
        <v>2370</v>
      </c>
      <c r="B2371" t="s">
        <v>4366</v>
      </c>
      <c r="C2371" t="s">
        <v>4367</v>
      </c>
      <c r="D2371">
        <v>2475</v>
      </c>
      <c r="E2371" t="s">
        <v>14515</v>
      </c>
      <c r="F2371">
        <v>1</v>
      </c>
      <c r="G2371" t="str">
        <f>VLOOKUP(F2371,Centroids!$B$4:$D$7,3,FALSE)</f>
        <v>Suburban residential</v>
      </c>
      <c r="H2371">
        <f>VLOOKUP(B2371,[1]SDClusterMembership!$A:$B,2,FALSE)</f>
        <v>2</v>
      </c>
      <c r="I2371" t="str">
        <f>VLOOKUP(H2371,Centroids!$B$10:$D$12,3,FALSE)</f>
        <v>Average SES</v>
      </c>
      <c r="J2371" t="str">
        <f t="shared" ref="J2371:J2434" si="37">G2371&amp;" "&amp;I2371</f>
        <v>Suburban residential Average SES</v>
      </c>
    </row>
    <row r="2372" spans="1:10" x14ac:dyDescent="0.35">
      <c r="A2372">
        <v>2371</v>
      </c>
      <c r="B2372" t="s">
        <v>4368</v>
      </c>
      <c r="C2372" t="s">
        <v>1063</v>
      </c>
      <c r="D2372">
        <v>4025</v>
      </c>
      <c r="E2372" t="s">
        <v>14515</v>
      </c>
      <c r="F2372">
        <v>1</v>
      </c>
      <c r="G2372" t="str">
        <f>VLOOKUP(F2372,Centroids!$B$4:$D$7,3,FALSE)</f>
        <v>Suburban residential</v>
      </c>
      <c r="H2372">
        <f>VLOOKUP(B2372,[1]SDClusterMembership!$A:$B,2,FALSE)</f>
        <v>2</v>
      </c>
      <c r="I2372" t="str">
        <f>VLOOKUP(H2372,Centroids!$B$10:$D$12,3,FALSE)</f>
        <v>Average SES</v>
      </c>
      <c r="J2372" t="str">
        <f t="shared" si="37"/>
        <v>Suburban residential Average SES</v>
      </c>
    </row>
    <row r="2373" spans="1:10" x14ac:dyDescent="0.35">
      <c r="A2373">
        <v>2372</v>
      </c>
      <c r="B2373" t="s">
        <v>4369</v>
      </c>
      <c r="C2373" t="s">
        <v>4370</v>
      </c>
      <c r="D2373">
        <v>2187</v>
      </c>
      <c r="E2373" t="s">
        <v>14515</v>
      </c>
      <c r="F2373">
        <v>1</v>
      </c>
      <c r="G2373" t="str">
        <f>VLOOKUP(F2373,Centroids!$B$4:$D$7,3,FALSE)</f>
        <v>Suburban residential</v>
      </c>
      <c r="H2373">
        <f>VLOOKUP(B2373,[1]SDClusterMembership!$A:$B,2,FALSE)</f>
        <v>2</v>
      </c>
      <c r="I2373" t="str">
        <f>VLOOKUP(H2373,Centroids!$B$10:$D$12,3,FALSE)</f>
        <v>Average SES</v>
      </c>
      <c r="J2373" t="str">
        <f t="shared" si="37"/>
        <v>Suburban residential Average SES</v>
      </c>
    </row>
    <row r="2374" spans="1:10" x14ac:dyDescent="0.35">
      <c r="A2374">
        <v>2373</v>
      </c>
      <c r="B2374" t="s">
        <v>4371</v>
      </c>
      <c r="C2374" t="s">
        <v>4372</v>
      </c>
      <c r="D2374">
        <v>3543</v>
      </c>
      <c r="E2374" t="s">
        <v>14515</v>
      </c>
      <c r="F2374">
        <v>1</v>
      </c>
      <c r="G2374" t="str">
        <f>VLOOKUP(F2374,Centroids!$B$4:$D$7,3,FALSE)</f>
        <v>Suburban residential</v>
      </c>
      <c r="H2374">
        <f>VLOOKUP(B2374,[1]SDClusterMembership!$A:$B,2,FALSE)</f>
        <v>2</v>
      </c>
      <c r="I2374" t="str">
        <f>VLOOKUP(H2374,Centroids!$B$10:$D$12,3,FALSE)</f>
        <v>Average SES</v>
      </c>
      <c r="J2374" t="str">
        <f t="shared" si="37"/>
        <v>Suburban residential Average SES</v>
      </c>
    </row>
    <row r="2375" spans="1:10" x14ac:dyDescent="0.35">
      <c r="A2375">
        <v>2374</v>
      </c>
      <c r="B2375" t="s">
        <v>4373</v>
      </c>
      <c r="C2375" t="s">
        <v>389</v>
      </c>
      <c r="D2375">
        <v>3295</v>
      </c>
      <c r="E2375" t="s">
        <v>14515</v>
      </c>
      <c r="F2375">
        <v>1</v>
      </c>
      <c r="G2375" t="str">
        <f>VLOOKUP(F2375,Centroids!$B$4:$D$7,3,FALSE)</f>
        <v>Suburban residential</v>
      </c>
      <c r="H2375">
        <f>VLOOKUP(B2375,[1]SDClusterMembership!$A:$B,2,FALSE)</f>
        <v>2</v>
      </c>
      <c r="I2375" t="str">
        <f>VLOOKUP(H2375,Centroids!$B$10:$D$12,3,FALSE)</f>
        <v>Average SES</v>
      </c>
      <c r="J2375" t="str">
        <f t="shared" si="37"/>
        <v>Suburban residential Average SES</v>
      </c>
    </row>
    <row r="2376" spans="1:10" x14ac:dyDescent="0.35">
      <c r="A2376">
        <v>2375</v>
      </c>
      <c r="B2376" t="s">
        <v>4374</v>
      </c>
      <c r="C2376" t="s">
        <v>3888</v>
      </c>
      <c r="D2376">
        <v>3399</v>
      </c>
      <c r="E2376" t="s">
        <v>14515</v>
      </c>
      <c r="F2376">
        <v>1</v>
      </c>
      <c r="G2376" t="str">
        <f>VLOOKUP(F2376,Centroids!$B$4:$D$7,3,FALSE)</f>
        <v>Suburban residential</v>
      </c>
      <c r="H2376">
        <f>VLOOKUP(B2376,[1]SDClusterMembership!$A:$B,2,FALSE)</f>
        <v>2</v>
      </c>
      <c r="I2376" t="str">
        <f>VLOOKUP(H2376,Centroids!$B$10:$D$12,3,FALSE)</f>
        <v>Average SES</v>
      </c>
      <c r="J2376" t="str">
        <f t="shared" si="37"/>
        <v>Suburban residential Average SES</v>
      </c>
    </row>
    <row r="2377" spans="1:10" x14ac:dyDescent="0.35">
      <c r="A2377">
        <v>2376</v>
      </c>
      <c r="B2377" t="s">
        <v>4375</v>
      </c>
      <c r="C2377" t="s">
        <v>369</v>
      </c>
      <c r="D2377">
        <v>3314</v>
      </c>
      <c r="E2377" t="s">
        <v>14515</v>
      </c>
      <c r="F2377">
        <v>1</v>
      </c>
      <c r="G2377" t="str">
        <f>VLOOKUP(F2377,Centroids!$B$4:$D$7,3,FALSE)</f>
        <v>Suburban residential</v>
      </c>
      <c r="H2377">
        <f>VLOOKUP(B2377,[1]SDClusterMembership!$A:$B,2,FALSE)</f>
        <v>2</v>
      </c>
      <c r="I2377" t="str">
        <f>VLOOKUP(H2377,Centroids!$B$10:$D$12,3,FALSE)</f>
        <v>Average SES</v>
      </c>
      <c r="J2377" t="str">
        <f t="shared" si="37"/>
        <v>Suburban residential Average SES</v>
      </c>
    </row>
    <row r="2378" spans="1:10" x14ac:dyDescent="0.35">
      <c r="A2378">
        <v>2377</v>
      </c>
      <c r="B2378" t="s">
        <v>4376</v>
      </c>
      <c r="C2378" t="s">
        <v>3724</v>
      </c>
      <c r="D2378">
        <v>3285</v>
      </c>
      <c r="E2378" t="s">
        <v>14515</v>
      </c>
      <c r="F2378">
        <v>1</v>
      </c>
      <c r="G2378" t="str">
        <f>VLOOKUP(F2378,Centroids!$B$4:$D$7,3,FALSE)</f>
        <v>Suburban residential</v>
      </c>
      <c r="H2378">
        <f>VLOOKUP(B2378,[1]SDClusterMembership!$A:$B,2,FALSE)</f>
        <v>2</v>
      </c>
      <c r="I2378" t="str">
        <f>VLOOKUP(H2378,Centroids!$B$10:$D$12,3,FALSE)</f>
        <v>Average SES</v>
      </c>
      <c r="J2378" t="str">
        <f t="shared" si="37"/>
        <v>Suburban residential Average SES</v>
      </c>
    </row>
    <row r="2379" spans="1:10" x14ac:dyDescent="0.35">
      <c r="A2379">
        <v>2378</v>
      </c>
      <c r="B2379" t="s">
        <v>4377</v>
      </c>
      <c r="C2379" t="s">
        <v>473</v>
      </c>
      <c r="D2379">
        <v>3298</v>
      </c>
      <c r="E2379" t="s">
        <v>14515</v>
      </c>
      <c r="F2379">
        <v>1</v>
      </c>
      <c r="G2379" t="str">
        <f>VLOOKUP(F2379,Centroids!$B$4:$D$7,3,FALSE)</f>
        <v>Suburban residential</v>
      </c>
      <c r="H2379">
        <f>VLOOKUP(B2379,[1]SDClusterMembership!$A:$B,2,FALSE)</f>
        <v>2</v>
      </c>
      <c r="I2379" t="str">
        <f>VLOOKUP(H2379,Centroids!$B$10:$D$12,3,FALSE)</f>
        <v>Average SES</v>
      </c>
      <c r="J2379" t="str">
        <f t="shared" si="37"/>
        <v>Suburban residential Average SES</v>
      </c>
    </row>
    <row r="2380" spans="1:10" x14ac:dyDescent="0.35">
      <c r="A2380">
        <v>2379</v>
      </c>
      <c r="B2380" t="s">
        <v>4378</v>
      </c>
      <c r="C2380" t="s">
        <v>3673</v>
      </c>
      <c r="D2380">
        <v>3377</v>
      </c>
      <c r="E2380" t="s">
        <v>14515</v>
      </c>
      <c r="F2380">
        <v>1</v>
      </c>
      <c r="G2380" t="str">
        <f>VLOOKUP(F2380,Centroids!$B$4:$D$7,3,FALSE)</f>
        <v>Suburban residential</v>
      </c>
      <c r="H2380">
        <f>VLOOKUP(B2380,[1]SDClusterMembership!$A:$B,2,FALSE)</f>
        <v>2</v>
      </c>
      <c r="I2380" t="str">
        <f>VLOOKUP(H2380,Centroids!$B$10:$D$12,3,FALSE)</f>
        <v>Average SES</v>
      </c>
      <c r="J2380" t="str">
        <f t="shared" si="37"/>
        <v>Suburban residential Average SES</v>
      </c>
    </row>
    <row r="2381" spans="1:10" x14ac:dyDescent="0.35">
      <c r="A2381">
        <v>2380</v>
      </c>
      <c r="B2381" t="s">
        <v>4379</v>
      </c>
      <c r="C2381" t="s">
        <v>3926</v>
      </c>
      <c r="D2381">
        <v>3372</v>
      </c>
      <c r="E2381" t="s">
        <v>14515</v>
      </c>
      <c r="F2381">
        <v>1</v>
      </c>
      <c r="G2381" t="str">
        <f>VLOOKUP(F2381,Centroids!$B$4:$D$7,3,FALSE)</f>
        <v>Suburban residential</v>
      </c>
      <c r="H2381">
        <f>VLOOKUP(B2381,[1]SDClusterMembership!$A:$B,2,FALSE)</f>
        <v>2</v>
      </c>
      <c r="I2381" t="str">
        <f>VLOOKUP(H2381,Centroids!$B$10:$D$12,3,FALSE)</f>
        <v>Average SES</v>
      </c>
      <c r="J2381" t="str">
        <f t="shared" si="37"/>
        <v>Suburban residential Average SES</v>
      </c>
    </row>
    <row r="2382" spans="1:10" x14ac:dyDescent="0.35">
      <c r="A2382">
        <v>2381</v>
      </c>
      <c r="B2382" t="s">
        <v>4380</v>
      </c>
      <c r="C2382" t="s">
        <v>3544</v>
      </c>
      <c r="D2382">
        <v>3277</v>
      </c>
      <c r="E2382" t="s">
        <v>14515</v>
      </c>
      <c r="F2382">
        <v>1</v>
      </c>
      <c r="G2382" t="str">
        <f>VLOOKUP(F2382,Centroids!$B$4:$D$7,3,FALSE)</f>
        <v>Suburban residential</v>
      </c>
      <c r="H2382">
        <f>VLOOKUP(B2382,[1]SDClusterMembership!$A:$B,2,FALSE)</f>
        <v>2</v>
      </c>
      <c r="I2382" t="str">
        <f>VLOOKUP(H2382,Centroids!$B$10:$D$12,3,FALSE)</f>
        <v>Average SES</v>
      </c>
      <c r="J2382" t="str">
        <f t="shared" si="37"/>
        <v>Suburban residential Average SES</v>
      </c>
    </row>
    <row r="2383" spans="1:10" x14ac:dyDescent="0.35">
      <c r="A2383">
        <v>2382</v>
      </c>
      <c r="B2383" t="s">
        <v>4381</v>
      </c>
      <c r="C2383" t="s">
        <v>3717</v>
      </c>
      <c r="D2383">
        <v>3241</v>
      </c>
      <c r="E2383" t="s">
        <v>14515</v>
      </c>
      <c r="F2383">
        <v>1</v>
      </c>
      <c r="G2383" t="str">
        <f>VLOOKUP(F2383,Centroids!$B$4:$D$7,3,FALSE)</f>
        <v>Suburban residential</v>
      </c>
      <c r="H2383">
        <f>VLOOKUP(B2383,[1]SDClusterMembership!$A:$B,2,FALSE)</f>
        <v>2</v>
      </c>
      <c r="I2383" t="str">
        <f>VLOOKUP(H2383,Centroids!$B$10:$D$12,3,FALSE)</f>
        <v>Average SES</v>
      </c>
      <c r="J2383" t="str">
        <f t="shared" si="37"/>
        <v>Suburban residential Average SES</v>
      </c>
    </row>
    <row r="2384" spans="1:10" x14ac:dyDescent="0.35">
      <c r="A2384">
        <v>2383</v>
      </c>
      <c r="B2384" t="s">
        <v>4382</v>
      </c>
      <c r="C2384" t="s">
        <v>1226</v>
      </c>
      <c r="D2384">
        <v>3213</v>
      </c>
      <c r="E2384" t="s">
        <v>14515</v>
      </c>
      <c r="F2384">
        <v>1</v>
      </c>
      <c r="G2384" t="str">
        <f>VLOOKUP(F2384,Centroids!$B$4:$D$7,3,FALSE)</f>
        <v>Suburban residential</v>
      </c>
      <c r="H2384">
        <f>VLOOKUP(B2384,[1]SDClusterMembership!$A:$B,2,FALSE)</f>
        <v>2</v>
      </c>
      <c r="I2384" t="str">
        <f>VLOOKUP(H2384,Centroids!$B$10:$D$12,3,FALSE)</f>
        <v>Average SES</v>
      </c>
      <c r="J2384" t="str">
        <f t="shared" si="37"/>
        <v>Suburban residential Average SES</v>
      </c>
    </row>
    <row r="2385" spans="1:10" x14ac:dyDescent="0.35">
      <c r="A2385">
        <v>2384</v>
      </c>
      <c r="B2385" t="s">
        <v>4383</v>
      </c>
      <c r="C2385" t="s">
        <v>4384</v>
      </c>
      <c r="D2385">
        <v>324</v>
      </c>
      <c r="E2385" t="s">
        <v>14515</v>
      </c>
      <c r="F2385">
        <v>1</v>
      </c>
      <c r="G2385" t="str">
        <f>VLOOKUP(F2385,Centroids!$B$4:$D$7,3,FALSE)</f>
        <v>Suburban residential</v>
      </c>
      <c r="H2385">
        <f>VLOOKUP(B2385,[1]SDClusterMembership!$A:$B,2,FALSE)</f>
        <v>2</v>
      </c>
      <c r="I2385" t="str">
        <f>VLOOKUP(H2385,Centroids!$B$10:$D$12,3,FALSE)</f>
        <v>Average SES</v>
      </c>
      <c r="J2385" t="str">
        <f t="shared" si="37"/>
        <v>Suburban residential Average SES</v>
      </c>
    </row>
    <row r="2386" spans="1:10" x14ac:dyDescent="0.35">
      <c r="A2386">
        <v>2385</v>
      </c>
      <c r="B2386" t="s">
        <v>4385</v>
      </c>
      <c r="C2386" t="s">
        <v>4386</v>
      </c>
      <c r="D2386">
        <v>3381</v>
      </c>
      <c r="E2386" t="s">
        <v>14515</v>
      </c>
      <c r="F2386">
        <v>1</v>
      </c>
      <c r="G2386" t="str">
        <f>VLOOKUP(F2386,Centroids!$B$4:$D$7,3,FALSE)</f>
        <v>Suburban residential</v>
      </c>
      <c r="H2386">
        <f>VLOOKUP(B2386,[1]SDClusterMembership!$A:$B,2,FALSE)</f>
        <v>2</v>
      </c>
      <c r="I2386" t="str">
        <f>VLOOKUP(H2386,Centroids!$B$10:$D$12,3,FALSE)</f>
        <v>Average SES</v>
      </c>
      <c r="J2386" t="str">
        <f t="shared" si="37"/>
        <v>Suburban residential Average SES</v>
      </c>
    </row>
    <row r="2387" spans="1:10" x14ac:dyDescent="0.35">
      <c r="A2387">
        <v>2386</v>
      </c>
      <c r="B2387" t="s">
        <v>4387</v>
      </c>
      <c r="C2387" t="s">
        <v>3899</v>
      </c>
      <c r="D2387">
        <v>3387</v>
      </c>
      <c r="E2387" t="s">
        <v>14515</v>
      </c>
      <c r="F2387">
        <v>1</v>
      </c>
      <c r="G2387" t="str">
        <f>VLOOKUP(F2387,Centroids!$B$4:$D$7,3,FALSE)</f>
        <v>Suburban residential</v>
      </c>
      <c r="H2387">
        <f>VLOOKUP(B2387,[1]SDClusterMembership!$A:$B,2,FALSE)</f>
        <v>2</v>
      </c>
      <c r="I2387" t="str">
        <f>VLOOKUP(H2387,Centroids!$B$10:$D$12,3,FALSE)</f>
        <v>Average SES</v>
      </c>
      <c r="J2387" t="str">
        <f t="shared" si="37"/>
        <v>Suburban residential Average SES</v>
      </c>
    </row>
    <row r="2388" spans="1:10" x14ac:dyDescent="0.35">
      <c r="A2388">
        <v>2387</v>
      </c>
      <c r="B2388" t="s">
        <v>4388</v>
      </c>
      <c r="C2388" t="s">
        <v>4389</v>
      </c>
      <c r="D2388">
        <v>3313</v>
      </c>
      <c r="E2388" t="s">
        <v>14515</v>
      </c>
      <c r="F2388">
        <v>1</v>
      </c>
      <c r="G2388" t="str">
        <f>VLOOKUP(F2388,Centroids!$B$4:$D$7,3,FALSE)</f>
        <v>Suburban residential</v>
      </c>
      <c r="H2388">
        <f>VLOOKUP(B2388,[1]SDClusterMembership!$A:$B,2,FALSE)</f>
        <v>2</v>
      </c>
      <c r="I2388" t="str">
        <f>VLOOKUP(H2388,Centroids!$B$10:$D$12,3,FALSE)</f>
        <v>Average SES</v>
      </c>
      <c r="J2388" t="str">
        <f t="shared" si="37"/>
        <v>Suburban residential Average SES</v>
      </c>
    </row>
    <row r="2389" spans="1:10" x14ac:dyDescent="0.35">
      <c r="A2389">
        <v>2388</v>
      </c>
      <c r="B2389" t="s">
        <v>4390</v>
      </c>
      <c r="C2389" t="s">
        <v>3356</v>
      </c>
      <c r="D2389">
        <v>3323</v>
      </c>
      <c r="E2389" t="s">
        <v>14515</v>
      </c>
      <c r="F2389">
        <v>1</v>
      </c>
      <c r="G2389" t="str">
        <f>VLOOKUP(F2389,Centroids!$B$4:$D$7,3,FALSE)</f>
        <v>Suburban residential</v>
      </c>
      <c r="H2389">
        <f>VLOOKUP(B2389,[1]SDClusterMembership!$A:$B,2,FALSE)</f>
        <v>2</v>
      </c>
      <c r="I2389" t="str">
        <f>VLOOKUP(H2389,Centroids!$B$10:$D$12,3,FALSE)</f>
        <v>Average SES</v>
      </c>
      <c r="J2389" t="str">
        <f t="shared" si="37"/>
        <v>Suburban residential Average SES</v>
      </c>
    </row>
    <row r="2390" spans="1:10" x14ac:dyDescent="0.35">
      <c r="A2390">
        <v>2389</v>
      </c>
      <c r="B2390" t="s">
        <v>4391</v>
      </c>
      <c r="C2390" t="s">
        <v>448</v>
      </c>
      <c r="D2390">
        <v>3328</v>
      </c>
      <c r="E2390" t="s">
        <v>14515</v>
      </c>
      <c r="F2390">
        <v>1</v>
      </c>
      <c r="G2390" t="str">
        <f>VLOOKUP(F2390,Centroids!$B$4:$D$7,3,FALSE)</f>
        <v>Suburban residential</v>
      </c>
      <c r="H2390">
        <f>VLOOKUP(B2390,[1]SDClusterMembership!$A:$B,2,FALSE)</f>
        <v>2</v>
      </c>
      <c r="I2390" t="str">
        <f>VLOOKUP(H2390,Centroids!$B$10:$D$12,3,FALSE)</f>
        <v>Average SES</v>
      </c>
      <c r="J2390" t="str">
        <f t="shared" si="37"/>
        <v>Suburban residential Average SES</v>
      </c>
    </row>
    <row r="2391" spans="1:10" x14ac:dyDescent="0.35">
      <c r="A2391">
        <v>2390</v>
      </c>
      <c r="B2391" t="s">
        <v>4392</v>
      </c>
      <c r="C2391" t="s">
        <v>1544</v>
      </c>
      <c r="D2391">
        <v>3229</v>
      </c>
      <c r="E2391" t="s">
        <v>14515</v>
      </c>
      <c r="F2391">
        <v>1</v>
      </c>
      <c r="G2391" t="str">
        <f>VLOOKUP(F2391,Centroids!$B$4:$D$7,3,FALSE)</f>
        <v>Suburban residential</v>
      </c>
      <c r="H2391">
        <f>VLOOKUP(B2391,[1]SDClusterMembership!$A:$B,2,FALSE)</f>
        <v>1</v>
      </c>
      <c r="I2391" t="str">
        <f>VLOOKUP(H2391,Centroids!$B$10:$D$12,3,FALSE)</f>
        <v>Low SES</v>
      </c>
      <c r="J2391" t="str">
        <f t="shared" si="37"/>
        <v>Suburban residential Low SES</v>
      </c>
    </row>
    <row r="2392" spans="1:10" x14ac:dyDescent="0.35">
      <c r="A2392">
        <v>2391</v>
      </c>
      <c r="B2392" t="s">
        <v>4393</v>
      </c>
      <c r="C2392" t="s">
        <v>1345</v>
      </c>
      <c r="D2392">
        <v>3258</v>
      </c>
      <c r="E2392" t="s">
        <v>14515</v>
      </c>
      <c r="F2392">
        <v>1</v>
      </c>
      <c r="G2392" t="str">
        <f>VLOOKUP(F2392,Centroids!$B$4:$D$7,3,FALSE)</f>
        <v>Suburban residential</v>
      </c>
      <c r="H2392">
        <f>VLOOKUP(B2392,[1]SDClusterMembership!$A:$B,2,FALSE)</f>
        <v>2</v>
      </c>
      <c r="I2392" t="str">
        <f>VLOOKUP(H2392,Centroids!$B$10:$D$12,3,FALSE)</f>
        <v>Average SES</v>
      </c>
      <c r="J2392" t="str">
        <f t="shared" si="37"/>
        <v>Suburban residential Average SES</v>
      </c>
    </row>
    <row r="2393" spans="1:10" x14ac:dyDescent="0.35">
      <c r="A2393">
        <v>2392</v>
      </c>
      <c r="B2393" t="s">
        <v>4394</v>
      </c>
      <c r="C2393" t="s">
        <v>4395</v>
      </c>
      <c r="D2393">
        <v>3360</v>
      </c>
      <c r="E2393" t="s">
        <v>14515</v>
      </c>
      <c r="F2393">
        <v>1</v>
      </c>
      <c r="G2393" t="str">
        <f>VLOOKUP(F2393,Centroids!$B$4:$D$7,3,FALSE)</f>
        <v>Suburban residential</v>
      </c>
      <c r="H2393">
        <f>VLOOKUP(B2393,[1]SDClusterMembership!$A:$B,2,FALSE)</f>
        <v>2</v>
      </c>
      <c r="I2393" t="str">
        <f>VLOOKUP(H2393,Centroids!$B$10:$D$12,3,FALSE)</f>
        <v>Average SES</v>
      </c>
      <c r="J2393" t="str">
        <f t="shared" si="37"/>
        <v>Suburban residential Average SES</v>
      </c>
    </row>
    <row r="2394" spans="1:10" x14ac:dyDescent="0.35">
      <c r="A2394">
        <v>2393</v>
      </c>
      <c r="B2394" t="s">
        <v>4396</v>
      </c>
      <c r="C2394" t="s">
        <v>4397</v>
      </c>
      <c r="D2394">
        <v>4027</v>
      </c>
      <c r="E2394" t="s">
        <v>14515</v>
      </c>
      <c r="F2394">
        <v>1</v>
      </c>
      <c r="G2394" t="str">
        <f>VLOOKUP(F2394,Centroids!$B$4:$D$7,3,FALSE)</f>
        <v>Suburban residential</v>
      </c>
      <c r="H2394">
        <f>VLOOKUP(B2394,[1]SDClusterMembership!$A:$B,2,FALSE)</f>
        <v>2</v>
      </c>
      <c r="I2394" t="str">
        <f>VLOOKUP(H2394,Centroids!$B$10:$D$12,3,FALSE)</f>
        <v>Average SES</v>
      </c>
      <c r="J2394" t="str">
        <f t="shared" si="37"/>
        <v>Suburban residential Average SES</v>
      </c>
    </row>
    <row r="2395" spans="1:10" x14ac:dyDescent="0.35">
      <c r="A2395">
        <v>2394</v>
      </c>
      <c r="B2395" t="s">
        <v>4398</v>
      </c>
      <c r="C2395" t="s">
        <v>4399</v>
      </c>
      <c r="D2395">
        <v>3576</v>
      </c>
      <c r="E2395" t="s">
        <v>14515</v>
      </c>
      <c r="F2395">
        <v>1</v>
      </c>
      <c r="G2395" t="str">
        <f>VLOOKUP(F2395,Centroids!$B$4:$D$7,3,FALSE)</f>
        <v>Suburban residential</v>
      </c>
      <c r="H2395">
        <f>VLOOKUP(B2395,[1]SDClusterMembership!$A:$B,2,FALSE)</f>
        <v>2</v>
      </c>
      <c r="I2395" t="str">
        <f>VLOOKUP(H2395,Centroids!$B$10:$D$12,3,FALSE)</f>
        <v>Average SES</v>
      </c>
      <c r="J2395" t="str">
        <f t="shared" si="37"/>
        <v>Suburban residential Average SES</v>
      </c>
    </row>
    <row r="2396" spans="1:10" x14ac:dyDescent="0.35">
      <c r="A2396">
        <v>2395</v>
      </c>
      <c r="B2396" t="s">
        <v>4400</v>
      </c>
      <c r="C2396" t="s">
        <v>879</v>
      </c>
      <c r="D2396">
        <v>3999</v>
      </c>
      <c r="E2396" t="s">
        <v>14515</v>
      </c>
      <c r="F2396">
        <v>1</v>
      </c>
      <c r="G2396" t="str">
        <f>VLOOKUP(F2396,Centroids!$B$4:$D$7,3,FALSE)</f>
        <v>Suburban residential</v>
      </c>
      <c r="H2396">
        <f>VLOOKUP(B2396,[1]SDClusterMembership!$A:$B,2,FALSE)</f>
        <v>2</v>
      </c>
      <c r="I2396" t="str">
        <f>VLOOKUP(H2396,Centroids!$B$10:$D$12,3,FALSE)</f>
        <v>Average SES</v>
      </c>
      <c r="J2396" t="str">
        <f t="shared" si="37"/>
        <v>Suburban residential Average SES</v>
      </c>
    </row>
    <row r="2397" spans="1:10" x14ac:dyDescent="0.35">
      <c r="A2397">
        <v>2396</v>
      </c>
      <c r="B2397" t="s">
        <v>4401</v>
      </c>
      <c r="C2397" t="s">
        <v>4402</v>
      </c>
      <c r="D2397">
        <v>6826</v>
      </c>
      <c r="E2397" t="s">
        <v>14515</v>
      </c>
      <c r="F2397">
        <v>1</v>
      </c>
      <c r="G2397" t="str">
        <f>VLOOKUP(F2397,Centroids!$B$4:$D$7,3,FALSE)</f>
        <v>Suburban residential</v>
      </c>
      <c r="H2397">
        <f>VLOOKUP(B2397,[1]SDClusterMembership!$A:$B,2,FALSE)</f>
        <v>1</v>
      </c>
      <c r="I2397" t="str">
        <f>VLOOKUP(H2397,Centroids!$B$10:$D$12,3,FALSE)</f>
        <v>Low SES</v>
      </c>
      <c r="J2397" t="str">
        <f t="shared" si="37"/>
        <v>Suburban residential Low SES</v>
      </c>
    </row>
    <row r="2398" spans="1:10" x14ac:dyDescent="0.35">
      <c r="A2398">
        <v>2397</v>
      </c>
      <c r="B2398" t="s">
        <v>257</v>
      </c>
      <c r="C2398" t="s">
        <v>4403</v>
      </c>
      <c r="D2398">
        <v>8901</v>
      </c>
      <c r="E2398" t="s">
        <v>14515</v>
      </c>
      <c r="F2398">
        <v>1</v>
      </c>
      <c r="G2398" t="str">
        <f>VLOOKUP(F2398,Centroids!$B$4:$D$7,3,FALSE)</f>
        <v>Suburban residential</v>
      </c>
      <c r="H2398">
        <f>VLOOKUP(B2398,[1]SDClusterMembership!$A:$B,2,FALSE)</f>
        <v>2</v>
      </c>
      <c r="I2398" t="str">
        <f>VLOOKUP(H2398,Centroids!$B$10:$D$12,3,FALSE)</f>
        <v>Average SES</v>
      </c>
      <c r="J2398" t="str">
        <f t="shared" si="37"/>
        <v>Suburban residential Average SES</v>
      </c>
    </row>
    <row r="2399" spans="1:10" x14ac:dyDescent="0.35">
      <c r="A2399">
        <v>2398</v>
      </c>
      <c r="B2399" t="s">
        <v>4404</v>
      </c>
      <c r="C2399" t="s">
        <v>1402</v>
      </c>
      <c r="D2399">
        <v>3998</v>
      </c>
      <c r="E2399" t="s">
        <v>14515</v>
      </c>
      <c r="F2399">
        <v>1</v>
      </c>
      <c r="G2399" t="str">
        <f>VLOOKUP(F2399,Centroids!$B$4:$D$7,3,FALSE)</f>
        <v>Suburban residential</v>
      </c>
      <c r="H2399">
        <f>VLOOKUP(B2399,[1]SDClusterMembership!$A:$B,2,FALSE)</f>
        <v>2</v>
      </c>
      <c r="I2399" t="str">
        <f>VLOOKUP(H2399,Centroids!$B$10:$D$12,3,FALSE)</f>
        <v>Average SES</v>
      </c>
      <c r="J2399" t="str">
        <f t="shared" si="37"/>
        <v>Suburban residential Average SES</v>
      </c>
    </row>
    <row r="2400" spans="1:10" x14ac:dyDescent="0.35">
      <c r="A2400">
        <v>2399</v>
      </c>
      <c r="B2400" t="s">
        <v>4405</v>
      </c>
      <c r="C2400" t="s">
        <v>4406</v>
      </c>
      <c r="D2400">
        <v>4207</v>
      </c>
      <c r="E2400" t="s">
        <v>14515</v>
      </c>
      <c r="F2400">
        <v>1</v>
      </c>
      <c r="G2400" t="str">
        <f>VLOOKUP(F2400,Centroids!$B$4:$D$7,3,FALSE)</f>
        <v>Suburban residential</v>
      </c>
      <c r="H2400">
        <f>VLOOKUP(B2400,[1]SDClusterMembership!$A:$B,2,FALSE)</f>
        <v>2</v>
      </c>
      <c r="I2400" t="str">
        <f>VLOOKUP(H2400,Centroids!$B$10:$D$12,3,FALSE)</f>
        <v>Average SES</v>
      </c>
      <c r="J2400" t="str">
        <f t="shared" si="37"/>
        <v>Suburban residential Average SES</v>
      </c>
    </row>
    <row r="2401" spans="1:10" x14ac:dyDescent="0.35">
      <c r="A2401">
        <v>2400</v>
      </c>
      <c r="B2401" t="s">
        <v>299</v>
      </c>
      <c r="C2401" t="s">
        <v>2379</v>
      </c>
      <c r="D2401">
        <v>8867</v>
      </c>
      <c r="E2401" t="s">
        <v>14515</v>
      </c>
      <c r="F2401">
        <v>2</v>
      </c>
      <c r="G2401" t="str">
        <f>VLOOKUP(F2401,Centroids!$B$4:$D$7,3,FALSE)</f>
        <v>Low density residential</v>
      </c>
      <c r="H2401">
        <f>VLOOKUP(B2401,[1]SDClusterMembership!$A:$B,2,FALSE)</f>
        <v>2</v>
      </c>
      <c r="I2401" t="str">
        <f>VLOOKUP(H2401,Centroids!$B$10:$D$12,3,FALSE)</f>
        <v>Average SES</v>
      </c>
      <c r="J2401" t="str">
        <f t="shared" si="37"/>
        <v>Low density residential Average SES</v>
      </c>
    </row>
    <row r="2402" spans="1:10" x14ac:dyDescent="0.35">
      <c r="A2402">
        <v>2401</v>
      </c>
      <c r="B2402" t="s">
        <v>4407</v>
      </c>
      <c r="C2402" t="s">
        <v>4408</v>
      </c>
      <c r="D2402">
        <v>6738</v>
      </c>
      <c r="E2402" t="s">
        <v>14515</v>
      </c>
      <c r="F2402">
        <v>1</v>
      </c>
      <c r="G2402" t="str">
        <f>VLOOKUP(F2402,Centroids!$B$4:$D$7,3,FALSE)</f>
        <v>Suburban residential</v>
      </c>
      <c r="H2402">
        <f>VLOOKUP(B2402,[1]SDClusterMembership!$A:$B,2,FALSE)</f>
        <v>1</v>
      </c>
      <c r="I2402" t="str">
        <f>VLOOKUP(H2402,Centroids!$B$10:$D$12,3,FALSE)</f>
        <v>Low SES</v>
      </c>
      <c r="J2402" t="str">
        <f t="shared" si="37"/>
        <v>Suburban residential Low SES</v>
      </c>
    </row>
    <row r="2403" spans="1:10" x14ac:dyDescent="0.35">
      <c r="A2403">
        <v>2402</v>
      </c>
      <c r="B2403" t="s">
        <v>4409</v>
      </c>
      <c r="C2403" t="s">
        <v>4410</v>
      </c>
      <c r="D2403">
        <v>829</v>
      </c>
      <c r="E2403" t="s">
        <v>14515</v>
      </c>
      <c r="F2403">
        <v>1</v>
      </c>
      <c r="G2403" t="str">
        <f>VLOOKUP(F2403,Centroids!$B$4:$D$7,3,FALSE)</f>
        <v>Suburban residential</v>
      </c>
      <c r="H2403">
        <f>VLOOKUP(B2403,[1]SDClusterMembership!$A:$B,2,FALSE)</f>
        <v>3</v>
      </c>
      <c r="I2403" t="str">
        <f>VLOOKUP(H2403,Centroids!$B$10:$D$12,3,FALSE)</f>
        <v>High SES</v>
      </c>
      <c r="J2403" t="str">
        <f t="shared" si="37"/>
        <v>Suburban residential High SES</v>
      </c>
    </row>
    <row r="2404" spans="1:10" x14ac:dyDescent="0.35">
      <c r="A2404">
        <v>2403</v>
      </c>
      <c r="B2404" t="s">
        <v>4411</v>
      </c>
      <c r="C2404" t="s">
        <v>350</v>
      </c>
      <c r="D2404">
        <v>3367</v>
      </c>
      <c r="E2404" t="s">
        <v>14515</v>
      </c>
      <c r="F2404">
        <v>1</v>
      </c>
      <c r="G2404" t="str">
        <f>VLOOKUP(F2404,Centroids!$B$4:$D$7,3,FALSE)</f>
        <v>Suburban residential</v>
      </c>
      <c r="H2404">
        <f>VLOOKUP(B2404,[1]SDClusterMembership!$A:$B,2,FALSE)</f>
        <v>2</v>
      </c>
      <c r="I2404" t="str">
        <f>VLOOKUP(H2404,Centroids!$B$10:$D$12,3,FALSE)</f>
        <v>Average SES</v>
      </c>
      <c r="J2404" t="str">
        <f t="shared" si="37"/>
        <v>Suburban residential Average SES</v>
      </c>
    </row>
    <row r="2405" spans="1:10" x14ac:dyDescent="0.35">
      <c r="A2405">
        <v>2404</v>
      </c>
      <c r="B2405" t="s">
        <v>4412</v>
      </c>
      <c r="C2405" t="s">
        <v>4413</v>
      </c>
      <c r="D2405">
        <v>813</v>
      </c>
      <c r="E2405" t="s">
        <v>14515</v>
      </c>
      <c r="F2405">
        <v>1</v>
      </c>
      <c r="G2405" t="str">
        <f>VLOOKUP(F2405,Centroids!$B$4:$D$7,3,FALSE)</f>
        <v>Suburban residential</v>
      </c>
      <c r="H2405">
        <f>VLOOKUP(B2405,[1]SDClusterMembership!$A:$B,2,FALSE)</f>
        <v>2</v>
      </c>
      <c r="I2405" t="str">
        <f>VLOOKUP(H2405,Centroids!$B$10:$D$12,3,FALSE)</f>
        <v>Average SES</v>
      </c>
      <c r="J2405" t="str">
        <f t="shared" si="37"/>
        <v>Suburban residential Average SES</v>
      </c>
    </row>
    <row r="2406" spans="1:10" x14ac:dyDescent="0.35">
      <c r="A2406">
        <v>2405</v>
      </c>
      <c r="B2406" t="s">
        <v>4225</v>
      </c>
      <c r="C2406" t="s">
        <v>4414</v>
      </c>
      <c r="D2406">
        <v>304</v>
      </c>
      <c r="E2406" t="s">
        <v>14515</v>
      </c>
      <c r="F2406">
        <v>1</v>
      </c>
      <c r="G2406" t="str">
        <f>VLOOKUP(F2406,Centroids!$B$4:$D$7,3,FALSE)</f>
        <v>Suburban residential</v>
      </c>
      <c r="H2406">
        <f>VLOOKUP(B2406,[1]SDClusterMembership!$A:$B,2,FALSE)</f>
        <v>2</v>
      </c>
      <c r="I2406" t="str">
        <f>VLOOKUP(H2406,Centroids!$B$10:$D$12,3,FALSE)</f>
        <v>Average SES</v>
      </c>
      <c r="J2406" t="str">
        <f t="shared" si="37"/>
        <v>Suburban residential Average SES</v>
      </c>
    </row>
    <row r="2407" spans="1:10" x14ac:dyDescent="0.35">
      <c r="A2407">
        <v>2406</v>
      </c>
      <c r="B2407" t="s">
        <v>4415</v>
      </c>
      <c r="C2407" t="s">
        <v>4416</v>
      </c>
      <c r="D2407">
        <v>6926</v>
      </c>
      <c r="E2407" t="s">
        <v>14515</v>
      </c>
      <c r="F2407">
        <v>1</v>
      </c>
      <c r="G2407" t="str">
        <f>VLOOKUP(F2407,Centroids!$B$4:$D$7,3,FALSE)</f>
        <v>Suburban residential</v>
      </c>
      <c r="H2407">
        <f>VLOOKUP(B2407,[1]SDClusterMembership!$A:$B,2,FALSE)</f>
        <v>2</v>
      </c>
      <c r="I2407" t="str">
        <f>VLOOKUP(H2407,Centroids!$B$10:$D$12,3,FALSE)</f>
        <v>Average SES</v>
      </c>
      <c r="J2407" t="str">
        <f t="shared" si="37"/>
        <v>Suburban residential Average SES</v>
      </c>
    </row>
    <row r="2408" spans="1:10" x14ac:dyDescent="0.35">
      <c r="A2408">
        <v>2407</v>
      </c>
      <c r="B2408" t="s">
        <v>4417</v>
      </c>
      <c r="C2408" t="s">
        <v>4418</v>
      </c>
      <c r="D2408">
        <v>5206</v>
      </c>
      <c r="E2408" t="s">
        <v>14515</v>
      </c>
      <c r="F2408">
        <v>2</v>
      </c>
      <c r="G2408" t="str">
        <f>VLOOKUP(F2408,Centroids!$B$4:$D$7,3,FALSE)</f>
        <v>Low density residential</v>
      </c>
      <c r="H2408">
        <f>VLOOKUP(B2408,[1]SDClusterMembership!$A:$B,2,FALSE)</f>
        <v>1</v>
      </c>
      <c r="I2408" t="str">
        <f>VLOOKUP(H2408,Centroids!$B$10:$D$12,3,FALSE)</f>
        <v>Low SES</v>
      </c>
      <c r="J2408" t="str">
        <f t="shared" si="37"/>
        <v>Low density residential Low SES</v>
      </c>
    </row>
    <row r="2409" spans="1:10" x14ac:dyDescent="0.35">
      <c r="A2409">
        <v>2408</v>
      </c>
      <c r="B2409" t="s">
        <v>4419</v>
      </c>
      <c r="C2409" t="s">
        <v>4420</v>
      </c>
      <c r="D2409">
        <v>6902</v>
      </c>
      <c r="E2409" t="s">
        <v>14515</v>
      </c>
      <c r="F2409">
        <v>1</v>
      </c>
      <c r="G2409" t="str">
        <f>VLOOKUP(F2409,Centroids!$B$4:$D$7,3,FALSE)</f>
        <v>Suburban residential</v>
      </c>
      <c r="H2409">
        <f>VLOOKUP(B2409,[1]SDClusterMembership!$A:$B,2,FALSE)</f>
        <v>2</v>
      </c>
      <c r="I2409" t="str">
        <f>VLOOKUP(H2409,Centroids!$B$10:$D$12,3,FALSE)</f>
        <v>Average SES</v>
      </c>
      <c r="J2409" t="str">
        <f t="shared" si="37"/>
        <v>Suburban residential Average SES</v>
      </c>
    </row>
    <row r="2410" spans="1:10" x14ac:dyDescent="0.35">
      <c r="A2410">
        <v>2409</v>
      </c>
      <c r="B2410" t="s">
        <v>4421</v>
      </c>
      <c r="C2410" t="s">
        <v>4422</v>
      </c>
      <c r="D2410">
        <v>2667</v>
      </c>
      <c r="E2410" t="s">
        <v>14515</v>
      </c>
      <c r="F2410">
        <v>1</v>
      </c>
      <c r="G2410" t="str">
        <f>VLOOKUP(F2410,Centroids!$B$4:$D$7,3,FALSE)</f>
        <v>Suburban residential</v>
      </c>
      <c r="H2410">
        <f>VLOOKUP(B2410,[1]SDClusterMembership!$A:$B,2,FALSE)</f>
        <v>2</v>
      </c>
      <c r="I2410" t="str">
        <f>VLOOKUP(H2410,Centroids!$B$10:$D$12,3,FALSE)</f>
        <v>Average SES</v>
      </c>
      <c r="J2410" t="str">
        <f t="shared" si="37"/>
        <v>Suburban residential Average SES</v>
      </c>
    </row>
    <row r="2411" spans="1:10" x14ac:dyDescent="0.35">
      <c r="A2411">
        <v>2410</v>
      </c>
      <c r="B2411" t="s">
        <v>833</v>
      </c>
      <c r="C2411" t="s">
        <v>4423</v>
      </c>
      <c r="D2411">
        <v>6907</v>
      </c>
      <c r="E2411" t="s">
        <v>14515</v>
      </c>
      <c r="F2411">
        <v>1</v>
      </c>
      <c r="G2411" t="str">
        <f>VLOOKUP(F2411,Centroids!$B$4:$D$7,3,FALSE)</f>
        <v>Suburban residential</v>
      </c>
      <c r="H2411">
        <f>VLOOKUP(B2411,[1]SDClusterMembership!$A:$B,2,FALSE)</f>
        <v>2</v>
      </c>
      <c r="I2411" t="str">
        <f>VLOOKUP(H2411,Centroids!$B$10:$D$12,3,FALSE)</f>
        <v>Average SES</v>
      </c>
      <c r="J2411" t="str">
        <f t="shared" si="37"/>
        <v>Suburban residential Average SES</v>
      </c>
    </row>
    <row r="2412" spans="1:10" x14ac:dyDescent="0.35">
      <c r="A2412">
        <v>2411</v>
      </c>
      <c r="B2412" t="s">
        <v>4424</v>
      </c>
      <c r="C2412" t="s">
        <v>4425</v>
      </c>
      <c r="D2412">
        <v>9681</v>
      </c>
      <c r="E2412" t="s">
        <v>14515</v>
      </c>
      <c r="F2412">
        <v>1</v>
      </c>
      <c r="G2412" t="str">
        <f>VLOOKUP(F2412,Centroids!$B$4:$D$7,3,FALSE)</f>
        <v>Suburban residential</v>
      </c>
      <c r="H2412">
        <f>VLOOKUP(B2412,[1]SDClusterMembership!$A:$B,2,FALSE)</f>
        <v>2</v>
      </c>
      <c r="I2412" t="str">
        <f>VLOOKUP(H2412,Centroids!$B$10:$D$12,3,FALSE)</f>
        <v>Average SES</v>
      </c>
      <c r="J2412" t="str">
        <f t="shared" si="37"/>
        <v>Suburban residential Average SES</v>
      </c>
    </row>
    <row r="2413" spans="1:10" x14ac:dyDescent="0.35">
      <c r="A2413">
        <v>2412</v>
      </c>
      <c r="B2413" t="s">
        <v>4426</v>
      </c>
      <c r="C2413" t="s">
        <v>4427</v>
      </c>
      <c r="D2413">
        <v>305</v>
      </c>
      <c r="E2413" t="s">
        <v>14515</v>
      </c>
      <c r="F2413">
        <v>1</v>
      </c>
      <c r="G2413" t="str">
        <f>VLOOKUP(F2413,Centroids!$B$4:$D$7,3,FALSE)</f>
        <v>Suburban residential</v>
      </c>
      <c r="H2413">
        <f>VLOOKUP(B2413,[1]SDClusterMembership!$A:$B,2,FALSE)</f>
        <v>2</v>
      </c>
      <c r="I2413" t="str">
        <f>VLOOKUP(H2413,Centroids!$B$10:$D$12,3,FALSE)</f>
        <v>Average SES</v>
      </c>
      <c r="J2413" t="str">
        <f t="shared" si="37"/>
        <v>Suburban residential Average SES</v>
      </c>
    </row>
    <row r="2414" spans="1:10" x14ac:dyDescent="0.35">
      <c r="A2414">
        <v>2413</v>
      </c>
      <c r="B2414" t="s">
        <v>4428</v>
      </c>
      <c r="C2414" t="s">
        <v>4429</v>
      </c>
      <c r="D2414">
        <v>6821</v>
      </c>
      <c r="E2414" t="s">
        <v>14515</v>
      </c>
      <c r="F2414">
        <v>1</v>
      </c>
      <c r="G2414" t="str">
        <f>VLOOKUP(F2414,Centroids!$B$4:$D$7,3,FALSE)</f>
        <v>Suburban residential</v>
      </c>
      <c r="H2414">
        <f>VLOOKUP(B2414,[1]SDClusterMembership!$A:$B,2,FALSE)</f>
        <v>1</v>
      </c>
      <c r="I2414" t="str">
        <f>VLOOKUP(H2414,Centroids!$B$10:$D$12,3,FALSE)</f>
        <v>Low SES</v>
      </c>
      <c r="J2414" t="str">
        <f t="shared" si="37"/>
        <v>Suburban residential Low SES</v>
      </c>
    </row>
    <row r="2415" spans="1:10" x14ac:dyDescent="0.35">
      <c r="A2415">
        <v>2414</v>
      </c>
      <c r="B2415" t="s">
        <v>2440</v>
      </c>
      <c r="C2415" t="s">
        <v>4430</v>
      </c>
      <c r="D2415">
        <v>6885</v>
      </c>
      <c r="E2415" t="s">
        <v>14515</v>
      </c>
      <c r="F2415">
        <v>1</v>
      </c>
      <c r="G2415" t="str">
        <f>VLOOKUP(F2415,Centroids!$B$4:$D$7,3,FALSE)</f>
        <v>Suburban residential</v>
      </c>
      <c r="H2415">
        <f>VLOOKUP(B2415,[1]SDClusterMembership!$A:$B,2,FALSE)</f>
        <v>2</v>
      </c>
      <c r="I2415" t="str">
        <f>VLOOKUP(H2415,Centroids!$B$10:$D$12,3,FALSE)</f>
        <v>Average SES</v>
      </c>
      <c r="J2415" t="str">
        <f t="shared" si="37"/>
        <v>Suburban residential Average SES</v>
      </c>
    </row>
    <row r="2416" spans="1:10" x14ac:dyDescent="0.35">
      <c r="A2416">
        <v>2415</v>
      </c>
      <c r="B2416" t="s">
        <v>2074</v>
      </c>
      <c r="C2416" t="s">
        <v>4431</v>
      </c>
      <c r="D2416">
        <v>6894</v>
      </c>
      <c r="E2416" t="s">
        <v>14515</v>
      </c>
      <c r="F2416">
        <v>1</v>
      </c>
      <c r="G2416" t="str">
        <f>VLOOKUP(F2416,Centroids!$B$4:$D$7,3,FALSE)</f>
        <v>Suburban residential</v>
      </c>
      <c r="H2416">
        <f>VLOOKUP(B2416,[1]SDClusterMembership!$A:$B,2,FALSE)</f>
        <v>2</v>
      </c>
      <c r="I2416" t="str">
        <f>VLOOKUP(H2416,Centroids!$B$10:$D$12,3,FALSE)</f>
        <v>Average SES</v>
      </c>
      <c r="J2416" t="str">
        <f t="shared" si="37"/>
        <v>Suburban residential Average SES</v>
      </c>
    </row>
    <row r="2417" spans="1:10" x14ac:dyDescent="0.35">
      <c r="A2417">
        <v>2416</v>
      </c>
      <c r="B2417" t="s">
        <v>4432</v>
      </c>
      <c r="C2417" t="s">
        <v>4433</v>
      </c>
      <c r="D2417">
        <v>6892</v>
      </c>
      <c r="E2417" t="s">
        <v>14515</v>
      </c>
      <c r="F2417">
        <v>1</v>
      </c>
      <c r="G2417" t="str">
        <f>VLOOKUP(F2417,Centroids!$B$4:$D$7,3,FALSE)</f>
        <v>Suburban residential</v>
      </c>
      <c r="H2417">
        <f>VLOOKUP(B2417,[1]SDClusterMembership!$A:$B,2,FALSE)</f>
        <v>2</v>
      </c>
      <c r="I2417" t="str">
        <f>VLOOKUP(H2417,Centroids!$B$10:$D$12,3,FALSE)</f>
        <v>Average SES</v>
      </c>
      <c r="J2417" t="str">
        <f t="shared" si="37"/>
        <v>Suburban residential Average SES</v>
      </c>
    </row>
    <row r="2418" spans="1:10" x14ac:dyDescent="0.35">
      <c r="A2418">
        <v>2417</v>
      </c>
      <c r="B2418" t="s">
        <v>4434</v>
      </c>
      <c r="C2418" t="s">
        <v>4426</v>
      </c>
      <c r="D2418">
        <v>3790</v>
      </c>
      <c r="E2418" t="s">
        <v>14515</v>
      </c>
      <c r="F2418">
        <v>1</v>
      </c>
      <c r="G2418" t="str">
        <f>VLOOKUP(F2418,Centroids!$B$4:$D$7,3,FALSE)</f>
        <v>Suburban residential</v>
      </c>
      <c r="H2418">
        <f>VLOOKUP(B2418,[1]SDClusterMembership!$A:$B,2,FALSE)</f>
        <v>2</v>
      </c>
      <c r="I2418" t="str">
        <f>VLOOKUP(H2418,Centroids!$B$10:$D$12,3,FALSE)</f>
        <v>Average SES</v>
      </c>
      <c r="J2418" t="str">
        <f t="shared" si="37"/>
        <v>Suburban residential Average SES</v>
      </c>
    </row>
    <row r="2419" spans="1:10" x14ac:dyDescent="0.35">
      <c r="A2419">
        <v>2418</v>
      </c>
      <c r="B2419" t="s">
        <v>4435</v>
      </c>
      <c r="C2419" t="s">
        <v>4436</v>
      </c>
      <c r="D2419">
        <v>1503</v>
      </c>
      <c r="E2419" t="s">
        <v>14515</v>
      </c>
      <c r="F2419">
        <v>1</v>
      </c>
      <c r="G2419" t="str">
        <f>VLOOKUP(F2419,Centroids!$B$4:$D$7,3,FALSE)</f>
        <v>Suburban residential</v>
      </c>
      <c r="H2419">
        <f>VLOOKUP(B2419,[1]SDClusterMembership!$A:$B,2,FALSE)</f>
        <v>1</v>
      </c>
      <c r="I2419" t="str">
        <f>VLOOKUP(H2419,Centroids!$B$10:$D$12,3,FALSE)</f>
        <v>Low SES</v>
      </c>
      <c r="J2419" t="str">
        <f t="shared" si="37"/>
        <v>Suburban residential Low SES</v>
      </c>
    </row>
    <row r="2420" spans="1:10" x14ac:dyDescent="0.35">
      <c r="A2420">
        <v>2419</v>
      </c>
      <c r="B2420" t="s">
        <v>4437</v>
      </c>
      <c r="C2420" t="s">
        <v>4438</v>
      </c>
      <c r="D2420">
        <v>8469</v>
      </c>
      <c r="E2420" t="s">
        <v>14515</v>
      </c>
      <c r="F2420">
        <v>1</v>
      </c>
      <c r="G2420" t="str">
        <f>VLOOKUP(F2420,Centroids!$B$4:$D$7,3,FALSE)</f>
        <v>Suburban residential</v>
      </c>
      <c r="H2420">
        <f>VLOOKUP(B2420,[1]SDClusterMembership!$A:$B,2,FALSE)</f>
        <v>2</v>
      </c>
      <c r="I2420" t="str">
        <f>VLOOKUP(H2420,Centroids!$B$10:$D$12,3,FALSE)</f>
        <v>Average SES</v>
      </c>
      <c r="J2420" t="str">
        <f t="shared" si="37"/>
        <v>Suburban residential Average SES</v>
      </c>
    </row>
    <row r="2421" spans="1:10" x14ac:dyDescent="0.35">
      <c r="A2421">
        <v>2420</v>
      </c>
      <c r="B2421" t="s">
        <v>4439</v>
      </c>
      <c r="C2421" t="s">
        <v>4063</v>
      </c>
      <c r="D2421">
        <v>7435</v>
      </c>
      <c r="E2421" t="s">
        <v>14515</v>
      </c>
      <c r="F2421">
        <v>1</v>
      </c>
      <c r="G2421" t="str">
        <f>VLOOKUP(F2421,Centroids!$B$4:$D$7,3,FALSE)</f>
        <v>Suburban residential</v>
      </c>
      <c r="H2421">
        <f>VLOOKUP(B2421,[1]SDClusterMembership!$A:$B,2,FALSE)</f>
        <v>2</v>
      </c>
      <c r="I2421" t="str">
        <f>VLOOKUP(H2421,Centroids!$B$10:$D$12,3,FALSE)</f>
        <v>Average SES</v>
      </c>
      <c r="J2421" t="str">
        <f t="shared" si="37"/>
        <v>Suburban residential Average SES</v>
      </c>
    </row>
    <row r="2422" spans="1:10" x14ac:dyDescent="0.35">
      <c r="A2422">
        <v>2421</v>
      </c>
      <c r="B2422" t="s">
        <v>4440</v>
      </c>
      <c r="C2422" t="s">
        <v>1770</v>
      </c>
      <c r="D2422">
        <v>4053</v>
      </c>
      <c r="E2422" t="s">
        <v>14515</v>
      </c>
      <c r="F2422">
        <v>1</v>
      </c>
      <c r="G2422" t="str">
        <f>VLOOKUP(F2422,Centroids!$B$4:$D$7,3,FALSE)</f>
        <v>Suburban residential</v>
      </c>
      <c r="H2422">
        <f>VLOOKUP(B2422,[1]SDClusterMembership!$A:$B,2,FALSE)</f>
        <v>2</v>
      </c>
      <c r="I2422" t="str">
        <f>VLOOKUP(H2422,Centroids!$B$10:$D$12,3,FALSE)</f>
        <v>Average SES</v>
      </c>
      <c r="J2422" t="str">
        <f t="shared" si="37"/>
        <v>Suburban residential Average SES</v>
      </c>
    </row>
    <row r="2423" spans="1:10" x14ac:dyDescent="0.35">
      <c r="A2423">
        <v>2422</v>
      </c>
      <c r="B2423" t="s">
        <v>4441</v>
      </c>
      <c r="C2423" t="s">
        <v>4442</v>
      </c>
      <c r="D2423">
        <v>478</v>
      </c>
      <c r="E2423" t="s">
        <v>14515</v>
      </c>
      <c r="F2423">
        <v>1</v>
      </c>
      <c r="G2423" t="str">
        <f>VLOOKUP(F2423,Centroids!$B$4:$D$7,3,FALSE)</f>
        <v>Suburban residential</v>
      </c>
      <c r="H2423">
        <f>VLOOKUP(B2423,[1]SDClusterMembership!$A:$B,2,FALSE)</f>
        <v>2</v>
      </c>
      <c r="I2423" t="str">
        <f>VLOOKUP(H2423,Centroids!$B$10:$D$12,3,FALSE)</f>
        <v>Average SES</v>
      </c>
      <c r="J2423" t="str">
        <f t="shared" si="37"/>
        <v>Suburban residential Average SES</v>
      </c>
    </row>
    <row r="2424" spans="1:10" x14ac:dyDescent="0.35">
      <c r="A2424">
        <v>2423</v>
      </c>
      <c r="B2424" t="s">
        <v>4443</v>
      </c>
      <c r="C2424" t="s">
        <v>1709</v>
      </c>
      <c r="D2424">
        <v>6811</v>
      </c>
      <c r="E2424" t="s">
        <v>14515</v>
      </c>
      <c r="F2424">
        <v>1</v>
      </c>
      <c r="G2424" t="str">
        <f>VLOOKUP(F2424,Centroids!$B$4:$D$7,3,FALSE)</f>
        <v>Suburban residential</v>
      </c>
      <c r="H2424">
        <f>VLOOKUP(B2424,[1]SDClusterMembership!$A:$B,2,FALSE)</f>
        <v>1</v>
      </c>
      <c r="I2424" t="str">
        <f>VLOOKUP(H2424,Centroids!$B$10:$D$12,3,FALSE)</f>
        <v>Low SES</v>
      </c>
      <c r="J2424" t="str">
        <f t="shared" si="37"/>
        <v>Suburban residential Low SES</v>
      </c>
    </row>
    <row r="2425" spans="1:10" x14ac:dyDescent="0.35">
      <c r="A2425">
        <v>2424</v>
      </c>
      <c r="B2425" t="s">
        <v>2973</v>
      </c>
      <c r="C2425" t="s">
        <v>4444</v>
      </c>
      <c r="D2425">
        <v>6815</v>
      </c>
      <c r="E2425" t="s">
        <v>14515</v>
      </c>
      <c r="F2425">
        <v>1</v>
      </c>
      <c r="G2425" t="str">
        <f>VLOOKUP(F2425,Centroids!$B$4:$D$7,3,FALSE)</f>
        <v>Suburban residential</v>
      </c>
      <c r="H2425">
        <f>VLOOKUP(B2425,[1]SDClusterMembership!$A:$B,2,FALSE)</f>
        <v>1</v>
      </c>
      <c r="I2425" t="str">
        <f>VLOOKUP(H2425,Centroids!$B$10:$D$12,3,FALSE)</f>
        <v>Low SES</v>
      </c>
      <c r="J2425" t="str">
        <f t="shared" si="37"/>
        <v>Suburban residential Low SES</v>
      </c>
    </row>
    <row r="2426" spans="1:10" x14ac:dyDescent="0.35">
      <c r="A2426">
        <v>2425</v>
      </c>
      <c r="B2426" t="s">
        <v>4445</v>
      </c>
      <c r="C2426" t="s">
        <v>2623</v>
      </c>
      <c r="D2426">
        <v>9065</v>
      </c>
      <c r="E2426" t="s">
        <v>14515</v>
      </c>
      <c r="F2426">
        <v>1</v>
      </c>
      <c r="G2426" t="str">
        <f>VLOOKUP(F2426,Centroids!$B$4:$D$7,3,FALSE)</f>
        <v>Suburban residential</v>
      </c>
      <c r="H2426">
        <f>VLOOKUP(B2426,[1]SDClusterMembership!$A:$B,2,FALSE)</f>
        <v>1</v>
      </c>
      <c r="I2426" t="str">
        <f>VLOOKUP(H2426,Centroids!$B$10:$D$12,3,FALSE)</f>
        <v>Low SES</v>
      </c>
      <c r="J2426" t="str">
        <f t="shared" si="37"/>
        <v>Suburban residential Low SES</v>
      </c>
    </row>
    <row r="2427" spans="1:10" x14ac:dyDescent="0.35">
      <c r="A2427">
        <v>2426</v>
      </c>
      <c r="B2427" t="s">
        <v>4446</v>
      </c>
      <c r="C2427" t="s">
        <v>4447</v>
      </c>
      <c r="D2427">
        <v>6895</v>
      </c>
      <c r="E2427" t="s">
        <v>14515</v>
      </c>
      <c r="F2427">
        <v>1</v>
      </c>
      <c r="G2427" t="str">
        <f>VLOOKUP(F2427,Centroids!$B$4:$D$7,3,FALSE)</f>
        <v>Suburban residential</v>
      </c>
      <c r="H2427">
        <f>VLOOKUP(B2427,[1]SDClusterMembership!$A:$B,2,FALSE)</f>
        <v>2</v>
      </c>
      <c r="I2427" t="str">
        <f>VLOOKUP(H2427,Centroids!$B$10:$D$12,3,FALSE)</f>
        <v>Average SES</v>
      </c>
      <c r="J2427" t="str">
        <f t="shared" si="37"/>
        <v>Suburban residential Average SES</v>
      </c>
    </row>
    <row r="2428" spans="1:10" x14ac:dyDescent="0.35">
      <c r="A2428">
        <v>2427</v>
      </c>
      <c r="B2428" t="s">
        <v>4448</v>
      </c>
      <c r="C2428" t="s">
        <v>4449</v>
      </c>
      <c r="D2428">
        <v>3102</v>
      </c>
      <c r="E2428" t="s">
        <v>14515</v>
      </c>
      <c r="F2428">
        <v>1</v>
      </c>
      <c r="G2428" t="str">
        <f>VLOOKUP(F2428,Centroids!$B$4:$D$7,3,FALSE)</f>
        <v>Suburban residential</v>
      </c>
      <c r="H2428">
        <f>VLOOKUP(B2428,[1]SDClusterMembership!$A:$B,2,FALSE)</f>
        <v>1</v>
      </c>
      <c r="I2428" t="str">
        <f>VLOOKUP(H2428,Centroids!$B$10:$D$12,3,FALSE)</f>
        <v>Low SES</v>
      </c>
      <c r="J2428" t="str">
        <f t="shared" si="37"/>
        <v>Suburban residential Low SES</v>
      </c>
    </row>
    <row r="2429" spans="1:10" x14ac:dyDescent="0.35">
      <c r="A2429">
        <v>2428</v>
      </c>
      <c r="B2429" t="s">
        <v>4450</v>
      </c>
      <c r="C2429" t="s">
        <v>3590</v>
      </c>
      <c r="D2429">
        <v>3123</v>
      </c>
      <c r="E2429" t="s">
        <v>14515</v>
      </c>
      <c r="F2429">
        <v>1</v>
      </c>
      <c r="G2429" t="str">
        <f>VLOOKUP(F2429,Centroids!$B$4:$D$7,3,FALSE)</f>
        <v>Suburban residential</v>
      </c>
      <c r="H2429">
        <f>VLOOKUP(B2429,[1]SDClusterMembership!$A:$B,2,FALSE)</f>
        <v>1</v>
      </c>
      <c r="I2429" t="str">
        <f>VLOOKUP(H2429,Centroids!$B$10:$D$12,3,FALSE)</f>
        <v>Low SES</v>
      </c>
      <c r="J2429" t="str">
        <f t="shared" si="37"/>
        <v>Suburban residential Low SES</v>
      </c>
    </row>
    <row r="2430" spans="1:10" x14ac:dyDescent="0.35">
      <c r="A2430">
        <v>2429</v>
      </c>
      <c r="B2430" t="s">
        <v>4451</v>
      </c>
      <c r="C2430" t="s">
        <v>1664</v>
      </c>
      <c r="D2430">
        <v>3012</v>
      </c>
      <c r="E2430" t="s">
        <v>14515</v>
      </c>
      <c r="F2430">
        <v>1</v>
      </c>
      <c r="G2430" t="str">
        <f>VLOOKUP(F2430,Centroids!$B$4:$D$7,3,FALSE)</f>
        <v>Suburban residential</v>
      </c>
      <c r="H2430">
        <f>VLOOKUP(B2430,[1]SDClusterMembership!$A:$B,2,FALSE)</f>
        <v>2</v>
      </c>
      <c r="I2430" t="str">
        <f>VLOOKUP(H2430,Centroids!$B$10:$D$12,3,FALSE)</f>
        <v>Average SES</v>
      </c>
      <c r="J2430" t="str">
        <f t="shared" si="37"/>
        <v>Suburban residential Average SES</v>
      </c>
    </row>
    <row r="2431" spans="1:10" x14ac:dyDescent="0.35">
      <c r="A2431">
        <v>2430</v>
      </c>
      <c r="B2431" t="s">
        <v>4452</v>
      </c>
      <c r="C2431" t="s">
        <v>86</v>
      </c>
      <c r="D2431">
        <v>2986</v>
      </c>
      <c r="E2431" t="s">
        <v>14515</v>
      </c>
      <c r="F2431">
        <v>1</v>
      </c>
      <c r="G2431" t="str">
        <f>VLOOKUP(F2431,Centroids!$B$4:$D$7,3,FALSE)</f>
        <v>Suburban residential</v>
      </c>
      <c r="H2431">
        <f>VLOOKUP(B2431,[1]SDClusterMembership!$A:$B,2,FALSE)</f>
        <v>2</v>
      </c>
      <c r="I2431" t="str">
        <f>VLOOKUP(H2431,Centroids!$B$10:$D$12,3,FALSE)</f>
        <v>Average SES</v>
      </c>
      <c r="J2431" t="str">
        <f t="shared" si="37"/>
        <v>Suburban residential Average SES</v>
      </c>
    </row>
    <row r="2432" spans="1:10" x14ac:dyDescent="0.35">
      <c r="A2432">
        <v>2431</v>
      </c>
      <c r="B2432" t="s">
        <v>4453</v>
      </c>
      <c r="C2432" t="s">
        <v>4454</v>
      </c>
      <c r="D2432">
        <v>3120</v>
      </c>
      <c r="E2432" t="s">
        <v>14515</v>
      </c>
      <c r="F2432">
        <v>1</v>
      </c>
      <c r="G2432" t="str">
        <f>VLOOKUP(F2432,Centroids!$B$4:$D$7,3,FALSE)</f>
        <v>Suburban residential</v>
      </c>
      <c r="H2432">
        <f>VLOOKUP(B2432,[1]SDClusterMembership!$A:$B,2,FALSE)</f>
        <v>1</v>
      </c>
      <c r="I2432" t="str">
        <f>VLOOKUP(H2432,Centroids!$B$10:$D$12,3,FALSE)</f>
        <v>Low SES</v>
      </c>
      <c r="J2432" t="str">
        <f t="shared" si="37"/>
        <v>Suburban residential Low SES</v>
      </c>
    </row>
    <row r="2433" spans="1:10" x14ac:dyDescent="0.35">
      <c r="A2433">
        <v>2432</v>
      </c>
      <c r="B2433" t="s">
        <v>4455</v>
      </c>
      <c r="C2433" t="s">
        <v>122</v>
      </c>
      <c r="D2433">
        <v>3142</v>
      </c>
      <c r="E2433" t="s">
        <v>14515</v>
      </c>
      <c r="F2433">
        <v>1</v>
      </c>
      <c r="G2433" t="str">
        <f>VLOOKUP(F2433,Centroids!$B$4:$D$7,3,FALSE)</f>
        <v>Suburban residential</v>
      </c>
      <c r="H2433">
        <f>VLOOKUP(B2433,[1]SDClusterMembership!$A:$B,2,FALSE)</f>
        <v>1</v>
      </c>
      <c r="I2433" t="str">
        <f>VLOOKUP(H2433,Centroids!$B$10:$D$12,3,FALSE)</f>
        <v>Low SES</v>
      </c>
      <c r="J2433" t="str">
        <f t="shared" si="37"/>
        <v>Suburban residential Low SES</v>
      </c>
    </row>
    <row r="2434" spans="1:10" x14ac:dyDescent="0.35">
      <c r="A2434">
        <v>2433</v>
      </c>
      <c r="B2434" t="s">
        <v>4456</v>
      </c>
      <c r="C2434" t="s">
        <v>4457</v>
      </c>
      <c r="D2434">
        <v>3199</v>
      </c>
      <c r="E2434" t="s">
        <v>14515</v>
      </c>
      <c r="F2434">
        <v>1</v>
      </c>
      <c r="G2434" t="str">
        <f>VLOOKUP(F2434,Centroids!$B$4:$D$7,3,FALSE)</f>
        <v>Suburban residential</v>
      </c>
      <c r="H2434">
        <f>VLOOKUP(B2434,[1]SDClusterMembership!$A:$B,2,FALSE)</f>
        <v>1</v>
      </c>
      <c r="I2434" t="str">
        <f>VLOOKUP(H2434,Centroids!$B$10:$D$12,3,FALSE)</f>
        <v>Low SES</v>
      </c>
      <c r="J2434" t="str">
        <f t="shared" si="37"/>
        <v>Suburban residential Low SES</v>
      </c>
    </row>
    <row r="2435" spans="1:10" x14ac:dyDescent="0.35">
      <c r="A2435">
        <v>2434</v>
      </c>
      <c r="B2435" t="s">
        <v>4458</v>
      </c>
      <c r="C2435" t="s">
        <v>4459</v>
      </c>
      <c r="D2435">
        <v>3165</v>
      </c>
      <c r="E2435" t="s">
        <v>14515</v>
      </c>
      <c r="F2435">
        <v>1</v>
      </c>
      <c r="G2435" t="str">
        <f>VLOOKUP(F2435,Centroids!$B$4:$D$7,3,FALSE)</f>
        <v>Suburban residential</v>
      </c>
      <c r="H2435">
        <f>VLOOKUP(B2435,[1]SDClusterMembership!$A:$B,2,FALSE)</f>
        <v>1</v>
      </c>
      <c r="I2435" t="str">
        <f>VLOOKUP(H2435,Centroids!$B$10:$D$12,3,FALSE)</f>
        <v>Low SES</v>
      </c>
      <c r="J2435" t="str">
        <f t="shared" ref="J2435:J2498" si="38">G2435&amp;" "&amp;I2435</f>
        <v>Suburban residential Low SES</v>
      </c>
    </row>
    <row r="2436" spans="1:10" x14ac:dyDescent="0.35">
      <c r="A2436">
        <v>2435</v>
      </c>
      <c r="B2436" t="s">
        <v>961</v>
      </c>
      <c r="C2436" t="s">
        <v>4460</v>
      </c>
      <c r="D2436">
        <v>645</v>
      </c>
      <c r="E2436" t="s">
        <v>14515</v>
      </c>
      <c r="F2436">
        <v>1</v>
      </c>
      <c r="G2436" t="str">
        <f>VLOOKUP(F2436,Centroids!$B$4:$D$7,3,FALSE)</f>
        <v>Suburban residential</v>
      </c>
      <c r="H2436">
        <f>VLOOKUP(B2436,[1]SDClusterMembership!$A:$B,2,FALSE)</f>
        <v>2</v>
      </c>
      <c r="I2436" t="str">
        <f>VLOOKUP(H2436,Centroids!$B$10:$D$12,3,FALSE)</f>
        <v>Average SES</v>
      </c>
      <c r="J2436" t="str">
        <f t="shared" si="38"/>
        <v>Suburban residential Average SES</v>
      </c>
    </row>
    <row r="2437" spans="1:10" x14ac:dyDescent="0.35">
      <c r="A2437">
        <v>2436</v>
      </c>
      <c r="B2437" t="s">
        <v>1152</v>
      </c>
      <c r="C2437" t="s">
        <v>4461</v>
      </c>
      <c r="D2437">
        <v>8882</v>
      </c>
      <c r="E2437" t="s">
        <v>14515</v>
      </c>
      <c r="F2437">
        <v>1</v>
      </c>
      <c r="G2437" t="str">
        <f>VLOOKUP(F2437,Centroids!$B$4:$D$7,3,FALSE)</f>
        <v>Suburban residential</v>
      </c>
      <c r="H2437">
        <f>VLOOKUP(B2437,[1]SDClusterMembership!$A:$B,2,FALSE)</f>
        <v>2</v>
      </c>
      <c r="I2437" t="str">
        <f>VLOOKUP(H2437,Centroids!$B$10:$D$12,3,FALSE)</f>
        <v>Average SES</v>
      </c>
      <c r="J2437" t="str">
        <f t="shared" si="38"/>
        <v>Suburban residential Average SES</v>
      </c>
    </row>
    <row r="2438" spans="1:10" x14ac:dyDescent="0.35">
      <c r="A2438">
        <v>2437</v>
      </c>
      <c r="B2438" t="s">
        <v>4462</v>
      </c>
      <c r="C2438" t="s">
        <v>290</v>
      </c>
      <c r="D2438">
        <v>6883</v>
      </c>
      <c r="E2438" t="s">
        <v>14515</v>
      </c>
      <c r="F2438">
        <v>1</v>
      </c>
      <c r="G2438" t="str">
        <f>VLOOKUP(F2438,Centroids!$B$4:$D$7,3,FALSE)</f>
        <v>Suburban residential</v>
      </c>
      <c r="H2438">
        <f>VLOOKUP(B2438,[1]SDClusterMembership!$A:$B,2,FALSE)</f>
        <v>2</v>
      </c>
      <c r="I2438" t="str">
        <f>VLOOKUP(H2438,Centroids!$B$10:$D$12,3,FALSE)</f>
        <v>Average SES</v>
      </c>
      <c r="J2438" t="str">
        <f t="shared" si="38"/>
        <v>Suburban residential Average SES</v>
      </c>
    </row>
    <row r="2439" spans="1:10" x14ac:dyDescent="0.35">
      <c r="A2439">
        <v>2438</v>
      </c>
      <c r="B2439" t="s">
        <v>4463</v>
      </c>
      <c r="C2439" t="s">
        <v>4464</v>
      </c>
      <c r="D2439">
        <v>3514</v>
      </c>
      <c r="E2439" t="s">
        <v>14515</v>
      </c>
      <c r="F2439">
        <v>1</v>
      </c>
      <c r="G2439" t="str">
        <f>VLOOKUP(F2439,Centroids!$B$4:$D$7,3,FALSE)</f>
        <v>Suburban residential</v>
      </c>
      <c r="H2439">
        <f>VLOOKUP(B2439,[1]SDClusterMembership!$A:$B,2,FALSE)</f>
        <v>2</v>
      </c>
      <c r="I2439" t="str">
        <f>VLOOKUP(H2439,Centroids!$B$10:$D$12,3,FALSE)</f>
        <v>Average SES</v>
      </c>
      <c r="J2439" t="str">
        <f t="shared" si="38"/>
        <v>Suburban residential Average SES</v>
      </c>
    </row>
    <row r="2440" spans="1:10" x14ac:dyDescent="0.35">
      <c r="A2440">
        <v>2439</v>
      </c>
      <c r="B2440" t="s">
        <v>3962</v>
      </c>
      <c r="C2440" t="s">
        <v>1953</v>
      </c>
      <c r="D2440">
        <v>6917</v>
      </c>
      <c r="E2440" t="s">
        <v>14515</v>
      </c>
      <c r="F2440">
        <v>1</v>
      </c>
      <c r="G2440" t="str">
        <f>VLOOKUP(F2440,Centroids!$B$4:$D$7,3,FALSE)</f>
        <v>Suburban residential</v>
      </c>
      <c r="H2440">
        <f>VLOOKUP(B2440,[1]SDClusterMembership!$A:$B,2,FALSE)</f>
        <v>2</v>
      </c>
      <c r="I2440" t="str">
        <f>VLOOKUP(H2440,Centroids!$B$10:$D$12,3,FALSE)</f>
        <v>Average SES</v>
      </c>
      <c r="J2440" t="str">
        <f t="shared" si="38"/>
        <v>Suburban residential Average SES</v>
      </c>
    </row>
    <row r="2441" spans="1:10" x14ac:dyDescent="0.35">
      <c r="A2441">
        <v>2440</v>
      </c>
      <c r="B2441" t="s">
        <v>4465</v>
      </c>
      <c r="C2441" t="s">
        <v>4466</v>
      </c>
      <c r="D2441">
        <v>8856</v>
      </c>
      <c r="E2441" t="s">
        <v>14515</v>
      </c>
      <c r="F2441">
        <v>1</v>
      </c>
      <c r="G2441" t="str">
        <f>VLOOKUP(F2441,Centroids!$B$4:$D$7,3,FALSE)</f>
        <v>Suburban residential</v>
      </c>
      <c r="H2441">
        <f>VLOOKUP(B2441,[1]SDClusterMembership!$A:$B,2,FALSE)</f>
        <v>2</v>
      </c>
      <c r="I2441" t="str">
        <f>VLOOKUP(H2441,Centroids!$B$10:$D$12,3,FALSE)</f>
        <v>Average SES</v>
      </c>
      <c r="J2441" t="str">
        <f t="shared" si="38"/>
        <v>Suburban residential Average SES</v>
      </c>
    </row>
    <row r="2442" spans="1:10" x14ac:dyDescent="0.35">
      <c r="A2442">
        <v>2441</v>
      </c>
      <c r="B2442" t="s">
        <v>4467</v>
      </c>
      <c r="C2442" t="s">
        <v>1555</v>
      </c>
      <c r="D2442">
        <v>3212</v>
      </c>
      <c r="E2442" t="s">
        <v>14515</v>
      </c>
      <c r="F2442">
        <v>1</v>
      </c>
      <c r="G2442" t="str">
        <f>VLOOKUP(F2442,Centroids!$B$4:$D$7,3,FALSE)</f>
        <v>Suburban residential</v>
      </c>
      <c r="H2442">
        <f>VLOOKUP(B2442,[1]SDClusterMembership!$A:$B,2,FALSE)</f>
        <v>1</v>
      </c>
      <c r="I2442" t="str">
        <f>VLOOKUP(H2442,Centroids!$B$10:$D$12,3,FALSE)</f>
        <v>Low SES</v>
      </c>
      <c r="J2442" t="str">
        <f t="shared" si="38"/>
        <v>Suburban residential Low SES</v>
      </c>
    </row>
    <row r="2443" spans="1:10" x14ac:dyDescent="0.35">
      <c r="A2443">
        <v>2442</v>
      </c>
      <c r="B2443" t="s">
        <v>4468</v>
      </c>
      <c r="C2443" t="s">
        <v>4469</v>
      </c>
      <c r="D2443">
        <v>3245</v>
      </c>
      <c r="E2443" t="s">
        <v>14515</v>
      </c>
      <c r="F2443">
        <v>1</v>
      </c>
      <c r="G2443" t="str">
        <f>VLOOKUP(F2443,Centroids!$B$4:$D$7,3,FALSE)</f>
        <v>Suburban residential</v>
      </c>
      <c r="H2443">
        <f>VLOOKUP(B2443,[1]SDClusterMembership!$A:$B,2,FALSE)</f>
        <v>1</v>
      </c>
      <c r="I2443" t="str">
        <f>VLOOKUP(H2443,Centroids!$B$10:$D$12,3,FALSE)</f>
        <v>Low SES</v>
      </c>
      <c r="J2443" t="str">
        <f t="shared" si="38"/>
        <v>Suburban residential Low SES</v>
      </c>
    </row>
    <row r="2444" spans="1:10" x14ac:dyDescent="0.35">
      <c r="A2444">
        <v>2443</v>
      </c>
      <c r="B2444" t="s">
        <v>4470</v>
      </c>
      <c r="C2444" t="s">
        <v>4471</v>
      </c>
      <c r="D2444">
        <v>3306</v>
      </c>
      <c r="E2444" t="s">
        <v>14515</v>
      </c>
      <c r="F2444">
        <v>1</v>
      </c>
      <c r="G2444" t="str">
        <f>VLOOKUP(F2444,Centroids!$B$4:$D$7,3,FALSE)</f>
        <v>Suburban residential</v>
      </c>
      <c r="H2444">
        <f>VLOOKUP(B2444,[1]SDClusterMembership!$A:$B,2,FALSE)</f>
        <v>1</v>
      </c>
      <c r="I2444" t="str">
        <f>VLOOKUP(H2444,Centroids!$B$10:$D$12,3,FALSE)</f>
        <v>Low SES</v>
      </c>
      <c r="J2444" t="str">
        <f t="shared" si="38"/>
        <v>Suburban residential Low SES</v>
      </c>
    </row>
    <row r="2445" spans="1:10" x14ac:dyDescent="0.35">
      <c r="A2445">
        <v>2444</v>
      </c>
      <c r="B2445" t="s">
        <v>4472</v>
      </c>
      <c r="C2445" t="s">
        <v>4006</v>
      </c>
      <c r="D2445">
        <v>3289</v>
      </c>
      <c r="E2445" t="s">
        <v>14515</v>
      </c>
      <c r="F2445">
        <v>1</v>
      </c>
      <c r="G2445" t="str">
        <f>VLOOKUP(F2445,Centroids!$B$4:$D$7,3,FALSE)</f>
        <v>Suburban residential</v>
      </c>
      <c r="H2445">
        <f>VLOOKUP(B2445,[1]SDClusterMembership!$A:$B,2,FALSE)</f>
        <v>1</v>
      </c>
      <c r="I2445" t="str">
        <f>VLOOKUP(H2445,Centroids!$B$10:$D$12,3,FALSE)</f>
        <v>Low SES</v>
      </c>
      <c r="J2445" t="str">
        <f t="shared" si="38"/>
        <v>Suburban residential Low SES</v>
      </c>
    </row>
    <row r="2446" spans="1:10" x14ac:dyDescent="0.35">
      <c r="A2446">
        <v>2445</v>
      </c>
      <c r="B2446" t="s">
        <v>2065</v>
      </c>
      <c r="C2446" t="s">
        <v>4473</v>
      </c>
      <c r="D2446">
        <v>641</v>
      </c>
      <c r="E2446" t="s">
        <v>14515</v>
      </c>
      <c r="F2446">
        <v>1</v>
      </c>
      <c r="G2446" t="str">
        <f>VLOOKUP(F2446,Centroids!$B$4:$D$7,3,FALSE)</f>
        <v>Suburban residential</v>
      </c>
      <c r="H2446">
        <f>VLOOKUP(B2446,[1]SDClusterMembership!$A:$B,2,FALSE)</f>
        <v>2</v>
      </c>
      <c r="I2446" t="str">
        <f>VLOOKUP(H2446,Centroids!$B$10:$D$12,3,FALSE)</f>
        <v>Average SES</v>
      </c>
      <c r="J2446" t="str">
        <f t="shared" si="38"/>
        <v>Suburban residential Average SES</v>
      </c>
    </row>
    <row r="2447" spans="1:10" x14ac:dyDescent="0.35">
      <c r="A2447">
        <v>2446</v>
      </c>
      <c r="B2447" t="s">
        <v>4474</v>
      </c>
      <c r="C2447" t="s">
        <v>4475</v>
      </c>
      <c r="D2447">
        <v>840</v>
      </c>
      <c r="E2447" t="s">
        <v>14515</v>
      </c>
      <c r="F2447">
        <v>1</v>
      </c>
      <c r="G2447" t="str">
        <f>VLOOKUP(F2447,Centroids!$B$4:$D$7,3,FALSE)</f>
        <v>Suburban residential</v>
      </c>
      <c r="H2447">
        <f>VLOOKUP(B2447,[1]SDClusterMembership!$A:$B,2,FALSE)</f>
        <v>3</v>
      </c>
      <c r="I2447" t="str">
        <f>VLOOKUP(H2447,Centroids!$B$10:$D$12,3,FALSE)</f>
        <v>High SES</v>
      </c>
      <c r="J2447" t="str">
        <f t="shared" si="38"/>
        <v>Suburban residential High SES</v>
      </c>
    </row>
    <row r="2448" spans="1:10" x14ac:dyDescent="0.35">
      <c r="A2448">
        <v>2447</v>
      </c>
      <c r="B2448" t="s">
        <v>4476</v>
      </c>
      <c r="C2448" t="s">
        <v>4477</v>
      </c>
      <c r="D2448">
        <v>7595</v>
      </c>
      <c r="E2448" t="s">
        <v>14515</v>
      </c>
      <c r="F2448">
        <v>1</v>
      </c>
      <c r="G2448" t="str">
        <f>VLOOKUP(F2448,Centroids!$B$4:$D$7,3,FALSE)</f>
        <v>Suburban residential</v>
      </c>
      <c r="H2448">
        <f>VLOOKUP(B2448,[1]SDClusterMembership!$A:$B,2,FALSE)</f>
        <v>2</v>
      </c>
      <c r="I2448" t="str">
        <f>VLOOKUP(H2448,Centroids!$B$10:$D$12,3,FALSE)</f>
        <v>Average SES</v>
      </c>
      <c r="J2448" t="str">
        <f t="shared" si="38"/>
        <v>Suburban residential Average SES</v>
      </c>
    </row>
    <row r="2449" spans="1:10" x14ac:dyDescent="0.35">
      <c r="A2449">
        <v>2448</v>
      </c>
      <c r="B2449" t="s">
        <v>4478</v>
      </c>
      <c r="C2449" t="s">
        <v>4479</v>
      </c>
      <c r="D2449">
        <v>3488</v>
      </c>
      <c r="E2449" t="s">
        <v>14515</v>
      </c>
      <c r="F2449">
        <v>1</v>
      </c>
      <c r="G2449" t="str">
        <f>VLOOKUP(F2449,Centroids!$B$4:$D$7,3,FALSE)</f>
        <v>Suburban residential</v>
      </c>
      <c r="H2449">
        <f>VLOOKUP(B2449,[1]SDClusterMembership!$A:$B,2,FALSE)</f>
        <v>2</v>
      </c>
      <c r="I2449" t="str">
        <f>VLOOKUP(H2449,Centroids!$B$10:$D$12,3,FALSE)</f>
        <v>Average SES</v>
      </c>
      <c r="J2449" t="str">
        <f t="shared" si="38"/>
        <v>Suburban residential Average SES</v>
      </c>
    </row>
    <row r="2450" spans="1:10" x14ac:dyDescent="0.35">
      <c r="A2450">
        <v>2449</v>
      </c>
      <c r="B2450" t="s">
        <v>4480</v>
      </c>
      <c r="C2450" t="s">
        <v>4481</v>
      </c>
      <c r="D2450">
        <v>9043</v>
      </c>
      <c r="E2450" t="s">
        <v>14515</v>
      </c>
      <c r="F2450">
        <v>1</v>
      </c>
      <c r="G2450" t="str">
        <f>VLOOKUP(F2450,Centroids!$B$4:$D$7,3,FALSE)</f>
        <v>Suburban residential</v>
      </c>
      <c r="H2450">
        <f>VLOOKUP(B2450,[1]SDClusterMembership!$A:$B,2,FALSE)</f>
        <v>1</v>
      </c>
      <c r="I2450" t="str">
        <f>VLOOKUP(H2450,Centroids!$B$10:$D$12,3,FALSE)</f>
        <v>Low SES</v>
      </c>
      <c r="J2450" t="str">
        <f t="shared" si="38"/>
        <v>Suburban residential Low SES</v>
      </c>
    </row>
    <row r="2451" spans="1:10" x14ac:dyDescent="0.35">
      <c r="A2451">
        <v>2450</v>
      </c>
      <c r="B2451" t="s">
        <v>4482</v>
      </c>
      <c r="C2451" t="s">
        <v>869</v>
      </c>
      <c r="D2451">
        <v>4020</v>
      </c>
      <c r="E2451" t="s">
        <v>14515</v>
      </c>
      <c r="F2451">
        <v>1</v>
      </c>
      <c r="G2451" t="str">
        <f>VLOOKUP(F2451,Centroids!$B$4:$D$7,3,FALSE)</f>
        <v>Suburban residential</v>
      </c>
      <c r="H2451">
        <f>VLOOKUP(B2451,[1]SDClusterMembership!$A:$B,2,FALSE)</f>
        <v>2</v>
      </c>
      <c r="I2451" t="str">
        <f>VLOOKUP(H2451,Centroids!$B$10:$D$12,3,FALSE)</f>
        <v>Average SES</v>
      </c>
      <c r="J2451" t="str">
        <f t="shared" si="38"/>
        <v>Suburban residential Average SES</v>
      </c>
    </row>
    <row r="2452" spans="1:10" x14ac:dyDescent="0.35">
      <c r="A2452">
        <v>2451</v>
      </c>
      <c r="B2452" t="s">
        <v>4483</v>
      </c>
      <c r="C2452" t="s">
        <v>4484</v>
      </c>
      <c r="D2452">
        <v>6808</v>
      </c>
      <c r="E2452" t="s">
        <v>14515</v>
      </c>
      <c r="F2452">
        <v>1</v>
      </c>
      <c r="G2452" t="str">
        <f>VLOOKUP(F2452,Centroids!$B$4:$D$7,3,FALSE)</f>
        <v>Suburban residential</v>
      </c>
      <c r="H2452">
        <f>VLOOKUP(B2452,[1]SDClusterMembership!$A:$B,2,FALSE)</f>
        <v>1</v>
      </c>
      <c r="I2452" t="str">
        <f>VLOOKUP(H2452,Centroids!$B$10:$D$12,3,FALSE)</f>
        <v>Low SES</v>
      </c>
      <c r="J2452" t="str">
        <f t="shared" si="38"/>
        <v>Suburban residential Low SES</v>
      </c>
    </row>
    <row r="2453" spans="1:10" x14ac:dyDescent="0.35">
      <c r="A2453">
        <v>2452</v>
      </c>
      <c r="B2453" t="s">
        <v>4485</v>
      </c>
      <c r="C2453" t="s">
        <v>4486</v>
      </c>
      <c r="D2453">
        <v>7446</v>
      </c>
      <c r="E2453" t="s">
        <v>14515</v>
      </c>
      <c r="F2453">
        <v>1</v>
      </c>
      <c r="G2453" t="str">
        <f>VLOOKUP(F2453,Centroids!$B$4:$D$7,3,FALSE)</f>
        <v>Suburban residential</v>
      </c>
      <c r="H2453">
        <f>VLOOKUP(B2453,[1]SDClusterMembership!$A:$B,2,FALSE)</f>
        <v>2</v>
      </c>
      <c r="I2453" t="str">
        <f>VLOOKUP(H2453,Centroids!$B$10:$D$12,3,FALSE)</f>
        <v>Average SES</v>
      </c>
      <c r="J2453" t="str">
        <f t="shared" si="38"/>
        <v>Suburban residential Average SES</v>
      </c>
    </row>
    <row r="2454" spans="1:10" x14ac:dyDescent="0.35">
      <c r="A2454">
        <v>2453</v>
      </c>
      <c r="B2454" t="s">
        <v>309</v>
      </c>
      <c r="C2454" t="s">
        <v>4487</v>
      </c>
      <c r="D2454">
        <v>6971</v>
      </c>
      <c r="E2454" t="s">
        <v>14515</v>
      </c>
      <c r="F2454">
        <v>1</v>
      </c>
      <c r="G2454" t="str">
        <f>VLOOKUP(F2454,Centroids!$B$4:$D$7,3,FALSE)</f>
        <v>Suburban residential</v>
      </c>
      <c r="H2454">
        <f>VLOOKUP(B2454,[1]SDClusterMembership!$A:$B,2,FALSE)</f>
        <v>2</v>
      </c>
      <c r="I2454" t="str">
        <f>VLOOKUP(H2454,Centroids!$B$10:$D$12,3,FALSE)</f>
        <v>Average SES</v>
      </c>
      <c r="J2454" t="str">
        <f t="shared" si="38"/>
        <v>Suburban residential Average SES</v>
      </c>
    </row>
    <row r="2455" spans="1:10" x14ac:dyDescent="0.35">
      <c r="A2455">
        <v>2454</v>
      </c>
      <c r="B2455" t="s">
        <v>4488</v>
      </c>
      <c r="C2455" t="s">
        <v>4489</v>
      </c>
      <c r="D2455">
        <v>303</v>
      </c>
      <c r="E2455" t="s">
        <v>14515</v>
      </c>
      <c r="F2455">
        <v>1</v>
      </c>
      <c r="G2455" t="str">
        <f>VLOOKUP(F2455,Centroids!$B$4:$D$7,3,FALSE)</f>
        <v>Suburban residential</v>
      </c>
      <c r="H2455">
        <f>VLOOKUP(B2455,[1]SDClusterMembership!$A:$B,2,FALSE)</f>
        <v>2</v>
      </c>
      <c r="I2455" t="str">
        <f>VLOOKUP(H2455,Centroids!$B$10:$D$12,3,FALSE)</f>
        <v>Average SES</v>
      </c>
      <c r="J2455" t="str">
        <f t="shared" si="38"/>
        <v>Suburban residential Average SES</v>
      </c>
    </row>
    <row r="2456" spans="1:10" x14ac:dyDescent="0.35">
      <c r="A2456">
        <v>2455</v>
      </c>
      <c r="B2456" t="s">
        <v>4490</v>
      </c>
      <c r="C2456" t="s">
        <v>4491</v>
      </c>
      <c r="D2456">
        <v>8875</v>
      </c>
      <c r="E2456" t="s">
        <v>14515</v>
      </c>
      <c r="F2456">
        <v>1</v>
      </c>
      <c r="G2456" t="str">
        <f>VLOOKUP(F2456,Centroids!$B$4:$D$7,3,FALSE)</f>
        <v>Suburban residential</v>
      </c>
      <c r="H2456">
        <f>VLOOKUP(B2456,[1]SDClusterMembership!$A:$B,2,FALSE)</f>
        <v>2</v>
      </c>
      <c r="I2456" t="str">
        <f>VLOOKUP(H2456,Centroids!$B$10:$D$12,3,FALSE)</f>
        <v>Average SES</v>
      </c>
      <c r="J2456" t="str">
        <f t="shared" si="38"/>
        <v>Suburban residential Average SES</v>
      </c>
    </row>
    <row r="2457" spans="1:10" x14ac:dyDescent="0.35">
      <c r="A2457">
        <v>2456</v>
      </c>
      <c r="B2457" t="s">
        <v>4492</v>
      </c>
      <c r="C2457" t="s">
        <v>4493</v>
      </c>
      <c r="D2457">
        <v>798</v>
      </c>
      <c r="E2457" t="s">
        <v>14515</v>
      </c>
      <c r="F2457">
        <v>1</v>
      </c>
      <c r="G2457" t="str">
        <f>VLOOKUP(F2457,Centroids!$B$4:$D$7,3,FALSE)</f>
        <v>Suburban residential</v>
      </c>
      <c r="H2457">
        <f>VLOOKUP(B2457,[1]SDClusterMembership!$A:$B,2,FALSE)</f>
        <v>2</v>
      </c>
      <c r="I2457" t="str">
        <f>VLOOKUP(H2457,Centroids!$B$10:$D$12,3,FALSE)</f>
        <v>Average SES</v>
      </c>
      <c r="J2457" t="str">
        <f t="shared" si="38"/>
        <v>Suburban residential Average SES</v>
      </c>
    </row>
    <row r="2458" spans="1:10" x14ac:dyDescent="0.35">
      <c r="A2458">
        <v>2457</v>
      </c>
      <c r="B2458" t="s">
        <v>4494</v>
      </c>
      <c r="C2458" t="s">
        <v>4495</v>
      </c>
      <c r="D2458">
        <v>4386</v>
      </c>
      <c r="E2458" t="s">
        <v>14515</v>
      </c>
      <c r="F2458">
        <v>1</v>
      </c>
      <c r="G2458" t="str">
        <f>VLOOKUP(F2458,Centroids!$B$4:$D$7,3,FALSE)</f>
        <v>Suburban residential</v>
      </c>
      <c r="H2458">
        <f>VLOOKUP(B2458,[1]SDClusterMembership!$A:$B,2,FALSE)</f>
        <v>1</v>
      </c>
      <c r="I2458" t="str">
        <f>VLOOKUP(H2458,Centroids!$B$10:$D$12,3,FALSE)</f>
        <v>Low SES</v>
      </c>
      <c r="J2458" t="str">
        <f t="shared" si="38"/>
        <v>Suburban residential Low SES</v>
      </c>
    </row>
    <row r="2459" spans="1:10" x14ac:dyDescent="0.35">
      <c r="A2459">
        <v>2458</v>
      </c>
      <c r="B2459" t="s">
        <v>4496</v>
      </c>
      <c r="C2459" t="s">
        <v>1796</v>
      </c>
      <c r="D2459">
        <v>4019</v>
      </c>
      <c r="E2459" t="s">
        <v>14515</v>
      </c>
      <c r="F2459">
        <v>1</v>
      </c>
      <c r="G2459" t="str">
        <f>VLOOKUP(F2459,Centroids!$B$4:$D$7,3,FALSE)</f>
        <v>Suburban residential</v>
      </c>
      <c r="H2459">
        <f>VLOOKUP(B2459,[1]SDClusterMembership!$A:$B,2,FALSE)</f>
        <v>2</v>
      </c>
      <c r="I2459" t="str">
        <f>VLOOKUP(H2459,Centroids!$B$10:$D$12,3,FALSE)</f>
        <v>Average SES</v>
      </c>
      <c r="J2459" t="str">
        <f t="shared" si="38"/>
        <v>Suburban residential Average SES</v>
      </c>
    </row>
    <row r="2460" spans="1:10" x14ac:dyDescent="0.35">
      <c r="A2460">
        <v>2459</v>
      </c>
      <c r="B2460" t="s">
        <v>4497</v>
      </c>
      <c r="C2460" t="s">
        <v>4498</v>
      </c>
      <c r="D2460">
        <v>9704</v>
      </c>
      <c r="E2460" t="s">
        <v>14515</v>
      </c>
      <c r="F2460">
        <v>1</v>
      </c>
      <c r="G2460" t="str">
        <f>VLOOKUP(F2460,Centroids!$B$4:$D$7,3,FALSE)</f>
        <v>Suburban residential</v>
      </c>
      <c r="H2460">
        <f>VLOOKUP(B2460,[1]SDClusterMembership!$A:$B,2,FALSE)</f>
        <v>2</v>
      </c>
      <c r="I2460" t="str">
        <f>VLOOKUP(H2460,Centroids!$B$10:$D$12,3,FALSE)</f>
        <v>Average SES</v>
      </c>
      <c r="J2460" t="str">
        <f t="shared" si="38"/>
        <v>Suburban residential Average SES</v>
      </c>
    </row>
    <row r="2461" spans="1:10" x14ac:dyDescent="0.35">
      <c r="A2461">
        <v>2460</v>
      </c>
      <c r="B2461" t="s">
        <v>4499</v>
      </c>
      <c r="C2461" t="s">
        <v>4500</v>
      </c>
      <c r="D2461">
        <v>2369</v>
      </c>
      <c r="E2461" t="s">
        <v>14515</v>
      </c>
      <c r="F2461">
        <v>1</v>
      </c>
      <c r="G2461" t="str">
        <f>VLOOKUP(F2461,Centroids!$B$4:$D$7,3,FALSE)</f>
        <v>Suburban residential</v>
      </c>
      <c r="H2461">
        <f>VLOOKUP(B2461,[1]SDClusterMembership!$A:$B,2,FALSE)</f>
        <v>2</v>
      </c>
      <c r="I2461" t="str">
        <f>VLOOKUP(H2461,Centroids!$B$10:$D$12,3,FALSE)</f>
        <v>Average SES</v>
      </c>
      <c r="J2461" t="str">
        <f t="shared" si="38"/>
        <v>Suburban residential Average SES</v>
      </c>
    </row>
    <row r="2462" spans="1:10" x14ac:dyDescent="0.35">
      <c r="A2462">
        <v>2461</v>
      </c>
      <c r="B2462" t="s">
        <v>4501</v>
      </c>
      <c r="C2462" t="s">
        <v>4502</v>
      </c>
      <c r="D2462">
        <v>3587</v>
      </c>
      <c r="E2462" t="s">
        <v>14515</v>
      </c>
      <c r="F2462">
        <v>1</v>
      </c>
      <c r="G2462" t="str">
        <f>VLOOKUP(F2462,Centroids!$B$4:$D$7,3,FALSE)</f>
        <v>Suburban residential</v>
      </c>
      <c r="H2462">
        <f>VLOOKUP(B2462,[1]SDClusterMembership!$A:$B,2,FALSE)</f>
        <v>2</v>
      </c>
      <c r="I2462" t="str">
        <f>VLOOKUP(H2462,Centroids!$B$10:$D$12,3,FALSE)</f>
        <v>Average SES</v>
      </c>
      <c r="J2462" t="str">
        <f t="shared" si="38"/>
        <v>Suburban residential Average SES</v>
      </c>
    </row>
    <row r="2463" spans="1:10" x14ac:dyDescent="0.35">
      <c r="A2463">
        <v>2462</v>
      </c>
      <c r="B2463" t="s">
        <v>4503</v>
      </c>
      <c r="C2463" t="s">
        <v>4504</v>
      </c>
      <c r="D2463">
        <v>9104</v>
      </c>
      <c r="E2463" t="s">
        <v>14515</v>
      </c>
      <c r="F2463">
        <v>1</v>
      </c>
      <c r="G2463" t="str">
        <f>VLOOKUP(F2463,Centroids!$B$4:$D$7,3,FALSE)</f>
        <v>Suburban residential</v>
      </c>
      <c r="H2463">
        <f>VLOOKUP(B2463,[1]SDClusterMembership!$A:$B,2,FALSE)</f>
        <v>1</v>
      </c>
      <c r="I2463" t="str">
        <f>VLOOKUP(H2463,Centroids!$B$10:$D$12,3,FALSE)</f>
        <v>Low SES</v>
      </c>
      <c r="J2463" t="str">
        <f t="shared" si="38"/>
        <v>Suburban residential Low SES</v>
      </c>
    </row>
    <row r="2464" spans="1:10" x14ac:dyDescent="0.35">
      <c r="A2464">
        <v>2463</v>
      </c>
      <c r="B2464" t="s">
        <v>4505</v>
      </c>
      <c r="C2464" t="s">
        <v>4506</v>
      </c>
      <c r="D2464">
        <v>2616</v>
      </c>
      <c r="E2464" t="s">
        <v>14515</v>
      </c>
      <c r="F2464">
        <v>1</v>
      </c>
      <c r="G2464" t="str">
        <f>VLOOKUP(F2464,Centroids!$B$4:$D$7,3,FALSE)</f>
        <v>Suburban residential</v>
      </c>
      <c r="H2464">
        <f>VLOOKUP(B2464,[1]SDClusterMembership!$A:$B,2,FALSE)</f>
        <v>2</v>
      </c>
      <c r="I2464" t="str">
        <f>VLOOKUP(H2464,Centroids!$B$10:$D$12,3,FALSE)</f>
        <v>Average SES</v>
      </c>
      <c r="J2464" t="str">
        <f t="shared" si="38"/>
        <v>Suburban residential Average SES</v>
      </c>
    </row>
    <row r="2465" spans="1:10" x14ac:dyDescent="0.35">
      <c r="A2465">
        <v>2464</v>
      </c>
      <c r="B2465" t="s">
        <v>3493</v>
      </c>
      <c r="C2465" t="s">
        <v>4507</v>
      </c>
      <c r="D2465">
        <v>2109</v>
      </c>
      <c r="E2465" t="s">
        <v>14515</v>
      </c>
      <c r="F2465">
        <v>1</v>
      </c>
      <c r="G2465" t="str">
        <f>VLOOKUP(F2465,Centroids!$B$4:$D$7,3,FALSE)</f>
        <v>Suburban residential</v>
      </c>
      <c r="H2465">
        <f>VLOOKUP(B2465,[1]SDClusterMembership!$A:$B,2,FALSE)</f>
        <v>3</v>
      </c>
      <c r="I2465" t="str">
        <f>VLOOKUP(H2465,Centroids!$B$10:$D$12,3,FALSE)</f>
        <v>High SES</v>
      </c>
      <c r="J2465" t="str">
        <f t="shared" si="38"/>
        <v>Suburban residential High SES</v>
      </c>
    </row>
    <row r="2466" spans="1:10" x14ac:dyDescent="0.35">
      <c r="A2466">
        <v>2465</v>
      </c>
      <c r="B2466" t="s">
        <v>4508</v>
      </c>
      <c r="C2466" t="s">
        <v>4509</v>
      </c>
      <c r="D2466">
        <v>2719</v>
      </c>
      <c r="E2466" t="s">
        <v>14515</v>
      </c>
      <c r="F2466">
        <v>1</v>
      </c>
      <c r="G2466" t="str">
        <f>VLOOKUP(F2466,Centroids!$B$4:$D$7,3,FALSE)</f>
        <v>Suburban residential</v>
      </c>
      <c r="H2466">
        <f>VLOOKUP(B2466,[1]SDClusterMembership!$A:$B,2,FALSE)</f>
        <v>2</v>
      </c>
      <c r="I2466" t="str">
        <f>VLOOKUP(H2466,Centroids!$B$10:$D$12,3,FALSE)</f>
        <v>Average SES</v>
      </c>
      <c r="J2466" t="str">
        <f t="shared" si="38"/>
        <v>Suburban residential Average SES</v>
      </c>
    </row>
    <row r="2467" spans="1:10" x14ac:dyDescent="0.35">
      <c r="A2467">
        <v>2466</v>
      </c>
      <c r="B2467" t="s">
        <v>4510</v>
      </c>
      <c r="C2467" t="s">
        <v>4511</v>
      </c>
      <c r="D2467">
        <v>2595</v>
      </c>
      <c r="E2467" t="s">
        <v>14515</v>
      </c>
      <c r="F2467">
        <v>1</v>
      </c>
      <c r="G2467" t="str">
        <f>VLOOKUP(F2467,Centroids!$B$4:$D$7,3,FALSE)</f>
        <v>Suburban residential</v>
      </c>
      <c r="H2467">
        <f>VLOOKUP(B2467,[1]SDClusterMembership!$A:$B,2,FALSE)</f>
        <v>2</v>
      </c>
      <c r="I2467" t="str">
        <f>VLOOKUP(H2467,Centroids!$B$10:$D$12,3,FALSE)</f>
        <v>Average SES</v>
      </c>
      <c r="J2467" t="str">
        <f t="shared" si="38"/>
        <v>Suburban residential Average SES</v>
      </c>
    </row>
    <row r="2468" spans="1:10" x14ac:dyDescent="0.35">
      <c r="A2468">
        <v>2467</v>
      </c>
      <c r="B2468" t="s">
        <v>4512</v>
      </c>
      <c r="C2468" t="s">
        <v>4513</v>
      </c>
      <c r="D2468">
        <v>301</v>
      </c>
      <c r="E2468" t="s">
        <v>14515</v>
      </c>
      <c r="F2468">
        <v>1</v>
      </c>
      <c r="G2468" t="str">
        <f>VLOOKUP(F2468,Centroids!$B$4:$D$7,3,FALSE)</f>
        <v>Suburban residential</v>
      </c>
      <c r="H2468">
        <f>VLOOKUP(B2468,[1]SDClusterMembership!$A:$B,2,FALSE)</f>
        <v>2</v>
      </c>
      <c r="I2468" t="str">
        <f>VLOOKUP(H2468,Centroids!$B$10:$D$12,3,FALSE)</f>
        <v>Average SES</v>
      </c>
      <c r="J2468" t="str">
        <f t="shared" si="38"/>
        <v>Suburban residential Average SES</v>
      </c>
    </row>
    <row r="2469" spans="1:10" x14ac:dyDescent="0.35">
      <c r="A2469">
        <v>2468</v>
      </c>
      <c r="B2469" t="s">
        <v>2616</v>
      </c>
      <c r="C2469" t="s">
        <v>4514</v>
      </c>
      <c r="D2469">
        <v>367</v>
      </c>
      <c r="E2469" t="s">
        <v>14515</v>
      </c>
      <c r="F2469">
        <v>1</v>
      </c>
      <c r="G2469" t="str">
        <f>VLOOKUP(F2469,Centroids!$B$4:$D$7,3,FALSE)</f>
        <v>Suburban residential</v>
      </c>
      <c r="H2469">
        <f>VLOOKUP(B2469,[1]SDClusterMembership!$A:$B,2,FALSE)</f>
        <v>2</v>
      </c>
      <c r="I2469" t="str">
        <f>VLOOKUP(H2469,Centroids!$B$10:$D$12,3,FALSE)</f>
        <v>Average SES</v>
      </c>
      <c r="J2469" t="str">
        <f t="shared" si="38"/>
        <v>Suburban residential Average SES</v>
      </c>
    </row>
    <row r="2470" spans="1:10" x14ac:dyDescent="0.35">
      <c r="A2470">
        <v>2469</v>
      </c>
      <c r="B2470" t="s">
        <v>4515</v>
      </c>
      <c r="C2470" t="s">
        <v>4516</v>
      </c>
      <c r="D2470">
        <v>7410</v>
      </c>
      <c r="E2470" t="s">
        <v>14515</v>
      </c>
      <c r="F2470">
        <v>1</v>
      </c>
      <c r="G2470" t="str">
        <f>VLOOKUP(F2470,Centroids!$B$4:$D$7,3,FALSE)</f>
        <v>Suburban residential</v>
      </c>
      <c r="H2470">
        <f>VLOOKUP(B2470,[1]SDClusterMembership!$A:$B,2,FALSE)</f>
        <v>2</v>
      </c>
      <c r="I2470" t="str">
        <f>VLOOKUP(H2470,Centroids!$B$10:$D$12,3,FALSE)</f>
        <v>Average SES</v>
      </c>
      <c r="J2470" t="str">
        <f t="shared" si="38"/>
        <v>Suburban residential Average SES</v>
      </c>
    </row>
    <row r="2471" spans="1:10" x14ac:dyDescent="0.35">
      <c r="A2471">
        <v>2470</v>
      </c>
      <c r="B2471" t="s">
        <v>2895</v>
      </c>
      <c r="C2471" t="s">
        <v>4517</v>
      </c>
      <c r="D2471">
        <v>598</v>
      </c>
      <c r="E2471" t="s">
        <v>14515</v>
      </c>
      <c r="F2471">
        <v>1</v>
      </c>
      <c r="G2471" t="str">
        <f>VLOOKUP(F2471,Centroids!$B$4:$D$7,3,FALSE)</f>
        <v>Suburban residential</v>
      </c>
      <c r="H2471">
        <f>VLOOKUP(B2471,[1]SDClusterMembership!$A:$B,2,FALSE)</f>
        <v>2</v>
      </c>
      <c r="I2471" t="str">
        <f>VLOOKUP(H2471,Centroids!$B$10:$D$12,3,FALSE)</f>
        <v>Average SES</v>
      </c>
      <c r="J2471" t="str">
        <f t="shared" si="38"/>
        <v>Suburban residential Average SES</v>
      </c>
    </row>
    <row r="2472" spans="1:10" x14ac:dyDescent="0.35">
      <c r="A2472">
        <v>2471</v>
      </c>
      <c r="B2472" t="s">
        <v>341</v>
      </c>
      <c r="C2472" t="s">
        <v>4518</v>
      </c>
      <c r="D2472">
        <v>8840</v>
      </c>
      <c r="E2472" t="s">
        <v>14515</v>
      </c>
      <c r="F2472">
        <v>1</v>
      </c>
      <c r="G2472" t="str">
        <f>VLOOKUP(F2472,Centroids!$B$4:$D$7,3,FALSE)</f>
        <v>Suburban residential</v>
      </c>
      <c r="H2472">
        <f>VLOOKUP(B2472,[1]SDClusterMembership!$A:$B,2,FALSE)</f>
        <v>2</v>
      </c>
      <c r="I2472" t="str">
        <f>VLOOKUP(H2472,Centroids!$B$10:$D$12,3,FALSE)</f>
        <v>Average SES</v>
      </c>
      <c r="J2472" t="str">
        <f t="shared" si="38"/>
        <v>Suburban residential Average SES</v>
      </c>
    </row>
    <row r="2473" spans="1:10" x14ac:dyDescent="0.35">
      <c r="A2473">
        <v>2472</v>
      </c>
      <c r="B2473" t="s">
        <v>4519</v>
      </c>
      <c r="C2473" t="s">
        <v>4520</v>
      </c>
      <c r="D2473">
        <v>6841</v>
      </c>
      <c r="E2473" t="s">
        <v>14515</v>
      </c>
      <c r="F2473">
        <v>1</v>
      </c>
      <c r="G2473" t="str">
        <f>VLOOKUP(F2473,Centroids!$B$4:$D$7,3,FALSE)</f>
        <v>Suburban residential</v>
      </c>
      <c r="H2473">
        <f>VLOOKUP(B2473,[1]SDClusterMembership!$A:$B,2,FALSE)</f>
        <v>1</v>
      </c>
      <c r="I2473" t="str">
        <f>VLOOKUP(H2473,Centroids!$B$10:$D$12,3,FALSE)</f>
        <v>Low SES</v>
      </c>
      <c r="J2473" t="str">
        <f t="shared" si="38"/>
        <v>Suburban residential Low SES</v>
      </c>
    </row>
    <row r="2474" spans="1:10" x14ac:dyDescent="0.35">
      <c r="A2474">
        <v>2473</v>
      </c>
      <c r="B2474" t="s">
        <v>4521</v>
      </c>
      <c r="C2474" t="s">
        <v>4480</v>
      </c>
      <c r="D2474">
        <v>4259</v>
      </c>
      <c r="E2474" t="s">
        <v>14515</v>
      </c>
      <c r="F2474">
        <v>1</v>
      </c>
      <c r="G2474" t="str">
        <f>VLOOKUP(F2474,Centroids!$B$4:$D$7,3,FALSE)</f>
        <v>Suburban residential</v>
      </c>
      <c r="H2474">
        <f>VLOOKUP(B2474,[1]SDClusterMembership!$A:$B,2,FALSE)</f>
        <v>2</v>
      </c>
      <c r="I2474" t="str">
        <f>VLOOKUP(H2474,Centroids!$B$10:$D$12,3,FALSE)</f>
        <v>Average SES</v>
      </c>
      <c r="J2474" t="str">
        <f t="shared" si="38"/>
        <v>Suburban residential Average SES</v>
      </c>
    </row>
    <row r="2475" spans="1:10" x14ac:dyDescent="0.35">
      <c r="A2475">
        <v>2474</v>
      </c>
      <c r="B2475" t="s">
        <v>4522</v>
      </c>
      <c r="C2475" t="s">
        <v>4523</v>
      </c>
      <c r="D2475">
        <v>8852</v>
      </c>
      <c r="E2475" t="s">
        <v>14515</v>
      </c>
      <c r="F2475">
        <v>1</v>
      </c>
      <c r="G2475" t="str">
        <f>VLOOKUP(F2475,Centroids!$B$4:$D$7,3,FALSE)</f>
        <v>Suburban residential</v>
      </c>
      <c r="H2475">
        <f>VLOOKUP(B2475,[1]SDClusterMembership!$A:$B,2,FALSE)</f>
        <v>2</v>
      </c>
      <c r="I2475" t="str">
        <f>VLOOKUP(H2475,Centroids!$B$10:$D$12,3,FALSE)</f>
        <v>Average SES</v>
      </c>
      <c r="J2475" t="str">
        <f t="shared" si="38"/>
        <v>Suburban residential Average SES</v>
      </c>
    </row>
    <row r="2476" spans="1:10" x14ac:dyDescent="0.35">
      <c r="A2476">
        <v>2475</v>
      </c>
      <c r="B2476" t="s">
        <v>4524</v>
      </c>
      <c r="C2476" t="s">
        <v>1041</v>
      </c>
      <c r="D2476">
        <v>4031</v>
      </c>
      <c r="E2476" t="s">
        <v>14515</v>
      </c>
      <c r="F2476">
        <v>1</v>
      </c>
      <c r="G2476" t="str">
        <f>VLOOKUP(F2476,Centroids!$B$4:$D$7,3,FALSE)</f>
        <v>Suburban residential</v>
      </c>
      <c r="H2476">
        <f>VLOOKUP(B2476,[1]SDClusterMembership!$A:$B,2,FALSE)</f>
        <v>2</v>
      </c>
      <c r="I2476" t="str">
        <f>VLOOKUP(H2476,Centroids!$B$10:$D$12,3,FALSE)</f>
        <v>Average SES</v>
      </c>
      <c r="J2476" t="str">
        <f t="shared" si="38"/>
        <v>Suburban residential Average SES</v>
      </c>
    </row>
    <row r="2477" spans="1:10" x14ac:dyDescent="0.35">
      <c r="A2477">
        <v>2476</v>
      </c>
      <c r="B2477" t="s">
        <v>4525</v>
      </c>
      <c r="C2477" t="s">
        <v>1455</v>
      </c>
      <c r="D2477">
        <v>4143</v>
      </c>
      <c r="E2477" t="s">
        <v>14515</v>
      </c>
      <c r="F2477">
        <v>1</v>
      </c>
      <c r="G2477" t="str">
        <f>VLOOKUP(F2477,Centroids!$B$4:$D$7,3,FALSE)</f>
        <v>Suburban residential</v>
      </c>
      <c r="H2477">
        <f>VLOOKUP(B2477,[1]SDClusterMembership!$A:$B,2,FALSE)</f>
        <v>2</v>
      </c>
      <c r="I2477" t="str">
        <f>VLOOKUP(H2477,Centroids!$B$10:$D$12,3,FALSE)</f>
        <v>Average SES</v>
      </c>
      <c r="J2477" t="str">
        <f t="shared" si="38"/>
        <v>Suburban residential Average SES</v>
      </c>
    </row>
    <row r="2478" spans="1:10" x14ac:dyDescent="0.35">
      <c r="A2478">
        <v>2477</v>
      </c>
      <c r="B2478" t="s">
        <v>4526</v>
      </c>
      <c r="C2478" t="s">
        <v>3803</v>
      </c>
      <c r="D2478">
        <v>4480</v>
      </c>
      <c r="E2478" t="s">
        <v>14515</v>
      </c>
      <c r="F2478">
        <v>1</v>
      </c>
      <c r="G2478" t="str">
        <f>VLOOKUP(F2478,Centroids!$B$4:$D$7,3,FALSE)</f>
        <v>Suburban residential</v>
      </c>
      <c r="H2478">
        <f>VLOOKUP(B2478,[1]SDClusterMembership!$A:$B,2,FALSE)</f>
        <v>2</v>
      </c>
      <c r="I2478" t="str">
        <f>VLOOKUP(H2478,Centroids!$B$10:$D$12,3,FALSE)</f>
        <v>Average SES</v>
      </c>
      <c r="J2478" t="str">
        <f t="shared" si="38"/>
        <v>Suburban residential Average SES</v>
      </c>
    </row>
    <row r="2479" spans="1:10" x14ac:dyDescent="0.35">
      <c r="A2479">
        <v>2478</v>
      </c>
      <c r="B2479" t="s">
        <v>4527</v>
      </c>
      <c r="C2479" t="s">
        <v>4528</v>
      </c>
      <c r="D2479">
        <v>3192</v>
      </c>
      <c r="E2479" t="s">
        <v>14515</v>
      </c>
      <c r="F2479">
        <v>1</v>
      </c>
      <c r="G2479" t="str">
        <f>VLOOKUP(F2479,Centroids!$B$4:$D$7,3,FALSE)</f>
        <v>Suburban residential</v>
      </c>
      <c r="H2479">
        <f>VLOOKUP(B2479,[1]SDClusterMembership!$A:$B,2,FALSE)</f>
        <v>3</v>
      </c>
      <c r="I2479" t="str">
        <f>VLOOKUP(H2479,Centroids!$B$10:$D$12,3,FALSE)</f>
        <v>High SES</v>
      </c>
      <c r="J2479" t="str">
        <f t="shared" si="38"/>
        <v>Suburban residential High SES</v>
      </c>
    </row>
    <row r="2480" spans="1:10" x14ac:dyDescent="0.35">
      <c r="A2480">
        <v>2479</v>
      </c>
      <c r="B2480" t="s">
        <v>4529</v>
      </c>
      <c r="C2480" t="s">
        <v>4530</v>
      </c>
      <c r="D2480">
        <v>816</v>
      </c>
      <c r="E2480" t="s">
        <v>14515</v>
      </c>
      <c r="F2480">
        <v>1</v>
      </c>
      <c r="G2480" t="str">
        <f>VLOOKUP(F2480,Centroids!$B$4:$D$7,3,FALSE)</f>
        <v>Suburban residential</v>
      </c>
      <c r="H2480">
        <f>VLOOKUP(B2480,[1]SDClusterMembership!$A:$B,2,FALSE)</f>
        <v>2</v>
      </c>
      <c r="I2480" t="str">
        <f>VLOOKUP(H2480,Centroids!$B$10:$D$12,3,FALSE)</f>
        <v>Average SES</v>
      </c>
      <c r="J2480" t="str">
        <f t="shared" si="38"/>
        <v>Suburban residential Average SES</v>
      </c>
    </row>
    <row r="2481" spans="1:10" x14ac:dyDescent="0.35">
      <c r="A2481">
        <v>2480</v>
      </c>
      <c r="B2481" t="s">
        <v>4531</v>
      </c>
      <c r="C2481" t="s">
        <v>4532</v>
      </c>
      <c r="D2481">
        <v>8831</v>
      </c>
      <c r="E2481" t="s">
        <v>14515</v>
      </c>
      <c r="F2481">
        <v>1</v>
      </c>
      <c r="G2481" t="str">
        <f>VLOOKUP(F2481,Centroids!$B$4:$D$7,3,FALSE)</f>
        <v>Suburban residential</v>
      </c>
      <c r="H2481">
        <f>VLOOKUP(B2481,[1]SDClusterMembership!$A:$B,2,FALSE)</f>
        <v>2</v>
      </c>
      <c r="I2481" t="str">
        <f>VLOOKUP(H2481,Centroids!$B$10:$D$12,3,FALSE)</f>
        <v>Average SES</v>
      </c>
      <c r="J2481" t="str">
        <f t="shared" si="38"/>
        <v>Suburban residential Average SES</v>
      </c>
    </row>
    <row r="2482" spans="1:10" x14ac:dyDescent="0.35">
      <c r="A2482">
        <v>2481</v>
      </c>
      <c r="B2482" t="s">
        <v>4533</v>
      </c>
      <c r="C2482" t="s">
        <v>4534</v>
      </c>
      <c r="D2482">
        <v>9748</v>
      </c>
      <c r="E2482" t="s">
        <v>14515</v>
      </c>
      <c r="F2482">
        <v>1</v>
      </c>
      <c r="G2482" t="str">
        <f>VLOOKUP(F2482,Centroids!$B$4:$D$7,3,FALSE)</f>
        <v>Suburban residential</v>
      </c>
      <c r="H2482">
        <f>VLOOKUP(B2482,[1]SDClusterMembership!$A:$B,2,FALSE)</f>
        <v>2</v>
      </c>
      <c r="I2482" t="str">
        <f>VLOOKUP(H2482,Centroids!$B$10:$D$12,3,FALSE)</f>
        <v>Average SES</v>
      </c>
      <c r="J2482" t="str">
        <f t="shared" si="38"/>
        <v>Suburban residential Average SES</v>
      </c>
    </row>
    <row r="2483" spans="1:10" x14ac:dyDescent="0.35">
      <c r="A2483">
        <v>2482</v>
      </c>
      <c r="B2483" t="s">
        <v>4535</v>
      </c>
      <c r="C2483" t="s">
        <v>4536</v>
      </c>
      <c r="D2483">
        <v>8838</v>
      </c>
      <c r="E2483" t="s">
        <v>14515</v>
      </c>
      <c r="F2483">
        <v>1</v>
      </c>
      <c r="G2483" t="str">
        <f>VLOOKUP(F2483,Centroids!$B$4:$D$7,3,FALSE)</f>
        <v>Suburban residential</v>
      </c>
      <c r="H2483">
        <f>VLOOKUP(B2483,[1]SDClusterMembership!$A:$B,2,FALSE)</f>
        <v>2</v>
      </c>
      <c r="I2483" t="str">
        <f>VLOOKUP(H2483,Centroids!$B$10:$D$12,3,FALSE)</f>
        <v>Average SES</v>
      </c>
      <c r="J2483" t="str">
        <f t="shared" si="38"/>
        <v>Suburban residential Average SES</v>
      </c>
    </row>
    <row r="2484" spans="1:10" x14ac:dyDescent="0.35">
      <c r="A2484">
        <v>2483</v>
      </c>
      <c r="B2484" t="s">
        <v>4537</v>
      </c>
      <c r="C2484" t="s">
        <v>4538</v>
      </c>
      <c r="D2484">
        <v>9093</v>
      </c>
      <c r="E2484" t="s">
        <v>14515</v>
      </c>
      <c r="F2484">
        <v>1</v>
      </c>
      <c r="G2484" t="str">
        <f>VLOOKUP(F2484,Centroids!$B$4:$D$7,3,FALSE)</f>
        <v>Suburban residential</v>
      </c>
      <c r="H2484">
        <f>VLOOKUP(B2484,[1]SDClusterMembership!$A:$B,2,FALSE)</f>
        <v>1</v>
      </c>
      <c r="I2484" t="str">
        <f>VLOOKUP(H2484,Centroids!$B$10:$D$12,3,FALSE)</f>
        <v>Low SES</v>
      </c>
      <c r="J2484" t="str">
        <f t="shared" si="38"/>
        <v>Suburban residential Low SES</v>
      </c>
    </row>
    <row r="2485" spans="1:10" x14ac:dyDescent="0.35">
      <c r="A2485">
        <v>2484</v>
      </c>
      <c r="B2485" t="s">
        <v>4539</v>
      </c>
      <c r="C2485" t="s">
        <v>4540</v>
      </c>
      <c r="D2485">
        <v>422</v>
      </c>
      <c r="E2485" t="s">
        <v>14515</v>
      </c>
      <c r="F2485">
        <v>2</v>
      </c>
      <c r="G2485" t="str">
        <f>VLOOKUP(F2485,Centroids!$B$4:$D$7,3,FALSE)</f>
        <v>Low density residential</v>
      </c>
      <c r="H2485">
        <f>VLOOKUP(B2485,[1]SDClusterMembership!$A:$B,2,FALSE)</f>
        <v>2</v>
      </c>
      <c r="I2485" t="str">
        <f>VLOOKUP(H2485,Centroids!$B$10:$D$12,3,FALSE)</f>
        <v>Average SES</v>
      </c>
      <c r="J2485" t="str">
        <f t="shared" si="38"/>
        <v>Low density residential Average SES</v>
      </c>
    </row>
    <row r="2486" spans="1:10" x14ac:dyDescent="0.35">
      <c r="A2486">
        <v>2485</v>
      </c>
      <c r="B2486" t="s">
        <v>4541</v>
      </c>
      <c r="C2486" t="s">
        <v>4542</v>
      </c>
      <c r="D2486">
        <v>8847</v>
      </c>
      <c r="E2486" t="s">
        <v>14515</v>
      </c>
      <c r="F2486">
        <v>1</v>
      </c>
      <c r="G2486" t="str">
        <f>VLOOKUP(F2486,Centroids!$B$4:$D$7,3,FALSE)</f>
        <v>Suburban residential</v>
      </c>
      <c r="H2486">
        <f>VLOOKUP(B2486,[1]SDClusterMembership!$A:$B,2,FALSE)</f>
        <v>2</v>
      </c>
      <c r="I2486" t="str">
        <f>VLOOKUP(H2486,Centroids!$B$10:$D$12,3,FALSE)</f>
        <v>Average SES</v>
      </c>
      <c r="J2486" t="str">
        <f t="shared" si="38"/>
        <v>Suburban residential Average SES</v>
      </c>
    </row>
    <row r="2487" spans="1:10" x14ac:dyDescent="0.35">
      <c r="A2487">
        <v>2486</v>
      </c>
      <c r="B2487" t="s">
        <v>4543</v>
      </c>
      <c r="C2487" t="s">
        <v>565</v>
      </c>
      <c r="D2487">
        <v>9625</v>
      </c>
      <c r="E2487" t="s">
        <v>14515</v>
      </c>
      <c r="F2487">
        <v>1</v>
      </c>
      <c r="G2487" t="str">
        <f>VLOOKUP(F2487,Centroids!$B$4:$D$7,3,FALSE)</f>
        <v>Suburban residential</v>
      </c>
      <c r="H2487">
        <f>VLOOKUP(B2487,[1]SDClusterMembership!$A:$B,2,FALSE)</f>
        <v>2</v>
      </c>
      <c r="I2487" t="str">
        <f>VLOOKUP(H2487,Centroids!$B$10:$D$12,3,FALSE)</f>
        <v>Average SES</v>
      </c>
      <c r="J2487" t="str">
        <f t="shared" si="38"/>
        <v>Suburban residential Average SES</v>
      </c>
    </row>
    <row r="2488" spans="1:10" x14ac:dyDescent="0.35">
      <c r="A2488">
        <v>2487</v>
      </c>
      <c r="B2488" t="s">
        <v>4544</v>
      </c>
      <c r="C2488" t="s">
        <v>4545</v>
      </c>
      <c r="D2488">
        <v>2773</v>
      </c>
      <c r="E2488" t="s">
        <v>14515</v>
      </c>
      <c r="F2488">
        <v>1</v>
      </c>
      <c r="G2488" t="str">
        <f>VLOOKUP(F2488,Centroids!$B$4:$D$7,3,FALSE)</f>
        <v>Suburban residential</v>
      </c>
      <c r="H2488">
        <f>VLOOKUP(B2488,[1]SDClusterMembership!$A:$B,2,FALSE)</f>
        <v>1</v>
      </c>
      <c r="I2488" t="str">
        <f>VLOOKUP(H2488,Centroids!$B$10:$D$12,3,FALSE)</f>
        <v>Low SES</v>
      </c>
      <c r="J2488" t="str">
        <f t="shared" si="38"/>
        <v>Suburban residential Low SES</v>
      </c>
    </row>
    <row r="2489" spans="1:10" x14ac:dyDescent="0.35">
      <c r="A2489">
        <v>2488</v>
      </c>
      <c r="B2489" t="s">
        <v>4546</v>
      </c>
      <c r="C2489" t="s">
        <v>274</v>
      </c>
      <c r="D2489">
        <v>3973</v>
      </c>
      <c r="E2489" t="s">
        <v>14515</v>
      </c>
      <c r="F2489">
        <v>1</v>
      </c>
      <c r="G2489" t="str">
        <f>VLOOKUP(F2489,Centroids!$B$4:$D$7,3,FALSE)</f>
        <v>Suburban residential</v>
      </c>
      <c r="H2489">
        <f>VLOOKUP(B2489,[1]SDClusterMembership!$A:$B,2,FALSE)</f>
        <v>2</v>
      </c>
      <c r="I2489" t="str">
        <f>VLOOKUP(H2489,Centroids!$B$10:$D$12,3,FALSE)</f>
        <v>Average SES</v>
      </c>
      <c r="J2489" t="str">
        <f t="shared" si="38"/>
        <v>Suburban residential Average SES</v>
      </c>
    </row>
    <row r="2490" spans="1:10" x14ac:dyDescent="0.35">
      <c r="A2490">
        <v>2489</v>
      </c>
      <c r="B2490" t="s">
        <v>4547</v>
      </c>
      <c r="C2490" t="s">
        <v>4548</v>
      </c>
      <c r="D2490">
        <v>6999</v>
      </c>
      <c r="E2490" t="s">
        <v>14515</v>
      </c>
      <c r="F2490">
        <v>1</v>
      </c>
      <c r="G2490" t="str">
        <f>VLOOKUP(F2490,Centroids!$B$4:$D$7,3,FALSE)</f>
        <v>Suburban residential</v>
      </c>
      <c r="H2490">
        <f>VLOOKUP(B2490,[1]SDClusterMembership!$A:$B,2,FALSE)</f>
        <v>1</v>
      </c>
      <c r="I2490" t="str">
        <f>VLOOKUP(H2490,Centroids!$B$10:$D$12,3,FALSE)</f>
        <v>Low SES</v>
      </c>
      <c r="J2490" t="str">
        <f t="shared" si="38"/>
        <v>Suburban residential Low SES</v>
      </c>
    </row>
    <row r="2491" spans="1:10" x14ac:dyDescent="0.35">
      <c r="A2491">
        <v>2490</v>
      </c>
      <c r="B2491" t="s">
        <v>4549</v>
      </c>
      <c r="C2491" t="s">
        <v>4550</v>
      </c>
      <c r="D2491">
        <v>2664</v>
      </c>
      <c r="E2491" t="s">
        <v>14515</v>
      </c>
      <c r="F2491">
        <v>1</v>
      </c>
      <c r="G2491" t="str">
        <f>VLOOKUP(F2491,Centroids!$B$4:$D$7,3,FALSE)</f>
        <v>Suburban residential</v>
      </c>
      <c r="H2491">
        <f>VLOOKUP(B2491,[1]SDClusterMembership!$A:$B,2,FALSE)</f>
        <v>2</v>
      </c>
      <c r="I2491" t="str">
        <f>VLOOKUP(H2491,Centroids!$B$10:$D$12,3,FALSE)</f>
        <v>Average SES</v>
      </c>
      <c r="J2491" t="str">
        <f t="shared" si="38"/>
        <v>Suburban residential Average SES</v>
      </c>
    </row>
    <row r="2492" spans="1:10" x14ac:dyDescent="0.35">
      <c r="A2492">
        <v>2491</v>
      </c>
      <c r="B2492" t="s">
        <v>4551</v>
      </c>
      <c r="C2492" t="s">
        <v>4552</v>
      </c>
      <c r="D2492">
        <v>9950</v>
      </c>
      <c r="E2492" t="s">
        <v>14515</v>
      </c>
      <c r="F2492">
        <v>1</v>
      </c>
      <c r="G2492" t="str">
        <f>VLOOKUP(F2492,Centroids!$B$4:$D$7,3,FALSE)</f>
        <v>Suburban residential</v>
      </c>
      <c r="H2492">
        <f>VLOOKUP(B2492,[1]SDClusterMembership!$A:$B,2,FALSE)</f>
        <v>1</v>
      </c>
      <c r="I2492" t="str">
        <f>VLOOKUP(H2492,Centroids!$B$10:$D$12,3,FALSE)</f>
        <v>Low SES</v>
      </c>
      <c r="J2492" t="str">
        <f t="shared" si="38"/>
        <v>Suburban residential Low SES</v>
      </c>
    </row>
    <row r="2493" spans="1:10" x14ac:dyDescent="0.35">
      <c r="A2493">
        <v>2492</v>
      </c>
      <c r="B2493" t="s">
        <v>4553</v>
      </c>
      <c r="C2493" t="s">
        <v>4554</v>
      </c>
      <c r="D2493">
        <v>8920</v>
      </c>
      <c r="E2493" t="s">
        <v>14515</v>
      </c>
      <c r="F2493">
        <v>1</v>
      </c>
      <c r="G2493" t="str">
        <f>VLOOKUP(F2493,Centroids!$B$4:$D$7,3,FALSE)</f>
        <v>Suburban residential</v>
      </c>
      <c r="H2493">
        <f>VLOOKUP(B2493,[1]SDClusterMembership!$A:$B,2,FALSE)</f>
        <v>1</v>
      </c>
      <c r="I2493" t="str">
        <f>VLOOKUP(H2493,Centroids!$B$10:$D$12,3,FALSE)</f>
        <v>Low SES</v>
      </c>
      <c r="J2493" t="str">
        <f t="shared" si="38"/>
        <v>Suburban residential Low SES</v>
      </c>
    </row>
    <row r="2494" spans="1:10" x14ac:dyDescent="0.35">
      <c r="A2494">
        <v>2493</v>
      </c>
      <c r="B2494" t="s">
        <v>4555</v>
      </c>
      <c r="C2494" t="s">
        <v>3928</v>
      </c>
      <c r="D2494">
        <v>4365</v>
      </c>
      <c r="E2494" t="s">
        <v>14515</v>
      </c>
      <c r="F2494">
        <v>1</v>
      </c>
      <c r="G2494" t="str">
        <f>VLOOKUP(F2494,Centroids!$B$4:$D$7,3,FALSE)</f>
        <v>Suburban residential</v>
      </c>
      <c r="H2494">
        <f>VLOOKUP(B2494,[1]SDClusterMembership!$A:$B,2,FALSE)</f>
        <v>1</v>
      </c>
      <c r="I2494" t="str">
        <f>VLOOKUP(H2494,Centroids!$B$10:$D$12,3,FALSE)</f>
        <v>Low SES</v>
      </c>
      <c r="J2494" t="str">
        <f t="shared" si="38"/>
        <v>Suburban residential Low SES</v>
      </c>
    </row>
    <row r="2495" spans="1:10" x14ac:dyDescent="0.35">
      <c r="A2495">
        <v>2494</v>
      </c>
      <c r="B2495" t="s">
        <v>4556</v>
      </c>
      <c r="C2495" t="s">
        <v>4557</v>
      </c>
      <c r="D2495">
        <v>300</v>
      </c>
      <c r="E2495" t="s">
        <v>14515</v>
      </c>
      <c r="F2495">
        <v>1</v>
      </c>
      <c r="G2495" t="str">
        <f>VLOOKUP(F2495,Centroids!$B$4:$D$7,3,FALSE)</f>
        <v>Suburban residential</v>
      </c>
      <c r="H2495">
        <f>VLOOKUP(B2495,[1]SDClusterMembership!$A:$B,2,FALSE)</f>
        <v>2</v>
      </c>
      <c r="I2495" t="str">
        <f>VLOOKUP(H2495,Centroids!$B$10:$D$12,3,FALSE)</f>
        <v>Average SES</v>
      </c>
      <c r="J2495" t="str">
        <f t="shared" si="38"/>
        <v>Suburban residential Average SES</v>
      </c>
    </row>
    <row r="2496" spans="1:10" x14ac:dyDescent="0.35">
      <c r="A2496">
        <v>2495</v>
      </c>
      <c r="B2496" t="s">
        <v>4558</v>
      </c>
      <c r="C2496" t="s">
        <v>4559</v>
      </c>
      <c r="D2496">
        <v>3605</v>
      </c>
      <c r="E2496" t="s">
        <v>14515</v>
      </c>
      <c r="F2496">
        <v>1</v>
      </c>
      <c r="G2496" t="str">
        <f>VLOOKUP(F2496,Centroids!$B$4:$D$7,3,FALSE)</f>
        <v>Suburban residential</v>
      </c>
      <c r="H2496">
        <f>VLOOKUP(B2496,[1]SDClusterMembership!$A:$B,2,FALSE)</f>
        <v>2</v>
      </c>
      <c r="I2496" t="str">
        <f>VLOOKUP(H2496,Centroids!$B$10:$D$12,3,FALSE)</f>
        <v>Average SES</v>
      </c>
      <c r="J2496" t="str">
        <f t="shared" si="38"/>
        <v>Suburban residential Average SES</v>
      </c>
    </row>
    <row r="2497" spans="1:10" x14ac:dyDescent="0.35">
      <c r="A2497">
        <v>2496</v>
      </c>
      <c r="B2497" t="s">
        <v>4560</v>
      </c>
      <c r="C2497" t="s">
        <v>808</v>
      </c>
      <c r="D2497">
        <v>8930</v>
      </c>
      <c r="E2497" t="s">
        <v>14515</v>
      </c>
      <c r="F2497">
        <v>1</v>
      </c>
      <c r="G2497" t="str">
        <f>VLOOKUP(F2497,Centroids!$B$4:$D$7,3,FALSE)</f>
        <v>Suburban residential</v>
      </c>
      <c r="H2497">
        <f>VLOOKUP(B2497,[1]SDClusterMembership!$A:$B,2,FALSE)</f>
        <v>1</v>
      </c>
      <c r="I2497" t="str">
        <f>VLOOKUP(H2497,Centroids!$B$10:$D$12,3,FALSE)</f>
        <v>Low SES</v>
      </c>
      <c r="J2497" t="str">
        <f t="shared" si="38"/>
        <v>Suburban residential Low SES</v>
      </c>
    </row>
    <row r="2498" spans="1:10" x14ac:dyDescent="0.35">
      <c r="A2498">
        <v>2497</v>
      </c>
      <c r="B2498" t="s">
        <v>4561</v>
      </c>
      <c r="C2498" t="s">
        <v>4562</v>
      </c>
      <c r="D2498">
        <v>9023</v>
      </c>
      <c r="E2498" t="s">
        <v>14515</v>
      </c>
      <c r="F2498">
        <v>1</v>
      </c>
      <c r="G2498" t="str">
        <f>VLOOKUP(F2498,Centroids!$B$4:$D$7,3,FALSE)</f>
        <v>Suburban residential</v>
      </c>
      <c r="H2498">
        <f>VLOOKUP(B2498,[1]SDClusterMembership!$A:$B,2,FALSE)</f>
        <v>1</v>
      </c>
      <c r="I2498" t="str">
        <f>VLOOKUP(H2498,Centroids!$B$10:$D$12,3,FALSE)</f>
        <v>Low SES</v>
      </c>
      <c r="J2498" t="str">
        <f t="shared" si="38"/>
        <v>Suburban residential Low SES</v>
      </c>
    </row>
    <row r="2499" spans="1:10" x14ac:dyDescent="0.35">
      <c r="A2499">
        <v>2498</v>
      </c>
      <c r="B2499" t="s">
        <v>4563</v>
      </c>
      <c r="C2499" t="s">
        <v>4564</v>
      </c>
      <c r="D2499">
        <v>3676</v>
      </c>
      <c r="E2499" t="s">
        <v>14515</v>
      </c>
      <c r="F2499">
        <v>1</v>
      </c>
      <c r="G2499" t="str">
        <f>VLOOKUP(F2499,Centroids!$B$4:$D$7,3,FALSE)</f>
        <v>Suburban residential</v>
      </c>
      <c r="H2499">
        <f>VLOOKUP(B2499,[1]SDClusterMembership!$A:$B,2,FALSE)</f>
        <v>2</v>
      </c>
      <c r="I2499" t="str">
        <f>VLOOKUP(H2499,Centroids!$B$10:$D$12,3,FALSE)</f>
        <v>Average SES</v>
      </c>
      <c r="J2499" t="str">
        <f t="shared" ref="J2499:J2562" si="39">G2499&amp;" "&amp;I2499</f>
        <v>Suburban residential Average SES</v>
      </c>
    </row>
    <row r="2500" spans="1:10" x14ac:dyDescent="0.35">
      <c r="A2500">
        <v>2499</v>
      </c>
      <c r="B2500" t="s">
        <v>4565</v>
      </c>
      <c r="C2500" t="s">
        <v>4566</v>
      </c>
      <c r="D2500">
        <v>451</v>
      </c>
      <c r="E2500" t="s">
        <v>14515</v>
      </c>
      <c r="F2500">
        <v>1</v>
      </c>
      <c r="G2500" t="str">
        <f>VLOOKUP(F2500,Centroids!$B$4:$D$7,3,FALSE)</f>
        <v>Suburban residential</v>
      </c>
      <c r="H2500">
        <f>VLOOKUP(B2500,[1]SDClusterMembership!$A:$B,2,FALSE)</f>
        <v>2</v>
      </c>
      <c r="I2500" t="str">
        <f>VLOOKUP(H2500,Centroids!$B$10:$D$12,3,FALSE)</f>
        <v>Average SES</v>
      </c>
      <c r="J2500" t="str">
        <f t="shared" si="39"/>
        <v>Suburban residential Average SES</v>
      </c>
    </row>
    <row r="2501" spans="1:10" x14ac:dyDescent="0.35">
      <c r="A2501">
        <v>2500</v>
      </c>
      <c r="B2501" t="s">
        <v>4567</v>
      </c>
      <c r="C2501" t="s">
        <v>4568</v>
      </c>
      <c r="D2501">
        <v>299</v>
      </c>
      <c r="E2501" t="s">
        <v>14515</v>
      </c>
      <c r="F2501">
        <v>1</v>
      </c>
      <c r="G2501" t="str">
        <f>VLOOKUP(F2501,Centroids!$B$4:$D$7,3,FALSE)</f>
        <v>Suburban residential</v>
      </c>
      <c r="H2501">
        <f>VLOOKUP(B2501,[1]SDClusterMembership!$A:$B,2,FALSE)</f>
        <v>2</v>
      </c>
      <c r="I2501" t="str">
        <f>VLOOKUP(H2501,Centroids!$B$10:$D$12,3,FALSE)</f>
        <v>Average SES</v>
      </c>
      <c r="J2501" t="str">
        <f t="shared" si="39"/>
        <v>Suburban residential Average SES</v>
      </c>
    </row>
    <row r="2502" spans="1:10" x14ac:dyDescent="0.35">
      <c r="A2502">
        <v>2501</v>
      </c>
      <c r="B2502" t="s">
        <v>1716</v>
      </c>
      <c r="C2502" t="s">
        <v>847</v>
      </c>
      <c r="D2502">
        <v>8825</v>
      </c>
      <c r="E2502" t="s">
        <v>14515</v>
      </c>
      <c r="F2502">
        <v>1</v>
      </c>
      <c r="G2502" t="str">
        <f>VLOOKUP(F2502,Centroids!$B$4:$D$7,3,FALSE)</f>
        <v>Suburban residential</v>
      </c>
      <c r="H2502">
        <f>VLOOKUP(B2502,[1]SDClusterMembership!$A:$B,2,FALSE)</f>
        <v>1</v>
      </c>
      <c r="I2502" t="str">
        <f>VLOOKUP(H2502,Centroids!$B$10:$D$12,3,FALSE)</f>
        <v>Low SES</v>
      </c>
      <c r="J2502" t="str">
        <f t="shared" si="39"/>
        <v>Suburban residential Low SES</v>
      </c>
    </row>
    <row r="2503" spans="1:10" x14ac:dyDescent="0.35">
      <c r="A2503">
        <v>2502</v>
      </c>
      <c r="B2503" t="s">
        <v>4569</v>
      </c>
      <c r="C2503" t="s">
        <v>1479</v>
      </c>
      <c r="D2503">
        <v>3674</v>
      </c>
      <c r="E2503" t="s">
        <v>14515</v>
      </c>
      <c r="F2503">
        <v>2</v>
      </c>
      <c r="G2503" t="str">
        <f>VLOOKUP(F2503,Centroids!$B$4:$D$7,3,FALSE)</f>
        <v>Low density residential</v>
      </c>
      <c r="H2503">
        <f>VLOOKUP(B2503,[1]SDClusterMembership!$A:$B,2,FALSE)</f>
        <v>2</v>
      </c>
      <c r="I2503" t="str">
        <f>VLOOKUP(H2503,Centroids!$B$10:$D$12,3,FALSE)</f>
        <v>Average SES</v>
      </c>
      <c r="J2503" t="str">
        <f t="shared" si="39"/>
        <v>Low density residential Average SES</v>
      </c>
    </row>
    <row r="2504" spans="1:10" x14ac:dyDescent="0.35">
      <c r="A2504">
        <v>2503</v>
      </c>
      <c r="B2504" t="s">
        <v>4570</v>
      </c>
      <c r="C2504" t="s">
        <v>4571</v>
      </c>
      <c r="D2504">
        <v>298</v>
      </c>
      <c r="E2504" t="s">
        <v>14515</v>
      </c>
      <c r="F2504">
        <v>1</v>
      </c>
      <c r="G2504" t="str">
        <f>VLOOKUP(F2504,Centroids!$B$4:$D$7,3,FALSE)</f>
        <v>Suburban residential</v>
      </c>
      <c r="H2504">
        <f>VLOOKUP(B2504,[1]SDClusterMembership!$A:$B,2,FALSE)</f>
        <v>2</v>
      </c>
      <c r="I2504" t="str">
        <f>VLOOKUP(H2504,Centroids!$B$10:$D$12,3,FALSE)</f>
        <v>Average SES</v>
      </c>
      <c r="J2504" t="str">
        <f t="shared" si="39"/>
        <v>Suburban residential Average SES</v>
      </c>
    </row>
    <row r="2505" spans="1:10" x14ac:dyDescent="0.35">
      <c r="A2505">
        <v>2504</v>
      </c>
      <c r="B2505" t="s">
        <v>4572</v>
      </c>
      <c r="C2505" t="s">
        <v>3358</v>
      </c>
      <c r="D2505">
        <v>4210</v>
      </c>
      <c r="E2505" t="s">
        <v>14515</v>
      </c>
      <c r="F2505">
        <v>1</v>
      </c>
      <c r="G2505" t="str">
        <f>VLOOKUP(F2505,Centroids!$B$4:$D$7,3,FALSE)</f>
        <v>Suburban residential</v>
      </c>
      <c r="H2505">
        <f>VLOOKUP(B2505,[1]SDClusterMembership!$A:$B,2,FALSE)</f>
        <v>2</v>
      </c>
      <c r="I2505" t="str">
        <f>VLOOKUP(H2505,Centroids!$B$10:$D$12,3,FALSE)</f>
        <v>Average SES</v>
      </c>
      <c r="J2505" t="str">
        <f t="shared" si="39"/>
        <v>Suburban residential Average SES</v>
      </c>
    </row>
    <row r="2506" spans="1:10" x14ac:dyDescent="0.35">
      <c r="A2506">
        <v>2505</v>
      </c>
      <c r="B2506" t="s">
        <v>4573</v>
      </c>
      <c r="C2506" t="s">
        <v>2419</v>
      </c>
      <c r="D2506">
        <v>3680</v>
      </c>
      <c r="E2506" t="s">
        <v>14515</v>
      </c>
      <c r="F2506">
        <v>1</v>
      </c>
      <c r="G2506" t="str">
        <f>VLOOKUP(F2506,Centroids!$B$4:$D$7,3,FALSE)</f>
        <v>Suburban residential</v>
      </c>
      <c r="H2506">
        <f>VLOOKUP(B2506,[1]SDClusterMembership!$A:$B,2,FALSE)</f>
        <v>2</v>
      </c>
      <c r="I2506" t="str">
        <f>VLOOKUP(H2506,Centroids!$B$10:$D$12,3,FALSE)</f>
        <v>Average SES</v>
      </c>
      <c r="J2506" t="str">
        <f t="shared" si="39"/>
        <v>Suburban residential Average SES</v>
      </c>
    </row>
    <row r="2507" spans="1:10" x14ac:dyDescent="0.35">
      <c r="A2507">
        <v>2506</v>
      </c>
      <c r="B2507" t="s">
        <v>4574</v>
      </c>
      <c r="C2507" t="s">
        <v>4575</v>
      </c>
      <c r="D2507">
        <v>297</v>
      </c>
      <c r="E2507" t="s">
        <v>14515</v>
      </c>
      <c r="F2507">
        <v>1</v>
      </c>
      <c r="G2507" t="str">
        <f>VLOOKUP(F2507,Centroids!$B$4:$D$7,3,FALSE)</f>
        <v>Suburban residential</v>
      </c>
      <c r="H2507">
        <f>VLOOKUP(B2507,[1]SDClusterMembership!$A:$B,2,FALSE)</f>
        <v>2</v>
      </c>
      <c r="I2507" t="str">
        <f>VLOOKUP(H2507,Centroids!$B$10:$D$12,3,FALSE)</f>
        <v>Average SES</v>
      </c>
      <c r="J2507" t="str">
        <f t="shared" si="39"/>
        <v>Suburban residential Average SES</v>
      </c>
    </row>
    <row r="2508" spans="1:10" x14ac:dyDescent="0.35">
      <c r="A2508">
        <v>2507</v>
      </c>
      <c r="B2508" t="s">
        <v>4576</v>
      </c>
      <c r="C2508" t="s">
        <v>4577</v>
      </c>
      <c r="D2508">
        <v>9077</v>
      </c>
      <c r="E2508" t="s">
        <v>14515</v>
      </c>
      <c r="F2508">
        <v>1</v>
      </c>
      <c r="G2508" t="str">
        <f>VLOOKUP(F2508,Centroids!$B$4:$D$7,3,FALSE)</f>
        <v>Suburban residential</v>
      </c>
      <c r="H2508">
        <f>VLOOKUP(B2508,[1]SDClusterMembership!$A:$B,2,FALSE)</f>
        <v>2</v>
      </c>
      <c r="I2508" t="str">
        <f>VLOOKUP(H2508,Centroids!$B$10:$D$12,3,FALSE)</f>
        <v>Average SES</v>
      </c>
      <c r="J2508" t="str">
        <f t="shared" si="39"/>
        <v>Suburban residential Average SES</v>
      </c>
    </row>
    <row r="2509" spans="1:10" x14ac:dyDescent="0.35">
      <c r="A2509">
        <v>2508</v>
      </c>
      <c r="B2509" t="s">
        <v>4578</v>
      </c>
      <c r="C2509" t="s">
        <v>4579</v>
      </c>
      <c r="D2509">
        <v>3804</v>
      </c>
      <c r="E2509" t="s">
        <v>14515</v>
      </c>
      <c r="F2509">
        <v>1</v>
      </c>
      <c r="G2509" t="str">
        <f>VLOOKUP(F2509,Centroids!$B$4:$D$7,3,FALSE)</f>
        <v>Suburban residential</v>
      </c>
      <c r="H2509">
        <f>VLOOKUP(B2509,[1]SDClusterMembership!$A:$B,2,FALSE)</f>
        <v>2</v>
      </c>
      <c r="I2509" t="str">
        <f>VLOOKUP(H2509,Centroids!$B$10:$D$12,3,FALSE)</f>
        <v>Average SES</v>
      </c>
      <c r="J2509" t="str">
        <f t="shared" si="39"/>
        <v>Suburban residential Average SES</v>
      </c>
    </row>
    <row r="2510" spans="1:10" x14ac:dyDescent="0.35">
      <c r="A2510">
        <v>2509</v>
      </c>
      <c r="B2510" t="s">
        <v>4580</v>
      </c>
      <c r="C2510" t="s">
        <v>3242</v>
      </c>
      <c r="D2510">
        <v>3803</v>
      </c>
      <c r="E2510" t="s">
        <v>14515</v>
      </c>
      <c r="F2510">
        <v>1</v>
      </c>
      <c r="G2510" t="str">
        <f>VLOOKUP(F2510,Centroids!$B$4:$D$7,3,FALSE)</f>
        <v>Suburban residential</v>
      </c>
      <c r="H2510">
        <f>VLOOKUP(B2510,[1]SDClusterMembership!$A:$B,2,FALSE)</f>
        <v>2</v>
      </c>
      <c r="I2510" t="str">
        <f>VLOOKUP(H2510,Centroids!$B$10:$D$12,3,FALSE)</f>
        <v>Average SES</v>
      </c>
      <c r="J2510" t="str">
        <f t="shared" si="39"/>
        <v>Suburban residential Average SES</v>
      </c>
    </row>
    <row r="2511" spans="1:10" x14ac:dyDescent="0.35">
      <c r="A2511">
        <v>2510</v>
      </c>
      <c r="B2511" t="s">
        <v>4581</v>
      </c>
      <c r="C2511" t="s">
        <v>4582</v>
      </c>
      <c r="D2511">
        <v>376</v>
      </c>
      <c r="E2511" t="s">
        <v>14515</v>
      </c>
      <c r="F2511">
        <v>1</v>
      </c>
      <c r="G2511" t="str">
        <f>VLOOKUP(F2511,Centroids!$B$4:$D$7,3,FALSE)</f>
        <v>Suburban residential</v>
      </c>
      <c r="H2511">
        <f>VLOOKUP(B2511,[1]SDClusterMembership!$A:$B,2,FALSE)</f>
        <v>2</v>
      </c>
      <c r="I2511" t="str">
        <f>VLOOKUP(H2511,Centroids!$B$10:$D$12,3,FALSE)</f>
        <v>Average SES</v>
      </c>
      <c r="J2511" t="str">
        <f t="shared" si="39"/>
        <v>Suburban residential Average SES</v>
      </c>
    </row>
    <row r="2512" spans="1:10" x14ac:dyDescent="0.35">
      <c r="A2512">
        <v>2511</v>
      </c>
      <c r="B2512" t="s">
        <v>4583</v>
      </c>
      <c r="C2512" t="s">
        <v>4584</v>
      </c>
      <c r="D2512">
        <v>5074</v>
      </c>
      <c r="E2512" t="s">
        <v>14515</v>
      </c>
      <c r="F2512">
        <v>2</v>
      </c>
      <c r="G2512" t="str">
        <f>VLOOKUP(F2512,Centroids!$B$4:$D$7,3,FALSE)</f>
        <v>Low density residential</v>
      </c>
      <c r="H2512">
        <f>VLOOKUP(B2512,[1]SDClusterMembership!$A:$B,2,FALSE)</f>
        <v>2</v>
      </c>
      <c r="I2512" t="str">
        <f>VLOOKUP(H2512,Centroids!$B$10:$D$12,3,FALSE)</f>
        <v>Average SES</v>
      </c>
      <c r="J2512" t="str">
        <f t="shared" si="39"/>
        <v>Low density residential Average SES</v>
      </c>
    </row>
    <row r="2513" spans="1:10" x14ac:dyDescent="0.35">
      <c r="A2513">
        <v>2512</v>
      </c>
      <c r="B2513" t="s">
        <v>4585</v>
      </c>
      <c r="C2513" t="s">
        <v>4586</v>
      </c>
      <c r="D2513">
        <v>2574</v>
      </c>
      <c r="E2513" t="s">
        <v>14515</v>
      </c>
      <c r="F2513">
        <v>1</v>
      </c>
      <c r="G2513" t="str">
        <f>VLOOKUP(F2513,Centroids!$B$4:$D$7,3,FALSE)</f>
        <v>Suburban residential</v>
      </c>
      <c r="H2513">
        <f>VLOOKUP(B2513,[1]SDClusterMembership!$A:$B,2,FALSE)</f>
        <v>1</v>
      </c>
      <c r="I2513" t="str">
        <f>VLOOKUP(H2513,Centroids!$B$10:$D$12,3,FALSE)</f>
        <v>Low SES</v>
      </c>
      <c r="J2513" t="str">
        <f t="shared" si="39"/>
        <v>Suburban residential Low SES</v>
      </c>
    </row>
    <row r="2514" spans="1:10" x14ac:dyDescent="0.35">
      <c r="A2514">
        <v>2513</v>
      </c>
      <c r="B2514" t="s">
        <v>4587</v>
      </c>
      <c r="C2514" t="s">
        <v>4588</v>
      </c>
      <c r="D2514">
        <v>7925</v>
      </c>
      <c r="E2514" t="s">
        <v>14515</v>
      </c>
      <c r="F2514">
        <v>1</v>
      </c>
      <c r="G2514" t="str">
        <f>VLOOKUP(F2514,Centroids!$B$4:$D$7,3,FALSE)</f>
        <v>Suburban residential</v>
      </c>
      <c r="H2514">
        <f>VLOOKUP(B2514,[1]SDClusterMembership!$A:$B,2,FALSE)</f>
        <v>1</v>
      </c>
      <c r="I2514" t="str">
        <f>VLOOKUP(H2514,Centroids!$B$10:$D$12,3,FALSE)</f>
        <v>Low SES</v>
      </c>
      <c r="J2514" t="str">
        <f t="shared" si="39"/>
        <v>Suburban residential Low SES</v>
      </c>
    </row>
    <row r="2515" spans="1:10" x14ac:dyDescent="0.35">
      <c r="A2515">
        <v>2514</v>
      </c>
      <c r="B2515" t="s">
        <v>4589</v>
      </c>
      <c r="C2515" t="s">
        <v>4590</v>
      </c>
      <c r="D2515">
        <v>7006</v>
      </c>
      <c r="E2515" t="s">
        <v>14515</v>
      </c>
      <c r="F2515">
        <v>1</v>
      </c>
      <c r="G2515" t="str">
        <f>VLOOKUP(F2515,Centroids!$B$4:$D$7,3,FALSE)</f>
        <v>Suburban residential</v>
      </c>
      <c r="H2515">
        <f>VLOOKUP(B2515,[1]SDClusterMembership!$A:$B,2,FALSE)</f>
        <v>1</v>
      </c>
      <c r="I2515" t="str">
        <f>VLOOKUP(H2515,Centroids!$B$10:$D$12,3,FALSE)</f>
        <v>Low SES</v>
      </c>
      <c r="J2515" t="str">
        <f t="shared" si="39"/>
        <v>Suburban residential Low SES</v>
      </c>
    </row>
    <row r="2516" spans="1:10" x14ac:dyDescent="0.35">
      <c r="A2516">
        <v>2515</v>
      </c>
      <c r="B2516" t="s">
        <v>4591</v>
      </c>
      <c r="C2516" t="s">
        <v>4592</v>
      </c>
      <c r="D2516">
        <v>5192</v>
      </c>
      <c r="E2516" t="s">
        <v>14515</v>
      </c>
      <c r="F2516">
        <v>1</v>
      </c>
      <c r="G2516" t="str">
        <f>VLOOKUP(F2516,Centroids!$B$4:$D$7,3,FALSE)</f>
        <v>Suburban residential</v>
      </c>
      <c r="H2516">
        <f>VLOOKUP(B2516,[1]SDClusterMembership!$A:$B,2,FALSE)</f>
        <v>3</v>
      </c>
      <c r="I2516" t="str">
        <f>VLOOKUP(H2516,Centroids!$B$10:$D$12,3,FALSE)</f>
        <v>High SES</v>
      </c>
      <c r="J2516" t="str">
        <f t="shared" si="39"/>
        <v>Suburban residential High SES</v>
      </c>
    </row>
    <row r="2517" spans="1:10" x14ac:dyDescent="0.35">
      <c r="A2517">
        <v>2516</v>
      </c>
      <c r="B2517" t="s">
        <v>1725</v>
      </c>
      <c r="C2517" t="s">
        <v>4593</v>
      </c>
      <c r="D2517">
        <v>6889</v>
      </c>
      <c r="E2517" t="s">
        <v>14515</v>
      </c>
      <c r="F2517">
        <v>1</v>
      </c>
      <c r="G2517" t="str">
        <f>VLOOKUP(F2517,Centroids!$B$4:$D$7,3,FALSE)</f>
        <v>Suburban residential</v>
      </c>
      <c r="H2517">
        <f>VLOOKUP(B2517,[1]SDClusterMembership!$A:$B,2,FALSE)</f>
        <v>1</v>
      </c>
      <c r="I2517" t="str">
        <f>VLOOKUP(H2517,Centroids!$B$10:$D$12,3,FALSE)</f>
        <v>Low SES</v>
      </c>
      <c r="J2517" t="str">
        <f t="shared" si="39"/>
        <v>Suburban residential Low SES</v>
      </c>
    </row>
    <row r="2518" spans="1:10" x14ac:dyDescent="0.35">
      <c r="A2518">
        <v>2517</v>
      </c>
      <c r="B2518" t="s">
        <v>4594</v>
      </c>
      <c r="C2518" t="s">
        <v>4595</v>
      </c>
      <c r="D2518">
        <v>8948</v>
      </c>
      <c r="E2518" t="s">
        <v>14515</v>
      </c>
      <c r="F2518">
        <v>1</v>
      </c>
      <c r="G2518" t="str">
        <f>VLOOKUP(F2518,Centroids!$B$4:$D$7,3,FALSE)</f>
        <v>Suburban residential</v>
      </c>
      <c r="H2518">
        <f>VLOOKUP(B2518,[1]SDClusterMembership!$A:$B,2,FALSE)</f>
        <v>1</v>
      </c>
      <c r="I2518" t="str">
        <f>VLOOKUP(H2518,Centroids!$B$10:$D$12,3,FALSE)</f>
        <v>Low SES</v>
      </c>
      <c r="J2518" t="str">
        <f t="shared" si="39"/>
        <v>Suburban residential Low SES</v>
      </c>
    </row>
    <row r="2519" spans="1:10" x14ac:dyDescent="0.35">
      <c r="A2519">
        <v>2518</v>
      </c>
      <c r="B2519" t="s">
        <v>3466</v>
      </c>
      <c r="C2519" t="s">
        <v>4596</v>
      </c>
      <c r="D2519">
        <v>9577</v>
      </c>
      <c r="E2519" t="s">
        <v>14515</v>
      </c>
      <c r="F2519">
        <v>1</v>
      </c>
      <c r="G2519" t="str">
        <f>VLOOKUP(F2519,Centroids!$B$4:$D$7,3,FALSE)</f>
        <v>Suburban residential</v>
      </c>
      <c r="H2519">
        <f>VLOOKUP(B2519,[1]SDClusterMembership!$A:$B,2,FALSE)</f>
        <v>2</v>
      </c>
      <c r="I2519" t="str">
        <f>VLOOKUP(H2519,Centroids!$B$10:$D$12,3,FALSE)</f>
        <v>Average SES</v>
      </c>
      <c r="J2519" t="str">
        <f t="shared" si="39"/>
        <v>Suburban residential Average SES</v>
      </c>
    </row>
    <row r="2520" spans="1:10" x14ac:dyDescent="0.35">
      <c r="A2520">
        <v>2519</v>
      </c>
      <c r="B2520" t="s">
        <v>4597</v>
      </c>
      <c r="C2520" t="s">
        <v>1253</v>
      </c>
      <c r="D2520">
        <v>4017</v>
      </c>
      <c r="E2520" t="s">
        <v>14515</v>
      </c>
      <c r="F2520">
        <v>1</v>
      </c>
      <c r="G2520" t="str">
        <f>VLOOKUP(F2520,Centroids!$B$4:$D$7,3,FALSE)</f>
        <v>Suburban residential</v>
      </c>
      <c r="H2520">
        <f>VLOOKUP(B2520,[1]SDClusterMembership!$A:$B,2,FALSE)</f>
        <v>2</v>
      </c>
      <c r="I2520" t="str">
        <f>VLOOKUP(H2520,Centroids!$B$10:$D$12,3,FALSE)</f>
        <v>Average SES</v>
      </c>
      <c r="J2520" t="str">
        <f t="shared" si="39"/>
        <v>Suburban residential Average SES</v>
      </c>
    </row>
    <row r="2521" spans="1:10" x14ac:dyDescent="0.35">
      <c r="A2521">
        <v>2520</v>
      </c>
      <c r="B2521" t="s">
        <v>4598</v>
      </c>
      <c r="C2521" t="s">
        <v>4599</v>
      </c>
      <c r="D2521">
        <v>3432</v>
      </c>
      <c r="E2521" t="s">
        <v>14515</v>
      </c>
      <c r="F2521">
        <v>1</v>
      </c>
      <c r="G2521" t="str">
        <f>VLOOKUP(F2521,Centroids!$B$4:$D$7,3,FALSE)</f>
        <v>Suburban residential</v>
      </c>
      <c r="H2521">
        <f>VLOOKUP(B2521,[1]SDClusterMembership!$A:$B,2,FALSE)</f>
        <v>2</v>
      </c>
      <c r="I2521" t="str">
        <f>VLOOKUP(H2521,Centroids!$B$10:$D$12,3,FALSE)</f>
        <v>Average SES</v>
      </c>
      <c r="J2521" t="str">
        <f t="shared" si="39"/>
        <v>Suburban residential Average SES</v>
      </c>
    </row>
    <row r="2522" spans="1:10" x14ac:dyDescent="0.35">
      <c r="A2522">
        <v>2521</v>
      </c>
      <c r="B2522" t="s">
        <v>4600</v>
      </c>
      <c r="C2522" t="s">
        <v>4601</v>
      </c>
      <c r="D2522">
        <v>9683</v>
      </c>
      <c r="E2522" t="s">
        <v>14515</v>
      </c>
      <c r="F2522">
        <v>1</v>
      </c>
      <c r="G2522" t="str">
        <f>VLOOKUP(F2522,Centroids!$B$4:$D$7,3,FALSE)</f>
        <v>Suburban residential</v>
      </c>
      <c r="H2522">
        <f>VLOOKUP(B2522,[1]SDClusterMembership!$A:$B,2,FALSE)</f>
        <v>2</v>
      </c>
      <c r="I2522" t="str">
        <f>VLOOKUP(H2522,Centroids!$B$10:$D$12,3,FALSE)</f>
        <v>Average SES</v>
      </c>
      <c r="J2522" t="str">
        <f t="shared" si="39"/>
        <v>Suburban residential Average SES</v>
      </c>
    </row>
    <row r="2523" spans="1:10" x14ac:dyDescent="0.35">
      <c r="A2523">
        <v>2522</v>
      </c>
      <c r="B2523" t="s">
        <v>4602</v>
      </c>
      <c r="C2523" t="s">
        <v>4443</v>
      </c>
      <c r="D2523">
        <v>7587</v>
      </c>
      <c r="E2523" t="s">
        <v>14515</v>
      </c>
      <c r="F2523">
        <v>1</v>
      </c>
      <c r="G2523" t="str">
        <f>VLOOKUP(F2523,Centroids!$B$4:$D$7,3,FALSE)</f>
        <v>Suburban residential</v>
      </c>
      <c r="H2523">
        <f>VLOOKUP(B2523,[1]SDClusterMembership!$A:$B,2,FALSE)</f>
        <v>2</v>
      </c>
      <c r="I2523" t="str">
        <f>VLOOKUP(H2523,Centroids!$B$10:$D$12,3,FALSE)</f>
        <v>Average SES</v>
      </c>
      <c r="J2523" t="str">
        <f t="shared" si="39"/>
        <v>Suburban residential Average SES</v>
      </c>
    </row>
    <row r="2524" spans="1:10" x14ac:dyDescent="0.35">
      <c r="A2524">
        <v>2523</v>
      </c>
      <c r="B2524" t="s">
        <v>4603</v>
      </c>
      <c r="C2524" t="s">
        <v>4604</v>
      </c>
      <c r="D2524">
        <v>3834</v>
      </c>
      <c r="E2524" t="s">
        <v>14515</v>
      </c>
      <c r="F2524">
        <v>1</v>
      </c>
      <c r="G2524" t="str">
        <f>VLOOKUP(F2524,Centroids!$B$4:$D$7,3,FALSE)</f>
        <v>Suburban residential</v>
      </c>
      <c r="H2524">
        <f>VLOOKUP(B2524,[1]SDClusterMembership!$A:$B,2,FALSE)</f>
        <v>2</v>
      </c>
      <c r="I2524" t="str">
        <f>VLOOKUP(H2524,Centroids!$B$10:$D$12,3,FALSE)</f>
        <v>Average SES</v>
      </c>
      <c r="J2524" t="str">
        <f t="shared" si="39"/>
        <v>Suburban residential Average SES</v>
      </c>
    </row>
    <row r="2525" spans="1:10" x14ac:dyDescent="0.35">
      <c r="A2525">
        <v>2524</v>
      </c>
      <c r="B2525" t="s">
        <v>4605</v>
      </c>
      <c r="C2525" t="s">
        <v>2290</v>
      </c>
      <c r="D2525">
        <v>3425</v>
      </c>
      <c r="E2525" t="s">
        <v>14515</v>
      </c>
      <c r="F2525">
        <v>1</v>
      </c>
      <c r="G2525" t="str">
        <f>VLOOKUP(F2525,Centroids!$B$4:$D$7,3,FALSE)</f>
        <v>Suburban residential</v>
      </c>
      <c r="H2525">
        <f>VLOOKUP(B2525,[1]SDClusterMembership!$A:$B,2,FALSE)</f>
        <v>3</v>
      </c>
      <c r="I2525" t="str">
        <f>VLOOKUP(H2525,Centroids!$B$10:$D$12,3,FALSE)</f>
        <v>High SES</v>
      </c>
      <c r="J2525" t="str">
        <f t="shared" si="39"/>
        <v>Suburban residential High SES</v>
      </c>
    </row>
    <row r="2526" spans="1:10" x14ac:dyDescent="0.35">
      <c r="A2526">
        <v>2525</v>
      </c>
      <c r="B2526" t="s">
        <v>4606</v>
      </c>
      <c r="C2526" t="s">
        <v>4607</v>
      </c>
      <c r="D2526">
        <v>4026</v>
      </c>
      <c r="E2526" t="s">
        <v>14515</v>
      </c>
      <c r="F2526">
        <v>1</v>
      </c>
      <c r="G2526" t="str">
        <f>VLOOKUP(F2526,Centroids!$B$4:$D$7,3,FALSE)</f>
        <v>Suburban residential</v>
      </c>
      <c r="H2526">
        <f>VLOOKUP(B2526,[1]SDClusterMembership!$A:$B,2,FALSE)</f>
        <v>2</v>
      </c>
      <c r="I2526" t="str">
        <f>VLOOKUP(H2526,Centroids!$B$10:$D$12,3,FALSE)</f>
        <v>Average SES</v>
      </c>
      <c r="J2526" t="str">
        <f t="shared" si="39"/>
        <v>Suburban residential Average SES</v>
      </c>
    </row>
    <row r="2527" spans="1:10" x14ac:dyDescent="0.35">
      <c r="A2527">
        <v>2526</v>
      </c>
      <c r="B2527" t="s">
        <v>4608</v>
      </c>
      <c r="C2527" t="s">
        <v>4609</v>
      </c>
      <c r="D2527">
        <v>4033</v>
      </c>
      <c r="E2527" t="s">
        <v>14515</v>
      </c>
      <c r="F2527">
        <v>1</v>
      </c>
      <c r="G2527" t="str">
        <f>VLOOKUP(F2527,Centroids!$B$4:$D$7,3,FALSE)</f>
        <v>Suburban residential</v>
      </c>
      <c r="H2527">
        <f>VLOOKUP(B2527,[1]SDClusterMembership!$A:$B,2,FALSE)</f>
        <v>1</v>
      </c>
      <c r="I2527" t="str">
        <f>VLOOKUP(H2527,Centroids!$B$10:$D$12,3,FALSE)</f>
        <v>Low SES</v>
      </c>
      <c r="J2527" t="str">
        <f t="shared" si="39"/>
        <v>Suburban residential Low SES</v>
      </c>
    </row>
    <row r="2528" spans="1:10" x14ac:dyDescent="0.35">
      <c r="A2528">
        <v>2527</v>
      </c>
      <c r="B2528" t="s">
        <v>4231</v>
      </c>
      <c r="C2528" t="s">
        <v>4610</v>
      </c>
      <c r="D2528">
        <v>327</v>
      </c>
      <c r="E2528" t="s">
        <v>14515</v>
      </c>
      <c r="F2528">
        <v>1</v>
      </c>
      <c r="G2528" t="str">
        <f>VLOOKUP(F2528,Centroids!$B$4:$D$7,3,FALSE)</f>
        <v>Suburban residential</v>
      </c>
      <c r="H2528">
        <f>VLOOKUP(B2528,[1]SDClusterMembership!$A:$B,2,FALSE)</f>
        <v>2</v>
      </c>
      <c r="I2528" t="str">
        <f>VLOOKUP(H2528,Centroids!$B$10:$D$12,3,FALSE)</f>
        <v>Average SES</v>
      </c>
      <c r="J2528" t="str">
        <f t="shared" si="39"/>
        <v>Suburban residential Average SES</v>
      </c>
    </row>
    <row r="2529" spans="1:10" x14ac:dyDescent="0.35">
      <c r="A2529">
        <v>2528</v>
      </c>
      <c r="B2529" t="s">
        <v>4611</v>
      </c>
      <c r="C2529" t="s">
        <v>4612</v>
      </c>
      <c r="D2529">
        <v>4397</v>
      </c>
      <c r="E2529" t="s">
        <v>14515</v>
      </c>
      <c r="F2529">
        <v>1</v>
      </c>
      <c r="G2529" t="str">
        <f>VLOOKUP(F2529,Centroids!$B$4:$D$7,3,FALSE)</f>
        <v>Suburban residential</v>
      </c>
      <c r="H2529">
        <f>VLOOKUP(B2529,[1]SDClusterMembership!$A:$B,2,FALSE)</f>
        <v>1</v>
      </c>
      <c r="I2529" t="str">
        <f>VLOOKUP(H2529,Centroids!$B$10:$D$12,3,FALSE)</f>
        <v>Low SES</v>
      </c>
      <c r="J2529" t="str">
        <f t="shared" si="39"/>
        <v>Suburban residential Low SES</v>
      </c>
    </row>
    <row r="2530" spans="1:10" x14ac:dyDescent="0.35">
      <c r="A2530">
        <v>2529</v>
      </c>
      <c r="B2530" t="s">
        <v>4613</v>
      </c>
      <c r="C2530" t="s">
        <v>4614</v>
      </c>
      <c r="D2530">
        <v>7032</v>
      </c>
      <c r="E2530" t="s">
        <v>14515</v>
      </c>
      <c r="F2530">
        <v>1</v>
      </c>
      <c r="G2530" t="str">
        <f>VLOOKUP(F2530,Centroids!$B$4:$D$7,3,FALSE)</f>
        <v>Suburban residential</v>
      </c>
      <c r="H2530">
        <f>VLOOKUP(B2530,[1]SDClusterMembership!$A:$B,2,FALSE)</f>
        <v>1</v>
      </c>
      <c r="I2530" t="str">
        <f>VLOOKUP(H2530,Centroids!$B$10:$D$12,3,FALSE)</f>
        <v>Low SES</v>
      </c>
      <c r="J2530" t="str">
        <f t="shared" si="39"/>
        <v>Suburban residential Low SES</v>
      </c>
    </row>
    <row r="2531" spans="1:10" x14ac:dyDescent="0.35">
      <c r="A2531">
        <v>2530</v>
      </c>
      <c r="B2531" t="s">
        <v>4615</v>
      </c>
      <c r="C2531" t="s">
        <v>4616</v>
      </c>
      <c r="D2531">
        <v>2491</v>
      </c>
      <c r="E2531" t="s">
        <v>14515</v>
      </c>
      <c r="F2531">
        <v>1</v>
      </c>
      <c r="G2531" t="str">
        <f>VLOOKUP(F2531,Centroids!$B$4:$D$7,3,FALSE)</f>
        <v>Suburban residential</v>
      </c>
      <c r="H2531">
        <f>VLOOKUP(B2531,[1]SDClusterMembership!$A:$B,2,FALSE)</f>
        <v>2</v>
      </c>
      <c r="I2531" t="str">
        <f>VLOOKUP(H2531,Centroids!$B$10:$D$12,3,FALSE)</f>
        <v>Average SES</v>
      </c>
      <c r="J2531" t="str">
        <f t="shared" si="39"/>
        <v>Suburban residential Average SES</v>
      </c>
    </row>
    <row r="2532" spans="1:10" x14ac:dyDescent="0.35">
      <c r="A2532">
        <v>2531</v>
      </c>
      <c r="B2532" t="s">
        <v>4617</v>
      </c>
      <c r="C2532" t="s">
        <v>2875</v>
      </c>
      <c r="D2532">
        <v>7219</v>
      </c>
      <c r="E2532" t="s">
        <v>14515</v>
      </c>
      <c r="F2532">
        <v>1</v>
      </c>
      <c r="G2532" t="str">
        <f>VLOOKUP(F2532,Centroids!$B$4:$D$7,3,FALSE)</f>
        <v>Suburban residential</v>
      </c>
      <c r="H2532">
        <f>VLOOKUP(B2532,[1]SDClusterMembership!$A:$B,2,FALSE)</f>
        <v>1</v>
      </c>
      <c r="I2532" t="str">
        <f>VLOOKUP(H2532,Centroids!$B$10:$D$12,3,FALSE)</f>
        <v>Low SES</v>
      </c>
      <c r="J2532" t="str">
        <f t="shared" si="39"/>
        <v>Suburban residential Low SES</v>
      </c>
    </row>
    <row r="2533" spans="1:10" x14ac:dyDescent="0.35">
      <c r="A2533">
        <v>2532</v>
      </c>
      <c r="B2533" t="s">
        <v>4346</v>
      </c>
      <c r="C2533" t="s">
        <v>4618</v>
      </c>
      <c r="D2533">
        <v>9019</v>
      </c>
      <c r="E2533" t="s">
        <v>14515</v>
      </c>
      <c r="F2533">
        <v>1</v>
      </c>
      <c r="G2533" t="str">
        <f>VLOOKUP(F2533,Centroids!$B$4:$D$7,3,FALSE)</f>
        <v>Suburban residential</v>
      </c>
      <c r="H2533">
        <f>VLOOKUP(B2533,[1]SDClusterMembership!$A:$B,2,FALSE)</f>
        <v>1</v>
      </c>
      <c r="I2533" t="str">
        <f>VLOOKUP(H2533,Centroids!$B$10:$D$12,3,FALSE)</f>
        <v>Low SES</v>
      </c>
      <c r="J2533" t="str">
        <f t="shared" si="39"/>
        <v>Suburban residential Low SES</v>
      </c>
    </row>
    <row r="2534" spans="1:10" x14ac:dyDescent="0.35">
      <c r="A2534">
        <v>2533</v>
      </c>
      <c r="B2534" t="s">
        <v>1961</v>
      </c>
      <c r="C2534" t="s">
        <v>4619</v>
      </c>
      <c r="D2534">
        <v>6061</v>
      </c>
      <c r="E2534" t="s">
        <v>14515</v>
      </c>
      <c r="F2534">
        <v>1</v>
      </c>
      <c r="G2534" t="str">
        <f>VLOOKUP(F2534,Centroids!$B$4:$D$7,3,FALSE)</f>
        <v>Suburban residential</v>
      </c>
      <c r="H2534">
        <f>VLOOKUP(B2534,[1]SDClusterMembership!$A:$B,2,FALSE)</f>
        <v>2</v>
      </c>
      <c r="I2534" t="str">
        <f>VLOOKUP(H2534,Centroids!$B$10:$D$12,3,FALSE)</f>
        <v>Average SES</v>
      </c>
      <c r="J2534" t="str">
        <f t="shared" si="39"/>
        <v>Suburban residential Average SES</v>
      </c>
    </row>
    <row r="2535" spans="1:10" x14ac:dyDescent="0.35">
      <c r="A2535">
        <v>2534</v>
      </c>
      <c r="B2535" t="s">
        <v>4620</v>
      </c>
      <c r="C2535" t="s">
        <v>4621</v>
      </c>
      <c r="D2535">
        <v>194</v>
      </c>
      <c r="E2535" t="s">
        <v>14515</v>
      </c>
      <c r="F2535">
        <v>1</v>
      </c>
      <c r="G2535" t="str">
        <f>VLOOKUP(F2535,Centroids!$B$4:$D$7,3,FALSE)</f>
        <v>Suburban residential</v>
      </c>
      <c r="H2535">
        <f>VLOOKUP(B2535,[1]SDClusterMembership!$A:$B,2,FALSE)</f>
        <v>2</v>
      </c>
      <c r="I2535" t="str">
        <f>VLOOKUP(H2535,Centroids!$B$10:$D$12,3,FALSE)</f>
        <v>Average SES</v>
      </c>
      <c r="J2535" t="str">
        <f t="shared" si="39"/>
        <v>Suburban residential Average SES</v>
      </c>
    </row>
    <row r="2536" spans="1:10" x14ac:dyDescent="0.35">
      <c r="A2536">
        <v>2535</v>
      </c>
      <c r="B2536" t="s">
        <v>3716</v>
      </c>
      <c r="C2536" t="s">
        <v>4622</v>
      </c>
      <c r="D2536">
        <v>5463</v>
      </c>
      <c r="E2536" t="s">
        <v>14515</v>
      </c>
      <c r="F2536">
        <v>2</v>
      </c>
      <c r="G2536" t="str">
        <f>VLOOKUP(F2536,Centroids!$B$4:$D$7,3,FALSE)</f>
        <v>Low density residential</v>
      </c>
      <c r="H2536">
        <f>VLOOKUP(B2536,[1]SDClusterMembership!$A:$B,2,FALSE)</f>
        <v>1</v>
      </c>
      <c r="I2536" t="str">
        <f>VLOOKUP(H2536,Centroids!$B$10:$D$12,3,FALSE)</f>
        <v>Low SES</v>
      </c>
      <c r="J2536" t="str">
        <f t="shared" si="39"/>
        <v>Low density residential Low SES</v>
      </c>
    </row>
    <row r="2537" spans="1:10" x14ac:dyDescent="0.35">
      <c r="A2537">
        <v>2536</v>
      </c>
      <c r="B2537" t="s">
        <v>4623</v>
      </c>
      <c r="C2537" t="s">
        <v>4624</v>
      </c>
      <c r="D2537">
        <v>3663</v>
      </c>
      <c r="E2537" t="s">
        <v>14515</v>
      </c>
      <c r="F2537">
        <v>2</v>
      </c>
      <c r="G2537" t="str">
        <f>VLOOKUP(F2537,Centroids!$B$4:$D$7,3,FALSE)</f>
        <v>Low density residential</v>
      </c>
      <c r="H2537">
        <f>VLOOKUP(B2537,[1]SDClusterMembership!$A:$B,2,FALSE)</f>
        <v>2</v>
      </c>
      <c r="I2537" t="str">
        <f>VLOOKUP(H2537,Centroids!$B$10:$D$12,3,FALSE)</f>
        <v>Average SES</v>
      </c>
      <c r="J2537" t="str">
        <f t="shared" si="39"/>
        <v>Low density residential Average SES</v>
      </c>
    </row>
    <row r="2538" spans="1:10" x14ac:dyDescent="0.35">
      <c r="A2538">
        <v>2537</v>
      </c>
      <c r="B2538" t="s">
        <v>3839</v>
      </c>
      <c r="C2538" t="s">
        <v>4625</v>
      </c>
      <c r="D2538">
        <v>9594</v>
      </c>
      <c r="E2538" t="s">
        <v>14515</v>
      </c>
      <c r="F2538">
        <v>1</v>
      </c>
      <c r="G2538" t="str">
        <f>VLOOKUP(F2538,Centroids!$B$4:$D$7,3,FALSE)</f>
        <v>Suburban residential</v>
      </c>
      <c r="H2538">
        <f>VLOOKUP(B2538,[1]SDClusterMembership!$A:$B,2,FALSE)</f>
        <v>2</v>
      </c>
      <c r="I2538" t="str">
        <f>VLOOKUP(H2538,Centroids!$B$10:$D$12,3,FALSE)</f>
        <v>Average SES</v>
      </c>
      <c r="J2538" t="str">
        <f t="shared" si="39"/>
        <v>Suburban residential Average SES</v>
      </c>
    </row>
    <row r="2539" spans="1:10" x14ac:dyDescent="0.35">
      <c r="A2539">
        <v>2538</v>
      </c>
      <c r="B2539" t="s">
        <v>197</v>
      </c>
      <c r="C2539" t="s">
        <v>4626</v>
      </c>
      <c r="D2539">
        <v>9057</v>
      </c>
      <c r="E2539" t="s">
        <v>14515</v>
      </c>
      <c r="F2539">
        <v>1</v>
      </c>
      <c r="G2539" t="str">
        <f>VLOOKUP(F2539,Centroids!$B$4:$D$7,3,FALSE)</f>
        <v>Suburban residential</v>
      </c>
      <c r="H2539">
        <f>VLOOKUP(B2539,[1]SDClusterMembership!$A:$B,2,FALSE)</f>
        <v>2</v>
      </c>
      <c r="I2539" t="str">
        <f>VLOOKUP(H2539,Centroids!$B$10:$D$12,3,FALSE)</f>
        <v>Average SES</v>
      </c>
      <c r="J2539" t="str">
        <f t="shared" si="39"/>
        <v>Suburban residential Average SES</v>
      </c>
    </row>
    <row r="2540" spans="1:10" x14ac:dyDescent="0.35">
      <c r="A2540">
        <v>2539</v>
      </c>
      <c r="B2540" t="s">
        <v>4627</v>
      </c>
      <c r="C2540" t="s">
        <v>4628</v>
      </c>
      <c r="D2540">
        <v>211</v>
      </c>
      <c r="E2540" t="s">
        <v>14515</v>
      </c>
      <c r="F2540">
        <v>1</v>
      </c>
      <c r="G2540" t="str">
        <f>VLOOKUP(F2540,Centroids!$B$4:$D$7,3,FALSE)</f>
        <v>Suburban residential</v>
      </c>
      <c r="H2540">
        <f>VLOOKUP(B2540,[1]SDClusterMembership!$A:$B,2,FALSE)</f>
        <v>2</v>
      </c>
      <c r="I2540" t="str">
        <f>VLOOKUP(H2540,Centroids!$B$10:$D$12,3,FALSE)</f>
        <v>Average SES</v>
      </c>
      <c r="J2540" t="str">
        <f t="shared" si="39"/>
        <v>Suburban residential Average SES</v>
      </c>
    </row>
    <row r="2541" spans="1:10" x14ac:dyDescent="0.35">
      <c r="A2541">
        <v>2540</v>
      </c>
      <c r="B2541" t="s">
        <v>4629</v>
      </c>
      <c r="C2541" t="s">
        <v>4630</v>
      </c>
      <c r="D2541">
        <v>4369</v>
      </c>
      <c r="E2541" t="s">
        <v>14515</v>
      </c>
      <c r="F2541">
        <v>1</v>
      </c>
      <c r="G2541" t="str">
        <f>VLOOKUP(F2541,Centroids!$B$4:$D$7,3,FALSE)</f>
        <v>Suburban residential</v>
      </c>
      <c r="H2541">
        <f>VLOOKUP(B2541,[1]SDClusterMembership!$A:$B,2,FALSE)</f>
        <v>1</v>
      </c>
      <c r="I2541" t="str">
        <f>VLOOKUP(H2541,Centroids!$B$10:$D$12,3,FALSE)</f>
        <v>Low SES</v>
      </c>
      <c r="J2541" t="str">
        <f t="shared" si="39"/>
        <v>Suburban residential Low SES</v>
      </c>
    </row>
    <row r="2542" spans="1:10" x14ac:dyDescent="0.35">
      <c r="A2542">
        <v>2541</v>
      </c>
      <c r="B2542" t="s">
        <v>4631</v>
      </c>
      <c r="C2542" t="s">
        <v>4632</v>
      </c>
      <c r="D2542">
        <v>3684</v>
      </c>
      <c r="E2542" t="s">
        <v>14515</v>
      </c>
      <c r="F2542">
        <v>1</v>
      </c>
      <c r="G2542" t="str">
        <f>VLOOKUP(F2542,Centroids!$B$4:$D$7,3,FALSE)</f>
        <v>Suburban residential</v>
      </c>
      <c r="H2542">
        <f>VLOOKUP(B2542,[1]SDClusterMembership!$A:$B,2,FALSE)</f>
        <v>2</v>
      </c>
      <c r="I2542" t="str">
        <f>VLOOKUP(H2542,Centroids!$B$10:$D$12,3,FALSE)</f>
        <v>Average SES</v>
      </c>
      <c r="J2542" t="str">
        <f t="shared" si="39"/>
        <v>Suburban residential Average SES</v>
      </c>
    </row>
    <row r="2543" spans="1:10" x14ac:dyDescent="0.35">
      <c r="A2543">
        <v>2542</v>
      </c>
      <c r="B2543" t="s">
        <v>1243</v>
      </c>
      <c r="C2543" t="s">
        <v>4633</v>
      </c>
      <c r="D2543">
        <v>8857</v>
      </c>
      <c r="E2543" t="s">
        <v>14515</v>
      </c>
      <c r="F2543">
        <v>1</v>
      </c>
      <c r="G2543" t="str">
        <f>VLOOKUP(F2543,Centroids!$B$4:$D$7,3,FALSE)</f>
        <v>Suburban residential</v>
      </c>
      <c r="H2543">
        <f>VLOOKUP(B2543,[1]SDClusterMembership!$A:$B,2,FALSE)</f>
        <v>2</v>
      </c>
      <c r="I2543" t="str">
        <f>VLOOKUP(H2543,Centroids!$B$10:$D$12,3,FALSE)</f>
        <v>Average SES</v>
      </c>
      <c r="J2543" t="str">
        <f t="shared" si="39"/>
        <v>Suburban residential Average SES</v>
      </c>
    </row>
    <row r="2544" spans="1:10" x14ac:dyDescent="0.35">
      <c r="A2544">
        <v>2543</v>
      </c>
      <c r="B2544" t="s">
        <v>4634</v>
      </c>
      <c r="C2544" t="s">
        <v>413</v>
      </c>
      <c r="D2544">
        <v>8854</v>
      </c>
      <c r="E2544" t="s">
        <v>14515</v>
      </c>
      <c r="F2544">
        <v>1</v>
      </c>
      <c r="G2544" t="str">
        <f>VLOOKUP(F2544,Centroids!$B$4:$D$7,3,FALSE)</f>
        <v>Suburban residential</v>
      </c>
      <c r="H2544">
        <f>VLOOKUP(B2544,[1]SDClusterMembership!$A:$B,2,FALSE)</f>
        <v>2</v>
      </c>
      <c r="I2544" t="str">
        <f>VLOOKUP(H2544,Centroids!$B$10:$D$12,3,FALSE)</f>
        <v>Average SES</v>
      </c>
      <c r="J2544" t="str">
        <f t="shared" si="39"/>
        <v>Suburban residential Average SES</v>
      </c>
    </row>
    <row r="2545" spans="1:10" x14ac:dyDescent="0.35">
      <c r="A2545">
        <v>2544</v>
      </c>
      <c r="B2545" t="s">
        <v>4635</v>
      </c>
      <c r="C2545" t="s">
        <v>4636</v>
      </c>
      <c r="D2545">
        <v>3807</v>
      </c>
      <c r="E2545" t="s">
        <v>14515</v>
      </c>
      <c r="F2545">
        <v>1</v>
      </c>
      <c r="G2545" t="str">
        <f>VLOOKUP(F2545,Centroids!$B$4:$D$7,3,FALSE)</f>
        <v>Suburban residential</v>
      </c>
      <c r="H2545">
        <f>VLOOKUP(B2545,[1]SDClusterMembership!$A:$B,2,FALSE)</f>
        <v>2</v>
      </c>
      <c r="I2545" t="str">
        <f>VLOOKUP(H2545,Centroids!$B$10:$D$12,3,FALSE)</f>
        <v>Average SES</v>
      </c>
      <c r="J2545" t="str">
        <f t="shared" si="39"/>
        <v>Suburban residential Average SES</v>
      </c>
    </row>
    <row r="2546" spans="1:10" x14ac:dyDescent="0.35">
      <c r="A2546">
        <v>2545</v>
      </c>
      <c r="B2546" t="s">
        <v>4637</v>
      </c>
      <c r="C2546" t="s">
        <v>4638</v>
      </c>
      <c r="D2546">
        <v>6138</v>
      </c>
      <c r="E2546" t="s">
        <v>14515</v>
      </c>
      <c r="F2546">
        <v>1</v>
      </c>
      <c r="G2546" t="str">
        <f>VLOOKUP(F2546,Centroids!$B$4:$D$7,3,FALSE)</f>
        <v>Suburban residential</v>
      </c>
      <c r="H2546">
        <f>VLOOKUP(B2546,[1]SDClusterMembership!$A:$B,2,FALSE)</f>
        <v>2</v>
      </c>
      <c r="I2546" t="str">
        <f>VLOOKUP(H2546,Centroids!$B$10:$D$12,3,FALSE)</f>
        <v>Average SES</v>
      </c>
      <c r="J2546" t="str">
        <f t="shared" si="39"/>
        <v>Suburban residential Average SES</v>
      </c>
    </row>
    <row r="2547" spans="1:10" x14ac:dyDescent="0.35">
      <c r="A2547">
        <v>2546</v>
      </c>
      <c r="B2547" t="s">
        <v>4639</v>
      </c>
      <c r="C2547" t="s">
        <v>4640</v>
      </c>
      <c r="D2547">
        <v>2598</v>
      </c>
      <c r="E2547" t="s">
        <v>14515</v>
      </c>
      <c r="F2547">
        <v>1</v>
      </c>
      <c r="G2547" t="str">
        <f>VLOOKUP(F2547,Centroids!$B$4:$D$7,3,FALSE)</f>
        <v>Suburban residential</v>
      </c>
      <c r="H2547">
        <f>VLOOKUP(B2547,[1]SDClusterMembership!$A:$B,2,FALSE)</f>
        <v>1</v>
      </c>
      <c r="I2547" t="str">
        <f>VLOOKUP(H2547,Centroids!$B$10:$D$12,3,FALSE)</f>
        <v>Low SES</v>
      </c>
      <c r="J2547" t="str">
        <f t="shared" si="39"/>
        <v>Suburban residential Low SES</v>
      </c>
    </row>
    <row r="2548" spans="1:10" x14ac:dyDescent="0.35">
      <c r="A2548">
        <v>2547</v>
      </c>
      <c r="B2548" t="s">
        <v>4641</v>
      </c>
      <c r="C2548" t="s">
        <v>4642</v>
      </c>
      <c r="D2548">
        <v>9597</v>
      </c>
      <c r="E2548" t="s">
        <v>14515</v>
      </c>
      <c r="F2548">
        <v>1</v>
      </c>
      <c r="G2548" t="str">
        <f>VLOOKUP(F2548,Centroids!$B$4:$D$7,3,FALSE)</f>
        <v>Suburban residential</v>
      </c>
      <c r="H2548">
        <f>VLOOKUP(B2548,[1]SDClusterMembership!$A:$B,2,FALSE)</f>
        <v>2</v>
      </c>
      <c r="I2548" t="str">
        <f>VLOOKUP(H2548,Centroids!$B$10:$D$12,3,FALSE)</f>
        <v>Average SES</v>
      </c>
      <c r="J2548" t="str">
        <f t="shared" si="39"/>
        <v>Suburban residential Average SES</v>
      </c>
    </row>
    <row r="2549" spans="1:10" x14ac:dyDescent="0.35">
      <c r="A2549">
        <v>2548</v>
      </c>
      <c r="B2549" t="s">
        <v>4643</v>
      </c>
      <c r="C2549" t="s">
        <v>4644</v>
      </c>
      <c r="D2549">
        <v>215</v>
      </c>
      <c r="E2549" t="s">
        <v>14515</v>
      </c>
      <c r="F2549">
        <v>1</v>
      </c>
      <c r="G2549" t="str">
        <f>VLOOKUP(F2549,Centroids!$B$4:$D$7,3,FALSE)</f>
        <v>Suburban residential</v>
      </c>
      <c r="H2549">
        <f>VLOOKUP(B2549,[1]SDClusterMembership!$A:$B,2,FALSE)</f>
        <v>2</v>
      </c>
      <c r="I2549" t="str">
        <f>VLOOKUP(H2549,Centroids!$B$10:$D$12,3,FALSE)</f>
        <v>Average SES</v>
      </c>
      <c r="J2549" t="str">
        <f t="shared" si="39"/>
        <v>Suburban residential Average SES</v>
      </c>
    </row>
    <row r="2550" spans="1:10" x14ac:dyDescent="0.35">
      <c r="A2550">
        <v>2549</v>
      </c>
      <c r="B2550" t="s">
        <v>4645</v>
      </c>
      <c r="C2550" t="s">
        <v>2048</v>
      </c>
      <c r="D2550">
        <v>3989</v>
      </c>
      <c r="E2550" t="s">
        <v>14515</v>
      </c>
      <c r="F2550">
        <v>1</v>
      </c>
      <c r="G2550" t="str">
        <f>VLOOKUP(F2550,Centroids!$B$4:$D$7,3,FALSE)</f>
        <v>Suburban residential</v>
      </c>
      <c r="H2550">
        <f>VLOOKUP(B2550,[1]SDClusterMembership!$A:$B,2,FALSE)</f>
        <v>2</v>
      </c>
      <c r="I2550" t="str">
        <f>VLOOKUP(H2550,Centroids!$B$10:$D$12,3,FALSE)</f>
        <v>Average SES</v>
      </c>
      <c r="J2550" t="str">
        <f t="shared" si="39"/>
        <v>Suburban residential Average SES</v>
      </c>
    </row>
    <row r="2551" spans="1:10" x14ac:dyDescent="0.35">
      <c r="A2551">
        <v>2550</v>
      </c>
      <c r="B2551" t="s">
        <v>4646</v>
      </c>
      <c r="C2551" t="s">
        <v>4647</v>
      </c>
      <c r="D2551">
        <v>8829</v>
      </c>
      <c r="E2551" t="s">
        <v>14515</v>
      </c>
      <c r="F2551">
        <v>1</v>
      </c>
      <c r="G2551" t="str">
        <f>VLOOKUP(F2551,Centroids!$B$4:$D$7,3,FALSE)</f>
        <v>Suburban residential</v>
      </c>
      <c r="H2551">
        <f>VLOOKUP(B2551,[1]SDClusterMembership!$A:$B,2,FALSE)</f>
        <v>1</v>
      </c>
      <c r="I2551" t="str">
        <f>VLOOKUP(H2551,Centroids!$B$10:$D$12,3,FALSE)</f>
        <v>Low SES</v>
      </c>
      <c r="J2551" t="str">
        <f t="shared" si="39"/>
        <v>Suburban residential Low SES</v>
      </c>
    </row>
    <row r="2552" spans="1:10" x14ac:dyDescent="0.35">
      <c r="A2552">
        <v>2551</v>
      </c>
      <c r="B2552" t="s">
        <v>4648</v>
      </c>
      <c r="C2552" t="s">
        <v>4337</v>
      </c>
      <c r="D2552">
        <v>3829</v>
      </c>
      <c r="E2552" t="s">
        <v>14515</v>
      </c>
      <c r="F2552">
        <v>1</v>
      </c>
      <c r="G2552" t="str">
        <f>VLOOKUP(F2552,Centroids!$B$4:$D$7,3,FALSE)</f>
        <v>Suburban residential</v>
      </c>
      <c r="H2552">
        <f>VLOOKUP(B2552,[1]SDClusterMembership!$A:$B,2,FALSE)</f>
        <v>2</v>
      </c>
      <c r="I2552" t="str">
        <f>VLOOKUP(H2552,Centroids!$B$10:$D$12,3,FALSE)</f>
        <v>Average SES</v>
      </c>
      <c r="J2552" t="str">
        <f t="shared" si="39"/>
        <v>Suburban residential Average SES</v>
      </c>
    </row>
    <row r="2553" spans="1:10" x14ac:dyDescent="0.35">
      <c r="A2553">
        <v>2552</v>
      </c>
      <c r="B2553" t="s">
        <v>4649</v>
      </c>
      <c r="C2553" t="s">
        <v>4650</v>
      </c>
      <c r="D2553">
        <v>3688</v>
      </c>
      <c r="E2553" t="s">
        <v>14515</v>
      </c>
      <c r="F2553">
        <v>1</v>
      </c>
      <c r="G2553" t="str">
        <f>VLOOKUP(F2553,Centroids!$B$4:$D$7,3,FALSE)</f>
        <v>Suburban residential</v>
      </c>
      <c r="H2553">
        <f>VLOOKUP(B2553,[1]SDClusterMembership!$A:$B,2,FALSE)</f>
        <v>2</v>
      </c>
      <c r="I2553" t="str">
        <f>VLOOKUP(H2553,Centroids!$B$10:$D$12,3,FALSE)</f>
        <v>Average SES</v>
      </c>
      <c r="J2553" t="str">
        <f t="shared" si="39"/>
        <v>Suburban residential Average SES</v>
      </c>
    </row>
    <row r="2554" spans="1:10" x14ac:dyDescent="0.35">
      <c r="A2554">
        <v>2553</v>
      </c>
      <c r="B2554" t="s">
        <v>4651</v>
      </c>
      <c r="C2554" t="s">
        <v>4652</v>
      </c>
      <c r="D2554">
        <v>4288</v>
      </c>
      <c r="E2554" t="s">
        <v>14515</v>
      </c>
      <c r="F2554">
        <v>1</v>
      </c>
      <c r="G2554" t="str">
        <f>VLOOKUP(F2554,Centroids!$B$4:$D$7,3,FALSE)</f>
        <v>Suburban residential</v>
      </c>
      <c r="H2554">
        <f>VLOOKUP(B2554,[1]SDClusterMembership!$A:$B,2,FALSE)</f>
        <v>2</v>
      </c>
      <c r="I2554" t="str">
        <f>VLOOKUP(H2554,Centroids!$B$10:$D$12,3,FALSE)</f>
        <v>Average SES</v>
      </c>
      <c r="J2554" t="str">
        <f t="shared" si="39"/>
        <v>Suburban residential Average SES</v>
      </c>
    </row>
    <row r="2555" spans="1:10" x14ac:dyDescent="0.35">
      <c r="A2555">
        <v>2554</v>
      </c>
      <c r="B2555" t="s">
        <v>2963</v>
      </c>
      <c r="C2555" t="s">
        <v>4653</v>
      </c>
      <c r="D2555">
        <v>328</v>
      </c>
      <c r="E2555" t="s">
        <v>14515</v>
      </c>
      <c r="F2555">
        <v>1</v>
      </c>
      <c r="G2555" t="str">
        <f>VLOOKUP(F2555,Centroids!$B$4:$D$7,3,FALSE)</f>
        <v>Suburban residential</v>
      </c>
      <c r="H2555">
        <f>VLOOKUP(B2555,[1]SDClusterMembership!$A:$B,2,FALSE)</f>
        <v>2</v>
      </c>
      <c r="I2555" t="str">
        <f>VLOOKUP(H2555,Centroids!$B$10:$D$12,3,FALSE)</f>
        <v>Average SES</v>
      </c>
      <c r="J2555" t="str">
        <f t="shared" si="39"/>
        <v>Suburban residential Average SES</v>
      </c>
    </row>
    <row r="2556" spans="1:10" x14ac:dyDescent="0.35">
      <c r="A2556">
        <v>2555</v>
      </c>
      <c r="B2556" t="s">
        <v>4654</v>
      </c>
      <c r="C2556" t="s">
        <v>4655</v>
      </c>
      <c r="D2556">
        <v>7059</v>
      </c>
      <c r="E2556" t="s">
        <v>14515</v>
      </c>
      <c r="F2556">
        <v>1</v>
      </c>
      <c r="G2556" t="str">
        <f>VLOOKUP(F2556,Centroids!$B$4:$D$7,3,FALSE)</f>
        <v>Suburban residential</v>
      </c>
      <c r="H2556">
        <f>VLOOKUP(B2556,[1]SDClusterMembership!$A:$B,2,FALSE)</f>
        <v>3</v>
      </c>
      <c r="I2556" t="str">
        <f>VLOOKUP(H2556,Centroids!$B$10:$D$12,3,FALSE)</f>
        <v>High SES</v>
      </c>
      <c r="J2556" t="str">
        <f t="shared" si="39"/>
        <v>Suburban residential High SES</v>
      </c>
    </row>
    <row r="2557" spans="1:10" x14ac:dyDescent="0.35">
      <c r="A2557">
        <v>2556</v>
      </c>
      <c r="B2557" t="s">
        <v>4656</v>
      </c>
      <c r="C2557" t="s">
        <v>828</v>
      </c>
      <c r="D2557">
        <v>4206</v>
      </c>
      <c r="E2557" t="s">
        <v>14515</v>
      </c>
      <c r="F2557">
        <v>1</v>
      </c>
      <c r="G2557" t="str">
        <f>VLOOKUP(F2557,Centroids!$B$4:$D$7,3,FALSE)</f>
        <v>Suburban residential</v>
      </c>
      <c r="H2557">
        <f>VLOOKUP(B2557,[1]SDClusterMembership!$A:$B,2,FALSE)</f>
        <v>2</v>
      </c>
      <c r="I2557" t="str">
        <f>VLOOKUP(H2557,Centroids!$B$10:$D$12,3,FALSE)</f>
        <v>Average SES</v>
      </c>
      <c r="J2557" t="str">
        <f t="shared" si="39"/>
        <v>Suburban residential Average SES</v>
      </c>
    </row>
    <row r="2558" spans="1:10" x14ac:dyDescent="0.35">
      <c r="A2558">
        <v>2557</v>
      </c>
      <c r="B2558" t="s">
        <v>4657</v>
      </c>
      <c r="C2558" t="s">
        <v>4658</v>
      </c>
      <c r="D2558">
        <v>190</v>
      </c>
      <c r="E2558" t="s">
        <v>14515</v>
      </c>
      <c r="F2558">
        <v>1</v>
      </c>
      <c r="G2558" t="str">
        <f>VLOOKUP(F2558,Centroids!$B$4:$D$7,3,FALSE)</f>
        <v>Suburban residential</v>
      </c>
      <c r="H2558">
        <f>VLOOKUP(B2558,[1]SDClusterMembership!$A:$B,2,FALSE)</f>
        <v>2</v>
      </c>
      <c r="I2558" t="str">
        <f>VLOOKUP(H2558,Centroids!$B$10:$D$12,3,FALSE)</f>
        <v>Average SES</v>
      </c>
      <c r="J2558" t="str">
        <f t="shared" si="39"/>
        <v>Suburban residential Average SES</v>
      </c>
    </row>
    <row r="2559" spans="1:10" x14ac:dyDescent="0.35">
      <c r="A2559">
        <v>2558</v>
      </c>
      <c r="B2559" t="s">
        <v>4659</v>
      </c>
      <c r="C2559" t="s">
        <v>4215</v>
      </c>
      <c r="D2559">
        <v>3658</v>
      </c>
      <c r="E2559" t="s">
        <v>14515</v>
      </c>
      <c r="F2559">
        <v>1</v>
      </c>
      <c r="G2559" t="str">
        <f>VLOOKUP(F2559,Centroids!$B$4:$D$7,3,FALSE)</f>
        <v>Suburban residential</v>
      </c>
      <c r="H2559">
        <f>VLOOKUP(B2559,[1]SDClusterMembership!$A:$B,2,FALSE)</f>
        <v>2</v>
      </c>
      <c r="I2559" t="str">
        <f>VLOOKUP(H2559,Centroids!$B$10:$D$12,3,FALSE)</f>
        <v>Average SES</v>
      </c>
      <c r="J2559" t="str">
        <f t="shared" si="39"/>
        <v>Suburban residential Average SES</v>
      </c>
    </row>
    <row r="2560" spans="1:10" x14ac:dyDescent="0.35">
      <c r="A2560">
        <v>2559</v>
      </c>
      <c r="B2560" t="s">
        <v>4660</v>
      </c>
      <c r="C2560" t="s">
        <v>4661</v>
      </c>
      <c r="D2560">
        <v>6195</v>
      </c>
      <c r="E2560" t="s">
        <v>14515</v>
      </c>
      <c r="F2560">
        <v>1</v>
      </c>
      <c r="G2560" t="str">
        <f>VLOOKUP(F2560,Centroids!$B$4:$D$7,3,FALSE)</f>
        <v>Suburban residential</v>
      </c>
      <c r="H2560">
        <f>VLOOKUP(B2560,[1]SDClusterMembership!$A:$B,2,FALSE)</f>
        <v>2</v>
      </c>
      <c r="I2560" t="str">
        <f>VLOOKUP(H2560,Centroids!$B$10:$D$12,3,FALSE)</f>
        <v>Average SES</v>
      </c>
      <c r="J2560" t="str">
        <f t="shared" si="39"/>
        <v>Suburban residential Average SES</v>
      </c>
    </row>
    <row r="2561" spans="1:10" x14ac:dyDescent="0.35">
      <c r="A2561">
        <v>2560</v>
      </c>
      <c r="B2561" t="s">
        <v>2914</v>
      </c>
      <c r="C2561" t="s">
        <v>4662</v>
      </c>
      <c r="D2561">
        <v>220</v>
      </c>
      <c r="E2561" t="s">
        <v>14515</v>
      </c>
      <c r="F2561">
        <v>2</v>
      </c>
      <c r="G2561" t="str">
        <f>VLOOKUP(F2561,Centroids!$B$4:$D$7,3,FALSE)</f>
        <v>Low density residential</v>
      </c>
      <c r="H2561">
        <f>VLOOKUP(B2561,[1]SDClusterMembership!$A:$B,2,FALSE)</f>
        <v>2</v>
      </c>
      <c r="I2561" t="str">
        <f>VLOOKUP(H2561,Centroids!$B$10:$D$12,3,FALSE)</f>
        <v>Average SES</v>
      </c>
      <c r="J2561" t="str">
        <f t="shared" si="39"/>
        <v>Low density residential Average SES</v>
      </c>
    </row>
    <row r="2562" spans="1:10" x14ac:dyDescent="0.35">
      <c r="A2562">
        <v>2561</v>
      </c>
      <c r="B2562" t="s">
        <v>4372</v>
      </c>
      <c r="C2562" t="s">
        <v>4663</v>
      </c>
      <c r="D2562">
        <v>219</v>
      </c>
      <c r="E2562" t="s">
        <v>14515</v>
      </c>
      <c r="F2562">
        <v>1</v>
      </c>
      <c r="G2562" t="str">
        <f>VLOOKUP(F2562,Centroids!$B$4:$D$7,3,FALSE)</f>
        <v>Suburban residential</v>
      </c>
      <c r="H2562">
        <f>VLOOKUP(B2562,[1]SDClusterMembership!$A:$B,2,FALSE)</f>
        <v>2</v>
      </c>
      <c r="I2562" t="str">
        <f>VLOOKUP(H2562,Centroids!$B$10:$D$12,3,FALSE)</f>
        <v>Average SES</v>
      </c>
      <c r="J2562" t="str">
        <f t="shared" si="39"/>
        <v>Suburban residential Average SES</v>
      </c>
    </row>
    <row r="2563" spans="1:10" x14ac:dyDescent="0.35">
      <c r="A2563">
        <v>2562</v>
      </c>
      <c r="B2563" t="s">
        <v>4664</v>
      </c>
      <c r="C2563" t="s">
        <v>2670</v>
      </c>
      <c r="D2563">
        <v>3522</v>
      </c>
      <c r="E2563" t="s">
        <v>14515</v>
      </c>
      <c r="F2563">
        <v>1</v>
      </c>
      <c r="G2563" t="str">
        <f>VLOOKUP(F2563,Centroids!$B$4:$D$7,3,FALSE)</f>
        <v>Suburban residential</v>
      </c>
      <c r="H2563">
        <f>VLOOKUP(B2563,[1]SDClusterMembership!$A:$B,2,FALSE)</f>
        <v>1</v>
      </c>
      <c r="I2563" t="str">
        <f>VLOOKUP(H2563,Centroids!$B$10:$D$12,3,FALSE)</f>
        <v>Low SES</v>
      </c>
      <c r="J2563" t="str">
        <f t="shared" ref="J2563:J2626" si="40">G2563&amp;" "&amp;I2563</f>
        <v>Suburban residential Low SES</v>
      </c>
    </row>
    <row r="2564" spans="1:10" x14ac:dyDescent="0.35">
      <c r="A2564">
        <v>2563</v>
      </c>
      <c r="B2564" t="s">
        <v>4665</v>
      </c>
      <c r="C2564" t="s">
        <v>4666</v>
      </c>
      <c r="D2564">
        <v>3533</v>
      </c>
      <c r="E2564" t="s">
        <v>14515</v>
      </c>
      <c r="F2564">
        <v>1</v>
      </c>
      <c r="G2564" t="str">
        <f>VLOOKUP(F2564,Centroids!$B$4:$D$7,3,FALSE)</f>
        <v>Suburban residential</v>
      </c>
      <c r="H2564">
        <f>VLOOKUP(B2564,[1]SDClusterMembership!$A:$B,2,FALSE)</f>
        <v>1</v>
      </c>
      <c r="I2564" t="str">
        <f>VLOOKUP(H2564,Centroids!$B$10:$D$12,3,FALSE)</f>
        <v>Low SES</v>
      </c>
      <c r="J2564" t="str">
        <f t="shared" si="40"/>
        <v>Suburban residential Low SES</v>
      </c>
    </row>
    <row r="2565" spans="1:10" x14ac:dyDescent="0.35">
      <c r="A2565">
        <v>2564</v>
      </c>
      <c r="B2565" t="s">
        <v>4667</v>
      </c>
      <c r="C2565" t="s">
        <v>4668</v>
      </c>
      <c r="D2565">
        <v>3551</v>
      </c>
      <c r="E2565" t="s">
        <v>14515</v>
      </c>
      <c r="F2565">
        <v>2</v>
      </c>
      <c r="G2565" t="str">
        <f>VLOOKUP(F2565,Centroids!$B$4:$D$7,3,FALSE)</f>
        <v>Low density residential</v>
      </c>
      <c r="H2565">
        <f>VLOOKUP(B2565,[1]SDClusterMembership!$A:$B,2,FALSE)</f>
        <v>1</v>
      </c>
      <c r="I2565" t="str">
        <f>VLOOKUP(H2565,Centroids!$B$10:$D$12,3,FALSE)</f>
        <v>Low SES</v>
      </c>
      <c r="J2565" t="str">
        <f t="shared" si="40"/>
        <v>Low density residential Low SES</v>
      </c>
    </row>
    <row r="2566" spans="1:10" x14ac:dyDescent="0.35">
      <c r="A2566">
        <v>2565</v>
      </c>
      <c r="B2566" t="s">
        <v>4669</v>
      </c>
      <c r="C2566" t="s">
        <v>4670</v>
      </c>
      <c r="D2566">
        <v>193</v>
      </c>
      <c r="E2566" t="s">
        <v>14515</v>
      </c>
      <c r="F2566">
        <v>1</v>
      </c>
      <c r="G2566" t="str">
        <f>VLOOKUP(F2566,Centroids!$B$4:$D$7,3,FALSE)</f>
        <v>Suburban residential</v>
      </c>
      <c r="H2566">
        <f>VLOOKUP(B2566,[1]SDClusterMembership!$A:$B,2,FALSE)</f>
        <v>2</v>
      </c>
      <c r="I2566" t="str">
        <f>VLOOKUP(H2566,Centroids!$B$10:$D$12,3,FALSE)</f>
        <v>Average SES</v>
      </c>
      <c r="J2566" t="str">
        <f t="shared" si="40"/>
        <v>Suburban residential Average SES</v>
      </c>
    </row>
    <row r="2567" spans="1:10" x14ac:dyDescent="0.35">
      <c r="A2567">
        <v>2566</v>
      </c>
      <c r="B2567" t="s">
        <v>4671</v>
      </c>
      <c r="C2567" t="s">
        <v>4672</v>
      </c>
      <c r="D2567">
        <v>3825</v>
      </c>
      <c r="E2567" t="s">
        <v>14515</v>
      </c>
      <c r="F2567">
        <v>1</v>
      </c>
      <c r="G2567" t="str">
        <f>VLOOKUP(F2567,Centroids!$B$4:$D$7,3,FALSE)</f>
        <v>Suburban residential</v>
      </c>
      <c r="H2567">
        <f>VLOOKUP(B2567,[1]SDClusterMembership!$A:$B,2,FALSE)</f>
        <v>2</v>
      </c>
      <c r="I2567" t="str">
        <f>VLOOKUP(H2567,Centroids!$B$10:$D$12,3,FALSE)</f>
        <v>Average SES</v>
      </c>
      <c r="J2567" t="str">
        <f t="shared" si="40"/>
        <v>Suburban residential Average SES</v>
      </c>
    </row>
    <row r="2568" spans="1:10" x14ac:dyDescent="0.35">
      <c r="A2568">
        <v>2567</v>
      </c>
      <c r="B2568" t="s">
        <v>4318</v>
      </c>
      <c r="C2568" t="s">
        <v>4673</v>
      </c>
      <c r="D2568">
        <v>187</v>
      </c>
      <c r="E2568" t="s">
        <v>14515</v>
      </c>
      <c r="F2568">
        <v>1</v>
      </c>
      <c r="G2568" t="str">
        <f>VLOOKUP(F2568,Centroids!$B$4:$D$7,3,FALSE)</f>
        <v>Suburban residential</v>
      </c>
      <c r="H2568">
        <f>VLOOKUP(B2568,[1]SDClusterMembership!$A:$B,2,FALSE)</f>
        <v>2</v>
      </c>
      <c r="I2568" t="str">
        <f>VLOOKUP(H2568,Centroids!$B$10:$D$12,3,FALSE)</f>
        <v>Average SES</v>
      </c>
      <c r="J2568" t="str">
        <f t="shared" si="40"/>
        <v>Suburban residential Average SES</v>
      </c>
    </row>
    <row r="2569" spans="1:10" x14ac:dyDescent="0.35">
      <c r="A2569">
        <v>2568</v>
      </c>
      <c r="B2569" t="s">
        <v>4674</v>
      </c>
      <c r="C2569" t="s">
        <v>2309</v>
      </c>
      <c r="D2569">
        <v>4485</v>
      </c>
      <c r="E2569" t="s">
        <v>14515</v>
      </c>
      <c r="F2569">
        <v>1</v>
      </c>
      <c r="G2569" t="str">
        <f>VLOOKUP(F2569,Centroids!$B$4:$D$7,3,FALSE)</f>
        <v>Suburban residential</v>
      </c>
      <c r="H2569">
        <f>VLOOKUP(B2569,[1]SDClusterMembership!$A:$B,2,FALSE)</f>
        <v>2</v>
      </c>
      <c r="I2569" t="str">
        <f>VLOOKUP(H2569,Centroids!$B$10:$D$12,3,FALSE)</f>
        <v>Average SES</v>
      </c>
      <c r="J2569" t="str">
        <f t="shared" si="40"/>
        <v>Suburban residential Average SES</v>
      </c>
    </row>
    <row r="2570" spans="1:10" x14ac:dyDescent="0.35">
      <c r="A2570">
        <v>2569</v>
      </c>
      <c r="B2570" t="s">
        <v>4675</v>
      </c>
      <c r="C2570" t="s">
        <v>3760</v>
      </c>
      <c r="D2570">
        <v>3912</v>
      </c>
      <c r="E2570" t="s">
        <v>14515</v>
      </c>
      <c r="F2570">
        <v>1</v>
      </c>
      <c r="G2570" t="str">
        <f>VLOOKUP(F2570,Centroids!$B$4:$D$7,3,FALSE)</f>
        <v>Suburban residential</v>
      </c>
      <c r="H2570">
        <f>VLOOKUP(B2570,[1]SDClusterMembership!$A:$B,2,FALSE)</f>
        <v>1</v>
      </c>
      <c r="I2570" t="str">
        <f>VLOOKUP(H2570,Centroids!$B$10:$D$12,3,FALSE)</f>
        <v>Low SES</v>
      </c>
      <c r="J2570" t="str">
        <f t="shared" si="40"/>
        <v>Suburban residential Low SES</v>
      </c>
    </row>
    <row r="2571" spans="1:10" x14ac:dyDescent="0.35">
      <c r="A2571">
        <v>2570</v>
      </c>
      <c r="B2571" t="s">
        <v>4676</v>
      </c>
      <c r="C2571" t="s">
        <v>4677</v>
      </c>
      <c r="D2571">
        <v>9593</v>
      </c>
      <c r="E2571" t="s">
        <v>14515</v>
      </c>
      <c r="F2571">
        <v>1</v>
      </c>
      <c r="G2571" t="str">
        <f>VLOOKUP(F2571,Centroids!$B$4:$D$7,3,FALSE)</f>
        <v>Suburban residential</v>
      </c>
      <c r="H2571">
        <f>VLOOKUP(B2571,[1]SDClusterMembership!$A:$B,2,FALSE)</f>
        <v>2</v>
      </c>
      <c r="I2571" t="str">
        <f>VLOOKUP(H2571,Centroids!$B$10:$D$12,3,FALSE)</f>
        <v>Average SES</v>
      </c>
      <c r="J2571" t="str">
        <f t="shared" si="40"/>
        <v>Suburban residential Average SES</v>
      </c>
    </row>
    <row r="2572" spans="1:10" x14ac:dyDescent="0.35">
      <c r="A2572">
        <v>2571</v>
      </c>
      <c r="B2572" t="s">
        <v>4678</v>
      </c>
      <c r="C2572" t="s">
        <v>4679</v>
      </c>
      <c r="D2572">
        <v>9677</v>
      </c>
      <c r="E2572" t="s">
        <v>14515</v>
      </c>
      <c r="F2572">
        <v>1</v>
      </c>
      <c r="G2572" t="str">
        <f>VLOOKUP(F2572,Centroids!$B$4:$D$7,3,FALSE)</f>
        <v>Suburban residential</v>
      </c>
      <c r="H2572">
        <f>VLOOKUP(B2572,[1]SDClusterMembership!$A:$B,2,FALSE)</f>
        <v>2</v>
      </c>
      <c r="I2572" t="str">
        <f>VLOOKUP(H2572,Centroids!$B$10:$D$12,3,FALSE)</f>
        <v>Average SES</v>
      </c>
      <c r="J2572" t="str">
        <f t="shared" si="40"/>
        <v>Suburban residential Average SES</v>
      </c>
    </row>
    <row r="2573" spans="1:10" x14ac:dyDescent="0.35">
      <c r="A2573">
        <v>2572</v>
      </c>
      <c r="B2573" t="s">
        <v>1995</v>
      </c>
      <c r="C2573" t="s">
        <v>4680</v>
      </c>
      <c r="D2573">
        <v>8833</v>
      </c>
      <c r="E2573" t="s">
        <v>14515</v>
      </c>
      <c r="F2573">
        <v>1</v>
      </c>
      <c r="G2573" t="str">
        <f>VLOOKUP(F2573,Centroids!$B$4:$D$7,3,FALSE)</f>
        <v>Suburban residential</v>
      </c>
      <c r="H2573">
        <f>VLOOKUP(B2573,[1]SDClusterMembership!$A:$B,2,FALSE)</f>
        <v>1</v>
      </c>
      <c r="I2573" t="str">
        <f>VLOOKUP(H2573,Centroids!$B$10:$D$12,3,FALSE)</f>
        <v>Low SES</v>
      </c>
      <c r="J2573" t="str">
        <f t="shared" si="40"/>
        <v>Suburban residential Low SES</v>
      </c>
    </row>
    <row r="2574" spans="1:10" x14ac:dyDescent="0.35">
      <c r="A2574">
        <v>2573</v>
      </c>
      <c r="B2574" t="s">
        <v>4681</v>
      </c>
      <c r="C2574" t="s">
        <v>4682</v>
      </c>
      <c r="D2574">
        <v>5205</v>
      </c>
      <c r="E2574" t="s">
        <v>14515</v>
      </c>
      <c r="F2574">
        <v>2</v>
      </c>
      <c r="G2574" t="str">
        <f>VLOOKUP(F2574,Centroids!$B$4:$D$7,3,FALSE)</f>
        <v>Low density residential</v>
      </c>
      <c r="H2574">
        <f>VLOOKUP(B2574,[1]SDClusterMembership!$A:$B,2,FALSE)</f>
        <v>3</v>
      </c>
      <c r="I2574" t="str">
        <f>VLOOKUP(H2574,Centroids!$B$10:$D$12,3,FALSE)</f>
        <v>High SES</v>
      </c>
      <c r="J2574" t="str">
        <f t="shared" si="40"/>
        <v>Low density residential High SES</v>
      </c>
    </row>
    <row r="2575" spans="1:10" x14ac:dyDescent="0.35">
      <c r="A2575">
        <v>2574</v>
      </c>
      <c r="B2575" t="s">
        <v>4683</v>
      </c>
      <c r="C2575" t="s">
        <v>4684</v>
      </c>
      <c r="D2575">
        <v>3553</v>
      </c>
      <c r="E2575" t="s">
        <v>14515</v>
      </c>
      <c r="F2575">
        <v>2</v>
      </c>
      <c r="G2575" t="str">
        <f>VLOOKUP(F2575,Centroids!$B$4:$D$7,3,FALSE)</f>
        <v>Low density residential</v>
      </c>
      <c r="H2575">
        <f>VLOOKUP(B2575,[1]SDClusterMembership!$A:$B,2,FALSE)</f>
        <v>1</v>
      </c>
      <c r="I2575" t="str">
        <f>VLOOKUP(H2575,Centroids!$B$10:$D$12,3,FALSE)</f>
        <v>Low SES</v>
      </c>
      <c r="J2575" t="str">
        <f t="shared" si="40"/>
        <v>Low density residential Low SES</v>
      </c>
    </row>
    <row r="2576" spans="1:10" x14ac:dyDescent="0.35">
      <c r="A2576">
        <v>2575</v>
      </c>
      <c r="B2576" t="s">
        <v>4685</v>
      </c>
      <c r="C2576" t="s">
        <v>4686</v>
      </c>
      <c r="D2576">
        <v>7218</v>
      </c>
      <c r="E2576" t="s">
        <v>14515</v>
      </c>
      <c r="F2576">
        <v>1</v>
      </c>
      <c r="G2576" t="str">
        <f>VLOOKUP(F2576,Centroids!$B$4:$D$7,3,FALSE)</f>
        <v>Suburban residential</v>
      </c>
      <c r="H2576">
        <f>VLOOKUP(B2576,[1]SDClusterMembership!$A:$B,2,FALSE)</f>
        <v>1</v>
      </c>
      <c r="I2576" t="str">
        <f>VLOOKUP(H2576,Centroids!$B$10:$D$12,3,FALSE)</f>
        <v>Low SES</v>
      </c>
      <c r="J2576" t="str">
        <f t="shared" si="40"/>
        <v>Suburban residential Low SES</v>
      </c>
    </row>
    <row r="2577" spans="1:10" x14ac:dyDescent="0.35">
      <c r="A2577">
        <v>2576</v>
      </c>
      <c r="B2577" t="s">
        <v>4687</v>
      </c>
      <c r="C2577" t="s">
        <v>4688</v>
      </c>
      <c r="D2577">
        <v>233</v>
      </c>
      <c r="E2577" t="s">
        <v>14515</v>
      </c>
      <c r="F2577">
        <v>2</v>
      </c>
      <c r="G2577" t="str">
        <f>VLOOKUP(F2577,Centroids!$B$4:$D$7,3,FALSE)</f>
        <v>Low density residential</v>
      </c>
      <c r="H2577">
        <f>VLOOKUP(B2577,[1]SDClusterMembership!$A:$B,2,FALSE)</f>
        <v>2</v>
      </c>
      <c r="I2577" t="str">
        <f>VLOOKUP(H2577,Centroids!$B$10:$D$12,3,FALSE)</f>
        <v>Average SES</v>
      </c>
      <c r="J2577" t="str">
        <f t="shared" si="40"/>
        <v>Low density residential Average SES</v>
      </c>
    </row>
    <row r="2578" spans="1:10" x14ac:dyDescent="0.35">
      <c r="A2578">
        <v>2577</v>
      </c>
      <c r="B2578" t="s">
        <v>4689</v>
      </c>
      <c r="C2578" t="s">
        <v>4690</v>
      </c>
      <c r="D2578">
        <v>448</v>
      </c>
      <c r="E2578" t="s">
        <v>14515</v>
      </c>
      <c r="F2578">
        <v>1</v>
      </c>
      <c r="G2578" t="str">
        <f>VLOOKUP(F2578,Centroids!$B$4:$D$7,3,FALSE)</f>
        <v>Suburban residential</v>
      </c>
      <c r="H2578">
        <f>VLOOKUP(B2578,[1]SDClusterMembership!$A:$B,2,FALSE)</f>
        <v>2</v>
      </c>
      <c r="I2578" t="str">
        <f>VLOOKUP(H2578,Centroids!$B$10:$D$12,3,FALSE)</f>
        <v>Average SES</v>
      </c>
      <c r="J2578" t="str">
        <f t="shared" si="40"/>
        <v>Suburban residential Average SES</v>
      </c>
    </row>
    <row r="2579" spans="1:10" x14ac:dyDescent="0.35">
      <c r="A2579">
        <v>2578</v>
      </c>
      <c r="B2579" t="s">
        <v>4691</v>
      </c>
      <c r="C2579" t="s">
        <v>4692</v>
      </c>
      <c r="D2579">
        <v>452</v>
      </c>
      <c r="E2579" t="s">
        <v>14515</v>
      </c>
      <c r="F2579">
        <v>1</v>
      </c>
      <c r="G2579" t="str">
        <f>VLOOKUP(F2579,Centroids!$B$4:$D$7,3,FALSE)</f>
        <v>Suburban residential</v>
      </c>
      <c r="H2579">
        <f>VLOOKUP(B2579,[1]SDClusterMembership!$A:$B,2,FALSE)</f>
        <v>2</v>
      </c>
      <c r="I2579" t="str">
        <f>VLOOKUP(H2579,Centroids!$B$10:$D$12,3,FALSE)</f>
        <v>Average SES</v>
      </c>
      <c r="J2579" t="str">
        <f t="shared" si="40"/>
        <v>Suburban residential Average SES</v>
      </c>
    </row>
    <row r="2580" spans="1:10" x14ac:dyDescent="0.35">
      <c r="A2580">
        <v>2579</v>
      </c>
      <c r="B2580" t="s">
        <v>646</v>
      </c>
      <c r="C2580" t="s">
        <v>4693</v>
      </c>
      <c r="D2580">
        <v>9455</v>
      </c>
      <c r="E2580" t="s">
        <v>14515</v>
      </c>
      <c r="F2580">
        <v>1</v>
      </c>
      <c r="G2580" t="str">
        <f>VLOOKUP(F2580,Centroids!$B$4:$D$7,3,FALSE)</f>
        <v>Suburban residential</v>
      </c>
      <c r="H2580">
        <f>VLOOKUP(B2580,[1]SDClusterMembership!$A:$B,2,FALSE)</f>
        <v>2</v>
      </c>
      <c r="I2580" t="str">
        <f>VLOOKUP(H2580,Centroids!$B$10:$D$12,3,FALSE)</f>
        <v>Average SES</v>
      </c>
      <c r="J2580" t="str">
        <f t="shared" si="40"/>
        <v>Suburban residential Average SES</v>
      </c>
    </row>
    <row r="2581" spans="1:10" x14ac:dyDescent="0.35">
      <c r="A2581">
        <v>2580</v>
      </c>
      <c r="B2581" t="s">
        <v>3655</v>
      </c>
      <c r="C2581" t="s">
        <v>4694</v>
      </c>
      <c r="D2581">
        <v>7514</v>
      </c>
      <c r="E2581" t="s">
        <v>14515</v>
      </c>
      <c r="F2581">
        <v>1</v>
      </c>
      <c r="G2581" t="str">
        <f>VLOOKUP(F2581,Centroids!$B$4:$D$7,3,FALSE)</f>
        <v>Suburban residential</v>
      </c>
      <c r="H2581">
        <f>VLOOKUP(B2581,[1]SDClusterMembership!$A:$B,2,FALSE)</f>
        <v>1</v>
      </c>
      <c r="I2581" t="str">
        <f>VLOOKUP(H2581,Centroids!$B$10:$D$12,3,FALSE)</f>
        <v>Low SES</v>
      </c>
      <c r="J2581" t="str">
        <f t="shared" si="40"/>
        <v>Suburban residential Low SES</v>
      </c>
    </row>
    <row r="2582" spans="1:10" x14ac:dyDescent="0.35">
      <c r="A2582">
        <v>2581</v>
      </c>
      <c r="B2582" t="s">
        <v>4695</v>
      </c>
      <c r="C2582" t="s">
        <v>2621</v>
      </c>
      <c r="D2582">
        <v>3225</v>
      </c>
      <c r="E2582" t="s">
        <v>14515</v>
      </c>
      <c r="F2582">
        <v>1</v>
      </c>
      <c r="G2582" t="str">
        <f>VLOOKUP(F2582,Centroids!$B$4:$D$7,3,FALSE)</f>
        <v>Suburban residential</v>
      </c>
      <c r="H2582">
        <f>VLOOKUP(B2582,[1]SDClusterMembership!$A:$B,2,FALSE)</f>
        <v>3</v>
      </c>
      <c r="I2582" t="str">
        <f>VLOOKUP(H2582,Centroids!$B$10:$D$12,3,FALSE)</f>
        <v>High SES</v>
      </c>
      <c r="J2582" t="str">
        <f t="shared" si="40"/>
        <v>Suburban residential High SES</v>
      </c>
    </row>
    <row r="2583" spans="1:10" x14ac:dyDescent="0.35">
      <c r="A2583">
        <v>2582</v>
      </c>
      <c r="B2583" t="s">
        <v>4696</v>
      </c>
      <c r="C2583" t="s">
        <v>4697</v>
      </c>
      <c r="D2583">
        <v>9511</v>
      </c>
      <c r="E2583" t="s">
        <v>14515</v>
      </c>
      <c r="F2583">
        <v>1</v>
      </c>
      <c r="G2583" t="str">
        <f>VLOOKUP(F2583,Centroids!$B$4:$D$7,3,FALSE)</f>
        <v>Suburban residential</v>
      </c>
      <c r="H2583">
        <f>VLOOKUP(B2583,[1]SDClusterMembership!$A:$B,2,FALSE)</f>
        <v>2</v>
      </c>
      <c r="I2583" t="str">
        <f>VLOOKUP(H2583,Centroids!$B$10:$D$12,3,FALSE)</f>
        <v>Average SES</v>
      </c>
      <c r="J2583" t="str">
        <f t="shared" si="40"/>
        <v>Suburban residential Average SES</v>
      </c>
    </row>
    <row r="2584" spans="1:10" x14ac:dyDescent="0.35">
      <c r="A2584">
        <v>2583</v>
      </c>
      <c r="B2584" t="s">
        <v>4698</v>
      </c>
      <c r="C2584" t="s">
        <v>4699</v>
      </c>
      <c r="D2584">
        <v>8845</v>
      </c>
      <c r="E2584" t="s">
        <v>14515</v>
      </c>
      <c r="F2584">
        <v>1</v>
      </c>
      <c r="G2584" t="str">
        <f>VLOOKUP(F2584,Centroids!$B$4:$D$7,3,FALSE)</f>
        <v>Suburban residential</v>
      </c>
      <c r="H2584">
        <f>VLOOKUP(B2584,[1]SDClusterMembership!$A:$B,2,FALSE)</f>
        <v>2</v>
      </c>
      <c r="I2584" t="str">
        <f>VLOOKUP(H2584,Centroids!$B$10:$D$12,3,FALSE)</f>
        <v>Average SES</v>
      </c>
      <c r="J2584" t="str">
        <f t="shared" si="40"/>
        <v>Suburban residential Average SES</v>
      </c>
    </row>
    <row r="2585" spans="1:10" x14ac:dyDescent="0.35">
      <c r="A2585">
        <v>2584</v>
      </c>
      <c r="B2585" t="s">
        <v>4700</v>
      </c>
      <c r="C2585" t="s">
        <v>4701</v>
      </c>
      <c r="D2585">
        <v>8295</v>
      </c>
      <c r="E2585" t="s">
        <v>14515</v>
      </c>
      <c r="F2585">
        <v>1</v>
      </c>
      <c r="G2585" t="str">
        <f>VLOOKUP(F2585,Centroids!$B$4:$D$7,3,FALSE)</f>
        <v>Suburban residential</v>
      </c>
      <c r="H2585">
        <f>VLOOKUP(B2585,[1]SDClusterMembership!$A:$B,2,FALSE)</f>
        <v>3</v>
      </c>
      <c r="I2585" t="str">
        <f>VLOOKUP(H2585,Centroids!$B$10:$D$12,3,FALSE)</f>
        <v>High SES</v>
      </c>
      <c r="J2585" t="str">
        <f t="shared" si="40"/>
        <v>Suburban residential High SES</v>
      </c>
    </row>
    <row r="2586" spans="1:10" x14ac:dyDescent="0.35">
      <c r="A2586">
        <v>2585</v>
      </c>
      <c r="B2586" t="s">
        <v>4702</v>
      </c>
      <c r="C2586" t="s">
        <v>4703</v>
      </c>
      <c r="D2586">
        <v>6038</v>
      </c>
      <c r="E2586" t="s">
        <v>14515</v>
      </c>
      <c r="F2586">
        <v>1</v>
      </c>
      <c r="G2586" t="str">
        <f>VLOOKUP(F2586,Centroids!$B$4:$D$7,3,FALSE)</f>
        <v>Suburban residential</v>
      </c>
      <c r="H2586">
        <f>VLOOKUP(B2586,[1]SDClusterMembership!$A:$B,2,FALSE)</f>
        <v>2</v>
      </c>
      <c r="I2586" t="str">
        <f>VLOOKUP(H2586,Centroids!$B$10:$D$12,3,FALSE)</f>
        <v>Average SES</v>
      </c>
      <c r="J2586" t="str">
        <f t="shared" si="40"/>
        <v>Suburban residential Average SES</v>
      </c>
    </row>
    <row r="2587" spans="1:10" x14ac:dyDescent="0.35">
      <c r="A2587">
        <v>2586</v>
      </c>
      <c r="B2587" t="s">
        <v>4704</v>
      </c>
      <c r="C2587" t="s">
        <v>1269</v>
      </c>
      <c r="D2587">
        <v>3692</v>
      </c>
      <c r="E2587" t="s">
        <v>14515</v>
      </c>
      <c r="F2587">
        <v>1</v>
      </c>
      <c r="G2587" t="str">
        <f>VLOOKUP(F2587,Centroids!$B$4:$D$7,3,FALSE)</f>
        <v>Suburban residential</v>
      </c>
      <c r="H2587">
        <f>VLOOKUP(B2587,[1]SDClusterMembership!$A:$B,2,FALSE)</f>
        <v>2</v>
      </c>
      <c r="I2587" t="str">
        <f>VLOOKUP(H2587,Centroids!$B$10:$D$12,3,FALSE)</f>
        <v>Average SES</v>
      </c>
      <c r="J2587" t="str">
        <f t="shared" si="40"/>
        <v>Suburban residential Average SES</v>
      </c>
    </row>
    <row r="2588" spans="1:10" x14ac:dyDescent="0.35">
      <c r="A2588">
        <v>2587</v>
      </c>
      <c r="B2588" t="s">
        <v>4705</v>
      </c>
      <c r="C2588" t="s">
        <v>3541</v>
      </c>
      <c r="D2588">
        <v>4182</v>
      </c>
      <c r="E2588" t="s">
        <v>14515</v>
      </c>
      <c r="F2588">
        <v>1</v>
      </c>
      <c r="G2588" t="str">
        <f>VLOOKUP(F2588,Centroids!$B$4:$D$7,3,FALSE)</f>
        <v>Suburban residential</v>
      </c>
      <c r="H2588">
        <f>VLOOKUP(B2588,[1]SDClusterMembership!$A:$B,2,FALSE)</f>
        <v>1</v>
      </c>
      <c r="I2588" t="str">
        <f>VLOOKUP(H2588,Centroids!$B$10:$D$12,3,FALSE)</f>
        <v>Low SES</v>
      </c>
      <c r="J2588" t="str">
        <f t="shared" si="40"/>
        <v>Suburban residential Low SES</v>
      </c>
    </row>
    <row r="2589" spans="1:10" x14ac:dyDescent="0.35">
      <c r="A2589">
        <v>2588</v>
      </c>
      <c r="B2589" t="s">
        <v>4706</v>
      </c>
      <c r="C2589" t="s">
        <v>4533</v>
      </c>
      <c r="D2589">
        <v>3233</v>
      </c>
      <c r="E2589" t="s">
        <v>14515</v>
      </c>
      <c r="F2589">
        <v>1</v>
      </c>
      <c r="G2589" t="str">
        <f>VLOOKUP(F2589,Centroids!$B$4:$D$7,3,FALSE)</f>
        <v>Suburban residential</v>
      </c>
      <c r="H2589">
        <f>VLOOKUP(B2589,[1]SDClusterMembership!$A:$B,2,FALSE)</f>
        <v>1</v>
      </c>
      <c r="I2589" t="str">
        <f>VLOOKUP(H2589,Centroids!$B$10:$D$12,3,FALSE)</f>
        <v>Low SES</v>
      </c>
      <c r="J2589" t="str">
        <f t="shared" si="40"/>
        <v>Suburban residential Low SES</v>
      </c>
    </row>
    <row r="2590" spans="1:10" x14ac:dyDescent="0.35">
      <c r="A2590">
        <v>2589</v>
      </c>
      <c r="B2590" t="s">
        <v>4707</v>
      </c>
      <c r="C2590" t="s">
        <v>4708</v>
      </c>
      <c r="D2590">
        <v>6185</v>
      </c>
      <c r="E2590" t="s">
        <v>14515</v>
      </c>
      <c r="F2590">
        <v>1</v>
      </c>
      <c r="G2590" t="str">
        <f>VLOOKUP(F2590,Centroids!$B$4:$D$7,3,FALSE)</f>
        <v>Suburban residential</v>
      </c>
      <c r="H2590">
        <f>VLOOKUP(B2590,[1]SDClusterMembership!$A:$B,2,FALSE)</f>
        <v>2</v>
      </c>
      <c r="I2590" t="str">
        <f>VLOOKUP(H2590,Centroids!$B$10:$D$12,3,FALSE)</f>
        <v>Average SES</v>
      </c>
      <c r="J2590" t="str">
        <f t="shared" si="40"/>
        <v>Suburban residential Average SES</v>
      </c>
    </row>
    <row r="2591" spans="1:10" x14ac:dyDescent="0.35">
      <c r="A2591">
        <v>2590</v>
      </c>
      <c r="B2591" t="s">
        <v>4709</v>
      </c>
      <c r="C2591" t="s">
        <v>4710</v>
      </c>
      <c r="D2591">
        <v>7708</v>
      </c>
      <c r="E2591" t="s">
        <v>14515</v>
      </c>
      <c r="F2591">
        <v>1</v>
      </c>
      <c r="G2591" t="str">
        <f>VLOOKUP(F2591,Centroids!$B$4:$D$7,3,FALSE)</f>
        <v>Suburban residential</v>
      </c>
      <c r="H2591">
        <f>VLOOKUP(B2591,[1]SDClusterMembership!$A:$B,2,FALSE)</f>
        <v>2</v>
      </c>
      <c r="I2591" t="str">
        <f>VLOOKUP(H2591,Centroids!$B$10:$D$12,3,FALSE)</f>
        <v>Average SES</v>
      </c>
      <c r="J2591" t="str">
        <f t="shared" si="40"/>
        <v>Suburban residential Average SES</v>
      </c>
    </row>
    <row r="2592" spans="1:10" x14ac:dyDescent="0.35">
      <c r="A2592">
        <v>2591</v>
      </c>
      <c r="B2592" t="s">
        <v>4711</v>
      </c>
      <c r="C2592" t="s">
        <v>3067</v>
      </c>
      <c r="D2592">
        <v>6988</v>
      </c>
      <c r="E2592" t="s">
        <v>14515</v>
      </c>
      <c r="F2592">
        <v>1</v>
      </c>
      <c r="G2592" t="str">
        <f>VLOOKUP(F2592,Centroids!$B$4:$D$7,3,FALSE)</f>
        <v>Suburban residential</v>
      </c>
      <c r="H2592">
        <f>VLOOKUP(B2592,[1]SDClusterMembership!$A:$B,2,FALSE)</f>
        <v>2</v>
      </c>
      <c r="I2592" t="str">
        <f>VLOOKUP(H2592,Centroids!$B$10:$D$12,3,FALSE)</f>
        <v>Average SES</v>
      </c>
      <c r="J2592" t="str">
        <f t="shared" si="40"/>
        <v>Suburban residential Average SES</v>
      </c>
    </row>
    <row r="2593" spans="1:10" x14ac:dyDescent="0.35">
      <c r="A2593">
        <v>2592</v>
      </c>
      <c r="B2593" t="s">
        <v>4712</v>
      </c>
      <c r="C2593" t="s">
        <v>4713</v>
      </c>
      <c r="D2593">
        <v>9020</v>
      </c>
      <c r="E2593" t="s">
        <v>14515</v>
      </c>
      <c r="F2593">
        <v>1</v>
      </c>
      <c r="G2593" t="str">
        <f>VLOOKUP(F2593,Centroids!$B$4:$D$7,3,FALSE)</f>
        <v>Suburban residential</v>
      </c>
      <c r="H2593">
        <f>VLOOKUP(B2593,[1]SDClusterMembership!$A:$B,2,FALSE)</f>
        <v>1</v>
      </c>
      <c r="I2593" t="str">
        <f>VLOOKUP(H2593,Centroids!$B$10:$D$12,3,FALSE)</f>
        <v>Low SES</v>
      </c>
      <c r="J2593" t="str">
        <f t="shared" si="40"/>
        <v>Suburban residential Low SES</v>
      </c>
    </row>
    <row r="2594" spans="1:10" x14ac:dyDescent="0.35">
      <c r="A2594">
        <v>2593</v>
      </c>
      <c r="B2594" t="s">
        <v>4714</v>
      </c>
      <c r="C2594" t="s">
        <v>4715</v>
      </c>
      <c r="D2594">
        <v>4475</v>
      </c>
      <c r="E2594" t="s">
        <v>14515</v>
      </c>
      <c r="F2594">
        <v>1</v>
      </c>
      <c r="G2594" t="str">
        <f>VLOOKUP(F2594,Centroids!$B$4:$D$7,3,FALSE)</f>
        <v>Suburban residential</v>
      </c>
      <c r="H2594">
        <f>VLOOKUP(B2594,[1]SDClusterMembership!$A:$B,2,FALSE)</f>
        <v>2</v>
      </c>
      <c r="I2594" t="str">
        <f>VLOOKUP(H2594,Centroids!$B$10:$D$12,3,FALSE)</f>
        <v>Average SES</v>
      </c>
      <c r="J2594" t="str">
        <f t="shared" si="40"/>
        <v>Suburban residential Average SES</v>
      </c>
    </row>
    <row r="2595" spans="1:10" x14ac:dyDescent="0.35">
      <c r="A2595">
        <v>2594</v>
      </c>
      <c r="B2595" t="s">
        <v>4716</v>
      </c>
      <c r="C2595" t="s">
        <v>4267</v>
      </c>
      <c r="D2595">
        <v>4082</v>
      </c>
      <c r="E2595" t="s">
        <v>14515</v>
      </c>
      <c r="F2595">
        <v>1</v>
      </c>
      <c r="G2595" t="str">
        <f>VLOOKUP(F2595,Centroids!$B$4:$D$7,3,FALSE)</f>
        <v>Suburban residential</v>
      </c>
      <c r="H2595">
        <f>VLOOKUP(B2595,[1]SDClusterMembership!$A:$B,2,FALSE)</f>
        <v>2</v>
      </c>
      <c r="I2595" t="str">
        <f>VLOOKUP(H2595,Centroids!$B$10:$D$12,3,FALSE)</f>
        <v>Average SES</v>
      </c>
      <c r="J2595" t="str">
        <f t="shared" si="40"/>
        <v>Suburban residential Average SES</v>
      </c>
    </row>
    <row r="2596" spans="1:10" x14ac:dyDescent="0.35">
      <c r="A2596">
        <v>2595</v>
      </c>
      <c r="B2596" t="s">
        <v>4717</v>
      </c>
      <c r="C2596" t="s">
        <v>4718</v>
      </c>
      <c r="D2596">
        <v>6710</v>
      </c>
      <c r="E2596" t="s">
        <v>14515</v>
      </c>
      <c r="F2596">
        <v>1</v>
      </c>
      <c r="G2596" t="str">
        <f>VLOOKUP(F2596,Centroids!$B$4:$D$7,3,FALSE)</f>
        <v>Suburban residential</v>
      </c>
      <c r="H2596">
        <f>VLOOKUP(B2596,[1]SDClusterMembership!$A:$B,2,FALSE)</f>
        <v>2</v>
      </c>
      <c r="I2596" t="str">
        <f>VLOOKUP(H2596,Centroids!$B$10:$D$12,3,FALSE)</f>
        <v>Average SES</v>
      </c>
      <c r="J2596" t="str">
        <f t="shared" si="40"/>
        <v>Suburban residential Average SES</v>
      </c>
    </row>
    <row r="2597" spans="1:10" x14ac:dyDescent="0.35">
      <c r="A2597">
        <v>2596</v>
      </c>
      <c r="B2597" t="s">
        <v>4719</v>
      </c>
      <c r="C2597" t="s">
        <v>4720</v>
      </c>
      <c r="D2597">
        <v>8318</v>
      </c>
      <c r="E2597" t="s">
        <v>14515</v>
      </c>
      <c r="F2597">
        <v>1</v>
      </c>
      <c r="G2597" t="str">
        <f>VLOOKUP(F2597,Centroids!$B$4:$D$7,3,FALSE)</f>
        <v>Suburban residential</v>
      </c>
      <c r="H2597">
        <f>VLOOKUP(B2597,[1]SDClusterMembership!$A:$B,2,FALSE)</f>
        <v>3</v>
      </c>
      <c r="I2597" t="str">
        <f>VLOOKUP(H2597,Centroids!$B$10:$D$12,3,FALSE)</f>
        <v>High SES</v>
      </c>
      <c r="J2597" t="str">
        <f t="shared" si="40"/>
        <v>Suburban residential High SES</v>
      </c>
    </row>
    <row r="2598" spans="1:10" x14ac:dyDescent="0.35">
      <c r="A2598">
        <v>2597</v>
      </c>
      <c r="B2598" t="s">
        <v>4721</v>
      </c>
      <c r="C2598" t="s">
        <v>4722</v>
      </c>
      <c r="D2598">
        <v>3941</v>
      </c>
      <c r="E2598" t="s">
        <v>14515</v>
      </c>
      <c r="F2598">
        <v>1</v>
      </c>
      <c r="G2598" t="str">
        <f>VLOOKUP(F2598,Centroids!$B$4:$D$7,3,FALSE)</f>
        <v>Suburban residential</v>
      </c>
      <c r="H2598">
        <f>VLOOKUP(B2598,[1]SDClusterMembership!$A:$B,2,FALSE)</f>
        <v>2</v>
      </c>
      <c r="I2598" t="str">
        <f>VLOOKUP(H2598,Centroids!$B$10:$D$12,3,FALSE)</f>
        <v>Average SES</v>
      </c>
      <c r="J2598" t="str">
        <f t="shared" si="40"/>
        <v>Suburban residential Average SES</v>
      </c>
    </row>
    <row r="2599" spans="1:10" x14ac:dyDescent="0.35">
      <c r="A2599">
        <v>2598</v>
      </c>
      <c r="B2599" t="s">
        <v>4723</v>
      </c>
      <c r="C2599" t="s">
        <v>4724</v>
      </c>
      <c r="D2599">
        <v>3224</v>
      </c>
      <c r="E2599" t="s">
        <v>14515</v>
      </c>
      <c r="F2599">
        <v>1</v>
      </c>
      <c r="G2599" t="str">
        <f>VLOOKUP(F2599,Centroids!$B$4:$D$7,3,FALSE)</f>
        <v>Suburban residential</v>
      </c>
      <c r="H2599">
        <f>VLOOKUP(B2599,[1]SDClusterMembership!$A:$B,2,FALSE)</f>
        <v>1</v>
      </c>
      <c r="I2599" t="str">
        <f>VLOOKUP(H2599,Centroids!$B$10:$D$12,3,FALSE)</f>
        <v>Low SES</v>
      </c>
      <c r="J2599" t="str">
        <f t="shared" si="40"/>
        <v>Suburban residential Low SES</v>
      </c>
    </row>
    <row r="2600" spans="1:10" x14ac:dyDescent="0.35">
      <c r="A2600">
        <v>2599</v>
      </c>
      <c r="B2600" t="s">
        <v>4725</v>
      </c>
      <c r="C2600" t="s">
        <v>4726</v>
      </c>
      <c r="D2600">
        <v>6212</v>
      </c>
      <c r="E2600" t="s">
        <v>14515</v>
      </c>
      <c r="F2600">
        <v>1</v>
      </c>
      <c r="G2600" t="str">
        <f>VLOOKUP(F2600,Centroids!$B$4:$D$7,3,FALSE)</f>
        <v>Suburban residential</v>
      </c>
      <c r="H2600">
        <f>VLOOKUP(B2600,[1]SDClusterMembership!$A:$B,2,FALSE)</f>
        <v>2</v>
      </c>
      <c r="I2600" t="str">
        <f>VLOOKUP(H2600,Centroids!$B$10:$D$12,3,FALSE)</f>
        <v>Average SES</v>
      </c>
      <c r="J2600" t="str">
        <f t="shared" si="40"/>
        <v>Suburban residential Average SES</v>
      </c>
    </row>
    <row r="2601" spans="1:10" x14ac:dyDescent="0.35">
      <c r="A2601">
        <v>2600</v>
      </c>
      <c r="B2601" t="s">
        <v>4727</v>
      </c>
      <c r="C2601" t="s">
        <v>4728</v>
      </c>
      <c r="D2601">
        <v>3812</v>
      </c>
      <c r="E2601" t="s">
        <v>14515</v>
      </c>
      <c r="F2601">
        <v>1</v>
      </c>
      <c r="G2601" t="str">
        <f>VLOOKUP(F2601,Centroids!$B$4:$D$7,3,FALSE)</f>
        <v>Suburban residential</v>
      </c>
      <c r="H2601">
        <f>VLOOKUP(B2601,[1]SDClusterMembership!$A:$B,2,FALSE)</f>
        <v>2</v>
      </c>
      <c r="I2601" t="str">
        <f>VLOOKUP(H2601,Centroids!$B$10:$D$12,3,FALSE)</f>
        <v>Average SES</v>
      </c>
      <c r="J2601" t="str">
        <f t="shared" si="40"/>
        <v>Suburban residential Average SES</v>
      </c>
    </row>
    <row r="2602" spans="1:10" x14ac:dyDescent="0.35">
      <c r="A2602">
        <v>2601</v>
      </c>
      <c r="B2602" t="s">
        <v>4729</v>
      </c>
      <c r="C2602" t="s">
        <v>4730</v>
      </c>
      <c r="D2602">
        <v>2694</v>
      </c>
      <c r="E2602" t="s">
        <v>14515</v>
      </c>
      <c r="F2602">
        <v>1</v>
      </c>
      <c r="G2602" t="str">
        <f>VLOOKUP(F2602,Centroids!$B$4:$D$7,3,FALSE)</f>
        <v>Suburban residential</v>
      </c>
      <c r="H2602">
        <f>VLOOKUP(B2602,[1]SDClusterMembership!$A:$B,2,FALSE)</f>
        <v>2</v>
      </c>
      <c r="I2602" t="str">
        <f>VLOOKUP(H2602,Centroids!$B$10:$D$12,3,FALSE)</f>
        <v>Average SES</v>
      </c>
      <c r="J2602" t="str">
        <f t="shared" si="40"/>
        <v>Suburban residential Average SES</v>
      </c>
    </row>
    <row r="2603" spans="1:10" x14ac:dyDescent="0.35">
      <c r="A2603">
        <v>2602</v>
      </c>
      <c r="B2603" t="s">
        <v>4731</v>
      </c>
      <c r="C2603" t="s">
        <v>4732</v>
      </c>
      <c r="D2603">
        <v>6919</v>
      </c>
      <c r="E2603" t="s">
        <v>14515</v>
      </c>
      <c r="F2603">
        <v>1</v>
      </c>
      <c r="G2603" t="str">
        <f>VLOOKUP(F2603,Centroids!$B$4:$D$7,3,FALSE)</f>
        <v>Suburban residential</v>
      </c>
      <c r="H2603">
        <f>VLOOKUP(B2603,[1]SDClusterMembership!$A:$B,2,FALSE)</f>
        <v>2</v>
      </c>
      <c r="I2603" t="str">
        <f>VLOOKUP(H2603,Centroids!$B$10:$D$12,3,FALSE)</f>
        <v>Average SES</v>
      </c>
      <c r="J2603" t="str">
        <f t="shared" si="40"/>
        <v>Suburban residential Average SES</v>
      </c>
    </row>
    <row r="2604" spans="1:10" x14ac:dyDescent="0.35">
      <c r="A2604">
        <v>2603</v>
      </c>
      <c r="B2604" t="s">
        <v>4733</v>
      </c>
      <c r="C2604" t="s">
        <v>1697</v>
      </c>
      <c r="D2604">
        <v>6216</v>
      </c>
      <c r="E2604" t="s">
        <v>14515</v>
      </c>
      <c r="F2604">
        <v>1</v>
      </c>
      <c r="G2604" t="str">
        <f>VLOOKUP(F2604,Centroids!$B$4:$D$7,3,FALSE)</f>
        <v>Suburban residential</v>
      </c>
      <c r="H2604">
        <f>VLOOKUP(B2604,[1]SDClusterMembership!$A:$B,2,FALSE)</f>
        <v>2</v>
      </c>
      <c r="I2604" t="str">
        <f>VLOOKUP(H2604,Centroids!$B$10:$D$12,3,FALSE)</f>
        <v>Average SES</v>
      </c>
      <c r="J2604" t="str">
        <f t="shared" si="40"/>
        <v>Suburban residential Average SES</v>
      </c>
    </row>
    <row r="2605" spans="1:10" x14ac:dyDescent="0.35">
      <c r="A2605">
        <v>2604</v>
      </c>
      <c r="B2605" t="s">
        <v>4734</v>
      </c>
      <c r="C2605" t="s">
        <v>4735</v>
      </c>
      <c r="D2605">
        <v>456</v>
      </c>
      <c r="E2605" t="s">
        <v>14515</v>
      </c>
      <c r="F2605">
        <v>1</v>
      </c>
      <c r="G2605" t="str">
        <f>VLOOKUP(F2605,Centroids!$B$4:$D$7,3,FALSE)</f>
        <v>Suburban residential</v>
      </c>
      <c r="H2605">
        <f>VLOOKUP(B2605,[1]SDClusterMembership!$A:$B,2,FALSE)</f>
        <v>2</v>
      </c>
      <c r="I2605" t="str">
        <f>VLOOKUP(H2605,Centroids!$B$10:$D$12,3,FALSE)</f>
        <v>Average SES</v>
      </c>
      <c r="J2605" t="str">
        <f t="shared" si="40"/>
        <v>Suburban residential Average SES</v>
      </c>
    </row>
    <row r="2606" spans="1:10" x14ac:dyDescent="0.35">
      <c r="A2606">
        <v>2605</v>
      </c>
      <c r="B2606" t="s">
        <v>4724</v>
      </c>
      <c r="C2606" t="s">
        <v>4736</v>
      </c>
      <c r="D2606">
        <v>9754</v>
      </c>
      <c r="E2606" t="s">
        <v>14515</v>
      </c>
      <c r="F2606">
        <v>1</v>
      </c>
      <c r="G2606" t="str">
        <f>VLOOKUP(F2606,Centroids!$B$4:$D$7,3,FALSE)</f>
        <v>Suburban residential</v>
      </c>
      <c r="H2606">
        <f>VLOOKUP(B2606,[1]SDClusterMembership!$A:$B,2,FALSE)</f>
        <v>2</v>
      </c>
      <c r="I2606" t="str">
        <f>VLOOKUP(H2606,Centroids!$B$10:$D$12,3,FALSE)</f>
        <v>Average SES</v>
      </c>
      <c r="J2606" t="str">
        <f t="shared" si="40"/>
        <v>Suburban residential Average SES</v>
      </c>
    </row>
    <row r="2607" spans="1:10" x14ac:dyDescent="0.35">
      <c r="A2607">
        <v>2606</v>
      </c>
      <c r="B2607" t="s">
        <v>4737</v>
      </c>
      <c r="C2607" t="s">
        <v>4738</v>
      </c>
      <c r="D2607">
        <v>9792</v>
      </c>
      <c r="E2607" t="s">
        <v>14515</v>
      </c>
      <c r="F2607">
        <v>1</v>
      </c>
      <c r="G2607" t="str">
        <f>VLOOKUP(F2607,Centroids!$B$4:$D$7,3,FALSE)</f>
        <v>Suburban residential</v>
      </c>
      <c r="H2607">
        <f>VLOOKUP(B2607,[1]SDClusterMembership!$A:$B,2,FALSE)</f>
        <v>2</v>
      </c>
      <c r="I2607" t="str">
        <f>VLOOKUP(H2607,Centroids!$B$10:$D$12,3,FALSE)</f>
        <v>Average SES</v>
      </c>
      <c r="J2607" t="str">
        <f t="shared" si="40"/>
        <v>Suburban residential Average SES</v>
      </c>
    </row>
    <row r="2608" spans="1:10" x14ac:dyDescent="0.35">
      <c r="A2608">
        <v>2607</v>
      </c>
      <c r="B2608" t="s">
        <v>4739</v>
      </c>
      <c r="C2608" t="s">
        <v>4740</v>
      </c>
      <c r="D2608">
        <v>4469</v>
      </c>
      <c r="E2608" t="s">
        <v>14515</v>
      </c>
      <c r="F2608">
        <v>1</v>
      </c>
      <c r="G2608" t="str">
        <f>VLOOKUP(F2608,Centroids!$B$4:$D$7,3,FALSE)</f>
        <v>Suburban residential</v>
      </c>
      <c r="H2608">
        <f>VLOOKUP(B2608,[1]SDClusterMembership!$A:$B,2,FALSE)</f>
        <v>2</v>
      </c>
      <c r="I2608" t="str">
        <f>VLOOKUP(H2608,Centroids!$B$10:$D$12,3,FALSE)</f>
        <v>Average SES</v>
      </c>
      <c r="J2608" t="str">
        <f t="shared" si="40"/>
        <v>Suburban residential Average SES</v>
      </c>
    </row>
    <row r="2609" spans="1:10" x14ac:dyDescent="0.35">
      <c r="A2609">
        <v>2608</v>
      </c>
      <c r="B2609" t="s">
        <v>4741</v>
      </c>
      <c r="C2609" t="s">
        <v>4742</v>
      </c>
      <c r="D2609">
        <v>3889</v>
      </c>
      <c r="E2609" t="s">
        <v>14515</v>
      </c>
      <c r="F2609">
        <v>1</v>
      </c>
      <c r="G2609" t="str">
        <f>VLOOKUP(F2609,Centroids!$B$4:$D$7,3,FALSE)</f>
        <v>Suburban residential</v>
      </c>
      <c r="H2609">
        <f>VLOOKUP(B2609,[1]SDClusterMembership!$A:$B,2,FALSE)</f>
        <v>2</v>
      </c>
      <c r="I2609" t="str">
        <f>VLOOKUP(H2609,Centroids!$B$10:$D$12,3,FALSE)</f>
        <v>Average SES</v>
      </c>
      <c r="J2609" t="str">
        <f t="shared" si="40"/>
        <v>Suburban residential Average SES</v>
      </c>
    </row>
    <row r="2610" spans="1:10" x14ac:dyDescent="0.35">
      <c r="A2610">
        <v>2609</v>
      </c>
      <c r="B2610" t="s">
        <v>4743</v>
      </c>
      <c r="C2610" t="s">
        <v>3600</v>
      </c>
      <c r="D2610">
        <v>4196</v>
      </c>
      <c r="E2610" t="s">
        <v>14515</v>
      </c>
      <c r="F2610">
        <v>1</v>
      </c>
      <c r="G2610" t="str">
        <f>VLOOKUP(F2610,Centroids!$B$4:$D$7,3,FALSE)</f>
        <v>Suburban residential</v>
      </c>
      <c r="H2610">
        <f>VLOOKUP(B2610,[1]SDClusterMembership!$A:$B,2,FALSE)</f>
        <v>2</v>
      </c>
      <c r="I2610" t="str">
        <f>VLOOKUP(H2610,Centroids!$B$10:$D$12,3,FALSE)</f>
        <v>Average SES</v>
      </c>
      <c r="J2610" t="str">
        <f t="shared" si="40"/>
        <v>Suburban residential Average SES</v>
      </c>
    </row>
    <row r="2611" spans="1:10" x14ac:dyDescent="0.35">
      <c r="A2611">
        <v>2610</v>
      </c>
      <c r="B2611" t="s">
        <v>4744</v>
      </c>
      <c r="C2611" t="s">
        <v>1244</v>
      </c>
      <c r="D2611">
        <v>4358</v>
      </c>
      <c r="E2611" t="s">
        <v>14515</v>
      </c>
      <c r="F2611">
        <v>1</v>
      </c>
      <c r="G2611" t="str">
        <f>VLOOKUP(F2611,Centroids!$B$4:$D$7,3,FALSE)</f>
        <v>Suburban residential</v>
      </c>
      <c r="H2611">
        <f>VLOOKUP(B2611,[1]SDClusterMembership!$A:$B,2,FALSE)</f>
        <v>1</v>
      </c>
      <c r="I2611" t="str">
        <f>VLOOKUP(H2611,Centroids!$B$10:$D$12,3,FALSE)</f>
        <v>Low SES</v>
      </c>
      <c r="J2611" t="str">
        <f t="shared" si="40"/>
        <v>Suburban residential Low SES</v>
      </c>
    </row>
    <row r="2612" spans="1:10" x14ac:dyDescent="0.35">
      <c r="A2612">
        <v>2611</v>
      </c>
      <c r="B2612" t="s">
        <v>1415</v>
      </c>
      <c r="C2612" t="s">
        <v>4745</v>
      </c>
      <c r="D2612">
        <v>8924</v>
      </c>
      <c r="E2612" t="s">
        <v>14515</v>
      </c>
      <c r="F2612">
        <v>1</v>
      </c>
      <c r="G2612" t="str">
        <f>VLOOKUP(F2612,Centroids!$B$4:$D$7,3,FALSE)</f>
        <v>Suburban residential</v>
      </c>
      <c r="H2612">
        <f>VLOOKUP(B2612,[1]SDClusterMembership!$A:$B,2,FALSE)</f>
        <v>1</v>
      </c>
      <c r="I2612" t="str">
        <f>VLOOKUP(H2612,Centroids!$B$10:$D$12,3,FALSE)</f>
        <v>Low SES</v>
      </c>
      <c r="J2612" t="str">
        <f t="shared" si="40"/>
        <v>Suburban residential Low SES</v>
      </c>
    </row>
    <row r="2613" spans="1:10" x14ac:dyDescent="0.35">
      <c r="A2613">
        <v>2612</v>
      </c>
      <c r="B2613" t="s">
        <v>4746</v>
      </c>
      <c r="C2613" t="s">
        <v>4747</v>
      </c>
      <c r="D2613">
        <v>3744</v>
      </c>
      <c r="E2613" t="s">
        <v>14515</v>
      </c>
      <c r="F2613">
        <v>1</v>
      </c>
      <c r="G2613" t="str">
        <f>VLOOKUP(F2613,Centroids!$B$4:$D$7,3,FALSE)</f>
        <v>Suburban residential</v>
      </c>
      <c r="H2613">
        <f>VLOOKUP(B2613,[1]SDClusterMembership!$A:$B,2,FALSE)</f>
        <v>2</v>
      </c>
      <c r="I2613" t="str">
        <f>VLOOKUP(H2613,Centroids!$B$10:$D$12,3,FALSE)</f>
        <v>Average SES</v>
      </c>
      <c r="J2613" t="str">
        <f t="shared" si="40"/>
        <v>Suburban residential Average SES</v>
      </c>
    </row>
    <row r="2614" spans="1:10" x14ac:dyDescent="0.35">
      <c r="A2614">
        <v>2613</v>
      </c>
      <c r="B2614" t="s">
        <v>4748</v>
      </c>
      <c r="C2614" t="s">
        <v>136</v>
      </c>
      <c r="D2614">
        <v>3891</v>
      </c>
      <c r="E2614" t="s">
        <v>14515</v>
      </c>
      <c r="F2614">
        <v>1</v>
      </c>
      <c r="G2614" t="str">
        <f>VLOOKUP(F2614,Centroids!$B$4:$D$7,3,FALSE)</f>
        <v>Suburban residential</v>
      </c>
      <c r="H2614">
        <f>VLOOKUP(B2614,[1]SDClusterMembership!$A:$B,2,FALSE)</f>
        <v>2</v>
      </c>
      <c r="I2614" t="str">
        <f>VLOOKUP(H2614,Centroids!$B$10:$D$12,3,FALSE)</f>
        <v>Average SES</v>
      </c>
      <c r="J2614" t="str">
        <f t="shared" si="40"/>
        <v>Suburban residential Average SES</v>
      </c>
    </row>
    <row r="2615" spans="1:10" x14ac:dyDescent="0.35">
      <c r="A2615">
        <v>2614</v>
      </c>
      <c r="B2615" t="s">
        <v>4749</v>
      </c>
      <c r="C2615" t="s">
        <v>4750</v>
      </c>
      <c r="D2615">
        <v>2247</v>
      </c>
      <c r="E2615" t="s">
        <v>14515</v>
      </c>
      <c r="F2615">
        <v>1</v>
      </c>
      <c r="G2615" t="str">
        <f>VLOOKUP(F2615,Centroids!$B$4:$D$7,3,FALSE)</f>
        <v>Suburban residential</v>
      </c>
      <c r="H2615">
        <f>VLOOKUP(B2615,[1]SDClusterMembership!$A:$B,2,FALSE)</f>
        <v>1</v>
      </c>
      <c r="I2615" t="str">
        <f>VLOOKUP(H2615,Centroids!$B$10:$D$12,3,FALSE)</f>
        <v>Low SES</v>
      </c>
      <c r="J2615" t="str">
        <f t="shared" si="40"/>
        <v>Suburban residential Low SES</v>
      </c>
    </row>
    <row r="2616" spans="1:10" x14ac:dyDescent="0.35">
      <c r="A2616">
        <v>2615</v>
      </c>
      <c r="B2616" t="s">
        <v>4751</v>
      </c>
      <c r="C2616" t="s">
        <v>4752</v>
      </c>
      <c r="D2616">
        <v>3921</v>
      </c>
      <c r="E2616" t="s">
        <v>14515</v>
      </c>
      <c r="F2616">
        <v>1</v>
      </c>
      <c r="G2616" t="str">
        <f>VLOOKUP(F2616,Centroids!$B$4:$D$7,3,FALSE)</f>
        <v>Suburban residential</v>
      </c>
      <c r="H2616">
        <f>VLOOKUP(B2616,[1]SDClusterMembership!$A:$B,2,FALSE)</f>
        <v>2</v>
      </c>
      <c r="I2616" t="str">
        <f>VLOOKUP(H2616,Centroids!$B$10:$D$12,3,FALSE)</f>
        <v>Average SES</v>
      </c>
      <c r="J2616" t="str">
        <f t="shared" si="40"/>
        <v>Suburban residential Average SES</v>
      </c>
    </row>
    <row r="2617" spans="1:10" x14ac:dyDescent="0.35">
      <c r="A2617">
        <v>2616</v>
      </c>
      <c r="B2617" t="s">
        <v>4753</v>
      </c>
      <c r="C2617" t="s">
        <v>1572</v>
      </c>
      <c r="D2617">
        <v>4193</v>
      </c>
      <c r="E2617" t="s">
        <v>14515</v>
      </c>
      <c r="F2617">
        <v>1</v>
      </c>
      <c r="G2617" t="str">
        <f>VLOOKUP(F2617,Centroids!$B$4:$D$7,3,FALSE)</f>
        <v>Suburban residential</v>
      </c>
      <c r="H2617">
        <f>VLOOKUP(B2617,[1]SDClusterMembership!$A:$B,2,FALSE)</f>
        <v>1</v>
      </c>
      <c r="I2617" t="str">
        <f>VLOOKUP(H2617,Centroids!$B$10:$D$12,3,FALSE)</f>
        <v>Low SES</v>
      </c>
      <c r="J2617" t="str">
        <f t="shared" si="40"/>
        <v>Suburban residential Low SES</v>
      </c>
    </row>
    <row r="2618" spans="1:10" x14ac:dyDescent="0.35">
      <c r="A2618">
        <v>2617</v>
      </c>
      <c r="B2618" t="s">
        <v>3995</v>
      </c>
      <c r="C2618" t="s">
        <v>4754</v>
      </c>
      <c r="D2618">
        <v>9785</v>
      </c>
      <c r="E2618" t="s">
        <v>14515</v>
      </c>
      <c r="F2618">
        <v>1</v>
      </c>
      <c r="G2618" t="str">
        <f>VLOOKUP(F2618,Centroids!$B$4:$D$7,3,FALSE)</f>
        <v>Suburban residential</v>
      </c>
      <c r="H2618">
        <f>VLOOKUP(B2618,[1]SDClusterMembership!$A:$B,2,FALSE)</f>
        <v>2</v>
      </c>
      <c r="I2618" t="str">
        <f>VLOOKUP(H2618,Centroids!$B$10:$D$12,3,FALSE)</f>
        <v>Average SES</v>
      </c>
      <c r="J2618" t="str">
        <f t="shared" si="40"/>
        <v>Suburban residential Average SES</v>
      </c>
    </row>
    <row r="2619" spans="1:10" x14ac:dyDescent="0.35">
      <c r="A2619">
        <v>2618</v>
      </c>
      <c r="B2619" t="s">
        <v>4755</v>
      </c>
      <c r="C2619" t="s">
        <v>4756</v>
      </c>
      <c r="D2619">
        <v>9570</v>
      </c>
      <c r="E2619" t="s">
        <v>14515</v>
      </c>
      <c r="F2619">
        <v>1</v>
      </c>
      <c r="G2619" t="str">
        <f>VLOOKUP(F2619,Centroids!$B$4:$D$7,3,FALSE)</f>
        <v>Suburban residential</v>
      </c>
      <c r="H2619">
        <f>VLOOKUP(B2619,[1]SDClusterMembership!$A:$B,2,FALSE)</f>
        <v>2</v>
      </c>
      <c r="I2619" t="str">
        <f>VLOOKUP(H2619,Centroids!$B$10:$D$12,3,FALSE)</f>
        <v>Average SES</v>
      </c>
      <c r="J2619" t="str">
        <f t="shared" si="40"/>
        <v>Suburban residential Average SES</v>
      </c>
    </row>
    <row r="2620" spans="1:10" x14ac:dyDescent="0.35">
      <c r="A2620">
        <v>2619</v>
      </c>
      <c r="B2620" t="s">
        <v>4757</v>
      </c>
      <c r="C2620" t="s">
        <v>4758</v>
      </c>
      <c r="D2620">
        <v>447</v>
      </c>
      <c r="E2620" t="s">
        <v>14515</v>
      </c>
      <c r="F2620">
        <v>1</v>
      </c>
      <c r="G2620" t="str">
        <f>VLOOKUP(F2620,Centroids!$B$4:$D$7,3,FALSE)</f>
        <v>Suburban residential</v>
      </c>
      <c r="H2620">
        <f>VLOOKUP(B2620,[1]SDClusterMembership!$A:$B,2,FALSE)</f>
        <v>2</v>
      </c>
      <c r="I2620" t="str">
        <f>VLOOKUP(H2620,Centroids!$B$10:$D$12,3,FALSE)</f>
        <v>Average SES</v>
      </c>
      <c r="J2620" t="str">
        <f t="shared" si="40"/>
        <v>Suburban residential Average SES</v>
      </c>
    </row>
    <row r="2621" spans="1:10" x14ac:dyDescent="0.35">
      <c r="A2621">
        <v>2620</v>
      </c>
      <c r="B2621" t="s">
        <v>4759</v>
      </c>
      <c r="C2621" t="s">
        <v>2171</v>
      </c>
      <c r="D2621">
        <v>3813</v>
      </c>
      <c r="E2621" t="s">
        <v>14515</v>
      </c>
      <c r="F2621">
        <v>1</v>
      </c>
      <c r="G2621" t="str">
        <f>VLOOKUP(F2621,Centroids!$B$4:$D$7,3,FALSE)</f>
        <v>Suburban residential</v>
      </c>
      <c r="H2621">
        <f>VLOOKUP(B2621,[1]SDClusterMembership!$A:$B,2,FALSE)</f>
        <v>2</v>
      </c>
      <c r="I2621" t="str">
        <f>VLOOKUP(H2621,Centroids!$B$10:$D$12,3,FALSE)</f>
        <v>Average SES</v>
      </c>
      <c r="J2621" t="str">
        <f t="shared" si="40"/>
        <v>Suburban residential Average SES</v>
      </c>
    </row>
    <row r="2622" spans="1:10" x14ac:dyDescent="0.35">
      <c r="A2622">
        <v>2621</v>
      </c>
      <c r="B2622" t="s">
        <v>4760</v>
      </c>
      <c r="C2622" t="s">
        <v>138</v>
      </c>
      <c r="D2622">
        <v>3961</v>
      </c>
      <c r="E2622" t="s">
        <v>14515</v>
      </c>
      <c r="F2622">
        <v>1</v>
      </c>
      <c r="G2622" t="str">
        <f>VLOOKUP(F2622,Centroids!$B$4:$D$7,3,FALSE)</f>
        <v>Suburban residential</v>
      </c>
      <c r="H2622">
        <f>VLOOKUP(B2622,[1]SDClusterMembership!$A:$B,2,FALSE)</f>
        <v>2</v>
      </c>
      <c r="I2622" t="str">
        <f>VLOOKUP(H2622,Centroids!$B$10:$D$12,3,FALSE)</f>
        <v>Average SES</v>
      </c>
      <c r="J2622" t="str">
        <f t="shared" si="40"/>
        <v>Suburban residential Average SES</v>
      </c>
    </row>
    <row r="2623" spans="1:10" x14ac:dyDescent="0.35">
      <c r="A2623">
        <v>2622</v>
      </c>
      <c r="B2623" t="s">
        <v>4761</v>
      </c>
      <c r="C2623" t="s">
        <v>2424</v>
      </c>
      <c r="D2623">
        <v>3239</v>
      </c>
      <c r="E2623" t="s">
        <v>14515</v>
      </c>
      <c r="F2623">
        <v>1</v>
      </c>
      <c r="G2623" t="str">
        <f>VLOOKUP(F2623,Centroids!$B$4:$D$7,3,FALSE)</f>
        <v>Suburban residential</v>
      </c>
      <c r="H2623">
        <f>VLOOKUP(B2623,[1]SDClusterMembership!$A:$B,2,FALSE)</f>
        <v>1</v>
      </c>
      <c r="I2623" t="str">
        <f>VLOOKUP(H2623,Centroids!$B$10:$D$12,3,FALSE)</f>
        <v>Low SES</v>
      </c>
      <c r="J2623" t="str">
        <f t="shared" si="40"/>
        <v>Suburban residential Low SES</v>
      </c>
    </row>
    <row r="2624" spans="1:10" x14ac:dyDescent="0.35">
      <c r="A2624">
        <v>2623</v>
      </c>
      <c r="B2624" t="s">
        <v>4762</v>
      </c>
      <c r="C2624" t="s">
        <v>4763</v>
      </c>
      <c r="D2624">
        <v>9041</v>
      </c>
      <c r="E2624" t="s">
        <v>14515</v>
      </c>
      <c r="F2624">
        <v>1</v>
      </c>
      <c r="G2624" t="str">
        <f>VLOOKUP(F2624,Centroids!$B$4:$D$7,3,FALSE)</f>
        <v>Suburban residential</v>
      </c>
      <c r="H2624">
        <f>VLOOKUP(B2624,[1]SDClusterMembership!$A:$B,2,FALSE)</f>
        <v>2</v>
      </c>
      <c r="I2624" t="str">
        <f>VLOOKUP(H2624,Centroids!$B$10:$D$12,3,FALSE)</f>
        <v>Average SES</v>
      </c>
      <c r="J2624" t="str">
        <f t="shared" si="40"/>
        <v>Suburban residential Average SES</v>
      </c>
    </row>
    <row r="2625" spans="1:10" x14ac:dyDescent="0.35">
      <c r="A2625">
        <v>2624</v>
      </c>
      <c r="B2625" t="s">
        <v>4764</v>
      </c>
      <c r="C2625" t="s">
        <v>4765</v>
      </c>
      <c r="D2625">
        <v>7886</v>
      </c>
      <c r="E2625" t="s">
        <v>14515</v>
      </c>
      <c r="F2625">
        <v>1</v>
      </c>
      <c r="G2625" t="str">
        <f>VLOOKUP(F2625,Centroids!$B$4:$D$7,3,FALSE)</f>
        <v>Suburban residential</v>
      </c>
      <c r="H2625">
        <f>VLOOKUP(B2625,[1]SDClusterMembership!$A:$B,2,FALSE)</f>
        <v>1</v>
      </c>
      <c r="I2625" t="str">
        <f>VLOOKUP(H2625,Centroids!$B$10:$D$12,3,FALSE)</f>
        <v>Low SES</v>
      </c>
      <c r="J2625" t="str">
        <f t="shared" si="40"/>
        <v>Suburban residential Low SES</v>
      </c>
    </row>
    <row r="2626" spans="1:10" x14ac:dyDescent="0.35">
      <c r="A2626">
        <v>2625</v>
      </c>
      <c r="B2626" t="s">
        <v>4766</v>
      </c>
      <c r="C2626" t="s">
        <v>4767</v>
      </c>
      <c r="D2626">
        <v>4036</v>
      </c>
      <c r="E2626" t="s">
        <v>14515</v>
      </c>
      <c r="F2626">
        <v>1</v>
      </c>
      <c r="G2626" t="str">
        <f>VLOOKUP(F2626,Centroids!$B$4:$D$7,3,FALSE)</f>
        <v>Suburban residential</v>
      </c>
      <c r="H2626">
        <f>VLOOKUP(B2626,[1]SDClusterMembership!$A:$B,2,FALSE)</f>
        <v>2</v>
      </c>
      <c r="I2626" t="str">
        <f>VLOOKUP(H2626,Centroids!$B$10:$D$12,3,FALSE)</f>
        <v>Average SES</v>
      </c>
      <c r="J2626" t="str">
        <f t="shared" si="40"/>
        <v>Suburban residential Average SES</v>
      </c>
    </row>
    <row r="2627" spans="1:10" x14ac:dyDescent="0.35">
      <c r="A2627">
        <v>2626</v>
      </c>
      <c r="B2627" t="s">
        <v>4768</v>
      </c>
      <c r="C2627" t="s">
        <v>4769</v>
      </c>
      <c r="D2627">
        <v>4076</v>
      </c>
      <c r="E2627" t="s">
        <v>14515</v>
      </c>
      <c r="F2627">
        <v>1</v>
      </c>
      <c r="G2627" t="str">
        <f>VLOOKUP(F2627,Centroids!$B$4:$D$7,3,FALSE)</f>
        <v>Suburban residential</v>
      </c>
      <c r="H2627">
        <f>VLOOKUP(B2627,[1]SDClusterMembership!$A:$B,2,FALSE)</f>
        <v>1</v>
      </c>
      <c r="I2627" t="str">
        <f>VLOOKUP(H2627,Centroids!$B$10:$D$12,3,FALSE)</f>
        <v>Low SES</v>
      </c>
      <c r="J2627" t="str">
        <f t="shared" ref="J2627:J2690" si="41">G2627&amp;" "&amp;I2627</f>
        <v>Suburban residential Low SES</v>
      </c>
    </row>
    <row r="2628" spans="1:10" x14ac:dyDescent="0.35">
      <c r="A2628">
        <v>2627</v>
      </c>
      <c r="B2628" t="s">
        <v>2364</v>
      </c>
      <c r="C2628" t="s">
        <v>4770</v>
      </c>
      <c r="D2628">
        <v>6349</v>
      </c>
      <c r="E2628" t="s">
        <v>14515</v>
      </c>
      <c r="F2628">
        <v>1</v>
      </c>
      <c r="G2628" t="str">
        <f>VLOOKUP(F2628,Centroids!$B$4:$D$7,3,FALSE)</f>
        <v>Suburban residential</v>
      </c>
      <c r="H2628">
        <f>VLOOKUP(B2628,[1]SDClusterMembership!$A:$B,2,FALSE)</f>
        <v>2</v>
      </c>
      <c r="I2628" t="str">
        <f>VLOOKUP(H2628,Centroids!$B$10:$D$12,3,FALSE)</f>
        <v>Average SES</v>
      </c>
      <c r="J2628" t="str">
        <f t="shared" si="41"/>
        <v>Suburban residential Average SES</v>
      </c>
    </row>
    <row r="2629" spans="1:10" x14ac:dyDescent="0.35">
      <c r="A2629">
        <v>2628</v>
      </c>
      <c r="B2629" t="s">
        <v>4771</v>
      </c>
      <c r="C2629" t="s">
        <v>1719</v>
      </c>
      <c r="D2629">
        <v>6834</v>
      </c>
      <c r="E2629" t="s">
        <v>14515</v>
      </c>
      <c r="F2629">
        <v>1</v>
      </c>
      <c r="G2629" t="str">
        <f>VLOOKUP(F2629,Centroids!$B$4:$D$7,3,FALSE)</f>
        <v>Suburban residential</v>
      </c>
      <c r="H2629">
        <f>VLOOKUP(B2629,[1]SDClusterMembership!$A:$B,2,FALSE)</f>
        <v>2</v>
      </c>
      <c r="I2629" t="str">
        <f>VLOOKUP(H2629,Centroids!$B$10:$D$12,3,FALSE)</f>
        <v>Average SES</v>
      </c>
      <c r="J2629" t="str">
        <f t="shared" si="41"/>
        <v>Suburban residential Average SES</v>
      </c>
    </row>
    <row r="2630" spans="1:10" x14ac:dyDescent="0.35">
      <c r="A2630">
        <v>2629</v>
      </c>
      <c r="B2630" t="s">
        <v>4772</v>
      </c>
      <c r="C2630" t="s">
        <v>4773</v>
      </c>
      <c r="D2630">
        <v>3881</v>
      </c>
      <c r="E2630" t="s">
        <v>14515</v>
      </c>
      <c r="F2630">
        <v>1</v>
      </c>
      <c r="G2630" t="str">
        <f>VLOOKUP(F2630,Centroids!$B$4:$D$7,3,FALSE)</f>
        <v>Suburban residential</v>
      </c>
      <c r="H2630">
        <f>VLOOKUP(B2630,[1]SDClusterMembership!$A:$B,2,FALSE)</f>
        <v>3</v>
      </c>
      <c r="I2630" t="str">
        <f>VLOOKUP(H2630,Centroids!$B$10:$D$12,3,FALSE)</f>
        <v>High SES</v>
      </c>
      <c r="J2630" t="str">
        <f t="shared" si="41"/>
        <v>Suburban residential High SES</v>
      </c>
    </row>
    <row r="2631" spans="1:10" x14ac:dyDescent="0.35">
      <c r="A2631">
        <v>2630</v>
      </c>
      <c r="B2631" t="s">
        <v>4774</v>
      </c>
      <c r="C2631" t="s">
        <v>4775</v>
      </c>
      <c r="D2631">
        <v>432</v>
      </c>
      <c r="E2631" t="s">
        <v>14515</v>
      </c>
      <c r="F2631">
        <v>2</v>
      </c>
      <c r="G2631" t="str">
        <f>VLOOKUP(F2631,Centroids!$B$4:$D$7,3,FALSE)</f>
        <v>Low density residential</v>
      </c>
      <c r="H2631">
        <f>VLOOKUP(B2631,[1]SDClusterMembership!$A:$B,2,FALSE)</f>
        <v>2</v>
      </c>
      <c r="I2631" t="str">
        <f>VLOOKUP(H2631,Centroids!$B$10:$D$12,3,FALSE)</f>
        <v>Average SES</v>
      </c>
      <c r="J2631" t="str">
        <f t="shared" si="41"/>
        <v>Low density residential Average SES</v>
      </c>
    </row>
    <row r="2632" spans="1:10" x14ac:dyDescent="0.35">
      <c r="A2632">
        <v>2631</v>
      </c>
      <c r="B2632" t="s">
        <v>4776</v>
      </c>
      <c r="C2632" t="s">
        <v>4488</v>
      </c>
      <c r="D2632">
        <v>3784</v>
      </c>
      <c r="E2632" t="s">
        <v>14515</v>
      </c>
      <c r="F2632">
        <v>1</v>
      </c>
      <c r="G2632" t="str">
        <f>VLOOKUP(F2632,Centroids!$B$4:$D$7,3,FALSE)</f>
        <v>Suburban residential</v>
      </c>
      <c r="H2632">
        <f>VLOOKUP(B2632,[1]SDClusterMembership!$A:$B,2,FALSE)</f>
        <v>1</v>
      </c>
      <c r="I2632" t="str">
        <f>VLOOKUP(H2632,Centroids!$B$10:$D$12,3,FALSE)</f>
        <v>Low SES</v>
      </c>
      <c r="J2632" t="str">
        <f t="shared" si="41"/>
        <v>Suburban residential Low SES</v>
      </c>
    </row>
    <row r="2633" spans="1:10" x14ac:dyDescent="0.35">
      <c r="A2633">
        <v>2632</v>
      </c>
      <c r="B2633" t="s">
        <v>4777</v>
      </c>
      <c r="C2633" t="s">
        <v>4778</v>
      </c>
      <c r="D2633">
        <v>7054</v>
      </c>
      <c r="E2633" t="s">
        <v>14515</v>
      </c>
      <c r="F2633">
        <v>1</v>
      </c>
      <c r="G2633" t="str">
        <f>VLOOKUP(F2633,Centroids!$B$4:$D$7,3,FALSE)</f>
        <v>Suburban residential</v>
      </c>
      <c r="H2633">
        <f>VLOOKUP(B2633,[1]SDClusterMembership!$A:$B,2,FALSE)</f>
        <v>1</v>
      </c>
      <c r="I2633" t="str">
        <f>VLOOKUP(H2633,Centroids!$B$10:$D$12,3,FALSE)</f>
        <v>Low SES</v>
      </c>
      <c r="J2633" t="str">
        <f t="shared" si="41"/>
        <v>Suburban residential Low SES</v>
      </c>
    </row>
    <row r="2634" spans="1:10" x14ac:dyDescent="0.35">
      <c r="A2634">
        <v>2633</v>
      </c>
      <c r="B2634" t="s">
        <v>4779</v>
      </c>
      <c r="C2634" t="s">
        <v>4780</v>
      </c>
      <c r="D2634">
        <v>5499</v>
      </c>
      <c r="E2634" t="s">
        <v>14515</v>
      </c>
      <c r="F2634">
        <v>1</v>
      </c>
      <c r="G2634" t="str">
        <f>VLOOKUP(F2634,Centroids!$B$4:$D$7,3,FALSE)</f>
        <v>Suburban residential</v>
      </c>
      <c r="H2634">
        <f>VLOOKUP(B2634,[1]SDClusterMembership!$A:$B,2,FALSE)</f>
        <v>1</v>
      </c>
      <c r="I2634" t="str">
        <f>VLOOKUP(H2634,Centroids!$B$10:$D$12,3,FALSE)</f>
        <v>Low SES</v>
      </c>
      <c r="J2634" t="str">
        <f t="shared" si="41"/>
        <v>Suburban residential Low SES</v>
      </c>
    </row>
    <row r="2635" spans="1:10" x14ac:dyDescent="0.35">
      <c r="A2635">
        <v>2634</v>
      </c>
      <c r="B2635" t="s">
        <v>4781</v>
      </c>
      <c r="C2635" t="s">
        <v>4782</v>
      </c>
      <c r="D2635">
        <v>379</v>
      </c>
      <c r="E2635" t="s">
        <v>14515</v>
      </c>
      <c r="F2635">
        <v>1</v>
      </c>
      <c r="G2635" t="str">
        <f>VLOOKUP(F2635,Centroids!$B$4:$D$7,3,FALSE)</f>
        <v>Suburban residential</v>
      </c>
      <c r="H2635">
        <f>VLOOKUP(B2635,[1]SDClusterMembership!$A:$B,2,FALSE)</f>
        <v>2</v>
      </c>
      <c r="I2635" t="str">
        <f>VLOOKUP(H2635,Centroids!$B$10:$D$12,3,FALSE)</f>
        <v>Average SES</v>
      </c>
      <c r="J2635" t="str">
        <f t="shared" si="41"/>
        <v>Suburban residential Average SES</v>
      </c>
    </row>
    <row r="2636" spans="1:10" x14ac:dyDescent="0.35">
      <c r="A2636">
        <v>2635</v>
      </c>
      <c r="B2636" t="s">
        <v>4783</v>
      </c>
      <c r="C2636" t="s">
        <v>4784</v>
      </c>
      <c r="D2636">
        <v>197</v>
      </c>
      <c r="E2636" t="s">
        <v>14515</v>
      </c>
      <c r="F2636">
        <v>1</v>
      </c>
      <c r="G2636" t="str">
        <f>VLOOKUP(F2636,Centroids!$B$4:$D$7,3,FALSE)</f>
        <v>Suburban residential</v>
      </c>
      <c r="H2636">
        <f>VLOOKUP(B2636,[1]SDClusterMembership!$A:$B,2,FALSE)</f>
        <v>2</v>
      </c>
      <c r="I2636" t="str">
        <f>VLOOKUP(H2636,Centroids!$B$10:$D$12,3,FALSE)</f>
        <v>Average SES</v>
      </c>
      <c r="J2636" t="str">
        <f t="shared" si="41"/>
        <v>Suburban residential Average SES</v>
      </c>
    </row>
    <row r="2637" spans="1:10" x14ac:dyDescent="0.35">
      <c r="A2637">
        <v>2636</v>
      </c>
      <c r="B2637" t="s">
        <v>4785</v>
      </c>
      <c r="C2637" t="s">
        <v>4786</v>
      </c>
      <c r="D2637">
        <v>3887</v>
      </c>
      <c r="E2637" t="s">
        <v>14515</v>
      </c>
      <c r="F2637">
        <v>1</v>
      </c>
      <c r="G2637" t="str">
        <f>VLOOKUP(F2637,Centroids!$B$4:$D$7,3,FALSE)</f>
        <v>Suburban residential</v>
      </c>
      <c r="H2637">
        <f>VLOOKUP(B2637,[1]SDClusterMembership!$A:$B,2,FALSE)</f>
        <v>2</v>
      </c>
      <c r="I2637" t="str">
        <f>VLOOKUP(H2637,Centroids!$B$10:$D$12,3,FALSE)</f>
        <v>Average SES</v>
      </c>
      <c r="J2637" t="str">
        <f t="shared" si="41"/>
        <v>Suburban residential Average SES</v>
      </c>
    </row>
    <row r="2638" spans="1:10" x14ac:dyDescent="0.35">
      <c r="A2638">
        <v>2637</v>
      </c>
      <c r="B2638" t="s">
        <v>4787</v>
      </c>
      <c r="C2638" t="s">
        <v>591</v>
      </c>
      <c r="D2638">
        <v>9155</v>
      </c>
      <c r="E2638" t="s">
        <v>14515</v>
      </c>
      <c r="F2638">
        <v>1</v>
      </c>
      <c r="G2638" t="str">
        <f>VLOOKUP(F2638,Centroids!$B$4:$D$7,3,FALSE)</f>
        <v>Suburban residential</v>
      </c>
      <c r="H2638">
        <f>VLOOKUP(B2638,[1]SDClusterMembership!$A:$B,2,FALSE)</f>
        <v>2</v>
      </c>
      <c r="I2638" t="str">
        <f>VLOOKUP(H2638,Centroids!$B$10:$D$12,3,FALSE)</f>
        <v>Average SES</v>
      </c>
      <c r="J2638" t="str">
        <f t="shared" si="41"/>
        <v>Suburban residential Average SES</v>
      </c>
    </row>
    <row r="2639" spans="1:10" x14ac:dyDescent="0.35">
      <c r="A2639">
        <v>2638</v>
      </c>
      <c r="B2639" t="s">
        <v>4788</v>
      </c>
      <c r="C2639" t="s">
        <v>4163</v>
      </c>
      <c r="D2639">
        <v>9175</v>
      </c>
      <c r="E2639" t="s">
        <v>14515</v>
      </c>
      <c r="F2639">
        <v>1</v>
      </c>
      <c r="G2639" t="str">
        <f>VLOOKUP(F2639,Centroids!$B$4:$D$7,3,FALSE)</f>
        <v>Suburban residential</v>
      </c>
      <c r="H2639">
        <f>VLOOKUP(B2639,[1]SDClusterMembership!$A:$B,2,FALSE)</f>
        <v>2</v>
      </c>
      <c r="I2639" t="str">
        <f>VLOOKUP(H2639,Centroids!$B$10:$D$12,3,FALSE)</f>
        <v>Average SES</v>
      </c>
      <c r="J2639" t="str">
        <f t="shared" si="41"/>
        <v>Suburban residential Average SES</v>
      </c>
    </row>
    <row r="2640" spans="1:10" x14ac:dyDescent="0.35">
      <c r="A2640">
        <v>2639</v>
      </c>
      <c r="B2640" t="s">
        <v>4789</v>
      </c>
      <c r="C2640" t="s">
        <v>4790</v>
      </c>
      <c r="D2640">
        <v>5218</v>
      </c>
      <c r="E2640" t="s">
        <v>14515</v>
      </c>
      <c r="F2640">
        <v>1</v>
      </c>
      <c r="G2640" t="str">
        <f>VLOOKUP(F2640,Centroids!$B$4:$D$7,3,FALSE)</f>
        <v>Suburban residential</v>
      </c>
      <c r="H2640">
        <f>VLOOKUP(B2640,[1]SDClusterMembership!$A:$B,2,FALSE)</f>
        <v>3</v>
      </c>
      <c r="I2640" t="str">
        <f>VLOOKUP(H2640,Centroids!$B$10:$D$12,3,FALSE)</f>
        <v>High SES</v>
      </c>
      <c r="J2640" t="str">
        <f t="shared" si="41"/>
        <v>Suburban residential High SES</v>
      </c>
    </row>
    <row r="2641" spans="1:10" x14ac:dyDescent="0.35">
      <c r="A2641">
        <v>2640</v>
      </c>
      <c r="B2641" t="s">
        <v>629</v>
      </c>
      <c r="C2641" t="s">
        <v>4791</v>
      </c>
      <c r="D2641">
        <v>6727</v>
      </c>
      <c r="E2641" t="s">
        <v>14515</v>
      </c>
      <c r="F2641">
        <v>1</v>
      </c>
      <c r="G2641" t="str">
        <f>VLOOKUP(F2641,Centroids!$B$4:$D$7,3,FALSE)</f>
        <v>Suburban residential</v>
      </c>
      <c r="H2641">
        <f>VLOOKUP(B2641,[1]SDClusterMembership!$A:$B,2,FALSE)</f>
        <v>2</v>
      </c>
      <c r="I2641" t="str">
        <f>VLOOKUP(H2641,Centroids!$B$10:$D$12,3,FALSE)</f>
        <v>Average SES</v>
      </c>
      <c r="J2641" t="str">
        <f t="shared" si="41"/>
        <v>Suburban residential Average SES</v>
      </c>
    </row>
    <row r="2642" spans="1:10" x14ac:dyDescent="0.35">
      <c r="A2642">
        <v>2641</v>
      </c>
      <c r="B2642" t="s">
        <v>3115</v>
      </c>
      <c r="C2642" t="s">
        <v>1445</v>
      </c>
      <c r="D2642">
        <v>6796</v>
      </c>
      <c r="E2642" t="s">
        <v>14515</v>
      </c>
      <c r="F2642">
        <v>1</v>
      </c>
      <c r="G2642" t="str">
        <f>VLOOKUP(F2642,Centroids!$B$4:$D$7,3,FALSE)</f>
        <v>Suburban residential</v>
      </c>
      <c r="H2642">
        <f>VLOOKUP(B2642,[1]SDClusterMembership!$A:$B,2,FALSE)</f>
        <v>2</v>
      </c>
      <c r="I2642" t="str">
        <f>VLOOKUP(H2642,Centroids!$B$10:$D$12,3,FALSE)</f>
        <v>Average SES</v>
      </c>
      <c r="J2642" t="str">
        <f t="shared" si="41"/>
        <v>Suburban residential Average SES</v>
      </c>
    </row>
    <row r="2643" spans="1:10" x14ac:dyDescent="0.35">
      <c r="A2643">
        <v>2642</v>
      </c>
      <c r="B2643" t="s">
        <v>4792</v>
      </c>
      <c r="C2643" t="s">
        <v>4793</v>
      </c>
      <c r="D2643">
        <v>8821</v>
      </c>
      <c r="E2643" t="s">
        <v>14515</v>
      </c>
      <c r="F2643">
        <v>1</v>
      </c>
      <c r="G2643" t="str">
        <f>VLOOKUP(F2643,Centroids!$B$4:$D$7,3,FALSE)</f>
        <v>Suburban residential</v>
      </c>
      <c r="H2643">
        <f>VLOOKUP(B2643,[1]SDClusterMembership!$A:$B,2,FALSE)</f>
        <v>1</v>
      </c>
      <c r="I2643" t="str">
        <f>VLOOKUP(H2643,Centroids!$B$10:$D$12,3,FALSE)</f>
        <v>Low SES</v>
      </c>
      <c r="J2643" t="str">
        <f t="shared" si="41"/>
        <v>Suburban residential Low SES</v>
      </c>
    </row>
    <row r="2644" spans="1:10" x14ac:dyDescent="0.35">
      <c r="A2644">
        <v>2643</v>
      </c>
      <c r="B2644" t="s">
        <v>4794</v>
      </c>
      <c r="C2644" t="s">
        <v>4795</v>
      </c>
      <c r="D2644">
        <v>803</v>
      </c>
      <c r="E2644" t="s">
        <v>14515</v>
      </c>
      <c r="F2644">
        <v>1</v>
      </c>
      <c r="G2644" t="str">
        <f>VLOOKUP(F2644,Centroids!$B$4:$D$7,3,FALSE)</f>
        <v>Suburban residential</v>
      </c>
      <c r="H2644">
        <f>VLOOKUP(B2644,[1]SDClusterMembership!$A:$B,2,FALSE)</f>
        <v>2</v>
      </c>
      <c r="I2644" t="str">
        <f>VLOOKUP(H2644,Centroids!$B$10:$D$12,3,FALSE)</f>
        <v>Average SES</v>
      </c>
      <c r="J2644" t="str">
        <f t="shared" si="41"/>
        <v>Suburban residential Average SES</v>
      </c>
    </row>
    <row r="2645" spans="1:10" x14ac:dyDescent="0.35">
      <c r="A2645">
        <v>2644</v>
      </c>
      <c r="B2645" t="s">
        <v>2024</v>
      </c>
      <c r="C2645" t="s">
        <v>4796</v>
      </c>
      <c r="D2645">
        <v>7566</v>
      </c>
      <c r="E2645" t="s">
        <v>14515</v>
      </c>
      <c r="F2645">
        <v>1</v>
      </c>
      <c r="G2645" t="str">
        <f>VLOOKUP(F2645,Centroids!$B$4:$D$7,3,FALSE)</f>
        <v>Suburban residential</v>
      </c>
      <c r="H2645">
        <f>VLOOKUP(B2645,[1]SDClusterMembership!$A:$B,2,FALSE)</f>
        <v>1</v>
      </c>
      <c r="I2645" t="str">
        <f>VLOOKUP(H2645,Centroids!$B$10:$D$12,3,FALSE)</f>
        <v>Low SES</v>
      </c>
      <c r="J2645" t="str">
        <f t="shared" si="41"/>
        <v>Suburban residential Low SES</v>
      </c>
    </row>
    <row r="2646" spans="1:10" x14ac:dyDescent="0.35">
      <c r="A2646">
        <v>2645</v>
      </c>
      <c r="B2646" t="s">
        <v>4797</v>
      </c>
      <c r="C2646" t="s">
        <v>4798</v>
      </c>
      <c r="D2646">
        <v>7071</v>
      </c>
      <c r="E2646" t="s">
        <v>14515</v>
      </c>
      <c r="F2646">
        <v>1</v>
      </c>
      <c r="G2646" t="str">
        <f>VLOOKUP(F2646,Centroids!$B$4:$D$7,3,FALSE)</f>
        <v>Suburban residential</v>
      </c>
      <c r="H2646">
        <f>VLOOKUP(B2646,[1]SDClusterMembership!$A:$B,2,FALSE)</f>
        <v>1</v>
      </c>
      <c r="I2646" t="str">
        <f>VLOOKUP(H2646,Centroids!$B$10:$D$12,3,FALSE)</f>
        <v>Low SES</v>
      </c>
      <c r="J2646" t="str">
        <f t="shared" si="41"/>
        <v>Suburban residential Low SES</v>
      </c>
    </row>
    <row r="2647" spans="1:10" x14ac:dyDescent="0.35">
      <c r="A2647">
        <v>2646</v>
      </c>
      <c r="B2647" t="s">
        <v>4799</v>
      </c>
      <c r="C2647" t="s">
        <v>4800</v>
      </c>
      <c r="D2647">
        <v>9021</v>
      </c>
      <c r="E2647" t="s">
        <v>14515</v>
      </c>
      <c r="F2647">
        <v>1</v>
      </c>
      <c r="G2647" t="str">
        <f>VLOOKUP(F2647,Centroids!$B$4:$D$7,3,FALSE)</f>
        <v>Suburban residential</v>
      </c>
      <c r="H2647">
        <f>VLOOKUP(B2647,[1]SDClusterMembership!$A:$B,2,FALSE)</f>
        <v>1</v>
      </c>
      <c r="I2647" t="str">
        <f>VLOOKUP(H2647,Centroids!$B$10:$D$12,3,FALSE)</f>
        <v>Low SES</v>
      </c>
      <c r="J2647" t="str">
        <f t="shared" si="41"/>
        <v>Suburban residential Low SES</v>
      </c>
    </row>
    <row r="2648" spans="1:10" x14ac:dyDescent="0.35">
      <c r="A2648">
        <v>2647</v>
      </c>
      <c r="B2648" t="s">
        <v>3139</v>
      </c>
      <c r="C2648" t="s">
        <v>4283</v>
      </c>
      <c r="D2648">
        <v>5295</v>
      </c>
      <c r="E2648" t="s">
        <v>14515</v>
      </c>
      <c r="F2648">
        <v>2</v>
      </c>
      <c r="G2648" t="str">
        <f>VLOOKUP(F2648,Centroids!$B$4:$D$7,3,FALSE)</f>
        <v>Low density residential</v>
      </c>
      <c r="H2648">
        <f>VLOOKUP(B2648,[1]SDClusterMembership!$A:$B,2,FALSE)</f>
        <v>3</v>
      </c>
      <c r="I2648" t="str">
        <f>VLOOKUP(H2648,Centroids!$B$10:$D$12,3,FALSE)</f>
        <v>High SES</v>
      </c>
      <c r="J2648" t="str">
        <f t="shared" si="41"/>
        <v>Low density residential High SES</v>
      </c>
    </row>
    <row r="2649" spans="1:10" x14ac:dyDescent="0.35">
      <c r="A2649">
        <v>2648</v>
      </c>
      <c r="B2649" t="s">
        <v>4801</v>
      </c>
      <c r="C2649" t="s">
        <v>4802</v>
      </c>
      <c r="D2649">
        <v>6708</v>
      </c>
      <c r="E2649" t="s">
        <v>14515</v>
      </c>
      <c r="F2649">
        <v>1</v>
      </c>
      <c r="G2649" t="str">
        <f>VLOOKUP(F2649,Centroids!$B$4:$D$7,3,FALSE)</f>
        <v>Suburban residential</v>
      </c>
      <c r="H2649">
        <f>VLOOKUP(B2649,[1]SDClusterMembership!$A:$B,2,FALSE)</f>
        <v>2</v>
      </c>
      <c r="I2649" t="str">
        <f>VLOOKUP(H2649,Centroids!$B$10:$D$12,3,FALSE)</f>
        <v>Average SES</v>
      </c>
      <c r="J2649" t="str">
        <f t="shared" si="41"/>
        <v>Suburban residential Average SES</v>
      </c>
    </row>
    <row r="2650" spans="1:10" x14ac:dyDescent="0.35">
      <c r="A2650">
        <v>2649</v>
      </c>
      <c r="B2650" t="s">
        <v>4803</v>
      </c>
      <c r="C2650" t="s">
        <v>4804</v>
      </c>
      <c r="D2650">
        <v>3880</v>
      </c>
      <c r="E2650" t="s">
        <v>14515</v>
      </c>
      <c r="F2650">
        <v>1</v>
      </c>
      <c r="G2650" t="str">
        <f>VLOOKUP(F2650,Centroids!$B$4:$D$7,3,FALSE)</f>
        <v>Suburban residential</v>
      </c>
      <c r="H2650">
        <f>VLOOKUP(B2650,[1]SDClusterMembership!$A:$B,2,FALSE)</f>
        <v>2</v>
      </c>
      <c r="I2650" t="str">
        <f>VLOOKUP(H2650,Centroids!$B$10:$D$12,3,FALSE)</f>
        <v>Average SES</v>
      </c>
      <c r="J2650" t="str">
        <f t="shared" si="41"/>
        <v>Suburban residential Average SES</v>
      </c>
    </row>
    <row r="2651" spans="1:10" x14ac:dyDescent="0.35">
      <c r="A2651">
        <v>2650</v>
      </c>
      <c r="B2651" t="s">
        <v>4805</v>
      </c>
      <c r="C2651" t="s">
        <v>4806</v>
      </c>
      <c r="D2651">
        <v>3788</v>
      </c>
      <c r="E2651" t="s">
        <v>14515</v>
      </c>
      <c r="F2651">
        <v>1</v>
      </c>
      <c r="G2651" t="str">
        <f>VLOOKUP(F2651,Centroids!$B$4:$D$7,3,FALSE)</f>
        <v>Suburban residential</v>
      </c>
      <c r="H2651">
        <f>VLOOKUP(B2651,[1]SDClusterMembership!$A:$B,2,FALSE)</f>
        <v>1</v>
      </c>
      <c r="I2651" t="str">
        <f>VLOOKUP(H2651,Centroids!$B$10:$D$12,3,FALSE)</f>
        <v>Low SES</v>
      </c>
      <c r="J2651" t="str">
        <f t="shared" si="41"/>
        <v>Suburban residential Low SES</v>
      </c>
    </row>
    <row r="2652" spans="1:10" x14ac:dyDescent="0.35">
      <c r="A2652">
        <v>2651</v>
      </c>
      <c r="B2652" t="s">
        <v>4807</v>
      </c>
      <c r="C2652" t="s">
        <v>128</v>
      </c>
      <c r="D2652">
        <v>3924</v>
      </c>
      <c r="E2652" t="s">
        <v>14515</v>
      </c>
      <c r="F2652">
        <v>1</v>
      </c>
      <c r="G2652" t="str">
        <f>VLOOKUP(F2652,Centroids!$B$4:$D$7,3,FALSE)</f>
        <v>Suburban residential</v>
      </c>
      <c r="H2652">
        <f>VLOOKUP(B2652,[1]SDClusterMembership!$A:$B,2,FALSE)</f>
        <v>2</v>
      </c>
      <c r="I2652" t="str">
        <f>VLOOKUP(H2652,Centroids!$B$10:$D$12,3,FALSE)</f>
        <v>Average SES</v>
      </c>
      <c r="J2652" t="str">
        <f t="shared" si="41"/>
        <v>Suburban residential Average SES</v>
      </c>
    </row>
    <row r="2653" spans="1:10" x14ac:dyDescent="0.35">
      <c r="A2653">
        <v>2652</v>
      </c>
      <c r="B2653" t="s">
        <v>4808</v>
      </c>
      <c r="C2653" t="s">
        <v>4809</v>
      </c>
      <c r="D2653">
        <v>440</v>
      </c>
      <c r="E2653" t="s">
        <v>14515</v>
      </c>
      <c r="F2653">
        <v>2</v>
      </c>
      <c r="G2653" t="str">
        <f>VLOOKUP(F2653,Centroids!$B$4:$D$7,3,FALSE)</f>
        <v>Low density residential</v>
      </c>
      <c r="H2653">
        <f>VLOOKUP(B2653,[1]SDClusterMembership!$A:$B,2,FALSE)</f>
        <v>2</v>
      </c>
      <c r="I2653" t="str">
        <f>VLOOKUP(H2653,Centroids!$B$10:$D$12,3,FALSE)</f>
        <v>Average SES</v>
      </c>
      <c r="J2653" t="str">
        <f t="shared" si="41"/>
        <v>Low density residential Average SES</v>
      </c>
    </row>
    <row r="2654" spans="1:10" x14ac:dyDescent="0.35">
      <c r="A2654">
        <v>2653</v>
      </c>
      <c r="B2654" t="s">
        <v>4810</v>
      </c>
      <c r="C2654" t="s">
        <v>2282</v>
      </c>
      <c r="D2654">
        <v>3221</v>
      </c>
      <c r="E2654" t="s">
        <v>14515</v>
      </c>
      <c r="F2654">
        <v>1</v>
      </c>
      <c r="G2654" t="str">
        <f>VLOOKUP(F2654,Centroids!$B$4:$D$7,3,FALSE)</f>
        <v>Suburban residential</v>
      </c>
      <c r="H2654">
        <f>VLOOKUP(B2654,[1]SDClusterMembership!$A:$B,2,FALSE)</f>
        <v>1</v>
      </c>
      <c r="I2654" t="str">
        <f>VLOOKUP(H2654,Centroids!$B$10:$D$12,3,FALSE)</f>
        <v>Low SES</v>
      </c>
      <c r="J2654" t="str">
        <f t="shared" si="41"/>
        <v>Suburban residential Low SES</v>
      </c>
    </row>
    <row r="2655" spans="1:10" x14ac:dyDescent="0.35">
      <c r="A2655">
        <v>2654</v>
      </c>
      <c r="B2655" t="s">
        <v>4811</v>
      </c>
      <c r="C2655" t="s">
        <v>2428</v>
      </c>
      <c r="D2655">
        <v>3778</v>
      </c>
      <c r="E2655" t="s">
        <v>14515</v>
      </c>
      <c r="F2655">
        <v>1</v>
      </c>
      <c r="G2655" t="str">
        <f>VLOOKUP(F2655,Centroids!$B$4:$D$7,3,FALSE)</f>
        <v>Suburban residential</v>
      </c>
      <c r="H2655">
        <f>VLOOKUP(B2655,[1]SDClusterMembership!$A:$B,2,FALSE)</f>
        <v>2</v>
      </c>
      <c r="I2655" t="str">
        <f>VLOOKUP(H2655,Centroids!$B$10:$D$12,3,FALSE)</f>
        <v>Average SES</v>
      </c>
      <c r="J2655" t="str">
        <f t="shared" si="41"/>
        <v>Suburban residential Average SES</v>
      </c>
    </row>
    <row r="2656" spans="1:10" x14ac:dyDescent="0.35">
      <c r="A2656">
        <v>2655</v>
      </c>
      <c r="B2656" t="s">
        <v>4812</v>
      </c>
      <c r="C2656" t="s">
        <v>1691</v>
      </c>
      <c r="D2656">
        <v>3528</v>
      </c>
      <c r="E2656" t="s">
        <v>14515</v>
      </c>
      <c r="F2656">
        <v>1</v>
      </c>
      <c r="G2656" t="str">
        <f>VLOOKUP(F2656,Centroids!$B$4:$D$7,3,FALSE)</f>
        <v>Suburban residential</v>
      </c>
      <c r="H2656">
        <f>VLOOKUP(B2656,[1]SDClusterMembership!$A:$B,2,FALSE)</f>
        <v>2</v>
      </c>
      <c r="I2656" t="str">
        <f>VLOOKUP(H2656,Centroids!$B$10:$D$12,3,FALSE)</f>
        <v>Average SES</v>
      </c>
      <c r="J2656" t="str">
        <f t="shared" si="41"/>
        <v>Suburban residential Average SES</v>
      </c>
    </row>
    <row r="2657" spans="1:10" x14ac:dyDescent="0.35">
      <c r="A2657">
        <v>2656</v>
      </c>
      <c r="B2657" t="s">
        <v>4813</v>
      </c>
      <c r="C2657" t="s">
        <v>4814</v>
      </c>
      <c r="D2657">
        <v>6756</v>
      </c>
      <c r="E2657" t="s">
        <v>14515</v>
      </c>
      <c r="F2657">
        <v>1</v>
      </c>
      <c r="G2657" t="str">
        <f>VLOOKUP(F2657,Centroids!$B$4:$D$7,3,FALSE)</f>
        <v>Suburban residential</v>
      </c>
      <c r="H2657">
        <f>VLOOKUP(B2657,[1]SDClusterMembership!$A:$B,2,FALSE)</f>
        <v>1</v>
      </c>
      <c r="I2657" t="str">
        <f>VLOOKUP(H2657,Centroids!$B$10:$D$12,3,FALSE)</f>
        <v>Low SES</v>
      </c>
      <c r="J2657" t="str">
        <f t="shared" si="41"/>
        <v>Suburban residential Low SES</v>
      </c>
    </row>
    <row r="2658" spans="1:10" x14ac:dyDescent="0.35">
      <c r="A2658">
        <v>2657</v>
      </c>
      <c r="B2658" t="s">
        <v>4815</v>
      </c>
      <c r="C2658" t="s">
        <v>4816</v>
      </c>
      <c r="D2658">
        <v>3944</v>
      </c>
      <c r="E2658" t="s">
        <v>14515</v>
      </c>
      <c r="F2658">
        <v>1</v>
      </c>
      <c r="G2658" t="str">
        <f>VLOOKUP(F2658,Centroids!$B$4:$D$7,3,FALSE)</f>
        <v>Suburban residential</v>
      </c>
      <c r="H2658">
        <f>VLOOKUP(B2658,[1]SDClusterMembership!$A:$B,2,FALSE)</f>
        <v>1</v>
      </c>
      <c r="I2658" t="str">
        <f>VLOOKUP(H2658,Centroids!$B$10:$D$12,3,FALSE)</f>
        <v>Low SES</v>
      </c>
      <c r="J2658" t="str">
        <f t="shared" si="41"/>
        <v>Suburban residential Low SES</v>
      </c>
    </row>
    <row r="2659" spans="1:10" x14ac:dyDescent="0.35">
      <c r="A2659">
        <v>2658</v>
      </c>
      <c r="B2659" t="s">
        <v>4817</v>
      </c>
      <c r="C2659" t="s">
        <v>4818</v>
      </c>
      <c r="D2659">
        <v>7344</v>
      </c>
      <c r="E2659" t="s">
        <v>14515</v>
      </c>
      <c r="F2659">
        <v>1</v>
      </c>
      <c r="G2659" t="str">
        <f>VLOOKUP(F2659,Centroids!$B$4:$D$7,3,FALSE)</f>
        <v>Suburban residential</v>
      </c>
      <c r="H2659">
        <f>VLOOKUP(B2659,[1]SDClusterMembership!$A:$B,2,FALSE)</f>
        <v>2</v>
      </c>
      <c r="I2659" t="str">
        <f>VLOOKUP(H2659,Centroids!$B$10:$D$12,3,FALSE)</f>
        <v>Average SES</v>
      </c>
      <c r="J2659" t="str">
        <f t="shared" si="41"/>
        <v>Suburban residential Average SES</v>
      </c>
    </row>
    <row r="2660" spans="1:10" x14ac:dyDescent="0.35">
      <c r="A2660">
        <v>2659</v>
      </c>
      <c r="B2660" t="s">
        <v>2983</v>
      </c>
      <c r="C2660" t="s">
        <v>4819</v>
      </c>
      <c r="D2660">
        <v>358</v>
      </c>
      <c r="E2660" t="s">
        <v>14515</v>
      </c>
      <c r="F2660">
        <v>1</v>
      </c>
      <c r="G2660" t="str">
        <f>VLOOKUP(F2660,Centroids!$B$4:$D$7,3,FALSE)</f>
        <v>Suburban residential</v>
      </c>
      <c r="H2660">
        <f>VLOOKUP(B2660,[1]SDClusterMembership!$A:$B,2,FALSE)</f>
        <v>2</v>
      </c>
      <c r="I2660" t="str">
        <f>VLOOKUP(H2660,Centroids!$B$10:$D$12,3,FALSE)</f>
        <v>Average SES</v>
      </c>
      <c r="J2660" t="str">
        <f t="shared" si="41"/>
        <v>Suburban residential Average SES</v>
      </c>
    </row>
    <row r="2661" spans="1:10" x14ac:dyDescent="0.35">
      <c r="A2661">
        <v>2660</v>
      </c>
      <c r="B2661" t="s">
        <v>4820</v>
      </c>
      <c r="C2661" t="s">
        <v>3185</v>
      </c>
      <c r="D2661">
        <v>7492</v>
      </c>
      <c r="E2661" t="s">
        <v>14515</v>
      </c>
      <c r="F2661">
        <v>1</v>
      </c>
      <c r="G2661" t="str">
        <f>VLOOKUP(F2661,Centroids!$B$4:$D$7,3,FALSE)</f>
        <v>Suburban residential</v>
      </c>
      <c r="H2661">
        <f>VLOOKUP(B2661,[1]SDClusterMembership!$A:$B,2,FALSE)</f>
        <v>1</v>
      </c>
      <c r="I2661" t="str">
        <f>VLOOKUP(H2661,Centroids!$B$10:$D$12,3,FALSE)</f>
        <v>Low SES</v>
      </c>
      <c r="J2661" t="str">
        <f t="shared" si="41"/>
        <v>Suburban residential Low SES</v>
      </c>
    </row>
    <row r="2662" spans="1:10" x14ac:dyDescent="0.35">
      <c r="A2662">
        <v>2661</v>
      </c>
      <c r="B2662" t="s">
        <v>4821</v>
      </c>
      <c r="C2662" t="s">
        <v>4822</v>
      </c>
      <c r="D2662">
        <v>671</v>
      </c>
      <c r="E2662" t="s">
        <v>14515</v>
      </c>
      <c r="F2662">
        <v>1</v>
      </c>
      <c r="G2662" t="str">
        <f>VLOOKUP(F2662,Centroids!$B$4:$D$7,3,FALSE)</f>
        <v>Suburban residential</v>
      </c>
      <c r="H2662">
        <f>VLOOKUP(B2662,[1]SDClusterMembership!$A:$B,2,FALSE)</f>
        <v>1</v>
      </c>
      <c r="I2662" t="str">
        <f>VLOOKUP(H2662,Centroids!$B$10:$D$12,3,FALSE)</f>
        <v>Low SES</v>
      </c>
      <c r="J2662" t="str">
        <f t="shared" si="41"/>
        <v>Suburban residential Low SES</v>
      </c>
    </row>
    <row r="2663" spans="1:10" x14ac:dyDescent="0.35">
      <c r="A2663">
        <v>2662</v>
      </c>
      <c r="B2663" t="s">
        <v>2866</v>
      </c>
      <c r="C2663" t="s">
        <v>4823</v>
      </c>
      <c r="D2663">
        <v>2323</v>
      </c>
      <c r="E2663" t="s">
        <v>14515</v>
      </c>
      <c r="F2663">
        <v>1</v>
      </c>
      <c r="G2663" t="str">
        <f>VLOOKUP(F2663,Centroids!$B$4:$D$7,3,FALSE)</f>
        <v>Suburban residential</v>
      </c>
      <c r="H2663">
        <f>VLOOKUP(B2663,[1]SDClusterMembership!$A:$B,2,FALSE)</f>
        <v>3</v>
      </c>
      <c r="I2663" t="str">
        <f>VLOOKUP(H2663,Centroids!$B$10:$D$12,3,FALSE)</f>
        <v>High SES</v>
      </c>
      <c r="J2663" t="str">
        <f t="shared" si="41"/>
        <v>Suburban residential High SES</v>
      </c>
    </row>
    <row r="2664" spans="1:10" x14ac:dyDescent="0.35">
      <c r="A2664">
        <v>2663</v>
      </c>
      <c r="B2664" t="s">
        <v>4824</v>
      </c>
      <c r="C2664" t="s">
        <v>4825</v>
      </c>
      <c r="D2664">
        <v>8309</v>
      </c>
      <c r="E2664" t="s">
        <v>14515</v>
      </c>
      <c r="F2664">
        <v>1</v>
      </c>
      <c r="G2664" t="str">
        <f>VLOOKUP(F2664,Centroids!$B$4:$D$7,3,FALSE)</f>
        <v>Suburban residential</v>
      </c>
      <c r="H2664">
        <f>VLOOKUP(B2664,[1]SDClusterMembership!$A:$B,2,FALSE)</f>
        <v>2</v>
      </c>
      <c r="I2664" t="str">
        <f>VLOOKUP(H2664,Centroids!$B$10:$D$12,3,FALSE)</f>
        <v>Average SES</v>
      </c>
      <c r="J2664" t="str">
        <f t="shared" si="41"/>
        <v>Suburban residential Average SES</v>
      </c>
    </row>
    <row r="2665" spans="1:10" x14ac:dyDescent="0.35">
      <c r="A2665">
        <v>2664</v>
      </c>
      <c r="B2665" t="s">
        <v>4826</v>
      </c>
      <c r="C2665" t="s">
        <v>4827</v>
      </c>
      <c r="D2665">
        <v>5631</v>
      </c>
      <c r="E2665" t="s">
        <v>14515</v>
      </c>
      <c r="F2665">
        <v>1</v>
      </c>
      <c r="G2665" t="str">
        <f>VLOOKUP(F2665,Centroids!$B$4:$D$7,3,FALSE)</f>
        <v>Suburban residential</v>
      </c>
      <c r="H2665">
        <f>VLOOKUP(B2665,[1]SDClusterMembership!$A:$B,2,FALSE)</f>
        <v>1</v>
      </c>
      <c r="I2665" t="str">
        <f>VLOOKUP(H2665,Centroids!$B$10:$D$12,3,FALSE)</f>
        <v>Low SES</v>
      </c>
      <c r="J2665" t="str">
        <f t="shared" si="41"/>
        <v>Suburban residential Low SES</v>
      </c>
    </row>
    <row r="2666" spans="1:10" x14ac:dyDescent="0.35">
      <c r="A2666">
        <v>2665</v>
      </c>
      <c r="B2666" t="s">
        <v>4828</v>
      </c>
      <c r="C2666" t="s">
        <v>4829</v>
      </c>
      <c r="D2666">
        <v>4063</v>
      </c>
      <c r="E2666" t="s">
        <v>14515</v>
      </c>
      <c r="F2666">
        <v>1</v>
      </c>
      <c r="G2666" t="str">
        <f>VLOOKUP(F2666,Centroids!$B$4:$D$7,3,FALSE)</f>
        <v>Suburban residential</v>
      </c>
      <c r="H2666">
        <f>VLOOKUP(B2666,[1]SDClusterMembership!$A:$B,2,FALSE)</f>
        <v>1</v>
      </c>
      <c r="I2666" t="str">
        <f>VLOOKUP(H2666,Centroids!$B$10:$D$12,3,FALSE)</f>
        <v>Low SES</v>
      </c>
      <c r="J2666" t="str">
        <f t="shared" si="41"/>
        <v>Suburban residential Low SES</v>
      </c>
    </row>
    <row r="2667" spans="1:10" x14ac:dyDescent="0.35">
      <c r="A2667">
        <v>2666</v>
      </c>
      <c r="B2667" t="s">
        <v>4830</v>
      </c>
      <c r="C2667" t="s">
        <v>4253</v>
      </c>
      <c r="D2667">
        <v>4482</v>
      </c>
      <c r="E2667" t="s">
        <v>14515</v>
      </c>
      <c r="F2667">
        <v>1</v>
      </c>
      <c r="G2667" t="str">
        <f>VLOOKUP(F2667,Centroids!$B$4:$D$7,3,FALSE)</f>
        <v>Suburban residential</v>
      </c>
      <c r="H2667">
        <f>VLOOKUP(B2667,[1]SDClusterMembership!$A:$B,2,FALSE)</f>
        <v>2</v>
      </c>
      <c r="I2667" t="str">
        <f>VLOOKUP(H2667,Centroids!$B$10:$D$12,3,FALSE)</f>
        <v>Average SES</v>
      </c>
      <c r="J2667" t="str">
        <f t="shared" si="41"/>
        <v>Suburban residential Average SES</v>
      </c>
    </row>
    <row r="2668" spans="1:10" x14ac:dyDescent="0.35">
      <c r="A2668">
        <v>2667</v>
      </c>
      <c r="B2668" t="s">
        <v>4831</v>
      </c>
      <c r="C2668" t="s">
        <v>4832</v>
      </c>
      <c r="D2668">
        <v>4081</v>
      </c>
      <c r="E2668" t="s">
        <v>14515</v>
      </c>
      <c r="F2668">
        <v>1</v>
      </c>
      <c r="G2668" t="str">
        <f>VLOOKUP(F2668,Centroids!$B$4:$D$7,3,FALSE)</f>
        <v>Suburban residential</v>
      </c>
      <c r="H2668">
        <f>VLOOKUP(B2668,[1]SDClusterMembership!$A:$B,2,FALSE)</f>
        <v>1</v>
      </c>
      <c r="I2668" t="str">
        <f>VLOOKUP(H2668,Centroids!$B$10:$D$12,3,FALSE)</f>
        <v>Low SES</v>
      </c>
      <c r="J2668" t="str">
        <f t="shared" si="41"/>
        <v>Suburban residential Low SES</v>
      </c>
    </row>
    <row r="2669" spans="1:10" x14ac:dyDescent="0.35">
      <c r="A2669">
        <v>2668</v>
      </c>
      <c r="B2669" t="s">
        <v>4833</v>
      </c>
      <c r="C2669" t="s">
        <v>4834</v>
      </c>
      <c r="D2669">
        <v>7089</v>
      </c>
      <c r="E2669" t="s">
        <v>14515</v>
      </c>
      <c r="F2669">
        <v>1</v>
      </c>
      <c r="G2669" t="str">
        <f>VLOOKUP(F2669,Centroids!$B$4:$D$7,3,FALSE)</f>
        <v>Suburban residential</v>
      </c>
      <c r="H2669">
        <f>VLOOKUP(B2669,[1]SDClusterMembership!$A:$B,2,FALSE)</f>
        <v>1</v>
      </c>
      <c r="I2669" t="str">
        <f>VLOOKUP(H2669,Centroids!$B$10:$D$12,3,FALSE)</f>
        <v>Low SES</v>
      </c>
      <c r="J2669" t="str">
        <f t="shared" si="41"/>
        <v>Suburban residential Low SES</v>
      </c>
    </row>
    <row r="2670" spans="1:10" x14ac:dyDescent="0.35">
      <c r="A2670">
        <v>2669</v>
      </c>
      <c r="B2670" t="s">
        <v>4835</v>
      </c>
      <c r="C2670" t="s">
        <v>4836</v>
      </c>
      <c r="D2670">
        <v>438</v>
      </c>
      <c r="E2670" t="s">
        <v>14515</v>
      </c>
      <c r="F2670">
        <v>2</v>
      </c>
      <c r="G2670" t="str">
        <f>VLOOKUP(F2670,Centroids!$B$4:$D$7,3,FALSE)</f>
        <v>Low density residential</v>
      </c>
      <c r="H2670">
        <f>VLOOKUP(B2670,[1]SDClusterMembership!$A:$B,2,FALSE)</f>
        <v>2</v>
      </c>
      <c r="I2670" t="str">
        <f>VLOOKUP(H2670,Centroids!$B$10:$D$12,3,FALSE)</f>
        <v>Average SES</v>
      </c>
      <c r="J2670" t="str">
        <f t="shared" si="41"/>
        <v>Low density residential Average SES</v>
      </c>
    </row>
    <row r="2671" spans="1:10" x14ac:dyDescent="0.35">
      <c r="A2671">
        <v>2670</v>
      </c>
      <c r="B2671" t="s">
        <v>4016</v>
      </c>
      <c r="C2671" t="s">
        <v>4837</v>
      </c>
      <c r="D2671">
        <v>747</v>
      </c>
      <c r="E2671" t="s">
        <v>14515</v>
      </c>
      <c r="F2671">
        <v>1</v>
      </c>
      <c r="G2671" t="str">
        <f>VLOOKUP(F2671,Centroids!$B$4:$D$7,3,FALSE)</f>
        <v>Suburban residential</v>
      </c>
      <c r="H2671">
        <f>VLOOKUP(B2671,[1]SDClusterMembership!$A:$B,2,FALSE)</f>
        <v>2</v>
      </c>
      <c r="I2671" t="str">
        <f>VLOOKUP(H2671,Centroids!$B$10:$D$12,3,FALSE)</f>
        <v>Average SES</v>
      </c>
      <c r="J2671" t="str">
        <f t="shared" si="41"/>
        <v>Suburban residential Average SES</v>
      </c>
    </row>
    <row r="2672" spans="1:10" x14ac:dyDescent="0.35">
      <c r="A2672">
        <v>2671</v>
      </c>
      <c r="B2672" t="s">
        <v>3247</v>
      </c>
      <c r="C2672" t="s">
        <v>4838</v>
      </c>
      <c r="D2672">
        <v>330</v>
      </c>
      <c r="E2672" t="s">
        <v>14515</v>
      </c>
      <c r="F2672">
        <v>1</v>
      </c>
      <c r="G2672" t="str">
        <f>VLOOKUP(F2672,Centroids!$B$4:$D$7,3,FALSE)</f>
        <v>Suburban residential</v>
      </c>
      <c r="H2672">
        <f>VLOOKUP(B2672,[1]SDClusterMembership!$A:$B,2,FALSE)</f>
        <v>2</v>
      </c>
      <c r="I2672" t="str">
        <f>VLOOKUP(H2672,Centroids!$B$10:$D$12,3,FALSE)</f>
        <v>Average SES</v>
      </c>
      <c r="J2672" t="str">
        <f t="shared" si="41"/>
        <v>Suburban residential Average SES</v>
      </c>
    </row>
    <row r="2673" spans="1:10" x14ac:dyDescent="0.35">
      <c r="A2673">
        <v>2672</v>
      </c>
      <c r="B2673" t="s">
        <v>4839</v>
      </c>
      <c r="C2673" t="s">
        <v>4840</v>
      </c>
      <c r="D2673">
        <v>4093</v>
      </c>
      <c r="E2673" t="s">
        <v>14515</v>
      </c>
      <c r="F2673">
        <v>1</v>
      </c>
      <c r="G2673" t="str">
        <f>VLOOKUP(F2673,Centroids!$B$4:$D$7,3,FALSE)</f>
        <v>Suburban residential</v>
      </c>
      <c r="H2673">
        <f>VLOOKUP(B2673,[1]SDClusterMembership!$A:$B,2,FALSE)</f>
        <v>2</v>
      </c>
      <c r="I2673" t="str">
        <f>VLOOKUP(H2673,Centroids!$B$10:$D$12,3,FALSE)</f>
        <v>Average SES</v>
      </c>
      <c r="J2673" t="str">
        <f t="shared" si="41"/>
        <v>Suburban residential Average SES</v>
      </c>
    </row>
    <row r="2674" spans="1:10" x14ac:dyDescent="0.35">
      <c r="A2674">
        <v>2673</v>
      </c>
      <c r="B2674" t="s">
        <v>4841</v>
      </c>
      <c r="C2674" t="s">
        <v>1279</v>
      </c>
      <c r="D2674">
        <v>4004</v>
      </c>
      <c r="E2674" t="s">
        <v>14515</v>
      </c>
      <c r="F2674">
        <v>1</v>
      </c>
      <c r="G2674" t="str">
        <f>VLOOKUP(F2674,Centroids!$B$4:$D$7,3,FALSE)</f>
        <v>Suburban residential</v>
      </c>
      <c r="H2674">
        <f>VLOOKUP(B2674,[1]SDClusterMembership!$A:$B,2,FALSE)</f>
        <v>2</v>
      </c>
      <c r="I2674" t="str">
        <f>VLOOKUP(H2674,Centroids!$B$10:$D$12,3,FALSE)</f>
        <v>Average SES</v>
      </c>
      <c r="J2674" t="str">
        <f t="shared" si="41"/>
        <v>Suburban residential Average SES</v>
      </c>
    </row>
    <row r="2675" spans="1:10" x14ac:dyDescent="0.35">
      <c r="A2675">
        <v>2674</v>
      </c>
      <c r="B2675" t="s">
        <v>4842</v>
      </c>
      <c r="C2675" t="s">
        <v>1858</v>
      </c>
      <c r="D2675">
        <v>4087</v>
      </c>
      <c r="E2675" t="s">
        <v>14515</v>
      </c>
      <c r="F2675">
        <v>1</v>
      </c>
      <c r="G2675" t="str">
        <f>VLOOKUP(F2675,Centroids!$B$4:$D$7,3,FALSE)</f>
        <v>Suburban residential</v>
      </c>
      <c r="H2675">
        <f>VLOOKUP(B2675,[1]SDClusterMembership!$A:$B,2,FALSE)</f>
        <v>2</v>
      </c>
      <c r="I2675" t="str">
        <f>VLOOKUP(H2675,Centroids!$B$10:$D$12,3,FALSE)</f>
        <v>Average SES</v>
      </c>
      <c r="J2675" t="str">
        <f t="shared" si="41"/>
        <v>Suburban residential Average SES</v>
      </c>
    </row>
    <row r="2676" spans="1:10" x14ac:dyDescent="0.35">
      <c r="A2676">
        <v>2675</v>
      </c>
      <c r="B2676" t="s">
        <v>4843</v>
      </c>
      <c r="C2676" t="s">
        <v>4844</v>
      </c>
      <c r="D2676">
        <v>5236</v>
      </c>
      <c r="E2676" t="s">
        <v>14515</v>
      </c>
      <c r="F2676">
        <v>1</v>
      </c>
      <c r="G2676" t="str">
        <f>VLOOKUP(F2676,Centroids!$B$4:$D$7,3,FALSE)</f>
        <v>Suburban residential</v>
      </c>
      <c r="H2676">
        <f>VLOOKUP(B2676,[1]SDClusterMembership!$A:$B,2,FALSE)</f>
        <v>3</v>
      </c>
      <c r="I2676" t="str">
        <f>VLOOKUP(H2676,Centroids!$B$10:$D$12,3,FALSE)</f>
        <v>High SES</v>
      </c>
      <c r="J2676" t="str">
        <f t="shared" si="41"/>
        <v>Suburban residential High SES</v>
      </c>
    </row>
    <row r="2677" spans="1:10" x14ac:dyDescent="0.35">
      <c r="A2677">
        <v>2676</v>
      </c>
      <c r="B2677" t="s">
        <v>4845</v>
      </c>
      <c r="C2677" t="s">
        <v>4846</v>
      </c>
      <c r="D2677">
        <v>4141</v>
      </c>
      <c r="E2677" t="s">
        <v>14515</v>
      </c>
      <c r="F2677">
        <v>1</v>
      </c>
      <c r="G2677" t="str">
        <f>VLOOKUP(F2677,Centroids!$B$4:$D$7,3,FALSE)</f>
        <v>Suburban residential</v>
      </c>
      <c r="H2677">
        <f>VLOOKUP(B2677,[1]SDClusterMembership!$A:$B,2,FALSE)</f>
        <v>1</v>
      </c>
      <c r="I2677" t="str">
        <f>VLOOKUP(H2677,Centroids!$B$10:$D$12,3,FALSE)</f>
        <v>Low SES</v>
      </c>
      <c r="J2677" t="str">
        <f t="shared" si="41"/>
        <v>Suburban residential Low SES</v>
      </c>
    </row>
    <row r="2678" spans="1:10" x14ac:dyDescent="0.35">
      <c r="A2678">
        <v>2677</v>
      </c>
      <c r="B2678" t="s">
        <v>2080</v>
      </c>
      <c r="C2678" t="s">
        <v>4847</v>
      </c>
      <c r="D2678">
        <v>738</v>
      </c>
      <c r="E2678" t="s">
        <v>14515</v>
      </c>
      <c r="F2678">
        <v>1</v>
      </c>
      <c r="G2678" t="str">
        <f>VLOOKUP(F2678,Centroids!$B$4:$D$7,3,FALSE)</f>
        <v>Suburban residential</v>
      </c>
      <c r="H2678">
        <f>VLOOKUP(B2678,[1]SDClusterMembership!$A:$B,2,FALSE)</f>
        <v>2</v>
      </c>
      <c r="I2678" t="str">
        <f>VLOOKUP(H2678,Centroids!$B$10:$D$12,3,FALSE)</f>
        <v>Average SES</v>
      </c>
      <c r="J2678" t="str">
        <f t="shared" si="41"/>
        <v>Suburban residential Average SES</v>
      </c>
    </row>
    <row r="2679" spans="1:10" x14ac:dyDescent="0.35">
      <c r="A2679">
        <v>2678</v>
      </c>
      <c r="B2679" t="s">
        <v>4848</v>
      </c>
      <c r="C2679" t="s">
        <v>1772</v>
      </c>
      <c r="D2679">
        <v>4101</v>
      </c>
      <c r="E2679" t="s">
        <v>14515</v>
      </c>
      <c r="F2679">
        <v>1</v>
      </c>
      <c r="G2679" t="str">
        <f>VLOOKUP(F2679,Centroids!$B$4:$D$7,3,FALSE)</f>
        <v>Suburban residential</v>
      </c>
      <c r="H2679">
        <f>VLOOKUP(B2679,[1]SDClusterMembership!$A:$B,2,FALSE)</f>
        <v>2</v>
      </c>
      <c r="I2679" t="str">
        <f>VLOOKUP(H2679,Centroids!$B$10:$D$12,3,FALSE)</f>
        <v>Average SES</v>
      </c>
      <c r="J2679" t="str">
        <f t="shared" si="41"/>
        <v>Suburban residential Average SES</v>
      </c>
    </row>
    <row r="2680" spans="1:10" x14ac:dyDescent="0.35">
      <c r="A2680">
        <v>2679</v>
      </c>
      <c r="B2680" t="s">
        <v>4849</v>
      </c>
      <c r="C2680" t="s">
        <v>4850</v>
      </c>
      <c r="D2680">
        <v>7814</v>
      </c>
      <c r="E2680" t="s">
        <v>14515</v>
      </c>
      <c r="F2680">
        <v>1</v>
      </c>
      <c r="G2680" t="str">
        <f>VLOOKUP(F2680,Centroids!$B$4:$D$7,3,FALSE)</f>
        <v>Suburban residential</v>
      </c>
      <c r="H2680">
        <f>VLOOKUP(B2680,[1]SDClusterMembership!$A:$B,2,FALSE)</f>
        <v>2</v>
      </c>
      <c r="I2680" t="str">
        <f>VLOOKUP(H2680,Centroids!$B$10:$D$12,3,FALSE)</f>
        <v>Average SES</v>
      </c>
      <c r="J2680" t="str">
        <f t="shared" si="41"/>
        <v>Suburban residential Average SES</v>
      </c>
    </row>
    <row r="2681" spans="1:10" x14ac:dyDescent="0.35">
      <c r="A2681">
        <v>2680</v>
      </c>
      <c r="B2681" t="s">
        <v>4851</v>
      </c>
      <c r="C2681" t="s">
        <v>4852</v>
      </c>
      <c r="D2681">
        <v>8998</v>
      </c>
      <c r="E2681" t="s">
        <v>14515</v>
      </c>
      <c r="F2681">
        <v>1</v>
      </c>
      <c r="G2681" t="str">
        <f>VLOOKUP(F2681,Centroids!$B$4:$D$7,3,FALSE)</f>
        <v>Suburban residential</v>
      </c>
      <c r="H2681">
        <f>VLOOKUP(B2681,[1]SDClusterMembership!$A:$B,2,FALSE)</f>
        <v>2</v>
      </c>
      <c r="I2681" t="str">
        <f>VLOOKUP(H2681,Centroids!$B$10:$D$12,3,FALSE)</f>
        <v>Average SES</v>
      </c>
      <c r="J2681" t="str">
        <f t="shared" si="41"/>
        <v>Suburban residential Average SES</v>
      </c>
    </row>
    <row r="2682" spans="1:10" x14ac:dyDescent="0.35">
      <c r="A2682">
        <v>2681</v>
      </c>
      <c r="B2682" t="s">
        <v>4141</v>
      </c>
      <c r="C2682" t="s">
        <v>4853</v>
      </c>
      <c r="D2682">
        <v>9668</v>
      </c>
      <c r="E2682" t="s">
        <v>14515</v>
      </c>
      <c r="F2682">
        <v>1</v>
      </c>
      <c r="G2682" t="str">
        <f>VLOOKUP(F2682,Centroids!$B$4:$D$7,3,FALSE)</f>
        <v>Suburban residential</v>
      </c>
      <c r="H2682">
        <f>VLOOKUP(B2682,[1]SDClusterMembership!$A:$B,2,FALSE)</f>
        <v>2</v>
      </c>
      <c r="I2682" t="str">
        <f>VLOOKUP(H2682,Centroids!$B$10:$D$12,3,FALSE)</f>
        <v>Average SES</v>
      </c>
      <c r="J2682" t="str">
        <f t="shared" si="41"/>
        <v>Suburban residential Average SES</v>
      </c>
    </row>
    <row r="2683" spans="1:10" x14ac:dyDescent="0.35">
      <c r="A2683">
        <v>2682</v>
      </c>
      <c r="B2683" t="s">
        <v>4854</v>
      </c>
      <c r="C2683" t="s">
        <v>4855</v>
      </c>
      <c r="D2683">
        <v>198</v>
      </c>
      <c r="E2683" t="s">
        <v>14515</v>
      </c>
      <c r="F2683">
        <v>1</v>
      </c>
      <c r="G2683" t="str">
        <f>VLOOKUP(F2683,Centroids!$B$4:$D$7,3,FALSE)</f>
        <v>Suburban residential</v>
      </c>
      <c r="H2683">
        <f>VLOOKUP(B2683,[1]SDClusterMembership!$A:$B,2,FALSE)</f>
        <v>2</v>
      </c>
      <c r="I2683" t="str">
        <f>VLOOKUP(H2683,Centroids!$B$10:$D$12,3,FALSE)</f>
        <v>Average SES</v>
      </c>
      <c r="J2683" t="str">
        <f t="shared" si="41"/>
        <v>Suburban residential Average SES</v>
      </c>
    </row>
    <row r="2684" spans="1:10" x14ac:dyDescent="0.35">
      <c r="A2684">
        <v>2683</v>
      </c>
      <c r="B2684" t="s">
        <v>4856</v>
      </c>
      <c r="C2684" t="s">
        <v>4047</v>
      </c>
      <c r="D2684">
        <v>3937</v>
      </c>
      <c r="E2684" t="s">
        <v>14515</v>
      </c>
      <c r="F2684">
        <v>1</v>
      </c>
      <c r="G2684" t="str">
        <f>VLOOKUP(F2684,Centroids!$B$4:$D$7,3,FALSE)</f>
        <v>Suburban residential</v>
      </c>
      <c r="H2684">
        <f>VLOOKUP(B2684,[1]SDClusterMembership!$A:$B,2,FALSE)</f>
        <v>1</v>
      </c>
      <c r="I2684" t="str">
        <f>VLOOKUP(H2684,Centroids!$B$10:$D$12,3,FALSE)</f>
        <v>Low SES</v>
      </c>
      <c r="J2684" t="str">
        <f t="shared" si="41"/>
        <v>Suburban residential Low SES</v>
      </c>
    </row>
    <row r="2685" spans="1:10" x14ac:dyDescent="0.35">
      <c r="A2685">
        <v>2684</v>
      </c>
      <c r="B2685" t="s">
        <v>4857</v>
      </c>
      <c r="C2685" t="s">
        <v>4858</v>
      </c>
      <c r="D2685">
        <v>9069</v>
      </c>
      <c r="E2685" t="s">
        <v>14515</v>
      </c>
      <c r="F2685">
        <v>1</v>
      </c>
      <c r="G2685" t="str">
        <f>VLOOKUP(F2685,Centroids!$B$4:$D$7,3,FALSE)</f>
        <v>Suburban residential</v>
      </c>
      <c r="H2685">
        <f>VLOOKUP(B2685,[1]SDClusterMembership!$A:$B,2,FALSE)</f>
        <v>1</v>
      </c>
      <c r="I2685" t="str">
        <f>VLOOKUP(H2685,Centroids!$B$10:$D$12,3,FALSE)</f>
        <v>Low SES</v>
      </c>
      <c r="J2685" t="str">
        <f t="shared" si="41"/>
        <v>Suburban residential Low SES</v>
      </c>
    </row>
    <row r="2686" spans="1:10" x14ac:dyDescent="0.35">
      <c r="A2686">
        <v>2685</v>
      </c>
      <c r="B2686" t="s">
        <v>3991</v>
      </c>
      <c r="C2686" t="s">
        <v>4859</v>
      </c>
      <c r="D2686">
        <v>9787</v>
      </c>
      <c r="E2686" t="s">
        <v>14515</v>
      </c>
      <c r="F2686">
        <v>1</v>
      </c>
      <c r="G2686" t="str">
        <f>VLOOKUP(F2686,Centroids!$B$4:$D$7,3,FALSE)</f>
        <v>Suburban residential</v>
      </c>
      <c r="H2686">
        <f>VLOOKUP(B2686,[1]SDClusterMembership!$A:$B,2,FALSE)</f>
        <v>2</v>
      </c>
      <c r="I2686" t="str">
        <f>VLOOKUP(H2686,Centroids!$B$10:$D$12,3,FALSE)</f>
        <v>Average SES</v>
      </c>
      <c r="J2686" t="str">
        <f t="shared" si="41"/>
        <v>Suburban residential Average SES</v>
      </c>
    </row>
    <row r="2687" spans="1:10" x14ac:dyDescent="0.35">
      <c r="A2687">
        <v>2686</v>
      </c>
      <c r="B2687" t="s">
        <v>4860</v>
      </c>
      <c r="C2687" t="s">
        <v>3149</v>
      </c>
      <c r="D2687">
        <v>9956</v>
      </c>
      <c r="E2687" t="s">
        <v>14515</v>
      </c>
      <c r="F2687">
        <v>2</v>
      </c>
      <c r="G2687" t="str">
        <f>VLOOKUP(F2687,Centroids!$B$4:$D$7,3,FALSE)</f>
        <v>Low density residential</v>
      </c>
      <c r="H2687">
        <f>VLOOKUP(B2687,[1]SDClusterMembership!$A:$B,2,FALSE)</f>
        <v>1</v>
      </c>
      <c r="I2687" t="str">
        <f>VLOOKUP(H2687,Centroids!$B$10:$D$12,3,FALSE)</f>
        <v>Low SES</v>
      </c>
      <c r="J2687" t="str">
        <f t="shared" si="41"/>
        <v>Low density residential Low SES</v>
      </c>
    </row>
    <row r="2688" spans="1:10" x14ac:dyDescent="0.35">
      <c r="A2688">
        <v>2687</v>
      </c>
      <c r="B2688" t="s">
        <v>4247</v>
      </c>
      <c r="C2688" t="s">
        <v>4861</v>
      </c>
      <c r="D2688">
        <v>6802</v>
      </c>
      <c r="E2688" t="s">
        <v>14515</v>
      </c>
      <c r="F2688">
        <v>1</v>
      </c>
      <c r="G2688" t="str">
        <f>VLOOKUP(F2688,Centroids!$B$4:$D$7,3,FALSE)</f>
        <v>Suburban residential</v>
      </c>
      <c r="H2688">
        <f>VLOOKUP(B2688,[1]SDClusterMembership!$A:$B,2,FALSE)</f>
        <v>2</v>
      </c>
      <c r="I2688" t="str">
        <f>VLOOKUP(H2688,Centroids!$B$10:$D$12,3,FALSE)</f>
        <v>Average SES</v>
      </c>
      <c r="J2688" t="str">
        <f t="shared" si="41"/>
        <v>Suburban residential Average SES</v>
      </c>
    </row>
    <row r="2689" spans="1:10" x14ac:dyDescent="0.35">
      <c r="A2689">
        <v>2688</v>
      </c>
      <c r="B2689" t="s">
        <v>4862</v>
      </c>
      <c r="C2689" t="s">
        <v>681</v>
      </c>
      <c r="D2689">
        <v>6703</v>
      </c>
      <c r="E2689" t="s">
        <v>14515</v>
      </c>
      <c r="F2689">
        <v>1</v>
      </c>
      <c r="G2689" t="str">
        <f>VLOOKUP(F2689,Centroids!$B$4:$D$7,3,FALSE)</f>
        <v>Suburban residential</v>
      </c>
      <c r="H2689">
        <f>VLOOKUP(B2689,[1]SDClusterMembership!$A:$B,2,FALSE)</f>
        <v>2</v>
      </c>
      <c r="I2689" t="str">
        <f>VLOOKUP(H2689,Centroids!$B$10:$D$12,3,FALSE)</f>
        <v>Average SES</v>
      </c>
      <c r="J2689" t="str">
        <f t="shared" si="41"/>
        <v>Suburban residential Average SES</v>
      </c>
    </row>
    <row r="2690" spans="1:10" x14ac:dyDescent="0.35">
      <c r="A2690">
        <v>2689</v>
      </c>
      <c r="B2690" t="s">
        <v>1013</v>
      </c>
      <c r="C2690" t="s">
        <v>4863</v>
      </c>
      <c r="D2690">
        <v>606</v>
      </c>
      <c r="E2690" t="s">
        <v>14515</v>
      </c>
      <c r="F2690">
        <v>1</v>
      </c>
      <c r="G2690" t="str">
        <f>VLOOKUP(F2690,Centroids!$B$4:$D$7,3,FALSE)</f>
        <v>Suburban residential</v>
      </c>
      <c r="H2690">
        <f>VLOOKUP(B2690,[1]SDClusterMembership!$A:$B,2,FALSE)</f>
        <v>2</v>
      </c>
      <c r="I2690" t="str">
        <f>VLOOKUP(H2690,Centroids!$B$10:$D$12,3,FALSE)</f>
        <v>Average SES</v>
      </c>
      <c r="J2690" t="str">
        <f t="shared" si="41"/>
        <v>Suburban residential Average SES</v>
      </c>
    </row>
    <row r="2691" spans="1:10" x14ac:dyDescent="0.35">
      <c r="A2691">
        <v>2690</v>
      </c>
      <c r="B2691" t="s">
        <v>1578</v>
      </c>
      <c r="C2691" t="s">
        <v>4864</v>
      </c>
      <c r="D2691">
        <v>9678</v>
      </c>
      <c r="E2691" t="s">
        <v>14515</v>
      </c>
      <c r="F2691">
        <v>1</v>
      </c>
      <c r="G2691" t="str">
        <f>VLOOKUP(F2691,Centroids!$B$4:$D$7,3,FALSE)</f>
        <v>Suburban residential</v>
      </c>
      <c r="H2691">
        <f>VLOOKUP(B2691,[1]SDClusterMembership!$A:$B,2,FALSE)</f>
        <v>2</v>
      </c>
      <c r="I2691" t="str">
        <f>VLOOKUP(H2691,Centroids!$B$10:$D$12,3,FALSE)</f>
        <v>Average SES</v>
      </c>
      <c r="J2691" t="str">
        <f t="shared" ref="J2691:J2754" si="42">G2691&amp;" "&amp;I2691</f>
        <v>Suburban residential Average SES</v>
      </c>
    </row>
    <row r="2692" spans="1:10" x14ac:dyDescent="0.35">
      <c r="A2692">
        <v>2691</v>
      </c>
      <c r="B2692" t="s">
        <v>4865</v>
      </c>
      <c r="C2692" t="s">
        <v>4866</v>
      </c>
      <c r="D2692">
        <v>8832</v>
      </c>
      <c r="E2692" t="s">
        <v>14515</v>
      </c>
      <c r="F2692">
        <v>1</v>
      </c>
      <c r="G2692" t="str">
        <f>VLOOKUP(F2692,Centroids!$B$4:$D$7,3,FALSE)</f>
        <v>Suburban residential</v>
      </c>
      <c r="H2692">
        <f>VLOOKUP(B2692,[1]SDClusterMembership!$A:$B,2,FALSE)</f>
        <v>2</v>
      </c>
      <c r="I2692" t="str">
        <f>VLOOKUP(H2692,Centroids!$B$10:$D$12,3,FALSE)</f>
        <v>Average SES</v>
      </c>
      <c r="J2692" t="str">
        <f t="shared" si="42"/>
        <v>Suburban residential Average SES</v>
      </c>
    </row>
    <row r="2693" spans="1:10" x14ac:dyDescent="0.35">
      <c r="A2693">
        <v>2692</v>
      </c>
      <c r="B2693" t="s">
        <v>4867</v>
      </c>
      <c r="C2693" t="s">
        <v>4868</v>
      </c>
      <c r="D2693">
        <v>799</v>
      </c>
      <c r="E2693" t="s">
        <v>14515</v>
      </c>
      <c r="F2693">
        <v>1</v>
      </c>
      <c r="G2693" t="str">
        <f>VLOOKUP(F2693,Centroids!$B$4:$D$7,3,FALSE)</f>
        <v>Suburban residential</v>
      </c>
      <c r="H2693">
        <f>VLOOKUP(B2693,[1]SDClusterMembership!$A:$B,2,FALSE)</f>
        <v>2</v>
      </c>
      <c r="I2693" t="str">
        <f>VLOOKUP(H2693,Centroids!$B$10:$D$12,3,FALSE)</f>
        <v>Average SES</v>
      </c>
      <c r="J2693" t="str">
        <f t="shared" si="42"/>
        <v>Suburban residential Average SES</v>
      </c>
    </row>
    <row r="2694" spans="1:10" x14ac:dyDescent="0.35">
      <c r="A2694">
        <v>2693</v>
      </c>
      <c r="B2694" t="s">
        <v>4869</v>
      </c>
      <c r="C2694" t="s">
        <v>4870</v>
      </c>
      <c r="D2694">
        <v>4479</v>
      </c>
      <c r="E2694" t="s">
        <v>14515</v>
      </c>
      <c r="F2694">
        <v>1</v>
      </c>
      <c r="G2694" t="str">
        <f>VLOOKUP(F2694,Centroids!$B$4:$D$7,3,FALSE)</f>
        <v>Suburban residential</v>
      </c>
      <c r="H2694">
        <f>VLOOKUP(B2694,[1]SDClusterMembership!$A:$B,2,FALSE)</f>
        <v>2</v>
      </c>
      <c r="I2694" t="str">
        <f>VLOOKUP(H2694,Centroids!$B$10:$D$12,3,FALSE)</f>
        <v>Average SES</v>
      </c>
      <c r="J2694" t="str">
        <f t="shared" si="42"/>
        <v>Suburban residential Average SES</v>
      </c>
    </row>
    <row r="2695" spans="1:10" x14ac:dyDescent="0.35">
      <c r="A2695">
        <v>2694</v>
      </c>
      <c r="B2695" t="s">
        <v>2925</v>
      </c>
      <c r="C2695" t="s">
        <v>4871</v>
      </c>
      <c r="D2695">
        <v>353</v>
      </c>
      <c r="E2695" t="s">
        <v>14515</v>
      </c>
      <c r="F2695">
        <v>1</v>
      </c>
      <c r="G2695" t="str">
        <f>VLOOKUP(F2695,Centroids!$B$4:$D$7,3,FALSE)</f>
        <v>Suburban residential</v>
      </c>
      <c r="H2695">
        <f>VLOOKUP(B2695,[1]SDClusterMembership!$A:$B,2,FALSE)</f>
        <v>2</v>
      </c>
      <c r="I2695" t="str">
        <f>VLOOKUP(H2695,Centroids!$B$10:$D$12,3,FALSE)</f>
        <v>Average SES</v>
      </c>
      <c r="J2695" t="str">
        <f t="shared" si="42"/>
        <v>Suburban residential Average SES</v>
      </c>
    </row>
    <row r="2696" spans="1:10" x14ac:dyDescent="0.35">
      <c r="A2696">
        <v>2695</v>
      </c>
      <c r="B2696" t="s">
        <v>103</v>
      </c>
      <c r="C2696" t="s">
        <v>4872</v>
      </c>
      <c r="D2696">
        <v>9010</v>
      </c>
      <c r="E2696" t="s">
        <v>14515</v>
      </c>
      <c r="F2696">
        <v>1</v>
      </c>
      <c r="G2696" t="str">
        <f>VLOOKUP(F2696,Centroids!$B$4:$D$7,3,FALSE)</f>
        <v>Suburban residential</v>
      </c>
      <c r="H2696">
        <f>VLOOKUP(B2696,[1]SDClusterMembership!$A:$B,2,FALSE)</f>
        <v>1</v>
      </c>
      <c r="I2696" t="str">
        <f>VLOOKUP(H2696,Centroids!$B$10:$D$12,3,FALSE)</f>
        <v>Low SES</v>
      </c>
      <c r="J2696" t="str">
        <f t="shared" si="42"/>
        <v>Suburban residential Low SES</v>
      </c>
    </row>
    <row r="2697" spans="1:10" x14ac:dyDescent="0.35">
      <c r="A2697">
        <v>2696</v>
      </c>
      <c r="B2697" t="s">
        <v>4873</v>
      </c>
      <c r="C2697" t="s">
        <v>45</v>
      </c>
      <c r="D2697">
        <v>6720</v>
      </c>
      <c r="E2697" t="s">
        <v>14515</v>
      </c>
      <c r="F2697">
        <v>1</v>
      </c>
      <c r="G2697" t="str">
        <f>VLOOKUP(F2697,Centroids!$B$4:$D$7,3,FALSE)</f>
        <v>Suburban residential</v>
      </c>
      <c r="H2697">
        <f>VLOOKUP(B2697,[1]SDClusterMembership!$A:$B,2,FALSE)</f>
        <v>2</v>
      </c>
      <c r="I2697" t="str">
        <f>VLOOKUP(H2697,Centroids!$B$10:$D$12,3,FALSE)</f>
        <v>Average SES</v>
      </c>
      <c r="J2697" t="str">
        <f t="shared" si="42"/>
        <v>Suburban residential Average SES</v>
      </c>
    </row>
    <row r="2698" spans="1:10" x14ac:dyDescent="0.35">
      <c r="A2698">
        <v>2697</v>
      </c>
      <c r="B2698" t="s">
        <v>1844</v>
      </c>
      <c r="C2698" t="s">
        <v>4874</v>
      </c>
      <c r="D2698">
        <v>670</v>
      </c>
      <c r="E2698" t="s">
        <v>14515</v>
      </c>
      <c r="F2698">
        <v>1</v>
      </c>
      <c r="G2698" t="str">
        <f>VLOOKUP(F2698,Centroids!$B$4:$D$7,3,FALSE)</f>
        <v>Suburban residential</v>
      </c>
      <c r="H2698">
        <f>VLOOKUP(B2698,[1]SDClusterMembership!$A:$B,2,FALSE)</f>
        <v>1</v>
      </c>
      <c r="I2698" t="str">
        <f>VLOOKUP(H2698,Centroids!$B$10:$D$12,3,FALSE)</f>
        <v>Low SES</v>
      </c>
      <c r="J2698" t="str">
        <f t="shared" si="42"/>
        <v>Suburban residential Low SES</v>
      </c>
    </row>
    <row r="2699" spans="1:10" x14ac:dyDescent="0.35">
      <c r="A2699">
        <v>2698</v>
      </c>
      <c r="B2699" t="s">
        <v>4875</v>
      </c>
      <c r="C2699" t="s">
        <v>2948</v>
      </c>
      <c r="D2699">
        <v>4290</v>
      </c>
      <c r="E2699" t="s">
        <v>14515</v>
      </c>
      <c r="F2699">
        <v>1</v>
      </c>
      <c r="G2699" t="str">
        <f>VLOOKUP(F2699,Centroids!$B$4:$D$7,3,FALSE)</f>
        <v>Suburban residential</v>
      </c>
      <c r="H2699">
        <f>VLOOKUP(B2699,[1]SDClusterMembership!$A:$B,2,FALSE)</f>
        <v>2</v>
      </c>
      <c r="I2699" t="str">
        <f>VLOOKUP(H2699,Centroids!$B$10:$D$12,3,FALSE)</f>
        <v>Average SES</v>
      </c>
      <c r="J2699" t="str">
        <f t="shared" si="42"/>
        <v>Suburban residential Average SES</v>
      </c>
    </row>
    <row r="2700" spans="1:10" x14ac:dyDescent="0.35">
      <c r="A2700">
        <v>2699</v>
      </c>
      <c r="B2700" t="s">
        <v>4876</v>
      </c>
      <c r="C2700" t="s">
        <v>4877</v>
      </c>
      <c r="D2700">
        <v>2845</v>
      </c>
      <c r="E2700" t="s">
        <v>14515</v>
      </c>
      <c r="F2700">
        <v>1</v>
      </c>
      <c r="G2700" t="str">
        <f>VLOOKUP(F2700,Centroids!$B$4:$D$7,3,FALSE)</f>
        <v>Suburban residential</v>
      </c>
      <c r="H2700">
        <f>VLOOKUP(B2700,[1]SDClusterMembership!$A:$B,2,FALSE)</f>
        <v>1</v>
      </c>
      <c r="I2700" t="str">
        <f>VLOOKUP(H2700,Centroids!$B$10:$D$12,3,FALSE)</f>
        <v>Low SES</v>
      </c>
      <c r="J2700" t="str">
        <f t="shared" si="42"/>
        <v>Suburban residential Low SES</v>
      </c>
    </row>
    <row r="2701" spans="1:10" x14ac:dyDescent="0.35">
      <c r="A2701">
        <v>2700</v>
      </c>
      <c r="B2701" t="s">
        <v>4878</v>
      </c>
      <c r="C2701" t="s">
        <v>4879</v>
      </c>
      <c r="D2701">
        <v>1961</v>
      </c>
      <c r="E2701" t="s">
        <v>14515</v>
      </c>
      <c r="F2701">
        <v>1</v>
      </c>
      <c r="G2701" t="str">
        <f>VLOOKUP(F2701,Centroids!$B$4:$D$7,3,FALSE)</f>
        <v>Suburban residential</v>
      </c>
      <c r="H2701">
        <f>VLOOKUP(B2701,[1]SDClusterMembership!$A:$B,2,FALSE)</f>
        <v>2</v>
      </c>
      <c r="I2701" t="str">
        <f>VLOOKUP(H2701,Centroids!$B$10:$D$12,3,FALSE)</f>
        <v>Average SES</v>
      </c>
      <c r="J2701" t="str">
        <f t="shared" si="42"/>
        <v>Suburban residential Average SES</v>
      </c>
    </row>
    <row r="2702" spans="1:10" x14ac:dyDescent="0.35">
      <c r="A2702">
        <v>2701</v>
      </c>
      <c r="B2702" t="s">
        <v>4880</v>
      </c>
      <c r="C2702" t="s">
        <v>4881</v>
      </c>
      <c r="D2702">
        <v>8949</v>
      </c>
      <c r="E2702" t="s">
        <v>14515</v>
      </c>
      <c r="F2702">
        <v>1</v>
      </c>
      <c r="G2702" t="str">
        <f>VLOOKUP(F2702,Centroids!$B$4:$D$7,3,FALSE)</f>
        <v>Suburban residential</v>
      </c>
      <c r="H2702">
        <f>VLOOKUP(B2702,[1]SDClusterMembership!$A:$B,2,FALSE)</f>
        <v>2</v>
      </c>
      <c r="I2702" t="str">
        <f>VLOOKUP(H2702,Centroids!$B$10:$D$12,3,FALSE)</f>
        <v>Average SES</v>
      </c>
      <c r="J2702" t="str">
        <f t="shared" si="42"/>
        <v>Suburban residential Average SES</v>
      </c>
    </row>
    <row r="2703" spans="1:10" x14ac:dyDescent="0.35">
      <c r="A2703">
        <v>2702</v>
      </c>
      <c r="B2703" t="s">
        <v>4882</v>
      </c>
      <c r="C2703" t="s">
        <v>4883</v>
      </c>
      <c r="D2703">
        <v>8927</v>
      </c>
      <c r="E2703" t="s">
        <v>14515</v>
      </c>
      <c r="F2703">
        <v>1</v>
      </c>
      <c r="G2703" t="str">
        <f>VLOOKUP(F2703,Centroids!$B$4:$D$7,3,FALSE)</f>
        <v>Suburban residential</v>
      </c>
      <c r="H2703">
        <f>VLOOKUP(B2703,[1]SDClusterMembership!$A:$B,2,FALSE)</f>
        <v>2</v>
      </c>
      <c r="I2703" t="str">
        <f>VLOOKUP(H2703,Centroids!$B$10:$D$12,3,FALSE)</f>
        <v>Average SES</v>
      </c>
      <c r="J2703" t="str">
        <f t="shared" si="42"/>
        <v>Suburban residential Average SES</v>
      </c>
    </row>
    <row r="2704" spans="1:10" x14ac:dyDescent="0.35">
      <c r="A2704">
        <v>2703</v>
      </c>
      <c r="B2704" t="s">
        <v>4884</v>
      </c>
      <c r="C2704" t="s">
        <v>4256</v>
      </c>
      <c r="D2704">
        <v>4109</v>
      </c>
      <c r="E2704" t="s">
        <v>14515</v>
      </c>
      <c r="F2704">
        <v>1</v>
      </c>
      <c r="G2704" t="str">
        <f>VLOOKUP(F2704,Centroids!$B$4:$D$7,3,FALSE)</f>
        <v>Suburban residential</v>
      </c>
      <c r="H2704">
        <f>VLOOKUP(B2704,[1]SDClusterMembership!$A:$B,2,FALSE)</f>
        <v>2</v>
      </c>
      <c r="I2704" t="str">
        <f>VLOOKUP(H2704,Centroids!$B$10:$D$12,3,FALSE)</f>
        <v>Average SES</v>
      </c>
      <c r="J2704" t="str">
        <f t="shared" si="42"/>
        <v>Suburban residential Average SES</v>
      </c>
    </row>
    <row r="2705" spans="1:10" x14ac:dyDescent="0.35">
      <c r="A2705">
        <v>2704</v>
      </c>
      <c r="B2705" t="s">
        <v>4885</v>
      </c>
      <c r="C2705" t="s">
        <v>4886</v>
      </c>
      <c r="D2705">
        <v>8914</v>
      </c>
      <c r="E2705" t="s">
        <v>14515</v>
      </c>
      <c r="F2705">
        <v>1</v>
      </c>
      <c r="G2705" t="str">
        <f>VLOOKUP(F2705,Centroids!$B$4:$D$7,3,FALSE)</f>
        <v>Suburban residential</v>
      </c>
      <c r="H2705">
        <f>VLOOKUP(B2705,[1]SDClusterMembership!$A:$B,2,FALSE)</f>
        <v>2</v>
      </c>
      <c r="I2705" t="str">
        <f>VLOOKUP(H2705,Centroids!$B$10:$D$12,3,FALSE)</f>
        <v>Average SES</v>
      </c>
      <c r="J2705" t="str">
        <f t="shared" si="42"/>
        <v>Suburban residential Average SES</v>
      </c>
    </row>
    <row r="2706" spans="1:10" x14ac:dyDescent="0.35">
      <c r="A2706">
        <v>2705</v>
      </c>
      <c r="B2706" t="s">
        <v>4887</v>
      </c>
      <c r="C2706" t="s">
        <v>4888</v>
      </c>
      <c r="D2706">
        <v>8836</v>
      </c>
      <c r="E2706" t="s">
        <v>14515</v>
      </c>
      <c r="F2706">
        <v>1</v>
      </c>
      <c r="G2706" t="str">
        <f>VLOOKUP(F2706,Centroids!$B$4:$D$7,3,FALSE)</f>
        <v>Suburban residential</v>
      </c>
      <c r="H2706">
        <f>VLOOKUP(B2706,[1]SDClusterMembership!$A:$B,2,FALSE)</f>
        <v>2</v>
      </c>
      <c r="I2706" t="str">
        <f>VLOOKUP(H2706,Centroids!$B$10:$D$12,3,FALSE)</f>
        <v>Average SES</v>
      </c>
      <c r="J2706" t="str">
        <f t="shared" si="42"/>
        <v>Suburban residential Average SES</v>
      </c>
    </row>
    <row r="2707" spans="1:10" x14ac:dyDescent="0.35">
      <c r="A2707">
        <v>2706</v>
      </c>
      <c r="B2707" t="s">
        <v>2823</v>
      </c>
      <c r="C2707" t="s">
        <v>4335</v>
      </c>
      <c r="D2707">
        <v>9667</v>
      </c>
      <c r="E2707" t="s">
        <v>14515</v>
      </c>
      <c r="F2707">
        <v>1</v>
      </c>
      <c r="G2707" t="str">
        <f>VLOOKUP(F2707,Centroids!$B$4:$D$7,3,FALSE)</f>
        <v>Suburban residential</v>
      </c>
      <c r="H2707">
        <f>VLOOKUP(B2707,[1]SDClusterMembership!$A:$B,2,FALSE)</f>
        <v>2</v>
      </c>
      <c r="I2707" t="str">
        <f>VLOOKUP(H2707,Centroids!$B$10:$D$12,3,FALSE)</f>
        <v>Average SES</v>
      </c>
      <c r="J2707" t="str">
        <f t="shared" si="42"/>
        <v>Suburban residential Average SES</v>
      </c>
    </row>
    <row r="2708" spans="1:10" x14ac:dyDescent="0.35">
      <c r="A2708">
        <v>2707</v>
      </c>
      <c r="B2708" t="s">
        <v>1360</v>
      </c>
      <c r="C2708" t="s">
        <v>4889</v>
      </c>
      <c r="D2708">
        <v>8802</v>
      </c>
      <c r="E2708" t="s">
        <v>14515</v>
      </c>
      <c r="F2708">
        <v>1</v>
      </c>
      <c r="G2708" t="str">
        <f>VLOOKUP(F2708,Centroids!$B$4:$D$7,3,FALSE)</f>
        <v>Suburban residential</v>
      </c>
      <c r="H2708">
        <f>VLOOKUP(B2708,[1]SDClusterMembership!$A:$B,2,FALSE)</f>
        <v>1</v>
      </c>
      <c r="I2708" t="str">
        <f>VLOOKUP(H2708,Centroids!$B$10:$D$12,3,FALSE)</f>
        <v>Low SES</v>
      </c>
      <c r="J2708" t="str">
        <f t="shared" si="42"/>
        <v>Suburban residential Low SES</v>
      </c>
    </row>
    <row r="2709" spans="1:10" x14ac:dyDescent="0.35">
      <c r="A2709">
        <v>2708</v>
      </c>
      <c r="B2709" t="s">
        <v>239</v>
      </c>
      <c r="C2709" t="s">
        <v>4890</v>
      </c>
      <c r="D2709">
        <v>8904</v>
      </c>
      <c r="E2709" t="s">
        <v>14515</v>
      </c>
      <c r="F2709">
        <v>1</v>
      </c>
      <c r="G2709" t="str">
        <f>VLOOKUP(F2709,Centroids!$B$4:$D$7,3,FALSE)</f>
        <v>Suburban residential</v>
      </c>
      <c r="H2709">
        <f>VLOOKUP(B2709,[1]SDClusterMembership!$A:$B,2,FALSE)</f>
        <v>2</v>
      </c>
      <c r="I2709" t="str">
        <f>VLOOKUP(H2709,Centroids!$B$10:$D$12,3,FALSE)</f>
        <v>Average SES</v>
      </c>
      <c r="J2709" t="str">
        <f t="shared" si="42"/>
        <v>Suburban residential Average SES</v>
      </c>
    </row>
    <row r="2710" spans="1:10" x14ac:dyDescent="0.35">
      <c r="A2710">
        <v>2709</v>
      </c>
      <c r="B2710" t="s">
        <v>4891</v>
      </c>
      <c r="C2710" t="s">
        <v>4892</v>
      </c>
      <c r="D2710">
        <v>2219</v>
      </c>
      <c r="E2710" t="s">
        <v>14515</v>
      </c>
      <c r="F2710">
        <v>1</v>
      </c>
      <c r="G2710" t="str">
        <f>VLOOKUP(F2710,Centroids!$B$4:$D$7,3,FALSE)</f>
        <v>Suburban residential</v>
      </c>
      <c r="H2710">
        <f>VLOOKUP(B2710,[1]SDClusterMembership!$A:$B,2,FALSE)</f>
        <v>2</v>
      </c>
      <c r="I2710" t="str">
        <f>VLOOKUP(H2710,Centroids!$B$10:$D$12,3,FALSE)</f>
        <v>Average SES</v>
      </c>
      <c r="J2710" t="str">
        <f t="shared" si="42"/>
        <v>Suburban residential Average SES</v>
      </c>
    </row>
    <row r="2711" spans="1:10" x14ac:dyDescent="0.35">
      <c r="A2711">
        <v>2710</v>
      </c>
      <c r="B2711" t="s">
        <v>384</v>
      </c>
      <c r="C2711" t="s">
        <v>4893</v>
      </c>
      <c r="D2711">
        <v>8912</v>
      </c>
      <c r="E2711" t="s">
        <v>14515</v>
      </c>
      <c r="F2711">
        <v>1</v>
      </c>
      <c r="G2711" t="str">
        <f>VLOOKUP(F2711,Centroids!$B$4:$D$7,3,FALSE)</f>
        <v>Suburban residential</v>
      </c>
      <c r="H2711">
        <f>VLOOKUP(B2711,[1]SDClusterMembership!$A:$B,2,FALSE)</f>
        <v>2</v>
      </c>
      <c r="I2711" t="str">
        <f>VLOOKUP(H2711,Centroids!$B$10:$D$12,3,FALSE)</f>
        <v>Average SES</v>
      </c>
      <c r="J2711" t="str">
        <f t="shared" si="42"/>
        <v>Suburban residential Average SES</v>
      </c>
    </row>
    <row r="2712" spans="1:10" x14ac:dyDescent="0.35">
      <c r="A2712">
        <v>2711</v>
      </c>
      <c r="B2712" t="s">
        <v>345</v>
      </c>
      <c r="C2712" t="s">
        <v>4894</v>
      </c>
      <c r="D2712">
        <v>9456</v>
      </c>
      <c r="E2712" t="s">
        <v>14515</v>
      </c>
      <c r="F2712">
        <v>1</v>
      </c>
      <c r="G2712" t="str">
        <f>VLOOKUP(F2712,Centroids!$B$4:$D$7,3,FALSE)</f>
        <v>Suburban residential</v>
      </c>
      <c r="H2712">
        <f>VLOOKUP(B2712,[1]SDClusterMembership!$A:$B,2,FALSE)</f>
        <v>2</v>
      </c>
      <c r="I2712" t="str">
        <f>VLOOKUP(H2712,Centroids!$B$10:$D$12,3,FALSE)</f>
        <v>Average SES</v>
      </c>
      <c r="J2712" t="str">
        <f t="shared" si="42"/>
        <v>Suburban residential Average SES</v>
      </c>
    </row>
    <row r="2713" spans="1:10" x14ac:dyDescent="0.35">
      <c r="A2713">
        <v>2712</v>
      </c>
      <c r="B2713" t="s">
        <v>4895</v>
      </c>
      <c r="C2713" t="s">
        <v>1099</v>
      </c>
      <c r="D2713">
        <v>4094</v>
      </c>
      <c r="E2713" t="s">
        <v>14515</v>
      </c>
      <c r="F2713">
        <v>1</v>
      </c>
      <c r="G2713" t="str">
        <f>VLOOKUP(F2713,Centroids!$B$4:$D$7,3,FALSE)</f>
        <v>Suburban residential</v>
      </c>
      <c r="H2713">
        <f>VLOOKUP(B2713,[1]SDClusterMembership!$A:$B,2,FALSE)</f>
        <v>1</v>
      </c>
      <c r="I2713" t="str">
        <f>VLOOKUP(H2713,Centroids!$B$10:$D$12,3,FALSE)</f>
        <v>Low SES</v>
      </c>
      <c r="J2713" t="str">
        <f t="shared" si="42"/>
        <v>Suburban residential Low SES</v>
      </c>
    </row>
    <row r="2714" spans="1:10" x14ac:dyDescent="0.35">
      <c r="A2714">
        <v>2713</v>
      </c>
      <c r="B2714" t="s">
        <v>4896</v>
      </c>
      <c r="C2714" t="s">
        <v>4897</v>
      </c>
      <c r="D2714">
        <v>3216</v>
      </c>
      <c r="E2714" t="s">
        <v>14515</v>
      </c>
      <c r="F2714">
        <v>1</v>
      </c>
      <c r="G2714" t="str">
        <f>VLOOKUP(F2714,Centroids!$B$4:$D$7,3,FALSE)</f>
        <v>Suburban residential</v>
      </c>
      <c r="H2714">
        <f>VLOOKUP(B2714,[1]SDClusterMembership!$A:$B,2,FALSE)</f>
        <v>1</v>
      </c>
      <c r="I2714" t="str">
        <f>VLOOKUP(H2714,Centroids!$B$10:$D$12,3,FALSE)</f>
        <v>Low SES</v>
      </c>
      <c r="J2714" t="str">
        <f t="shared" si="42"/>
        <v>Suburban residential Low SES</v>
      </c>
    </row>
    <row r="2715" spans="1:10" x14ac:dyDescent="0.35">
      <c r="A2715">
        <v>2714</v>
      </c>
      <c r="B2715" t="s">
        <v>339</v>
      </c>
      <c r="C2715" t="s">
        <v>4898</v>
      </c>
      <c r="D2715">
        <v>9457</v>
      </c>
      <c r="E2715" t="s">
        <v>14515</v>
      </c>
      <c r="F2715">
        <v>1</v>
      </c>
      <c r="G2715" t="str">
        <f>VLOOKUP(F2715,Centroids!$B$4:$D$7,3,FALSE)</f>
        <v>Suburban residential</v>
      </c>
      <c r="H2715">
        <f>VLOOKUP(B2715,[1]SDClusterMembership!$A:$B,2,FALSE)</f>
        <v>2</v>
      </c>
      <c r="I2715" t="str">
        <f>VLOOKUP(H2715,Centroids!$B$10:$D$12,3,FALSE)</f>
        <v>Average SES</v>
      </c>
      <c r="J2715" t="str">
        <f t="shared" si="42"/>
        <v>Suburban residential Average SES</v>
      </c>
    </row>
    <row r="2716" spans="1:10" x14ac:dyDescent="0.35">
      <c r="A2716">
        <v>2715</v>
      </c>
      <c r="B2716" t="s">
        <v>4899</v>
      </c>
      <c r="C2716" t="s">
        <v>4275</v>
      </c>
      <c r="D2716">
        <v>4055</v>
      </c>
      <c r="E2716" t="s">
        <v>14515</v>
      </c>
      <c r="F2716">
        <v>1</v>
      </c>
      <c r="G2716" t="str">
        <f>VLOOKUP(F2716,Centroids!$B$4:$D$7,3,FALSE)</f>
        <v>Suburban residential</v>
      </c>
      <c r="H2716">
        <f>VLOOKUP(B2716,[1]SDClusterMembership!$A:$B,2,FALSE)</f>
        <v>1</v>
      </c>
      <c r="I2716" t="str">
        <f>VLOOKUP(H2716,Centroids!$B$10:$D$12,3,FALSE)</f>
        <v>Low SES</v>
      </c>
      <c r="J2716" t="str">
        <f t="shared" si="42"/>
        <v>Suburban residential Low SES</v>
      </c>
    </row>
    <row r="2717" spans="1:10" x14ac:dyDescent="0.35">
      <c r="A2717">
        <v>2716</v>
      </c>
      <c r="B2717" t="s">
        <v>4900</v>
      </c>
      <c r="C2717" t="s">
        <v>4901</v>
      </c>
      <c r="D2717">
        <v>9013</v>
      </c>
      <c r="E2717" t="s">
        <v>14515</v>
      </c>
      <c r="F2717">
        <v>1</v>
      </c>
      <c r="G2717" t="str">
        <f>VLOOKUP(F2717,Centroids!$B$4:$D$7,3,FALSE)</f>
        <v>Suburban residential</v>
      </c>
      <c r="H2717">
        <f>VLOOKUP(B2717,[1]SDClusterMembership!$A:$B,2,FALSE)</f>
        <v>1</v>
      </c>
      <c r="I2717" t="str">
        <f>VLOOKUP(H2717,Centroids!$B$10:$D$12,3,FALSE)</f>
        <v>Low SES</v>
      </c>
      <c r="J2717" t="str">
        <f t="shared" si="42"/>
        <v>Suburban residential Low SES</v>
      </c>
    </row>
    <row r="2718" spans="1:10" x14ac:dyDescent="0.35">
      <c r="A2718">
        <v>2717</v>
      </c>
      <c r="B2718" t="s">
        <v>4902</v>
      </c>
      <c r="C2718" t="s">
        <v>4903</v>
      </c>
      <c r="D2718">
        <v>8900</v>
      </c>
      <c r="E2718" t="s">
        <v>14515</v>
      </c>
      <c r="F2718">
        <v>1</v>
      </c>
      <c r="G2718" t="str">
        <f>VLOOKUP(F2718,Centroids!$B$4:$D$7,3,FALSE)</f>
        <v>Suburban residential</v>
      </c>
      <c r="H2718">
        <f>VLOOKUP(B2718,[1]SDClusterMembership!$A:$B,2,FALSE)</f>
        <v>2</v>
      </c>
      <c r="I2718" t="str">
        <f>VLOOKUP(H2718,Centroids!$B$10:$D$12,3,FALSE)</f>
        <v>Average SES</v>
      </c>
      <c r="J2718" t="str">
        <f t="shared" si="42"/>
        <v>Suburban residential Average SES</v>
      </c>
    </row>
    <row r="2719" spans="1:10" x14ac:dyDescent="0.35">
      <c r="A2719">
        <v>2718</v>
      </c>
      <c r="B2719" t="s">
        <v>4904</v>
      </c>
      <c r="C2719" t="s">
        <v>4905</v>
      </c>
      <c r="D2719">
        <v>751</v>
      </c>
      <c r="E2719" t="s">
        <v>14515</v>
      </c>
      <c r="F2719">
        <v>1</v>
      </c>
      <c r="G2719" t="str">
        <f>VLOOKUP(F2719,Centroids!$B$4:$D$7,3,FALSE)</f>
        <v>Suburban residential</v>
      </c>
      <c r="H2719">
        <f>VLOOKUP(B2719,[1]SDClusterMembership!$A:$B,2,FALSE)</f>
        <v>2</v>
      </c>
      <c r="I2719" t="str">
        <f>VLOOKUP(H2719,Centroids!$B$10:$D$12,3,FALSE)</f>
        <v>Average SES</v>
      </c>
      <c r="J2719" t="str">
        <f t="shared" si="42"/>
        <v>Suburban residential Average SES</v>
      </c>
    </row>
    <row r="2720" spans="1:10" x14ac:dyDescent="0.35">
      <c r="A2720">
        <v>2719</v>
      </c>
      <c r="B2720" t="s">
        <v>2548</v>
      </c>
      <c r="C2720" t="s">
        <v>4906</v>
      </c>
      <c r="D2720">
        <v>369</v>
      </c>
      <c r="E2720" t="s">
        <v>14515</v>
      </c>
      <c r="F2720">
        <v>1</v>
      </c>
      <c r="G2720" t="str">
        <f>VLOOKUP(F2720,Centroids!$B$4:$D$7,3,FALSE)</f>
        <v>Suburban residential</v>
      </c>
      <c r="H2720">
        <f>VLOOKUP(B2720,[1]SDClusterMembership!$A:$B,2,FALSE)</f>
        <v>2</v>
      </c>
      <c r="I2720" t="str">
        <f>VLOOKUP(H2720,Centroids!$B$10:$D$12,3,FALSE)</f>
        <v>Average SES</v>
      </c>
      <c r="J2720" t="str">
        <f t="shared" si="42"/>
        <v>Suburban residential Average SES</v>
      </c>
    </row>
    <row r="2721" spans="1:10" x14ac:dyDescent="0.35">
      <c r="A2721">
        <v>2720</v>
      </c>
      <c r="B2721" t="s">
        <v>4907</v>
      </c>
      <c r="C2721" t="s">
        <v>4908</v>
      </c>
      <c r="D2721">
        <v>1968</v>
      </c>
      <c r="E2721" t="s">
        <v>14515</v>
      </c>
      <c r="F2721">
        <v>1</v>
      </c>
      <c r="G2721" t="str">
        <f>VLOOKUP(F2721,Centroids!$B$4:$D$7,3,FALSE)</f>
        <v>Suburban residential</v>
      </c>
      <c r="H2721">
        <f>VLOOKUP(B2721,[1]SDClusterMembership!$A:$B,2,FALSE)</f>
        <v>2</v>
      </c>
      <c r="I2721" t="str">
        <f>VLOOKUP(H2721,Centroids!$B$10:$D$12,3,FALSE)</f>
        <v>Average SES</v>
      </c>
      <c r="J2721" t="str">
        <f t="shared" si="42"/>
        <v>Suburban residential Average SES</v>
      </c>
    </row>
    <row r="2722" spans="1:10" x14ac:dyDescent="0.35">
      <c r="A2722">
        <v>2721</v>
      </c>
      <c r="B2722" t="s">
        <v>4909</v>
      </c>
      <c r="C2722" t="s">
        <v>3385</v>
      </c>
      <c r="D2722">
        <v>4363</v>
      </c>
      <c r="E2722" t="s">
        <v>14515</v>
      </c>
      <c r="F2722">
        <v>1</v>
      </c>
      <c r="G2722" t="str">
        <f>VLOOKUP(F2722,Centroids!$B$4:$D$7,3,FALSE)</f>
        <v>Suburban residential</v>
      </c>
      <c r="H2722">
        <f>VLOOKUP(B2722,[1]SDClusterMembership!$A:$B,2,FALSE)</f>
        <v>1</v>
      </c>
      <c r="I2722" t="str">
        <f>VLOOKUP(H2722,Centroids!$B$10:$D$12,3,FALSE)</f>
        <v>Low SES</v>
      </c>
      <c r="J2722" t="str">
        <f t="shared" si="42"/>
        <v>Suburban residential Low SES</v>
      </c>
    </row>
    <row r="2723" spans="1:10" x14ac:dyDescent="0.35">
      <c r="A2723">
        <v>2722</v>
      </c>
      <c r="B2723" t="s">
        <v>4910</v>
      </c>
      <c r="C2723" t="s">
        <v>1408</v>
      </c>
      <c r="D2723">
        <v>3953</v>
      </c>
      <c r="E2723" t="s">
        <v>14515</v>
      </c>
      <c r="F2723">
        <v>1</v>
      </c>
      <c r="G2723" t="str">
        <f>VLOOKUP(F2723,Centroids!$B$4:$D$7,3,FALSE)</f>
        <v>Suburban residential</v>
      </c>
      <c r="H2723">
        <f>VLOOKUP(B2723,[1]SDClusterMembership!$A:$B,2,FALSE)</f>
        <v>2</v>
      </c>
      <c r="I2723" t="str">
        <f>VLOOKUP(H2723,Centroids!$B$10:$D$12,3,FALSE)</f>
        <v>Average SES</v>
      </c>
      <c r="J2723" t="str">
        <f t="shared" si="42"/>
        <v>Suburban residential Average SES</v>
      </c>
    </row>
    <row r="2724" spans="1:10" x14ac:dyDescent="0.35">
      <c r="A2724">
        <v>2723</v>
      </c>
      <c r="B2724" t="s">
        <v>4911</v>
      </c>
      <c r="C2724" t="s">
        <v>4045</v>
      </c>
      <c r="D2724">
        <v>7767</v>
      </c>
      <c r="E2724" t="s">
        <v>14515</v>
      </c>
      <c r="F2724">
        <v>1</v>
      </c>
      <c r="G2724" t="str">
        <f>VLOOKUP(F2724,Centroids!$B$4:$D$7,3,FALSE)</f>
        <v>Suburban residential</v>
      </c>
      <c r="H2724">
        <f>VLOOKUP(B2724,[1]SDClusterMembership!$A:$B,2,FALSE)</f>
        <v>3</v>
      </c>
      <c r="I2724" t="str">
        <f>VLOOKUP(H2724,Centroids!$B$10:$D$12,3,FALSE)</f>
        <v>High SES</v>
      </c>
      <c r="J2724" t="str">
        <f t="shared" si="42"/>
        <v>Suburban residential High SES</v>
      </c>
    </row>
    <row r="2725" spans="1:10" x14ac:dyDescent="0.35">
      <c r="A2725">
        <v>2724</v>
      </c>
      <c r="B2725" t="s">
        <v>4912</v>
      </c>
      <c r="C2725" t="s">
        <v>4913</v>
      </c>
      <c r="D2725">
        <v>7726</v>
      </c>
      <c r="E2725" t="s">
        <v>14515</v>
      </c>
      <c r="F2725">
        <v>1</v>
      </c>
      <c r="G2725" t="str">
        <f>VLOOKUP(F2725,Centroids!$B$4:$D$7,3,FALSE)</f>
        <v>Suburban residential</v>
      </c>
      <c r="H2725">
        <f>VLOOKUP(B2725,[1]SDClusterMembership!$A:$B,2,FALSE)</f>
        <v>2</v>
      </c>
      <c r="I2725" t="str">
        <f>VLOOKUP(H2725,Centroids!$B$10:$D$12,3,FALSE)</f>
        <v>Average SES</v>
      </c>
      <c r="J2725" t="str">
        <f t="shared" si="42"/>
        <v>Suburban residential Average SES</v>
      </c>
    </row>
    <row r="2726" spans="1:10" x14ac:dyDescent="0.35">
      <c r="A2726">
        <v>2725</v>
      </c>
      <c r="B2726" t="s">
        <v>4914</v>
      </c>
      <c r="C2726" t="s">
        <v>4915</v>
      </c>
      <c r="D2726">
        <v>8307</v>
      </c>
      <c r="E2726" t="s">
        <v>14515</v>
      </c>
      <c r="F2726">
        <v>1</v>
      </c>
      <c r="G2726" t="str">
        <f>VLOOKUP(F2726,Centroids!$B$4:$D$7,3,FALSE)</f>
        <v>Suburban residential</v>
      </c>
      <c r="H2726">
        <f>VLOOKUP(B2726,[1]SDClusterMembership!$A:$B,2,FALSE)</f>
        <v>2</v>
      </c>
      <c r="I2726" t="str">
        <f>VLOOKUP(H2726,Centroids!$B$10:$D$12,3,FALSE)</f>
        <v>Average SES</v>
      </c>
      <c r="J2726" t="str">
        <f t="shared" si="42"/>
        <v>Suburban residential Average SES</v>
      </c>
    </row>
    <row r="2727" spans="1:10" x14ac:dyDescent="0.35">
      <c r="A2727">
        <v>2726</v>
      </c>
      <c r="B2727" t="s">
        <v>4916</v>
      </c>
      <c r="C2727" t="s">
        <v>3201</v>
      </c>
      <c r="D2727">
        <v>4103</v>
      </c>
      <c r="E2727" t="s">
        <v>14515</v>
      </c>
      <c r="F2727">
        <v>1</v>
      </c>
      <c r="G2727" t="str">
        <f>VLOOKUP(F2727,Centroids!$B$4:$D$7,3,FALSE)</f>
        <v>Suburban residential</v>
      </c>
      <c r="H2727">
        <f>VLOOKUP(B2727,[1]SDClusterMembership!$A:$B,2,FALSE)</f>
        <v>1</v>
      </c>
      <c r="I2727" t="str">
        <f>VLOOKUP(H2727,Centroids!$B$10:$D$12,3,FALSE)</f>
        <v>Low SES</v>
      </c>
      <c r="J2727" t="str">
        <f t="shared" si="42"/>
        <v>Suburban residential Low SES</v>
      </c>
    </row>
    <row r="2728" spans="1:10" x14ac:dyDescent="0.35">
      <c r="A2728">
        <v>2727</v>
      </c>
      <c r="B2728" t="s">
        <v>4917</v>
      </c>
      <c r="C2728" t="s">
        <v>4918</v>
      </c>
      <c r="D2728">
        <v>8986</v>
      </c>
      <c r="E2728" t="s">
        <v>14515</v>
      </c>
      <c r="F2728">
        <v>1</v>
      </c>
      <c r="G2728" t="str">
        <f>VLOOKUP(F2728,Centroids!$B$4:$D$7,3,FALSE)</f>
        <v>Suburban residential</v>
      </c>
      <c r="H2728">
        <f>VLOOKUP(B2728,[1]SDClusterMembership!$A:$B,2,FALSE)</f>
        <v>2</v>
      </c>
      <c r="I2728" t="str">
        <f>VLOOKUP(H2728,Centroids!$B$10:$D$12,3,FALSE)</f>
        <v>Average SES</v>
      </c>
      <c r="J2728" t="str">
        <f t="shared" si="42"/>
        <v>Suburban residential Average SES</v>
      </c>
    </row>
    <row r="2729" spans="1:10" x14ac:dyDescent="0.35">
      <c r="A2729">
        <v>2728</v>
      </c>
      <c r="B2729" t="s">
        <v>4919</v>
      </c>
      <c r="C2729" t="s">
        <v>4920</v>
      </c>
      <c r="D2729">
        <v>3911</v>
      </c>
      <c r="E2729" t="s">
        <v>14515</v>
      </c>
      <c r="F2729">
        <v>1</v>
      </c>
      <c r="G2729" t="str">
        <f>VLOOKUP(F2729,Centroids!$B$4:$D$7,3,FALSE)</f>
        <v>Suburban residential</v>
      </c>
      <c r="H2729">
        <f>VLOOKUP(B2729,[1]SDClusterMembership!$A:$B,2,FALSE)</f>
        <v>1</v>
      </c>
      <c r="I2729" t="str">
        <f>VLOOKUP(H2729,Centroids!$B$10:$D$12,3,FALSE)</f>
        <v>Low SES</v>
      </c>
      <c r="J2729" t="str">
        <f t="shared" si="42"/>
        <v>Suburban residential Low SES</v>
      </c>
    </row>
    <row r="2730" spans="1:10" x14ac:dyDescent="0.35">
      <c r="A2730">
        <v>2729</v>
      </c>
      <c r="B2730" t="s">
        <v>4921</v>
      </c>
      <c r="C2730" t="s">
        <v>3918</v>
      </c>
      <c r="D2730">
        <v>4097</v>
      </c>
      <c r="E2730" t="s">
        <v>14515</v>
      </c>
      <c r="F2730">
        <v>1</v>
      </c>
      <c r="G2730" t="str">
        <f>VLOOKUP(F2730,Centroids!$B$4:$D$7,3,FALSE)</f>
        <v>Suburban residential</v>
      </c>
      <c r="H2730">
        <f>VLOOKUP(B2730,[1]SDClusterMembership!$A:$B,2,FALSE)</f>
        <v>1</v>
      </c>
      <c r="I2730" t="str">
        <f>VLOOKUP(H2730,Centroids!$B$10:$D$12,3,FALSE)</f>
        <v>Low SES</v>
      </c>
      <c r="J2730" t="str">
        <f t="shared" si="42"/>
        <v>Suburban residential Low SES</v>
      </c>
    </row>
    <row r="2731" spans="1:10" x14ac:dyDescent="0.35">
      <c r="A2731">
        <v>2730</v>
      </c>
      <c r="B2731" t="s">
        <v>4922</v>
      </c>
      <c r="C2731" t="s">
        <v>4923</v>
      </c>
      <c r="D2731">
        <v>2283</v>
      </c>
      <c r="E2731" t="s">
        <v>14515</v>
      </c>
      <c r="F2731">
        <v>1</v>
      </c>
      <c r="G2731" t="str">
        <f>VLOOKUP(F2731,Centroids!$B$4:$D$7,3,FALSE)</f>
        <v>Suburban residential</v>
      </c>
      <c r="H2731">
        <f>VLOOKUP(B2731,[1]SDClusterMembership!$A:$B,2,FALSE)</f>
        <v>2</v>
      </c>
      <c r="I2731" t="str">
        <f>VLOOKUP(H2731,Centroids!$B$10:$D$12,3,FALSE)</f>
        <v>Average SES</v>
      </c>
      <c r="J2731" t="str">
        <f t="shared" si="42"/>
        <v>Suburban residential Average SES</v>
      </c>
    </row>
    <row r="2732" spans="1:10" x14ac:dyDescent="0.35">
      <c r="A2732">
        <v>2731</v>
      </c>
      <c r="B2732" t="s">
        <v>4924</v>
      </c>
      <c r="C2732" t="s">
        <v>897</v>
      </c>
      <c r="D2732">
        <v>4001</v>
      </c>
      <c r="E2732" t="s">
        <v>14515</v>
      </c>
      <c r="F2732">
        <v>1</v>
      </c>
      <c r="G2732" t="str">
        <f>VLOOKUP(F2732,Centroids!$B$4:$D$7,3,FALSE)</f>
        <v>Suburban residential</v>
      </c>
      <c r="H2732">
        <f>VLOOKUP(B2732,[1]SDClusterMembership!$A:$B,2,FALSE)</f>
        <v>2</v>
      </c>
      <c r="I2732" t="str">
        <f>VLOOKUP(H2732,Centroids!$B$10:$D$12,3,FALSE)</f>
        <v>Average SES</v>
      </c>
      <c r="J2732" t="str">
        <f t="shared" si="42"/>
        <v>Suburban residential Average SES</v>
      </c>
    </row>
    <row r="2733" spans="1:10" x14ac:dyDescent="0.35">
      <c r="A2733">
        <v>2732</v>
      </c>
      <c r="B2733" t="s">
        <v>4925</v>
      </c>
      <c r="C2733" t="s">
        <v>4926</v>
      </c>
      <c r="D2733">
        <v>3195</v>
      </c>
      <c r="E2733" t="s">
        <v>14515</v>
      </c>
      <c r="F2733">
        <v>1</v>
      </c>
      <c r="G2733" t="str">
        <f>VLOOKUP(F2733,Centroids!$B$4:$D$7,3,FALSE)</f>
        <v>Suburban residential</v>
      </c>
      <c r="H2733">
        <f>VLOOKUP(B2733,[1]SDClusterMembership!$A:$B,2,FALSE)</f>
        <v>1</v>
      </c>
      <c r="I2733" t="str">
        <f>VLOOKUP(H2733,Centroids!$B$10:$D$12,3,FALSE)</f>
        <v>Low SES</v>
      </c>
      <c r="J2733" t="str">
        <f t="shared" si="42"/>
        <v>Suburban residential Low SES</v>
      </c>
    </row>
    <row r="2734" spans="1:10" x14ac:dyDescent="0.35">
      <c r="A2734">
        <v>2733</v>
      </c>
      <c r="B2734" t="s">
        <v>4927</v>
      </c>
      <c r="C2734" t="s">
        <v>4928</v>
      </c>
      <c r="D2734">
        <v>3310</v>
      </c>
      <c r="E2734" t="s">
        <v>14515</v>
      </c>
      <c r="F2734">
        <v>1</v>
      </c>
      <c r="G2734" t="str">
        <f>VLOOKUP(F2734,Centroids!$B$4:$D$7,3,FALSE)</f>
        <v>Suburban residential</v>
      </c>
      <c r="H2734">
        <f>VLOOKUP(B2734,[1]SDClusterMembership!$A:$B,2,FALSE)</f>
        <v>2</v>
      </c>
      <c r="I2734" t="str">
        <f>VLOOKUP(H2734,Centroids!$B$10:$D$12,3,FALSE)</f>
        <v>Average SES</v>
      </c>
      <c r="J2734" t="str">
        <f t="shared" si="42"/>
        <v>Suburban residential Average SES</v>
      </c>
    </row>
    <row r="2735" spans="1:10" x14ac:dyDescent="0.35">
      <c r="A2735">
        <v>2734</v>
      </c>
      <c r="B2735" t="s">
        <v>4929</v>
      </c>
      <c r="C2735" t="s">
        <v>1389</v>
      </c>
      <c r="D2735">
        <v>4185</v>
      </c>
      <c r="E2735" t="s">
        <v>14515</v>
      </c>
      <c r="F2735">
        <v>1</v>
      </c>
      <c r="G2735" t="str">
        <f>VLOOKUP(F2735,Centroids!$B$4:$D$7,3,FALSE)</f>
        <v>Suburban residential</v>
      </c>
      <c r="H2735">
        <f>VLOOKUP(B2735,[1]SDClusterMembership!$A:$B,2,FALSE)</f>
        <v>1</v>
      </c>
      <c r="I2735" t="str">
        <f>VLOOKUP(H2735,Centroids!$B$10:$D$12,3,FALSE)</f>
        <v>Low SES</v>
      </c>
      <c r="J2735" t="str">
        <f t="shared" si="42"/>
        <v>Suburban residential Low SES</v>
      </c>
    </row>
    <row r="2736" spans="1:10" x14ac:dyDescent="0.35">
      <c r="A2736">
        <v>2735</v>
      </c>
      <c r="B2736" t="s">
        <v>4930</v>
      </c>
      <c r="C2736" t="s">
        <v>236</v>
      </c>
      <c r="D2736">
        <v>2889</v>
      </c>
      <c r="E2736" t="s">
        <v>14515</v>
      </c>
      <c r="F2736">
        <v>1</v>
      </c>
      <c r="G2736" t="str">
        <f>VLOOKUP(F2736,Centroids!$B$4:$D$7,3,FALSE)</f>
        <v>Suburban residential</v>
      </c>
      <c r="H2736">
        <f>VLOOKUP(B2736,[1]SDClusterMembership!$A:$B,2,FALSE)</f>
        <v>1</v>
      </c>
      <c r="I2736" t="str">
        <f>VLOOKUP(H2736,Centroids!$B$10:$D$12,3,FALSE)</f>
        <v>Low SES</v>
      </c>
      <c r="J2736" t="str">
        <f t="shared" si="42"/>
        <v>Suburban residential Low SES</v>
      </c>
    </row>
    <row r="2737" spans="1:10" x14ac:dyDescent="0.35">
      <c r="A2737">
        <v>2736</v>
      </c>
      <c r="B2737" t="s">
        <v>119</v>
      </c>
      <c r="C2737" t="s">
        <v>4931</v>
      </c>
      <c r="D2737">
        <v>9713</v>
      </c>
      <c r="E2737" t="s">
        <v>14515</v>
      </c>
      <c r="F2737">
        <v>1</v>
      </c>
      <c r="G2737" t="str">
        <f>VLOOKUP(F2737,Centroids!$B$4:$D$7,3,FALSE)</f>
        <v>Suburban residential</v>
      </c>
      <c r="H2737">
        <f>VLOOKUP(B2737,[1]SDClusterMembership!$A:$B,2,FALSE)</f>
        <v>2</v>
      </c>
      <c r="I2737" t="str">
        <f>VLOOKUP(H2737,Centroids!$B$10:$D$12,3,FALSE)</f>
        <v>Average SES</v>
      </c>
      <c r="J2737" t="str">
        <f t="shared" si="42"/>
        <v>Suburban residential Average SES</v>
      </c>
    </row>
    <row r="2738" spans="1:10" x14ac:dyDescent="0.35">
      <c r="A2738">
        <v>2737</v>
      </c>
      <c r="B2738" t="s">
        <v>4932</v>
      </c>
      <c r="C2738" t="s">
        <v>4933</v>
      </c>
      <c r="D2738">
        <v>9006</v>
      </c>
      <c r="E2738" t="s">
        <v>14515</v>
      </c>
      <c r="F2738">
        <v>1</v>
      </c>
      <c r="G2738" t="str">
        <f>VLOOKUP(F2738,Centroids!$B$4:$D$7,3,FALSE)</f>
        <v>Suburban residential</v>
      </c>
      <c r="H2738">
        <f>VLOOKUP(B2738,[1]SDClusterMembership!$A:$B,2,FALSE)</f>
        <v>1</v>
      </c>
      <c r="I2738" t="str">
        <f>VLOOKUP(H2738,Centroids!$B$10:$D$12,3,FALSE)</f>
        <v>Low SES</v>
      </c>
      <c r="J2738" t="str">
        <f t="shared" si="42"/>
        <v>Suburban residential Low SES</v>
      </c>
    </row>
    <row r="2739" spans="1:10" x14ac:dyDescent="0.35">
      <c r="A2739">
        <v>2738</v>
      </c>
      <c r="B2739" t="s">
        <v>4934</v>
      </c>
      <c r="C2739" t="s">
        <v>1568</v>
      </c>
      <c r="D2739">
        <v>4474</v>
      </c>
      <c r="E2739" t="s">
        <v>14515</v>
      </c>
      <c r="F2739">
        <v>1</v>
      </c>
      <c r="G2739" t="str">
        <f>VLOOKUP(F2739,Centroids!$B$4:$D$7,3,FALSE)</f>
        <v>Suburban residential</v>
      </c>
      <c r="H2739">
        <f>VLOOKUP(B2739,[1]SDClusterMembership!$A:$B,2,FALSE)</f>
        <v>2</v>
      </c>
      <c r="I2739" t="str">
        <f>VLOOKUP(H2739,Centroids!$B$10:$D$12,3,FALSE)</f>
        <v>Average SES</v>
      </c>
      <c r="J2739" t="str">
        <f t="shared" si="42"/>
        <v>Suburban residential Average SES</v>
      </c>
    </row>
    <row r="2740" spans="1:10" x14ac:dyDescent="0.35">
      <c r="A2740">
        <v>2739</v>
      </c>
      <c r="B2740" t="s">
        <v>4935</v>
      </c>
      <c r="C2740" t="s">
        <v>4936</v>
      </c>
      <c r="D2740">
        <v>9657</v>
      </c>
      <c r="E2740" t="s">
        <v>14515</v>
      </c>
      <c r="F2740">
        <v>1</v>
      </c>
      <c r="G2740" t="str">
        <f>VLOOKUP(F2740,Centroids!$B$4:$D$7,3,FALSE)</f>
        <v>Suburban residential</v>
      </c>
      <c r="H2740">
        <f>VLOOKUP(B2740,[1]SDClusterMembership!$A:$B,2,FALSE)</f>
        <v>2</v>
      </c>
      <c r="I2740" t="str">
        <f>VLOOKUP(H2740,Centroids!$B$10:$D$12,3,FALSE)</f>
        <v>Average SES</v>
      </c>
      <c r="J2740" t="str">
        <f t="shared" si="42"/>
        <v>Suburban residential Average SES</v>
      </c>
    </row>
    <row r="2741" spans="1:10" x14ac:dyDescent="0.35">
      <c r="A2741">
        <v>2740</v>
      </c>
      <c r="B2741" t="s">
        <v>4937</v>
      </c>
      <c r="C2741" t="s">
        <v>356</v>
      </c>
      <c r="D2741">
        <v>3993</v>
      </c>
      <c r="E2741" t="s">
        <v>14515</v>
      </c>
      <c r="F2741">
        <v>1</v>
      </c>
      <c r="G2741" t="str">
        <f>VLOOKUP(F2741,Centroids!$B$4:$D$7,3,FALSE)</f>
        <v>Suburban residential</v>
      </c>
      <c r="H2741">
        <f>VLOOKUP(B2741,[1]SDClusterMembership!$A:$B,2,FALSE)</f>
        <v>2</v>
      </c>
      <c r="I2741" t="str">
        <f>VLOOKUP(H2741,Centroids!$B$10:$D$12,3,FALSE)</f>
        <v>Average SES</v>
      </c>
      <c r="J2741" t="str">
        <f t="shared" si="42"/>
        <v>Suburban residential Average SES</v>
      </c>
    </row>
    <row r="2742" spans="1:10" x14ac:dyDescent="0.35">
      <c r="A2742">
        <v>2741</v>
      </c>
      <c r="B2742" t="s">
        <v>4938</v>
      </c>
      <c r="C2742" t="s">
        <v>2696</v>
      </c>
      <c r="D2742">
        <v>3791</v>
      </c>
      <c r="E2742" t="s">
        <v>14515</v>
      </c>
      <c r="F2742">
        <v>1</v>
      </c>
      <c r="G2742" t="str">
        <f>VLOOKUP(F2742,Centroids!$B$4:$D$7,3,FALSE)</f>
        <v>Suburban residential</v>
      </c>
      <c r="H2742">
        <f>VLOOKUP(B2742,[1]SDClusterMembership!$A:$B,2,FALSE)</f>
        <v>1</v>
      </c>
      <c r="I2742" t="str">
        <f>VLOOKUP(H2742,Centroids!$B$10:$D$12,3,FALSE)</f>
        <v>Low SES</v>
      </c>
      <c r="J2742" t="str">
        <f t="shared" si="42"/>
        <v>Suburban residential Low SES</v>
      </c>
    </row>
    <row r="2743" spans="1:10" x14ac:dyDescent="0.35">
      <c r="A2743">
        <v>2742</v>
      </c>
      <c r="B2743" t="s">
        <v>4939</v>
      </c>
      <c r="C2743" t="s">
        <v>4940</v>
      </c>
      <c r="D2743">
        <v>8242</v>
      </c>
      <c r="E2743" t="s">
        <v>14515</v>
      </c>
      <c r="F2743">
        <v>1</v>
      </c>
      <c r="G2743" t="str">
        <f>VLOOKUP(F2743,Centroids!$B$4:$D$7,3,FALSE)</f>
        <v>Suburban residential</v>
      </c>
      <c r="H2743">
        <f>VLOOKUP(B2743,[1]SDClusterMembership!$A:$B,2,FALSE)</f>
        <v>2</v>
      </c>
      <c r="I2743" t="str">
        <f>VLOOKUP(H2743,Centroids!$B$10:$D$12,3,FALSE)</f>
        <v>Average SES</v>
      </c>
      <c r="J2743" t="str">
        <f t="shared" si="42"/>
        <v>Suburban residential Average SES</v>
      </c>
    </row>
    <row r="2744" spans="1:10" x14ac:dyDescent="0.35">
      <c r="A2744">
        <v>2743</v>
      </c>
      <c r="B2744" t="s">
        <v>4941</v>
      </c>
      <c r="C2744" t="s">
        <v>4942</v>
      </c>
      <c r="D2744">
        <v>9492</v>
      </c>
      <c r="E2744" t="s">
        <v>14515</v>
      </c>
      <c r="F2744">
        <v>1</v>
      </c>
      <c r="G2744" t="str">
        <f>VLOOKUP(F2744,Centroids!$B$4:$D$7,3,FALSE)</f>
        <v>Suburban residential</v>
      </c>
      <c r="H2744">
        <f>VLOOKUP(B2744,[1]SDClusterMembership!$A:$B,2,FALSE)</f>
        <v>2</v>
      </c>
      <c r="I2744" t="str">
        <f>VLOOKUP(H2744,Centroids!$B$10:$D$12,3,FALSE)</f>
        <v>Average SES</v>
      </c>
      <c r="J2744" t="str">
        <f t="shared" si="42"/>
        <v>Suburban residential Average SES</v>
      </c>
    </row>
    <row r="2745" spans="1:10" x14ac:dyDescent="0.35">
      <c r="A2745">
        <v>2744</v>
      </c>
      <c r="B2745" t="s">
        <v>4159</v>
      </c>
      <c r="C2745" t="s">
        <v>4943</v>
      </c>
      <c r="D2745">
        <v>6809</v>
      </c>
      <c r="E2745" t="s">
        <v>14515</v>
      </c>
      <c r="F2745">
        <v>1</v>
      </c>
      <c r="G2745" t="str">
        <f>VLOOKUP(F2745,Centroids!$B$4:$D$7,3,FALSE)</f>
        <v>Suburban residential</v>
      </c>
      <c r="H2745">
        <f>VLOOKUP(B2745,[1]SDClusterMembership!$A:$B,2,FALSE)</f>
        <v>2</v>
      </c>
      <c r="I2745" t="str">
        <f>VLOOKUP(H2745,Centroids!$B$10:$D$12,3,FALSE)</f>
        <v>Average SES</v>
      </c>
      <c r="J2745" t="str">
        <f t="shared" si="42"/>
        <v>Suburban residential Average SES</v>
      </c>
    </row>
    <row r="2746" spans="1:10" x14ac:dyDescent="0.35">
      <c r="A2746">
        <v>2745</v>
      </c>
      <c r="B2746" t="s">
        <v>4944</v>
      </c>
      <c r="C2746" t="s">
        <v>4945</v>
      </c>
      <c r="D2746">
        <v>762</v>
      </c>
      <c r="E2746" t="s">
        <v>14515</v>
      </c>
      <c r="F2746">
        <v>2</v>
      </c>
      <c r="G2746" t="str">
        <f>VLOOKUP(F2746,Centroids!$B$4:$D$7,3,FALSE)</f>
        <v>Low density residential</v>
      </c>
      <c r="H2746">
        <f>VLOOKUP(B2746,[1]SDClusterMembership!$A:$B,2,FALSE)</f>
        <v>2</v>
      </c>
      <c r="I2746" t="str">
        <f>VLOOKUP(H2746,Centroids!$B$10:$D$12,3,FALSE)</f>
        <v>Average SES</v>
      </c>
      <c r="J2746" t="str">
        <f t="shared" si="42"/>
        <v>Low density residential Average SES</v>
      </c>
    </row>
    <row r="2747" spans="1:10" x14ac:dyDescent="0.35">
      <c r="A2747">
        <v>2746</v>
      </c>
      <c r="B2747" t="s">
        <v>4946</v>
      </c>
      <c r="C2747" t="s">
        <v>4947</v>
      </c>
      <c r="D2747">
        <v>3460</v>
      </c>
      <c r="E2747" t="s">
        <v>14515</v>
      </c>
      <c r="F2747">
        <v>1</v>
      </c>
      <c r="G2747" t="str">
        <f>VLOOKUP(F2747,Centroids!$B$4:$D$7,3,FALSE)</f>
        <v>Suburban residential</v>
      </c>
      <c r="H2747">
        <f>VLOOKUP(B2747,[1]SDClusterMembership!$A:$B,2,FALSE)</f>
        <v>2</v>
      </c>
      <c r="I2747" t="str">
        <f>VLOOKUP(H2747,Centroids!$B$10:$D$12,3,FALSE)</f>
        <v>Average SES</v>
      </c>
      <c r="J2747" t="str">
        <f t="shared" si="42"/>
        <v>Suburban residential Average SES</v>
      </c>
    </row>
    <row r="2748" spans="1:10" x14ac:dyDescent="0.35">
      <c r="A2748">
        <v>2747</v>
      </c>
      <c r="B2748" t="s">
        <v>4948</v>
      </c>
      <c r="C2748" t="s">
        <v>4949</v>
      </c>
      <c r="D2748">
        <v>804</v>
      </c>
      <c r="E2748" t="s">
        <v>14515</v>
      </c>
      <c r="F2748">
        <v>1</v>
      </c>
      <c r="G2748" t="str">
        <f>VLOOKUP(F2748,Centroids!$B$4:$D$7,3,FALSE)</f>
        <v>Suburban residential</v>
      </c>
      <c r="H2748">
        <f>VLOOKUP(B2748,[1]SDClusterMembership!$A:$B,2,FALSE)</f>
        <v>2</v>
      </c>
      <c r="I2748" t="str">
        <f>VLOOKUP(H2748,Centroids!$B$10:$D$12,3,FALSE)</f>
        <v>Average SES</v>
      </c>
      <c r="J2748" t="str">
        <f t="shared" si="42"/>
        <v>Suburban residential Average SES</v>
      </c>
    </row>
    <row r="2749" spans="1:10" x14ac:dyDescent="0.35">
      <c r="A2749">
        <v>2748</v>
      </c>
      <c r="B2749" t="s">
        <v>1350</v>
      </c>
      <c r="C2749" t="s">
        <v>4950</v>
      </c>
      <c r="D2749">
        <v>675</v>
      </c>
      <c r="E2749" t="s">
        <v>14515</v>
      </c>
      <c r="F2749">
        <v>1</v>
      </c>
      <c r="G2749" t="str">
        <f>VLOOKUP(F2749,Centroids!$B$4:$D$7,3,FALSE)</f>
        <v>Suburban residential</v>
      </c>
      <c r="H2749">
        <f>VLOOKUP(B2749,[1]SDClusterMembership!$A:$B,2,FALSE)</f>
        <v>1</v>
      </c>
      <c r="I2749" t="str">
        <f>VLOOKUP(H2749,Centroids!$B$10:$D$12,3,FALSE)</f>
        <v>Low SES</v>
      </c>
      <c r="J2749" t="str">
        <f t="shared" si="42"/>
        <v>Suburban residential Low SES</v>
      </c>
    </row>
    <row r="2750" spans="1:10" x14ac:dyDescent="0.35">
      <c r="A2750">
        <v>2749</v>
      </c>
      <c r="B2750" t="s">
        <v>4951</v>
      </c>
      <c r="C2750" t="s">
        <v>4787</v>
      </c>
      <c r="D2750">
        <v>4091</v>
      </c>
      <c r="E2750" t="s">
        <v>14515</v>
      </c>
      <c r="F2750">
        <v>1</v>
      </c>
      <c r="G2750" t="str">
        <f>VLOOKUP(F2750,Centroids!$B$4:$D$7,3,FALSE)</f>
        <v>Suburban residential</v>
      </c>
      <c r="H2750">
        <f>VLOOKUP(B2750,[1]SDClusterMembership!$A:$B,2,FALSE)</f>
        <v>1</v>
      </c>
      <c r="I2750" t="str">
        <f>VLOOKUP(H2750,Centroids!$B$10:$D$12,3,FALSE)</f>
        <v>Low SES</v>
      </c>
      <c r="J2750" t="str">
        <f t="shared" si="42"/>
        <v>Suburban residential Low SES</v>
      </c>
    </row>
    <row r="2751" spans="1:10" x14ac:dyDescent="0.35">
      <c r="A2751">
        <v>2750</v>
      </c>
      <c r="B2751" t="s">
        <v>4952</v>
      </c>
      <c r="C2751" t="s">
        <v>73</v>
      </c>
      <c r="D2751">
        <v>6844</v>
      </c>
      <c r="E2751" t="s">
        <v>14515</v>
      </c>
      <c r="F2751">
        <v>1</v>
      </c>
      <c r="G2751" t="str">
        <f>VLOOKUP(F2751,Centroids!$B$4:$D$7,3,FALSE)</f>
        <v>Suburban residential</v>
      </c>
      <c r="H2751">
        <f>VLOOKUP(B2751,[1]SDClusterMembership!$A:$B,2,FALSE)</f>
        <v>2</v>
      </c>
      <c r="I2751" t="str">
        <f>VLOOKUP(H2751,Centroids!$B$10:$D$12,3,FALSE)</f>
        <v>Average SES</v>
      </c>
      <c r="J2751" t="str">
        <f t="shared" si="42"/>
        <v>Suburban residential Average SES</v>
      </c>
    </row>
    <row r="2752" spans="1:10" x14ac:dyDescent="0.35">
      <c r="A2752">
        <v>2751</v>
      </c>
      <c r="B2752" t="s">
        <v>4953</v>
      </c>
      <c r="C2752" t="s">
        <v>4954</v>
      </c>
      <c r="D2752">
        <v>8755</v>
      </c>
      <c r="E2752" t="s">
        <v>14515</v>
      </c>
      <c r="F2752">
        <v>1</v>
      </c>
      <c r="G2752" t="str">
        <f>VLOOKUP(F2752,Centroids!$B$4:$D$7,3,FALSE)</f>
        <v>Suburban residential</v>
      </c>
      <c r="H2752">
        <f>VLOOKUP(B2752,[1]SDClusterMembership!$A:$B,2,FALSE)</f>
        <v>2</v>
      </c>
      <c r="I2752" t="str">
        <f>VLOOKUP(H2752,Centroids!$B$10:$D$12,3,FALSE)</f>
        <v>Average SES</v>
      </c>
      <c r="J2752" t="str">
        <f t="shared" si="42"/>
        <v>Suburban residential Average SES</v>
      </c>
    </row>
    <row r="2753" spans="1:10" x14ac:dyDescent="0.35">
      <c r="A2753">
        <v>2752</v>
      </c>
      <c r="B2753" t="s">
        <v>4955</v>
      </c>
      <c r="C2753" t="s">
        <v>3215</v>
      </c>
      <c r="D2753">
        <v>4115</v>
      </c>
      <c r="E2753" t="s">
        <v>14515</v>
      </c>
      <c r="F2753">
        <v>1</v>
      </c>
      <c r="G2753" t="str">
        <f>VLOOKUP(F2753,Centroids!$B$4:$D$7,3,FALSE)</f>
        <v>Suburban residential</v>
      </c>
      <c r="H2753">
        <f>VLOOKUP(B2753,[1]SDClusterMembership!$A:$B,2,FALSE)</f>
        <v>1</v>
      </c>
      <c r="I2753" t="str">
        <f>VLOOKUP(H2753,Centroids!$B$10:$D$12,3,FALSE)</f>
        <v>Low SES</v>
      </c>
      <c r="J2753" t="str">
        <f t="shared" si="42"/>
        <v>Suburban residential Low SES</v>
      </c>
    </row>
    <row r="2754" spans="1:10" x14ac:dyDescent="0.35">
      <c r="A2754">
        <v>2753</v>
      </c>
      <c r="B2754" t="s">
        <v>4956</v>
      </c>
      <c r="C2754" t="s">
        <v>4957</v>
      </c>
      <c r="D2754">
        <v>902</v>
      </c>
      <c r="E2754" t="s">
        <v>14515</v>
      </c>
      <c r="F2754">
        <v>1</v>
      </c>
      <c r="G2754" t="str">
        <f>VLOOKUP(F2754,Centroids!$B$4:$D$7,3,FALSE)</f>
        <v>Suburban residential</v>
      </c>
      <c r="H2754">
        <f>VLOOKUP(B2754,[1]SDClusterMembership!$A:$B,2,FALSE)</f>
        <v>2</v>
      </c>
      <c r="I2754" t="str">
        <f>VLOOKUP(H2754,Centroids!$B$10:$D$12,3,FALSE)</f>
        <v>Average SES</v>
      </c>
      <c r="J2754" t="str">
        <f t="shared" si="42"/>
        <v>Suburban residential Average SES</v>
      </c>
    </row>
    <row r="2755" spans="1:10" x14ac:dyDescent="0.35">
      <c r="A2755">
        <v>2754</v>
      </c>
      <c r="B2755" t="s">
        <v>4958</v>
      </c>
      <c r="C2755" t="s">
        <v>4959</v>
      </c>
      <c r="D2755">
        <v>801</v>
      </c>
      <c r="E2755" t="s">
        <v>14515</v>
      </c>
      <c r="F2755">
        <v>1</v>
      </c>
      <c r="G2755" t="str">
        <f>VLOOKUP(F2755,Centroids!$B$4:$D$7,3,FALSE)</f>
        <v>Suburban residential</v>
      </c>
      <c r="H2755">
        <f>VLOOKUP(B2755,[1]SDClusterMembership!$A:$B,2,FALSE)</f>
        <v>2</v>
      </c>
      <c r="I2755" t="str">
        <f>VLOOKUP(H2755,Centroids!$B$10:$D$12,3,FALSE)</f>
        <v>Average SES</v>
      </c>
      <c r="J2755" t="str">
        <f t="shared" ref="J2755:J2818" si="43">G2755&amp;" "&amp;I2755</f>
        <v>Suburban residential Average SES</v>
      </c>
    </row>
    <row r="2756" spans="1:10" x14ac:dyDescent="0.35">
      <c r="A2756">
        <v>2755</v>
      </c>
      <c r="B2756" t="s">
        <v>3902</v>
      </c>
      <c r="C2756" t="s">
        <v>4960</v>
      </c>
      <c r="D2756">
        <v>9658</v>
      </c>
      <c r="E2756" t="s">
        <v>14515</v>
      </c>
      <c r="F2756">
        <v>1</v>
      </c>
      <c r="G2756" t="str">
        <f>VLOOKUP(F2756,Centroids!$B$4:$D$7,3,FALSE)</f>
        <v>Suburban residential</v>
      </c>
      <c r="H2756">
        <f>VLOOKUP(B2756,[1]SDClusterMembership!$A:$B,2,FALSE)</f>
        <v>2</v>
      </c>
      <c r="I2756" t="str">
        <f>VLOOKUP(H2756,Centroids!$B$10:$D$12,3,FALSE)</f>
        <v>Average SES</v>
      </c>
      <c r="J2756" t="str">
        <f t="shared" si="43"/>
        <v>Suburban residential Average SES</v>
      </c>
    </row>
    <row r="2757" spans="1:10" x14ac:dyDescent="0.35">
      <c r="A2757">
        <v>2756</v>
      </c>
      <c r="B2757" t="s">
        <v>4961</v>
      </c>
      <c r="C2757" t="s">
        <v>4962</v>
      </c>
      <c r="D2757">
        <v>1155</v>
      </c>
      <c r="E2757" t="s">
        <v>14515</v>
      </c>
      <c r="F2757">
        <v>1</v>
      </c>
      <c r="G2757" t="str">
        <f>VLOOKUP(F2757,Centroids!$B$4:$D$7,3,FALSE)</f>
        <v>Suburban residential</v>
      </c>
      <c r="H2757">
        <f>VLOOKUP(B2757,[1]SDClusterMembership!$A:$B,2,FALSE)</f>
        <v>1</v>
      </c>
      <c r="I2757" t="str">
        <f>VLOOKUP(H2757,Centroids!$B$10:$D$12,3,FALSE)</f>
        <v>Low SES</v>
      </c>
      <c r="J2757" t="str">
        <f t="shared" si="43"/>
        <v>Suburban residential Low SES</v>
      </c>
    </row>
    <row r="2758" spans="1:10" x14ac:dyDescent="0.35">
      <c r="A2758">
        <v>2757</v>
      </c>
      <c r="B2758" t="s">
        <v>4963</v>
      </c>
      <c r="C2758" t="s">
        <v>4964</v>
      </c>
      <c r="D2758">
        <v>6589</v>
      </c>
      <c r="E2758" t="s">
        <v>14515</v>
      </c>
      <c r="F2758">
        <v>1</v>
      </c>
      <c r="G2758" t="str">
        <f>VLOOKUP(F2758,Centroids!$B$4:$D$7,3,FALSE)</f>
        <v>Suburban residential</v>
      </c>
      <c r="H2758">
        <f>VLOOKUP(B2758,[1]SDClusterMembership!$A:$B,2,FALSE)</f>
        <v>1</v>
      </c>
      <c r="I2758" t="str">
        <f>VLOOKUP(H2758,Centroids!$B$10:$D$12,3,FALSE)</f>
        <v>Low SES</v>
      </c>
      <c r="J2758" t="str">
        <f t="shared" si="43"/>
        <v>Suburban residential Low SES</v>
      </c>
    </row>
    <row r="2759" spans="1:10" x14ac:dyDescent="0.35">
      <c r="A2759">
        <v>2758</v>
      </c>
      <c r="B2759" t="s">
        <v>4965</v>
      </c>
      <c r="C2759" t="s">
        <v>3845</v>
      </c>
      <c r="D2759">
        <v>9664</v>
      </c>
      <c r="E2759" t="s">
        <v>14515</v>
      </c>
      <c r="F2759">
        <v>1</v>
      </c>
      <c r="G2759" t="str">
        <f>VLOOKUP(F2759,Centroids!$B$4:$D$7,3,FALSE)</f>
        <v>Suburban residential</v>
      </c>
      <c r="H2759">
        <f>VLOOKUP(B2759,[1]SDClusterMembership!$A:$B,2,FALSE)</f>
        <v>2</v>
      </c>
      <c r="I2759" t="str">
        <f>VLOOKUP(H2759,Centroids!$B$10:$D$12,3,FALSE)</f>
        <v>Average SES</v>
      </c>
      <c r="J2759" t="str">
        <f t="shared" si="43"/>
        <v>Suburban residential Average SES</v>
      </c>
    </row>
    <row r="2760" spans="1:10" x14ac:dyDescent="0.35">
      <c r="A2760">
        <v>2759</v>
      </c>
      <c r="B2760" t="s">
        <v>4966</v>
      </c>
      <c r="C2760" t="s">
        <v>4967</v>
      </c>
      <c r="D2760">
        <v>8784</v>
      </c>
      <c r="E2760" t="s">
        <v>14515</v>
      </c>
      <c r="F2760">
        <v>1</v>
      </c>
      <c r="G2760" t="str">
        <f>VLOOKUP(F2760,Centroids!$B$4:$D$7,3,FALSE)</f>
        <v>Suburban residential</v>
      </c>
      <c r="H2760">
        <f>VLOOKUP(B2760,[1]SDClusterMembership!$A:$B,2,FALSE)</f>
        <v>2</v>
      </c>
      <c r="I2760" t="str">
        <f>VLOOKUP(H2760,Centroids!$B$10:$D$12,3,FALSE)</f>
        <v>Average SES</v>
      </c>
      <c r="J2760" t="str">
        <f t="shared" si="43"/>
        <v>Suburban residential Average SES</v>
      </c>
    </row>
    <row r="2761" spans="1:10" x14ac:dyDescent="0.35">
      <c r="A2761">
        <v>2760</v>
      </c>
      <c r="B2761" t="s">
        <v>4968</v>
      </c>
      <c r="C2761" t="s">
        <v>4969</v>
      </c>
      <c r="D2761">
        <v>4120</v>
      </c>
      <c r="E2761" t="s">
        <v>14515</v>
      </c>
      <c r="F2761">
        <v>1</v>
      </c>
      <c r="G2761" t="str">
        <f>VLOOKUP(F2761,Centroids!$B$4:$D$7,3,FALSE)</f>
        <v>Suburban residential</v>
      </c>
      <c r="H2761">
        <f>VLOOKUP(B2761,[1]SDClusterMembership!$A:$B,2,FALSE)</f>
        <v>1</v>
      </c>
      <c r="I2761" t="str">
        <f>VLOOKUP(H2761,Centroids!$B$10:$D$12,3,FALSE)</f>
        <v>Low SES</v>
      </c>
      <c r="J2761" t="str">
        <f t="shared" si="43"/>
        <v>Suburban residential Low SES</v>
      </c>
    </row>
    <row r="2762" spans="1:10" x14ac:dyDescent="0.35">
      <c r="A2762">
        <v>2761</v>
      </c>
      <c r="B2762" t="s">
        <v>3701</v>
      </c>
      <c r="C2762" t="s">
        <v>4970</v>
      </c>
      <c r="D2762">
        <v>2340</v>
      </c>
      <c r="E2762" t="s">
        <v>14515</v>
      </c>
      <c r="F2762">
        <v>1</v>
      </c>
      <c r="G2762" t="str">
        <f>VLOOKUP(F2762,Centroids!$B$4:$D$7,3,FALSE)</f>
        <v>Suburban residential</v>
      </c>
      <c r="H2762">
        <f>VLOOKUP(B2762,[1]SDClusterMembership!$A:$B,2,FALSE)</f>
        <v>2</v>
      </c>
      <c r="I2762" t="str">
        <f>VLOOKUP(H2762,Centroids!$B$10:$D$12,3,FALSE)</f>
        <v>Average SES</v>
      </c>
      <c r="J2762" t="str">
        <f t="shared" si="43"/>
        <v>Suburban residential Average SES</v>
      </c>
    </row>
    <row r="2763" spans="1:10" x14ac:dyDescent="0.35">
      <c r="A2763">
        <v>2762</v>
      </c>
      <c r="B2763" t="s">
        <v>4971</v>
      </c>
      <c r="C2763" t="s">
        <v>2632</v>
      </c>
      <c r="D2763">
        <v>4361</v>
      </c>
      <c r="E2763" t="s">
        <v>14515</v>
      </c>
      <c r="F2763">
        <v>1</v>
      </c>
      <c r="G2763" t="str">
        <f>VLOOKUP(F2763,Centroids!$B$4:$D$7,3,FALSE)</f>
        <v>Suburban residential</v>
      </c>
      <c r="H2763">
        <f>VLOOKUP(B2763,[1]SDClusterMembership!$A:$B,2,FALSE)</f>
        <v>1</v>
      </c>
      <c r="I2763" t="str">
        <f>VLOOKUP(H2763,Centroids!$B$10:$D$12,3,FALSE)</f>
        <v>Low SES</v>
      </c>
      <c r="J2763" t="str">
        <f t="shared" si="43"/>
        <v>Suburban residential Low SES</v>
      </c>
    </row>
    <row r="2764" spans="1:10" x14ac:dyDescent="0.35">
      <c r="A2764">
        <v>2763</v>
      </c>
      <c r="B2764" t="s">
        <v>1364</v>
      </c>
      <c r="C2764" t="s">
        <v>4972</v>
      </c>
      <c r="D2764">
        <v>678</v>
      </c>
      <c r="E2764" t="s">
        <v>14515</v>
      </c>
      <c r="F2764">
        <v>1</v>
      </c>
      <c r="G2764" t="str">
        <f>VLOOKUP(F2764,Centroids!$B$4:$D$7,3,FALSE)</f>
        <v>Suburban residential</v>
      </c>
      <c r="H2764">
        <f>VLOOKUP(B2764,[1]SDClusterMembership!$A:$B,2,FALSE)</f>
        <v>1</v>
      </c>
      <c r="I2764" t="str">
        <f>VLOOKUP(H2764,Centroids!$B$10:$D$12,3,FALSE)</f>
        <v>Low SES</v>
      </c>
      <c r="J2764" t="str">
        <f t="shared" si="43"/>
        <v>Suburban residential Low SES</v>
      </c>
    </row>
    <row r="2765" spans="1:10" x14ac:dyDescent="0.35">
      <c r="A2765">
        <v>2764</v>
      </c>
      <c r="B2765" t="s">
        <v>4973</v>
      </c>
      <c r="C2765" t="s">
        <v>4974</v>
      </c>
      <c r="D2765">
        <v>461</v>
      </c>
      <c r="E2765" t="s">
        <v>14515</v>
      </c>
      <c r="F2765">
        <v>1</v>
      </c>
      <c r="G2765" t="str">
        <f>VLOOKUP(F2765,Centroids!$B$4:$D$7,3,FALSE)</f>
        <v>Suburban residential</v>
      </c>
      <c r="H2765">
        <f>VLOOKUP(B2765,[1]SDClusterMembership!$A:$B,2,FALSE)</f>
        <v>2</v>
      </c>
      <c r="I2765" t="str">
        <f>VLOOKUP(H2765,Centroids!$B$10:$D$12,3,FALSE)</f>
        <v>Average SES</v>
      </c>
      <c r="J2765" t="str">
        <f t="shared" si="43"/>
        <v>Suburban residential Average SES</v>
      </c>
    </row>
    <row r="2766" spans="1:10" x14ac:dyDescent="0.35">
      <c r="A2766">
        <v>2765</v>
      </c>
      <c r="B2766" t="s">
        <v>4975</v>
      </c>
      <c r="C2766" t="s">
        <v>4976</v>
      </c>
      <c r="D2766">
        <v>4691</v>
      </c>
      <c r="E2766" t="s">
        <v>14515</v>
      </c>
      <c r="F2766">
        <v>1</v>
      </c>
      <c r="G2766" t="str">
        <f>VLOOKUP(F2766,Centroids!$B$4:$D$7,3,FALSE)</f>
        <v>Suburban residential</v>
      </c>
      <c r="H2766">
        <f>VLOOKUP(B2766,[1]SDClusterMembership!$A:$B,2,FALSE)</f>
        <v>2</v>
      </c>
      <c r="I2766" t="str">
        <f>VLOOKUP(H2766,Centroids!$B$10:$D$12,3,FALSE)</f>
        <v>Average SES</v>
      </c>
      <c r="J2766" t="str">
        <f t="shared" si="43"/>
        <v>Suburban residential Average SES</v>
      </c>
    </row>
    <row r="2767" spans="1:10" x14ac:dyDescent="0.35">
      <c r="A2767">
        <v>2766</v>
      </c>
      <c r="B2767" t="s">
        <v>4977</v>
      </c>
      <c r="C2767" t="s">
        <v>4978</v>
      </c>
      <c r="D2767">
        <v>7624</v>
      </c>
      <c r="E2767" t="s">
        <v>14515</v>
      </c>
      <c r="F2767">
        <v>1</v>
      </c>
      <c r="G2767" t="str">
        <f>VLOOKUP(F2767,Centroids!$B$4:$D$7,3,FALSE)</f>
        <v>Suburban residential</v>
      </c>
      <c r="H2767">
        <f>VLOOKUP(B2767,[1]SDClusterMembership!$A:$B,2,FALSE)</f>
        <v>2</v>
      </c>
      <c r="I2767" t="str">
        <f>VLOOKUP(H2767,Centroids!$B$10:$D$12,3,FALSE)</f>
        <v>Average SES</v>
      </c>
      <c r="J2767" t="str">
        <f t="shared" si="43"/>
        <v>Suburban residential Average SES</v>
      </c>
    </row>
    <row r="2768" spans="1:10" x14ac:dyDescent="0.35">
      <c r="A2768">
        <v>2767</v>
      </c>
      <c r="B2768" t="s">
        <v>2819</v>
      </c>
      <c r="C2768" t="s">
        <v>4979</v>
      </c>
      <c r="D2768">
        <v>184</v>
      </c>
      <c r="E2768" t="s">
        <v>14515</v>
      </c>
      <c r="F2768">
        <v>1</v>
      </c>
      <c r="G2768" t="str">
        <f>VLOOKUP(F2768,Centroids!$B$4:$D$7,3,FALSE)</f>
        <v>Suburban residential</v>
      </c>
      <c r="H2768">
        <f>VLOOKUP(B2768,[1]SDClusterMembership!$A:$B,2,FALSE)</f>
        <v>2</v>
      </c>
      <c r="I2768" t="str">
        <f>VLOOKUP(H2768,Centroids!$B$10:$D$12,3,FALSE)</f>
        <v>Average SES</v>
      </c>
      <c r="J2768" t="str">
        <f t="shared" si="43"/>
        <v>Suburban residential Average SES</v>
      </c>
    </row>
    <row r="2769" spans="1:10" x14ac:dyDescent="0.35">
      <c r="A2769">
        <v>2768</v>
      </c>
      <c r="B2769" t="s">
        <v>4980</v>
      </c>
      <c r="C2769" t="s">
        <v>4981</v>
      </c>
      <c r="D2769">
        <v>185</v>
      </c>
      <c r="E2769" t="s">
        <v>14515</v>
      </c>
      <c r="F2769">
        <v>1</v>
      </c>
      <c r="G2769" t="str">
        <f>VLOOKUP(F2769,Centroids!$B$4:$D$7,3,FALSE)</f>
        <v>Suburban residential</v>
      </c>
      <c r="H2769">
        <f>VLOOKUP(B2769,[1]SDClusterMembership!$A:$B,2,FALSE)</f>
        <v>2</v>
      </c>
      <c r="I2769" t="str">
        <f>VLOOKUP(H2769,Centroids!$B$10:$D$12,3,FALSE)</f>
        <v>Average SES</v>
      </c>
      <c r="J2769" t="str">
        <f t="shared" si="43"/>
        <v>Suburban residential Average SES</v>
      </c>
    </row>
    <row r="2770" spans="1:10" x14ac:dyDescent="0.35">
      <c r="A2770">
        <v>2769</v>
      </c>
      <c r="B2770" t="s">
        <v>4982</v>
      </c>
      <c r="C2770" t="s">
        <v>4983</v>
      </c>
      <c r="D2770">
        <v>1149</v>
      </c>
      <c r="E2770" t="s">
        <v>14515</v>
      </c>
      <c r="F2770">
        <v>1</v>
      </c>
      <c r="G2770" t="str">
        <f>VLOOKUP(F2770,Centroids!$B$4:$D$7,3,FALSE)</f>
        <v>Suburban residential</v>
      </c>
      <c r="H2770">
        <f>VLOOKUP(B2770,[1]SDClusterMembership!$A:$B,2,FALSE)</f>
        <v>1</v>
      </c>
      <c r="I2770" t="str">
        <f>VLOOKUP(H2770,Centroids!$B$10:$D$12,3,FALSE)</f>
        <v>Low SES</v>
      </c>
      <c r="J2770" t="str">
        <f t="shared" si="43"/>
        <v>Suburban residential Low SES</v>
      </c>
    </row>
    <row r="2771" spans="1:10" x14ac:dyDescent="0.35">
      <c r="A2771">
        <v>2770</v>
      </c>
      <c r="B2771" t="s">
        <v>4984</v>
      </c>
      <c r="C2771" t="s">
        <v>4985</v>
      </c>
      <c r="D2771">
        <v>8797</v>
      </c>
      <c r="E2771" t="s">
        <v>14515</v>
      </c>
      <c r="F2771">
        <v>1</v>
      </c>
      <c r="G2771" t="str">
        <f>VLOOKUP(F2771,Centroids!$B$4:$D$7,3,FALSE)</f>
        <v>Suburban residential</v>
      </c>
      <c r="H2771">
        <f>VLOOKUP(B2771,[1]SDClusterMembership!$A:$B,2,FALSE)</f>
        <v>2</v>
      </c>
      <c r="I2771" t="str">
        <f>VLOOKUP(H2771,Centroids!$B$10:$D$12,3,FALSE)</f>
        <v>Average SES</v>
      </c>
      <c r="J2771" t="str">
        <f t="shared" si="43"/>
        <v>Suburban residential Average SES</v>
      </c>
    </row>
    <row r="2772" spans="1:10" x14ac:dyDescent="0.35">
      <c r="A2772">
        <v>2771</v>
      </c>
      <c r="B2772" t="s">
        <v>4986</v>
      </c>
      <c r="C2772" t="s">
        <v>1660</v>
      </c>
      <c r="D2772">
        <v>4133</v>
      </c>
      <c r="E2772" t="s">
        <v>14515</v>
      </c>
      <c r="F2772">
        <v>1</v>
      </c>
      <c r="G2772" t="str">
        <f>VLOOKUP(F2772,Centroids!$B$4:$D$7,3,FALSE)</f>
        <v>Suburban residential</v>
      </c>
      <c r="H2772">
        <f>VLOOKUP(B2772,[1]SDClusterMembership!$A:$B,2,FALSE)</f>
        <v>1</v>
      </c>
      <c r="I2772" t="str">
        <f>VLOOKUP(H2772,Centroids!$B$10:$D$12,3,FALSE)</f>
        <v>Low SES</v>
      </c>
      <c r="J2772" t="str">
        <f t="shared" si="43"/>
        <v>Suburban residential Low SES</v>
      </c>
    </row>
    <row r="2773" spans="1:10" x14ac:dyDescent="0.35">
      <c r="A2773">
        <v>2772</v>
      </c>
      <c r="B2773" t="s">
        <v>4987</v>
      </c>
      <c r="C2773" t="s">
        <v>4988</v>
      </c>
      <c r="D2773">
        <v>3226</v>
      </c>
      <c r="E2773" t="s">
        <v>14515</v>
      </c>
      <c r="F2773">
        <v>1</v>
      </c>
      <c r="G2773" t="str">
        <f>VLOOKUP(F2773,Centroids!$B$4:$D$7,3,FALSE)</f>
        <v>Suburban residential</v>
      </c>
      <c r="H2773">
        <f>VLOOKUP(B2773,[1]SDClusterMembership!$A:$B,2,FALSE)</f>
        <v>1</v>
      </c>
      <c r="I2773" t="str">
        <f>VLOOKUP(H2773,Centroids!$B$10:$D$12,3,FALSE)</f>
        <v>Low SES</v>
      </c>
      <c r="J2773" t="str">
        <f t="shared" si="43"/>
        <v>Suburban residential Low SES</v>
      </c>
    </row>
    <row r="2774" spans="1:10" x14ac:dyDescent="0.35">
      <c r="A2774">
        <v>2773</v>
      </c>
      <c r="B2774" t="s">
        <v>4989</v>
      </c>
      <c r="C2774" t="s">
        <v>4990</v>
      </c>
      <c r="D2774">
        <v>9741</v>
      </c>
      <c r="E2774" t="s">
        <v>14515</v>
      </c>
      <c r="F2774">
        <v>1</v>
      </c>
      <c r="G2774" t="str">
        <f>VLOOKUP(F2774,Centroids!$B$4:$D$7,3,FALSE)</f>
        <v>Suburban residential</v>
      </c>
      <c r="H2774">
        <f>VLOOKUP(B2774,[1]SDClusterMembership!$A:$B,2,FALSE)</f>
        <v>2</v>
      </c>
      <c r="I2774" t="str">
        <f>VLOOKUP(H2774,Centroids!$B$10:$D$12,3,FALSE)</f>
        <v>Average SES</v>
      </c>
      <c r="J2774" t="str">
        <f t="shared" si="43"/>
        <v>Suburban residential Average SES</v>
      </c>
    </row>
    <row r="2775" spans="1:10" x14ac:dyDescent="0.35">
      <c r="A2775">
        <v>2774</v>
      </c>
      <c r="B2775" t="s">
        <v>1003</v>
      </c>
      <c r="C2775" t="s">
        <v>4991</v>
      </c>
      <c r="D2775">
        <v>600</v>
      </c>
      <c r="E2775" t="s">
        <v>14515</v>
      </c>
      <c r="F2775">
        <v>1</v>
      </c>
      <c r="G2775" t="str">
        <f>VLOOKUP(F2775,Centroids!$B$4:$D$7,3,FALSE)</f>
        <v>Suburban residential</v>
      </c>
      <c r="H2775">
        <f>VLOOKUP(B2775,[1]SDClusterMembership!$A:$B,2,FALSE)</f>
        <v>2</v>
      </c>
      <c r="I2775" t="str">
        <f>VLOOKUP(H2775,Centroids!$B$10:$D$12,3,FALSE)</f>
        <v>Average SES</v>
      </c>
      <c r="J2775" t="str">
        <f t="shared" si="43"/>
        <v>Suburban residential Average SES</v>
      </c>
    </row>
    <row r="2776" spans="1:10" x14ac:dyDescent="0.35">
      <c r="A2776">
        <v>2775</v>
      </c>
      <c r="B2776" t="s">
        <v>4992</v>
      </c>
      <c r="C2776" t="s">
        <v>1475</v>
      </c>
      <c r="D2776">
        <v>5521</v>
      </c>
      <c r="E2776" t="s">
        <v>14515</v>
      </c>
      <c r="F2776">
        <v>2</v>
      </c>
      <c r="G2776" t="str">
        <f>VLOOKUP(F2776,Centroids!$B$4:$D$7,3,FALSE)</f>
        <v>Low density residential</v>
      </c>
      <c r="H2776">
        <f>VLOOKUP(B2776,[1]SDClusterMembership!$A:$B,2,FALSE)</f>
        <v>1</v>
      </c>
      <c r="I2776" t="str">
        <f>VLOOKUP(H2776,Centroids!$B$10:$D$12,3,FALSE)</f>
        <v>Low SES</v>
      </c>
      <c r="J2776" t="str">
        <f t="shared" si="43"/>
        <v>Low density residential Low SES</v>
      </c>
    </row>
    <row r="2777" spans="1:10" x14ac:dyDescent="0.35">
      <c r="A2777">
        <v>2776</v>
      </c>
      <c r="B2777" t="s">
        <v>4993</v>
      </c>
      <c r="C2777" t="s">
        <v>4994</v>
      </c>
      <c r="D2777">
        <v>7818</v>
      </c>
      <c r="E2777" t="s">
        <v>14515</v>
      </c>
      <c r="F2777">
        <v>1</v>
      </c>
      <c r="G2777" t="str">
        <f>VLOOKUP(F2777,Centroids!$B$4:$D$7,3,FALSE)</f>
        <v>Suburban residential</v>
      </c>
      <c r="H2777">
        <f>VLOOKUP(B2777,[1]SDClusterMembership!$A:$B,2,FALSE)</f>
        <v>1</v>
      </c>
      <c r="I2777" t="str">
        <f>VLOOKUP(H2777,Centroids!$B$10:$D$12,3,FALSE)</f>
        <v>Low SES</v>
      </c>
      <c r="J2777" t="str">
        <f t="shared" si="43"/>
        <v>Suburban residential Low SES</v>
      </c>
    </row>
    <row r="2778" spans="1:10" x14ac:dyDescent="0.35">
      <c r="A2778">
        <v>2777</v>
      </c>
      <c r="B2778" t="s">
        <v>4995</v>
      </c>
      <c r="C2778" t="s">
        <v>4996</v>
      </c>
      <c r="D2778">
        <v>4499</v>
      </c>
      <c r="E2778" t="s">
        <v>14515</v>
      </c>
      <c r="F2778">
        <v>1</v>
      </c>
      <c r="G2778" t="str">
        <f>VLOOKUP(F2778,Centroids!$B$4:$D$7,3,FALSE)</f>
        <v>Suburban residential</v>
      </c>
      <c r="H2778">
        <f>VLOOKUP(B2778,[1]SDClusterMembership!$A:$B,2,FALSE)</f>
        <v>2</v>
      </c>
      <c r="I2778" t="str">
        <f>VLOOKUP(H2778,Centroids!$B$10:$D$12,3,FALSE)</f>
        <v>Average SES</v>
      </c>
      <c r="J2778" t="str">
        <f t="shared" si="43"/>
        <v>Suburban residential Average SES</v>
      </c>
    </row>
    <row r="2779" spans="1:10" x14ac:dyDescent="0.35">
      <c r="A2779">
        <v>2778</v>
      </c>
      <c r="B2779" t="s">
        <v>4997</v>
      </c>
      <c r="C2779" t="s">
        <v>4998</v>
      </c>
      <c r="D2779">
        <v>8384</v>
      </c>
      <c r="E2779" t="s">
        <v>14515</v>
      </c>
      <c r="F2779">
        <v>1</v>
      </c>
      <c r="G2779" t="str">
        <f>VLOOKUP(F2779,Centroids!$B$4:$D$7,3,FALSE)</f>
        <v>Suburban residential</v>
      </c>
      <c r="H2779">
        <f>VLOOKUP(B2779,[1]SDClusterMembership!$A:$B,2,FALSE)</f>
        <v>2</v>
      </c>
      <c r="I2779" t="str">
        <f>VLOOKUP(H2779,Centroids!$B$10:$D$12,3,FALSE)</f>
        <v>Average SES</v>
      </c>
      <c r="J2779" t="str">
        <f t="shared" si="43"/>
        <v>Suburban residential Average SES</v>
      </c>
    </row>
    <row r="2780" spans="1:10" x14ac:dyDescent="0.35">
      <c r="A2780">
        <v>2779</v>
      </c>
      <c r="B2780" t="s">
        <v>4999</v>
      </c>
      <c r="C2780" t="s">
        <v>5000</v>
      </c>
      <c r="D2780">
        <v>2200</v>
      </c>
      <c r="E2780" t="s">
        <v>14515</v>
      </c>
      <c r="F2780">
        <v>1</v>
      </c>
      <c r="G2780" t="str">
        <f>VLOOKUP(F2780,Centroids!$B$4:$D$7,3,FALSE)</f>
        <v>Suburban residential</v>
      </c>
      <c r="H2780">
        <f>VLOOKUP(B2780,[1]SDClusterMembership!$A:$B,2,FALSE)</f>
        <v>3</v>
      </c>
      <c r="I2780" t="str">
        <f>VLOOKUP(H2780,Centroids!$B$10:$D$12,3,FALSE)</f>
        <v>High SES</v>
      </c>
      <c r="J2780" t="str">
        <f t="shared" si="43"/>
        <v>Suburban residential High SES</v>
      </c>
    </row>
    <row r="2781" spans="1:10" x14ac:dyDescent="0.35">
      <c r="A2781">
        <v>2780</v>
      </c>
      <c r="B2781" t="s">
        <v>5001</v>
      </c>
      <c r="C2781" t="s">
        <v>5002</v>
      </c>
      <c r="D2781">
        <v>8218</v>
      </c>
      <c r="E2781" t="s">
        <v>14515</v>
      </c>
      <c r="F2781">
        <v>1</v>
      </c>
      <c r="G2781" t="str">
        <f>VLOOKUP(F2781,Centroids!$B$4:$D$7,3,FALSE)</f>
        <v>Suburban residential</v>
      </c>
      <c r="H2781">
        <f>VLOOKUP(B2781,[1]SDClusterMembership!$A:$B,2,FALSE)</f>
        <v>2</v>
      </c>
      <c r="I2781" t="str">
        <f>VLOOKUP(H2781,Centroids!$B$10:$D$12,3,FALSE)</f>
        <v>Average SES</v>
      </c>
      <c r="J2781" t="str">
        <f t="shared" si="43"/>
        <v>Suburban residential Average SES</v>
      </c>
    </row>
    <row r="2782" spans="1:10" x14ac:dyDescent="0.35">
      <c r="A2782">
        <v>2781</v>
      </c>
      <c r="B2782" t="s">
        <v>4642</v>
      </c>
      <c r="C2782" t="s">
        <v>5003</v>
      </c>
      <c r="D2782">
        <v>2251</v>
      </c>
      <c r="E2782" t="s">
        <v>14515</v>
      </c>
      <c r="F2782">
        <v>1</v>
      </c>
      <c r="G2782" t="str">
        <f>VLOOKUP(F2782,Centroids!$B$4:$D$7,3,FALSE)</f>
        <v>Suburban residential</v>
      </c>
      <c r="H2782">
        <f>VLOOKUP(B2782,[1]SDClusterMembership!$A:$B,2,FALSE)</f>
        <v>3</v>
      </c>
      <c r="I2782" t="str">
        <f>VLOOKUP(H2782,Centroids!$B$10:$D$12,3,FALSE)</f>
        <v>High SES</v>
      </c>
      <c r="J2782" t="str">
        <f t="shared" si="43"/>
        <v>Suburban residential High SES</v>
      </c>
    </row>
    <row r="2783" spans="1:10" x14ac:dyDescent="0.35">
      <c r="A2783">
        <v>2782</v>
      </c>
      <c r="B2783" t="s">
        <v>5004</v>
      </c>
      <c r="C2783" t="s">
        <v>5005</v>
      </c>
      <c r="D2783">
        <v>4357</v>
      </c>
      <c r="E2783" t="s">
        <v>14515</v>
      </c>
      <c r="F2783">
        <v>1</v>
      </c>
      <c r="G2783" t="str">
        <f>VLOOKUP(F2783,Centroids!$B$4:$D$7,3,FALSE)</f>
        <v>Suburban residential</v>
      </c>
      <c r="H2783">
        <f>VLOOKUP(B2783,[1]SDClusterMembership!$A:$B,2,FALSE)</f>
        <v>1</v>
      </c>
      <c r="I2783" t="str">
        <f>VLOOKUP(H2783,Centroids!$B$10:$D$12,3,FALSE)</f>
        <v>Low SES</v>
      </c>
      <c r="J2783" t="str">
        <f t="shared" si="43"/>
        <v>Suburban residential Low SES</v>
      </c>
    </row>
    <row r="2784" spans="1:10" x14ac:dyDescent="0.35">
      <c r="A2784">
        <v>2783</v>
      </c>
      <c r="B2784" t="s">
        <v>5006</v>
      </c>
      <c r="C2784" t="s">
        <v>5007</v>
      </c>
      <c r="D2784">
        <v>6813</v>
      </c>
      <c r="E2784" t="s">
        <v>14515</v>
      </c>
      <c r="F2784">
        <v>1</v>
      </c>
      <c r="G2784" t="str">
        <f>VLOOKUP(F2784,Centroids!$B$4:$D$7,3,FALSE)</f>
        <v>Suburban residential</v>
      </c>
      <c r="H2784">
        <f>VLOOKUP(B2784,[1]SDClusterMembership!$A:$B,2,FALSE)</f>
        <v>2</v>
      </c>
      <c r="I2784" t="str">
        <f>VLOOKUP(H2784,Centroids!$B$10:$D$12,3,FALSE)</f>
        <v>Average SES</v>
      </c>
      <c r="J2784" t="str">
        <f t="shared" si="43"/>
        <v>Suburban residential Average SES</v>
      </c>
    </row>
    <row r="2785" spans="1:10" x14ac:dyDescent="0.35">
      <c r="A2785">
        <v>2784</v>
      </c>
      <c r="B2785" t="s">
        <v>5008</v>
      </c>
      <c r="C2785" t="s">
        <v>5009</v>
      </c>
      <c r="D2785">
        <v>4671</v>
      </c>
      <c r="E2785" t="s">
        <v>14515</v>
      </c>
      <c r="F2785">
        <v>1</v>
      </c>
      <c r="G2785" t="str">
        <f>VLOOKUP(F2785,Centroids!$B$4:$D$7,3,FALSE)</f>
        <v>Suburban residential</v>
      </c>
      <c r="H2785">
        <f>VLOOKUP(B2785,[1]SDClusterMembership!$A:$B,2,FALSE)</f>
        <v>2</v>
      </c>
      <c r="I2785" t="str">
        <f>VLOOKUP(H2785,Centroids!$B$10:$D$12,3,FALSE)</f>
        <v>Average SES</v>
      </c>
      <c r="J2785" t="str">
        <f t="shared" si="43"/>
        <v>Suburban residential Average SES</v>
      </c>
    </row>
    <row r="2786" spans="1:10" x14ac:dyDescent="0.35">
      <c r="A2786">
        <v>2785</v>
      </c>
      <c r="B2786" t="s">
        <v>5010</v>
      </c>
      <c r="C2786" t="s">
        <v>5011</v>
      </c>
      <c r="D2786">
        <v>4200</v>
      </c>
      <c r="E2786" t="s">
        <v>14515</v>
      </c>
      <c r="F2786">
        <v>1</v>
      </c>
      <c r="G2786" t="str">
        <f>VLOOKUP(F2786,Centroids!$B$4:$D$7,3,FALSE)</f>
        <v>Suburban residential</v>
      </c>
      <c r="H2786">
        <f>VLOOKUP(B2786,[1]SDClusterMembership!$A:$B,2,FALSE)</f>
        <v>2</v>
      </c>
      <c r="I2786" t="str">
        <f>VLOOKUP(H2786,Centroids!$B$10:$D$12,3,FALSE)</f>
        <v>Average SES</v>
      </c>
      <c r="J2786" t="str">
        <f t="shared" si="43"/>
        <v>Suburban residential Average SES</v>
      </c>
    </row>
    <row r="2787" spans="1:10" x14ac:dyDescent="0.35">
      <c r="A2787">
        <v>2786</v>
      </c>
      <c r="B2787" t="s">
        <v>5012</v>
      </c>
      <c r="C2787" t="s">
        <v>2464</v>
      </c>
      <c r="D2787">
        <v>5545</v>
      </c>
      <c r="E2787" t="s">
        <v>14515</v>
      </c>
      <c r="F2787">
        <v>2</v>
      </c>
      <c r="G2787" t="str">
        <f>VLOOKUP(F2787,Centroids!$B$4:$D$7,3,FALSE)</f>
        <v>Low density residential</v>
      </c>
      <c r="H2787">
        <f>VLOOKUP(B2787,[1]SDClusterMembership!$A:$B,2,FALSE)</f>
        <v>1</v>
      </c>
      <c r="I2787" t="str">
        <f>VLOOKUP(H2787,Centroids!$B$10:$D$12,3,FALSE)</f>
        <v>Low SES</v>
      </c>
      <c r="J2787" t="str">
        <f t="shared" si="43"/>
        <v>Low density residential Low SES</v>
      </c>
    </row>
    <row r="2788" spans="1:10" x14ac:dyDescent="0.35">
      <c r="A2788">
        <v>2787</v>
      </c>
      <c r="B2788" t="s">
        <v>5013</v>
      </c>
      <c r="C2788" t="s">
        <v>5014</v>
      </c>
      <c r="D2788">
        <v>895</v>
      </c>
      <c r="E2788" t="s">
        <v>14515</v>
      </c>
      <c r="F2788">
        <v>1</v>
      </c>
      <c r="G2788" t="str">
        <f>VLOOKUP(F2788,Centroids!$B$4:$D$7,3,FALSE)</f>
        <v>Suburban residential</v>
      </c>
      <c r="H2788">
        <f>VLOOKUP(B2788,[1]SDClusterMembership!$A:$B,2,FALSE)</f>
        <v>2</v>
      </c>
      <c r="I2788" t="str">
        <f>VLOOKUP(H2788,Centroids!$B$10:$D$12,3,FALSE)</f>
        <v>Average SES</v>
      </c>
      <c r="J2788" t="str">
        <f t="shared" si="43"/>
        <v>Suburban residential Average SES</v>
      </c>
    </row>
    <row r="2789" spans="1:10" x14ac:dyDescent="0.35">
      <c r="A2789">
        <v>2788</v>
      </c>
      <c r="B2789" t="s">
        <v>5015</v>
      </c>
      <c r="C2789" t="s">
        <v>4717</v>
      </c>
      <c r="D2789">
        <v>7739</v>
      </c>
      <c r="E2789" t="s">
        <v>14515</v>
      </c>
      <c r="F2789">
        <v>1</v>
      </c>
      <c r="G2789" t="str">
        <f>VLOOKUP(F2789,Centroids!$B$4:$D$7,3,FALSE)</f>
        <v>Suburban residential</v>
      </c>
      <c r="H2789">
        <f>VLOOKUP(B2789,[1]SDClusterMembership!$A:$B,2,FALSE)</f>
        <v>1</v>
      </c>
      <c r="I2789" t="str">
        <f>VLOOKUP(H2789,Centroids!$B$10:$D$12,3,FALSE)</f>
        <v>Low SES</v>
      </c>
      <c r="J2789" t="str">
        <f t="shared" si="43"/>
        <v>Suburban residential Low SES</v>
      </c>
    </row>
    <row r="2790" spans="1:10" x14ac:dyDescent="0.35">
      <c r="A2790">
        <v>2789</v>
      </c>
      <c r="B2790" t="s">
        <v>5016</v>
      </c>
      <c r="C2790" t="s">
        <v>5017</v>
      </c>
      <c r="D2790">
        <v>969</v>
      </c>
      <c r="E2790" t="s">
        <v>14515</v>
      </c>
      <c r="F2790">
        <v>1</v>
      </c>
      <c r="G2790" t="str">
        <f>VLOOKUP(F2790,Centroids!$B$4:$D$7,3,FALSE)</f>
        <v>Suburban residential</v>
      </c>
      <c r="H2790">
        <f>VLOOKUP(B2790,[1]SDClusterMembership!$A:$B,2,FALSE)</f>
        <v>2</v>
      </c>
      <c r="I2790" t="str">
        <f>VLOOKUP(H2790,Centroids!$B$10:$D$12,3,FALSE)</f>
        <v>Average SES</v>
      </c>
      <c r="J2790" t="str">
        <f t="shared" si="43"/>
        <v>Suburban residential Average SES</v>
      </c>
    </row>
    <row r="2791" spans="1:10" x14ac:dyDescent="0.35">
      <c r="A2791">
        <v>2790</v>
      </c>
      <c r="B2791" t="s">
        <v>1913</v>
      </c>
      <c r="C2791" t="s">
        <v>5018</v>
      </c>
      <c r="D2791">
        <v>682</v>
      </c>
      <c r="E2791" t="s">
        <v>14515</v>
      </c>
      <c r="F2791">
        <v>1</v>
      </c>
      <c r="G2791" t="str">
        <f>VLOOKUP(F2791,Centroids!$B$4:$D$7,3,FALSE)</f>
        <v>Suburban residential</v>
      </c>
      <c r="H2791">
        <f>VLOOKUP(B2791,[1]SDClusterMembership!$A:$B,2,FALSE)</f>
        <v>1</v>
      </c>
      <c r="I2791" t="str">
        <f>VLOOKUP(H2791,Centroids!$B$10:$D$12,3,FALSE)</f>
        <v>Low SES</v>
      </c>
      <c r="J2791" t="str">
        <f t="shared" si="43"/>
        <v>Suburban residential Low SES</v>
      </c>
    </row>
    <row r="2792" spans="1:10" x14ac:dyDescent="0.35">
      <c r="A2792">
        <v>2791</v>
      </c>
      <c r="B2792" t="s">
        <v>5019</v>
      </c>
      <c r="C2792" t="s">
        <v>5020</v>
      </c>
      <c r="D2792">
        <v>3296</v>
      </c>
      <c r="E2792" t="s">
        <v>14515</v>
      </c>
      <c r="F2792">
        <v>1</v>
      </c>
      <c r="G2792" t="str">
        <f>VLOOKUP(F2792,Centroids!$B$4:$D$7,3,FALSE)</f>
        <v>Suburban residential</v>
      </c>
      <c r="H2792">
        <f>VLOOKUP(B2792,[1]SDClusterMembership!$A:$B,2,FALSE)</f>
        <v>3</v>
      </c>
      <c r="I2792" t="str">
        <f>VLOOKUP(H2792,Centroids!$B$10:$D$12,3,FALSE)</f>
        <v>High SES</v>
      </c>
      <c r="J2792" t="str">
        <f t="shared" si="43"/>
        <v>Suburban residential High SES</v>
      </c>
    </row>
    <row r="2793" spans="1:10" x14ac:dyDescent="0.35">
      <c r="A2793">
        <v>2792</v>
      </c>
      <c r="B2793" t="s">
        <v>5021</v>
      </c>
      <c r="C2793" t="s">
        <v>3217</v>
      </c>
      <c r="D2793">
        <v>3300</v>
      </c>
      <c r="E2793" t="s">
        <v>14515</v>
      </c>
      <c r="F2793">
        <v>1</v>
      </c>
      <c r="G2793" t="str">
        <f>VLOOKUP(F2793,Centroids!$B$4:$D$7,3,FALSE)</f>
        <v>Suburban residential</v>
      </c>
      <c r="H2793">
        <f>VLOOKUP(B2793,[1]SDClusterMembership!$A:$B,2,FALSE)</f>
        <v>3</v>
      </c>
      <c r="I2793" t="str">
        <f>VLOOKUP(H2793,Centroids!$B$10:$D$12,3,FALSE)</f>
        <v>High SES</v>
      </c>
      <c r="J2793" t="str">
        <f t="shared" si="43"/>
        <v>Suburban residential High SES</v>
      </c>
    </row>
    <row r="2794" spans="1:10" x14ac:dyDescent="0.35">
      <c r="A2794">
        <v>2793</v>
      </c>
      <c r="B2794" t="s">
        <v>5022</v>
      </c>
      <c r="C2794" t="s">
        <v>5023</v>
      </c>
      <c r="D2794">
        <v>3303</v>
      </c>
      <c r="E2794" t="s">
        <v>14515</v>
      </c>
      <c r="F2794">
        <v>1</v>
      </c>
      <c r="G2794" t="str">
        <f>VLOOKUP(F2794,Centroids!$B$4:$D$7,3,FALSE)</f>
        <v>Suburban residential</v>
      </c>
      <c r="H2794">
        <f>VLOOKUP(B2794,[1]SDClusterMembership!$A:$B,2,FALSE)</f>
        <v>3</v>
      </c>
      <c r="I2794" t="str">
        <f>VLOOKUP(H2794,Centroids!$B$10:$D$12,3,FALSE)</f>
        <v>High SES</v>
      </c>
      <c r="J2794" t="str">
        <f t="shared" si="43"/>
        <v>Suburban residential High SES</v>
      </c>
    </row>
    <row r="2795" spans="1:10" x14ac:dyDescent="0.35">
      <c r="A2795">
        <v>2794</v>
      </c>
      <c r="B2795" t="s">
        <v>5024</v>
      </c>
      <c r="C2795" t="s">
        <v>3856</v>
      </c>
      <c r="D2795">
        <v>3250</v>
      </c>
      <c r="E2795" t="s">
        <v>14515</v>
      </c>
      <c r="F2795">
        <v>1</v>
      </c>
      <c r="G2795" t="str">
        <f>VLOOKUP(F2795,Centroids!$B$4:$D$7,3,FALSE)</f>
        <v>Suburban residential</v>
      </c>
      <c r="H2795">
        <f>VLOOKUP(B2795,[1]SDClusterMembership!$A:$B,2,FALSE)</f>
        <v>3</v>
      </c>
      <c r="I2795" t="str">
        <f>VLOOKUP(H2795,Centroids!$B$10:$D$12,3,FALSE)</f>
        <v>High SES</v>
      </c>
      <c r="J2795" t="str">
        <f t="shared" si="43"/>
        <v>Suburban residential High SES</v>
      </c>
    </row>
    <row r="2796" spans="1:10" x14ac:dyDescent="0.35">
      <c r="A2796">
        <v>2795</v>
      </c>
      <c r="B2796" t="s">
        <v>5025</v>
      </c>
      <c r="C2796" t="s">
        <v>3327</v>
      </c>
      <c r="D2796">
        <v>3311</v>
      </c>
      <c r="E2796" t="s">
        <v>14515</v>
      </c>
      <c r="F2796">
        <v>1</v>
      </c>
      <c r="G2796" t="str">
        <f>VLOOKUP(F2796,Centroids!$B$4:$D$7,3,FALSE)</f>
        <v>Suburban residential</v>
      </c>
      <c r="H2796">
        <f>VLOOKUP(B2796,[1]SDClusterMembership!$A:$B,2,FALSE)</f>
        <v>3</v>
      </c>
      <c r="I2796" t="str">
        <f>VLOOKUP(H2796,Centroids!$B$10:$D$12,3,FALSE)</f>
        <v>High SES</v>
      </c>
      <c r="J2796" t="str">
        <f t="shared" si="43"/>
        <v>Suburban residential High SES</v>
      </c>
    </row>
    <row r="2797" spans="1:10" x14ac:dyDescent="0.35">
      <c r="A2797">
        <v>2796</v>
      </c>
      <c r="B2797" t="s">
        <v>5026</v>
      </c>
      <c r="C2797" t="s">
        <v>3662</v>
      </c>
      <c r="D2797">
        <v>3118</v>
      </c>
      <c r="E2797" t="s">
        <v>14515</v>
      </c>
      <c r="F2797">
        <v>1</v>
      </c>
      <c r="G2797" t="str">
        <f>VLOOKUP(F2797,Centroids!$B$4:$D$7,3,FALSE)</f>
        <v>Suburban residential</v>
      </c>
      <c r="H2797">
        <f>VLOOKUP(B2797,[1]SDClusterMembership!$A:$B,2,FALSE)</f>
        <v>3</v>
      </c>
      <c r="I2797" t="str">
        <f>VLOOKUP(H2797,Centroids!$B$10:$D$12,3,FALSE)</f>
        <v>High SES</v>
      </c>
      <c r="J2797" t="str">
        <f t="shared" si="43"/>
        <v>Suburban residential High SES</v>
      </c>
    </row>
    <row r="2798" spans="1:10" x14ac:dyDescent="0.35">
      <c r="A2798">
        <v>2797</v>
      </c>
      <c r="B2798" t="s">
        <v>5027</v>
      </c>
      <c r="C2798" t="s">
        <v>5028</v>
      </c>
      <c r="D2798">
        <v>7688</v>
      </c>
      <c r="E2798" t="s">
        <v>14515</v>
      </c>
      <c r="F2798">
        <v>1</v>
      </c>
      <c r="G2798" t="str">
        <f>VLOOKUP(F2798,Centroids!$B$4:$D$7,3,FALSE)</f>
        <v>Suburban residential</v>
      </c>
      <c r="H2798">
        <f>VLOOKUP(B2798,[1]SDClusterMembership!$A:$B,2,FALSE)</f>
        <v>1</v>
      </c>
      <c r="I2798" t="str">
        <f>VLOOKUP(H2798,Centroids!$B$10:$D$12,3,FALSE)</f>
        <v>Low SES</v>
      </c>
      <c r="J2798" t="str">
        <f t="shared" si="43"/>
        <v>Suburban residential Low SES</v>
      </c>
    </row>
    <row r="2799" spans="1:10" x14ac:dyDescent="0.35">
      <c r="A2799">
        <v>2798</v>
      </c>
      <c r="B2799" t="s">
        <v>5029</v>
      </c>
      <c r="C2799" t="s">
        <v>5030</v>
      </c>
      <c r="D2799">
        <v>3197</v>
      </c>
      <c r="E2799" t="s">
        <v>14515</v>
      </c>
      <c r="F2799">
        <v>1</v>
      </c>
      <c r="G2799" t="str">
        <f>VLOOKUP(F2799,Centroids!$B$4:$D$7,3,FALSE)</f>
        <v>Suburban residential</v>
      </c>
      <c r="H2799">
        <f>VLOOKUP(B2799,[1]SDClusterMembership!$A:$B,2,FALSE)</f>
        <v>3</v>
      </c>
      <c r="I2799" t="str">
        <f>VLOOKUP(H2799,Centroids!$B$10:$D$12,3,FALSE)</f>
        <v>High SES</v>
      </c>
      <c r="J2799" t="str">
        <f t="shared" si="43"/>
        <v>Suburban residential High SES</v>
      </c>
    </row>
    <row r="2800" spans="1:10" x14ac:dyDescent="0.35">
      <c r="A2800">
        <v>2799</v>
      </c>
      <c r="B2800" t="s">
        <v>5031</v>
      </c>
      <c r="C2800" t="s">
        <v>5032</v>
      </c>
      <c r="D2800">
        <v>3175</v>
      </c>
      <c r="E2800" t="s">
        <v>14515</v>
      </c>
      <c r="F2800">
        <v>1</v>
      </c>
      <c r="G2800" t="str">
        <f>VLOOKUP(F2800,Centroids!$B$4:$D$7,3,FALSE)</f>
        <v>Suburban residential</v>
      </c>
      <c r="H2800">
        <f>VLOOKUP(B2800,[1]SDClusterMembership!$A:$B,2,FALSE)</f>
        <v>3</v>
      </c>
      <c r="I2800" t="str">
        <f>VLOOKUP(H2800,Centroids!$B$10:$D$12,3,FALSE)</f>
        <v>High SES</v>
      </c>
      <c r="J2800" t="str">
        <f t="shared" si="43"/>
        <v>Suburban residential High SES</v>
      </c>
    </row>
    <row r="2801" spans="1:10" x14ac:dyDescent="0.35">
      <c r="A2801">
        <v>2800</v>
      </c>
      <c r="B2801" t="s">
        <v>5033</v>
      </c>
      <c r="C2801" t="s">
        <v>5034</v>
      </c>
      <c r="D2801">
        <v>3227</v>
      </c>
      <c r="E2801" t="s">
        <v>14515</v>
      </c>
      <c r="F2801">
        <v>1</v>
      </c>
      <c r="G2801" t="str">
        <f>VLOOKUP(F2801,Centroids!$B$4:$D$7,3,FALSE)</f>
        <v>Suburban residential</v>
      </c>
      <c r="H2801">
        <f>VLOOKUP(B2801,[1]SDClusterMembership!$A:$B,2,FALSE)</f>
        <v>3</v>
      </c>
      <c r="I2801" t="str">
        <f>VLOOKUP(H2801,Centroids!$B$10:$D$12,3,FALSE)</f>
        <v>High SES</v>
      </c>
      <c r="J2801" t="str">
        <f t="shared" si="43"/>
        <v>Suburban residential High SES</v>
      </c>
    </row>
    <row r="2802" spans="1:10" x14ac:dyDescent="0.35">
      <c r="A2802">
        <v>2801</v>
      </c>
      <c r="B2802" t="s">
        <v>5035</v>
      </c>
      <c r="C2802" t="s">
        <v>3775</v>
      </c>
      <c r="D2802">
        <v>3155</v>
      </c>
      <c r="E2802" t="s">
        <v>14515</v>
      </c>
      <c r="F2802">
        <v>1</v>
      </c>
      <c r="G2802" t="str">
        <f>VLOOKUP(F2802,Centroids!$B$4:$D$7,3,FALSE)</f>
        <v>Suburban residential</v>
      </c>
      <c r="H2802">
        <f>VLOOKUP(B2802,[1]SDClusterMembership!$A:$B,2,FALSE)</f>
        <v>3</v>
      </c>
      <c r="I2802" t="str">
        <f>VLOOKUP(H2802,Centroids!$B$10:$D$12,3,FALSE)</f>
        <v>High SES</v>
      </c>
      <c r="J2802" t="str">
        <f t="shared" si="43"/>
        <v>Suburban residential High SES</v>
      </c>
    </row>
    <row r="2803" spans="1:10" x14ac:dyDescent="0.35">
      <c r="A2803">
        <v>2802</v>
      </c>
      <c r="B2803" t="s">
        <v>5036</v>
      </c>
      <c r="C2803" t="s">
        <v>2184</v>
      </c>
      <c r="D2803">
        <v>3191</v>
      </c>
      <c r="E2803" t="s">
        <v>14515</v>
      </c>
      <c r="F2803">
        <v>1</v>
      </c>
      <c r="G2803" t="str">
        <f>VLOOKUP(F2803,Centroids!$B$4:$D$7,3,FALSE)</f>
        <v>Suburban residential</v>
      </c>
      <c r="H2803">
        <f>VLOOKUP(B2803,[1]SDClusterMembership!$A:$B,2,FALSE)</f>
        <v>3</v>
      </c>
      <c r="I2803" t="str">
        <f>VLOOKUP(H2803,Centroids!$B$10:$D$12,3,FALSE)</f>
        <v>High SES</v>
      </c>
      <c r="J2803" t="str">
        <f t="shared" si="43"/>
        <v>Suburban residential High SES</v>
      </c>
    </row>
    <row r="2804" spans="1:10" x14ac:dyDescent="0.35">
      <c r="A2804">
        <v>2803</v>
      </c>
      <c r="B2804" t="s">
        <v>5037</v>
      </c>
      <c r="C2804" t="s">
        <v>5038</v>
      </c>
      <c r="D2804">
        <v>3223</v>
      </c>
      <c r="E2804" t="s">
        <v>14515</v>
      </c>
      <c r="F2804">
        <v>1</v>
      </c>
      <c r="G2804" t="str">
        <f>VLOOKUP(F2804,Centroids!$B$4:$D$7,3,FALSE)</f>
        <v>Suburban residential</v>
      </c>
      <c r="H2804">
        <f>VLOOKUP(B2804,[1]SDClusterMembership!$A:$B,2,FALSE)</f>
        <v>3</v>
      </c>
      <c r="I2804" t="str">
        <f>VLOOKUP(H2804,Centroids!$B$10:$D$12,3,FALSE)</f>
        <v>High SES</v>
      </c>
      <c r="J2804" t="str">
        <f t="shared" si="43"/>
        <v>Suburban residential High SES</v>
      </c>
    </row>
    <row r="2805" spans="1:10" x14ac:dyDescent="0.35">
      <c r="A2805">
        <v>2804</v>
      </c>
      <c r="B2805" t="s">
        <v>5039</v>
      </c>
      <c r="C2805" t="s">
        <v>1410</v>
      </c>
      <c r="D2805">
        <v>4483</v>
      </c>
      <c r="E2805" t="s">
        <v>14515</v>
      </c>
      <c r="F2805">
        <v>1</v>
      </c>
      <c r="G2805" t="str">
        <f>VLOOKUP(F2805,Centroids!$B$4:$D$7,3,FALSE)</f>
        <v>Suburban residential</v>
      </c>
      <c r="H2805">
        <f>VLOOKUP(B2805,[1]SDClusterMembership!$A:$B,2,FALSE)</f>
        <v>2</v>
      </c>
      <c r="I2805" t="str">
        <f>VLOOKUP(H2805,Centroids!$B$10:$D$12,3,FALSE)</f>
        <v>Average SES</v>
      </c>
      <c r="J2805" t="str">
        <f t="shared" si="43"/>
        <v>Suburban residential Average SES</v>
      </c>
    </row>
    <row r="2806" spans="1:10" x14ac:dyDescent="0.35">
      <c r="A2806">
        <v>2805</v>
      </c>
      <c r="B2806" t="s">
        <v>5040</v>
      </c>
      <c r="C2806" t="s">
        <v>5041</v>
      </c>
      <c r="D2806">
        <v>7229</v>
      </c>
      <c r="E2806" t="s">
        <v>14515</v>
      </c>
      <c r="F2806">
        <v>1</v>
      </c>
      <c r="G2806" t="str">
        <f>VLOOKUP(F2806,Centroids!$B$4:$D$7,3,FALSE)</f>
        <v>Suburban residential</v>
      </c>
      <c r="H2806">
        <f>VLOOKUP(B2806,[1]SDClusterMembership!$A:$B,2,FALSE)</f>
        <v>1</v>
      </c>
      <c r="I2806" t="str">
        <f>VLOOKUP(H2806,Centroids!$B$10:$D$12,3,FALSE)</f>
        <v>Low SES</v>
      </c>
      <c r="J2806" t="str">
        <f t="shared" si="43"/>
        <v>Suburban residential Low SES</v>
      </c>
    </row>
    <row r="2807" spans="1:10" x14ac:dyDescent="0.35">
      <c r="A2807">
        <v>2806</v>
      </c>
      <c r="B2807" t="s">
        <v>5042</v>
      </c>
      <c r="C2807" t="s">
        <v>5043</v>
      </c>
      <c r="D2807">
        <v>6359</v>
      </c>
      <c r="E2807" t="s">
        <v>14515</v>
      </c>
      <c r="F2807">
        <v>1</v>
      </c>
      <c r="G2807" t="str">
        <f>VLOOKUP(F2807,Centroids!$B$4:$D$7,3,FALSE)</f>
        <v>Suburban residential</v>
      </c>
      <c r="H2807">
        <f>VLOOKUP(B2807,[1]SDClusterMembership!$A:$B,2,FALSE)</f>
        <v>2</v>
      </c>
      <c r="I2807" t="str">
        <f>VLOOKUP(H2807,Centroids!$B$10:$D$12,3,FALSE)</f>
        <v>Average SES</v>
      </c>
      <c r="J2807" t="str">
        <f t="shared" si="43"/>
        <v>Suburban residential Average SES</v>
      </c>
    </row>
    <row r="2808" spans="1:10" x14ac:dyDescent="0.35">
      <c r="A2808">
        <v>2807</v>
      </c>
      <c r="B2808" t="s">
        <v>5044</v>
      </c>
      <c r="C2808" t="s">
        <v>5045</v>
      </c>
      <c r="D2808">
        <v>8195</v>
      </c>
      <c r="E2808" t="s">
        <v>14515</v>
      </c>
      <c r="F2808">
        <v>1</v>
      </c>
      <c r="G2808" t="str">
        <f>VLOOKUP(F2808,Centroids!$B$4:$D$7,3,FALSE)</f>
        <v>Suburban residential</v>
      </c>
      <c r="H2808">
        <f>VLOOKUP(B2808,[1]SDClusterMembership!$A:$B,2,FALSE)</f>
        <v>2</v>
      </c>
      <c r="I2808" t="str">
        <f>VLOOKUP(H2808,Centroids!$B$10:$D$12,3,FALSE)</f>
        <v>Average SES</v>
      </c>
      <c r="J2808" t="str">
        <f t="shared" si="43"/>
        <v>Suburban residential Average SES</v>
      </c>
    </row>
    <row r="2809" spans="1:10" x14ac:dyDescent="0.35">
      <c r="A2809">
        <v>2808</v>
      </c>
      <c r="B2809" t="s">
        <v>5046</v>
      </c>
      <c r="C2809" t="s">
        <v>1839</v>
      </c>
      <c r="D2809">
        <v>3510</v>
      </c>
      <c r="E2809" t="s">
        <v>14515</v>
      </c>
      <c r="F2809">
        <v>1</v>
      </c>
      <c r="G2809" t="str">
        <f>VLOOKUP(F2809,Centroids!$B$4:$D$7,3,FALSE)</f>
        <v>Suburban residential</v>
      </c>
      <c r="H2809">
        <f>VLOOKUP(B2809,[1]SDClusterMembership!$A:$B,2,FALSE)</f>
        <v>3</v>
      </c>
      <c r="I2809" t="str">
        <f>VLOOKUP(H2809,Centroids!$B$10:$D$12,3,FALSE)</f>
        <v>High SES</v>
      </c>
      <c r="J2809" t="str">
        <f t="shared" si="43"/>
        <v>Suburban residential High SES</v>
      </c>
    </row>
    <row r="2810" spans="1:10" x14ac:dyDescent="0.35">
      <c r="A2810">
        <v>2809</v>
      </c>
      <c r="B2810" t="s">
        <v>5047</v>
      </c>
      <c r="C2810" t="s">
        <v>5048</v>
      </c>
      <c r="D2810">
        <v>486</v>
      </c>
      <c r="E2810" t="s">
        <v>14515</v>
      </c>
      <c r="F2810">
        <v>1</v>
      </c>
      <c r="G2810" t="str">
        <f>VLOOKUP(F2810,Centroids!$B$4:$D$7,3,FALSE)</f>
        <v>Suburban residential</v>
      </c>
      <c r="H2810">
        <f>VLOOKUP(B2810,[1]SDClusterMembership!$A:$B,2,FALSE)</f>
        <v>2</v>
      </c>
      <c r="I2810" t="str">
        <f>VLOOKUP(H2810,Centroids!$B$10:$D$12,3,FALSE)</f>
        <v>Average SES</v>
      </c>
      <c r="J2810" t="str">
        <f t="shared" si="43"/>
        <v>Suburban residential Average SES</v>
      </c>
    </row>
    <row r="2811" spans="1:10" x14ac:dyDescent="0.35">
      <c r="A2811">
        <v>2810</v>
      </c>
      <c r="B2811" t="s">
        <v>5049</v>
      </c>
      <c r="C2811" t="s">
        <v>5050</v>
      </c>
      <c r="D2811">
        <v>5518</v>
      </c>
      <c r="E2811" t="s">
        <v>14515</v>
      </c>
      <c r="F2811">
        <v>1</v>
      </c>
      <c r="G2811" t="str">
        <f>VLOOKUP(F2811,Centroids!$B$4:$D$7,3,FALSE)</f>
        <v>Suburban residential</v>
      </c>
      <c r="H2811">
        <f>VLOOKUP(B2811,[1]SDClusterMembership!$A:$B,2,FALSE)</f>
        <v>1</v>
      </c>
      <c r="I2811" t="str">
        <f>VLOOKUP(H2811,Centroids!$B$10:$D$12,3,FALSE)</f>
        <v>Low SES</v>
      </c>
      <c r="J2811" t="str">
        <f t="shared" si="43"/>
        <v>Suburban residential Low SES</v>
      </c>
    </row>
    <row r="2812" spans="1:10" x14ac:dyDescent="0.35">
      <c r="A2812">
        <v>2811</v>
      </c>
      <c r="B2812" t="s">
        <v>5051</v>
      </c>
      <c r="C2812" t="s">
        <v>3370</v>
      </c>
      <c r="D2812">
        <v>4067</v>
      </c>
      <c r="E2812" t="s">
        <v>14515</v>
      </c>
      <c r="F2812">
        <v>1</v>
      </c>
      <c r="G2812" t="str">
        <f>VLOOKUP(F2812,Centroids!$B$4:$D$7,3,FALSE)</f>
        <v>Suburban residential</v>
      </c>
      <c r="H2812">
        <f>VLOOKUP(B2812,[1]SDClusterMembership!$A:$B,2,FALSE)</f>
        <v>1</v>
      </c>
      <c r="I2812" t="str">
        <f>VLOOKUP(H2812,Centroids!$B$10:$D$12,3,FALSE)</f>
        <v>Low SES</v>
      </c>
      <c r="J2812" t="str">
        <f t="shared" si="43"/>
        <v>Suburban residential Low SES</v>
      </c>
    </row>
    <row r="2813" spans="1:10" x14ac:dyDescent="0.35">
      <c r="A2813">
        <v>2812</v>
      </c>
      <c r="B2813" t="s">
        <v>5052</v>
      </c>
      <c r="C2813" t="s">
        <v>5053</v>
      </c>
      <c r="D2813">
        <v>7085</v>
      </c>
      <c r="E2813" t="s">
        <v>14515</v>
      </c>
      <c r="F2813">
        <v>1</v>
      </c>
      <c r="G2813" t="str">
        <f>VLOOKUP(F2813,Centroids!$B$4:$D$7,3,FALSE)</f>
        <v>Suburban residential</v>
      </c>
      <c r="H2813">
        <f>VLOOKUP(B2813,[1]SDClusterMembership!$A:$B,2,FALSE)</f>
        <v>1</v>
      </c>
      <c r="I2813" t="str">
        <f>VLOOKUP(H2813,Centroids!$B$10:$D$12,3,FALSE)</f>
        <v>Low SES</v>
      </c>
      <c r="J2813" t="str">
        <f t="shared" si="43"/>
        <v>Suburban residential Low SES</v>
      </c>
    </row>
    <row r="2814" spans="1:10" x14ac:dyDescent="0.35">
      <c r="A2814">
        <v>2813</v>
      </c>
      <c r="B2814" t="s">
        <v>5054</v>
      </c>
      <c r="C2814" t="s">
        <v>5055</v>
      </c>
      <c r="D2814">
        <v>753</v>
      </c>
      <c r="E2814" t="s">
        <v>14515</v>
      </c>
      <c r="F2814">
        <v>2</v>
      </c>
      <c r="G2814" t="str">
        <f>VLOOKUP(F2814,Centroids!$B$4:$D$7,3,FALSE)</f>
        <v>Low density residential</v>
      </c>
      <c r="H2814">
        <f>VLOOKUP(B2814,[1]SDClusterMembership!$A:$B,2,FALSE)</f>
        <v>2</v>
      </c>
      <c r="I2814" t="str">
        <f>VLOOKUP(H2814,Centroids!$B$10:$D$12,3,FALSE)</f>
        <v>Average SES</v>
      </c>
      <c r="J2814" t="str">
        <f t="shared" si="43"/>
        <v>Low density residential Average SES</v>
      </c>
    </row>
    <row r="2815" spans="1:10" x14ac:dyDescent="0.35">
      <c r="A2815">
        <v>2814</v>
      </c>
      <c r="B2815" t="s">
        <v>5056</v>
      </c>
      <c r="C2815" t="s">
        <v>5057</v>
      </c>
      <c r="D2815">
        <v>3907</v>
      </c>
      <c r="E2815" t="s">
        <v>14515</v>
      </c>
      <c r="F2815">
        <v>1</v>
      </c>
      <c r="G2815" t="str">
        <f>VLOOKUP(F2815,Centroids!$B$4:$D$7,3,FALSE)</f>
        <v>Suburban residential</v>
      </c>
      <c r="H2815">
        <f>VLOOKUP(B2815,[1]SDClusterMembership!$A:$B,2,FALSE)</f>
        <v>3</v>
      </c>
      <c r="I2815" t="str">
        <f>VLOOKUP(H2815,Centroids!$B$10:$D$12,3,FALSE)</f>
        <v>High SES</v>
      </c>
      <c r="J2815" t="str">
        <f t="shared" si="43"/>
        <v>Suburban residential High SES</v>
      </c>
    </row>
    <row r="2816" spans="1:10" x14ac:dyDescent="0.35">
      <c r="A2816">
        <v>2815</v>
      </c>
      <c r="B2816" t="s">
        <v>4068</v>
      </c>
      <c r="C2816" t="s">
        <v>37</v>
      </c>
      <c r="D2816">
        <v>7261</v>
      </c>
      <c r="E2816" t="s">
        <v>14515</v>
      </c>
      <c r="F2816">
        <v>1</v>
      </c>
      <c r="G2816" t="str">
        <f>VLOOKUP(F2816,Centroids!$B$4:$D$7,3,FALSE)</f>
        <v>Suburban residential</v>
      </c>
      <c r="H2816">
        <f>VLOOKUP(B2816,[1]SDClusterMembership!$A:$B,2,FALSE)</f>
        <v>1</v>
      </c>
      <c r="I2816" t="str">
        <f>VLOOKUP(H2816,Centroids!$B$10:$D$12,3,FALSE)</f>
        <v>Low SES</v>
      </c>
      <c r="J2816" t="str">
        <f t="shared" si="43"/>
        <v>Suburban residential Low SES</v>
      </c>
    </row>
    <row r="2817" spans="1:10" x14ac:dyDescent="0.35">
      <c r="A2817">
        <v>2816</v>
      </c>
      <c r="B2817" t="s">
        <v>5058</v>
      </c>
      <c r="C2817" t="s">
        <v>5059</v>
      </c>
      <c r="D2817">
        <v>7585</v>
      </c>
      <c r="E2817" t="s">
        <v>14515</v>
      </c>
      <c r="F2817">
        <v>1</v>
      </c>
      <c r="G2817" t="str">
        <f>VLOOKUP(F2817,Centroids!$B$4:$D$7,3,FALSE)</f>
        <v>Suburban residential</v>
      </c>
      <c r="H2817">
        <f>VLOOKUP(B2817,[1]SDClusterMembership!$A:$B,2,FALSE)</f>
        <v>2</v>
      </c>
      <c r="I2817" t="str">
        <f>VLOOKUP(H2817,Centroids!$B$10:$D$12,3,FALSE)</f>
        <v>Average SES</v>
      </c>
      <c r="J2817" t="str">
        <f t="shared" si="43"/>
        <v>Suburban residential Average SES</v>
      </c>
    </row>
    <row r="2818" spans="1:10" x14ac:dyDescent="0.35">
      <c r="A2818">
        <v>2817</v>
      </c>
      <c r="B2818" t="s">
        <v>5060</v>
      </c>
      <c r="C2818" t="s">
        <v>5061</v>
      </c>
      <c r="D2818">
        <v>6812</v>
      </c>
      <c r="E2818" t="s">
        <v>14515</v>
      </c>
      <c r="F2818">
        <v>1</v>
      </c>
      <c r="G2818" t="str">
        <f>VLOOKUP(F2818,Centroids!$B$4:$D$7,3,FALSE)</f>
        <v>Suburban residential</v>
      </c>
      <c r="H2818">
        <f>VLOOKUP(B2818,[1]SDClusterMembership!$A:$B,2,FALSE)</f>
        <v>1</v>
      </c>
      <c r="I2818" t="str">
        <f>VLOOKUP(H2818,Centroids!$B$10:$D$12,3,FALSE)</f>
        <v>Low SES</v>
      </c>
      <c r="J2818" t="str">
        <f t="shared" si="43"/>
        <v>Suburban residential Low SES</v>
      </c>
    </row>
    <row r="2819" spans="1:10" x14ac:dyDescent="0.35">
      <c r="A2819">
        <v>2818</v>
      </c>
      <c r="B2819" t="s">
        <v>5062</v>
      </c>
      <c r="C2819" t="s">
        <v>5063</v>
      </c>
      <c r="D2819">
        <v>2738</v>
      </c>
      <c r="E2819" t="s">
        <v>14515</v>
      </c>
      <c r="F2819">
        <v>1</v>
      </c>
      <c r="G2819" t="str">
        <f>VLOOKUP(F2819,Centroids!$B$4:$D$7,3,FALSE)</f>
        <v>Suburban residential</v>
      </c>
      <c r="H2819">
        <f>VLOOKUP(B2819,[1]SDClusterMembership!$A:$B,2,FALSE)</f>
        <v>2</v>
      </c>
      <c r="I2819" t="str">
        <f>VLOOKUP(H2819,Centroids!$B$10:$D$12,3,FALSE)</f>
        <v>Average SES</v>
      </c>
      <c r="J2819" t="str">
        <f t="shared" ref="J2819:J2882" si="44">G2819&amp;" "&amp;I2819</f>
        <v>Suburban residential Average SES</v>
      </c>
    </row>
    <row r="2820" spans="1:10" x14ac:dyDescent="0.35">
      <c r="A2820">
        <v>2819</v>
      </c>
      <c r="B2820" t="s">
        <v>3382</v>
      </c>
      <c r="C2820" t="s">
        <v>5064</v>
      </c>
      <c r="D2820">
        <v>7208</v>
      </c>
      <c r="E2820" t="s">
        <v>14515</v>
      </c>
      <c r="F2820">
        <v>1</v>
      </c>
      <c r="G2820" t="str">
        <f>VLOOKUP(F2820,Centroids!$B$4:$D$7,3,FALSE)</f>
        <v>Suburban residential</v>
      </c>
      <c r="H2820">
        <f>VLOOKUP(B2820,[1]SDClusterMembership!$A:$B,2,FALSE)</f>
        <v>1</v>
      </c>
      <c r="I2820" t="str">
        <f>VLOOKUP(H2820,Centroids!$B$10:$D$12,3,FALSE)</f>
        <v>Low SES</v>
      </c>
      <c r="J2820" t="str">
        <f t="shared" si="44"/>
        <v>Suburban residential Low SES</v>
      </c>
    </row>
    <row r="2821" spans="1:10" x14ac:dyDescent="0.35">
      <c r="A2821">
        <v>2820</v>
      </c>
      <c r="B2821" t="s">
        <v>1822</v>
      </c>
      <c r="C2821" t="s">
        <v>5065</v>
      </c>
      <c r="D2821">
        <v>334</v>
      </c>
      <c r="E2821" t="s">
        <v>14515</v>
      </c>
      <c r="F2821">
        <v>1</v>
      </c>
      <c r="G2821" t="str">
        <f>VLOOKUP(F2821,Centroids!$B$4:$D$7,3,FALSE)</f>
        <v>Suburban residential</v>
      </c>
      <c r="H2821">
        <f>VLOOKUP(B2821,[1]SDClusterMembership!$A:$B,2,FALSE)</f>
        <v>2</v>
      </c>
      <c r="I2821" t="str">
        <f>VLOOKUP(H2821,Centroids!$B$10:$D$12,3,FALSE)</f>
        <v>Average SES</v>
      </c>
      <c r="J2821" t="str">
        <f t="shared" si="44"/>
        <v>Suburban residential Average SES</v>
      </c>
    </row>
    <row r="2822" spans="1:10" x14ac:dyDescent="0.35">
      <c r="A2822">
        <v>2821</v>
      </c>
      <c r="B2822" t="s">
        <v>5066</v>
      </c>
      <c r="C2822" t="s">
        <v>2607</v>
      </c>
      <c r="D2822">
        <v>4242</v>
      </c>
      <c r="E2822" t="s">
        <v>14515</v>
      </c>
      <c r="F2822">
        <v>1</v>
      </c>
      <c r="G2822" t="str">
        <f>VLOOKUP(F2822,Centroids!$B$4:$D$7,3,FALSE)</f>
        <v>Suburban residential</v>
      </c>
      <c r="H2822">
        <f>VLOOKUP(B2822,[1]SDClusterMembership!$A:$B,2,FALSE)</f>
        <v>2</v>
      </c>
      <c r="I2822" t="str">
        <f>VLOOKUP(H2822,Centroids!$B$10:$D$12,3,FALSE)</f>
        <v>Average SES</v>
      </c>
      <c r="J2822" t="str">
        <f t="shared" si="44"/>
        <v>Suburban residential Average SES</v>
      </c>
    </row>
    <row r="2823" spans="1:10" x14ac:dyDescent="0.35">
      <c r="A2823">
        <v>2822</v>
      </c>
      <c r="B2823" t="s">
        <v>5067</v>
      </c>
      <c r="C2823" t="s">
        <v>5068</v>
      </c>
      <c r="D2823">
        <v>755</v>
      </c>
      <c r="E2823" t="s">
        <v>14515</v>
      </c>
      <c r="F2823">
        <v>2</v>
      </c>
      <c r="G2823" t="str">
        <f>VLOOKUP(F2823,Centroids!$B$4:$D$7,3,FALSE)</f>
        <v>Low density residential</v>
      </c>
      <c r="H2823">
        <f>VLOOKUP(B2823,[1]SDClusterMembership!$A:$B,2,FALSE)</f>
        <v>2</v>
      </c>
      <c r="I2823" t="str">
        <f>VLOOKUP(H2823,Centroids!$B$10:$D$12,3,FALSE)</f>
        <v>Average SES</v>
      </c>
      <c r="J2823" t="str">
        <f t="shared" si="44"/>
        <v>Low density residential Average SES</v>
      </c>
    </row>
    <row r="2824" spans="1:10" x14ac:dyDescent="0.35">
      <c r="A2824">
        <v>2823</v>
      </c>
      <c r="B2824" t="s">
        <v>5069</v>
      </c>
      <c r="C2824" t="s">
        <v>5070</v>
      </c>
      <c r="D2824">
        <v>9649</v>
      </c>
      <c r="E2824" t="s">
        <v>14515</v>
      </c>
      <c r="F2824">
        <v>1</v>
      </c>
      <c r="G2824" t="str">
        <f>VLOOKUP(F2824,Centroids!$B$4:$D$7,3,FALSE)</f>
        <v>Suburban residential</v>
      </c>
      <c r="H2824">
        <f>VLOOKUP(B2824,[1]SDClusterMembership!$A:$B,2,FALSE)</f>
        <v>2</v>
      </c>
      <c r="I2824" t="str">
        <f>VLOOKUP(H2824,Centroids!$B$10:$D$12,3,FALSE)</f>
        <v>Average SES</v>
      </c>
      <c r="J2824" t="str">
        <f t="shared" si="44"/>
        <v>Suburban residential Average SES</v>
      </c>
    </row>
    <row r="2825" spans="1:10" x14ac:dyDescent="0.35">
      <c r="A2825">
        <v>2824</v>
      </c>
      <c r="B2825" t="s">
        <v>1030</v>
      </c>
      <c r="C2825" t="s">
        <v>5071</v>
      </c>
      <c r="D2825">
        <v>8725</v>
      </c>
      <c r="E2825" t="s">
        <v>14515</v>
      </c>
      <c r="F2825">
        <v>1</v>
      </c>
      <c r="G2825" t="str">
        <f>VLOOKUP(F2825,Centroids!$B$4:$D$7,3,FALSE)</f>
        <v>Suburban residential</v>
      </c>
      <c r="H2825">
        <f>VLOOKUP(B2825,[1]SDClusterMembership!$A:$B,2,FALSE)</f>
        <v>2</v>
      </c>
      <c r="I2825" t="str">
        <f>VLOOKUP(H2825,Centroids!$B$10:$D$12,3,FALSE)</f>
        <v>Average SES</v>
      </c>
      <c r="J2825" t="str">
        <f t="shared" si="44"/>
        <v>Suburban residential Average SES</v>
      </c>
    </row>
    <row r="2826" spans="1:10" x14ac:dyDescent="0.35">
      <c r="A2826">
        <v>2825</v>
      </c>
      <c r="B2826" t="s">
        <v>2676</v>
      </c>
      <c r="C2826" t="s">
        <v>5072</v>
      </c>
      <c r="D2826">
        <v>8805</v>
      </c>
      <c r="E2826" t="s">
        <v>14515</v>
      </c>
      <c r="F2826">
        <v>1</v>
      </c>
      <c r="G2826" t="str">
        <f>VLOOKUP(F2826,Centroids!$B$4:$D$7,3,FALSE)</f>
        <v>Suburban residential</v>
      </c>
      <c r="H2826">
        <f>VLOOKUP(B2826,[1]SDClusterMembership!$A:$B,2,FALSE)</f>
        <v>1</v>
      </c>
      <c r="I2826" t="str">
        <f>VLOOKUP(H2826,Centroids!$B$10:$D$12,3,FALSE)</f>
        <v>Low SES</v>
      </c>
      <c r="J2826" t="str">
        <f t="shared" si="44"/>
        <v>Suburban residential Low SES</v>
      </c>
    </row>
    <row r="2827" spans="1:10" x14ac:dyDescent="0.35">
      <c r="A2827">
        <v>2826</v>
      </c>
      <c r="B2827" t="s">
        <v>5073</v>
      </c>
      <c r="C2827" t="s">
        <v>4917</v>
      </c>
      <c r="D2827">
        <v>4344</v>
      </c>
      <c r="E2827" t="s">
        <v>14515</v>
      </c>
      <c r="F2827">
        <v>1</v>
      </c>
      <c r="G2827" t="str">
        <f>VLOOKUP(F2827,Centroids!$B$4:$D$7,3,FALSE)</f>
        <v>Suburban residential</v>
      </c>
      <c r="H2827">
        <f>VLOOKUP(B2827,[1]SDClusterMembership!$A:$B,2,FALSE)</f>
        <v>1</v>
      </c>
      <c r="I2827" t="str">
        <f>VLOOKUP(H2827,Centroids!$B$10:$D$12,3,FALSE)</f>
        <v>Low SES</v>
      </c>
      <c r="J2827" t="str">
        <f t="shared" si="44"/>
        <v>Suburban residential Low SES</v>
      </c>
    </row>
    <row r="2828" spans="1:10" x14ac:dyDescent="0.35">
      <c r="A2828">
        <v>2827</v>
      </c>
      <c r="B2828" t="s">
        <v>5074</v>
      </c>
      <c r="C2828" t="s">
        <v>5075</v>
      </c>
      <c r="D2828">
        <v>6395</v>
      </c>
      <c r="E2828" t="s">
        <v>14515</v>
      </c>
      <c r="F2828">
        <v>1</v>
      </c>
      <c r="G2828" t="str">
        <f>VLOOKUP(F2828,Centroids!$B$4:$D$7,3,FALSE)</f>
        <v>Suburban residential</v>
      </c>
      <c r="H2828">
        <f>VLOOKUP(B2828,[1]SDClusterMembership!$A:$B,2,FALSE)</f>
        <v>2</v>
      </c>
      <c r="I2828" t="str">
        <f>VLOOKUP(H2828,Centroids!$B$10:$D$12,3,FALSE)</f>
        <v>Average SES</v>
      </c>
      <c r="J2828" t="str">
        <f t="shared" si="44"/>
        <v>Suburban residential Average SES</v>
      </c>
    </row>
    <row r="2829" spans="1:10" x14ac:dyDescent="0.35">
      <c r="A2829">
        <v>2828</v>
      </c>
      <c r="B2829" t="s">
        <v>5076</v>
      </c>
      <c r="C2829" t="s">
        <v>5077</v>
      </c>
      <c r="D2829">
        <v>2597</v>
      </c>
      <c r="E2829" t="s">
        <v>14515</v>
      </c>
      <c r="F2829">
        <v>2</v>
      </c>
      <c r="G2829" t="str">
        <f>VLOOKUP(F2829,Centroids!$B$4:$D$7,3,FALSE)</f>
        <v>Low density residential</v>
      </c>
      <c r="H2829">
        <f>VLOOKUP(B2829,[1]SDClusterMembership!$A:$B,2,FALSE)</f>
        <v>3</v>
      </c>
      <c r="I2829" t="str">
        <f>VLOOKUP(H2829,Centroids!$B$10:$D$12,3,FALSE)</f>
        <v>High SES</v>
      </c>
      <c r="J2829" t="str">
        <f t="shared" si="44"/>
        <v>Low density residential High SES</v>
      </c>
    </row>
    <row r="2830" spans="1:10" x14ac:dyDescent="0.35">
      <c r="A2830">
        <v>2829</v>
      </c>
      <c r="B2830" t="s">
        <v>5078</v>
      </c>
      <c r="C2830" t="s">
        <v>5079</v>
      </c>
      <c r="D2830">
        <v>8310</v>
      </c>
      <c r="E2830" t="s">
        <v>14515</v>
      </c>
      <c r="F2830">
        <v>1</v>
      </c>
      <c r="G2830" t="str">
        <f>VLOOKUP(F2830,Centroids!$B$4:$D$7,3,FALSE)</f>
        <v>Suburban residential</v>
      </c>
      <c r="H2830">
        <f>VLOOKUP(B2830,[1]SDClusterMembership!$A:$B,2,FALSE)</f>
        <v>2</v>
      </c>
      <c r="I2830" t="str">
        <f>VLOOKUP(H2830,Centroids!$B$10:$D$12,3,FALSE)</f>
        <v>Average SES</v>
      </c>
      <c r="J2830" t="str">
        <f t="shared" si="44"/>
        <v>Suburban residential Average SES</v>
      </c>
    </row>
    <row r="2831" spans="1:10" x14ac:dyDescent="0.35">
      <c r="A2831">
        <v>2830</v>
      </c>
      <c r="B2831" t="s">
        <v>5080</v>
      </c>
      <c r="C2831" t="s">
        <v>5081</v>
      </c>
      <c r="D2831">
        <v>9732</v>
      </c>
      <c r="E2831" t="s">
        <v>14515</v>
      </c>
      <c r="F2831">
        <v>1</v>
      </c>
      <c r="G2831" t="str">
        <f>VLOOKUP(F2831,Centroids!$B$4:$D$7,3,FALSE)</f>
        <v>Suburban residential</v>
      </c>
      <c r="H2831">
        <f>VLOOKUP(B2831,[1]SDClusterMembership!$A:$B,2,FALSE)</f>
        <v>2</v>
      </c>
      <c r="I2831" t="str">
        <f>VLOOKUP(H2831,Centroids!$B$10:$D$12,3,FALSE)</f>
        <v>Average SES</v>
      </c>
      <c r="J2831" t="str">
        <f t="shared" si="44"/>
        <v>Suburban residential Average SES</v>
      </c>
    </row>
    <row r="2832" spans="1:10" x14ac:dyDescent="0.35">
      <c r="A2832">
        <v>2831</v>
      </c>
      <c r="B2832" t="s">
        <v>3979</v>
      </c>
      <c r="C2832" t="s">
        <v>5082</v>
      </c>
      <c r="D2832">
        <v>337</v>
      </c>
      <c r="E2832" t="s">
        <v>14515</v>
      </c>
      <c r="F2832">
        <v>1</v>
      </c>
      <c r="G2832" t="str">
        <f>VLOOKUP(F2832,Centroids!$B$4:$D$7,3,FALSE)</f>
        <v>Suburban residential</v>
      </c>
      <c r="H2832">
        <f>VLOOKUP(B2832,[1]SDClusterMembership!$A:$B,2,FALSE)</f>
        <v>2</v>
      </c>
      <c r="I2832" t="str">
        <f>VLOOKUP(H2832,Centroids!$B$10:$D$12,3,FALSE)</f>
        <v>Average SES</v>
      </c>
      <c r="J2832" t="str">
        <f t="shared" si="44"/>
        <v>Suburban residential Average SES</v>
      </c>
    </row>
    <row r="2833" spans="1:10" x14ac:dyDescent="0.35">
      <c r="A2833">
        <v>2832</v>
      </c>
      <c r="B2833" t="s">
        <v>5083</v>
      </c>
      <c r="C2833" t="s">
        <v>5084</v>
      </c>
      <c r="D2833">
        <v>164</v>
      </c>
      <c r="E2833" t="s">
        <v>14516</v>
      </c>
      <c r="F2833">
        <v>1</v>
      </c>
      <c r="G2833" t="str">
        <f>VLOOKUP(F2833,Centroids!$B$4:$D$7,3,FALSE)</f>
        <v>Suburban residential</v>
      </c>
      <c r="H2833">
        <f>VLOOKUP(B2833,[1]SDClusterMembership!$A:$B,2,FALSE)</f>
        <v>3</v>
      </c>
      <c r="I2833" t="str">
        <f>VLOOKUP(H2833,Centroids!$B$10:$D$12,3,FALSE)</f>
        <v>High SES</v>
      </c>
      <c r="J2833" t="str">
        <f t="shared" si="44"/>
        <v>Suburban residential High SES</v>
      </c>
    </row>
    <row r="2834" spans="1:10" x14ac:dyDescent="0.35">
      <c r="A2834">
        <v>2833</v>
      </c>
      <c r="B2834" t="s">
        <v>3573</v>
      </c>
      <c r="C2834" t="s">
        <v>5085</v>
      </c>
      <c r="D2834">
        <v>7025</v>
      </c>
      <c r="E2834" t="s">
        <v>14515</v>
      </c>
      <c r="F2834">
        <v>1</v>
      </c>
      <c r="G2834" t="str">
        <f>VLOOKUP(F2834,Centroids!$B$4:$D$7,3,FALSE)</f>
        <v>Suburban residential</v>
      </c>
      <c r="H2834">
        <f>VLOOKUP(B2834,[1]SDClusterMembership!$A:$B,2,FALSE)</f>
        <v>1</v>
      </c>
      <c r="I2834" t="str">
        <f>VLOOKUP(H2834,Centroids!$B$10:$D$12,3,FALSE)</f>
        <v>Low SES</v>
      </c>
      <c r="J2834" t="str">
        <f t="shared" si="44"/>
        <v>Suburban residential Low SES</v>
      </c>
    </row>
    <row r="2835" spans="1:10" x14ac:dyDescent="0.35">
      <c r="A2835">
        <v>2834</v>
      </c>
      <c r="B2835" t="s">
        <v>934</v>
      </c>
      <c r="C2835" t="s">
        <v>5086</v>
      </c>
      <c r="D2835">
        <v>8780</v>
      </c>
      <c r="E2835" t="s">
        <v>14515</v>
      </c>
      <c r="F2835">
        <v>1</v>
      </c>
      <c r="G2835" t="str">
        <f>VLOOKUP(F2835,Centroids!$B$4:$D$7,3,FALSE)</f>
        <v>Suburban residential</v>
      </c>
      <c r="H2835">
        <f>VLOOKUP(B2835,[1]SDClusterMembership!$A:$B,2,FALSE)</f>
        <v>1</v>
      </c>
      <c r="I2835" t="str">
        <f>VLOOKUP(H2835,Centroids!$B$10:$D$12,3,FALSE)</f>
        <v>Low SES</v>
      </c>
      <c r="J2835" t="str">
        <f t="shared" si="44"/>
        <v>Suburban residential Low SES</v>
      </c>
    </row>
    <row r="2836" spans="1:10" x14ac:dyDescent="0.35">
      <c r="A2836">
        <v>2835</v>
      </c>
      <c r="B2836" t="s">
        <v>5087</v>
      </c>
      <c r="C2836" t="s">
        <v>5088</v>
      </c>
      <c r="D2836">
        <v>7210</v>
      </c>
      <c r="E2836" t="s">
        <v>14515</v>
      </c>
      <c r="F2836">
        <v>1</v>
      </c>
      <c r="G2836" t="str">
        <f>VLOOKUP(F2836,Centroids!$B$4:$D$7,3,FALSE)</f>
        <v>Suburban residential</v>
      </c>
      <c r="H2836">
        <f>VLOOKUP(B2836,[1]SDClusterMembership!$A:$B,2,FALSE)</f>
        <v>1</v>
      </c>
      <c r="I2836" t="str">
        <f>VLOOKUP(H2836,Centroids!$B$10:$D$12,3,FALSE)</f>
        <v>Low SES</v>
      </c>
      <c r="J2836" t="str">
        <f t="shared" si="44"/>
        <v>Suburban residential Low SES</v>
      </c>
    </row>
    <row r="2837" spans="1:10" x14ac:dyDescent="0.35">
      <c r="A2837">
        <v>2836</v>
      </c>
      <c r="B2837" t="s">
        <v>5089</v>
      </c>
      <c r="C2837" t="s">
        <v>1430</v>
      </c>
      <c r="D2837">
        <v>4134</v>
      </c>
      <c r="E2837" t="s">
        <v>14515</v>
      </c>
      <c r="F2837">
        <v>1</v>
      </c>
      <c r="G2837" t="str">
        <f>VLOOKUP(F2837,Centroids!$B$4:$D$7,3,FALSE)</f>
        <v>Suburban residential</v>
      </c>
      <c r="H2837">
        <f>VLOOKUP(B2837,[1]SDClusterMembership!$A:$B,2,FALSE)</f>
        <v>2</v>
      </c>
      <c r="I2837" t="str">
        <f>VLOOKUP(H2837,Centroids!$B$10:$D$12,3,FALSE)</f>
        <v>Average SES</v>
      </c>
      <c r="J2837" t="str">
        <f t="shared" si="44"/>
        <v>Suburban residential Average SES</v>
      </c>
    </row>
    <row r="2838" spans="1:10" x14ac:dyDescent="0.35">
      <c r="A2838">
        <v>2837</v>
      </c>
      <c r="B2838" t="s">
        <v>4078</v>
      </c>
      <c r="C2838" t="s">
        <v>5090</v>
      </c>
      <c r="D2838">
        <v>9017</v>
      </c>
      <c r="E2838" t="s">
        <v>14515</v>
      </c>
      <c r="F2838">
        <v>1</v>
      </c>
      <c r="G2838" t="str">
        <f>VLOOKUP(F2838,Centroids!$B$4:$D$7,3,FALSE)</f>
        <v>Suburban residential</v>
      </c>
      <c r="H2838">
        <f>VLOOKUP(B2838,[1]SDClusterMembership!$A:$B,2,FALSE)</f>
        <v>1</v>
      </c>
      <c r="I2838" t="str">
        <f>VLOOKUP(H2838,Centroids!$B$10:$D$12,3,FALSE)</f>
        <v>Low SES</v>
      </c>
      <c r="J2838" t="str">
        <f t="shared" si="44"/>
        <v>Suburban residential Low SES</v>
      </c>
    </row>
    <row r="2839" spans="1:10" x14ac:dyDescent="0.35">
      <c r="A2839">
        <v>2838</v>
      </c>
      <c r="B2839" t="s">
        <v>3056</v>
      </c>
      <c r="C2839" t="s">
        <v>5091</v>
      </c>
      <c r="D2839">
        <v>345</v>
      </c>
      <c r="E2839" t="s">
        <v>14515</v>
      </c>
      <c r="F2839">
        <v>1</v>
      </c>
      <c r="G2839" t="str">
        <f>VLOOKUP(F2839,Centroids!$B$4:$D$7,3,FALSE)</f>
        <v>Suburban residential</v>
      </c>
      <c r="H2839">
        <f>VLOOKUP(B2839,[1]SDClusterMembership!$A:$B,2,FALSE)</f>
        <v>2</v>
      </c>
      <c r="I2839" t="str">
        <f>VLOOKUP(H2839,Centroids!$B$10:$D$12,3,FALSE)</f>
        <v>Average SES</v>
      </c>
      <c r="J2839" t="str">
        <f t="shared" si="44"/>
        <v>Suburban residential Average SES</v>
      </c>
    </row>
    <row r="2840" spans="1:10" x14ac:dyDescent="0.35">
      <c r="A2840">
        <v>2839</v>
      </c>
      <c r="B2840" t="s">
        <v>5092</v>
      </c>
      <c r="C2840" t="s">
        <v>5093</v>
      </c>
      <c r="D2840">
        <v>9001</v>
      </c>
      <c r="E2840" t="s">
        <v>14515</v>
      </c>
      <c r="F2840">
        <v>1</v>
      </c>
      <c r="G2840" t="str">
        <f>VLOOKUP(F2840,Centroids!$B$4:$D$7,3,FALSE)</f>
        <v>Suburban residential</v>
      </c>
      <c r="H2840">
        <f>VLOOKUP(B2840,[1]SDClusterMembership!$A:$B,2,FALSE)</f>
        <v>1</v>
      </c>
      <c r="I2840" t="str">
        <f>VLOOKUP(H2840,Centroids!$B$10:$D$12,3,FALSE)</f>
        <v>Low SES</v>
      </c>
      <c r="J2840" t="str">
        <f t="shared" si="44"/>
        <v>Suburban residential Low SES</v>
      </c>
    </row>
    <row r="2841" spans="1:10" x14ac:dyDescent="0.35">
      <c r="A2841">
        <v>2840</v>
      </c>
      <c r="B2841" t="s">
        <v>5094</v>
      </c>
      <c r="C2841" t="s">
        <v>5095</v>
      </c>
      <c r="D2841">
        <v>9783</v>
      </c>
      <c r="E2841" t="s">
        <v>14515</v>
      </c>
      <c r="F2841">
        <v>1</v>
      </c>
      <c r="G2841" t="str">
        <f>VLOOKUP(F2841,Centroids!$B$4:$D$7,3,FALSE)</f>
        <v>Suburban residential</v>
      </c>
      <c r="H2841">
        <f>VLOOKUP(B2841,[1]SDClusterMembership!$A:$B,2,FALSE)</f>
        <v>2</v>
      </c>
      <c r="I2841" t="str">
        <f>VLOOKUP(H2841,Centroids!$B$10:$D$12,3,FALSE)</f>
        <v>Average SES</v>
      </c>
      <c r="J2841" t="str">
        <f t="shared" si="44"/>
        <v>Suburban residential Average SES</v>
      </c>
    </row>
    <row r="2842" spans="1:10" x14ac:dyDescent="0.35">
      <c r="A2842">
        <v>2841</v>
      </c>
      <c r="B2842" t="s">
        <v>5096</v>
      </c>
      <c r="C2842" t="s">
        <v>877</v>
      </c>
      <c r="D2842">
        <v>4132</v>
      </c>
      <c r="E2842" t="s">
        <v>14515</v>
      </c>
      <c r="F2842">
        <v>1</v>
      </c>
      <c r="G2842" t="str">
        <f>VLOOKUP(F2842,Centroids!$B$4:$D$7,3,FALSE)</f>
        <v>Suburban residential</v>
      </c>
      <c r="H2842">
        <f>VLOOKUP(B2842,[1]SDClusterMembership!$A:$B,2,FALSE)</f>
        <v>1</v>
      </c>
      <c r="I2842" t="str">
        <f>VLOOKUP(H2842,Centroids!$B$10:$D$12,3,FALSE)</f>
        <v>Low SES</v>
      </c>
      <c r="J2842" t="str">
        <f t="shared" si="44"/>
        <v>Suburban residential Low SES</v>
      </c>
    </row>
    <row r="2843" spans="1:10" x14ac:dyDescent="0.35">
      <c r="A2843">
        <v>2842</v>
      </c>
      <c r="B2843" t="s">
        <v>5097</v>
      </c>
      <c r="C2843" t="s">
        <v>5098</v>
      </c>
      <c r="D2843">
        <v>7928</v>
      </c>
      <c r="E2843" t="s">
        <v>14515</v>
      </c>
      <c r="F2843">
        <v>1</v>
      </c>
      <c r="G2843" t="str">
        <f>VLOOKUP(F2843,Centroids!$B$4:$D$7,3,FALSE)</f>
        <v>Suburban residential</v>
      </c>
      <c r="H2843">
        <f>VLOOKUP(B2843,[1]SDClusterMembership!$A:$B,2,FALSE)</f>
        <v>2</v>
      </c>
      <c r="I2843" t="str">
        <f>VLOOKUP(H2843,Centroids!$B$10:$D$12,3,FALSE)</f>
        <v>Average SES</v>
      </c>
      <c r="J2843" t="str">
        <f t="shared" si="44"/>
        <v>Suburban residential Average SES</v>
      </c>
    </row>
    <row r="2844" spans="1:10" x14ac:dyDescent="0.35">
      <c r="A2844">
        <v>2843</v>
      </c>
      <c r="B2844" t="s">
        <v>5099</v>
      </c>
      <c r="C2844" t="s">
        <v>5100</v>
      </c>
      <c r="D2844">
        <v>6996</v>
      </c>
      <c r="E2844" t="s">
        <v>14515</v>
      </c>
      <c r="F2844">
        <v>1</v>
      </c>
      <c r="G2844" t="str">
        <f>VLOOKUP(F2844,Centroids!$B$4:$D$7,3,FALSE)</f>
        <v>Suburban residential</v>
      </c>
      <c r="H2844">
        <f>VLOOKUP(B2844,[1]SDClusterMembership!$A:$B,2,FALSE)</f>
        <v>1</v>
      </c>
      <c r="I2844" t="str">
        <f>VLOOKUP(H2844,Centroids!$B$10:$D$12,3,FALSE)</f>
        <v>Low SES</v>
      </c>
      <c r="J2844" t="str">
        <f t="shared" si="44"/>
        <v>Suburban residential Low SES</v>
      </c>
    </row>
    <row r="2845" spans="1:10" x14ac:dyDescent="0.35">
      <c r="A2845">
        <v>2844</v>
      </c>
      <c r="B2845" t="s">
        <v>3710</v>
      </c>
      <c r="C2845" t="s">
        <v>5101</v>
      </c>
      <c r="D2845">
        <v>5536</v>
      </c>
      <c r="E2845" t="s">
        <v>14515</v>
      </c>
      <c r="F2845">
        <v>1</v>
      </c>
      <c r="G2845" t="str">
        <f>VLOOKUP(F2845,Centroids!$B$4:$D$7,3,FALSE)</f>
        <v>Suburban residential</v>
      </c>
      <c r="H2845">
        <f>VLOOKUP(B2845,[1]SDClusterMembership!$A:$B,2,FALSE)</f>
        <v>1</v>
      </c>
      <c r="I2845" t="str">
        <f>VLOOKUP(H2845,Centroids!$B$10:$D$12,3,FALSE)</f>
        <v>Low SES</v>
      </c>
      <c r="J2845" t="str">
        <f t="shared" si="44"/>
        <v>Suburban residential Low SES</v>
      </c>
    </row>
    <row r="2846" spans="1:10" x14ac:dyDescent="0.35">
      <c r="A2846">
        <v>2845</v>
      </c>
      <c r="B2846" t="s">
        <v>1319</v>
      </c>
      <c r="C2846" t="s">
        <v>5102</v>
      </c>
      <c r="D2846">
        <v>9733</v>
      </c>
      <c r="E2846" t="s">
        <v>14515</v>
      </c>
      <c r="F2846">
        <v>1</v>
      </c>
      <c r="G2846" t="str">
        <f>VLOOKUP(F2846,Centroids!$B$4:$D$7,3,FALSE)</f>
        <v>Suburban residential</v>
      </c>
      <c r="H2846">
        <f>VLOOKUP(B2846,[1]SDClusterMembership!$A:$B,2,FALSE)</f>
        <v>2</v>
      </c>
      <c r="I2846" t="str">
        <f>VLOOKUP(H2846,Centroids!$B$10:$D$12,3,FALSE)</f>
        <v>Average SES</v>
      </c>
      <c r="J2846" t="str">
        <f t="shared" si="44"/>
        <v>Suburban residential Average SES</v>
      </c>
    </row>
    <row r="2847" spans="1:10" x14ac:dyDescent="0.35">
      <c r="A2847">
        <v>2846</v>
      </c>
      <c r="B2847" t="s">
        <v>5103</v>
      </c>
      <c r="C2847" t="s">
        <v>5104</v>
      </c>
      <c r="D2847">
        <v>3759</v>
      </c>
      <c r="E2847" t="s">
        <v>14515</v>
      </c>
      <c r="F2847">
        <v>1</v>
      </c>
      <c r="G2847" t="str">
        <f>VLOOKUP(F2847,Centroids!$B$4:$D$7,3,FALSE)</f>
        <v>Suburban residential</v>
      </c>
      <c r="H2847">
        <f>VLOOKUP(B2847,[1]SDClusterMembership!$A:$B,2,FALSE)</f>
        <v>2</v>
      </c>
      <c r="I2847" t="str">
        <f>VLOOKUP(H2847,Centroids!$B$10:$D$12,3,FALSE)</f>
        <v>Average SES</v>
      </c>
      <c r="J2847" t="str">
        <f t="shared" si="44"/>
        <v>Suburban residential Average SES</v>
      </c>
    </row>
    <row r="2848" spans="1:10" x14ac:dyDescent="0.35">
      <c r="A2848">
        <v>2847</v>
      </c>
      <c r="B2848" t="s">
        <v>5105</v>
      </c>
      <c r="C2848" t="s">
        <v>5106</v>
      </c>
      <c r="D2848">
        <v>5250</v>
      </c>
      <c r="E2848" t="s">
        <v>14515</v>
      </c>
      <c r="F2848">
        <v>1</v>
      </c>
      <c r="G2848" t="str">
        <f>VLOOKUP(F2848,Centroids!$B$4:$D$7,3,FALSE)</f>
        <v>Suburban residential</v>
      </c>
      <c r="H2848">
        <f>VLOOKUP(B2848,[1]SDClusterMembership!$A:$B,2,FALSE)</f>
        <v>3</v>
      </c>
      <c r="I2848" t="str">
        <f>VLOOKUP(H2848,Centroids!$B$10:$D$12,3,FALSE)</f>
        <v>High SES</v>
      </c>
      <c r="J2848" t="str">
        <f t="shared" si="44"/>
        <v>Suburban residential High SES</v>
      </c>
    </row>
    <row r="2849" spans="1:10" x14ac:dyDescent="0.35">
      <c r="A2849">
        <v>2848</v>
      </c>
      <c r="B2849" t="s">
        <v>5107</v>
      </c>
      <c r="C2849" t="s">
        <v>830</v>
      </c>
      <c r="D2849">
        <v>4136</v>
      </c>
      <c r="E2849" t="s">
        <v>14515</v>
      </c>
      <c r="F2849">
        <v>1</v>
      </c>
      <c r="G2849" t="str">
        <f>VLOOKUP(F2849,Centroids!$B$4:$D$7,3,FALSE)</f>
        <v>Suburban residential</v>
      </c>
      <c r="H2849">
        <f>VLOOKUP(B2849,[1]SDClusterMembership!$A:$B,2,FALSE)</f>
        <v>1</v>
      </c>
      <c r="I2849" t="str">
        <f>VLOOKUP(H2849,Centroids!$B$10:$D$12,3,FALSE)</f>
        <v>Low SES</v>
      </c>
      <c r="J2849" t="str">
        <f t="shared" si="44"/>
        <v>Suburban residential Low SES</v>
      </c>
    </row>
    <row r="2850" spans="1:10" x14ac:dyDescent="0.35">
      <c r="A2850">
        <v>2849</v>
      </c>
      <c r="B2850" t="s">
        <v>5108</v>
      </c>
      <c r="C2850" t="s">
        <v>5109</v>
      </c>
      <c r="D2850">
        <v>743</v>
      </c>
      <c r="E2850" t="s">
        <v>14515</v>
      </c>
      <c r="F2850">
        <v>1</v>
      </c>
      <c r="G2850" t="str">
        <f>VLOOKUP(F2850,Centroids!$B$4:$D$7,3,FALSE)</f>
        <v>Suburban residential</v>
      </c>
      <c r="H2850">
        <f>VLOOKUP(B2850,[1]SDClusterMembership!$A:$B,2,FALSE)</f>
        <v>2</v>
      </c>
      <c r="I2850" t="str">
        <f>VLOOKUP(H2850,Centroids!$B$10:$D$12,3,FALSE)</f>
        <v>Average SES</v>
      </c>
      <c r="J2850" t="str">
        <f t="shared" si="44"/>
        <v>Suburban residential Average SES</v>
      </c>
    </row>
    <row r="2851" spans="1:10" x14ac:dyDescent="0.35">
      <c r="A2851">
        <v>2850</v>
      </c>
      <c r="B2851" t="s">
        <v>5110</v>
      </c>
      <c r="C2851" t="s">
        <v>5111</v>
      </c>
      <c r="D2851">
        <v>8314</v>
      </c>
      <c r="E2851" t="s">
        <v>14515</v>
      </c>
      <c r="F2851">
        <v>1</v>
      </c>
      <c r="G2851" t="str">
        <f>VLOOKUP(F2851,Centroids!$B$4:$D$7,3,FALSE)</f>
        <v>Suburban residential</v>
      </c>
      <c r="H2851">
        <f>VLOOKUP(B2851,[1]SDClusterMembership!$A:$B,2,FALSE)</f>
        <v>2</v>
      </c>
      <c r="I2851" t="str">
        <f>VLOOKUP(H2851,Centroids!$B$10:$D$12,3,FALSE)</f>
        <v>Average SES</v>
      </c>
      <c r="J2851" t="str">
        <f t="shared" si="44"/>
        <v>Suburban residential Average SES</v>
      </c>
    </row>
    <row r="2852" spans="1:10" x14ac:dyDescent="0.35">
      <c r="A2852">
        <v>2851</v>
      </c>
      <c r="B2852" t="s">
        <v>5112</v>
      </c>
      <c r="C2852" t="s">
        <v>5113</v>
      </c>
      <c r="D2852">
        <v>6430</v>
      </c>
      <c r="E2852" t="s">
        <v>14515</v>
      </c>
      <c r="F2852">
        <v>1</v>
      </c>
      <c r="G2852" t="str">
        <f>VLOOKUP(F2852,Centroids!$B$4:$D$7,3,FALSE)</f>
        <v>Suburban residential</v>
      </c>
      <c r="H2852">
        <f>VLOOKUP(B2852,[1]SDClusterMembership!$A:$B,2,FALSE)</f>
        <v>2</v>
      </c>
      <c r="I2852" t="str">
        <f>VLOOKUP(H2852,Centroids!$B$10:$D$12,3,FALSE)</f>
        <v>Average SES</v>
      </c>
      <c r="J2852" t="str">
        <f t="shared" si="44"/>
        <v>Suburban residential Average SES</v>
      </c>
    </row>
    <row r="2853" spans="1:10" x14ac:dyDescent="0.35">
      <c r="A2853">
        <v>2852</v>
      </c>
      <c r="B2853" t="s">
        <v>5114</v>
      </c>
      <c r="C2853" t="s">
        <v>5115</v>
      </c>
      <c r="D2853">
        <v>7623</v>
      </c>
      <c r="E2853" t="s">
        <v>14515</v>
      </c>
      <c r="F2853">
        <v>1</v>
      </c>
      <c r="G2853" t="str">
        <f>VLOOKUP(F2853,Centroids!$B$4:$D$7,3,FALSE)</f>
        <v>Suburban residential</v>
      </c>
      <c r="H2853">
        <f>VLOOKUP(B2853,[1]SDClusterMembership!$A:$B,2,FALSE)</f>
        <v>1</v>
      </c>
      <c r="I2853" t="str">
        <f>VLOOKUP(H2853,Centroids!$B$10:$D$12,3,FALSE)</f>
        <v>Low SES</v>
      </c>
      <c r="J2853" t="str">
        <f t="shared" si="44"/>
        <v>Suburban residential Low SES</v>
      </c>
    </row>
    <row r="2854" spans="1:10" x14ac:dyDescent="0.35">
      <c r="A2854">
        <v>2853</v>
      </c>
      <c r="B2854" t="s">
        <v>5116</v>
      </c>
      <c r="C2854" t="s">
        <v>4199</v>
      </c>
      <c r="D2854">
        <v>7240</v>
      </c>
      <c r="E2854" t="s">
        <v>14515</v>
      </c>
      <c r="F2854">
        <v>1</v>
      </c>
      <c r="G2854" t="str">
        <f>VLOOKUP(F2854,Centroids!$B$4:$D$7,3,FALSE)</f>
        <v>Suburban residential</v>
      </c>
      <c r="H2854">
        <f>VLOOKUP(B2854,[1]SDClusterMembership!$A:$B,2,FALSE)</f>
        <v>1</v>
      </c>
      <c r="I2854" t="str">
        <f>VLOOKUP(H2854,Centroids!$B$10:$D$12,3,FALSE)</f>
        <v>Low SES</v>
      </c>
      <c r="J2854" t="str">
        <f t="shared" si="44"/>
        <v>Suburban residential Low SES</v>
      </c>
    </row>
    <row r="2855" spans="1:10" x14ac:dyDescent="0.35">
      <c r="A2855">
        <v>2854</v>
      </c>
      <c r="B2855" t="s">
        <v>5117</v>
      </c>
      <c r="C2855" t="s">
        <v>5118</v>
      </c>
      <c r="D2855">
        <v>2829</v>
      </c>
      <c r="E2855" t="s">
        <v>14515</v>
      </c>
      <c r="F2855">
        <v>1</v>
      </c>
      <c r="G2855" t="str">
        <f>VLOOKUP(F2855,Centroids!$B$4:$D$7,3,FALSE)</f>
        <v>Suburban residential</v>
      </c>
      <c r="H2855">
        <f>VLOOKUP(B2855,[1]SDClusterMembership!$A:$B,2,FALSE)</f>
        <v>3</v>
      </c>
      <c r="I2855" t="str">
        <f>VLOOKUP(H2855,Centroids!$B$10:$D$12,3,FALSE)</f>
        <v>High SES</v>
      </c>
      <c r="J2855" t="str">
        <f t="shared" si="44"/>
        <v>Suburban residential High SES</v>
      </c>
    </row>
    <row r="2856" spans="1:10" x14ac:dyDescent="0.35">
      <c r="A2856">
        <v>2855</v>
      </c>
      <c r="B2856" t="s">
        <v>4732</v>
      </c>
      <c r="C2856" t="s">
        <v>4613</v>
      </c>
      <c r="D2856">
        <v>7258</v>
      </c>
      <c r="E2856" t="s">
        <v>14515</v>
      </c>
      <c r="F2856">
        <v>1</v>
      </c>
      <c r="G2856" t="str">
        <f>VLOOKUP(F2856,Centroids!$B$4:$D$7,3,FALSE)</f>
        <v>Suburban residential</v>
      </c>
      <c r="H2856">
        <f>VLOOKUP(B2856,[1]SDClusterMembership!$A:$B,2,FALSE)</f>
        <v>1</v>
      </c>
      <c r="I2856" t="str">
        <f>VLOOKUP(H2856,Centroids!$B$10:$D$12,3,FALSE)</f>
        <v>Low SES</v>
      </c>
      <c r="J2856" t="str">
        <f t="shared" si="44"/>
        <v>Suburban residential Low SES</v>
      </c>
    </row>
    <row r="2857" spans="1:10" x14ac:dyDescent="0.35">
      <c r="A2857">
        <v>2856</v>
      </c>
      <c r="B2857" t="s">
        <v>113</v>
      </c>
      <c r="C2857" t="s">
        <v>5119</v>
      </c>
      <c r="D2857">
        <v>9730</v>
      </c>
      <c r="E2857" t="s">
        <v>14515</v>
      </c>
      <c r="F2857">
        <v>1</v>
      </c>
      <c r="G2857" t="str">
        <f>VLOOKUP(F2857,Centroids!$B$4:$D$7,3,FALSE)</f>
        <v>Suburban residential</v>
      </c>
      <c r="H2857">
        <f>VLOOKUP(B2857,[1]SDClusterMembership!$A:$B,2,FALSE)</f>
        <v>2</v>
      </c>
      <c r="I2857" t="str">
        <f>VLOOKUP(H2857,Centroids!$B$10:$D$12,3,FALSE)</f>
        <v>Average SES</v>
      </c>
      <c r="J2857" t="str">
        <f t="shared" si="44"/>
        <v>Suburban residential Average SES</v>
      </c>
    </row>
    <row r="2858" spans="1:10" x14ac:dyDescent="0.35">
      <c r="A2858">
        <v>2857</v>
      </c>
      <c r="B2858" t="s">
        <v>5120</v>
      </c>
      <c r="C2858" t="s">
        <v>5121</v>
      </c>
      <c r="D2858">
        <v>7139</v>
      </c>
      <c r="E2858" t="s">
        <v>14515</v>
      </c>
      <c r="F2858">
        <v>1</v>
      </c>
      <c r="G2858" t="str">
        <f>VLOOKUP(F2858,Centroids!$B$4:$D$7,3,FALSE)</f>
        <v>Suburban residential</v>
      </c>
      <c r="H2858">
        <f>VLOOKUP(B2858,[1]SDClusterMembership!$A:$B,2,FALSE)</f>
        <v>1</v>
      </c>
      <c r="I2858" t="str">
        <f>VLOOKUP(H2858,Centroids!$B$10:$D$12,3,FALSE)</f>
        <v>Low SES</v>
      </c>
      <c r="J2858" t="str">
        <f t="shared" si="44"/>
        <v>Suburban residential Low SES</v>
      </c>
    </row>
    <row r="2859" spans="1:10" x14ac:dyDescent="0.35">
      <c r="A2859">
        <v>2858</v>
      </c>
      <c r="B2859" t="s">
        <v>5122</v>
      </c>
      <c r="C2859" t="s">
        <v>5123</v>
      </c>
      <c r="D2859">
        <v>4351</v>
      </c>
      <c r="E2859" t="s">
        <v>14515</v>
      </c>
      <c r="F2859">
        <v>1</v>
      </c>
      <c r="G2859" t="str">
        <f>VLOOKUP(F2859,Centroids!$B$4:$D$7,3,FALSE)</f>
        <v>Suburban residential</v>
      </c>
      <c r="H2859">
        <f>VLOOKUP(B2859,[1]SDClusterMembership!$A:$B,2,FALSE)</f>
        <v>1</v>
      </c>
      <c r="I2859" t="str">
        <f>VLOOKUP(H2859,Centroids!$B$10:$D$12,3,FALSE)</f>
        <v>Low SES</v>
      </c>
      <c r="J2859" t="str">
        <f t="shared" si="44"/>
        <v>Suburban residential Low SES</v>
      </c>
    </row>
    <row r="2860" spans="1:10" x14ac:dyDescent="0.35">
      <c r="A2860">
        <v>2859</v>
      </c>
      <c r="B2860" t="s">
        <v>5124</v>
      </c>
      <c r="C2860" t="s">
        <v>5125</v>
      </c>
      <c r="D2860">
        <v>7142</v>
      </c>
      <c r="E2860" t="s">
        <v>14515</v>
      </c>
      <c r="F2860">
        <v>1</v>
      </c>
      <c r="G2860" t="str">
        <f>VLOOKUP(F2860,Centroids!$B$4:$D$7,3,FALSE)</f>
        <v>Suburban residential</v>
      </c>
      <c r="H2860">
        <f>VLOOKUP(B2860,[1]SDClusterMembership!$A:$B,2,FALSE)</f>
        <v>1</v>
      </c>
      <c r="I2860" t="str">
        <f>VLOOKUP(H2860,Centroids!$B$10:$D$12,3,FALSE)</f>
        <v>Low SES</v>
      </c>
      <c r="J2860" t="str">
        <f t="shared" si="44"/>
        <v>Suburban residential Low SES</v>
      </c>
    </row>
    <row r="2861" spans="1:10" x14ac:dyDescent="0.35">
      <c r="A2861">
        <v>2860</v>
      </c>
      <c r="B2861" t="s">
        <v>1984</v>
      </c>
      <c r="C2861" t="s">
        <v>5126</v>
      </c>
      <c r="D2861">
        <v>9632</v>
      </c>
      <c r="E2861" t="s">
        <v>14515</v>
      </c>
      <c r="F2861">
        <v>1</v>
      </c>
      <c r="G2861" t="str">
        <f>VLOOKUP(F2861,Centroids!$B$4:$D$7,3,FALSE)</f>
        <v>Suburban residential</v>
      </c>
      <c r="H2861">
        <f>VLOOKUP(B2861,[1]SDClusterMembership!$A:$B,2,FALSE)</f>
        <v>2</v>
      </c>
      <c r="I2861" t="str">
        <f>VLOOKUP(H2861,Centroids!$B$10:$D$12,3,FALSE)</f>
        <v>Average SES</v>
      </c>
      <c r="J2861" t="str">
        <f t="shared" si="44"/>
        <v>Suburban residential Average SES</v>
      </c>
    </row>
    <row r="2862" spans="1:10" x14ac:dyDescent="0.35">
      <c r="A2862">
        <v>2861</v>
      </c>
      <c r="B2862" t="s">
        <v>5127</v>
      </c>
      <c r="C2862" t="s">
        <v>4018</v>
      </c>
      <c r="D2862">
        <v>9797</v>
      </c>
      <c r="E2862" t="s">
        <v>14515</v>
      </c>
      <c r="F2862">
        <v>2</v>
      </c>
      <c r="G2862" t="str">
        <f>VLOOKUP(F2862,Centroids!$B$4:$D$7,3,FALSE)</f>
        <v>Low density residential</v>
      </c>
      <c r="H2862">
        <f>VLOOKUP(B2862,[1]SDClusterMembership!$A:$B,2,FALSE)</f>
        <v>2</v>
      </c>
      <c r="I2862" t="str">
        <f>VLOOKUP(H2862,Centroids!$B$10:$D$12,3,FALSE)</f>
        <v>Average SES</v>
      </c>
      <c r="J2862" t="str">
        <f t="shared" si="44"/>
        <v>Low density residential Average SES</v>
      </c>
    </row>
    <row r="2863" spans="1:10" x14ac:dyDescent="0.35">
      <c r="A2863">
        <v>2862</v>
      </c>
      <c r="B2863" t="s">
        <v>5128</v>
      </c>
      <c r="C2863" t="s">
        <v>5129</v>
      </c>
      <c r="D2863">
        <v>1147</v>
      </c>
      <c r="E2863" t="s">
        <v>14515</v>
      </c>
      <c r="F2863">
        <v>1</v>
      </c>
      <c r="G2863" t="str">
        <f>VLOOKUP(F2863,Centroids!$B$4:$D$7,3,FALSE)</f>
        <v>Suburban residential</v>
      </c>
      <c r="H2863">
        <f>VLOOKUP(B2863,[1]SDClusterMembership!$A:$B,2,FALSE)</f>
        <v>1</v>
      </c>
      <c r="I2863" t="str">
        <f>VLOOKUP(H2863,Centroids!$B$10:$D$12,3,FALSE)</f>
        <v>Low SES</v>
      </c>
      <c r="J2863" t="str">
        <f t="shared" si="44"/>
        <v>Suburban residential Low SES</v>
      </c>
    </row>
    <row r="2864" spans="1:10" x14ac:dyDescent="0.35">
      <c r="A2864">
        <v>2863</v>
      </c>
      <c r="B2864" t="s">
        <v>5130</v>
      </c>
      <c r="C2864" t="s">
        <v>5131</v>
      </c>
      <c r="D2864">
        <v>4350</v>
      </c>
      <c r="E2864" t="s">
        <v>14515</v>
      </c>
      <c r="F2864">
        <v>1</v>
      </c>
      <c r="G2864" t="str">
        <f>VLOOKUP(F2864,Centroids!$B$4:$D$7,3,FALSE)</f>
        <v>Suburban residential</v>
      </c>
      <c r="H2864">
        <f>VLOOKUP(B2864,[1]SDClusterMembership!$A:$B,2,FALSE)</f>
        <v>1</v>
      </c>
      <c r="I2864" t="str">
        <f>VLOOKUP(H2864,Centroids!$B$10:$D$12,3,FALSE)</f>
        <v>Low SES</v>
      </c>
      <c r="J2864" t="str">
        <f t="shared" si="44"/>
        <v>Suburban residential Low SES</v>
      </c>
    </row>
    <row r="2865" spans="1:10" x14ac:dyDescent="0.35">
      <c r="A2865">
        <v>2864</v>
      </c>
      <c r="B2865" t="s">
        <v>5132</v>
      </c>
      <c r="C2865" t="s">
        <v>5133</v>
      </c>
      <c r="D2865">
        <v>1066</v>
      </c>
      <c r="E2865" t="s">
        <v>14515</v>
      </c>
      <c r="F2865">
        <v>1</v>
      </c>
      <c r="G2865" t="str">
        <f>VLOOKUP(F2865,Centroids!$B$4:$D$7,3,FALSE)</f>
        <v>Suburban residential</v>
      </c>
      <c r="H2865">
        <f>VLOOKUP(B2865,[1]SDClusterMembership!$A:$B,2,FALSE)</f>
        <v>1</v>
      </c>
      <c r="I2865" t="str">
        <f>VLOOKUP(H2865,Centroids!$B$10:$D$12,3,FALSE)</f>
        <v>Low SES</v>
      </c>
      <c r="J2865" t="str">
        <f t="shared" si="44"/>
        <v>Suburban residential Low SES</v>
      </c>
    </row>
    <row r="2866" spans="1:10" x14ac:dyDescent="0.35">
      <c r="A2866">
        <v>2865</v>
      </c>
      <c r="B2866" t="s">
        <v>4389</v>
      </c>
      <c r="C2866" t="s">
        <v>5134</v>
      </c>
      <c r="D2866">
        <v>9687</v>
      </c>
      <c r="E2866" t="s">
        <v>14515</v>
      </c>
      <c r="F2866">
        <v>1</v>
      </c>
      <c r="G2866" t="str">
        <f>VLOOKUP(F2866,Centroids!$B$4:$D$7,3,FALSE)</f>
        <v>Suburban residential</v>
      </c>
      <c r="H2866">
        <f>VLOOKUP(B2866,[1]SDClusterMembership!$A:$B,2,FALSE)</f>
        <v>2</v>
      </c>
      <c r="I2866" t="str">
        <f>VLOOKUP(H2866,Centroids!$B$10:$D$12,3,FALSE)</f>
        <v>Average SES</v>
      </c>
      <c r="J2866" t="str">
        <f t="shared" si="44"/>
        <v>Suburban residential Average SES</v>
      </c>
    </row>
    <row r="2867" spans="1:10" x14ac:dyDescent="0.35">
      <c r="A2867">
        <v>2866</v>
      </c>
      <c r="B2867" t="s">
        <v>5135</v>
      </c>
      <c r="C2867" t="s">
        <v>5136</v>
      </c>
      <c r="D2867">
        <v>1192</v>
      </c>
      <c r="E2867" t="s">
        <v>14515</v>
      </c>
      <c r="F2867">
        <v>1</v>
      </c>
      <c r="G2867" t="str">
        <f>VLOOKUP(F2867,Centroids!$B$4:$D$7,3,FALSE)</f>
        <v>Suburban residential</v>
      </c>
      <c r="H2867">
        <f>VLOOKUP(B2867,[1]SDClusterMembership!$A:$B,2,FALSE)</f>
        <v>1</v>
      </c>
      <c r="I2867" t="str">
        <f>VLOOKUP(H2867,Centroids!$B$10:$D$12,3,FALSE)</f>
        <v>Low SES</v>
      </c>
      <c r="J2867" t="str">
        <f t="shared" si="44"/>
        <v>Suburban residential Low SES</v>
      </c>
    </row>
    <row r="2868" spans="1:10" x14ac:dyDescent="0.35">
      <c r="A2868">
        <v>2867</v>
      </c>
      <c r="B2868" t="s">
        <v>5137</v>
      </c>
      <c r="C2868" t="s">
        <v>5138</v>
      </c>
      <c r="D2868">
        <v>7323</v>
      </c>
      <c r="E2868" t="s">
        <v>14515</v>
      </c>
      <c r="F2868">
        <v>1</v>
      </c>
      <c r="G2868" t="str">
        <f>VLOOKUP(F2868,Centroids!$B$4:$D$7,3,FALSE)</f>
        <v>Suburban residential</v>
      </c>
      <c r="H2868">
        <f>VLOOKUP(B2868,[1]SDClusterMembership!$A:$B,2,FALSE)</f>
        <v>3</v>
      </c>
      <c r="I2868" t="str">
        <f>VLOOKUP(H2868,Centroids!$B$10:$D$12,3,FALSE)</f>
        <v>High SES</v>
      </c>
      <c r="J2868" t="str">
        <f t="shared" si="44"/>
        <v>Suburban residential High SES</v>
      </c>
    </row>
    <row r="2869" spans="1:10" x14ac:dyDescent="0.35">
      <c r="A2869">
        <v>2868</v>
      </c>
      <c r="B2869" t="s">
        <v>5139</v>
      </c>
      <c r="C2869" t="s">
        <v>5140</v>
      </c>
      <c r="D2869">
        <v>5096</v>
      </c>
      <c r="E2869" t="s">
        <v>14515</v>
      </c>
      <c r="F2869">
        <v>1</v>
      </c>
      <c r="G2869" t="str">
        <f>VLOOKUP(F2869,Centroids!$B$4:$D$7,3,FALSE)</f>
        <v>Suburban residential</v>
      </c>
      <c r="H2869">
        <f>VLOOKUP(B2869,[1]SDClusterMembership!$A:$B,2,FALSE)</f>
        <v>2</v>
      </c>
      <c r="I2869" t="str">
        <f>VLOOKUP(H2869,Centroids!$B$10:$D$12,3,FALSE)</f>
        <v>Average SES</v>
      </c>
      <c r="J2869" t="str">
        <f t="shared" si="44"/>
        <v>Suburban residential Average SES</v>
      </c>
    </row>
    <row r="2870" spans="1:10" x14ac:dyDescent="0.35">
      <c r="A2870">
        <v>2869</v>
      </c>
      <c r="B2870" t="s">
        <v>2872</v>
      </c>
      <c r="C2870" t="s">
        <v>5141</v>
      </c>
      <c r="D2870">
        <v>9722</v>
      </c>
      <c r="E2870" t="s">
        <v>14515</v>
      </c>
      <c r="F2870">
        <v>1</v>
      </c>
      <c r="G2870" t="str">
        <f>VLOOKUP(F2870,Centroids!$B$4:$D$7,3,FALSE)</f>
        <v>Suburban residential</v>
      </c>
      <c r="H2870">
        <f>VLOOKUP(B2870,[1]SDClusterMembership!$A:$B,2,FALSE)</f>
        <v>2</v>
      </c>
      <c r="I2870" t="str">
        <f>VLOOKUP(H2870,Centroids!$B$10:$D$12,3,FALSE)</f>
        <v>Average SES</v>
      </c>
      <c r="J2870" t="str">
        <f t="shared" si="44"/>
        <v>Suburban residential Average SES</v>
      </c>
    </row>
    <row r="2871" spans="1:10" x14ac:dyDescent="0.35">
      <c r="A2871">
        <v>2870</v>
      </c>
      <c r="B2871" t="s">
        <v>5142</v>
      </c>
      <c r="C2871" t="s">
        <v>5143</v>
      </c>
      <c r="D2871">
        <v>6772</v>
      </c>
      <c r="E2871" t="s">
        <v>14515</v>
      </c>
      <c r="F2871">
        <v>1</v>
      </c>
      <c r="G2871" t="str">
        <f>VLOOKUP(F2871,Centroids!$B$4:$D$7,3,FALSE)</f>
        <v>Suburban residential</v>
      </c>
      <c r="H2871">
        <f>VLOOKUP(B2871,[1]SDClusterMembership!$A:$B,2,FALSE)</f>
        <v>2</v>
      </c>
      <c r="I2871" t="str">
        <f>VLOOKUP(H2871,Centroids!$B$10:$D$12,3,FALSE)</f>
        <v>Average SES</v>
      </c>
      <c r="J2871" t="str">
        <f t="shared" si="44"/>
        <v>Suburban residential Average SES</v>
      </c>
    </row>
    <row r="2872" spans="1:10" x14ac:dyDescent="0.35">
      <c r="A2872">
        <v>2871</v>
      </c>
      <c r="B2872" t="s">
        <v>5144</v>
      </c>
      <c r="C2872" t="s">
        <v>5145</v>
      </c>
      <c r="D2872">
        <v>8170</v>
      </c>
      <c r="E2872" t="s">
        <v>14515</v>
      </c>
      <c r="F2872">
        <v>1</v>
      </c>
      <c r="G2872" t="str">
        <f>VLOOKUP(F2872,Centroids!$B$4:$D$7,3,FALSE)</f>
        <v>Suburban residential</v>
      </c>
      <c r="H2872">
        <f>VLOOKUP(B2872,[1]SDClusterMembership!$A:$B,2,FALSE)</f>
        <v>2</v>
      </c>
      <c r="I2872" t="str">
        <f>VLOOKUP(H2872,Centroids!$B$10:$D$12,3,FALSE)</f>
        <v>Average SES</v>
      </c>
      <c r="J2872" t="str">
        <f t="shared" si="44"/>
        <v>Suburban residential Average SES</v>
      </c>
    </row>
    <row r="2873" spans="1:10" x14ac:dyDescent="0.35">
      <c r="A2873">
        <v>2872</v>
      </c>
      <c r="B2873" t="s">
        <v>5146</v>
      </c>
      <c r="C2873" t="s">
        <v>5147</v>
      </c>
      <c r="D2873">
        <v>2463</v>
      </c>
      <c r="E2873" t="s">
        <v>14515</v>
      </c>
      <c r="F2873">
        <v>1</v>
      </c>
      <c r="G2873" t="str">
        <f>VLOOKUP(F2873,Centroids!$B$4:$D$7,3,FALSE)</f>
        <v>Suburban residential</v>
      </c>
      <c r="H2873">
        <f>VLOOKUP(B2873,[1]SDClusterMembership!$A:$B,2,FALSE)</f>
        <v>1</v>
      </c>
      <c r="I2873" t="str">
        <f>VLOOKUP(H2873,Centroids!$B$10:$D$12,3,FALSE)</f>
        <v>Low SES</v>
      </c>
      <c r="J2873" t="str">
        <f t="shared" si="44"/>
        <v>Suburban residential Low SES</v>
      </c>
    </row>
    <row r="2874" spans="1:10" x14ac:dyDescent="0.35">
      <c r="A2874">
        <v>2873</v>
      </c>
      <c r="B2874" t="s">
        <v>5148</v>
      </c>
      <c r="C2874" t="s">
        <v>2145</v>
      </c>
      <c r="D2874">
        <v>3757</v>
      </c>
      <c r="E2874" t="s">
        <v>14515</v>
      </c>
      <c r="F2874">
        <v>1</v>
      </c>
      <c r="G2874" t="str">
        <f>VLOOKUP(F2874,Centroids!$B$4:$D$7,3,FALSE)</f>
        <v>Suburban residential</v>
      </c>
      <c r="H2874">
        <f>VLOOKUP(B2874,[1]SDClusterMembership!$A:$B,2,FALSE)</f>
        <v>2</v>
      </c>
      <c r="I2874" t="str">
        <f>VLOOKUP(H2874,Centroids!$B$10:$D$12,3,FALSE)</f>
        <v>Average SES</v>
      </c>
      <c r="J2874" t="str">
        <f t="shared" si="44"/>
        <v>Suburban residential Average SES</v>
      </c>
    </row>
    <row r="2875" spans="1:10" x14ac:dyDescent="0.35">
      <c r="A2875">
        <v>2874</v>
      </c>
      <c r="B2875" t="s">
        <v>5149</v>
      </c>
      <c r="C2875" t="s">
        <v>5150</v>
      </c>
      <c r="D2875">
        <v>1163</v>
      </c>
      <c r="E2875" t="s">
        <v>14515</v>
      </c>
      <c r="F2875">
        <v>1</v>
      </c>
      <c r="G2875" t="str">
        <f>VLOOKUP(F2875,Centroids!$B$4:$D$7,3,FALSE)</f>
        <v>Suburban residential</v>
      </c>
      <c r="H2875">
        <f>VLOOKUP(B2875,[1]SDClusterMembership!$A:$B,2,FALSE)</f>
        <v>1</v>
      </c>
      <c r="I2875" t="str">
        <f>VLOOKUP(H2875,Centroids!$B$10:$D$12,3,FALSE)</f>
        <v>Low SES</v>
      </c>
      <c r="J2875" t="str">
        <f t="shared" si="44"/>
        <v>Suburban residential Low SES</v>
      </c>
    </row>
    <row r="2876" spans="1:10" x14ac:dyDescent="0.35">
      <c r="A2876">
        <v>2875</v>
      </c>
      <c r="B2876" t="s">
        <v>5151</v>
      </c>
      <c r="C2876" t="s">
        <v>5152</v>
      </c>
      <c r="D2876">
        <v>3770</v>
      </c>
      <c r="E2876" t="s">
        <v>14515</v>
      </c>
      <c r="F2876">
        <v>1</v>
      </c>
      <c r="G2876" t="str">
        <f>VLOOKUP(F2876,Centroids!$B$4:$D$7,3,FALSE)</f>
        <v>Suburban residential</v>
      </c>
      <c r="H2876">
        <f>VLOOKUP(B2876,[1]SDClusterMembership!$A:$B,2,FALSE)</f>
        <v>2</v>
      </c>
      <c r="I2876" t="str">
        <f>VLOOKUP(H2876,Centroids!$B$10:$D$12,3,FALSE)</f>
        <v>Average SES</v>
      </c>
      <c r="J2876" t="str">
        <f t="shared" si="44"/>
        <v>Suburban residential Average SES</v>
      </c>
    </row>
    <row r="2877" spans="1:10" x14ac:dyDescent="0.35">
      <c r="A2877">
        <v>2876</v>
      </c>
      <c r="B2877" t="s">
        <v>5153</v>
      </c>
      <c r="C2877" t="s">
        <v>5154</v>
      </c>
      <c r="D2877">
        <v>3769</v>
      </c>
      <c r="E2877" t="s">
        <v>14515</v>
      </c>
      <c r="F2877">
        <v>1</v>
      </c>
      <c r="G2877" t="str">
        <f>VLOOKUP(F2877,Centroids!$B$4:$D$7,3,FALSE)</f>
        <v>Suburban residential</v>
      </c>
      <c r="H2877">
        <f>VLOOKUP(B2877,[1]SDClusterMembership!$A:$B,2,FALSE)</f>
        <v>2</v>
      </c>
      <c r="I2877" t="str">
        <f>VLOOKUP(H2877,Centroids!$B$10:$D$12,3,FALSE)</f>
        <v>Average SES</v>
      </c>
      <c r="J2877" t="str">
        <f t="shared" si="44"/>
        <v>Suburban residential Average SES</v>
      </c>
    </row>
    <row r="2878" spans="1:10" x14ac:dyDescent="0.35">
      <c r="A2878">
        <v>2877</v>
      </c>
      <c r="B2878" t="s">
        <v>5155</v>
      </c>
      <c r="C2878" t="s">
        <v>5156</v>
      </c>
      <c r="D2878">
        <v>3754</v>
      </c>
      <c r="E2878" t="s">
        <v>14515</v>
      </c>
      <c r="F2878">
        <v>1</v>
      </c>
      <c r="G2878" t="str">
        <f>VLOOKUP(F2878,Centroids!$B$4:$D$7,3,FALSE)</f>
        <v>Suburban residential</v>
      </c>
      <c r="H2878">
        <f>VLOOKUP(B2878,[1]SDClusterMembership!$A:$B,2,FALSE)</f>
        <v>2</v>
      </c>
      <c r="I2878" t="str">
        <f>VLOOKUP(H2878,Centroids!$B$10:$D$12,3,FALSE)</f>
        <v>Average SES</v>
      </c>
      <c r="J2878" t="str">
        <f t="shared" si="44"/>
        <v>Suburban residential Average SES</v>
      </c>
    </row>
    <row r="2879" spans="1:10" x14ac:dyDescent="0.35">
      <c r="A2879">
        <v>2878</v>
      </c>
      <c r="B2879" t="s">
        <v>2899</v>
      </c>
      <c r="C2879" t="s">
        <v>5157</v>
      </c>
      <c r="D2879">
        <v>9291</v>
      </c>
      <c r="E2879" t="s">
        <v>14515</v>
      </c>
      <c r="F2879">
        <v>1</v>
      </c>
      <c r="G2879" t="str">
        <f>VLOOKUP(F2879,Centroids!$B$4:$D$7,3,FALSE)</f>
        <v>Suburban residential</v>
      </c>
      <c r="H2879">
        <f>VLOOKUP(B2879,[1]SDClusterMembership!$A:$B,2,FALSE)</f>
        <v>2</v>
      </c>
      <c r="I2879" t="str">
        <f>VLOOKUP(H2879,Centroids!$B$10:$D$12,3,FALSE)</f>
        <v>Average SES</v>
      </c>
      <c r="J2879" t="str">
        <f t="shared" si="44"/>
        <v>Suburban residential Average SES</v>
      </c>
    </row>
    <row r="2880" spans="1:10" x14ac:dyDescent="0.35">
      <c r="A2880">
        <v>2879</v>
      </c>
      <c r="B2880" t="s">
        <v>5158</v>
      </c>
      <c r="C2880" t="s">
        <v>5159</v>
      </c>
      <c r="D2880">
        <v>4162</v>
      </c>
      <c r="E2880" t="s">
        <v>14515</v>
      </c>
      <c r="F2880">
        <v>1</v>
      </c>
      <c r="G2880" t="str">
        <f>VLOOKUP(F2880,Centroids!$B$4:$D$7,3,FALSE)</f>
        <v>Suburban residential</v>
      </c>
      <c r="H2880">
        <f>VLOOKUP(B2880,[1]SDClusterMembership!$A:$B,2,FALSE)</f>
        <v>1</v>
      </c>
      <c r="I2880" t="str">
        <f>VLOOKUP(H2880,Centroids!$B$10:$D$12,3,FALSE)</f>
        <v>Low SES</v>
      </c>
      <c r="J2880" t="str">
        <f t="shared" si="44"/>
        <v>Suburban residential Low SES</v>
      </c>
    </row>
    <row r="2881" spans="1:10" x14ac:dyDescent="0.35">
      <c r="A2881">
        <v>2880</v>
      </c>
      <c r="B2881" t="s">
        <v>5160</v>
      </c>
      <c r="C2881" t="s">
        <v>5161</v>
      </c>
      <c r="D2881">
        <v>1133</v>
      </c>
      <c r="E2881" t="s">
        <v>14515</v>
      </c>
      <c r="F2881">
        <v>1</v>
      </c>
      <c r="G2881" t="str">
        <f>VLOOKUP(F2881,Centroids!$B$4:$D$7,3,FALSE)</f>
        <v>Suburban residential</v>
      </c>
      <c r="H2881">
        <f>VLOOKUP(B2881,[1]SDClusterMembership!$A:$B,2,FALSE)</f>
        <v>1</v>
      </c>
      <c r="I2881" t="str">
        <f>VLOOKUP(H2881,Centroids!$B$10:$D$12,3,FALSE)</f>
        <v>Low SES</v>
      </c>
      <c r="J2881" t="str">
        <f t="shared" si="44"/>
        <v>Suburban residential Low SES</v>
      </c>
    </row>
    <row r="2882" spans="1:10" x14ac:dyDescent="0.35">
      <c r="A2882">
        <v>2881</v>
      </c>
      <c r="B2882" t="s">
        <v>5162</v>
      </c>
      <c r="C2882" t="s">
        <v>5163</v>
      </c>
      <c r="D2882">
        <v>8981</v>
      </c>
      <c r="E2882" t="s">
        <v>14515</v>
      </c>
      <c r="F2882">
        <v>1</v>
      </c>
      <c r="G2882" t="str">
        <f>VLOOKUP(F2882,Centroids!$B$4:$D$7,3,FALSE)</f>
        <v>Suburban residential</v>
      </c>
      <c r="H2882">
        <f>VLOOKUP(B2882,[1]SDClusterMembership!$A:$B,2,FALSE)</f>
        <v>2</v>
      </c>
      <c r="I2882" t="str">
        <f>VLOOKUP(H2882,Centroids!$B$10:$D$12,3,FALSE)</f>
        <v>Average SES</v>
      </c>
      <c r="J2882" t="str">
        <f t="shared" si="44"/>
        <v>Suburban residential Average SES</v>
      </c>
    </row>
    <row r="2883" spans="1:10" x14ac:dyDescent="0.35">
      <c r="A2883">
        <v>2882</v>
      </c>
      <c r="B2883" t="s">
        <v>5164</v>
      </c>
      <c r="C2883" t="s">
        <v>5165</v>
      </c>
      <c r="D2883">
        <v>1201</v>
      </c>
      <c r="E2883" t="s">
        <v>14515</v>
      </c>
      <c r="F2883">
        <v>1</v>
      </c>
      <c r="G2883" t="str">
        <f>VLOOKUP(F2883,Centroids!$B$4:$D$7,3,FALSE)</f>
        <v>Suburban residential</v>
      </c>
      <c r="H2883">
        <f>VLOOKUP(B2883,[1]SDClusterMembership!$A:$B,2,FALSE)</f>
        <v>1</v>
      </c>
      <c r="I2883" t="str">
        <f>VLOOKUP(H2883,Centroids!$B$10:$D$12,3,FALSE)</f>
        <v>Low SES</v>
      </c>
      <c r="J2883" t="str">
        <f t="shared" ref="J2883:J2946" si="45">G2883&amp;" "&amp;I2883</f>
        <v>Suburban residential Low SES</v>
      </c>
    </row>
    <row r="2884" spans="1:10" x14ac:dyDescent="0.35">
      <c r="A2884">
        <v>2883</v>
      </c>
      <c r="B2884" t="s">
        <v>5166</v>
      </c>
      <c r="C2884" t="s">
        <v>5167</v>
      </c>
      <c r="D2884">
        <v>7906</v>
      </c>
      <c r="E2884" t="s">
        <v>14515</v>
      </c>
      <c r="F2884">
        <v>1</v>
      </c>
      <c r="G2884" t="str">
        <f>VLOOKUP(F2884,Centroids!$B$4:$D$7,3,FALSE)</f>
        <v>Suburban residential</v>
      </c>
      <c r="H2884">
        <f>VLOOKUP(B2884,[1]SDClusterMembership!$A:$B,2,FALSE)</f>
        <v>3</v>
      </c>
      <c r="I2884" t="str">
        <f>VLOOKUP(H2884,Centroids!$B$10:$D$12,3,FALSE)</f>
        <v>High SES</v>
      </c>
      <c r="J2884" t="str">
        <f t="shared" si="45"/>
        <v>Suburban residential High SES</v>
      </c>
    </row>
    <row r="2885" spans="1:10" x14ac:dyDescent="0.35">
      <c r="A2885">
        <v>2884</v>
      </c>
      <c r="B2885" t="s">
        <v>5168</v>
      </c>
      <c r="C2885" t="s">
        <v>5169</v>
      </c>
      <c r="D2885">
        <v>8303</v>
      </c>
      <c r="E2885" t="s">
        <v>14515</v>
      </c>
      <c r="F2885">
        <v>1</v>
      </c>
      <c r="G2885" t="str">
        <f>VLOOKUP(F2885,Centroids!$B$4:$D$7,3,FALSE)</f>
        <v>Suburban residential</v>
      </c>
      <c r="H2885">
        <f>VLOOKUP(B2885,[1]SDClusterMembership!$A:$B,2,FALSE)</f>
        <v>2</v>
      </c>
      <c r="I2885" t="str">
        <f>VLOOKUP(H2885,Centroids!$B$10:$D$12,3,FALSE)</f>
        <v>Average SES</v>
      </c>
      <c r="J2885" t="str">
        <f t="shared" si="45"/>
        <v>Suburban residential Average SES</v>
      </c>
    </row>
    <row r="2886" spans="1:10" x14ac:dyDescent="0.35">
      <c r="A2886">
        <v>2885</v>
      </c>
      <c r="B2886" t="s">
        <v>5170</v>
      </c>
      <c r="C2886" t="s">
        <v>5171</v>
      </c>
      <c r="D2886">
        <v>7926</v>
      </c>
      <c r="E2886" t="s">
        <v>14515</v>
      </c>
      <c r="F2886">
        <v>1</v>
      </c>
      <c r="G2886" t="str">
        <f>VLOOKUP(F2886,Centroids!$B$4:$D$7,3,FALSE)</f>
        <v>Suburban residential</v>
      </c>
      <c r="H2886">
        <f>VLOOKUP(B2886,[1]SDClusterMembership!$A:$B,2,FALSE)</f>
        <v>3</v>
      </c>
      <c r="I2886" t="str">
        <f>VLOOKUP(H2886,Centroids!$B$10:$D$12,3,FALSE)</f>
        <v>High SES</v>
      </c>
      <c r="J2886" t="str">
        <f t="shared" si="45"/>
        <v>Suburban residential High SES</v>
      </c>
    </row>
    <row r="2887" spans="1:10" x14ac:dyDescent="0.35">
      <c r="A2887">
        <v>2886</v>
      </c>
      <c r="B2887" t="s">
        <v>5172</v>
      </c>
      <c r="C2887" t="s">
        <v>5173</v>
      </c>
      <c r="D2887">
        <v>3756</v>
      </c>
      <c r="E2887" t="s">
        <v>14515</v>
      </c>
      <c r="F2887">
        <v>1</v>
      </c>
      <c r="G2887" t="str">
        <f>VLOOKUP(F2887,Centroids!$B$4:$D$7,3,FALSE)</f>
        <v>Suburban residential</v>
      </c>
      <c r="H2887">
        <f>VLOOKUP(B2887,[1]SDClusterMembership!$A:$B,2,FALSE)</f>
        <v>2</v>
      </c>
      <c r="I2887" t="str">
        <f>VLOOKUP(H2887,Centroids!$B$10:$D$12,3,FALSE)</f>
        <v>Average SES</v>
      </c>
      <c r="J2887" t="str">
        <f t="shared" si="45"/>
        <v>Suburban residential Average SES</v>
      </c>
    </row>
    <row r="2888" spans="1:10" x14ac:dyDescent="0.35">
      <c r="A2888">
        <v>2887</v>
      </c>
      <c r="B2888" t="s">
        <v>5174</v>
      </c>
      <c r="C2888" t="s">
        <v>5175</v>
      </c>
      <c r="D2888">
        <v>9571</v>
      </c>
      <c r="E2888" t="s">
        <v>14515</v>
      </c>
      <c r="F2888">
        <v>1</v>
      </c>
      <c r="G2888" t="str">
        <f>VLOOKUP(F2888,Centroids!$B$4:$D$7,3,FALSE)</f>
        <v>Suburban residential</v>
      </c>
      <c r="H2888">
        <f>VLOOKUP(B2888,[1]SDClusterMembership!$A:$B,2,FALSE)</f>
        <v>2</v>
      </c>
      <c r="I2888" t="str">
        <f>VLOOKUP(H2888,Centroids!$B$10:$D$12,3,FALSE)</f>
        <v>Average SES</v>
      </c>
      <c r="J2888" t="str">
        <f t="shared" si="45"/>
        <v>Suburban residential Average SES</v>
      </c>
    </row>
    <row r="2889" spans="1:10" x14ac:dyDescent="0.35">
      <c r="A2889">
        <v>2888</v>
      </c>
      <c r="B2889" t="s">
        <v>5176</v>
      </c>
      <c r="C2889" t="s">
        <v>2412</v>
      </c>
      <c r="D2889">
        <v>3749</v>
      </c>
      <c r="E2889" t="s">
        <v>14515</v>
      </c>
      <c r="F2889">
        <v>1</v>
      </c>
      <c r="G2889" t="str">
        <f>VLOOKUP(F2889,Centroids!$B$4:$D$7,3,FALSE)</f>
        <v>Suburban residential</v>
      </c>
      <c r="H2889">
        <f>VLOOKUP(B2889,[1]SDClusterMembership!$A:$B,2,FALSE)</f>
        <v>2</v>
      </c>
      <c r="I2889" t="str">
        <f>VLOOKUP(H2889,Centroids!$B$10:$D$12,3,FALSE)</f>
        <v>Average SES</v>
      </c>
      <c r="J2889" t="str">
        <f t="shared" si="45"/>
        <v>Suburban residential Average SES</v>
      </c>
    </row>
    <row r="2890" spans="1:10" x14ac:dyDescent="0.35">
      <c r="A2890">
        <v>2889</v>
      </c>
      <c r="B2890" t="s">
        <v>5177</v>
      </c>
      <c r="C2890" t="s">
        <v>5178</v>
      </c>
      <c r="D2890">
        <v>1159</v>
      </c>
      <c r="E2890" t="s">
        <v>14515</v>
      </c>
      <c r="F2890">
        <v>1</v>
      </c>
      <c r="G2890" t="str">
        <f>VLOOKUP(F2890,Centroids!$B$4:$D$7,3,FALSE)</f>
        <v>Suburban residential</v>
      </c>
      <c r="H2890">
        <f>VLOOKUP(B2890,[1]SDClusterMembership!$A:$B,2,FALSE)</f>
        <v>1</v>
      </c>
      <c r="I2890" t="str">
        <f>VLOOKUP(H2890,Centroids!$B$10:$D$12,3,FALSE)</f>
        <v>Low SES</v>
      </c>
      <c r="J2890" t="str">
        <f t="shared" si="45"/>
        <v>Suburban residential Low SES</v>
      </c>
    </row>
    <row r="2891" spans="1:10" x14ac:dyDescent="0.35">
      <c r="A2891">
        <v>2890</v>
      </c>
      <c r="B2891" t="s">
        <v>5179</v>
      </c>
      <c r="C2891" t="s">
        <v>4589</v>
      </c>
      <c r="D2891">
        <v>7297</v>
      </c>
      <c r="E2891" t="s">
        <v>14515</v>
      </c>
      <c r="F2891">
        <v>1</v>
      </c>
      <c r="G2891" t="str">
        <f>VLOOKUP(F2891,Centroids!$B$4:$D$7,3,FALSE)</f>
        <v>Suburban residential</v>
      </c>
      <c r="H2891">
        <f>VLOOKUP(B2891,[1]SDClusterMembership!$A:$B,2,FALSE)</f>
        <v>1</v>
      </c>
      <c r="I2891" t="str">
        <f>VLOOKUP(H2891,Centroids!$B$10:$D$12,3,FALSE)</f>
        <v>Low SES</v>
      </c>
      <c r="J2891" t="str">
        <f t="shared" si="45"/>
        <v>Suburban residential Low SES</v>
      </c>
    </row>
    <row r="2892" spans="1:10" x14ac:dyDescent="0.35">
      <c r="A2892">
        <v>2891</v>
      </c>
      <c r="B2892" t="s">
        <v>5180</v>
      </c>
      <c r="C2892" t="s">
        <v>1627</v>
      </c>
      <c r="D2892">
        <v>4163</v>
      </c>
      <c r="E2892" t="s">
        <v>14515</v>
      </c>
      <c r="F2892">
        <v>1</v>
      </c>
      <c r="G2892" t="str">
        <f>VLOOKUP(F2892,Centroids!$B$4:$D$7,3,FALSE)</f>
        <v>Suburban residential</v>
      </c>
      <c r="H2892">
        <f>VLOOKUP(B2892,[1]SDClusterMembership!$A:$B,2,FALSE)</f>
        <v>1</v>
      </c>
      <c r="I2892" t="str">
        <f>VLOOKUP(H2892,Centroids!$B$10:$D$12,3,FALSE)</f>
        <v>Low SES</v>
      </c>
      <c r="J2892" t="str">
        <f t="shared" si="45"/>
        <v>Suburban residential Low SES</v>
      </c>
    </row>
    <row r="2893" spans="1:10" x14ac:dyDescent="0.35">
      <c r="A2893">
        <v>2892</v>
      </c>
      <c r="B2893" t="s">
        <v>5181</v>
      </c>
      <c r="C2893" t="s">
        <v>5182</v>
      </c>
      <c r="D2893">
        <v>1089</v>
      </c>
      <c r="E2893" t="s">
        <v>14515</v>
      </c>
      <c r="F2893">
        <v>1</v>
      </c>
      <c r="G2893" t="str">
        <f>VLOOKUP(F2893,Centroids!$B$4:$D$7,3,FALSE)</f>
        <v>Suburban residential</v>
      </c>
      <c r="H2893">
        <f>VLOOKUP(B2893,[1]SDClusterMembership!$A:$B,2,FALSE)</f>
        <v>2</v>
      </c>
      <c r="I2893" t="str">
        <f>VLOOKUP(H2893,Centroids!$B$10:$D$12,3,FALSE)</f>
        <v>Average SES</v>
      </c>
      <c r="J2893" t="str">
        <f t="shared" si="45"/>
        <v>Suburban residential Average SES</v>
      </c>
    </row>
    <row r="2894" spans="1:10" x14ac:dyDescent="0.35">
      <c r="A2894">
        <v>2893</v>
      </c>
      <c r="B2894" t="s">
        <v>5183</v>
      </c>
      <c r="C2894" t="s">
        <v>5184</v>
      </c>
      <c r="D2894">
        <v>3929</v>
      </c>
      <c r="E2894" t="s">
        <v>14515</v>
      </c>
      <c r="F2894">
        <v>1</v>
      </c>
      <c r="G2894" t="str">
        <f>VLOOKUP(F2894,Centroids!$B$4:$D$7,3,FALSE)</f>
        <v>Suburban residential</v>
      </c>
      <c r="H2894">
        <f>VLOOKUP(B2894,[1]SDClusterMembership!$A:$B,2,FALSE)</f>
        <v>1</v>
      </c>
      <c r="I2894" t="str">
        <f>VLOOKUP(H2894,Centroids!$B$10:$D$12,3,FALSE)</f>
        <v>Low SES</v>
      </c>
      <c r="J2894" t="str">
        <f t="shared" si="45"/>
        <v>Suburban residential Low SES</v>
      </c>
    </row>
    <row r="2895" spans="1:10" x14ac:dyDescent="0.35">
      <c r="A2895">
        <v>2894</v>
      </c>
      <c r="B2895" t="s">
        <v>5043</v>
      </c>
      <c r="C2895" t="s">
        <v>5185</v>
      </c>
      <c r="D2895">
        <v>1164</v>
      </c>
      <c r="E2895" t="s">
        <v>14515</v>
      </c>
      <c r="F2895">
        <v>1</v>
      </c>
      <c r="G2895" t="str">
        <f>VLOOKUP(F2895,Centroids!$B$4:$D$7,3,FALSE)</f>
        <v>Suburban residential</v>
      </c>
      <c r="H2895">
        <f>VLOOKUP(B2895,[1]SDClusterMembership!$A:$B,2,FALSE)</f>
        <v>1</v>
      </c>
      <c r="I2895" t="str">
        <f>VLOOKUP(H2895,Centroids!$B$10:$D$12,3,FALSE)</f>
        <v>Low SES</v>
      </c>
      <c r="J2895" t="str">
        <f t="shared" si="45"/>
        <v>Suburban residential Low SES</v>
      </c>
    </row>
    <row r="2896" spans="1:10" x14ac:dyDescent="0.35">
      <c r="A2896">
        <v>2895</v>
      </c>
      <c r="B2896" t="s">
        <v>5186</v>
      </c>
      <c r="C2896" t="s">
        <v>3502</v>
      </c>
      <c r="D2896">
        <v>4086</v>
      </c>
      <c r="E2896" t="s">
        <v>14515</v>
      </c>
      <c r="F2896">
        <v>1</v>
      </c>
      <c r="G2896" t="str">
        <f>VLOOKUP(F2896,Centroids!$B$4:$D$7,3,FALSE)</f>
        <v>Suburban residential</v>
      </c>
      <c r="H2896">
        <f>VLOOKUP(B2896,[1]SDClusterMembership!$A:$B,2,FALSE)</f>
        <v>1</v>
      </c>
      <c r="I2896" t="str">
        <f>VLOOKUP(H2896,Centroids!$B$10:$D$12,3,FALSE)</f>
        <v>Low SES</v>
      </c>
      <c r="J2896" t="str">
        <f t="shared" si="45"/>
        <v>Suburban residential Low SES</v>
      </c>
    </row>
    <row r="2897" spans="1:10" x14ac:dyDescent="0.35">
      <c r="A2897">
        <v>2896</v>
      </c>
      <c r="B2897" t="s">
        <v>5187</v>
      </c>
      <c r="C2897" t="s">
        <v>5188</v>
      </c>
      <c r="D2897">
        <v>1061</v>
      </c>
      <c r="E2897" t="s">
        <v>14515</v>
      </c>
      <c r="F2897">
        <v>1</v>
      </c>
      <c r="G2897" t="str">
        <f>VLOOKUP(F2897,Centroids!$B$4:$D$7,3,FALSE)</f>
        <v>Suburban residential</v>
      </c>
      <c r="H2897">
        <f>VLOOKUP(B2897,[1]SDClusterMembership!$A:$B,2,FALSE)</f>
        <v>1</v>
      </c>
      <c r="I2897" t="str">
        <f>VLOOKUP(H2897,Centroids!$B$10:$D$12,3,FALSE)</f>
        <v>Low SES</v>
      </c>
      <c r="J2897" t="str">
        <f t="shared" si="45"/>
        <v>Suburban residential Low SES</v>
      </c>
    </row>
    <row r="2898" spans="1:10" x14ac:dyDescent="0.35">
      <c r="A2898">
        <v>2897</v>
      </c>
      <c r="B2898" t="s">
        <v>5189</v>
      </c>
      <c r="C2898" t="s">
        <v>3622</v>
      </c>
      <c r="D2898">
        <v>5107</v>
      </c>
      <c r="E2898" t="s">
        <v>14515</v>
      </c>
      <c r="F2898">
        <v>1</v>
      </c>
      <c r="G2898" t="str">
        <f>VLOOKUP(F2898,Centroids!$B$4:$D$7,3,FALSE)</f>
        <v>Suburban residential</v>
      </c>
      <c r="H2898">
        <f>VLOOKUP(B2898,[1]SDClusterMembership!$A:$B,2,FALSE)</f>
        <v>2</v>
      </c>
      <c r="I2898" t="str">
        <f>VLOOKUP(H2898,Centroids!$B$10:$D$12,3,FALSE)</f>
        <v>Average SES</v>
      </c>
      <c r="J2898" t="str">
        <f t="shared" si="45"/>
        <v>Suburban residential Average SES</v>
      </c>
    </row>
    <row r="2899" spans="1:10" x14ac:dyDescent="0.35">
      <c r="A2899">
        <v>2898</v>
      </c>
      <c r="B2899" t="s">
        <v>5190</v>
      </c>
      <c r="C2899" t="s">
        <v>5191</v>
      </c>
      <c r="D2899">
        <v>2388</v>
      </c>
      <c r="E2899" t="s">
        <v>14515</v>
      </c>
      <c r="F2899">
        <v>1</v>
      </c>
      <c r="G2899" t="str">
        <f>VLOOKUP(F2899,Centroids!$B$4:$D$7,3,FALSE)</f>
        <v>Suburban residential</v>
      </c>
      <c r="H2899">
        <f>VLOOKUP(B2899,[1]SDClusterMembership!$A:$B,2,FALSE)</f>
        <v>1</v>
      </c>
      <c r="I2899" t="str">
        <f>VLOOKUP(H2899,Centroids!$B$10:$D$12,3,FALSE)</f>
        <v>Low SES</v>
      </c>
      <c r="J2899" t="str">
        <f t="shared" si="45"/>
        <v>Suburban residential Low SES</v>
      </c>
    </row>
    <row r="2900" spans="1:10" x14ac:dyDescent="0.35">
      <c r="A2900">
        <v>2899</v>
      </c>
      <c r="B2900" t="s">
        <v>5192</v>
      </c>
      <c r="C2900" t="s">
        <v>5193</v>
      </c>
      <c r="D2900">
        <v>7316</v>
      </c>
      <c r="E2900" t="s">
        <v>14515</v>
      </c>
      <c r="F2900">
        <v>1</v>
      </c>
      <c r="G2900" t="str">
        <f>VLOOKUP(F2900,Centroids!$B$4:$D$7,3,FALSE)</f>
        <v>Suburban residential</v>
      </c>
      <c r="H2900">
        <f>VLOOKUP(B2900,[1]SDClusterMembership!$A:$B,2,FALSE)</f>
        <v>1</v>
      </c>
      <c r="I2900" t="str">
        <f>VLOOKUP(H2900,Centroids!$B$10:$D$12,3,FALSE)</f>
        <v>Low SES</v>
      </c>
      <c r="J2900" t="str">
        <f t="shared" si="45"/>
        <v>Suburban residential Low SES</v>
      </c>
    </row>
    <row r="2901" spans="1:10" x14ac:dyDescent="0.35">
      <c r="A2901">
        <v>2900</v>
      </c>
      <c r="B2901" t="s">
        <v>5194</v>
      </c>
      <c r="C2901" t="s">
        <v>3602</v>
      </c>
      <c r="D2901">
        <v>4161</v>
      </c>
      <c r="E2901" t="s">
        <v>14515</v>
      </c>
      <c r="F2901">
        <v>1</v>
      </c>
      <c r="G2901" t="str">
        <f>VLOOKUP(F2901,Centroids!$B$4:$D$7,3,FALSE)</f>
        <v>Suburban residential</v>
      </c>
      <c r="H2901">
        <f>VLOOKUP(B2901,[1]SDClusterMembership!$A:$B,2,FALSE)</f>
        <v>1</v>
      </c>
      <c r="I2901" t="str">
        <f>VLOOKUP(H2901,Centroids!$B$10:$D$12,3,FALSE)</f>
        <v>Low SES</v>
      </c>
      <c r="J2901" t="str">
        <f t="shared" si="45"/>
        <v>Suburban residential Low SES</v>
      </c>
    </row>
    <row r="2902" spans="1:10" x14ac:dyDescent="0.35">
      <c r="A2902">
        <v>2901</v>
      </c>
      <c r="B2902" t="s">
        <v>5195</v>
      </c>
      <c r="C2902" t="s">
        <v>5196</v>
      </c>
      <c r="D2902">
        <v>1110</v>
      </c>
      <c r="E2902" t="s">
        <v>14515</v>
      </c>
      <c r="F2902">
        <v>1</v>
      </c>
      <c r="G2902" t="str">
        <f>VLOOKUP(F2902,Centroids!$B$4:$D$7,3,FALSE)</f>
        <v>Suburban residential</v>
      </c>
      <c r="H2902">
        <f>VLOOKUP(B2902,[1]SDClusterMembership!$A:$B,2,FALSE)</f>
        <v>1</v>
      </c>
      <c r="I2902" t="str">
        <f>VLOOKUP(H2902,Centroids!$B$10:$D$12,3,FALSE)</f>
        <v>Low SES</v>
      </c>
      <c r="J2902" t="str">
        <f t="shared" si="45"/>
        <v>Suburban residential Low SES</v>
      </c>
    </row>
    <row r="2903" spans="1:10" x14ac:dyDescent="0.35">
      <c r="A2903">
        <v>2902</v>
      </c>
      <c r="B2903" t="s">
        <v>5197</v>
      </c>
      <c r="C2903" t="s">
        <v>2253</v>
      </c>
      <c r="D2903">
        <v>3764</v>
      </c>
      <c r="E2903" t="s">
        <v>14515</v>
      </c>
      <c r="F2903">
        <v>1</v>
      </c>
      <c r="G2903" t="str">
        <f>VLOOKUP(F2903,Centroids!$B$4:$D$7,3,FALSE)</f>
        <v>Suburban residential</v>
      </c>
      <c r="H2903">
        <f>VLOOKUP(B2903,[1]SDClusterMembership!$A:$B,2,FALSE)</f>
        <v>2</v>
      </c>
      <c r="I2903" t="str">
        <f>VLOOKUP(H2903,Centroids!$B$10:$D$12,3,FALSE)</f>
        <v>Average SES</v>
      </c>
      <c r="J2903" t="str">
        <f t="shared" si="45"/>
        <v>Suburban residential Average SES</v>
      </c>
    </row>
    <row r="2904" spans="1:10" x14ac:dyDescent="0.35">
      <c r="A2904">
        <v>2903</v>
      </c>
      <c r="B2904" t="s">
        <v>1311</v>
      </c>
      <c r="C2904" t="s">
        <v>5198</v>
      </c>
      <c r="D2904">
        <v>9974</v>
      </c>
      <c r="E2904" t="s">
        <v>14515</v>
      </c>
      <c r="F2904">
        <v>1</v>
      </c>
      <c r="G2904" t="str">
        <f>VLOOKUP(F2904,Centroids!$B$4:$D$7,3,FALSE)</f>
        <v>Suburban residential</v>
      </c>
      <c r="H2904">
        <f>VLOOKUP(B2904,[1]SDClusterMembership!$A:$B,2,FALSE)</f>
        <v>2</v>
      </c>
      <c r="I2904" t="str">
        <f>VLOOKUP(H2904,Centroids!$B$10:$D$12,3,FALSE)</f>
        <v>Average SES</v>
      </c>
      <c r="J2904" t="str">
        <f t="shared" si="45"/>
        <v>Suburban residential Average SES</v>
      </c>
    </row>
    <row r="2905" spans="1:10" x14ac:dyDescent="0.35">
      <c r="A2905">
        <v>2904</v>
      </c>
      <c r="B2905" t="s">
        <v>5199</v>
      </c>
      <c r="C2905" t="s">
        <v>5200</v>
      </c>
      <c r="D2905">
        <v>3202</v>
      </c>
      <c r="E2905" t="s">
        <v>14515</v>
      </c>
      <c r="F2905">
        <v>1</v>
      </c>
      <c r="G2905" t="str">
        <f>VLOOKUP(F2905,Centroids!$B$4:$D$7,3,FALSE)</f>
        <v>Suburban residential</v>
      </c>
      <c r="H2905">
        <f>VLOOKUP(B2905,[1]SDClusterMembership!$A:$B,2,FALSE)</f>
        <v>2</v>
      </c>
      <c r="I2905" t="str">
        <f>VLOOKUP(H2905,Centroids!$B$10:$D$12,3,FALSE)</f>
        <v>Average SES</v>
      </c>
      <c r="J2905" t="str">
        <f t="shared" si="45"/>
        <v>Suburban residential Average SES</v>
      </c>
    </row>
    <row r="2906" spans="1:10" x14ac:dyDescent="0.35">
      <c r="A2906">
        <v>2905</v>
      </c>
      <c r="B2906" t="s">
        <v>5201</v>
      </c>
      <c r="C2906" t="s">
        <v>5202</v>
      </c>
      <c r="D2906">
        <v>1199</v>
      </c>
      <c r="E2906" t="s">
        <v>14515</v>
      </c>
      <c r="F2906">
        <v>1</v>
      </c>
      <c r="G2906" t="str">
        <f>VLOOKUP(F2906,Centroids!$B$4:$D$7,3,FALSE)</f>
        <v>Suburban residential</v>
      </c>
      <c r="H2906">
        <f>VLOOKUP(B2906,[1]SDClusterMembership!$A:$B,2,FALSE)</f>
        <v>1</v>
      </c>
      <c r="I2906" t="str">
        <f>VLOOKUP(H2906,Centroids!$B$10:$D$12,3,FALSE)</f>
        <v>Low SES</v>
      </c>
      <c r="J2906" t="str">
        <f t="shared" si="45"/>
        <v>Suburban residential Low SES</v>
      </c>
    </row>
    <row r="2907" spans="1:10" x14ac:dyDescent="0.35">
      <c r="A2907">
        <v>2906</v>
      </c>
      <c r="B2907" t="s">
        <v>5203</v>
      </c>
      <c r="C2907" t="s">
        <v>4289</v>
      </c>
      <c r="D2907">
        <v>4424</v>
      </c>
      <c r="E2907" t="s">
        <v>14515</v>
      </c>
      <c r="F2907">
        <v>1</v>
      </c>
      <c r="G2907" t="str">
        <f>VLOOKUP(F2907,Centroids!$B$4:$D$7,3,FALSE)</f>
        <v>Suburban residential</v>
      </c>
      <c r="H2907">
        <f>VLOOKUP(B2907,[1]SDClusterMembership!$A:$B,2,FALSE)</f>
        <v>1</v>
      </c>
      <c r="I2907" t="str">
        <f>VLOOKUP(H2907,Centroids!$B$10:$D$12,3,FALSE)</f>
        <v>Low SES</v>
      </c>
      <c r="J2907" t="str">
        <f t="shared" si="45"/>
        <v>Suburban residential Low SES</v>
      </c>
    </row>
    <row r="2908" spans="1:10" x14ac:dyDescent="0.35">
      <c r="A2908">
        <v>2907</v>
      </c>
      <c r="B2908" t="s">
        <v>5204</v>
      </c>
      <c r="C2908" t="s">
        <v>5205</v>
      </c>
      <c r="D2908">
        <v>3767</v>
      </c>
      <c r="E2908" t="s">
        <v>14515</v>
      </c>
      <c r="F2908">
        <v>1</v>
      </c>
      <c r="G2908" t="str">
        <f>VLOOKUP(F2908,Centroids!$B$4:$D$7,3,FALSE)</f>
        <v>Suburban residential</v>
      </c>
      <c r="H2908">
        <f>VLOOKUP(B2908,[1]SDClusterMembership!$A:$B,2,FALSE)</f>
        <v>2</v>
      </c>
      <c r="I2908" t="str">
        <f>VLOOKUP(H2908,Centroids!$B$10:$D$12,3,FALSE)</f>
        <v>Average SES</v>
      </c>
      <c r="J2908" t="str">
        <f t="shared" si="45"/>
        <v>Suburban residential Average SES</v>
      </c>
    </row>
    <row r="2909" spans="1:10" x14ac:dyDescent="0.35">
      <c r="A2909">
        <v>2908</v>
      </c>
      <c r="B2909" t="s">
        <v>5206</v>
      </c>
      <c r="C2909" t="s">
        <v>5207</v>
      </c>
      <c r="D2909">
        <v>9774</v>
      </c>
      <c r="E2909" t="s">
        <v>14515</v>
      </c>
      <c r="F2909">
        <v>1</v>
      </c>
      <c r="G2909" t="str">
        <f>VLOOKUP(F2909,Centroids!$B$4:$D$7,3,FALSE)</f>
        <v>Suburban residential</v>
      </c>
      <c r="H2909">
        <f>VLOOKUP(B2909,[1]SDClusterMembership!$A:$B,2,FALSE)</f>
        <v>2</v>
      </c>
      <c r="I2909" t="str">
        <f>VLOOKUP(H2909,Centroids!$B$10:$D$12,3,FALSE)</f>
        <v>Average SES</v>
      </c>
      <c r="J2909" t="str">
        <f t="shared" si="45"/>
        <v>Suburban residential Average SES</v>
      </c>
    </row>
    <row r="2910" spans="1:10" x14ac:dyDescent="0.35">
      <c r="A2910">
        <v>2909</v>
      </c>
      <c r="B2910" t="s">
        <v>5208</v>
      </c>
      <c r="C2910" t="s">
        <v>5209</v>
      </c>
      <c r="D2910">
        <v>4508</v>
      </c>
      <c r="E2910" t="s">
        <v>14515</v>
      </c>
      <c r="F2910">
        <v>1</v>
      </c>
      <c r="G2910" t="str">
        <f>VLOOKUP(F2910,Centroids!$B$4:$D$7,3,FALSE)</f>
        <v>Suburban residential</v>
      </c>
      <c r="H2910">
        <f>VLOOKUP(B2910,[1]SDClusterMembership!$A:$B,2,FALSE)</f>
        <v>2</v>
      </c>
      <c r="I2910" t="str">
        <f>VLOOKUP(H2910,Centroids!$B$10:$D$12,3,FALSE)</f>
        <v>Average SES</v>
      </c>
      <c r="J2910" t="str">
        <f t="shared" si="45"/>
        <v>Suburban residential Average SES</v>
      </c>
    </row>
    <row r="2911" spans="1:10" x14ac:dyDescent="0.35">
      <c r="A2911">
        <v>2910</v>
      </c>
      <c r="B2911" t="s">
        <v>2750</v>
      </c>
      <c r="C2911" t="s">
        <v>5210</v>
      </c>
      <c r="D2911">
        <v>9782</v>
      </c>
      <c r="E2911" t="s">
        <v>14515</v>
      </c>
      <c r="F2911">
        <v>1</v>
      </c>
      <c r="G2911" t="str">
        <f>VLOOKUP(F2911,Centroids!$B$4:$D$7,3,FALSE)</f>
        <v>Suburban residential</v>
      </c>
      <c r="H2911">
        <f>VLOOKUP(B2911,[1]SDClusterMembership!$A:$B,2,FALSE)</f>
        <v>2</v>
      </c>
      <c r="I2911" t="str">
        <f>VLOOKUP(H2911,Centroids!$B$10:$D$12,3,FALSE)</f>
        <v>Average SES</v>
      </c>
      <c r="J2911" t="str">
        <f t="shared" si="45"/>
        <v>Suburban residential Average SES</v>
      </c>
    </row>
    <row r="2912" spans="1:10" x14ac:dyDescent="0.35">
      <c r="A2912">
        <v>2911</v>
      </c>
      <c r="B2912" t="s">
        <v>5211</v>
      </c>
      <c r="C2912" t="s">
        <v>5212</v>
      </c>
      <c r="D2912">
        <v>4503</v>
      </c>
      <c r="E2912" t="s">
        <v>14515</v>
      </c>
      <c r="F2912">
        <v>1</v>
      </c>
      <c r="G2912" t="str">
        <f>VLOOKUP(F2912,Centroids!$B$4:$D$7,3,FALSE)</f>
        <v>Suburban residential</v>
      </c>
      <c r="H2912">
        <f>VLOOKUP(B2912,[1]SDClusterMembership!$A:$B,2,FALSE)</f>
        <v>2</v>
      </c>
      <c r="I2912" t="str">
        <f>VLOOKUP(H2912,Centroids!$B$10:$D$12,3,FALSE)</f>
        <v>Average SES</v>
      </c>
      <c r="J2912" t="str">
        <f t="shared" si="45"/>
        <v>Suburban residential Average SES</v>
      </c>
    </row>
    <row r="2913" spans="1:10" x14ac:dyDescent="0.35">
      <c r="A2913">
        <v>2912</v>
      </c>
      <c r="B2913" t="s">
        <v>3825</v>
      </c>
      <c r="C2913" t="s">
        <v>5213</v>
      </c>
      <c r="D2913">
        <v>9708</v>
      </c>
      <c r="E2913" t="s">
        <v>14515</v>
      </c>
      <c r="F2913">
        <v>1</v>
      </c>
      <c r="G2913" t="str">
        <f>VLOOKUP(F2913,Centroids!$B$4:$D$7,3,FALSE)</f>
        <v>Suburban residential</v>
      </c>
      <c r="H2913">
        <f>VLOOKUP(B2913,[1]SDClusterMembership!$A:$B,2,FALSE)</f>
        <v>2</v>
      </c>
      <c r="I2913" t="str">
        <f>VLOOKUP(H2913,Centroids!$B$10:$D$12,3,FALSE)</f>
        <v>Average SES</v>
      </c>
      <c r="J2913" t="str">
        <f t="shared" si="45"/>
        <v>Suburban residential Average SES</v>
      </c>
    </row>
    <row r="2914" spans="1:10" x14ac:dyDescent="0.35">
      <c r="A2914">
        <v>2913</v>
      </c>
      <c r="B2914" t="s">
        <v>5214</v>
      </c>
      <c r="C2914" t="s">
        <v>1288</v>
      </c>
      <c r="D2914">
        <v>3896</v>
      </c>
      <c r="E2914" t="s">
        <v>14515</v>
      </c>
      <c r="F2914">
        <v>1</v>
      </c>
      <c r="G2914" t="str">
        <f>VLOOKUP(F2914,Centroids!$B$4:$D$7,3,FALSE)</f>
        <v>Suburban residential</v>
      </c>
      <c r="H2914">
        <f>VLOOKUP(B2914,[1]SDClusterMembership!$A:$B,2,FALSE)</f>
        <v>2</v>
      </c>
      <c r="I2914" t="str">
        <f>VLOOKUP(H2914,Centroids!$B$10:$D$12,3,FALSE)</f>
        <v>Average SES</v>
      </c>
      <c r="J2914" t="str">
        <f t="shared" si="45"/>
        <v>Suburban residential Average SES</v>
      </c>
    </row>
    <row r="2915" spans="1:10" x14ac:dyDescent="0.35">
      <c r="A2915">
        <v>2914</v>
      </c>
      <c r="B2915" t="s">
        <v>5215</v>
      </c>
      <c r="C2915" t="s">
        <v>5216</v>
      </c>
      <c r="D2915">
        <v>629</v>
      </c>
      <c r="E2915" t="s">
        <v>14515</v>
      </c>
      <c r="F2915">
        <v>1</v>
      </c>
      <c r="G2915" t="str">
        <f>VLOOKUP(F2915,Centroids!$B$4:$D$7,3,FALSE)</f>
        <v>Suburban residential</v>
      </c>
      <c r="H2915">
        <f>VLOOKUP(B2915,[1]SDClusterMembership!$A:$B,2,FALSE)</f>
        <v>2</v>
      </c>
      <c r="I2915" t="str">
        <f>VLOOKUP(H2915,Centroids!$B$10:$D$12,3,FALSE)</f>
        <v>Average SES</v>
      </c>
      <c r="J2915" t="str">
        <f t="shared" si="45"/>
        <v>Suburban residential Average SES</v>
      </c>
    </row>
    <row r="2916" spans="1:10" x14ac:dyDescent="0.35">
      <c r="A2916">
        <v>2915</v>
      </c>
      <c r="B2916" t="s">
        <v>5217</v>
      </c>
      <c r="C2916" t="s">
        <v>300</v>
      </c>
      <c r="D2916">
        <v>3049</v>
      </c>
      <c r="E2916" t="s">
        <v>14515</v>
      </c>
      <c r="F2916">
        <v>1</v>
      </c>
      <c r="G2916" t="str">
        <f>VLOOKUP(F2916,Centroids!$B$4:$D$7,3,FALSE)</f>
        <v>Suburban residential</v>
      </c>
      <c r="H2916">
        <f>VLOOKUP(B2916,[1]SDClusterMembership!$A:$B,2,FALSE)</f>
        <v>1</v>
      </c>
      <c r="I2916" t="str">
        <f>VLOOKUP(H2916,Centroids!$B$10:$D$12,3,FALSE)</f>
        <v>Low SES</v>
      </c>
      <c r="J2916" t="str">
        <f t="shared" si="45"/>
        <v>Suburban residential Low SES</v>
      </c>
    </row>
    <row r="2917" spans="1:10" x14ac:dyDescent="0.35">
      <c r="A2917">
        <v>2916</v>
      </c>
      <c r="B2917" t="s">
        <v>5218</v>
      </c>
      <c r="C2917" t="s">
        <v>5219</v>
      </c>
      <c r="D2917">
        <v>7399</v>
      </c>
      <c r="E2917" t="s">
        <v>14515</v>
      </c>
      <c r="F2917">
        <v>1</v>
      </c>
      <c r="G2917" t="str">
        <f>VLOOKUP(F2917,Centroids!$B$4:$D$7,3,FALSE)</f>
        <v>Suburban residential</v>
      </c>
      <c r="H2917">
        <f>VLOOKUP(B2917,[1]SDClusterMembership!$A:$B,2,FALSE)</f>
        <v>2</v>
      </c>
      <c r="I2917" t="str">
        <f>VLOOKUP(H2917,Centroids!$B$10:$D$12,3,FALSE)</f>
        <v>Average SES</v>
      </c>
      <c r="J2917" t="str">
        <f t="shared" si="45"/>
        <v>Suburban residential Average SES</v>
      </c>
    </row>
    <row r="2918" spans="1:10" x14ac:dyDescent="0.35">
      <c r="A2918">
        <v>2917</v>
      </c>
      <c r="B2918" t="s">
        <v>5220</v>
      </c>
      <c r="C2918" t="s">
        <v>5221</v>
      </c>
      <c r="D2918">
        <v>2444</v>
      </c>
      <c r="E2918" t="s">
        <v>14515</v>
      </c>
      <c r="F2918">
        <v>1</v>
      </c>
      <c r="G2918" t="str">
        <f>VLOOKUP(F2918,Centroids!$B$4:$D$7,3,FALSE)</f>
        <v>Suburban residential</v>
      </c>
      <c r="H2918">
        <f>VLOOKUP(B2918,[1]SDClusterMembership!$A:$B,2,FALSE)</f>
        <v>2</v>
      </c>
      <c r="I2918" t="str">
        <f>VLOOKUP(H2918,Centroids!$B$10:$D$12,3,FALSE)</f>
        <v>Average SES</v>
      </c>
      <c r="J2918" t="str">
        <f t="shared" si="45"/>
        <v>Suburban residential Average SES</v>
      </c>
    </row>
    <row r="2919" spans="1:10" x14ac:dyDescent="0.35">
      <c r="A2919">
        <v>2918</v>
      </c>
      <c r="B2919" t="s">
        <v>5222</v>
      </c>
      <c r="C2919" t="s">
        <v>5108</v>
      </c>
      <c r="D2919">
        <v>5097</v>
      </c>
      <c r="E2919" t="s">
        <v>14515</v>
      </c>
      <c r="F2919">
        <v>1</v>
      </c>
      <c r="G2919" t="str">
        <f>VLOOKUP(F2919,Centroids!$B$4:$D$7,3,FALSE)</f>
        <v>Suburban residential</v>
      </c>
      <c r="H2919">
        <f>VLOOKUP(B2919,[1]SDClusterMembership!$A:$B,2,FALSE)</f>
        <v>2</v>
      </c>
      <c r="I2919" t="str">
        <f>VLOOKUP(H2919,Centroids!$B$10:$D$12,3,FALSE)</f>
        <v>Average SES</v>
      </c>
      <c r="J2919" t="str">
        <f t="shared" si="45"/>
        <v>Suburban residential Average SES</v>
      </c>
    </row>
    <row r="2920" spans="1:10" x14ac:dyDescent="0.35">
      <c r="A2920">
        <v>2919</v>
      </c>
      <c r="B2920" t="s">
        <v>5223</v>
      </c>
      <c r="C2920" t="s">
        <v>3002</v>
      </c>
      <c r="D2920">
        <v>9712</v>
      </c>
      <c r="E2920" t="s">
        <v>14515</v>
      </c>
      <c r="F2920">
        <v>1</v>
      </c>
      <c r="G2920" t="str">
        <f>VLOOKUP(F2920,Centroids!$B$4:$D$7,3,FALSE)</f>
        <v>Suburban residential</v>
      </c>
      <c r="H2920">
        <f>VLOOKUP(B2920,[1]SDClusterMembership!$A:$B,2,FALSE)</f>
        <v>2</v>
      </c>
      <c r="I2920" t="str">
        <f>VLOOKUP(H2920,Centroids!$B$10:$D$12,3,FALSE)</f>
        <v>Average SES</v>
      </c>
      <c r="J2920" t="str">
        <f t="shared" si="45"/>
        <v>Suburban residential Average SES</v>
      </c>
    </row>
    <row r="2921" spans="1:10" x14ac:dyDescent="0.35">
      <c r="A2921">
        <v>2920</v>
      </c>
      <c r="B2921" t="s">
        <v>5224</v>
      </c>
      <c r="C2921" t="s">
        <v>1075</v>
      </c>
      <c r="D2921">
        <v>4353</v>
      </c>
      <c r="E2921" t="s">
        <v>14515</v>
      </c>
      <c r="F2921">
        <v>1</v>
      </c>
      <c r="G2921" t="str">
        <f>VLOOKUP(F2921,Centroids!$B$4:$D$7,3,FALSE)</f>
        <v>Suburban residential</v>
      </c>
      <c r="H2921">
        <f>VLOOKUP(B2921,[1]SDClusterMembership!$A:$B,2,FALSE)</f>
        <v>1</v>
      </c>
      <c r="I2921" t="str">
        <f>VLOOKUP(H2921,Centroids!$B$10:$D$12,3,FALSE)</f>
        <v>Low SES</v>
      </c>
      <c r="J2921" t="str">
        <f t="shared" si="45"/>
        <v>Suburban residential Low SES</v>
      </c>
    </row>
    <row r="2922" spans="1:10" x14ac:dyDescent="0.35">
      <c r="A2922">
        <v>2921</v>
      </c>
      <c r="B2922" t="s">
        <v>5225</v>
      </c>
      <c r="C2922" t="s">
        <v>5226</v>
      </c>
      <c r="D2922">
        <v>4496</v>
      </c>
      <c r="E2922" t="s">
        <v>14515</v>
      </c>
      <c r="F2922">
        <v>1</v>
      </c>
      <c r="G2922" t="str">
        <f>VLOOKUP(F2922,Centroids!$B$4:$D$7,3,FALSE)</f>
        <v>Suburban residential</v>
      </c>
      <c r="H2922">
        <f>VLOOKUP(B2922,[1]SDClusterMembership!$A:$B,2,FALSE)</f>
        <v>2</v>
      </c>
      <c r="I2922" t="str">
        <f>VLOOKUP(H2922,Centroids!$B$10:$D$12,3,FALSE)</f>
        <v>Average SES</v>
      </c>
      <c r="J2922" t="str">
        <f t="shared" si="45"/>
        <v>Suburban residential Average SES</v>
      </c>
    </row>
    <row r="2923" spans="1:10" x14ac:dyDescent="0.35">
      <c r="A2923">
        <v>2922</v>
      </c>
      <c r="B2923" t="s">
        <v>5227</v>
      </c>
      <c r="C2923" t="s">
        <v>5228</v>
      </c>
      <c r="D2923">
        <v>1331</v>
      </c>
      <c r="E2923" t="s">
        <v>14515</v>
      </c>
      <c r="F2923">
        <v>2</v>
      </c>
      <c r="G2923" t="str">
        <f>VLOOKUP(F2923,Centroids!$B$4:$D$7,3,FALSE)</f>
        <v>Low density residential</v>
      </c>
      <c r="H2923">
        <f>VLOOKUP(B2923,[1]SDClusterMembership!$A:$B,2,FALSE)</f>
        <v>2</v>
      </c>
      <c r="I2923" t="str">
        <f>VLOOKUP(H2923,Centroids!$B$10:$D$12,3,FALSE)</f>
        <v>Average SES</v>
      </c>
      <c r="J2923" t="str">
        <f t="shared" si="45"/>
        <v>Low density residential Average SES</v>
      </c>
    </row>
    <row r="2924" spans="1:10" x14ac:dyDescent="0.35">
      <c r="A2924">
        <v>2923</v>
      </c>
      <c r="B2924" t="s">
        <v>2959</v>
      </c>
      <c r="C2924" t="s">
        <v>5229</v>
      </c>
      <c r="D2924">
        <v>8803</v>
      </c>
      <c r="E2924" t="s">
        <v>14515</v>
      </c>
      <c r="F2924">
        <v>1</v>
      </c>
      <c r="G2924" t="str">
        <f>VLOOKUP(F2924,Centroids!$B$4:$D$7,3,FALSE)</f>
        <v>Suburban residential</v>
      </c>
      <c r="H2924">
        <f>VLOOKUP(B2924,[1]SDClusterMembership!$A:$B,2,FALSE)</f>
        <v>2</v>
      </c>
      <c r="I2924" t="str">
        <f>VLOOKUP(H2924,Centroids!$B$10:$D$12,3,FALSE)</f>
        <v>Average SES</v>
      </c>
      <c r="J2924" t="str">
        <f t="shared" si="45"/>
        <v>Suburban residential Average SES</v>
      </c>
    </row>
    <row r="2925" spans="1:10" x14ac:dyDescent="0.35">
      <c r="A2925">
        <v>2924</v>
      </c>
      <c r="B2925" t="s">
        <v>5230</v>
      </c>
      <c r="C2925" t="s">
        <v>2158</v>
      </c>
      <c r="D2925">
        <v>3758</v>
      </c>
      <c r="E2925" t="s">
        <v>14515</v>
      </c>
      <c r="F2925">
        <v>1</v>
      </c>
      <c r="G2925" t="str">
        <f>VLOOKUP(F2925,Centroids!$B$4:$D$7,3,FALSE)</f>
        <v>Suburban residential</v>
      </c>
      <c r="H2925">
        <f>VLOOKUP(B2925,[1]SDClusterMembership!$A:$B,2,FALSE)</f>
        <v>2</v>
      </c>
      <c r="I2925" t="str">
        <f>VLOOKUP(H2925,Centroids!$B$10:$D$12,3,FALSE)</f>
        <v>Average SES</v>
      </c>
      <c r="J2925" t="str">
        <f t="shared" si="45"/>
        <v>Suburban residential Average SES</v>
      </c>
    </row>
    <row r="2926" spans="1:10" x14ac:dyDescent="0.35">
      <c r="A2926">
        <v>2925</v>
      </c>
      <c r="B2926" t="s">
        <v>5231</v>
      </c>
      <c r="C2926" t="s">
        <v>214</v>
      </c>
      <c r="D2926">
        <v>4052</v>
      </c>
      <c r="E2926" t="s">
        <v>14515</v>
      </c>
      <c r="F2926">
        <v>1</v>
      </c>
      <c r="G2926" t="str">
        <f>VLOOKUP(F2926,Centroids!$B$4:$D$7,3,FALSE)</f>
        <v>Suburban residential</v>
      </c>
      <c r="H2926">
        <f>VLOOKUP(B2926,[1]SDClusterMembership!$A:$B,2,FALSE)</f>
        <v>1</v>
      </c>
      <c r="I2926" t="str">
        <f>VLOOKUP(H2926,Centroids!$B$10:$D$12,3,FALSE)</f>
        <v>Low SES</v>
      </c>
      <c r="J2926" t="str">
        <f t="shared" si="45"/>
        <v>Suburban residential Low SES</v>
      </c>
    </row>
    <row r="2927" spans="1:10" x14ac:dyDescent="0.35">
      <c r="A2927">
        <v>2926</v>
      </c>
      <c r="B2927" t="s">
        <v>5232</v>
      </c>
      <c r="C2927" t="s">
        <v>3317</v>
      </c>
      <c r="D2927">
        <v>5885</v>
      </c>
      <c r="E2927" t="s">
        <v>14515</v>
      </c>
      <c r="F2927">
        <v>1</v>
      </c>
      <c r="G2927" t="str">
        <f>VLOOKUP(F2927,Centroids!$B$4:$D$7,3,FALSE)</f>
        <v>Suburban residential</v>
      </c>
      <c r="H2927">
        <f>VLOOKUP(B2927,[1]SDClusterMembership!$A:$B,2,FALSE)</f>
        <v>3</v>
      </c>
      <c r="I2927" t="str">
        <f>VLOOKUP(H2927,Centroids!$B$10:$D$12,3,FALSE)</f>
        <v>High SES</v>
      </c>
      <c r="J2927" t="str">
        <f t="shared" si="45"/>
        <v>Suburban residential High SES</v>
      </c>
    </row>
    <row r="2928" spans="1:10" x14ac:dyDescent="0.35">
      <c r="A2928">
        <v>2927</v>
      </c>
      <c r="B2928" t="s">
        <v>5233</v>
      </c>
      <c r="C2928" t="s">
        <v>3497</v>
      </c>
      <c r="D2928">
        <v>4197</v>
      </c>
      <c r="E2928" t="s">
        <v>14515</v>
      </c>
      <c r="F2928">
        <v>1</v>
      </c>
      <c r="G2928" t="str">
        <f>VLOOKUP(F2928,Centroids!$B$4:$D$7,3,FALSE)</f>
        <v>Suburban residential</v>
      </c>
      <c r="H2928">
        <f>VLOOKUP(B2928,[1]SDClusterMembership!$A:$B,2,FALSE)</f>
        <v>2</v>
      </c>
      <c r="I2928" t="str">
        <f>VLOOKUP(H2928,Centroids!$B$10:$D$12,3,FALSE)</f>
        <v>Average SES</v>
      </c>
      <c r="J2928" t="str">
        <f t="shared" si="45"/>
        <v>Suburban residential Average SES</v>
      </c>
    </row>
    <row r="2929" spans="1:10" x14ac:dyDescent="0.35">
      <c r="A2929">
        <v>2928</v>
      </c>
      <c r="B2929" t="s">
        <v>5234</v>
      </c>
      <c r="C2929" t="s">
        <v>5235</v>
      </c>
      <c r="D2929">
        <v>1981</v>
      </c>
      <c r="E2929" t="s">
        <v>14515</v>
      </c>
      <c r="F2929">
        <v>1</v>
      </c>
      <c r="G2929" t="str">
        <f>VLOOKUP(F2929,Centroids!$B$4:$D$7,3,FALSE)</f>
        <v>Suburban residential</v>
      </c>
      <c r="H2929">
        <f>VLOOKUP(B2929,[1]SDClusterMembership!$A:$B,2,FALSE)</f>
        <v>2</v>
      </c>
      <c r="I2929" t="str">
        <f>VLOOKUP(H2929,Centroids!$B$10:$D$12,3,FALSE)</f>
        <v>Average SES</v>
      </c>
      <c r="J2929" t="str">
        <f t="shared" si="45"/>
        <v>Suburban residential Average SES</v>
      </c>
    </row>
    <row r="2930" spans="1:10" x14ac:dyDescent="0.35">
      <c r="A2930">
        <v>2929</v>
      </c>
      <c r="B2930" t="s">
        <v>5032</v>
      </c>
      <c r="C2930" t="s">
        <v>5236</v>
      </c>
      <c r="D2930">
        <v>9789</v>
      </c>
      <c r="E2930" t="s">
        <v>14515</v>
      </c>
      <c r="F2930">
        <v>1</v>
      </c>
      <c r="G2930" t="str">
        <f>VLOOKUP(F2930,Centroids!$B$4:$D$7,3,FALSE)</f>
        <v>Suburban residential</v>
      </c>
      <c r="H2930">
        <f>VLOOKUP(B2930,[1]SDClusterMembership!$A:$B,2,FALSE)</f>
        <v>2</v>
      </c>
      <c r="I2930" t="str">
        <f>VLOOKUP(H2930,Centroids!$B$10:$D$12,3,FALSE)</f>
        <v>Average SES</v>
      </c>
      <c r="J2930" t="str">
        <f t="shared" si="45"/>
        <v>Suburban residential Average SES</v>
      </c>
    </row>
    <row r="2931" spans="1:10" x14ac:dyDescent="0.35">
      <c r="A2931">
        <v>2930</v>
      </c>
      <c r="B2931" t="s">
        <v>4786</v>
      </c>
      <c r="C2931" t="s">
        <v>5237</v>
      </c>
      <c r="D2931">
        <v>338</v>
      </c>
      <c r="E2931" t="s">
        <v>14515</v>
      </c>
      <c r="F2931">
        <v>1</v>
      </c>
      <c r="G2931" t="str">
        <f>VLOOKUP(F2931,Centroids!$B$4:$D$7,3,FALSE)</f>
        <v>Suburban residential</v>
      </c>
      <c r="H2931">
        <f>VLOOKUP(B2931,[1]SDClusterMembership!$A:$B,2,FALSE)</f>
        <v>2</v>
      </c>
      <c r="I2931" t="str">
        <f>VLOOKUP(H2931,Centroids!$B$10:$D$12,3,FALSE)</f>
        <v>Average SES</v>
      </c>
      <c r="J2931" t="str">
        <f t="shared" si="45"/>
        <v>Suburban residential Average SES</v>
      </c>
    </row>
    <row r="2932" spans="1:10" x14ac:dyDescent="0.35">
      <c r="A2932">
        <v>2931</v>
      </c>
      <c r="B2932" t="s">
        <v>5238</v>
      </c>
      <c r="C2932" t="s">
        <v>5239</v>
      </c>
      <c r="D2932">
        <v>7214</v>
      </c>
      <c r="E2932" t="s">
        <v>14515</v>
      </c>
      <c r="F2932">
        <v>1</v>
      </c>
      <c r="G2932" t="str">
        <f>VLOOKUP(F2932,Centroids!$B$4:$D$7,3,FALSE)</f>
        <v>Suburban residential</v>
      </c>
      <c r="H2932">
        <f>VLOOKUP(B2932,[1]SDClusterMembership!$A:$B,2,FALSE)</f>
        <v>1</v>
      </c>
      <c r="I2932" t="str">
        <f>VLOOKUP(H2932,Centroids!$B$10:$D$12,3,FALSE)</f>
        <v>Low SES</v>
      </c>
      <c r="J2932" t="str">
        <f t="shared" si="45"/>
        <v>Suburban residential Low SES</v>
      </c>
    </row>
    <row r="2933" spans="1:10" x14ac:dyDescent="0.35">
      <c r="A2933">
        <v>2932</v>
      </c>
      <c r="B2933" t="s">
        <v>4096</v>
      </c>
      <c r="C2933" t="s">
        <v>3738</v>
      </c>
      <c r="D2933">
        <v>9352</v>
      </c>
      <c r="E2933" t="s">
        <v>14515</v>
      </c>
      <c r="F2933">
        <v>1</v>
      </c>
      <c r="G2933" t="str">
        <f>VLOOKUP(F2933,Centroids!$B$4:$D$7,3,FALSE)</f>
        <v>Suburban residential</v>
      </c>
      <c r="H2933">
        <f>VLOOKUP(B2933,[1]SDClusterMembership!$A:$B,2,FALSE)</f>
        <v>2</v>
      </c>
      <c r="I2933" t="str">
        <f>VLOOKUP(H2933,Centroids!$B$10:$D$12,3,FALSE)</f>
        <v>Average SES</v>
      </c>
      <c r="J2933" t="str">
        <f t="shared" si="45"/>
        <v>Suburban residential Average SES</v>
      </c>
    </row>
    <row r="2934" spans="1:10" x14ac:dyDescent="0.35">
      <c r="A2934">
        <v>2933</v>
      </c>
      <c r="B2934" t="s">
        <v>5240</v>
      </c>
      <c r="C2934" t="s">
        <v>5241</v>
      </c>
      <c r="D2934">
        <v>7879</v>
      </c>
      <c r="E2934" t="s">
        <v>14515</v>
      </c>
      <c r="F2934">
        <v>1</v>
      </c>
      <c r="G2934" t="str">
        <f>VLOOKUP(F2934,Centroids!$B$4:$D$7,3,FALSE)</f>
        <v>Suburban residential</v>
      </c>
      <c r="H2934">
        <f>VLOOKUP(B2934,[1]SDClusterMembership!$A:$B,2,FALSE)</f>
        <v>3</v>
      </c>
      <c r="I2934" t="str">
        <f>VLOOKUP(H2934,Centroids!$B$10:$D$12,3,FALSE)</f>
        <v>High SES</v>
      </c>
      <c r="J2934" t="str">
        <f t="shared" si="45"/>
        <v>Suburban residential High SES</v>
      </c>
    </row>
    <row r="2935" spans="1:10" x14ac:dyDescent="0.35">
      <c r="A2935">
        <v>2934</v>
      </c>
      <c r="B2935" t="s">
        <v>3085</v>
      </c>
      <c r="C2935" t="s">
        <v>5242</v>
      </c>
      <c r="D2935">
        <v>9761</v>
      </c>
      <c r="E2935" t="s">
        <v>14515</v>
      </c>
      <c r="F2935">
        <v>1</v>
      </c>
      <c r="G2935" t="str">
        <f>VLOOKUP(F2935,Centroids!$B$4:$D$7,3,FALSE)</f>
        <v>Suburban residential</v>
      </c>
      <c r="H2935">
        <f>VLOOKUP(B2935,[1]SDClusterMembership!$A:$B,2,FALSE)</f>
        <v>2</v>
      </c>
      <c r="I2935" t="str">
        <f>VLOOKUP(H2935,Centroids!$B$10:$D$12,3,FALSE)</f>
        <v>Average SES</v>
      </c>
      <c r="J2935" t="str">
        <f t="shared" si="45"/>
        <v>Suburban residential Average SES</v>
      </c>
    </row>
    <row r="2936" spans="1:10" x14ac:dyDescent="0.35">
      <c r="A2936">
        <v>2935</v>
      </c>
      <c r="B2936" t="s">
        <v>5243</v>
      </c>
      <c r="C2936" t="s">
        <v>5244</v>
      </c>
      <c r="D2936">
        <v>2803</v>
      </c>
      <c r="E2936" t="s">
        <v>14515</v>
      </c>
      <c r="F2936">
        <v>1</v>
      </c>
      <c r="G2936" t="str">
        <f>VLOOKUP(F2936,Centroids!$B$4:$D$7,3,FALSE)</f>
        <v>Suburban residential</v>
      </c>
      <c r="H2936">
        <f>VLOOKUP(B2936,[1]SDClusterMembership!$A:$B,2,FALSE)</f>
        <v>3</v>
      </c>
      <c r="I2936" t="str">
        <f>VLOOKUP(H2936,Centroids!$B$10:$D$12,3,FALSE)</f>
        <v>High SES</v>
      </c>
      <c r="J2936" t="str">
        <f t="shared" si="45"/>
        <v>Suburban residential High SES</v>
      </c>
    </row>
    <row r="2937" spans="1:10" x14ac:dyDescent="0.35">
      <c r="A2937">
        <v>2936</v>
      </c>
      <c r="B2937" t="s">
        <v>5245</v>
      </c>
      <c r="C2937" t="s">
        <v>5246</v>
      </c>
      <c r="D2937">
        <v>2875</v>
      </c>
      <c r="E2937" t="s">
        <v>14515</v>
      </c>
      <c r="F2937">
        <v>1</v>
      </c>
      <c r="G2937" t="str">
        <f>VLOOKUP(F2937,Centroids!$B$4:$D$7,3,FALSE)</f>
        <v>Suburban residential</v>
      </c>
      <c r="H2937">
        <f>VLOOKUP(B2937,[1]SDClusterMembership!$A:$B,2,FALSE)</f>
        <v>3</v>
      </c>
      <c r="I2937" t="str">
        <f>VLOOKUP(H2937,Centroids!$B$10:$D$12,3,FALSE)</f>
        <v>High SES</v>
      </c>
      <c r="J2937" t="str">
        <f t="shared" si="45"/>
        <v>Suburban residential High SES</v>
      </c>
    </row>
    <row r="2938" spans="1:10" x14ac:dyDescent="0.35">
      <c r="A2938">
        <v>2937</v>
      </c>
      <c r="B2938" t="s">
        <v>5247</v>
      </c>
      <c r="C2938" t="s">
        <v>5248</v>
      </c>
      <c r="D2938">
        <v>2796</v>
      </c>
      <c r="E2938" t="s">
        <v>14515</v>
      </c>
      <c r="F2938">
        <v>1</v>
      </c>
      <c r="G2938" t="str">
        <f>VLOOKUP(F2938,Centroids!$B$4:$D$7,3,FALSE)</f>
        <v>Suburban residential</v>
      </c>
      <c r="H2938">
        <f>VLOOKUP(B2938,[1]SDClusterMembership!$A:$B,2,FALSE)</f>
        <v>3</v>
      </c>
      <c r="I2938" t="str">
        <f>VLOOKUP(H2938,Centroids!$B$10:$D$12,3,FALSE)</f>
        <v>High SES</v>
      </c>
      <c r="J2938" t="str">
        <f t="shared" si="45"/>
        <v>Suburban residential High SES</v>
      </c>
    </row>
    <row r="2939" spans="1:10" x14ac:dyDescent="0.35">
      <c r="A2939">
        <v>2938</v>
      </c>
      <c r="B2939" t="s">
        <v>5249</v>
      </c>
      <c r="C2939" t="s">
        <v>5250</v>
      </c>
      <c r="D2939">
        <v>2786</v>
      </c>
      <c r="E2939" t="s">
        <v>14515</v>
      </c>
      <c r="F2939">
        <v>1</v>
      </c>
      <c r="G2939" t="str">
        <f>VLOOKUP(F2939,Centroids!$B$4:$D$7,3,FALSE)</f>
        <v>Suburban residential</v>
      </c>
      <c r="H2939">
        <f>VLOOKUP(B2939,[1]SDClusterMembership!$A:$B,2,FALSE)</f>
        <v>3</v>
      </c>
      <c r="I2939" t="str">
        <f>VLOOKUP(H2939,Centroids!$B$10:$D$12,3,FALSE)</f>
        <v>High SES</v>
      </c>
      <c r="J2939" t="str">
        <f t="shared" si="45"/>
        <v>Suburban residential High SES</v>
      </c>
    </row>
    <row r="2940" spans="1:10" x14ac:dyDescent="0.35">
      <c r="A2940">
        <v>2939</v>
      </c>
      <c r="B2940" t="s">
        <v>5251</v>
      </c>
      <c r="C2940" t="s">
        <v>5252</v>
      </c>
      <c r="D2940">
        <v>2826</v>
      </c>
      <c r="E2940" t="s">
        <v>14515</v>
      </c>
      <c r="F2940">
        <v>1</v>
      </c>
      <c r="G2940" t="str">
        <f>VLOOKUP(F2940,Centroids!$B$4:$D$7,3,FALSE)</f>
        <v>Suburban residential</v>
      </c>
      <c r="H2940">
        <f>VLOOKUP(B2940,[1]SDClusterMembership!$A:$B,2,FALSE)</f>
        <v>3</v>
      </c>
      <c r="I2940" t="str">
        <f>VLOOKUP(H2940,Centroids!$B$10:$D$12,3,FALSE)</f>
        <v>High SES</v>
      </c>
      <c r="J2940" t="str">
        <f t="shared" si="45"/>
        <v>Suburban residential High SES</v>
      </c>
    </row>
    <row r="2941" spans="1:10" x14ac:dyDescent="0.35">
      <c r="A2941">
        <v>2940</v>
      </c>
      <c r="B2941" t="s">
        <v>5253</v>
      </c>
      <c r="C2941" t="s">
        <v>5254</v>
      </c>
      <c r="D2941">
        <v>2778</v>
      </c>
      <c r="E2941" t="s">
        <v>14515</v>
      </c>
      <c r="F2941">
        <v>1</v>
      </c>
      <c r="G2941" t="str">
        <f>VLOOKUP(F2941,Centroids!$B$4:$D$7,3,FALSE)</f>
        <v>Suburban residential</v>
      </c>
      <c r="H2941">
        <f>VLOOKUP(B2941,[1]SDClusterMembership!$A:$B,2,FALSE)</f>
        <v>2</v>
      </c>
      <c r="I2941" t="str">
        <f>VLOOKUP(H2941,Centroids!$B$10:$D$12,3,FALSE)</f>
        <v>Average SES</v>
      </c>
      <c r="J2941" t="str">
        <f t="shared" si="45"/>
        <v>Suburban residential Average SES</v>
      </c>
    </row>
    <row r="2942" spans="1:10" x14ac:dyDescent="0.35">
      <c r="A2942">
        <v>2941</v>
      </c>
      <c r="B2942" t="s">
        <v>5255</v>
      </c>
      <c r="C2942" t="s">
        <v>5256</v>
      </c>
      <c r="D2942">
        <v>2817</v>
      </c>
      <c r="E2942" t="s">
        <v>14515</v>
      </c>
      <c r="F2942">
        <v>1</v>
      </c>
      <c r="G2942" t="str">
        <f>VLOOKUP(F2942,Centroids!$B$4:$D$7,3,FALSE)</f>
        <v>Suburban residential</v>
      </c>
      <c r="H2942">
        <f>VLOOKUP(B2942,[1]SDClusterMembership!$A:$B,2,FALSE)</f>
        <v>2</v>
      </c>
      <c r="I2942" t="str">
        <f>VLOOKUP(H2942,Centroids!$B$10:$D$12,3,FALSE)</f>
        <v>Average SES</v>
      </c>
      <c r="J2942" t="str">
        <f t="shared" si="45"/>
        <v>Suburban residential Average SES</v>
      </c>
    </row>
    <row r="2943" spans="1:10" x14ac:dyDescent="0.35">
      <c r="A2943">
        <v>2942</v>
      </c>
      <c r="B2943" t="s">
        <v>5257</v>
      </c>
      <c r="C2943" t="s">
        <v>5258</v>
      </c>
      <c r="D2943">
        <v>2853</v>
      </c>
      <c r="E2943" t="s">
        <v>14515</v>
      </c>
      <c r="F2943">
        <v>1</v>
      </c>
      <c r="G2943" t="str">
        <f>VLOOKUP(F2943,Centroids!$B$4:$D$7,3,FALSE)</f>
        <v>Suburban residential</v>
      </c>
      <c r="H2943">
        <f>VLOOKUP(B2943,[1]SDClusterMembership!$A:$B,2,FALSE)</f>
        <v>2</v>
      </c>
      <c r="I2943" t="str">
        <f>VLOOKUP(H2943,Centroids!$B$10:$D$12,3,FALSE)</f>
        <v>Average SES</v>
      </c>
      <c r="J2943" t="str">
        <f t="shared" si="45"/>
        <v>Suburban residential Average SES</v>
      </c>
    </row>
    <row r="2944" spans="1:10" x14ac:dyDescent="0.35">
      <c r="A2944">
        <v>2943</v>
      </c>
      <c r="B2944" t="s">
        <v>5259</v>
      </c>
      <c r="C2944" t="s">
        <v>5260</v>
      </c>
      <c r="D2944">
        <v>1215</v>
      </c>
      <c r="E2944" t="s">
        <v>14515</v>
      </c>
      <c r="F2944">
        <v>1</v>
      </c>
      <c r="G2944" t="str">
        <f>VLOOKUP(F2944,Centroids!$B$4:$D$7,3,FALSE)</f>
        <v>Suburban residential</v>
      </c>
      <c r="H2944">
        <f>VLOOKUP(B2944,[1]SDClusterMembership!$A:$B,2,FALSE)</f>
        <v>1</v>
      </c>
      <c r="I2944" t="str">
        <f>VLOOKUP(H2944,Centroids!$B$10:$D$12,3,FALSE)</f>
        <v>Low SES</v>
      </c>
      <c r="J2944" t="str">
        <f t="shared" si="45"/>
        <v>Suburban residential Low SES</v>
      </c>
    </row>
    <row r="2945" spans="1:10" x14ac:dyDescent="0.35">
      <c r="A2945">
        <v>2944</v>
      </c>
      <c r="B2945" t="s">
        <v>5261</v>
      </c>
      <c r="C2945" t="s">
        <v>5262</v>
      </c>
      <c r="D2945">
        <v>4494</v>
      </c>
      <c r="E2945" t="s">
        <v>14515</v>
      </c>
      <c r="F2945">
        <v>1</v>
      </c>
      <c r="G2945" t="str">
        <f>VLOOKUP(F2945,Centroids!$B$4:$D$7,3,FALSE)</f>
        <v>Suburban residential</v>
      </c>
      <c r="H2945">
        <f>VLOOKUP(B2945,[1]SDClusterMembership!$A:$B,2,FALSE)</f>
        <v>2</v>
      </c>
      <c r="I2945" t="str">
        <f>VLOOKUP(H2945,Centroids!$B$10:$D$12,3,FALSE)</f>
        <v>Average SES</v>
      </c>
      <c r="J2945" t="str">
        <f t="shared" si="45"/>
        <v>Suburban residential Average SES</v>
      </c>
    </row>
    <row r="2946" spans="1:10" x14ac:dyDescent="0.35">
      <c r="A2946">
        <v>2945</v>
      </c>
      <c r="B2946" t="s">
        <v>5263</v>
      </c>
      <c r="C2946" t="s">
        <v>5264</v>
      </c>
      <c r="D2946">
        <v>2847</v>
      </c>
      <c r="E2946" t="s">
        <v>14515</v>
      </c>
      <c r="F2946">
        <v>1</v>
      </c>
      <c r="G2946" t="str">
        <f>VLOOKUP(F2946,Centroids!$B$4:$D$7,3,FALSE)</f>
        <v>Suburban residential</v>
      </c>
      <c r="H2946">
        <f>VLOOKUP(B2946,[1]SDClusterMembership!$A:$B,2,FALSE)</f>
        <v>3</v>
      </c>
      <c r="I2946" t="str">
        <f>VLOOKUP(H2946,Centroids!$B$10:$D$12,3,FALSE)</f>
        <v>High SES</v>
      </c>
      <c r="J2946" t="str">
        <f t="shared" si="45"/>
        <v>Suburban residential High SES</v>
      </c>
    </row>
    <row r="2947" spans="1:10" x14ac:dyDescent="0.35">
      <c r="A2947">
        <v>2946</v>
      </c>
      <c r="B2947" t="s">
        <v>4579</v>
      </c>
      <c r="C2947" t="s">
        <v>5265</v>
      </c>
      <c r="D2947">
        <v>9348</v>
      </c>
      <c r="E2947" t="s">
        <v>14515</v>
      </c>
      <c r="F2947">
        <v>2</v>
      </c>
      <c r="G2947" t="str">
        <f>VLOOKUP(F2947,Centroids!$B$4:$D$7,3,FALSE)</f>
        <v>Low density residential</v>
      </c>
      <c r="H2947">
        <f>VLOOKUP(B2947,[1]SDClusterMembership!$A:$B,2,FALSE)</f>
        <v>2</v>
      </c>
      <c r="I2947" t="str">
        <f>VLOOKUP(H2947,Centroids!$B$10:$D$12,3,FALSE)</f>
        <v>Average SES</v>
      </c>
      <c r="J2947" t="str">
        <f t="shared" ref="J2947:J3010" si="46">G2947&amp;" "&amp;I2947</f>
        <v>Low density residential Average SES</v>
      </c>
    </row>
    <row r="2948" spans="1:10" x14ac:dyDescent="0.35">
      <c r="A2948">
        <v>2947</v>
      </c>
      <c r="B2948" t="s">
        <v>2812</v>
      </c>
      <c r="C2948" t="s">
        <v>5266</v>
      </c>
      <c r="D2948">
        <v>340</v>
      </c>
      <c r="E2948" t="s">
        <v>14515</v>
      </c>
      <c r="F2948">
        <v>1</v>
      </c>
      <c r="G2948" t="str">
        <f>VLOOKUP(F2948,Centroids!$B$4:$D$7,3,FALSE)</f>
        <v>Suburban residential</v>
      </c>
      <c r="H2948">
        <f>VLOOKUP(B2948,[1]SDClusterMembership!$A:$B,2,FALSE)</f>
        <v>2</v>
      </c>
      <c r="I2948" t="str">
        <f>VLOOKUP(H2948,Centroids!$B$10:$D$12,3,FALSE)</f>
        <v>Average SES</v>
      </c>
      <c r="J2948" t="str">
        <f t="shared" si="46"/>
        <v>Suburban residential Average SES</v>
      </c>
    </row>
    <row r="2949" spans="1:10" x14ac:dyDescent="0.35">
      <c r="A2949">
        <v>2948</v>
      </c>
      <c r="B2949" t="s">
        <v>650</v>
      </c>
      <c r="C2949" t="s">
        <v>5267</v>
      </c>
      <c r="D2949">
        <v>6974</v>
      </c>
      <c r="E2949" t="s">
        <v>14515</v>
      </c>
      <c r="F2949">
        <v>1</v>
      </c>
      <c r="G2949" t="str">
        <f>VLOOKUP(F2949,Centroids!$B$4:$D$7,3,FALSE)</f>
        <v>Suburban residential</v>
      </c>
      <c r="H2949">
        <f>VLOOKUP(B2949,[1]SDClusterMembership!$A:$B,2,FALSE)</f>
        <v>2</v>
      </c>
      <c r="I2949" t="str">
        <f>VLOOKUP(H2949,Centroids!$B$10:$D$12,3,FALSE)</f>
        <v>Average SES</v>
      </c>
      <c r="J2949" t="str">
        <f t="shared" si="46"/>
        <v>Suburban residential Average SES</v>
      </c>
    </row>
    <row r="2950" spans="1:10" x14ac:dyDescent="0.35">
      <c r="A2950">
        <v>2949</v>
      </c>
      <c r="B2950" t="s">
        <v>5268</v>
      </c>
      <c r="C2950" t="s">
        <v>5269</v>
      </c>
      <c r="D2950">
        <v>7865</v>
      </c>
      <c r="E2950" t="s">
        <v>14515</v>
      </c>
      <c r="F2950">
        <v>1</v>
      </c>
      <c r="G2950" t="str">
        <f>VLOOKUP(F2950,Centroids!$B$4:$D$7,3,FALSE)</f>
        <v>Suburban residential</v>
      </c>
      <c r="H2950">
        <f>VLOOKUP(B2950,[1]SDClusterMembership!$A:$B,2,FALSE)</f>
        <v>3</v>
      </c>
      <c r="I2950" t="str">
        <f>VLOOKUP(H2950,Centroids!$B$10:$D$12,3,FALSE)</f>
        <v>High SES</v>
      </c>
      <c r="J2950" t="str">
        <f t="shared" si="46"/>
        <v>Suburban residential High SES</v>
      </c>
    </row>
    <row r="2951" spans="1:10" x14ac:dyDescent="0.35">
      <c r="A2951">
        <v>2950</v>
      </c>
      <c r="B2951" t="s">
        <v>5270</v>
      </c>
      <c r="C2951" t="s">
        <v>2075</v>
      </c>
      <c r="D2951">
        <v>4072</v>
      </c>
      <c r="E2951" t="s">
        <v>14515</v>
      </c>
      <c r="F2951">
        <v>1</v>
      </c>
      <c r="G2951" t="str">
        <f>VLOOKUP(F2951,Centroids!$B$4:$D$7,3,FALSE)</f>
        <v>Suburban residential</v>
      </c>
      <c r="H2951">
        <f>VLOOKUP(B2951,[1]SDClusterMembership!$A:$B,2,FALSE)</f>
        <v>1</v>
      </c>
      <c r="I2951" t="str">
        <f>VLOOKUP(H2951,Centroids!$B$10:$D$12,3,FALSE)</f>
        <v>Low SES</v>
      </c>
      <c r="J2951" t="str">
        <f t="shared" si="46"/>
        <v>Suburban residential Low SES</v>
      </c>
    </row>
    <row r="2952" spans="1:10" x14ac:dyDescent="0.35">
      <c r="A2952">
        <v>2951</v>
      </c>
      <c r="B2952" t="s">
        <v>5271</v>
      </c>
      <c r="C2952" t="s">
        <v>5272</v>
      </c>
      <c r="D2952">
        <v>2945</v>
      </c>
      <c r="E2952" t="s">
        <v>14515</v>
      </c>
      <c r="F2952">
        <v>1</v>
      </c>
      <c r="G2952" t="str">
        <f>VLOOKUP(F2952,Centroids!$B$4:$D$7,3,FALSE)</f>
        <v>Suburban residential</v>
      </c>
      <c r="H2952">
        <f>VLOOKUP(B2952,[1]SDClusterMembership!$A:$B,2,FALSE)</f>
        <v>1</v>
      </c>
      <c r="I2952" t="str">
        <f>VLOOKUP(H2952,Centroids!$B$10:$D$12,3,FALSE)</f>
        <v>Low SES</v>
      </c>
      <c r="J2952" t="str">
        <f t="shared" si="46"/>
        <v>Suburban residential Low SES</v>
      </c>
    </row>
    <row r="2953" spans="1:10" x14ac:dyDescent="0.35">
      <c r="A2953">
        <v>2952</v>
      </c>
      <c r="B2953" t="s">
        <v>5273</v>
      </c>
      <c r="C2953" t="s">
        <v>1687</v>
      </c>
      <c r="D2953">
        <v>4245</v>
      </c>
      <c r="E2953" t="s">
        <v>14515</v>
      </c>
      <c r="F2953">
        <v>1</v>
      </c>
      <c r="G2953" t="str">
        <f>VLOOKUP(F2953,Centroids!$B$4:$D$7,3,FALSE)</f>
        <v>Suburban residential</v>
      </c>
      <c r="H2953">
        <f>VLOOKUP(B2953,[1]SDClusterMembership!$A:$B,2,FALSE)</f>
        <v>2</v>
      </c>
      <c r="I2953" t="str">
        <f>VLOOKUP(H2953,Centroids!$B$10:$D$12,3,FALSE)</f>
        <v>Average SES</v>
      </c>
      <c r="J2953" t="str">
        <f t="shared" si="46"/>
        <v>Suburban residential Average SES</v>
      </c>
    </row>
    <row r="2954" spans="1:10" x14ac:dyDescent="0.35">
      <c r="A2954">
        <v>2953</v>
      </c>
      <c r="B2954" t="s">
        <v>5274</v>
      </c>
      <c r="C2954" t="s">
        <v>5275</v>
      </c>
      <c r="D2954">
        <v>825</v>
      </c>
      <c r="E2954" t="s">
        <v>14515</v>
      </c>
      <c r="F2954">
        <v>2</v>
      </c>
      <c r="G2954" t="str">
        <f>VLOOKUP(F2954,Centroids!$B$4:$D$7,3,FALSE)</f>
        <v>Low density residential</v>
      </c>
      <c r="H2954">
        <f>VLOOKUP(B2954,[1]SDClusterMembership!$A:$B,2,FALSE)</f>
        <v>2</v>
      </c>
      <c r="I2954" t="str">
        <f>VLOOKUP(H2954,Centroids!$B$10:$D$12,3,FALSE)</f>
        <v>Average SES</v>
      </c>
      <c r="J2954" t="str">
        <f t="shared" si="46"/>
        <v>Low density residential Average SES</v>
      </c>
    </row>
    <row r="2955" spans="1:10" x14ac:dyDescent="0.35">
      <c r="A2955">
        <v>2954</v>
      </c>
      <c r="B2955" t="s">
        <v>5276</v>
      </c>
      <c r="C2955" t="s">
        <v>5277</v>
      </c>
      <c r="D2955">
        <v>2758</v>
      </c>
      <c r="E2955" t="s">
        <v>14515</v>
      </c>
      <c r="F2955">
        <v>1</v>
      </c>
      <c r="G2955" t="str">
        <f>VLOOKUP(F2955,Centroids!$B$4:$D$7,3,FALSE)</f>
        <v>Suburban residential</v>
      </c>
      <c r="H2955">
        <f>VLOOKUP(B2955,[1]SDClusterMembership!$A:$B,2,FALSE)</f>
        <v>2</v>
      </c>
      <c r="I2955" t="str">
        <f>VLOOKUP(H2955,Centroids!$B$10:$D$12,3,FALSE)</f>
        <v>Average SES</v>
      </c>
      <c r="J2955" t="str">
        <f t="shared" si="46"/>
        <v>Suburban residential Average SES</v>
      </c>
    </row>
    <row r="2956" spans="1:10" x14ac:dyDescent="0.35">
      <c r="A2956">
        <v>2955</v>
      </c>
      <c r="B2956" t="s">
        <v>2322</v>
      </c>
      <c r="C2956" t="s">
        <v>5278</v>
      </c>
      <c r="D2956">
        <v>8592</v>
      </c>
      <c r="E2956" t="s">
        <v>14515</v>
      </c>
      <c r="F2956">
        <v>1</v>
      </c>
      <c r="G2956" t="str">
        <f>VLOOKUP(F2956,Centroids!$B$4:$D$7,3,FALSE)</f>
        <v>Suburban residential</v>
      </c>
      <c r="H2956">
        <f>VLOOKUP(B2956,[1]SDClusterMembership!$A:$B,2,FALSE)</f>
        <v>1</v>
      </c>
      <c r="I2956" t="str">
        <f>VLOOKUP(H2956,Centroids!$B$10:$D$12,3,FALSE)</f>
        <v>Low SES</v>
      </c>
      <c r="J2956" t="str">
        <f t="shared" si="46"/>
        <v>Suburban residential Low SES</v>
      </c>
    </row>
    <row r="2957" spans="1:10" x14ac:dyDescent="0.35">
      <c r="A2957">
        <v>2956</v>
      </c>
      <c r="B2957" t="s">
        <v>5279</v>
      </c>
      <c r="C2957" t="s">
        <v>5280</v>
      </c>
      <c r="D2957">
        <v>5245</v>
      </c>
      <c r="E2957" t="s">
        <v>14515</v>
      </c>
      <c r="F2957">
        <v>2</v>
      </c>
      <c r="G2957" t="str">
        <f>VLOOKUP(F2957,Centroids!$B$4:$D$7,3,FALSE)</f>
        <v>Low density residential</v>
      </c>
      <c r="H2957">
        <f>VLOOKUP(B2957,[1]SDClusterMembership!$A:$B,2,FALSE)</f>
        <v>1</v>
      </c>
      <c r="I2957" t="str">
        <f>VLOOKUP(H2957,Centroids!$B$10:$D$12,3,FALSE)</f>
        <v>Low SES</v>
      </c>
      <c r="J2957" t="str">
        <f t="shared" si="46"/>
        <v>Low density residential Low SES</v>
      </c>
    </row>
    <row r="2958" spans="1:10" x14ac:dyDescent="0.35">
      <c r="A2958">
        <v>2957</v>
      </c>
      <c r="B2958" t="s">
        <v>5281</v>
      </c>
      <c r="C2958" t="s">
        <v>5282</v>
      </c>
      <c r="D2958">
        <v>7122</v>
      </c>
      <c r="E2958" t="s">
        <v>14515</v>
      </c>
      <c r="F2958">
        <v>2</v>
      </c>
      <c r="G2958" t="str">
        <f>VLOOKUP(F2958,Centroids!$B$4:$D$7,3,FALSE)</f>
        <v>Low density residential</v>
      </c>
      <c r="H2958">
        <f>VLOOKUP(B2958,[1]SDClusterMembership!$A:$B,2,FALSE)</f>
        <v>2</v>
      </c>
      <c r="I2958" t="str">
        <f>VLOOKUP(H2958,Centroids!$B$10:$D$12,3,FALSE)</f>
        <v>Average SES</v>
      </c>
      <c r="J2958" t="str">
        <f t="shared" si="46"/>
        <v>Low density residential Average SES</v>
      </c>
    </row>
    <row r="2959" spans="1:10" x14ac:dyDescent="0.35">
      <c r="A2959">
        <v>2958</v>
      </c>
      <c r="B2959" t="s">
        <v>5283</v>
      </c>
      <c r="C2959" t="s">
        <v>5284</v>
      </c>
      <c r="D2959">
        <v>7081</v>
      </c>
      <c r="E2959" t="s">
        <v>14515</v>
      </c>
      <c r="F2959">
        <v>1</v>
      </c>
      <c r="G2959" t="str">
        <f>VLOOKUP(F2959,Centroids!$B$4:$D$7,3,FALSE)</f>
        <v>Suburban residential</v>
      </c>
      <c r="H2959">
        <f>VLOOKUP(B2959,[1]SDClusterMembership!$A:$B,2,FALSE)</f>
        <v>2</v>
      </c>
      <c r="I2959" t="str">
        <f>VLOOKUP(H2959,Centroids!$B$10:$D$12,3,FALSE)</f>
        <v>Average SES</v>
      </c>
      <c r="J2959" t="str">
        <f t="shared" si="46"/>
        <v>Suburban residential Average SES</v>
      </c>
    </row>
    <row r="2960" spans="1:10" x14ac:dyDescent="0.35">
      <c r="A2960">
        <v>2959</v>
      </c>
      <c r="B2960" t="s">
        <v>5285</v>
      </c>
      <c r="C2960" t="s">
        <v>5286</v>
      </c>
      <c r="D2960">
        <v>3147</v>
      </c>
      <c r="E2960" t="s">
        <v>14515</v>
      </c>
      <c r="F2960">
        <v>1</v>
      </c>
      <c r="G2960" t="str">
        <f>VLOOKUP(F2960,Centroids!$B$4:$D$7,3,FALSE)</f>
        <v>Suburban residential</v>
      </c>
      <c r="H2960">
        <f>VLOOKUP(B2960,[1]SDClusterMembership!$A:$B,2,FALSE)</f>
        <v>1</v>
      </c>
      <c r="I2960" t="str">
        <f>VLOOKUP(H2960,Centroids!$B$10:$D$12,3,FALSE)</f>
        <v>Low SES</v>
      </c>
      <c r="J2960" t="str">
        <f t="shared" si="46"/>
        <v>Suburban residential Low SES</v>
      </c>
    </row>
    <row r="2961" spans="1:10" x14ac:dyDescent="0.35">
      <c r="A2961">
        <v>2960</v>
      </c>
      <c r="B2961" t="s">
        <v>64</v>
      </c>
      <c r="C2961" t="s">
        <v>5287</v>
      </c>
      <c r="D2961">
        <v>7022</v>
      </c>
      <c r="E2961" t="s">
        <v>14515</v>
      </c>
      <c r="F2961">
        <v>1</v>
      </c>
      <c r="G2961" t="str">
        <f>VLOOKUP(F2961,Centroids!$B$4:$D$7,3,FALSE)</f>
        <v>Suburban residential</v>
      </c>
      <c r="H2961">
        <f>VLOOKUP(B2961,[1]SDClusterMembership!$A:$B,2,FALSE)</f>
        <v>2</v>
      </c>
      <c r="I2961" t="str">
        <f>VLOOKUP(H2961,Centroids!$B$10:$D$12,3,FALSE)</f>
        <v>Average SES</v>
      </c>
      <c r="J2961" t="str">
        <f t="shared" si="46"/>
        <v>Suburban residential Average SES</v>
      </c>
    </row>
    <row r="2962" spans="1:10" x14ac:dyDescent="0.35">
      <c r="A2962">
        <v>2961</v>
      </c>
      <c r="B2962" t="s">
        <v>5288</v>
      </c>
      <c r="C2962" t="s">
        <v>3196</v>
      </c>
      <c r="D2962">
        <v>4198</v>
      </c>
      <c r="E2962" t="s">
        <v>14515</v>
      </c>
      <c r="F2962">
        <v>1</v>
      </c>
      <c r="G2962" t="str">
        <f>VLOOKUP(F2962,Centroids!$B$4:$D$7,3,FALSE)</f>
        <v>Suburban residential</v>
      </c>
      <c r="H2962">
        <f>VLOOKUP(B2962,[1]SDClusterMembership!$A:$B,2,FALSE)</f>
        <v>2</v>
      </c>
      <c r="I2962" t="str">
        <f>VLOOKUP(H2962,Centroids!$B$10:$D$12,3,FALSE)</f>
        <v>Average SES</v>
      </c>
      <c r="J2962" t="str">
        <f t="shared" si="46"/>
        <v>Suburban residential Average SES</v>
      </c>
    </row>
    <row r="2963" spans="1:10" x14ac:dyDescent="0.35">
      <c r="A2963">
        <v>2962</v>
      </c>
      <c r="B2963" t="s">
        <v>5289</v>
      </c>
      <c r="C2963" t="s">
        <v>1487</v>
      </c>
      <c r="D2963">
        <v>4080</v>
      </c>
      <c r="E2963" t="s">
        <v>14515</v>
      </c>
      <c r="F2963">
        <v>1</v>
      </c>
      <c r="G2963" t="str">
        <f>VLOOKUP(F2963,Centroids!$B$4:$D$7,3,FALSE)</f>
        <v>Suburban residential</v>
      </c>
      <c r="H2963">
        <f>VLOOKUP(B2963,[1]SDClusterMembership!$A:$B,2,FALSE)</f>
        <v>1</v>
      </c>
      <c r="I2963" t="str">
        <f>VLOOKUP(H2963,Centroids!$B$10:$D$12,3,FALSE)</f>
        <v>Low SES</v>
      </c>
      <c r="J2963" t="str">
        <f t="shared" si="46"/>
        <v>Suburban residential Low SES</v>
      </c>
    </row>
    <row r="2964" spans="1:10" x14ac:dyDescent="0.35">
      <c r="A2964">
        <v>2963</v>
      </c>
      <c r="B2964" t="s">
        <v>5290</v>
      </c>
      <c r="C2964" t="s">
        <v>3576</v>
      </c>
      <c r="D2964">
        <v>6958</v>
      </c>
      <c r="E2964" t="s">
        <v>14515</v>
      </c>
      <c r="F2964">
        <v>1</v>
      </c>
      <c r="G2964" t="str">
        <f>VLOOKUP(F2964,Centroids!$B$4:$D$7,3,FALSE)</f>
        <v>Suburban residential</v>
      </c>
      <c r="H2964">
        <f>VLOOKUP(B2964,[1]SDClusterMembership!$A:$B,2,FALSE)</f>
        <v>2</v>
      </c>
      <c r="I2964" t="str">
        <f>VLOOKUP(H2964,Centroids!$B$10:$D$12,3,FALSE)</f>
        <v>Average SES</v>
      </c>
      <c r="J2964" t="str">
        <f t="shared" si="46"/>
        <v>Suburban residential Average SES</v>
      </c>
    </row>
    <row r="2965" spans="1:10" x14ac:dyDescent="0.35">
      <c r="A2965">
        <v>2964</v>
      </c>
      <c r="B2965" t="s">
        <v>3836</v>
      </c>
      <c r="C2965" t="s">
        <v>5291</v>
      </c>
      <c r="D2965">
        <v>9697</v>
      </c>
      <c r="E2965" t="s">
        <v>14515</v>
      </c>
      <c r="F2965">
        <v>1</v>
      </c>
      <c r="G2965" t="str">
        <f>VLOOKUP(F2965,Centroids!$B$4:$D$7,3,FALSE)</f>
        <v>Suburban residential</v>
      </c>
      <c r="H2965">
        <f>VLOOKUP(B2965,[1]SDClusterMembership!$A:$B,2,FALSE)</f>
        <v>2</v>
      </c>
      <c r="I2965" t="str">
        <f>VLOOKUP(H2965,Centroids!$B$10:$D$12,3,FALSE)</f>
        <v>Average SES</v>
      </c>
      <c r="J2965" t="str">
        <f t="shared" si="46"/>
        <v>Suburban residential Average SES</v>
      </c>
    </row>
    <row r="2966" spans="1:10" x14ac:dyDescent="0.35">
      <c r="A2966">
        <v>2965</v>
      </c>
      <c r="B2966" t="s">
        <v>5292</v>
      </c>
      <c r="C2966" t="s">
        <v>5293</v>
      </c>
      <c r="D2966">
        <v>6951</v>
      </c>
      <c r="E2966" t="s">
        <v>14515</v>
      </c>
      <c r="F2966">
        <v>1</v>
      </c>
      <c r="G2966" t="str">
        <f>VLOOKUP(F2966,Centroids!$B$4:$D$7,3,FALSE)</f>
        <v>Suburban residential</v>
      </c>
      <c r="H2966">
        <f>VLOOKUP(B2966,[1]SDClusterMembership!$A:$B,2,FALSE)</f>
        <v>2</v>
      </c>
      <c r="I2966" t="str">
        <f>VLOOKUP(H2966,Centroids!$B$10:$D$12,3,FALSE)</f>
        <v>Average SES</v>
      </c>
      <c r="J2966" t="str">
        <f t="shared" si="46"/>
        <v>Suburban residential Average SES</v>
      </c>
    </row>
    <row r="2967" spans="1:10" x14ac:dyDescent="0.35">
      <c r="A2967">
        <v>2966</v>
      </c>
      <c r="B2967" t="s">
        <v>5294</v>
      </c>
      <c r="C2967" t="s">
        <v>5295</v>
      </c>
      <c r="D2967">
        <v>7158</v>
      </c>
      <c r="E2967" t="s">
        <v>14515</v>
      </c>
      <c r="F2967">
        <v>1</v>
      </c>
      <c r="G2967" t="str">
        <f>VLOOKUP(F2967,Centroids!$B$4:$D$7,3,FALSE)</f>
        <v>Suburban residential</v>
      </c>
      <c r="H2967">
        <f>VLOOKUP(B2967,[1]SDClusterMembership!$A:$B,2,FALSE)</f>
        <v>2</v>
      </c>
      <c r="I2967" t="str">
        <f>VLOOKUP(H2967,Centroids!$B$10:$D$12,3,FALSE)</f>
        <v>Average SES</v>
      </c>
      <c r="J2967" t="str">
        <f t="shared" si="46"/>
        <v>Suburban residential Average SES</v>
      </c>
    </row>
    <row r="2968" spans="1:10" x14ac:dyDescent="0.35">
      <c r="A2968">
        <v>2967</v>
      </c>
      <c r="B2968" t="s">
        <v>5296</v>
      </c>
      <c r="C2968" t="s">
        <v>5297</v>
      </c>
      <c r="D2968">
        <v>5173</v>
      </c>
      <c r="E2968" t="s">
        <v>14515</v>
      </c>
      <c r="F2968">
        <v>2</v>
      </c>
      <c r="G2968" t="str">
        <f>VLOOKUP(F2968,Centroids!$B$4:$D$7,3,FALSE)</f>
        <v>Low density residential</v>
      </c>
      <c r="H2968">
        <f>VLOOKUP(B2968,[1]SDClusterMembership!$A:$B,2,FALSE)</f>
        <v>3</v>
      </c>
      <c r="I2968" t="str">
        <f>VLOOKUP(H2968,Centroids!$B$10:$D$12,3,FALSE)</f>
        <v>High SES</v>
      </c>
      <c r="J2968" t="str">
        <f t="shared" si="46"/>
        <v>Low density residential High SES</v>
      </c>
    </row>
    <row r="2969" spans="1:10" x14ac:dyDescent="0.35">
      <c r="A2969">
        <v>2968</v>
      </c>
      <c r="B2969" t="s">
        <v>5298</v>
      </c>
      <c r="C2969" t="s">
        <v>5299</v>
      </c>
      <c r="D2969">
        <v>220</v>
      </c>
      <c r="E2969" t="s">
        <v>14516</v>
      </c>
      <c r="F2969">
        <v>1</v>
      </c>
      <c r="G2969" t="str">
        <f>VLOOKUP(F2969,Centroids!$B$4:$D$7,3,FALSE)</f>
        <v>Suburban residential</v>
      </c>
      <c r="H2969">
        <f>VLOOKUP(B2969,[1]SDClusterMembership!$A:$B,2,FALSE)</f>
        <v>2</v>
      </c>
      <c r="I2969" t="str">
        <f>VLOOKUP(H2969,Centroids!$B$10:$D$12,3,FALSE)</f>
        <v>Average SES</v>
      </c>
      <c r="J2969" t="str">
        <f t="shared" si="46"/>
        <v>Suburban residential Average SES</v>
      </c>
    </row>
    <row r="2970" spans="1:10" x14ac:dyDescent="0.35">
      <c r="A2970">
        <v>2969</v>
      </c>
      <c r="B2970" t="s">
        <v>5300</v>
      </c>
      <c r="C2970" t="s">
        <v>5301</v>
      </c>
      <c r="D2970">
        <v>5199</v>
      </c>
      <c r="E2970" t="s">
        <v>14515</v>
      </c>
      <c r="F2970">
        <v>2</v>
      </c>
      <c r="G2970" t="str">
        <f>VLOOKUP(F2970,Centroids!$B$4:$D$7,3,FALSE)</f>
        <v>Low density residential</v>
      </c>
      <c r="H2970">
        <f>VLOOKUP(B2970,[1]SDClusterMembership!$A:$B,2,FALSE)</f>
        <v>3</v>
      </c>
      <c r="I2970" t="str">
        <f>VLOOKUP(H2970,Centroids!$B$10:$D$12,3,FALSE)</f>
        <v>High SES</v>
      </c>
      <c r="J2970" t="str">
        <f t="shared" si="46"/>
        <v>Low density residential High SES</v>
      </c>
    </row>
    <row r="2971" spans="1:10" x14ac:dyDescent="0.35">
      <c r="A2971">
        <v>2970</v>
      </c>
      <c r="B2971" t="s">
        <v>698</v>
      </c>
      <c r="C2971" t="s">
        <v>5302</v>
      </c>
      <c r="D2971">
        <v>9989</v>
      </c>
      <c r="E2971" t="s">
        <v>14515</v>
      </c>
      <c r="F2971">
        <v>1</v>
      </c>
      <c r="G2971" t="str">
        <f>VLOOKUP(F2971,Centroids!$B$4:$D$7,3,FALSE)</f>
        <v>Suburban residential</v>
      </c>
      <c r="H2971">
        <f>VLOOKUP(B2971,[1]SDClusterMembership!$A:$B,2,FALSE)</f>
        <v>2</v>
      </c>
      <c r="I2971" t="str">
        <f>VLOOKUP(H2971,Centroids!$B$10:$D$12,3,FALSE)</f>
        <v>Average SES</v>
      </c>
      <c r="J2971" t="str">
        <f t="shared" si="46"/>
        <v>Suburban residential Average SES</v>
      </c>
    </row>
    <row r="2972" spans="1:10" x14ac:dyDescent="0.35">
      <c r="A2972">
        <v>2971</v>
      </c>
      <c r="B2972" t="s">
        <v>5303</v>
      </c>
      <c r="C2972" t="s">
        <v>5304</v>
      </c>
      <c r="D2972">
        <v>2872</v>
      </c>
      <c r="E2972" t="s">
        <v>14515</v>
      </c>
      <c r="F2972">
        <v>1</v>
      </c>
      <c r="G2972" t="str">
        <f>VLOOKUP(F2972,Centroids!$B$4:$D$7,3,FALSE)</f>
        <v>Suburban residential</v>
      </c>
      <c r="H2972">
        <f>VLOOKUP(B2972,[1]SDClusterMembership!$A:$B,2,FALSE)</f>
        <v>2</v>
      </c>
      <c r="I2972" t="str">
        <f>VLOOKUP(H2972,Centroids!$B$10:$D$12,3,FALSE)</f>
        <v>Average SES</v>
      </c>
      <c r="J2972" t="str">
        <f t="shared" si="46"/>
        <v>Suburban residential Average SES</v>
      </c>
    </row>
    <row r="2973" spans="1:10" x14ac:dyDescent="0.35">
      <c r="A2973">
        <v>2972</v>
      </c>
      <c r="B2973" t="s">
        <v>5305</v>
      </c>
      <c r="C2973" t="s">
        <v>1111</v>
      </c>
      <c r="D2973">
        <v>2928</v>
      </c>
      <c r="E2973" t="s">
        <v>14515</v>
      </c>
      <c r="F2973">
        <v>1</v>
      </c>
      <c r="G2973" t="str">
        <f>VLOOKUP(F2973,Centroids!$B$4:$D$7,3,FALSE)</f>
        <v>Suburban residential</v>
      </c>
      <c r="H2973">
        <f>VLOOKUP(B2973,[1]SDClusterMembership!$A:$B,2,FALSE)</f>
        <v>2</v>
      </c>
      <c r="I2973" t="str">
        <f>VLOOKUP(H2973,Centroids!$B$10:$D$12,3,FALSE)</f>
        <v>Average SES</v>
      </c>
      <c r="J2973" t="str">
        <f t="shared" si="46"/>
        <v>Suburban residential Average SES</v>
      </c>
    </row>
    <row r="2974" spans="1:10" x14ac:dyDescent="0.35">
      <c r="A2974">
        <v>2973</v>
      </c>
      <c r="B2974" t="s">
        <v>5306</v>
      </c>
      <c r="C2974" t="s">
        <v>5307</v>
      </c>
      <c r="D2974">
        <v>2985</v>
      </c>
      <c r="E2974" t="s">
        <v>14515</v>
      </c>
      <c r="F2974">
        <v>1</v>
      </c>
      <c r="G2974" t="str">
        <f>VLOOKUP(F2974,Centroids!$B$4:$D$7,3,FALSE)</f>
        <v>Suburban residential</v>
      </c>
      <c r="H2974">
        <f>VLOOKUP(B2974,[1]SDClusterMembership!$A:$B,2,FALSE)</f>
        <v>2</v>
      </c>
      <c r="I2974" t="str">
        <f>VLOOKUP(H2974,Centroids!$B$10:$D$12,3,FALSE)</f>
        <v>Average SES</v>
      </c>
      <c r="J2974" t="str">
        <f t="shared" si="46"/>
        <v>Suburban residential Average SES</v>
      </c>
    </row>
    <row r="2975" spans="1:10" x14ac:dyDescent="0.35">
      <c r="A2975">
        <v>2974</v>
      </c>
      <c r="B2975" t="s">
        <v>5308</v>
      </c>
      <c r="C2975" t="s">
        <v>3630</v>
      </c>
      <c r="D2975">
        <v>3349</v>
      </c>
      <c r="E2975" t="s">
        <v>14515</v>
      </c>
      <c r="F2975">
        <v>1</v>
      </c>
      <c r="G2975" t="str">
        <f>VLOOKUP(F2975,Centroids!$B$4:$D$7,3,FALSE)</f>
        <v>Suburban residential</v>
      </c>
      <c r="H2975">
        <f>VLOOKUP(B2975,[1]SDClusterMembership!$A:$B,2,FALSE)</f>
        <v>2</v>
      </c>
      <c r="I2975" t="str">
        <f>VLOOKUP(H2975,Centroids!$B$10:$D$12,3,FALSE)</f>
        <v>Average SES</v>
      </c>
      <c r="J2975" t="str">
        <f t="shared" si="46"/>
        <v>Suburban residential Average SES</v>
      </c>
    </row>
    <row r="2976" spans="1:10" x14ac:dyDescent="0.35">
      <c r="A2976">
        <v>2975</v>
      </c>
      <c r="B2976" t="s">
        <v>5309</v>
      </c>
      <c r="C2976" t="s">
        <v>5310</v>
      </c>
      <c r="D2976">
        <v>3228</v>
      </c>
      <c r="E2976" t="s">
        <v>14515</v>
      </c>
      <c r="F2976">
        <v>1</v>
      </c>
      <c r="G2976" t="str">
        <f>VLOOKUP(F2976,Centroids!$B$4:$D$7,3,FALSE)</f>
        <v>Suburban residential</v>
      </c>
      <c r="H2976">
        <f>VLOOKUP(B2976,[1]SDClusterMembership!$A:$B,2,FALSE)</f>
        <v>2</v>
      </c>
      <c r="I2976" t="str">
        <f>VLOOKUP(H2976,Centroids!$B$10:$D$12,3,FALSE)</f>
        <v>Average SES</v>
      </c>
      <c r="J2976" t="str">
        <f t="shared" si="46"/>
        <v>Suburban residential Average SES</v>
      </c>
    </row>
    <row r="2977" spans="1:10" x14ac:dyDescent="0.35">
      <c r="A2977">
        <v>2976</v>
      </c>
      <c r="B2977" t="s">
        <v>5311</v>
      </c>
      <c r="C2977" t="s">
        <v>5312</v>
      </c>
      <c r="D2977">
        <v>3162</v>
      </c>
      <c r="E2977" t="s">
        <v>14515</v>
      </c>
      <c r="F2977">
        <v>2</v>
      </c>
      <c r="G2977" t="str">
        <f>VLOOKUP(F2977,Centroids!$B$4:$D$7,3,FALSE)</f>
        <v>Low density residential</v>
      </c>
      <c r="H2977">
        <f>VLOOKUP(B2977,[1]SDClusterMembership!$A:$B,2,FALSE)</f>
        <v>2</v>
      </c>
      <c r="I2977" t="str">
        <f>VLOOKUP(H2977,Centroids!$B$10:$D$12,3,FALSE)</f>
        <v>Average SES</v>
      </c>
      <c r="J2977" t="str">
        <f t="shared" si="46"/>
        <v>Low density residential Average SES</v>
      </c>
    </row>
    <row r="2978" spans="1:10" x14ac:dyDescent="0.35">
      <c r="A2978">
        <v>2977</v>
      </c>
      <c r="B2978" t="s">
        <v>5313</v>
      </c>
      <c r="C2978" t="s">
        <v>446</v>
      </c>
      <c r="D2978">
        <v>3322</v>
      </c>
      <c r="E2978" t="s">
        <v>14515</v>
      </c>
      <c r="F2978">
        <v>1</v>
      </c>
      <c r="G2978" t="str">
        <f>VLOOKUP(F2978,Centroids!$B$4:$D$7,3,FALSE)</f>
        <v>Suburban residential</v>
      </c>
      <c r="H2978">
        <f>VLOOKUP(B2978,[1]SDClusterMembership!$A:$B,2,FALSE)</f>
        <v>2</v>
      </c>
      <c r="I2978" t="str">
        <f>VLOOKUP(H2978,Centroids!$B$10:$D$12,3,FALSE)</f>
        <v>Average SES</v>
      </c>
      <c r="J2978" t="str">
        <f t="shared" si="46"/>
        <v>Suburban residential Average SES</v>
      </c>
    </row>
    <row r="2979" spans="1:10" x14ac:dyDescent="0.35">
      <c r="A2979">
        <v>2978</v>
      </c>
      <c r="B2979" t="s">
        <v>5314</v>
      </c>
      <c r="C2979" t="s">
        <v>3159</v>
      </c>
      <c r="D2979">
        <v>3282</v>
      </c>
      <c r="E2979" t="s">
        <v>14515</v>
      </c>
      <c r="F2979">
        <v>1</v>
      </c>
      <c r="G2979" t="str">
        <f>VLOOKUP(F2979,Centroids!$B$4:$D$7,3,FALSE)</f>
        <v>Suburban residential</v>
      </c>
      <c r="H2979">
        <f>VLOOKUP(B2979,[1]SDClusterMembership!$A:$B,2,FALSE)</f>
        <v>2</v>
      </c>
      <c r="I2979" t="str">
        <f>VLOOKUP(H2979,Centroids!$B$10:$D$12,3,FALSE)</f>
        <v>Average SES</v>
      </c>
      <c r="J2979" t="str">
        <f t="shared" si="46"/>
        <v>Suburban residential Average SES</v>
      </c>
    </row>
    <row r="2980" spans="1:10" x14ac:dyDescent="0.35">
      <c r="A2980">
        <v>2979</v>
      </c>
      <c r="B2980" t="s">
        <v>5315</v>
      </c>
      <c r="C2980" t="s">
        <v>1347</v>
      </c>
      <c r="D2980">
        <v>3219</v>
      </c>
      <c r="E2980" t="s">
        <v>14515</v>
      </c>
      <c r="F2980">
        <v>1</v>
      </c>
      <c r="G2980" t="str">
        <f>VLOOKUP(F2980,Centroids!$B$4:$D$7,3,FALSE)</f>
        <v>Suburban residential</v>
      </c>
      <c r="H2980">
        <f>VLOOKUP(B2980,[1]SDClusterMembership!$A:$B,2,FALSE)</f>
        <v>2</v>
      </c>
      <c r="I2980" t="str">
        <f>VLOOKUP(H2980,Centroids!$B$10:$D$12,3,FALSE)</f>
        <v>Average SES</v>
      </c>
      <c r="J2980" t="str">
        <f t="shared" si="46"/>
        <v>Suburban residential Average SES</v>
      </c>
    </row>
    <row r="2981" spans="1:10" x14ac:dyDescent="0.35">
      <c r="A2981">
        <v>2980</v>
      </c>
      <c r="B2981" t="s">
        <v>5316</v>
      </c>
      <c r="C2981" t="s">
        <v>5317</v>
      </c>
      <c r="D2981">
        <v>3237</v>
      </c>
      <c r="E2981" t="s">
        <v>14515</v>
      </c>
      <c r="F2981">
        <v>1</v>
      </c>
      <c r="G2981" t="str">
        <f>VLOOKUP(F2981,Centroids!$B$4:$D$7,3,FALSE)</f>
        <v>Suburban residential</v>
      </c>
      <c r="H2981">
        <f>VLOOKUP(B2981,[1]SDClusterMembership!$A:$B,2,FALSE)</f>
        <v>2</v>
      </c>
      <c r="I2981" t="str">
        <f>VLOOKUP(H2981,Centroids!$B$10:$D$12,3,FALSE)</f>
        <v>Average SES</v>
      </c>
      <c r="J2981" t="str">
        <f t="shared" si="46"/>
        <v>Suburban residential Average SES</v>
      </c>
    </row>
    <row r="2982" spans="1:10" x14ac:dyDescent="0.35">
      <c r="A2982">
        <v>2981</v>
      </c>
      <c r="B2982" t="s">
        <v>5318</v>
      </c>
      <c r="C2982" t="s">
        <v>3734</v>
      </c>
      <c r="D2982">
        <v>3260</v>
      </c>
      <c r="E2982" t="s">
        <v>14515</v>
      </c>
      <c r="F2982">
        <v>1</v>
      </c>
      <c r="G2982" t="str">
        <f>VLOOKUP(F2982,Centroids!$B$4:$D$7,3,FALSE)</f>
        <v>Suburban residential</v>
      </c>
      <c r="H2982">
        <f>VLOOKUP(B2982,[1]SDClusterMembership!$A:$B,2,FALSE)</f>
        <v>2</v>
      </c>
      <c r="I2982" t="str">
        <f>VLOOKUP(H2982,Centroids!$B$10:$D$12,3,FALSE)</f>
        <v>Average SES</v>
      </c>
      <c r="J2982" t="str">
        <f t="shared" si="46"/>
        <v>Suburban residential Average SES</v>
      </c>
    </row>
    <row r="2983" spans="1:10" x14ac:dyDescent="0.35">
      <c r="A2983">
        <v>2982</v>
      </c>
      <c r="B2983" t="s">
        <v>5319</v>
      </c>
      <c r="C2983" t="s">
        <v>5320</v>
      </c>
      <c r="D2983">
        <v>3321</v>
      </c>
      <c r="E2983" t="s">
        <v>14515</v>
      </c>
      <c r="F2983">
        <v>1</v>
      </c>
      <c r="G2983" t="str">
        <f>VLOOKUP(F2983,Centroids!$B$4:$D$7,3,FALSE)</f>
        <v>Suburban residential</v>
      </c>
      <c r="H2983">
        <f>VLOOKUP(B2983,[1]SDClusterMembership!$A:$B,2,FALSE)</f>
        <v>2</v>
      </c>
      <c r="I2983" t="str">
        <f>VLOOKUP(H2983,Centroids!$B$10:$D$12,3,FALSE)</f>
        <v>Average SES</v>
      </c>
      <c r="J2983" t="str">
        <f t="shared" si="46"/>
        <v>Suburban residential Average SES</v>
      </c>
    </row>
    <row r="2984" spans="1:10" x14ac:dyDescent="0.35">
      <c r="A2984">
        <v>2983</v>
      </c>
      <c r="B2984" t="s">
        <v>5321</v>
      </c>
      <c r="C2984" t="s">
        <v>5322</v>
      </c>
      <c r="D2984">
        <v>9768</v>
      </c>
      <c r="E2984" t="s">
        <v>14515</v>
      </c>
      <c r="F2984">
        <v>1</v>
      </c>
      <c r="G2984" t="str">
        <f>VLOOKUP(F2984,Centroids!$B$4:$D$7,3,FALSE)</f>
        <v>Suburban residential</v>
      </c>
      <c r="H2984">
        <f>VLOOKUP(B2984,[1]SDClusterMembership!$A:$B,2,FALSE)</f>
        <v>2</v>
      </c>
      <c r="I2984" t="str">
        <f>VLOOKUP(H2984,Centroids!$B$10:$D$12,3,FALSE)</f>
        <v>Average SES</v>
      </c>
      <c r="J2984" t="str">
        <f t="shared" si="46"/>
        <v>Suburban residential Average SES</v>
      </c>
    </row>
    <row r="2985" spans="1:10" x14ac:dyDescent="0.35">
      <c r="A2985">
        <v>2984</v>
      </c>
      <c r="B2985" t="s">
        <v>5323</v>
      </c>
      <c r="C2985" t="s">
        <v>3414</v>
      </c>
      <c r="D2985">
        <v>3103</v>
      </c>
      <c r="E2985" t="s">
        <v>14515</v>
      </c>
      <c r="F2985">
        <v>1</v>
      </c>
      <c r="G2985" t="str">
        <f>VLOOKUP(F2985,Centroids!$B$4:$D$7,3,FALSE)</f>
        <v>Suburban residential</v>
      </c>
      <c r="H2985">
        <f>VLOOKUP(B2985,[1]SDClusterMembership!$A:$B,2,FALSE)</f>
        <v>1</v>
      </c>
      <c r="I2985" t="str">
        <f>VLOOKUP(H2985,Centroids!$B$10:$D$12,3,FALSE)</f>
        <v>Low SES</v>
      </c>
      <c r="J2985" t="str">
        <f t="shared" si="46"/>
        <v>Suburban residential Low SES</v>
      </c>
    </row>
    <row r="2986" spans="1:10" x14ac:dyDescent="0.35">
      <c r="A2986">
        <v>2985</v>
      </c>
      <c r="B2986" t="s">
        <v>690</v>
      </c>
      <c r="C2986" t="s">
        <v>5324</v>
      </c>
      <c r="D2986">
        <v>9977</v>
      </c>
      <c r="E2986" t="s">
        <v>14515</v>
      </c>
      <c r="F2986">
        <v>1</v>
      </c>
      <c r="G2986" t="str">
        <f>VLOOKUP(F2986,Centroids!$B$4:$D$7,3,FALSE)</f>
        <v>Suburban residential</v>
      </c>
      <c r="H2986">
        <f>VLOOKUP(B2986,[1]SDClusterMembership!$A:$B,2,FALSE)</f>
        <v>2</v>
      </c>
      <c r="I2986" t="str">
        <f>VLOOKUP(H2986,Centroids!$B$10:$D$12,3,FALSE)</f>
        <v>Average SES</v>
      </c>
      <c r="J2986" t="str">
        <f t="shared" si="46"/>
        <v>Suburban residential Average SES</v>
      </c>
    </row>
    <row r="2987" spans="1:10" x14ac:dyDescent="0.35">
      <c r="A2987">
        <v>2986</v>
      </c>
      <c r="B2987" t="s">
        <v>5325</v>
      </c>
      <c r="C2987" t="s">
        <v>3082</v>
      </c>
      <c r="D2987">
        <v>4425</v>
      </c>
      <c r="E2987" t="s">
        <v>14515</v>
      </c>
      <c r="F2987">
        <v>1</v>
      </c>
      <c r="G2987" t="str">
        <f>VLOOKUP(F2987,Centroids!$B$4:$D$7,3,FALSE)</f>
        <v>Suburban residential</v>
      </c>
      <c r="H2987">
        <f>VLOOKUP(B2987,[1]SDClusterMembership!$A:$B,2,FALSE)</f>
        <v>1</v>
      </c>
      <c r="I2987" t="str">
        <f>VLOOKUP(H2987,Centroids!$B$10:$D$12,3,FALSE)</f>
        <v>Low SES</v>
      </c>
      <c r="J2987" t="str">
        <f t="shared" si="46"/>
        <v>Suburban residential Low SES</v>
      </c>
    </row>
    <row r="2988" spans="1:10" x14ac:dyDescent="0.35">
      <c r="A2988">
        <v>2987</v>
      </c>
      <c r="B2988" t="s">
        <v>5326</v>
      </c>
      <c r="C2988" t="s">
        <v>5327</v>
      </c>
      <c r="D2988">
        <v>9365</v>
      </c>
      <c r="E2988" t="s">
        <v>14515</v>
      </c>
      <c r="F2988">
        <v>1</v>
      </c>
      <c r="G2988" t="str">
        <f>VLOOKUP(F2988,Centroids!$B$4:$D$7,3,FALSE)</f>
        <v>Suburban residential</v>
      </c>
      <c r="H2988">
        <f>VLOOKUP(B2988,[1]SDClusterMembership!$A:$B,2,FALSE)</f>
        <v>2</v>
      </c>
      <c r="I2988" t="str">
        <f>VLOOKUP(H2988,Centroids!$B$10:$D$12,3,FALSE)</f>
        <v>Average SES</v>
      </c>
      <c r="J2988" t="str">
        <f t="shared" si="46"/>
        <v>Suburban residential Average SES</v>
      </c>
    </row>
    <row r="2989" spans="1:10" x14ac:dyDescent="0.35">
      <c r="A2989">
        <v>2988</v>
      </c>
      <c r="B2989" t="s">
        <v>3958</v>
      </c>
      <c r="C2989" t="s">
        <v>5328</v>
      </c>
      <c r="D2989">
        <v>5207</v>
      </c>
      <c r="E2989" t="s">
        <v>14515</v>
      </c>
      <c r="F2989">
        <v>2</v>
      </c>
      <c r="G2989" t="str">
        <f>VLOOKUP(F2989,Centroids!$B$4:$D$7,3,FALSE)</f>
        <v>Low density residential</v>
      </c>
      <c r="H2989">
        <f>VLOOKUP(B2989,[1]SDClusterMembership!$A:$B,2,FALSE)</f>
        <v>3</v>
      </c>
      <c r="I2989" t="str">
        <f>VLOOKUP(H2989,Centroids!$B$10:$D$12,3,FALSE)</f>
        <v>High SES</v>
      </c>
      <c r="J2989" t="str">
        <f t="shared" si="46"/>
        <v>Low density residential High SES</v>
      </c>
    </row>
    <row r="2990" spans="1:10" x14ac:dyDescent="0.35">
      <c r="A2990">
        <v>2989</v>
      </c>
      <c r="B2990" t="s">
        <v>5329</v>
      </c>
      <c r="C2990" t="s">
        <v>5330</v>
      </c>
      <c r="D2990">
        <v>7161</v>
      </c>
      <c r="E2990" t="s">
        <v>14515</v>
      </c>
      <c r="F2990">
        <v>1</v>
      </c>
      <c r="G2990" t="str">
        <f>VLOOKUP(F2990,Centroids!$B$4:$D$7,3,FALSE)</f>
        <v>Suburban residential</v>
      </c>
      <c r="H2990">
        <f>VLOOKUP(B2990,[1]SDClusterMembership!$A:$B,2,FALSE)</f>
        <v>1</v>
      </c>
      <c r="I2990" t="str">
        <f>VLOOKUP(H2990,Centroids!$B$10:$D$12,3,FALSE)</f>
        <v>Low SES</v>
      </c>
      <c r="J2990" t="str">
        <f t="shared" si="46"/>
        <v>Suburban residential Low SES</v>
      </c>
    </row>
    <row r="2991" spans="1:10" x14ac:dyDescent="0.35">
      <c r="A2991">
        <v>2990</v>
      </c>
      <c r="B2991" t="s">
        <v>5331</v>
      </c>
      <c r="C2991" t="s">
        <v>585</v>
      </c>
      <c r="D2991">
        <v>6261</v>
      </c>
      <c r="E2991" t="s">
        <v>14515</v>
      </c>
      <c r="F2991">
        <v>1</v>
      </c>
      <c r="G2991" t="str">
        <f>VLOOKUP(F2991,Centroids!$B$4:$D$7,3,FALSE)</f>
        <v>Suburban residential</v>
      </c>
      <c r="H2991">
        <f>VLOOKUP(B2991,[1]SDClusterMembership!$A:$B,2,FALSE)</f>
        <v>1</v>
      </c>
      <c r="I2991" t="str">
        <f>VLOOKUP(H2991,Centroids!$B$10:$D$12,3,FALSE)</f>
        <v>Low SES</v>
      </c>
      <c r="J2991" t="str">
        <f t="shared" si="46"/>
        <v>Suburban residential Low SES</v>
      </c>
    </row>
    <row r="2992" spans="1:10" x14ac:dyDescent="0.35">
      <c r="A2992">
        <v>2991</v>
      </c>
      <c r="B2992" t="s">
        <v>5332</v>
      </c>
      <c r="C2992" t="s">
        <v>5333</v>
      </c>
      <c r="D2992">
        <v>1157</v>
      </c>
      <c r="E2992" t="s">
        <v>14515</v>
      </c>
      <c r="F2992">
        <v>1</v>
      </c>
      <c r="G2992" t="str">
        <f>VLOOKUP(F2992,Centroids!$B$4:$D$7,3,FALSE)</f>
        <v>Suburban residential</v>
      </c>
      <c r="H2992">
        <f>VLOOKUP(B2992,[1]SDClusterMembership!$A:$B,2,FALSE)</f>
        <v>1</v>
      </c>
      <c r="I2992" t="str">
        <f>VLOOKUP(H2992,Centroids!$B$10:$D$12,3,FALSE)</f>
        <v>Low SES</v>
      </c>
      <c r="J2992" t="str">
        <f t="shared" si="46"/>
        <v>Suburban residential Low SES</v>
      </c>
    </row>
    <row r="2993" spans="1:10" x14ac:dyDescent="0.35">
      <c r="A2993">
        <v>2992</v>
      </c>
      <c r="B2993" t="s">
        <v>3906</v>
      </c>
      <c r="C2993" t="s">
        <v>5334</v>
      </c>
      <c r="D2993">
        <v>339</v>
      </c>
      <c r="E2993" t="s">
        <v>14515</v>
      </c>
      <c r="F2993">
        <v>1</v>
      </c>
      <c r="G2993" t="str">
        <f>VLOOKUP(F2993,Centroids!$B$4:$D$7,3,FALSE)</f>
        <v>Suburban residential</v>
      </c>
      <c r="H2993">
        <f>VLOOKUP(B2993,[1]SDClusterMembership!$A:$B,2,FALSE)</f>
        <v>2</v>
      </c>
      <c r="I2993" t="str">
        <f>VLOOKUP(H2993,Centroids!$B$10:$D$12,3,FALSE)</f>
        <v>Average SES</v>
      </c>
      <c r="J2993" t="str">
        <f t="shared" si="46"/>
        <v>Suburban residential Average SES</v>
      </c>
    </row>
    <row r="2994" spans="1:10" x14ac:dyDescent="0.35">
      <c r="A2994">
        <v>2993</v>
      </c>
      <c r="B2994" t="s">
        <v>5335</v>
      </c>
      <c r="C2994" t="s">
        <v>5336</v>
      </c>
      <c r="D2994">
        <v>8907</v>
      </c>
      <c r="E2994" t="s">
        <v>14515</v>
      </c>
      <c r="F2994">
        <v>1</v>
      </c>
      <c r="G2994" t="str">
        <f>VLOOKUP(F2994,Centroids!$B$4:$D$7,3,FALSE)</f>
        <v>Suburban residential</v>
      </c>
      <c r="H2994">
        <f>VLOOKUP(B2994,[1]SDClusterMembership!$A:$B,2,FALSE)</f>
        <v>1</v>
      </c>
      <c r="I2994" t="str">
        <f>VLOOKUP(H2994,Centroids!$B$10:$D$12,3,FALSE)</f>
        <v>Low SES</v>
      </c>
      <c r="J2994" t="str">
        <f t="shared" si="46"/>
        <v>Suburban residential Low SES</v>
      </c>
    </row>
    <row r="2995" spans="1:10" x14ac:dyDescent="0.35">
      <c r="A2995">
        <v>2994</v>
      </c>
      <c r="B2995" t="s">
        <v>5337</v>
      </c>
      <c r="C2995" t="s">
        <v>5338</v>
      </c>
      <c r="D2995">
        <v>3709</v>
      </c>
      <c r="E2995" t="s">
        <v>14515</v>
      </c>
      <c r="F2995">
        <v>1</v>
      </c>
      <c r="G2995" t="str">
        <f>VLOOKUP(F2995,Centroids!$B$4:$D$7,3,FALSE)</f>
        <v>Suburban residential</v>
      </c>
      <c r="H2995">
        <f>VLOOKUP(B2995,[1]SDClusterMembership!$A:$B,2,FALSE)</f>
        <v>2</v>
      </c>
      <c r="I2995" t="str">
        <f>VLOOKUP(H2995,Centroids!$B$10:$D$12,3,FALSE)</f>
        <v>Average SES</v>
      </c>
      <c r="J2995" t="str">
        <f t="shared" si="46"/>
        <v>Suburban residential Average SES</v>
      </c>
    </row>
    <row r="2996" spans="1:10" x14ac:dyDescent="0.35">
      <c r="A2996">
        <v>2995</v>
      </c>
      <c r="B2996" t="s">
        <v>5339</v>
      </c>
      <c r="C2996" t="s">
        <v>5340</v>
      </c>
      <c r="D2996">
        <v>8144</v>
      </c>
      <c r="E2996" t="s">
        <v>14515</v>
      </c>
      <c r="F2996">
        <v>1</v>
      </c>
      <c r="G2996" t="str">
        <f>VLOOKUP(F2996,Centroids!$B$4:$D$7,3,FALSE)</f>
        <v>Suburban residential</v>
      </c>
      <c r="H2996">
        <f>VLOOKUP(B2996,[1]SDClusterMembership!$A:$B,2,FALSE)</f>
        <v>2</v>
      </c>
      <c r="I2996" t="str">
        <f>VLOOKUP(H2996,Centroids!$B$10:$D$12,3,FALSE)</f>
        <v>Average SES</v>
      </c>
      <c r="J2996" t="str">
        <f t="shared" si="46"/>
        <v>Suburban residential Average SES</v>
      </c>
    </row>
    <row r="2997" spans="1:10" x14ac:dyDescent="0.35">
      <c r="A2997">
        <v>2996</v>
      </c>
      <c r="B2997" t="s">
        <v>5341</v>
      </c>
      <c r="C2997" t="s">
        <v>5342</v>
      </c>
      <c r="D2997">
        <v>1243</v>
      </c>
      <c r="E2997" t="s">
        <v>14515</v>
      </c>
      <c r="F2997">
        <v>1</v>
      </c>
      <c r="G2997" t="str">
        <f>VLOOKUP(F2997,Centroids!$B$4:$D$7,3,FALSE)</f>
        <v>Suburban residential</v>
      </c>
      <c r="H2997">
        <f>VLOOKUP(B2997,[1]SDClusterMembership!$A:$B,2,FALSE)</f>
        <v>1</v>
      </c>
      <c r="I2997" t="str">
        <f>VLOOKUP(H2997,Centroids!$B$10:$D$12,3,FALSE)</f>
        <v>Low SES</v>
      </c>
      <c r="J2997" t="str">
        <f t="shared" si="46"/>
        <v>Suburban residential Low SES</v>
      </c>
    </row>
    <row r="2998" spans="1:10" x14ac:dyDescent="0.35">
      <c r="A2998">
        <v>2997</v>
      </c>
      <c r="B2998" t="s">
        <v>2218</v>
      </c>
      <c r="C2998" t="s">
        <v>539</v>
      </c>
      <c r="D2998">
        <v>8822</v>
      </c>
      <c r="E2998" t="s">
        <v>14515</v>
      </c>
      <c r="F2998">
        <v>1</v>
      </c>
      <c r="G2998" t="str">
        <f>VLOOKUP(F2998,Centroids!$B$4:$D$7,3,FALSE)</f>
        <v>Suburban residential</v>
      </c>
      <c r="H2998">
        <f>VLOOKUP(B2998,[1]SDClusterMembership!$A:$B,2,FALSE)</f>
        <v>2</v>
      </c>
      <c r="I2998" t="str">
        <f>VLOOKUP(H2998,Centroids!$B$10:$D$12,3,FALSE)</f>
        <v>Average SES</v>
      </c>
      <c r="J2998" t="str">
        <f t="shared" si="46"/>
        <v>Suburban residential Average SES</v>
      </c>
    </row>
    <row r="2999" spans="1:10" x14ac:dyDescent="0.35">
      <c r="A2999">
        <v>2998</v>
      </c>
      <c r="B2999" t="s">
        <v>5343</v>
      </c>
      <c r="C2999" t="s">
        <v>5344</v>
      </c>
      <c r="D2999">
        <v>3708</v>
      </c>
      <c r="E2999" t="s">
        <v>14515</v>
      </c>
      <c r="F2999">
        <v>1</v>
      </c>
      <c r="G2999" t="str">
        <f>VLOOKUP(F2999,Centroids!$B$4:$D$7,3,FALSE)</f>
        <v>Suburban residential</v>
      </c>
      <c r="H2999">
        <f>VLOOKUP(B2999,[1]SDClusterMembership!$A:$B,2,FALSE)</f>
        <v>2</v>
      </c>
      <c r="I2999" t="str">
        <f>VLOOKUP(H2999,Centroids!$B$10:$D$12,3,FALSE)</f>
        <v>Average SES</v>
      </c>
      <c r="J2999" t="str">
        <f t="shared" si="46"/>
        <v>Suburban residential Average SES</v>
      </c>
    </row>
    <row r="3000" spans="1:10" x14ac:dyDescent="0.35">
      <c r="A3000">
        <v>2999</v>
      </c>
      <c r="B3000" t="s">
        <v>5345</v>
      </c>
      <c r="C3000" t="s">
        <v>3559</v>
      </c>
      <c r="D3000">
        <v>4418</v>
      </c>
      <c r="E3000" t="s">
        <v>14515</v>
      </c>
      <c r="F3000">
        <v>1</v>
      </c>
      <c r="G3000" t="str">
        <f>VLOOKUP(F3000,Centroids!$B$4:$D$7,3,FALSE)</f>
        <v>Suburban residential</v>
      </c>
      <c r="H3000">
        <f>VLOOKUP(B3000,[1]SDClusterMembership!$A:$B,2,FALSE)</f>
        <v>1</v>
      </c>
      <c r="I3000" t="str">
        <f>VLOOKUP(H3000,Centroids!$B$10:$D$12,3,FALSE)</f>
        <v>Low SES</v>
      </c>
      <c r="J3000" t="str">
        <f t="shared" si="46"/>
        <v>Suburban residential Low SES</v>
      </c>
    </row>
    <row r="3001" spans="1:10" x14ac:dyDescent="0.35">
      <c r="A3001">
        <v>3000</v>
      </c>
      <c r="B3001" t="s">
        <v>5346</v>
      </c>
      <c r="C3001" t="s">
        <v>1176</v>
      </c>
      <c r="D3001">
        <v>3713</v>
      </c>
      <c r="E3001" t="s">
        <v>14515</v>
      </c>
      <c r="F3001">
        <v>1</v>
      </c>
      <c r="G3001" t="str">
        <f>VLOOKUP(F3001,Centroids!$B$4:$D$7,3,FALSE)</f>
        <v>Suburban residential</v>
      </c>
      <c r="H3001">
        <f>VLOOKUP(B3001,[1]SDClusterMembership!$A:$B,2,FALSE)</f>
        <v>2</v>
      </c>
      <c r="I3001" t="str">
        <f>VLOOKUP(H3001,Centroids!$B$10:$D$12,3,FALSE)</f>
        <v>Average SES</v>
      </c>
      <c r="J3001" t="str">
        <f t="shared" si="46"/>
        <v>Suburban residential Average SES</v>
      </c>
    </row>
    <row r="3002" spans="1:10" x14ac:dyDescent="0.35">
      <c r="A3002">
        <v>3001</v>
      </c>
      <c r="B3002" t="s">
        <v>4870</v>
      </c>
      <c r="C3002" t="s">
        <v>5347</v>
      </c>
      <c r="D3002">
        <v>8895</v>
      </c>
      <c r="E3002" t="s">
        <v>14515</v>
      </c>
      <c r="F3002">
        <v>1</v>
      </c>
      <c r="G3002" t="str">
        <f>VLOOKUP(F3002,Centroids!$B$4:$D$7,3,FALSE)</f>
        <v>Suburban residential</v>
      </c>
      <c r="H3002">
        <f>VLOOKUP(B3002,[1]SDClusterMembership!$A:$B,2,FALSE)</f>
        <v>1</v>
      </c>
      <c r="I3002" t="str">
        <f>VLOOKUP(H3002,Centroids!$B$10:$D$12,3,FALSE)</f>
        <v>Low SES</v>
      </c>
      <c r="J3002" t="str">
        <f t="shared" si="46"/>
        <v>Suburban residential Low SES</v>
      </c>
    </row>
    <row r="3003" spans="1:10" x14ac:dyDescent="0.35">
      <c r="A3003">
        <v>3002</v>
      </c>
      <c r="B3003" t="s">
        <v>5348</v>
      </c>
      <c r="C3003" t="s">
        <v>5349</v>
      </c>
      <c r="D3003">
        <v>5113</v>
      </c>
      <c r="E3003" t="s">
        <v>14515</v>
      </c>
      <c r="F3003">
        <v>1</v>
      </c>
      <c r="G3003" t="str">
        <f>VLOOKUP(F3003,Centroids!$B$4:$D$7,3,FALSE)</f>
        <v>Suburban residential</v>
      </c>
      <c r="H3003">
        <f>VLOOKUP(B3003,[1]SDClusterMembership!$A:$B,2,FALSE)</f>
        <v>2</v>
      </c>
      <c r="I3003" t="str">
        <f>VLOOKUP(H3003,Centroids!$B$10:$D$12,3,FALSE)</f>
        <v>Average SES</v>
      </c>
      <c r="J3003" t="str">
        <f t="shared" si="46"/>
        <v>Suburban residential Average SES</v>
      </c>
    </row>
    <row r="3004" spans="1:10" x14ac:dyDescent="0.35">
      <c r="A3004">
        <v>3003</v>
      </c>
      <c r="B3004" t="s">
        <v>5350</v>
      </c>
      <c r="C3004" t="s">
        <v>5351</v>
      </c>
      <c r="D3004">
        <v>9422</v>
      </c>
      <c r="E3004" t="s">
        <v>14515</v>
      </c>
      <c r="F3004">
        <v>2</v>
      </c>
      <c r="G3004" t="str">
        <f>VLOOKUP(F3004,Centroids!$B$4:$D$7,3,FALSE)</f>
        <v>Low density residential</v>
      </c>
      <c r="H3004">
        <f>VLOOKUP(B3004,[1]SDClusterMembership!$A:$B,2,FALSE)</f>
        <v>2</v>
      </c>
      <c r="I3004" t="str">
        <f>VLOOKUP(H3004,Centroids!$B$10:$D$12,3,FALSE)</f>
        <v>Average SES</v>
      </c>
      <c r="J3004" t="str">
        <f t="shared" si="46"/>
        <v>Low density residential Average SES</v>
      </c>
    </row>
    <row r="3005" spans="1:10" x14ac:dyDescent="0.35">
      <c r="A3005">
        <v>3004</v>
      </c>
      <c r="B3005" t="s">
        <v>5352</v>
      </c>
      <c r="C3005" t="s">
        <v>5353</v>
      </c>
      <c r="D3005">
        <v>3238</v>
      </c>
      <c r="E3005" t="s">
        <v>14515</v>
      </c>
      <c r="F3005">
        <v>1</v>
      </c>
      <c r="G3005" t="str">
        <f>VLOOKUP(F3005,Centroids!$B$4:$D$7,3,FALSE)</f>
        <v>Suburban residential</v>
      </c>
      <c r="H3005">
        <f>VLOOKUP(B3005,[1]SDClusterMembership!$A:$B,2,FALSE)</f>
        <v>1</v>
      </c>
      <c r="I3005" t="str">
        <f>VLOOKUP(H3005,Centroids!$B$10:$D$12,3,FALSE)</f>
        <v>Low SES</v>
      </c>
      <c r="J3005" t="str">
        <f t="shared" si="46"/>
        <v>Suburban residential Low SES</v>
      </c>
    </row>
    <row r="3006" spans="1:10" x14ac:dyDescent="0.35">
      <c r="A3006">
        <v>3005</v>
      </c>
      <c r="B3006" t="s">
        <v>5354</v>
      </c>
      <c r="C3006" t="s">
        <v>5355</v>
      </c>
      <c r="D3006">
        <v>4577</v>
      </c>
      <c r="E3006" t="s">
        <v>14515</v>
      </c>
      <c r="F3006">
        <v>1</v>
      </c>
      <c r="G3006" t="str">
        <f>VLOOKUP(F3006,Centroids!$B$4:$D$7,3,FALSE)</f>
        <v>Suburban residential</v>
      </c>
      <c r="H3006">
        <f>VLOOKUP(B3006,[1]SDClusterMembership!$A:$B,2,FALSE)</f>
        <v>2</v>
      </c>
      <c r="I3006" t="str">
        <f>VLOOKUP(H3006,Centroids!$B$10:$D$12,3,FALSE)</f>
        <v>Average SES</v>
      </c>
      <c r="J3006" t="str">
        <f t="shared" si="46"/>
        <v>Suburban residential Average SES</v>
      </c>
    </row>
    <row r="3007" spans="1:10" x14ac:dyDescent="0.35">
      <c r="A3007">
        <v>3006</v>
      </c>
      <c r="B3007" t="s">
        <v>2439</v>
      </c>
      <c r="C3007" t="s">
        <v>5356</v>
      </c>
      <c r="D3007">
        <v>6503</v>
      </c>
      <c r="E3007" t="s">
        <v>14515</v>
      </c>
      <c r="F3007">
        <v>1</v>
      </c>
      <c r="G3007" t="str">
        <f>VLOOKUP(F3007,Centroids!$B$4:$D$7,3,FALSE)</f>
        <v>Suburban residential</v>
      </c>
      <c r="H3007">
        <f>VLOOKUP(B3007,[1]SDClusterMembership!$A:$B,2,FALSE)</f>
        <v>2</v>
      </c>
      <c r="I3007" t="str">
        <f>VLOOKUP(H3007,Centroids!$B$10:$D$12,3,FALSE)</f>
        <v>Average SES</v>
      </c>
      <c r="J3007" t="str">
        <f t="shared" si="46"/>
        <v>Suburban residential Average SES</v>
      </c>
    </row>
    <row r="3008" spans="1:10" x14ac:dyDescent="0.35">
      <c r="A3008">
        <v>3007</v>
      </c>
      <c r="B3008" t="s">
        <v>5357</v>
      </c>
      <c r="C3008" t="s">
        <v>4522</v>
      </c>
      <c r="D3008">
        <v>4543</v>
      </c>
      <c r="E3008" t="s">
        <v>14515</v>
      </c>
      <c r="F3008">
        <v>1</v>
      </c>
      <c r="G3008" t="str">
        <f>VLOOKUP(F3008,Centroids!$B$4:$D$7,3,FALSE)</f>
        <v>Suburban residential</v>
      </c>
      <c r="H3008">
        <f>VLOOKUP(B3008,[1]SDClusterMembership!$A:$B,2,FALSE)</f>
        <v>2</v>
      </c>
      <c r="I3008" t="str">
        <f>VLOOKUP(H3008,Centroids!$B$10:$D$12,3,FALSE)</f>
        <v>Average SES</v>
      </c>
      <c r="J3008" t="str">
        <f t="shared" si="46"/>
        <v>Suburban residential Average SES</v>
      </c>
    </row>
    <row r="3009" spans="1:10" x14ac:dyDescent="0.35">
      <c r="A3009">
        <v>3008</v>
      </c>
      <c r="B3009" t="s">
        <v>5358</v>
      </c>
      <c r="C3009" t="s">
        <v>5359</v>
      </c>
      <c r="D3009">
        <v>8416</v>
      </c>
      <c r="E3009" t="s">
        <v>14515</v>
      </c>
      <c r="F3009">
        <v>1</v>
      </c>
      <c r="G3009" t="str">
        <f>VLOOKUP(F3009,Centroids!$B$4:$D$7,3,FALSE)</f>
        <v>Suburban residential</v>
      </c>
      <c r="H3009">
        <f>VLOOKUP(B3009,[1]SDClusterMembership!$A:$B,2,FALSE)</f>
        <v>2</v>
      </c>
      <c r="I3009" t="str">
        <f>VLOOKUP(H3009,Centroids!$B$10:$D$12,3,FALSE)</f>
        <v>Average SES</v>
      </c>
      <c r="J3009" t="str">
        <f t="shared" si="46"/>
        <v>Suburban residential Average SES</v>
      </c>
    </row>
    <row r="3010" spans="1:10" x14ac:dyDescent="0.35">
      <c r="A3010">
        <v>3009</v>
      </c>
      <c r="B3010" t="s">
        <v>5360</v>
      </c>
      <c r="C3010" t="s">
        <v>5361</v>
      </c>
      <c r="D3010">
        <v>8855</v>
      </c>
      <c r="E3010" t="s">
        <v>14515</v>
      </c>
      <c r="F3010">
        <v>1</v>
      </c>
      <c r="G3010" t="str">
        <f>VLOOKUP(F3010,Centroids!$B$4:$D$7,3,FALSE)</f>
        <v>Suburban residential</v>
      </c>
      <c r="H3010">
        <f>VLOOKUP(B3010,[1]SDClusterMembership!$A:$B,2,FALSE)</f>
        <v>1</v>
      </c>
      <c r="I3010" t="str">
        <f>VLOOKUP(H3010,Centroids!$B$10:$D$12,3,FALSE)</f>
        <v>Low SES</v>
      </c>
      <c r="J3010" t="str">
        <f t="shared" si="46"/>
        <v>Suburban residential Low SES</v>
      </c>
    </row>
    <row r="3011" spans="1:10" x14ac:dyDescent="0.35">
      <c r="A3011">
        <v>3010</v>
      </c>
      <c r="B3011" t="s">
        <v>5362</v>
      </c>
      <c r="C3011" t="s">
        <v>5363</v>
      </c>
      <c r="D3011">
        <v>3550</v>
      </c>
      <c r="E3011" t="s">
        <v>14515</v>
      </c>
      <c r="F3011">
        <v>2</v>
      </c>
      <c r="G3011" t="str">
        <f>VLOOKUP(F3011,Centroids!$B$4:$D$7,3,FALSE)</f>
        <v>Low density residential</v>
      </c>
      <c r="H3011">
        <f>VLOOKUP(B3011,[1]SDClusterMembership!$A:$B,2,FALSE)</f>
        <v>3</v>
      </c>
      <c r="I3011" t="str">
        <f>VLOOKUP(H3011,Centroids!$B$10:$D$12,3,FALSE)</f>
        <v>High SES</v>
      </c>
      <c r="J3011" t="str">
        <f t="shared" ref="J3011:J3074" si="47">G3011&amp;" "&amp;I3011</f>
        <v>Low density residential High SES</v>
      </c>
    </row>
    <row r="3012" spans="1:10" x14ac:dyDescent="0.35">
      <c r="A3012">
        <v>3011</v>
      </c>
      <c r="B3012" t="s">
        <v>5364</v>
      </c>
      <c r="C3012" t="s">
        <v>2395</v>
      </c>
      <c r="D3012">
        <v>3746</v>
      </c>
      <c r="E3012" t="s">
        <v>14515</v>
      </c>
      <c r="F3012">
        <v>1</v>
      </c>
      <c r="G3012" t="str">
        <f>VLOOKUP(F3012,Centroids!$B$4:$D$7,3,FALSE)</f>
        <v>Suburban residential</v>
      </c>
      <c r="H3012">
        <f>VLOOKUP(B3012,[1]SDClusterMembership!$A:$B,2,FALSE)</f>
        <v>2</v>
      </c>
      <c r="I3012" t="str">
        <f>VLOOKUP(H3012,Centroids!$B$10:$D$12,3,FALSE)</f>
        <v>Average SES</v>
      </c>
      <c r="J3012" t="str">
        <f t="shared" si="47"/>
        <v>Suburban residential Average SES</v>
      </c>
    </row>
    <row r="3013" spans="1:10" x14ac:dyDescent="0.35">
      <c r="A3013">
        <v>3012</v>
      </c>
      <c r="B3013" t="s">
        <v>5365</v>
      </c>
      <c r="C3013" t="s">
        <v>5366</v>
      </c>
      <c r="D3013">
        <v>8254</v>
      </c>
      <c r="E3013" t="s">
        <v>14515</v>
      </c>
      <c r="F3013">
        <v>1</v>
      </c>
      <c r="G3013" t="str">
        <f>VLOOKUP(F3013,Centroids!$B$4:$D$7,3,FALSE)</f>
        <v>Suburban residential</v>
      </c>
      <c r="H3013">
        <f>VLOOKUP(B3013,[1]SDClusterMembership!$A:$B,2,FALSE)</f>
        <v>2</v>
      </c>
      <c r="I3013" t="str">
        <f>VLOOKUP(H3013,Centroids!$B$10:$D$12,3,FALSE)</f>
        <v>Average SES</v>
      </c>
      <c r="J3013" t="str">
        <f t="shared" si="47"/>
        <v>Suburban residential Average SES</v>
      </c>
    </row>
    <row r="3014" spans="1:10" x14ac:dyDescent="0.35">
      <c r="A3014">
        <v>3013</v>
      </c>
      <c r="B3014" t="s">
        <v>5367</v>
      </c>
      <c r="C3014" t="s">
        <v>5368</v>
      </c>
      <c r="D3014">
        <v>1135</v>
      </c>
      <c r="E3014" t="s">
        <v>14515</v>
      </c>
      <c r="F3014">
        <v>1</v>
      </c>
      <c r="G3014" t="str">
        <f>VLOOKUP(F3014,Centroids!$B$4:$D$7,3,FALSE)</f>
        <v>Suburban residential</v>
      </c>
      <c r="H3014">
        <f>VLOOKUP(B3014,[1]SDClusterMembership!$A:$B,2,FALSE)</f>
        <v>1</v>
      </c>
      <c r="I3014" t="str">
        <f>VLOOKUP(H3014,Centroids!$B$10:$D$12,3,FALSE)</f>
        <v>Low SES</v>
      </c>
      <c r="J3014" t="str">
        <f t="shared" si="47"/>
        <v>Suburban residential Low SES</v>
      </c>
    </row>
    <row r="3015" spans="1:10" x14ac:dyDescent="0.35">
      <c r="A3015">
        <v>3014</v>
      </c>
      <c r="B3015" t="s">
        <v>5369</v>
      </c>
      <c r="C3015" t="s">
        <v>5370</v>
      </c>
      <c r="D3015">
        <v>4641</v>
      </c>
      <c r="E3015" t="s">
        <v>14515</v>
      </c>
      <c r="F3015">
        <v>1</v>
      </c>
      <c r="G3015" t="str">
        <f>VLOOKUP(F3015,Centroids!$B$4:$D$7,3,FALSE)</f>
        <v>Suburban residential</v>
      </c>
      <c r="H3015">
        <f>VLOOKUP(B3015,[1]SDClusterMembership!$A:$B,2,FALSE)</f>
        <v>2</v>
      </c>
      <c r="I3015" t="str">
        <f>VLOOKUP(H3015,Centroids!$B$10:$D$12,3,FALSE)</f>
        <v>Average SES</v>
      </c>
      <c r="J3015" t="str">
        <f t="shared" si="47"/>
        <v>Suburban residential Average SES</v>
      </c>
    </row>
    <row r="3016" spans="1:10" x14ac:dyDescent="0.35">
      <c r="A3016">
        <v>3015</v>
      </c>
      <c r="B3016" t="s">
        <v>5371</v>
      </c>
      <c r="C3016" t="s">
        <v>5372</v>
      </c>
      <c r="D3016">
        <v>8876</v>
      </c>
      <c r="E3016" t="s">
        <v>14515</v>
      </c>
      <c r="F3016">
        <v>1</v>
      </c>
      <c r="G3016" t="str">
        <f>VLOOKUP(F3016,Centroids!$B$4:$D$7,3,FALSE)</f>
        <v>Suburban residential</v>
      </c>
      <c r="H3016">
        <f>VLOOKUP(B3016,[1]SDClusterMembership!$A:$B,2,FALSE)</f>
        <v>1</v>
      </c>
      <c r="I3016" t="str">
        <f>VLOOKUP(H3016,Centroids!$B$10:$D$12,3,FALSE)</f>
        <v>Low SES</v>
      </c>
      <c r="J3016" t="str">
        <f t="shared" si="47"/>
        <v>Suburban residential Low SES</v>
      </c>
    </row>
    <row r="3017" spans="1:10" x14ac:dyDescent="0.35">
      <c r="A3017">
        <v>3016</v>
      </c>
      <c r="B3017" t="s">
        <v>5373</v>
      </c>
      <c r="C3017" t="s">
        <v>5374</v>
      </c>
      <c r="D3017">
        <v>3762</v>
      </c>
      <c r="E3017" t="s">
        <v>14515</v>
      </c>
      <c r="F3017">
        <v>1</v>
      </c>
      <c r="G3017" t="str">
        <f>VLOOKUP(F3017,Centroids!$B$4:$D$7,3,FALSE)</f>
        <v>Suburban residential</v>
      </c>
      <c r="H3017">
        <f>VLOOKUP(B3017,[1]SDClusterMembership!$A:$B,2,FALSE)</f>
        <v>2</v>
      </c>
      <c r="I3017" t="str">
        <f>VLOOKUP(H3017,Centroids!$B$10:$D$12,3,FALSE)</f>
        <v>Average SES</v>
      </c>
      <c r="J3017" t="str">
        <f t="shared" si="47"/>
        <v>Suburban residential Average SES</v>
      </c>
    </row>
    <row r="3018" spans="1:10" x14ac:dyDescent="0.35">
      <c r="A3018">
        <v>3017</v>
      </c>
      <c r="B3018" t="s">
        <v>5375</v>
      </c>
      <c r="C3018" t="s">
        <v>5376</v>
      </c>
      <c r="D3018">
        <v>9994</v>
      </c>
      <c r="E3018" t="s">
        <v>14515</v>
      </c>
      <c r="F3018">
        <v>1</v>
      </c>
      <c r="G3018" t="str">
        <f>VLOOKUP(F3018,Centroids!$B$4:$D$7,3,FALSE)</f>
        <v>Suburban residential</v>
      </c>
      <c r="H3018">
        <f>VLOOKUP(B3018,[1]SDClusterMembership!$A:$B,2,FALSE)</f>
        <v>1</v>
      </c>
      <c r="I3018" t="str">
        <f>VLOOKUP(H3018,Centroids!$B$10:$D$12,3,FALSE)</f>
        <v>Low SES</v>
      </c>
      <c r="J3018" t="str">
        <f t="shared" si="47"/>
        <v>Suburban residential Low SES</v>
      </c>
    </row>
    <row r="3019" spans="1:10" x14ac:dyDescent="0.35">
      <c r="A3019">
        <v>3018</v>
      </c>
      <c r="B3019" t="s">
        <v>1877</v>
      </c>
      <c r="C3019" t="s">
        <v>5377</v>
      </c>
      <c r="D3019">
        <v>8607</v>
      </c>
      <c r="E3019" t="s">
        <v>14515</v>
      </c>
      <c r="F3019">
        <v>1</v>
      </c>
      <c r="G3019" t="str">
        <f>VLOOKUP(F3019,Centroids!$B$4:$D$7,3,FALSE)</f>
        <v>Suburban residential</v>
      </c>
      <c r="H3019">
        <f>VLOOKUP(B3019,[1]SDClusterMembership!$A:$B,2,FALSE)</f>
        <v>1</v>
      </c>
      <c r="I3019" t="str">
        <f>VLOOKUP(H3019,Centroids!$B$10:$D$12,3,FALSE)</f>
        <v>Low SES</v>
      </c>
      <c r="J3019" t="str">
        <f t="shared" si="47"/>
        <v>Suburban residential Low SES</v>
      </c>
    </row>
    <row r="3020" spans="1:10" x14ac:dyDescent="0.35">
      <c r="A3020">
        <v>3019</v>
      </c>
      <c r="B3020" t="s">
        <v>5212</v>
      </c>
      <c r="C3020" t="s">
        <v>5378</v>
      </c>
      <c r="D3020">
        <v>8879</v>
      </c>
      <c r="E3020" t="s">
        <v>14515</v>
      </c>
      <c r="F3020">
        <v>1</v>
      </c>
      <c r="G3020" t="str">
        <f>VLOOKUP(F3020,Centroids!$B$4:$D$7,3,FALSE)</f>
        <v>Suburban residential</v>
      </c>
      <c r="H3020">
        <f>VLOOKUP(B3020,[1]SDClusterMembership!$A:$B,2,FALSE)</f>
        <v>1</v>
      </c>
      <c r="I3020" t="str">
        <f>VLOOKUP(H3020,Centroids!$B$10:$D$12,3,FALSE)</f>
        <v>Low SES</v>
      </c>
      <c r="J3020" t="str">
        <f t="shared" si="47"/>
        <v>Suburban residential Low SES</v>
      </c>
    </row>
    <row r="3021" spans="1:10" x14ac:dyDescent="0.35">
      <c r="A3021">
        <v>3020</v>
      </c>
      <c r="B3021" t="s">
        <v>5379</v>
      </c>
      <c r="C3021" t="s">
        <v>5380</v>
      </c>
      <c r="D3021">
        <v>970</v>
      </c>
      <c r="E3021" t="s">
        <v>14515</v>
      </c>
      <c r="F3021">
        <v>1</v>
      </c>
      <c r="G3021" t="str">
        <f>VLOOKUP(F3021,Centroids!$B$4:$D$7,3,FALSE)</f>
        <v>Suburban residential</v>
      </c>
      <c r="H3021">
        <f>VLOOKUP(B3021,[1]SDClusterMembership!$A:$B,2,FALSE)</f>
        <v>3</v>
      </c>
      <c r="I3021" t="str">
        <f>VLOOKUP(H3021,Centroids!$B$10:$D$12,3,FALSE)</f>
        <v>High SES</v>
      </c>
      <c r="J3021" t="str">
        <f t="shared" si="47"/>
        <v>Suburban residential High SES</v>
      </c>
    </row>
    <row r="3022" spans="1:10" x14ac:dyDescent="0.35">
      <c r="A3022">
        <v>3021</v>
      </c>
      <c r="B3022" t="s">
        <v>5381</v>
      </c>
      <c r="C3022" t="s">
        <v>655</v>
      </c>
      <c r="D3022">
        <v>7189</v>
      </c>
      <c r="E3022" t="s">
        <v>14515</v>
      </c>
      <c r="F3022">
        <v>1</v>
      </c>
      <c r="G3022" t="str">
        <f>VLOOKUP(F3022,Centroids!$B$4:$D$7,3,FALSE)</f>
        <v>Suburban residential</v>
      </c>
      <c r="H3022">
        <f>VLOOKUP(B3022,[1]SDClusterMembership!$A:$B,2,FALSE)</f>
        <v>1</v>
      </c>
      <c r="I3022" t="str">
        <f>VLOOKUP(H3022,Centroids!$B$10:$D$12,3,FALSE)</f>
        <v>Low SES</v>
      </c>
      <c r="J3022" t="str">
        <f t="shared" si="47"/>
        <v>Suburban residential Low SES</v>
      </c>
    </row>
    <row r="3023" spans="1:10" x14ac:dyDescent="0.35">
      <c r="A3023">
        <v>3022</v>
      </c>
      <c r="B3023" t="s">
        <v>5382</v>
      </c>
      <c r="C3023" t="s">
        <v>5383</v>
      </c>
      <c r="D3023">
        <v>3577</v>
      </c>
      <c r="E3023" t="s">
        <v>14515</v>
      </c>
      <c r="F3023">
        <v>1</v>
      </c>
      <c r="G3023" t="str">
        <f>VLOOKUP(F3023,Centroids!$B$4:$D$7,3,FALSE)</f>
        <v>Suburban residential</v>
      </c>
      <c r="H3023">
        <f>VLOOKUP(B3023,[1]SDClusterMembership!$A:$B,2,FALSE)</f>
        <v>2</v>
      </c>
      <c r="I3023" t="str">
        <f>VLOOKUP(H3023,Centroids!$B$10:$D$12,3,FALSE)</f>
        <v>Average SES</v>
      </c>
      <c r="J3023" t="str">
        <f t="shared" si="47"/>
        <v>Suburban residential Average SES</v>
      </c>
    </row>
    <row r="3024" spans="1:10" x14ac:dyDescent="0.35">
      <c r="A3024">
        <v>3023</v>
      </c>
      <c r="B3024" t="s">
        <v>5384</v>
      </c>
      <c r="C3024" t="s">
        <v>5385</v>
      </c>
      <c r="D3024">
        <v>3406</v>
      </c>
      <c r="E3024" t="s">
        <v>14515</v>
      </c>
      <c r="F3024">
        <v>1</v>
      </c>
      <c r="G3024" t="str">
        <f>VLOOKUP(F3024,Centroids!$B$4:$D$7,3,FALSE)</f>
        <v>Suburban residential</v>
      </c>
      <c r="H3024">
        <f>VLOOKUP(B3024,[1]SDClusterMembership!$A:$B,2,FALSE)</f>
        <v>2</v>
      </c>
      <c r="I3024" t="str">
        <f>VLOOKUP(H3024,Centroids!$B$10:$D$12,3,FALSE)</f>
        <v>Average SES</v>
      </c>
      <c r="J3024" t="str">
        <f t="shared" si="47"/>
        <v>Suburban residential Average SES</v>
      </c>
    </row>
    <row r="3025" spans="1:10" x14ac:dyDescent="0.35">
      <c r="A3025">
        <v>3024</v>
      </c>
      <c r="B3025" t="s">
        <v>5386</v>
      </c>
      <c r="C3025" t="s">
        <v>4965</v>
      </c>
      <c r="D3025">
        <v>3344</v>
      </c>
      <c r="E3025" t="s">
        <v>14515</v>
      </c>
      <c r="F3025">
        <v>1</v>
      </c>
      <c r="G3025" t="str">
        <f>VLOOKUP(F3025,Centroids!$B$4:$D$7,3,FALSE)</f>
        <v>Suburban residential</v>
      </c>
      <c r="H3025">
        <f>VLOOKUP(B3025,[1]SDClusterMembership!$A:$B,2,FALSE)</f>
        <v>2</v>
      </c>
      <c r="I3025" t="str">
        <f>VLOOKUP(H3025,Centroids!$B$10:$D$12,3,FALSE)</f>
        <v>Average SES</v>
      </c>
      <c r="J3025" t="str">
        <f t="shared" si="47"/>
        <v>Suburban residential Average SES</v>
      </c>
    </row>
    <row r="3026" spans="1:10" x14ac:dyDescent="0.35">
      <c r="A3026">
        <v>3025</v>
      </c>
      <c r="B3026" t="s">
        <v>5387</v>
      </c>
      <c r="C3026" t="s">
        <v>3715</v>
      </c>
      <c r="D3026">
        <v>3422</v>
      </c>
      <c r="E3026" t="s">
        <v>14515</v>
      </c>
      <c r="F3026">
        <v>1</v>
      </c>
      <c r="G3026" t="str">
        <f>VLOOKUP(F3026,Centroids!$B$4:$D$7,3,FALSE)</f>
        <v>Suburban residential</v>
      </c>
      <c r="H3026">
        <f>VLOOKUP(B3026,[1]SDClusterMembership!$A:$B,2,FALSE)</f>
        <v>1</v>
      </c>
      <c r="I3026" t="str">
        <f>VLOOKUP(H3026,Centroids!$B$10:$D$12,3,FALSE)</f>
        <v>Low SES</v>
      </c>
      <c r="J3026" t="str">
        <f t="shared" si="47"/>
        <v>Suburban residential Low SES</v>
      </c>
    </row>
    <row r="3027" spans="1:10" x14ac:dyDescent="0.35">
      <c r="A3027">
        <v>3026</v>
      </c>
      <c r="B3027" t="s">
        <v>5388</v>
      </c>
      <c r="C3027" t="s">
        <v>346</v>
      </c>
      <c r="D3027">
        <v>3389</v>
      </c>
      <c r="E3027" t="s">
        <v>14515</v>
      </c>
      <c r="F3027">
        <v>1</v>
      </c>
      <c r="G3027" t="str">
        <f>VLOOKUP(F3027,Centroids!$B$4:$D$7,3,FALSE)</f>
        <v>Suburban residential</v>
      </c>
      <c r="H3027">
        <f>VLOOKUP(B3027,[1]SDClusterMembership!$A:$B,2,FALSE)</f>
        <v>2</v>
      </c>
      <c r="I3027" t="str">
        <f>VLOOKUP(H3027,Centroids!$B$10:$D$12,3,FALSE)</f>
        <v>Average SES</v>
      </c>
      <c r="J3027" t="str">
        <f t="shared" si="47"/>
        <v>Suburban residential Average SES</v>
      </c>
    </row>
    <row r="3028" spans="1:10" x14ac:dyDescent="0.35">
      <c r="A3028">
        <v>3027</v>
      </c>
      <c r="B3028" t="s">
        <v>5389</v>
      </c>
      <c r="C3028" t="s">
        <v>1473</v>
      </c>
      <c r="D3028">
        <v>3354</v>
      </c>
      <c r="E3028" t="s">
        <v>14515</v>
      </c>
      <c r="F3028">
        <v>1</v>
      </c>
      <c r="G3028" t="str">
        <f>VLOOKUP(F3028,Centroids!$B$4:$D$7,3,FALSE)</f>
        <v>Suburban residential</v>
      </c>
      <c r="H3028">
        <f>VLOOKUP(B3028,[1]SDClusterMembership!$A:$B,2,FALSE)</f>
        <v>2</v>
      </c>
      <c r="I3028" t="str">
        <f>VLOOKUP(H3028,Centroids!$B$10:$D$12,3,FALSE)</f>
        <v>Average SES</v>
      </c>
      <c r="J3028" t="str">
        <f t="shared" si="47"/>
        <v>Suburban residential Average SES</v>
      </c>
    </row>
    <row r="3029" spans="1:10" x14ac:dyDescent="0.35">
      <c r="A3029">
        <v>3028</v>
      </c>
      <c r="B3029" t="s">
        <v>5390</v>
      </c>
      <c r="C3029" t="s">
        <v>5391</v>
      </c>
      <c r="D3029">
        <v>5695</v>
      </c>
      <c r="E3029" t="s">
        <v>14515</v>
      </c>
      <c r="F3029">
        <v>1</v>
      </c>
      <c r="G3029" t="str">
        <f>VLOOKUP(F3029,Centroids!$B$4:$D$7,3,FALSE)</f>
        <v>Suburban residential</v>
      </c>
      <c r="H3029">
        <f>VLOOKUP(B3029,[1]SDClusterMembership!$A:$B,2,FALSE)</f>
        <v>1</v>
      </c>
      <c r="I3029" t="str">
        <f>VLOOKUP(H3029,Centroids!$B$10:$D$12,3,FALSE)</f>
        <v>Low SES</v>
      </c>
      <c r="J3029" t="str">
        <f t="shared" si="47"/>
        <v>Suburban residential Low SES</v>
      </c>
    </row>
    <row r="3030" spans="1:10" x14ac:dyDescent="0.35">
      <c r="A3030">
        <v>3029</v>
      </c>
      <c r="B3030" t="s">
        <v>5392</v>
      </c>
      <c r="C3030" t="s">
        <v>5393</v>
      </c>
      <c r="D3030">
        <v>9606</v>
      </c>
      <c r="E3030" t="s">
        <v>14515</v>
      </c>
      <c r="F3030">
        <v>1</v>
      </c>
      <c r="G3030" t="str">
        <f>VLOOKUP(F3030,Centroids!$B$4:$D$7,3,FALSE)</f>
        <v>Suburban residential</v>
      </c>
      <c r="H3030">
        <f>VLOOKUP(B3030,[1]SDClusterMembership!$A:$B,2,FALSE)</f>
        <v>2</v>
      </c>
      <c r="I3030" t="str">
        <f>VLOOKUP(H3030,Centroids!$B$10:$D$12,3,FALSE)</f>
        <v>Average SES</v>
      </c>
      <c r="J3030" t="str">
        <f t="shared" si="47"/>
        <v>Suburban residential Average SES</v>
      </c>
    </row>
    <row r="3031" spans="1:10" x14ac:dyDescent="0.35">
      <c r="A3031">
        <v>3030</v>
      </c>
      <c r="B3031" t="s">
        <v>5394</v>
      </c>
      <c r="C3031" t="s">
        <v>5395</v>
      </c>
      <c r="D3031">
        <v>4629</v>
      </c>
      <c r="E3031" t="s">
        <v>14515</v>
      </c>
      <c r="F3031">
        <v>1</v>
      </c>
      <c r="G3031" t="str">
        <f>VLOOKUP(F3031,Centroids!$B$4:$D$7,3,FALSE)</f>
        <v>Suburban residential</v>
      </c>
      <c r="H3031">
        <f>VLOOKUP(B3031,[1]SDClusterMembership!$A:$B,2,FALSE)</f>
        <v>2</v>
      </c>
      <c r="I3031" t="str">
        <f>VLOOKUP(H3031,Centroids!$B$10:$D$12,3,FALSE)</f>
        <v>Average SES</v>
      </c>
      <c r="J3031" t="str">
        <f t="shared" si="47"/>
        <v>Suburban residential Average SES</v>
      </c>
    </row>
    <row r="3032" spans="1:10" x14ac:dyDescent="0.35">
      <c r="A3032">
        <v>3031</v>
      </c>
      <c r="B3032" t="s">
        <v>5396</v>
      </c>
      <c r="C3032" t="s">
        <v>5397</v>
      </c>
      <c r="D3032">
        <v>8001</v>
      </c>
      <c r="E3032" t="s">
        <v>14515</v>
      </c>
      <c r="F3032">
        <v>1</v>
      </c>
      <c r="G3032" t="str">
        <f>VLOOKUP(F3032,Centroids!$B$4:$D$7,3,FALSE)</f>
        <v>Suburban residential</v>
      </c>
      <c r="H3032">
        <f>VLOOKUP(B3032,[1]SDClusterMembership!$A:$B,2,FALSE)</f>
        <v>2</v>
      </c>
      <c r="I3032" t="str">
        <f>VLOOKUP(H3032,Centroids!$B$10:$D$12,3,FALSE)</f>
        <v>Average SES</v>
      </c>
      <c r="J3032" t="str">
        <f t="shared" si="47"/>
        <v>Suburban residential Average SES</v>
      </c>
    </row>
    <row r="3033" spans="1:10" x14ac:dyDescent="0.35">
      <c r="A3033">
        <v>3032</v>
      </c>
      <c r="B3033" t="s">
        <v>5398</v>
      </c>
      <c r="C3033" t="s">
        <v>5399</v>
      </c>
      <c r="D3033">
        <v>3870</v>
      </c>
      <c r="E3033" t="s">
        <v>14515</v>
      </c>
      <c r="F3033">
        <v>1</v>
      </c>
      <c r="G3033" t="str">
        <f>VLOOKUP(F3033,Centroids!$B$4:$D$7,3,FALSE)</f>
        <v>Suburban residential</v>
      </c>
      <c r="H3033">
        <f>VLOOKUP(B3033,[1]SDClusterMembership!$A:$B,2,FALSE)</f>
        <v>2</v>
      </c>
      <c r="I3033" t="str">
        <f>VLOOKUP(H3033,Centroids!$B$10:$D$12,3,FALSE)</f>
        <v>Average SES</v>
      </c>
      <c r="J3033" t="str">
        <f t="shared" si="47"/>
        <v>Suburban residential Average SES</v>
      </c>
    </row>
    <row r="3034" spans="1:10" x14ac:dyDescent="0.35">
      <c r="A3034">
        <v>3033</v>
      </c>
      <c r="B3034" t="s">
        <v>5400</v>
      </c>
      <c r="C3034" t="s">
        <v>5401</v>
      </c>
      <c r="D3034">
        <v>2428</v>
      </c>
      <c r="E3034" t="s">
        <v>14515</v>
      </c>
      <c r="F3034">
        <v>1</v>
      </c>
      <c r="G3034" t="str">
        <f>VLOOKUP(F3034,Centroids!$B$4:$D$7,3,FALSE)</f>
        <v>Suburban residential</v>
      </c>
      <c r="H3034">
        <f>VLOOKUP(B3034,[1]SDClusterMembership!$A:$B,2,FALSE)</f>
        <v>1</v>
      </c>
      <c r="I3034" t="str">
        <f>VLOOKUP(H3034,Centroids!$B$10:$D$12,3,FALSE)</f>
        <v>Low SES</v>
      </c>
      <c r="J3034" t="str">
        <f t="shared" si="47"/>
        <v>Suburban residential Low SES</v>
      </c>
    </row>
    <row r="3035" spans="1:10" x14ac:dyDescent="0.35">
      <c r="A3035">
        <v>3034</v>
      </c>
      <c r="B3035" t="s">
        <v>5402</v>
      </c>
      <c r="C3035" t="s">
        <v>5403</v>
      </c>
      <c r="D3035">
        <v>739</v>
      </c>
      <c r="E3035" t="s">
        <v>14515</v>
      </c>
      <c r="F3035">
        <v>1</v>
      </c>
      <c r="G3035" t="str">
        <f>VLOOKUP(F3035,Centroids!$B$4:$D$7,3,FALSE)</f>
        <v>Suburban residential</v>
      </c>
      <c r="H3035">
        <f>VLOOKUP(B3035,[1]SDClusterMembership!$A:$B,2,FALSE)</f>
        <v>2</v>
      </c>
      <c r="I3035" t="str">
        <f>VLOOKUP(H3035,Centroids!$B$10:$D$12,3,FALSE)</f>
        <v>Average SES</v>
      </c>
      <c r="J3035" t="str">
        <f t="shared" si="47"/>
        <v>Suburban residential Average SES</v>
      </c>
    </row>
    <row r="3036" spans="1:10" x14ac:dyDescent="0.35">
      <c r="A3036">
        <v>3035</v>
      </c>
      <c r="B3036" t="s">
        <v>5404</v>
      </c>
      <c r="C3036" t="s">
        <v>5405</v>
      </c>
      <c r="D3036">
        <v>8156</v>
      </c>
      <c r="E3036" t="s">
        <v>14515</v>
      </c>
      <c r="F3036">
        <v>1</v>
      </c>
      <c r="G3036" t="str">
        <f>VLOOKUP(F3036,Centroids!$B$4:$D$7,3,FALSE)</f>
        <v>Suburban residential</v>
      </c>
      <c r="H3036">
        <f>VLOOKUP(B3036,[1]SDClusterMembership!$A:$B,2,FALSE)</f>
        <v>2</v>
      </c>
      <c r="I3036" t="str">
        <f>VLOOKUP(H3036,Centroids!$B$10:$D$12,3,FALSE)</f>
        <v>Average SES</v>
      </c>
      <c r="J3036" t="str">
        <f t="shared" si="47"/>
        <v>Suburban residential Average SES</v>
      </c>
    </row>
    <row r="3037" spans="1:10" x14ac:dyDescent="0.35">
      <c r="A3037">
        <v>3036</v>
      </c>
      <c r="B3037" t="s">
        <v>5406</v>
      </c>
      <c r="C3037" t="s">
        <v>5407</v>
      </c>
      <c r="D3037">
        <v>4047</v>
      </c>
      <c r="E3037" t="s">
        <v>14515</v>
      </c>
      <c r="F3037">
        <v>1</v>
      </c>
      <c r="G3037" t="str">
        <f>VLOOKUP(F3037,Centroids!$B$4:$D$7,3,FALSE)</f>
        <v>Suburban residential</v>
      </c>
      <c r="H3037">
        <f>VLOOKUP(B3037,[1]SDClusterMembership!$A:$B,2,FALSE)</f>
        <v>1</v>
      </c>
      <c r="I3037" t="str">
        <f>VLOOKUP(H3037,Centroids!$B$10:$D$12,3,FALSE)</f>
        <v>Low SES</v>
      </c>
      <c r="J3037" t="str">
        <f t="shared" si="47"/>
        <v>Suburban residential Low SES</v>
      </c>
    </row>
    <row r="3038" spans="1:10" x14ac:dyDescent="0.35">
      <c r="A3038">
        <v>3037</v>
      </c>
      <c r="B3038" t="s">
        <v>439</v>
      </c>
      <c r="C3038" t="s">
        <v>5408</v>
      </c>
      <c r="D3038">
        <v>5275</v>
      </c>
      <c r="E3038" t="s">
        <v>14515</v>
      </c>
      <c r="F3038">
        <v>2</v>
      </c>
      <c r="G3038" t="str">
        <f>VLOOKUP(F3038,Centroids!$B$4:$D$7,3,FALSE)</f>
        <v>Low density residential</v>
      </c>
      <c r="H3038">
        <f>VLOOKUP(B3038,[1]SDClusterMembership!$A:$B,2,FALSE)</f>
        <v>3</v>
      </c>
      <c r="I3038" t="str">
        <f>VLOOKUP(H3038,Centroids!$B$10:$D$12,3,FALSE)</f>
        <v>High SES</v>
      </c>
      <c r="J3038" t="str">
        <f t="shared" si="47"/>
        <v>Low density residential High SES</v>
      </c>
    </row>
    <row r="3039" spans="1:10" x14ac:dyDescent="0.35">
      <c r="A3039">
        <v>3038</v>
      </c>
      <c r="B3039" t="s">
        <v>3017</v>
      </c>
      <c r="C3039" t="s">
        <v>5409</v>
      </c>
      <c r="D3039">
        <v>9672</v>
      </c>
      <c r="E3039" t="s">
        <v>14515</v>
      </c>
      <c r="F3039">
        <v>1</v>
      </c>
      <c r="G3039" t="str">
        <f>VLOOKUP(F3039,Centroids!$B$4:$D$7,3,FALSE)</f>
        <v>Suburban residential</v>
      </c>
      <c r="H3039">
        <f>VLOOKUP(B3039,[1]SDClusterMembership!$A:$B,2,FALSE)</f>
        <v>2</v>
      </c>
      <c r="I3039" t="str">
        <f>VLOOKUP(H3039,Centroids!$B$10:$D$12,3,FALSE)</f>
        <v>Average SES</v>
      </c>
      <c r="J3039" t="str">
        <f t="shared" si="47"/>
        <v>Suburban residential Average SES</v>
      </c>
    </row>
    <row r="3040" spans="1:10" x14ac:dyDescent="0.35">
      <c r="A3040">
        <v>3039</v>
      </c>
      <c r="B3040" t="s">
        <v>5410</v>
      </c>
      <c r="C3040" t="s">
        <v>5411</v>
      </c>
      <c r="D3040">
        <v>1240</v>
      </c>
      <c r="E3040" t="s">
        <v>14515</v>
      </c>
      <c r="F3040">
        <v>1</v>
      </c>
      <c r="G3040" t="str">
        <f>VLOOKUP(F3040,Centroids!$B$4:$D$7,3,FALSE)</f>
        <v>Suburban residential</v>
      </c>
      <c r="H3040">
        <f>VLOOKUP(B3040,[1]SDClusterMembership!$A:$B,2,FALSE)</f>
        <v>1</v>
      </c>
      <c r="I3040" t="str">
        <f>VLOOKUP(H3040,Centroids!$B$10:$D$12,3,FALSE)</f>
        <v>Low SES</v>
      </c>
      <c r="J3040" t="str">
        <f t="shared" si="47"/>
        <v>Suburban residential Low SES</v>
      </c>
    </row>
    <row r="3041" spans="1:10" x14ac:dyDescent="0.35">
      <c r="A3041">
        <v>3040</v>
      </c>
      <c r="B3041" t="s">
        <v>5412</v>
      </c>
      <c r="C3041" t="s">
        <v>5413</v>
      </c>
      <c r="D3041">
        <v>3180</v>
      </c>
      <c r="E3041" t="s">
        <v>14515</v>
      </c>
      <c r="F3041">
        <v>1</v>
      </c>
      <c r="G3041" t="str">
        <f>VLOOKUP(F3041,Centroids!$B$4:$D$7,3,FALSE)</f>
        <v>Suburban residential</v>
      </c>
      <c r="H3041">
        <f>VLOOKUP(B3041,[1]SDClusterMembership!$A:$B,2,FALSE)</f>
        <v>2</v>
      </c>
      <c r="I3041" t="str">
        <f>VLOOKUP(H3041,Centroids!$B$10:$D$12,3,FALSE)</f>
        <v>Average SES</v>
      </c>
      <c r="J3041" t="str">
        <f t="shared" si="47"/>
        <v>Suburban residential Average SES</v>
      </c>
    </row>
    <row r="3042" spans="1:10" x14ac:dyDescent="0.35">
      <c r="A3042">
        <v>3041</v>
      </c>
      <c r="B3042" t="s">
        <v>5414</v>
      </c>
      <c r="C3042" t="s">
        <v>5415</v>
      </c>
      <c r="D3042">
        <v>3705</v>
      </c>
      <c r="E3042" t="s">
        <v>14515</v>
      </c>
      <c r="F3042">
        <v>1</v>
      </c>
      <c r="G3042" t="str">
        <f>VLOOKUP(F3042,Centroids!$B$4:$D$7,3,FALSE)</f>
        <v>Suburban residential</v>
      </c>
      <c r="H3042">
        <f>VLOOKUP(B3042,[1]SDClusterMembership!$A:$B,2,FALSE)</f>
        <v>2</v>
      </c>
      <c r="I3042" t="str">
        <f>VLOOKUP(H3042,Centroids!$B$10:$D$12,3,FALSE)</f>
        <v>Average SES</v>
      </c>
      <c r="J3042" t="str">
        <f t="shared" si="47"/>
        <v>Suburban residential Average SES</v>
      </c>
    </row>
    <row r="3043" spans="1:10" x14ac:dyDescent="0.35">
      <c r="A3043">
        <v>3042</v>
      </c>
      <c r="B3043" t="s">
        <v>5416</v>
      </c>
      <c r="C3043" t="s">
        <v>5417</v>
      </c>
      <c r="D3043">
        <v>3741</v>
      </c>
      <c r="E3043" t="s">
        <v>14515</v>
      </c>
      <c r="F3043">
        <v>1</v>
      </c>
      <c r="G3043" t="str">
        <f>VLOOKUP(F3043,Centroids!$B$4:$D$7,3,FALSE)</f>
        <v>Suburban residential</v>
      </c>
      <c r="H3043">
        <f>VLOOKUP(B3043,[1]SDClusterMembership!$A:$B,2,FALSE)</f>
        <v>1</v>
      </c>
      <c r="I3043" t="str">
        <f>VLOOKUP(H3043,Centroids!$B$10:$D$12,3,FALSE)</f>
        <v>Low SES</v>
      </c>
      <c r="J3043" t="str">
        <f t="shared" si="47"/>
        <v>Suburban residential Low SES</v>
      </c>
    </row>
    <row r="3044" spans="1:10" x14ac:dyDescent="0.35">
      <c r="A3044">
        <v>3043</v>
      </c>
      <c r="B3044" t="s">
        <v>343</v>
      </c>
      <c r="C3044" t="s">
        <v>5418</v>
      </c>
      <c r="D3044">
        <v>8890</v>
      </c>
      <c r="E3044" t="s">
        <v>14515</v>
      </c>
      <c r="F3044">
        <v>1</v>
      </c>
      <c r="G3044" t="str">
        <f>VLOOKUP(F3044,Centroids!$B$4:$D$7,3,FALSE)</f>
        <v>Suburban residential</v>
      </c>
      <c r="H3044">
        <f>VLOOKUP(B3044,[1]SDClusterMembership!$A:$B,2,FALSE)</f>
        <v>1</v>
      </c>
      <c r="I3044" t="str">
        <f>VLOOKUP(H3044,Centroids!$B$10:$D$12,3,FALSE)</f>
        <v>Low SES</v>
      </c>
      <c r="J3044" t="str">
        <f t="shared" si="47"/>
        <v>Suburban residential Low SES</v>
      </c>
    </row>
    <row r="3045" spans="1:10" x14ac:dyDescent="0.35">
      <c r="A3045">
        <v>3044</v>
      </c>
      <c r="B3045" t="s">
        <v>5419</v>
      </c>
      <c r="C3045" t="s">
        <v>5420</v>
      </c>
      <c r="D3045">
        <v>3874</v>
      </c>
      <c r="E3045" t="s">
        <v>14515</v>
      </c>
      <c r="F3045">
        <v>1</v>
      </c>
      <c r="G3045" t="str">
        <f>VLOOKUP(F3045,Centroids!$B$4:$D$7,3,FALSE)</f>
        <v>Suburban residential</v>
      </c>
      <c r="H3045">
        <f>VLOOKUP(B3045,[1]SDClusterMembership!$A:$B,2,FALSE)</f>
        <v>2</v>
      </c>
      <c r="I3045" t="str">
        <f>VLOOKUP(H3045,Centroids!$B$10:$D$12,3,FALSE)</f>
        <v>Average SES</v>
      </c>
      <c r="J3045" t="str">
        <f t="shared" si="47"/>
        <v>Suburban residential Average SES</v>
      </c>
    </row>
    <row r="3046" spans="1:10" x14ac:dyDescent="0.35">
      <c r="A3046">
        <v>3045</v>
      </c>
      <c r="B3046" t="s">
        <v>5421</v>
      </c>
      <c r="C3046" t="s">
        <v>5422</v>
      </c>
      <c r="D3046">
        <v>8446</v>
      </c>
      <c r="E3046" t="s">
        <v>14515</v>
      </c>
      <c r="F3046">
        <v>1</v>
      </c>
      <c r="G3046" t="str">
        <f>VLOOKUP(F3046,Centroids!$B$4:$D$7,3,FALSE)</f>
        <v>Suburban residential</v>
      </c>
      <c r="H3046">
        <f>VLOOKUP(B3046,[1]SDClusterMembership!$A:$B,2,FALSE)</f>
        <v>1</v>
      </c>
      <c r="I3046" t="str">
        <f>VLOOKUP(H3046,Centroids!$B$10:$D$12,3,FALSE)</f>
        <v>Low SES</v>
      </c>
      <c r="J3046" t="str">
        <f t="shared" si="47"/>
        <v>Suburban residential Low SES</v>
      </c>
    </row>
    <row r="3047" spans="1:10" x14ac:dyDescent="0.35">
      <c r="A3047">
        <v>3046</v>
      </c>
      <c r="B3047" t="s">
        <v>5423</v>
      </c>
      <c r="C3047" t="s">
        <v>5424</v>
      </c>
      <c r="D3047">
        <v>716</v>
      </c>
      <c r="E3047" t="s">
        <v>14515</v>
      </c>
      <c r="F3047">
        <v>2</v>
      </c>
      <c r="G3047" t="str">
        <f>VLOOKUP(F3047,Centroids!$B$4:$D$7,3,FALSE)</f>
        <v>Low density residential</v>
      </c>
      <c r="H3047">
        <f>VLOOKUP(B3047,[1]SDClusterMembership!$A:$B,2,FALSE)</f>
        <v>2</v>
      </c>
      <c r="I3047" t="str">
        <f>VLOOKUP(H3047,Centroids!$B$10:$D$12,3,FALSE)</f>
        <v>Average SES</v>
      </c>
      <c r="J3047" t="str">
        <f t="shared" si="47"/>
        <v>Low density residential Average SES</v>
      </c>
    </row>
    <row r="3048" spans="1:10" x14ac:dyDescent="0.35">
      <c r="A3048">
        <v>3047</v>
      </c>
      <c r="B3048" t="s">
        <v>5425</v>
      </c>
      <c r="C3048" t="s">
        <v>5426</v>
      </c>
      <c r="D3048">
        <v>2918</v>
      </c>
      <c r="E3048" t="s">
        <v>14515</v>
      </c>
      <c r="F3048">
        <v>1</v>
      </c>
      <c r="G3048" t="str">
        <f>VLOOKUP(F3048,Centroids!$B$4:$D$7,3,FALSE)</f>
        <v>Suburban residential</v>
      </c>
      <c r="H3048">
        <f>VLOOKUP(B3048,[1]SDClusterMembership!$A:$B,2,FALSE)</f>
        <v>1</v>
      </c>
      <c r="I3048" t="str">
        <f>VLOOKUP(H3048,Centroids!$B$10:$D$12,3,FALSE)</f>
        <v>Low SES</v>
      </c>
      <c r="J3048" t="str">
        <f t="shared" si="47"/>
        <v>Suburban residential Low SES</v>
      </c>
    </row>
    <row r="3049" spans="1:10" x14ac:dyDescent="0.35">
      <c r="A3049">
        <v>3048</v>
      </c>
      <c r="B3049" t="s">
        <v>5427</v>
      </c>
      <c r="C3049" t="s">
        <v>5428</v>
      </c>
      <c r="D3049">
        <v>3706</v>
      </c>
      <c r="E3049" t="s">
        <v>14515</v>
      </c>
      <c r="F3049">
        <v>1</v>
      </c>
      <c r="G3049" t="str">
        <f>VLOOKUP(F3049,Centroids!$B$4:$D$7,3,FALSE)</f>
        <v>Suburban residential</v>
      </c>
      <c r="H3049">
        <f>VLOOKUP(B3049,[1]SDClusterMembership!$A:$B,2,FALSE)</f>
        <v>3</v>
      </c>
      <c r="I3049" t="str">
        <f>VLOOKUP(H3049,Centroids!$B$10:$D$12,3,FALSE)</f>
        <v>High SES</v>
      </c>
      <c r="J3049" t="str">
        <f t="shared" si="47"/>
        <v>Suburban residential High SES</v>
      </c>
    </row>
    <row r="3050" spans="1:10" x14ac:dyDescent="0.35">
      <c r="A3050">
        <v>3049</v>
      </c>
      <c r="B3050" t="s">
        <v>5429</v>
      </c>
      <c r="C3050" t="s">
        <v>5430</v>
      </c>
      <c r="D3050">
        <v>3753</v>
      </c>
      <c r="E3050" t="s">
        <v>14515</v>
      </c>
      <c r="F3050">
        <v>1</v>
      </c>
      <c r="G3050" t="str">
        <f>VLOOKUP(F3050,Centroids!$B$4:$D$7,3,FALSE)</f>
        <v>Suburban residential</v>
      </c>
      <c r="H3050">
        <f>VLOOKUP(B3050,[1]SDClusterMembership!$A:$B,2,FALSE)</f>
        <v>2</v>
      </c>
      <c r="I3050" t="str">
        <f>VLOOKUP(H3050,Centroids!$B$10:$D$12,3,FALSE)</f>
        <v>Average SES</v>
      </c>
      <c r="J3050" t="str">
        <f t="shared" si="47"/>
        <v>Suburban residential Average SES</v>
      </c>
    </row>
    <row r="3051" spans="1:10" x14ac:dyDescent="0.35">
      <c r="A3051">
        <v>3050</v>
      </c>
      <c r="B3051" t="s">
        <v>5431</v>
      </c>
      <c r="C3051" t="s">
        <v>5432</v>
      </c>
      <c r="D3051">
        <v>6643</v>
      </c>
      <c r="E3051" t="s">
        <v>14515</v>
      </c>
      <c r="F3051">
        <v>1</v>
      </c>
      <c r="G3051" t="str">
        <f>VLOOKUP(F3051,Centroids!$B$4:$D$7,3,FALSE)</f>
        <v>Suburban residential</v>
      </c>
      <c r="H3051">
        <f>VLOOKUP(B3051,[1]SDClusterMembership!$A:$B,2,FALSE)</f>
        <v>1</v>
      </c>
      <c r="I3051" t="str">
        <f>VLOOKUP(H3051,Centroids!$B$10:$D$12,3,FALSE)</f>
        <v>Low SES</v>
      </c>
      <c r="J3051" t="str">
        <f t="shared" si="47"/>
        <v>Suburban residential Low SES</v>
      </c>
    </row>
    <row r="3052" spans="1:10" x14ac:dyDescent="0.35">
      <c r="A3052">
        <v>3051</v>
      </c>
      <c r="B3052" t="s">
        <v>5262</v>
      </c>
      <c r="C3052" t="s">
        <v>5433</v>
      </c>
      <c r="D3052">
        <v>8885</v>
      </c>
      <c r="E3052" t="s">
        <v>14515</v>
      </c>
      <c r="F3052">
        <v>1</v>
      </c>
      <c r="G3052" t="str">
        <f>VLOOKUP(F3052,Centroids!$B$4:$D$7,3,FALSE)</f>
        <v>Suburban residential</v>
      </c>
      <c r="H3052">
        <f>VLOOKUP(B3052,[1]SDClusterMembership!$A:$B,2,FALSE)</f>
        <v>1</v>
      </c>
      <c r="I3052" t="str">
        <f>VLOOKUP(H3052,Centroids!$B$10:$D$12,3,FALSE)</f>
        <v>Low SES</v>
      </c>
      <c r="J3052" t="str">
        <f t="shared" si="47"/>
        <v>Suburban residential Low SES</v>
      </c>
    </row>
    <row r="3053" spans="1:10" x14ac:dyDescent="0.35">
      <c r="A3053">
        <v>3052</v>
      </c>
      <c r="B3053" t="s">
        <v>5434</v>
      </c>
      <c r="C3053" t="s">
        <v>2731</v>
      </c>
      <c r="D3053">
        <v>3133</v>
      </c>
      <c r="E3053" t="s">
        <v>14515</v>
      </c>
      <c r="F3053">
        <v>1</v>
      </c>
      <c r="G3053" t="str">
        <f>VLOOKUP(F3053,Centroids!$B$4:$D$7,3,FALSE)</f>
        <v>Suburban residential</v>
      </c>
      <c r="H3053">
        <f>VLOOKUP(B3053,[1]SDClusterMembership!$A:$B,2,FALSE)</f>
        <v>1</v>
      </c>
      <c r="I3053" t="str">
        <f>VLOOKUP(H3053,Centroids!$B$10:$D$12,3,FALSE)</f>
        <v>Low SES</v>
      </c>
      <c r="J3053" t="str">
        <f t="shared" si="47"/>
        <v>Suburban residential Low SES</v>
      </c>
    </row>
    <row r="3054" spans="1:10" x14ac:dyDescent="0.35">
      <c r="A3054">
        <v>3053</v>
      </c>
      <c r="B3054" t="s">
        <v>5435</v>
      </c>
      <c r="C3054" t="s">
        <v>3097</v>
      </c>
      <c r="D3054">
        <v>3273</v>
      </c>
      <c r="E3054" t="s">
        <v>14515</v>
      </c>
      <c r="F3054">
        <v>1</v>
      </c>
      <c r="G3054" t="str">
        <f>VLOOKUP(F3054,Centroids!$B$4:$D$7,3,FALSE)</f>
        <v>Suburban residential</v>
      </c>
      <c r="H3054">
        <f>VLOOKUP(B3054,[1]SDClusterMembership!$A:$B,2,FALSE)</f>
        <v>1</v>
      </c>
      <c r="I3054" t="str">
        <f>VLOOKUP(H3054,Centroids!$B$10:$D$12,3,FALSE)</f>
        <v>Low SES</v>
      </c>
      <c r="J3054" t="str">
        <f t="shared" si="47"/>
        <v>Suburban residential Low SES</v>
      </c>
    </row>
    <row r="3055" spans="1:10" x14ac:dyDescent="0.35">
      <c r="A3055">
        <v>3054</v>
      </c>
      <c r="B3055" t="s">
        <v>5436</v>
      </c>
      <c r="C3055" t="s">
        <v>2828</v>
      </c>
      <c r="D3055">
        <v>4264</v>
      </c>
      <c r="E3055" t="s">
        <v>14515</v>
      </c>
      <c r="F3055">
        <v>1</v>
      </c>
      <c r="G3055" t="str">
        <f>VLOOKUP(F3055,Centroids!$B$4:$D$7,3,FALSE)</f>
        <v>Suburban residential</v>
      </c>
      <c r="H3055">
        <f>VLOOKUP(B3055,[1]SDClusterMembership!$A:$B,2,FALSE)</f>
        <v>2</v>
      </c>
      <c r="I3055" t="str">
        <f>VLOOKUP(H3055,Centroids!$B$10:$D$12,3,FALSE)</f>
        <v>Average SES</v>
      </c>
      <c r="J3055" t="str">
        <f t="shared" si="47"/>
        <v>Suburban residential Average SES</v>
      </c>
    </row>
    <row r="3056" spans="1:10" x14ac:dyDescent="0.35">
      <c r="A3056">
        <v>3055</v>
      </c>
      <c r="B3056" t="s">
        <v>5437</v>
      </c>
      <c r="C3056" t="s">
        <v>1586</v>
      </c>
      <c r="D3056">
        <v>3309</v>
      </c>
      <c r="E3056" t="s">
        <v>14515</v>
      </c>
      <c r="F3056">
        <v>1</v>
      </c>
      <c r="G3056" t="str">
        <f>VLOOKUP(F3056,Centroids!$B$4:$D$7,3,FALSE)</f>
        <v>Suburban residential</v>
      </c>
      <c r="H3056">
        <f>VLOOKUP(B3056,[1]SDClusterMembership!$A:$B,2,FALSE)</f>
        <v>1</v>
      </c>
      <c r="I3056" t="str">
        <f>VLOOKUP(H3056,Centroids!$B$10:$D$12,3,FALSE)</f>
        <v>Low SES</v>
      </c>
      <c r="J3056" t="str">
        <f t="shared" si="47"/>
        <v>Suburban residential Low SES</v>
      </c>
    </row>
    <row r="3057" spans="1:10" x14ac:dyDescent="0.35">
      <c r="A3057">
        <v>3056</v>
      </c>
      <c r="B3057" t="s">
        <v>5438</v>
      </c>
      <c r="C3057" t="s">
        <v>397</v>
      </c>
      <c r="D3057">
        <v>3332</v>
      </c>
      <c r="E3057" t="s">
        <v>14515</v>
      </c>
      <c r="F3057">
        <v>1</v>
      </c>
      <c r="G3057" t="str">
        <f>VLOOKUP(F3057,Centroids!$B$4:$D$7,3,FALSE)</f>
        <v>Suburban residential</v>
      </c>
      <c r="H3057">
        <f>VLOOKUP(B3057,[1]SDClusterMembership!$A:$B,2,FALSE)</f>
        <v>1</v>
      </c>
      <c r="I3057" t="str">
        <f>VLOOKUP(H3057,Centroids!$B$10:$D$12,3,FALSE)</f>
        <v>Low SES</v>
      </c>
      <c r="J3057" t="str">
        <f t="shared" si="47"/>
        <v>Suburban residential Low SES</v>
      </c>
    </row>
    <row r="3058" spans="1:10" x14ac:dyDescent="0.35">
      <c r="A3058">
        <v>3057</v>
      </c>
      <c r="B3058" t="s">
        <v>355</v>
      </c>
      <c r="C3058" t="s">
        <v>5439</v>
      </c>
      <c r="D3058">
        <v>528</v>
      </c>
      <c r="E3058" t="s">
        <v>14515</v>
      </c>
      <c r="F3058">
        <v>1</v>
      </c>
      <c r="G3058" t="str">
        <f>VLOOKUP(F3058,Centroids!$B$4:$D$7,3,FALSE)</f>
        <v>Suburban residential</v>
      </c>
      <c r="H3058">
        <f>VLOOKUP(B3058,[1]SDClusterMembership!$A:$B,2,FALSE)</f>
        <v>2</v>
      </c>
      <c r="I3058" t="str">
        <f>VLOOKUP(H3058,Centroids!$B$10:$D$12,3,FALSE)</f>
        <v>Average SES</v>
      </c>
      <c r="J3058" t="str">
        <f t="shared" si="47"/>
        <v>Suburban residential Average SES</v>
      </c>
    </row>
    <row r="3059" spans="1:10" x14ac:dyDescent="0.35">
      <c r="A3059">
        <v>3058</v>
      </c>
      <c r="B3059" t="s">
        <v>5440</v>
      </c>
      <c r="C3059" t="s">
        <v>5441</v>
      </c>
      <c r="D3059">
        <v>842</v>
      </c>
      <c r="E3059" t="s">
        <v>14515</v>
      </c>
      <c r="F3059">
        <v>1</v>
      </c>
      <c r="G3059" t="str">
        <f>VLOOKUP(F3059,Centroids!$B$4:$D$7,3,FALSE)</f>
        <v>Suburban residential</v>
      </c>
      <c r="H3059">
        <f>VLOOKUP(B3059,[1]SDClusterMembership!$A:$B,2,FALSE)</f>
        <v>3</v>
      </c>
      <c r="I3059" t="str">
        <f>VLOOKUP(H3059,Centroids!$B$10:$D$12,3,FALSE)</f>
        <v>High SES</v>
      </c>
      <c r="J3059" t="str">
        <f t="shared" si="47"/>
        <v>Suburban residential High SES</v>
      </c>
    </row>
    <row r="3060" spans="1:10" x14ac:dyDescent="0.35">
      <c r="A3060">
        <v>3059</v>
      </c>
      <c r="B3060" t="s">
        <v>5442</v>
      </c>
      <c r="C3060" t="s">
        <v>5443</v>
      </c>
      <c r="D3060">
        <v>624</v>
      </c>
      <c r="E3060" t="s">
        <v>14515</v>
      </c>
      <c r="F3060">
        <v>1</v>
      </c>
      <c r="G3060" t="str">
        <f>VLOOKUP(F3060,Centroids!$B$4:$D$7,3,FALSE)</f>
        <v>Suburban residential</v>
      </c>
      <c r="H3060">
        <f>VLOOKUP(B3060,[1]SDClusterMembership!$A:$B,2,FALSE)</f>
        <v>2</v>
      </c>
      <c r="I3060" t="str">
        <f>VLOOKUP(H3060,Centroids!$B$10:$D$12,3,FALSE)</f>
        <v>Average SES</v>
      </c>
      <c r="J3060" t="str">
        <f t="shared" si="47"/>
        <v>Suburban residential Average SES</v>
      </c>
    </row>
    <row r="3061" spans="1:10" x14ac:dyDescent="0.35">
      <c r="A3061">
        <v>3060</v>
      </c>
      <c r="B3061" t="s">
        <v>5444</v>
      </c>
      <c r="C3061" t="s">
        <v>5445</v>
      </c>
      <c r="D3061">
        <v>1239</v>
      </c>
      <c r="E3061" t="s">
        <v>14515</v>
      </c>
      <c r="F3061">
        <v>1</v>
      </c>
      <c r="G3061" t="str">
        <f>VLOOKUP(F3061,Centroids!$B$4:$D$7,3,FALSE)</f>
        <v>Suburban residential</v>
      </c>
      <c r="H3061">
        <f>VLOOKUP(B3061,[1]SDClusterMembership!$A:$B,2,FALSE)</f>
        <v>1</v>
      </c>
      <c r="I3061" t="str">
        <f>VLOOKUP(H3061,Centroids!$B$10:$D$12,3,FALSE)</f>
        <v>Low SES</v>
      </c>
      <c r="J3061" t="str">
        <f t="shared" si="47"/>
        <v>Suburban residential Low SES</v>
      </c>
    </row>
    <row r="3062" spans="1:10" x14ac:dyDescent="0.35">
      <c r="A3062">
        <v>3061</v>
      </c>
      <c r="B3062" t="s">
        <v>2961</v>
      </c>
      <c r="C3062" t="s">
        <v>5446</v>
      </c>
      <c r="D3062">
        <v>343</v>
      </c>
      <c r="E3062" t="s">
        <v>14515</v>
      </c>
      <c r="F3062">
        <v>1</v>
      </c>
      <c r="G3062" t="str">
        <f>VLOOKUP(F3062,Centroids!$B$4:$D$7,3,FALSE)</f>
        <v>Suburban residential</v>
      </c>
      <c r="H3062">
        <f>VLOOKUP(B3062,[1]SDClusterMembership!$A:$B,2,FALSE)</f>
        <v>2</v>
      </c>
      <c r="I3062" t="str">
        <f>VLOOKUP(H3062,Centroids!$B$10:$D$12,3,FALSE)</f>
        <v>Average SES</v>
      </c>
      <c r="J3062" t="str">
        <f t="shared" si="47"/>
        <v>Suburban residential Average SES</v>
      </c>
    </row>
    <row r="3063" spans="1:10" x14ac:dyDescent="0.35">
      <c r="A3063">
        <v>3062</v>
      </c>
      <c r="B3063" t="s">
        <v>5447</v>
      </c>
      <c r="C3063" t="s">
        <v>5448</v>
      </c>
      <c r="D3063">
        <v>4345</v>
      </c>
      <c r="E3063" t="s">
        <v>14515</v>
      </c>
      <c r="F3063">
        <v>1</v>
      </c>
      <c r="G3063" t="str">
        <f>VLOOKUP(F3063,Centroids!$B$4:$D$7,3,FALSE)</f>
        <v>Suburban residential</v>
      </c>
      <c r="H3063">
        <f>VLOOKUP(B3063,[1]SDClusterMembership!$A:$B,2,FALSE)</f>
        <v>1</v>
      </c>
      <c r="I3063" t="str">
        <f>VLOOKUP(H3063,Centroids!$B$10:$D$12,3,FALSE)</f>
        <v>Low SES</v>
      </c>
      <c r="J3063" t="str">
        <f t="shared" si="47"/>
        <v>Suburban residential Low SES</v>
      </c>
    </row>
    <row r="3064" spans="1:10" x14ac:dyDescent="0.35">
      <c r="A3064">
        <v>3063</v>
      </c>
      <c r="B3064" t="s">
        <v>5449</v>
      </c>
      <c r="C3064" t="s">
        <v>5450</v>
      </c>
      <c r="D3064">
        <v>9601</v>
      </c>
      <c r="E3064" t="s">
        <v>14515</v>
      </c>
      <c r="F3064">
        <v>1</v>
      </c>
      <c r="G3064" t="str">
        <f>VLOOKUP(F3064,Centroids!$B$4:$D$7,3,FALSE)</f>
        <v>Suburban residential</v>
      </c>
      <c r="H3064">
        <f>VLOOKUP(B3064,[1]SDClusterMembership!$A:$B,2,FALSE)</f>
        <v>2</v>
      </c>
      <c r="I3064" t="str">
        <f>VLOOKUP(H3064,Centroids!$B$10:$D$12,3,FALSE)</f>
        <v>Average SES</v>
      </c>
      <c r="J3064" t="str">
        <f t="shared" si="47"/>
        <v>Suburban residential Average SES</v>
      </c>
    </row>
    <row r="3065" spans="1:10" x14ac:dyDescent="0.35">
      <c r="A3065">
        <v>3064</v>
      </c>
      <c r="B3065" t="s">
        <v>5451</v>
      </c>
      <c r="C3065" t="s">
        <v>1228</v>
      </c>
      <c r="D3065">
        <v>3734</v>
      </c>
      <c r="E3065" t="s">
        <v>14515</v>
      </c>
      <c r="F3065">
        <v>1</v>
      </c>
      <c r="G3065" t="str">
        <f>VLOOKUP(F3065,Centroids!$B$4:$D$7,3,FALSE)</f>
        <v>Suburban residential</v>
      </c>
      <c r="H3065">
        <f>VLOOKUP(B3065,[1]SDClusterMembership!$A:$B,2,FALSE)</f>
        <v>1</v>
      </c>
      <c r="I3065" t="str">
        <f>VLOOKUP(H3065,Centroids!$B$10:$D$12,3,FALSE)</f>
        <v>Low SES</v>
      </c>
      <c r="J3065" t="str">
        <f t="shared" si="47"/>
        <v>Suburban residential Low SES</v>
      </c>
    </row>
    <row r="3066" spans="1:10" x14ac:dyDescent="0.35">
      <c r="A3066">
        <v>3065</v>
      </c>
      <c r="B3066" t="s">
        <v>5452</v>
      </c>
      <c r="C3066" t="s">
        <v>4439</v>
      </c>
      <c r="D3066">
        <v>6655</v>
      </c>
      <c r="E3066" t="s">
        <v>14515</v>
      </c>
      <c r="F3066">
        <v>1</v>
      </c>
      <c r="G3066" t="str">
        <f>VLOOKUP(F3066,Centroids!$B$4:$D$7,3,FALSE)</f>
        <v>Suburban residential</v>
      </c>
      <c r="H3066">
        <f>VLOOKUP(B3066,[1]SDClusterMembership!$A:$B,2,FALSE)</f>
        <v>1</v>
      </c>
      <c r="I3066" t="str">
        <f>VLOOKUP(H3066,Centroids!$B$10:$D$12,3,FALSE)</f>
        <v>Low SES</v>
      </c>
      <c r="J3066" t="str">
        <f t="shared" si="47"/>
        <v>Suburban residential Low SES</v>
      </c>
    </row>
    <row r="3067" spans="1:10" x14ac:dyDescent="0.35">
      <c r="A3067">
        <v>3066</v>
      </c>
      <c r="B3067" t="s">
        <v>5030</v>
      </c>
      <c r="C3067" t="s">
        <v>5453</v>
      </c>
      <c r="D3067">
        <v>9772</v>
      </c>
      <c r="E3067" t="s">
        <v>14515</v>
      </c>
      <c r="F3067">
        <v>1</v>
      </c>
      <c r="G3067" t="str">
        <f>VLOOKUP(F3067,Centroids!$B$4:$D$7,3,FALSE)</f>
        <v>Suburban residential</v>
      </c>
      <c r="H3067">
        <f>VLOOKUP(B3067,[1]SDClusterMembership!$A:$B,2,FALSE)</f>
        <v>2</v>
      </c>
      <c r="I3067" t="str">
        <f>VLOOKUP(H3067,Centroids!$B$10:$D$12,3,FALSE)</f>
        <v>Average SES</v>
      </c>
      <c r="J3067" t="str">
        <f t="shared" si="47"/>
        <v>Suburban residential Average SES</v>
      </c>
    </row>
    <row r="3068" spans="1:10" x14ac:dyDescent="0.35">
      <c r="A3068">
        <v>3067</v>
      </c>
      <c r="B3068" t="s">
        <v>5454</v>
      </c>
      <c r="C3068" t="s">
        <v>5455</v>
      </c>
      <c r="D3068">
        <v>949</v>
      </c>
      <c r="E3068" t="s">
        <v>14515</v>
      </c>
      <c r="F3068">
        <v>2</v>
      </c>
      <c r="G3068" t="str">
        <f>VLOOKUP(F3068,Centroids!$B$4:$D$7,3,FALSE)</f>
        <v>Low density residential</v>
      </c>
      <c r="H3068">
        <f>VLOOKUP(B3068,[1]SDClusterMembership!$A:$B,2,FALSE)</f>
        <v>3</v>
      </c>
      <c r="I3068" t="str">
        <f>VLOOKUP(H3068,Centroids!$B$10:$D$12,3,FALSE)</f>
        <v>High SES</v>
      </c>
      <c r="J3068" t="str">
        <f t="shared" si="47"/>
        <v>Low density residential High SES</v>
      </c>
    </row>
    <row r="3069" spans="1:10" x14ac:dyDescent="0.35">
      <c r="A3069">
        <v>3068</v>
      </c>
      <c r="B3069" t="s">
        <v>2502</v>
      </c>
      <c r="C3069" t="s">
        <v>5456</v>
      </c>
      <c r="D3069">
        <v>9770</v>
      </c>
      <c r="E3069" t="s">
        <v>14515</v>
      </c>
      <c r="F3069">
        <v>1</v>
      </c>
      <c r="G3069" t="str">
        <f>VLOOKUP(F3069,Centroids!$B$4:$D$7,3,FALSE)</f>
        <v>Suburban residential</v>
      </c>
      <c r="H3069">
        <f>VLOOKUP(B3069,[1]SDClusterMembership!$A:$B,2,FALSE)</f>
        <v>2</v>
      </c>
      <c r="I3069" t="str">
        <f>VLOOKUP(H3069,Centroids!$B$10:$D$12,3,FALSE)</f>
        <v>Average SES</v>
      </c>
      <c r="J3069" t="str">
        <f t="shared" si="47"/>
        <v>Suburban residential Average SES</v>
      </c>
    </row>
    <row r="3070" spans="1:10" x14ac:dyDescent="0.35">
      <c r="A3070">
        <v>3069</v>
      </c>
      <c r="B3070" t="s">
        <v>5457</v>
      </c>
      <c r="C3070" t="s">
        <v>5458</v>
      </c>
      <c r="D3070">
        <v>1217</v>
      </c>
      <c r="E3070" t="s">
        <v>14515</v>
      </c>
      <c r="F3070">
        <v>1</v>
      </c>
      <c r="G3070" t="str">
        <f>VLOOKUP(F3070,Centroids!$B$4:$D$7,3,FALSE)</f>
        <v>Suburban residential</v>
      </c>
      <c r="H3070">
        <f>VLOOKUP(B3070,[1]SDClusterMembership!$A:$B,2,FALSE)</f>
        <v>1</v>
      </c>
      <c r="I3070" t="str">
        <f>VLOOKUP(H3070,Centroids!$B$10:$D$12,3,FALSE)</f>
        <v>Low SES</v>
      </c>
      <c r="J3070" t="str">
        <f t="shared" si="47"/>
        <v>Suburban residential Low SES</v>
      </c>
    </row>
    <row r="3071" spans="1:10" x14ac:dyDescent="0.35">
      <c r="A3071">
        <v>3070</v>
      </c>
      <c r="B3071" t="s">
        <v>5459</v>
      </c>
      <c r="C3071" t="s">
        <v>5460</v>
      </c>
      <c r="D3071">
        <v>7812</v>
      </c>
      <c r="E3071" t="s">
        <v>14515</v>
      </c>
      <c r="F3071">
        <v>1</v>
      </c>
      <c r="G3071" t="str">
        <f>VLOOKUP(F3071,Centroids!$B$4:$D$7,3,FALSE)</f>
        <v>Suburban residential</v>
      </c>
      <c r="H3071">
        <f>VLOOKUP(B3071,[1]SDClusterMembership!$A:$B,2,FALSE)</f>
        <v>2</v>
      </c>
      <c r="I3071" t="str">
        <f>VLOOKUP(H3071,Centroids!$B$10:$D$12,3,FALSE)</f>
        <v>Average SES</v>
      </c>
      <c r="J3071" t="str">
        <f t="shared" si="47"/>
        <v>Suburban residential Average SES</v>
      </c>
    </row>
    <row r="3072" spans="1:10" x14ac:dyDescent="0.35">
      <c r="A3072">
        <v>3071</v>
      </c>
      <c r="B3072" t="s">
        <v>5461</v>
      </c>
      <c r="C3072" t="s">
        <v>5462</v>
      </c>
      <c r="D3072">
        <v>8077</v>
      </c>
      <c r="E3072" t="s">
        <v>14515</v>
      </c>
      <c r="F3072">
        <v>1</v>
      </c>
      <c r="G3072" t="str">
        <f>VLOOKUP(F3072,Centroids!$B$4:$D$7,3,FALSE)</f>
        <v>Suburban residential</v>
      </c>
      <c r="H3072">
        <f>VLOOKUP(B3072,[1]SDClusterMembership!$A:$B,2,FALSE)</f>
        <v>2</v>
      </c>
      <c r="I3072" t="str">
        <f>VLOOKUP(H3072,Centroids!$B$10:$D$12,3,FALSE)</f>
        <v>Average SES</v>
      </c>
      <c r="J3072" t="str">
        <f t="shared" si="47"/>
        <v>Suburban residential Average SES</v>
      </c>
    </row>
    <row r="3073" spans="1:10" x14ac:dyDescent="0.35">
      <c r="A3073">
        <v>3072</v>
      </c>
      <c r="B3073" t="s">
        <v>5463</v>
      </c>
      <c r="C3073" t="s">
        <v>5464</v>
      </c>
      <c r="D3073">
        <v>3776</v>
      </c>
      <c r="E3073" t="s">
        <v>14515</v>
      </c>
      <c r="F3073">
        <v>1</v>
      </c>
      <c r="G3073" t="str">
        <f>VLOOKUP(F3073,Centroids!$B$4:$D$7,3,FALSE)</f>
        <v>Suburban residential</v>
      </c>
      <c r="H3073">
        <f>VLOOKUP(B3073,[1]SDClusterMembership!$A:$B,2,FALSE)</f>
        <v>2</v>
      </c>
      <c r="I3073" t="str">
        <f>VLOOKUP(H3073,Centroids!$B$10:$D$12,3,FALSE)</f>
        <v>Average SES</v>
      </c>
      <c r="J3073" t="str">
        <f t="shared" si="47"/>
        <v>Suburban residential Average SES</v>
      </c>
    </row>
    <row r="3074" spans="1:10" x14ac:dyDescent="0.35">
      <c r="A3074">
        <v>3073</v>
      </c>
      <c r="B3074" t="s">
        <v>5465</v>
      </c>
      <c r="C3074" t="s">
        <v>5466</v>
      </c>
      <c r="D3074">
        <v>4342</v>
      </c>
      <c r="E3074" t="s">
        <v>14515</v>
      </c>
      <c r="F3074">
        <v>1</v>
      </c>
      <c r="G3074" t="str">
        <f>VLOOKUP(F3074,Centroids!$B$4:$D$7,3,FALSE)</f>
        <v>Suburban residential</v>
      </c>
      <c r="H3074">
        <f>VLOOKUP(B3074,[1]SDClusterMembership!$A:$B,2,FALSE)</f>
        <v>1</v>
      </c>
      <c r="I3074" t="str">
        <f>VLOOKUP(H3074,Centroids!$B$10:$D$12,3,FALSE)</f>
        <v>Low SES</v>
      </c>
      <c r="J3074" t="str">
        <f t="shared" si="47"/>
        <v>Suburban residential Low SES</v>
      </c>
    </row>
    <row r="3075" spans="1:10" x14ac:dyDescent="0.35">
      <c r="A3075">
        <v>3074</v>
      </c>
      <c r="B3075" t="s">
        <v>5467</v>
      </c>
      <c r="C3075" t="s">
        <v>5468</v>
      </c>
      <c r="D3075">
        <v>7653</v>
      </c>
      <c r="E3075" t="s">
        <v>14515</v>
      </c>
      <c r="F3075">
        <v>1</v>
      </c>
      <c r="G3075" t="str">
        <f>VLOOKUP(F3075,Centroids!$B$4:$D$7,3,FALSE)</f>
        <v>Suburban residential</v>
      </c>
      <c r="H3075">
        <f>VLOOKUP(B3075,[1]SDClusterMembership!$A:$B,2,FALSE)</f>
        <v>1</v>
      </c>
      <c r="I3075" t="str">
        <f>VLOOKUP(H3075,Centroids!$B$10:$D$12,3,FALSE)</f>
        <v>Low SES</v>
      </c>
      <c r="J3075" t="str">
        <f t="shared" ref="J3075:J3138" si="48">G3075&amp;" "&amp;I3075</f>
        <v>Suburban residential Low SES</v>
      </c>
    </row>
    <row r="3076" spans="1:10" x14ac:dyDescent="0.35">
      <c r="A3076">
        <v>3075</v>
      </c>
      <c r="B3076" t="s">
        <v>5469</v>
      </c>
      <c r="C3076" t="s">
        <v>4992</v>
      </c>
      <c r="D3076">
        <v>9520</v>
      </c>
      <c r="E3076" t="s">
        <v>14515</v>
      </c>
      <c r="F3076">
        <v>1</v>
      </c>
      <c r="G3076" t="str">
        <f>VLOOKUP(F3076,Centroids!$B$4:$D$7,3,FALSE)</f>
        <v>Suburban residential</v>
      </c>
      <c r="H3076">
        <f>VLOOKUP(B3076,[1]SDClusterMembership!$A:$B,2,FALSE)</f>
        <v>2</v>
      </c>
      <c r="I3076" t="str">
        <f>VLOOKUP(H3076,Centroids!$B$10:$D$12,3,FALSE)</f>
        <v>Average SES</v>
      </c>
      <c r="J3076" t="str">
        <f t="shared" si="48"/>
        <v>Suburban residential Average SES</v>
      </c>
    </row>
    <row r="3077" spans="1:10" x14ac:dyDescent="0.35">
      <c r="A3077">
        <v>3076</v>
      </c>
      <c r="B3077" t="s">
        <v>5470</v>
      </c>
      <c r="C3077" t="s">
        <v>5471</v>
      </c>
      <c r="D3077">
        <v>6339</v>
      </c>
      <c r="E3077" t="s">
        <v>14515</v>
      </c>
      <c r="F3077">
        <v>1</v>
      </c>
      <c r="G3077" t="str">
        <f>VLOOKUP(F3077,Centroids!$B$4:$D$7,3,FALSE)</f>
        <v>Suburban residential</v>
      </c>
      <c r="H3077">
        <f>VLOOKUP(B3077,[1]SDClusterMembership!$A:$B,2,FALSE)</f>
        <v>2</v>
      </c>
      <c r="I3077" t="str">
        <f>VLOOKUP(H3077,Centroids!$B$10:$D$12,3,FALSE)</f>
        <v>Average SES</v>
      </c>
      <c r="J3077" t="str">
        <f t="shared" si="48"/>
        <v>Suburban residential Average SES</v>
      </c>
    </row>
    <row r="3078" spans="1:10" x14ac:dyDescent="0.35">
      <c r="A3078">
        <v>3077</v>
      </c>
      <c r="B3078" t="s">
        <v>5143</v>
      </c>
      <c r="C3078" t="s">
        <v>5472</v>
      </c>
      <c r="D3078">
        <v>7356</v>
      </c>
      <c r="E3078" t="s">
        <v>14515</v>
      </c>
      <c r="F3078">
        <v>1</v>
      </c>
      <c r="G3078" t="str">
        <f>VLOOKUP(F3078,Centroids!$B$4:$D$7,3,FALSE)</f>
        <v>Suburban residential</v>
      </c>
      <c r="H3078">
        <f>VLOOKUP(B3078,[1]SDClusterMembership!$A:$B,2,FALSE)</f>
        <v>1</v>
      </c>
      <c r="I3078" t="str">
        <f>VLOOKUP(H3078,Centroids!$B$10:$D$12,3,FALSE)</f>
        <v>Low SES</v>
      </c>
      <c r="J3078" t="str">
        <f t="shared" si="48"/>
        <v>Suburban residential Low SES</v>
      </c>
    </row>
    <row r="3079" spans="1:10" x14ac:dyDescent="0.35">
      <c r="A3079">
        <v>3078</v>
      </c>
      <c r="B3079" t="s">
        <v>5473</v>
      </c>
      <c r="C3079" t="s">
        <v>5474</v>
      </c>
      <c r="D3079">
        <v>6269</v>
      </c>
      <c r="E3079" t="s">
        <v>14515</v>
      </c>
      <c r="F3079">
        <v>1</v>
      </c>
      <c r="G3079" t="str">
        <f>VLOOKUP(F3079,Centroids!$B$4:$D$7,3,FALSE)</f>
        <v>Suburban residential</v>
      </c>
      <c r="H3079">
        <f>VLOOKUP(B3079,[1]SDClusterMembership!$A:$B,2,FALSE)</f>
        <v>2</v>
      </c>
      <c r="I3079" t="str">
        <f>VLOOKUP(H3079,Centroids!$B$10:$D$12,3,FALSE)</f>
        <v>Average SES</v>
      </c>
      <c r="J3079" t="str">
        <f t="shared" si="48"/>
        <v>Suburban residential Average SES</v>
      </c>
    </row>
    <row r="3080" spans="1:10" x14ac:dyDescent="0.35">
      <c r="A3080">
        <v>3079</v>
      </c>
      <c r="B3080" t="s">
        <v>5475</v>
      </c>
      <c r="C3080" t="s">
        <v>5476</v>
      </c>
      <c r="D3080">
        <v>6605</v>
      </c>
      <c r="E3080" t="s">
        <v>14515</v>
      </c>
      <c r="F3080">
        <v>1</v>
      </c>
      <c r="G3080" t="str">
        <f>VLOOKUP(F3080,Centroids!$B$4:$D$7,3,FALSE)</f>
        <v>Suburban residential</v>
      </c>
      <c r="H3080">
        <f>VLOOKUP(B3080,[1]SDClusterMembership!$A:$B,2,FALSE)</f>
        <v>1</v>
      </c>
      <c r="I3080" t="str">
        <f>VLOOKUP(H3080,Centroids!$B$10:$D$12,3,FALSE)</f>
        <v>Low SES</v>
      </c>
      <c r="J3080" t="str">
        <f t="shared" si="48"/>
        <v>Suburban residential Low SES</v>
      </c>
    </row>
    <row r="3081" spans="1:10" x14ac:dyDescent="0.35">
      <c r="A3081">
        <v>3080</v>
      </c>
      <c r="B3081" t="s">
        <v>5477</v>
      </c>
      <c r="C3081" t="s">
        <v>1174</v>
      </c>
      <c r="D3081">
        <v>3704</v>
      </c>
      <c r="E3081" t="s">
        <v>14515</v>
      </c>
      <c r="F3081">
        <v>1</v>
      </c>
      <c r="G3081" t="str">
        <f>VLOOKUP(F3081,Centroids!$B$4:$D$7,3,FALSE)</f>
        <v>Suburban residential</v>
      </c>
      <c r="H3081">
        <f>VLOOKUP(B3081,[1]SDClusterMembership!$A:$B,2,FALSE)</f>
        <v>3</v>
      </c>
      <c r="I3081" t="str">
        <f>VLOOKUP(H3081,Centroids!$B$10:$D$12,3,FALSE)</f>
        <v>High SES</v>
      </c>
      <c r="J3081" t="str">
        <f t="shared" si="48"/>
        <v>Suburban residential High SES</v>
      </c>
    </row>
    <row r="3082" spans="1:10" x14ac:dyDescent="0.35">
      <c r="A3082">
        <v>3081</v>
      </c>
      <c r="B3082" t="s">
        <v>5478</v>
      </c>
      <c r="C3082" t="s">
        <v>1103</v>
      </c>
      <c r="D3082">
        <v>3761</v>
      </c>
      <c r="E3082" t="s">
        <v>14515</v>
      </c>
      <c r="F3082">
        <v>1</v>
      </c>
      <c r="G3082" t="str">
        <f>VLOOKUP(F3082,Centroids!$B$4:$D$7,3,FALSE)</f>
        <v>Suburban residential</v>
      </c>
      <c r="H3082">
        <f>VLOOKUP(B3082,[1]SDClusterMembership!$A:$B,2,FALSE)</f>
        <v>2</v>
      </c>
      <c r="I3082" t="str">
        <f>VLOOKUP(H3082,Centroids!$B$10:$D$12,3,FALSE)</f>
        <v>Average SES</v>
      </c>
      <c r="J3082" t="str">
        <f t="shared" si="48"/>
        <v>Suburban residential Average SES</v>
      </c>
    </row>
    <row r="3083" spans="1:10" x14ac:dyDescent="0.35">
      <c r="A3083">
        <v>3082</v>
      </c>
      <c r="B3083" t="s">
        <v>5479</v>
      </c>
      <c r="C3083" t="s">
        <v>5480</v>
      </c>
      <c r="D3083">
        <v>8841</v>
      </c>
      <c r="E3083" t="s">
        <v>14515</v>
      </c>
      <c r="F3083">
        <v>1</v>
      </c>
      <c r="G3083" t="str">
        <f>VLOOKUP(F3083,Centroids!$B$4:$D$7,3,FALSE)</f>
        <v>Suburban residential</v>
      </c>
      <c r="H3083">
        <f>VLOOKUP(B3083,[1]SDClusterMembership!$A:$B,2,FALSE)</f>
        <v>1</v>
      </c>
      <c r="I3083" t="str">
        <f>VLOOKUP(H3083,Centroids!$B$10:$D$12,3,FALSE)</f>
        <v>Low SES</v>
      </c>
      <c r="J3083" t="str">
        <f t="shared" si="48"/>
        <v>Suburban residential Low SES</v>
      </c>
    </row>
    <row r="3084" spans="1:10" x14ac:dyDescent="0.35">
      <c r="A3084">
        <v>3083</v>
      </c>
      <c r="B3084" t="s">
        <v>4969</v>
      </c>
      <c r="C3084" t="s">
        <v>5481</v>
      </c>
      <c r="D3084">
        <v>416</v>
      </c>
      <c r="E3084" t="s">
        <v>14515</v>
      </c>
      <c r="F3084">
        <v>1</v>
      </c>
      <c r="G3084" t="str">
        <f>VLOOKUP(F3084,Centroids!$B$4:$D$7,3,FALSE)</f>
        <v>Suburban residential</v>
      </c>
      <c r="H3084">
        <f>VLOOKUP(B3084,[1]SDClusterMembership!$A:$B,2,FALSE)</f>
        <v>2</v>
      </c>
      <c r="I3084" t="str">
        <f>VLOOKUP(H3084,Centroids!$B$10:$D$12,3,FALSE)</f>
        <v>Average SES</v>
      </c>
      <c r="J3084" t="str">
        <f t="shared" si="48"/>
        <v>Suburban residential Average SES</v>
      </c>
    </row>
    <row r="3085" spans="1:10" x14ac:dyDescent="0.35">
      <c r="A3085">
        <v>3084</v>
      </c>
      <c r="B3085" t="s">
        <v>5482</v>
      </c>
      <c r="C3085" t="s">
        <v>5483</v>
      </c>
      <c r="D3085">
        <v>2981</v>
      </c>
      <c r="E3085" t="s">
        <v>14515</v>
      </c>
      <c r="F3085">
        <v>1</v>
      </c>
      <c r="G3085" t="str">
        <f>VLOOKUP(F3085,Centroids!$B$4:$D$7,3,FALSE)</f>
        <v>Suburban residential</v>
      </c>
      <c r="H3085">
        <f>VLOOKUP(B3085,[1]SDClusterMembership!$A:$B,2,FALSE)</f>
        <v>1</v>
      </c>
      <c r="I3085" t="str">
        <f>VLOOKUP(H3085,Centroids!$B$10:$D$12,3,FALSE)</f>
        <v>Low SES</v>
      </c>
      <c r="J3085" t="str">
        <f t="shared" si="48"/>
        <v>Suburban residential Low SES</v>
      </c>
    </row>
    <row r="3086" spans="1:10" x14ac:dyDescent="0.35">
      <c r="A3086">
        <v>3085</v>
      </c>
      <c r="B3086" t="s">
        <v>5484</v>
      </c>
      <c r="C3086" t="s">
        <v>5485</v>
      </c>
      <c r="D3086">
        <v>9976</v>
      </c>
      <c r="E3086" t="s">
        <v>14515</v>
      </c>
      <c r="F3086">
        <v>1</v>
      </c>
      <c r="G3086" t="str">
        <f>VLOOKUP(F3086,Centroids!$B$4:$D$7,3,FALSE)</f>
        <v>Suburban residential</v>
      </c>
      <c r="H3086">
        <f>VLOOKUP(B3086,[1]SDClusterMembership!$A:$B,2,FALSE)</f>
        <v>2</v>
      </c>
      <c r="I3086" t="str">
        <f>VLOOKUP(H3086,Centroids!$B$10:$D$12,3,FALSE)</f>
        <v>Average SES</v>
      </c>
      <c r="J3086" t="str">
        <f t="shared" si="48"/>
        <v>Suburban residential Average SES</v>
      </c>
    </row>
    <row r="3087" spans="1:10" x14ac:dyDescent="0.35">
      <c r="A3087">
        <v>3086</v>
      </c>
      <c r="B3087" t="s">
        <v>3936</v>
      </c>
      <c r="C3087" t="s">
        <v>5486</v>
      </c>
      <c r="D3087">
        <v>9396</v>
      </c>
      <c r="E3087" t="s">
        <v>14515</v>
      </c>
      <c r="F3087">
        <v>1</v>
      </c>
      <c r="G3087" t="str">
        <f>VLOOKUP(F3087,Centroids!$B$4:$D$7,3,FALSE)</f>
        <v>Suburban residential</v>
      </c>
      <c r="H3087">
        <f>VLOOKUP(B3087,[1]SDClusterMembership!$A:$B,2,FALSE)</f>
        <v>2</v>
      </c>
      <c r="I3087" t="str">
        <f>VLOOKUP(H3087,Centroids!$B$10:$D$12,3,FALSE)</f>
        <v>Average SES</v>
      </c>
      <c r="J3087" t="str">
        <f t="shared" si="48"/>
        <v>Suburban residential Average SES</v>
      </c>
    </row>
    <row r="3088" spans="1:10" x14ac:dyDescent="0.35">
      <c r="A3088">
        <v>3087</v>
      </c>
      <c r="B3088" t="s">
        <v>5487</v>
      </c>
      <c r="C3088" t="s">
        <v>5488</v>
      </c>
      <c r="D3088">
        <v>9764</v>
      </c>
      <c r="E3088" t="s">
        <v>14515</v>
      </c>
      <c r="F3088">
        <v>1</v>
      </c>
      <c r="G3088" t="str">
        <f>VLOOKUP(F3088,Centroids!$B$4:$D$7,3,FALSE)</f>
        <v>Suburban residential</v>
      </c>
      <c r="H3088">
        <f>VLOOKUP(B3088,[1]SDClusterMembership!$A:$B,2,FALSE)</f>
        <v>2</v>
      </c>
      <c r="I3088" t="str">
        <f>VLOOKUP(H3088,Centroids!$B$10:$D$12,3,FALSE)</f>
        <v>Average SES</v>
      </c>
      <c r="J3088" t="str">
        <f t="shared" si="48"/>
        <v>Suburban residential Average SES</v>
      </c>
    </row>
    <row r="3089" spans="1:10" x14ac:dyDescent="0.35">
      <c r="A3089">
        <v>3088</v>
      </c>
      <c r="B3089" t="s">
        <v>5489</v>
      </c>
      <c r="C3089" t="s">
        <v>4835</v>
      </c>
      <c r="D3089">
        <v>4186</v>
      </c>
      <c r="E3089" t="s">
        <v>14515</v>
      </c>
      <c r="F3089">
        <v>1</v>
      </c>
      <c r="G3089" t="str">
        <f>VLOOKUP(F3089,Centroids!$B$4:$D$7,3,FALSE)</f>
        <v>Suburban residential</v>
      </c>
      <c r="H3089">
        <f>VLOOKUP(B3089,[1]SDClusterMembership!$A:$B,2,FALSE)</f>
        <v>2</v>
      </c>
      <c r="I3089" t="str">
        <f>VLOOKUP(H3089,Centroids!$B$10:$D$12,3,FALSE)</f>
        <v>Average SES</v>
      </c>
      <c r="J3089" t="str">
        <f t="shared" si="48"/>
        <v>Suburban residential Average SES</v>
      </c>
    </row>
    <row r="3090" spans="1:10" x14ac:dyDescent="0.35">
      <c r="A3090">
        <v>3089</v>
      </c>
      <c r="B3090" t="s">
        <v>5490</v>
      </c>
      <c r="C3090" t="s">
        <v>5491</v>
      </c>
      <c r="D3090">
        <v>9525</v>
      </c>
      <c r="E3090" t="s">
        <v>14515</v>
      </c>
      <c r="F3090">
        <v>1</v>
      </c>
      <c r="G3090" t="str">
        <f>VLOOKUP(F3090,Centroids!$B$4:$D$7,3,FALSE)</f>
        <v>Suburban residential</v>
      </c>
      <c r="H3090">
        <f>VLOOKUP(B3090,[1]SDClusterMembership!$A:$B,2,FALSE)</f>
        <v>2</v>
      </c>
      <c r="I3090" t="str">
        <f>VLOOKUP(H3090,Centroids!$B$10:$D$12,3,FALSE)</f>
        <v>Average SES</v>
      </c>
      <c r="J3090" t="str">
        <f t="shared" si="48"/>
        <v>Suburban residential Average SES</v>
      </c>
    </row>
    <row r="3091" spans="1:10" x14ac:dyDescent="0.35">
      <c r="A3091">
        <v>3090</v>
      </c>
      <c r="B3091" t="s">
        <v>5492</v>
      </c>
      <c r="C3091" t="s">
        <v>5493</v>
      </c>
      <c r="D3091">
        <v>3714</v>
      </c>
      <c r="E3091" t="s">
        <v>14515</v>
      </c>
      <c r="F3091">
        <v>1</v>
      </c>
      <c r="G3091" t="str">
        <f>VLOOKUP(F3091,Centroids!$B$4:$D$7,3,FALSE)</f>
        <v>Suburban residential</v>
      </c>
      <c r="H3091">
        <f>VLOOKUP(B3091,[1]SDClusterMembership!$A:$B,2,FALSE)</f>
        <v>2</v>
      </c>
      <c r="I3091" t="str">
        <f>VLOOKUP(H3091,Centroids!$B$10:$D$12,3,FALSE)</f>
        <v>Average SES</v>
      </c>
      <c r="J3091" t="str">
        <f t="shared" si="48"/>
        <v>Suburban residential Average SES</v>
      </c>
    </row>
    <row r="3092" spans="1:10" x14ac:dyDescent="0.35">
      <c r="A3092">
        <v>3091</v>
      </c>
      <c r="B3092" t="s">
        <v>5494</v>
      </c>
      <c r="C3092" t="s">
        <v>5495</v>
      </c>
      <c r="D3092">
        <v>3763</v>
      </c>
      <c r="E3092" t="s">
        <v>14515</v>
      </c>
      <c r="F3092">
        <v>1</v>
      </c>
      <c r="G3092" t="str">
        <f>VLOOKUP(F3092,Centroids!$B$4:$D$7,3,FALSE)</f>
        <v>Suburban residential</v>
      </c>
      <c r="H3092">
        <f>VLOOKUP(B3092,[1]SDClusterMembership!$A:$B,2,FALSE)</f>
        <v>2</v>
      </c>
      <c r="I3092" t="str">
        <f>VLOOKUP(H3092,Centroids!$B$10:$D$12,3,FALSE)</f>
        <v>Average SES</v>
      </c>
      <c r="J3092" t="str">
        <f t="shared" si="48"/>
        <v>Suburban residential Average SES</v>
      </c>
    </row>
    <row r="3093" spans="1:10" x14ac:dyDescent="0.35">
      <c r="A3093">
        <v>3092</v>
      </c>
      <c r="B3093" t="s">
        <v>5496</v>
      </c>
      <c r="C3093" t="s">
        <v>5497</v>
      </c>
      <c r="D3093">
        <v>6797</v>
      </c>
      <c r="E3093" t="s">
        <v>14515</v>
      </c>
      <c r="F3093">
        <v>1</v>
      </c>
      <c r="G3093" t="str">
        <f>VLOOKUP(F3093,Centroids!$B$4:$D$7,3,FALSE)</f>
        <v>Suburban residential</v>
      </c>
      <c r="H3093">
        <f>VLOOKUP(B3093,[1]SDClusterMembership!$A:$B,2,FALSE)</f>
        <v>1</v>
      </c>
      <c r="I3093" t="str">
        <f>VLOOKUP(H3093,Centroids!$B$10:$D$12,3,FALSE)</f>
        <v>Low SES</v>
      </c>
      <c r="J3093" t="str">
        <f t="shared" si="48"/>
        <v>Suburban residential Low SES</v>
      </c>
    </row>
    <row r="3094" spans="1:10" x14ac:dyDescent="0.35">
      <c r="A3094">
        <v>3093</v>
      </c>
      <c r="B3094" t="s">
        <v>5498</v>
      </c>
      <c r="C3094" t="s">
        <v>2038</v>
      </c>
      <c r="D3094">
        <v>6795</v>
      </c>
      <c r="E3094" t="s">
        <v>14515</v>
      </c>
      <c r="F3094">
        <v>1</v>
      </c>
      <c r="G3094" t="str">
        <f>VLOOKUP(F3094,Centroids!$B$4:$D$7,3,FALSE)</f>
        <v>Suburban residential</v>
      </c>
      <c r="H3094">
        <f>VLOOKUP(B3094,[1]SDClusterMembership!$A:$B,2,FALSE)</f>
        <v>1</v>
      </c>
      <c r="I3094" t="str">
        <f>VLOOKUP(H3094,Centroids!$B$10:$D$12,3,FALSE)</f>
        <v>Low SES</v>
      </c>
      <c r="J3094" t="str">
        <f t="shared" si="48"/>
        <v>Suburban residential Low SES</v>
      </c>
    </row>
    <row r="3095" spans="1:10" x14ac:dyDescent="0.35">
      <c r="A3095">
        <v>3094</v>
      </c>
      <c r="B3095" t="s">
        <v>5499</v>
      </c>
      <c r="C3095" t="s">
        <v>5500</v>
      </c>
      <c r="D3095">
        <v>6798</v>
      </c>
      <c r="E3095" t="s">
        <v>14515</v>
      </c>
      <c r="F3095">
        <v>1</v>
      </c>
      <c r="G3095" t="str">
        <f>VLOOKUP(F3095,Centroids!$B$4:$D$7,3,FALSE)</f>
        <v>Suburban residential</v>
      </c>
      <c r="H3095">
        <f>VLOOKUP(B3095,[1]SDClusterMembership!$A:$B,2,FALSE)</f>
        <v>1</v>
      </c>
      <c r="I3095" t="str">
        <f>VLOOKUP(H3095,Centroids!$B$10:$D$12,3,FALSE)</f>
        <v>Low SES</v>
      </c>
      <c r="J3095" t="str">
        <f t="shared" si="48"/>
        <v>Suburban residential Low SES</v>
      </c>
    </row>
    <row r="3096" spans="1:10" x14ac:dyDescent="0.35">
      <c r="A3096">
        <v>3095</v>
      </c>
      <c r="B3096" t="s">
        <v>5501</v>
      </c>
      <c r="C3096" t="s">
        <v>5502</v>
      </c>
      <c r="D3096">
        <v>6791</v>
      </c>
      <c r="E3096" t="s">
        <v>14515</v>
      </c>
      <c r="F3096">
        <v>1</v>
      </c>
      <c r="G3096" t="str">
        <f>VLOOKUP(F3096,Centroids!$B$4:$D$7,3,FALSE)</f>
        <v>Suburban residential</v>
      </c>
      <c r="H3096">
        <f>VLOOKUP(B3096,[1]SDClusterMembership!$A:$B,2,FALSE)</f>
        <v>1</v>
      </c>
      <c r="I3096" t="str">
        <f>VLOOKUP(H3096,Centroids!$B$10:$D$12,3,FALSE)</f>
        <v>Low SES</v>
      </c>
      <c r="J3096" t="str">
        <f t="shared" si="48"/>
        <v>Suburban residential Low SES</v>
      </c>
    </row>
    <row r="3097" spans="1:10" x14ac:dyDescent="0.35">
      <c r="A3097">
        <v>3096</v>
      </c>
      <c r="B3097" t="s">
        <v>5503</v>
      </c>
      <c r="C3097" t="s">
        <v>5504</v>
      </c>
      <c r="D3097">
        <v>6253</v>
      </c>
      <c r="E3097" t="s">
        <v>14515</v>
      </c>
      <c r="F3097">
        <v>1</v>
      </c>
      <c r="G3097" t="str">
        <f>VLOOKUP(F3097,Centroids!$B$4:$D$7,3,FALSE)</f>
        <v>Suburban residential</v>
      </c>
      <c r="H3097">
        <f>VLOOKUP(B3097,[1]SDClusterMembership!$A:$B,2,FALSE)</f>
        <v>1</v>
      </c>
      <c r="I3097" t="str">
        <f>VLOOKUP(H3097,Centroids!$B$10:$D$12,3,FALSE)</f>
        <v>Low SES</v>
      </c>
      <c r="J3097" t="str">
        <f t="shared" si="48"/>
        <v>Suburban residential Low SES</v>
      </c>
    </row>
    <row r="3098" spans="1:10" x14ac:dyDescent="0.35">
      <c r="A3098">
        <v>3097</v>
      </c>
      <c r="B3098" t="s">
        <v>5505</v>
      </c>
      <c r="C3098" t="s">
        <v>5506</v>
      </c>
      <c r="D3098">
        <v>824</v>
      </c>
      <c r="E3098" t="s">
        <v>14515</v>
      </c>
      <c r="F3098">
        <v>2</v>
      </c>
      <c r="G3098" t="str">
        <f>VLOOKUP(F3098,Centroids!$B$4:$D$7,3,FALSE)</f>
        <v>Low density residential</v>
      </c>
      <c r="H3098">
        <f>VLOOKUP(B3098,[1]SDClusterMembership!$A:$B,2,FALSE)</f>
        <v>2</v>
      </c>
      <c r="I3098" t="str">
        <f>VLOOKUP(H3098,Centroids!$B$10:$D$12,3,FALSE)</f>
        <v>Average SES</v>
      </c>
      <c r="J3098" t="str">
        <f t="shared" si="48"/>
        <v>Low density residential Average SES</v>
      </c>
    </row>
    <row r="3099" spans="1:10" x14ac:dyDescent="0.35">
      <c r="A3099">
        <v>3098</v>
      </c>
      <c r="B3099" t="s">
        <v>3813</v>
      </c>
      <c r="C3099" t="s">
        <v>5507</v>
      </c>
      <c r="D3099">
        <v>6620</v>
      </c>
      <c r="E3099" t="s">
        <v>14515</v>
      </c>
      <c r="F3099">
        <v>1</v>
      </c>
      <c r="G3099" t="str">
        <f>VLOOKUP(F3099,Centroids!$B$4:$D$7,3,FALSE)</f>
        <v>Suburban residential</v>
      </c>
      <c r="H3099">
        <f>VLOOKUP(B3099,[1]SDClusterMembership!$A:$B,2,FALSE)</f>
        <v>2</v>
      </c>
      <c r="I3099" t="str">
        <f>VLOOKUP(H3099,Centroids!$B$10:$D$12,3,FALSE)</f>
        <v>Average SES</v>
      </c>
      <c r="J3099" t="str">
        <f t="shared" si="48"/>
        <v>Suburban residential Average SES</v>
      </c>
    </row>
    <row r="3100" spans="1:10" x14ac:dyDescent="0.35">
      <c r="A3100">
        <v>3099</v>
      </c>
      <c r="B3100" t="s">
        <v>1629</v>
      </c>
      <c r="C3100" t="s">
        <v>5508</v>
      </c>
      <c r="D3100">
        <v>3750</v>
      </c>
      <c r="E3100" t="s">
        <v>14515</v>
      </c>
      <c r="F3100">
        <v>1</v>
      </c>
      <c r="G3100" t="str">
        <f>VLOOKUP(F3100,Centroids!$B$4:$D$7,3,FALSE)</f>
        <v>Suburban residential</v>
      </c>
      <c r="H3100">
        <f>VLOOKUP(B3100,[1]SDClusterMembership!$A:$B,2,FALSE)</f>
        <v>2</v>
      </c>
      <c r="I3100" t="str">
        <f>VLOOKUP(H3100,Centroids!$B$10:$D$12,3,FALSE)</f>
        <v>Average SES</v>
      </c>
      <c r="J3100" t="str">
        <f t="shared" si="48"/>
        <v>Suburban residential Average SES</v>
      </c>
    </row>
    <row r="3101" spans="1:10" x14ac:dyDescent="0.35">
      <c r="A3101">
        <v>3100</v>
      </c>
      <c r="B3101" t="s">
        <v>5509</v>
      </c>
      <c r="C3101" t="s">
        <v>5510</v>
      </c>
      <c r="D3101">
        <v>2860</v>
      </c>
      <c r="E3101" t="s">
        <v>14515</v>
      </c>
      <c r="F3101">
        <v>1</v>
      </c>
      <c r="G3101" t="str">
        <f>VLOOKUP(F3101,Centroids!$B$4:$D$7,3,FALSE)</f>
        <v>Suburban residential</v>
      </c>
      <c r="H3101">
        <f>VLOOKUP(B3101,[1]SDClusterMembership!$A:$B,2,FALSE)</f>
        <v>3</v>
      </c>
      <c r="I3101" t="str">
        <f>VLOOKUP(H3101,Centroids!$B$10:$D$12,3,FALSE)</f>
        <v>High SES</v>
      </c>
      <c r="J3101" t="str">
        <f t="shared" si="48"/>
        <v>Suburban residential High SES</v>
      </c>
    </row>
    <row r="3102" spans="1:10" x14ac:dyDescent="0.35">
      <c r="A3102">
        <v>3101</v>
      </c>
      <c r="B3102" t="s">
        <v>5511</v>
      </c>
      <c r="C3102" t="s">
        <v>4567</v>
      </c>
      <c r="D3102">
        <v>3774</v>
      </c>
      <c r="E3102" t="s">
        <v>14515</v>
      </c>
      <c r="F3102">
        <v>1</v>
      </c>
      <c r="G3102" t="str">
        <f>VLOOKUP(F3102,Centroids!$B$4:$D$7,3,FALSE)</f>
        <v>Suburban residential</v>
      </c>
      <c r="H3102">
        <f>VLOOKUP(B3102,[1]SDClusterMembership!$A:$B,2,FALSE)</f>
        <v>2</v>
      </c>
      <c r="I3102" t="str">
        <f>VLOOKUP(H3102,Centroids!$B$10:$D$12,3,FALSE)</f>
        <v>Average SES</v>
      </c>
      <c r="J3102" t="str">
        <f t="shared" si="48"/>
        <v>Suburban residential Average SES</v>
      </c>
    </row>
    <row r="3103" spans="1:10" x14ac:dyDescent="0.35">
      <c r="A3103">
        <v>3102</v>
      </c>
      <c r="B3103" t="s">
        <v>5512</v>
      </c>
      <c r="C3103" t="s">
        <v>5513</v>
      </c>
      <c r="D3103">
        <v>4584</v>
      </c>
      <c r="E3103" t="s">
        <v>14515</v>
      </c>
      <c r="F3103">
        <v>1</v>
      </c>
      <c r="G3103" t="str">
        <f>VLOOKUP(F3103,Centroids!$B$4:$D$7,3,FALSE)</f>
        <v>Suburban residential</v>
      </c>
      <c r="H3103">
        <f>VLOOKUP(B3103,[1]SDClusterMembership!$A:$B,2,FALSE)</f>
        <v>2</v>
      </c>
      <c r="I3103" t="str">
        <f>VLOOKUP(H3103,Centroids!$B$10:$D$12,3,FALSE)</f>
        <v>Average SES</v>
      </c>
      <c r="J3103" t="str">
        <f t="shared" si="48"/>
        <v>Suburban residential Average SES</v>
      </c>
    </row>
    <row r="3104" spans="1:10" x14ac:dyDescent="0.35">
      <c r="A3104">
        <v>3103</v>
      </c>
      <c r="B3104" t="s">
        <v>5514</v>
      </c>
      <c r="C3104" t="s">
        <v>5515</v>
      </c>
      <c r="D3104">
        <v>9522</v>
      </c>
      <c r="E3104" t="s">
        <v>14515</v>
      </c>
      <c r="F3104">
        <v>1</v>
      </c>
      <c r="G3104" t="str">
        <f>VLOOKUP(F3104,Centroids!$B$4:$D$7,3,FALSE)</f>
        <v>Suburban residential</v>
      </c>
      <c r="H3104">
        <f>VLOOKUP(B3104,[1]SDClusterMembership!$A:$B,2,FALSE)</f>
        <v>2</v>
      </c>
      <c r="I3104" t="str">
        <f>VLOOKUP(H3104,Centroids!$B$10:$D$12,3,FALSE)</f>
        <v>Average SES</v>
      </c>
      <c r="J3104" t="str">
        <f t="shared" si="48"/>
        <v>Suburban residential Average SES</v>
      </c>
    </row>
    <row r="3105" spans="1:10" x14ac:dyDescent="0.35">
      <c r="A3105">
        <v>3104</v>
      </c>
      <c r="B3105" t="s">
        <v>5516</v>
      </c>
      <c r="C3105" t="s">
        <v>1170</v>
      </c>
      <c r="D3105">
        <v>3701</v>
      </c>
      <c r="E3105" t="s">
        <v>14515</v>
      </c>
      <c r="F3105">
        <v>1</v>
      </c>
      <c r="G3105" t="str">
        <f>VLOOKUP(F3105,Centroids!$B$4:$D$7,3,FALSE)</f>
        <v>Suburban residential</v>
      </c>
      <c r="H3105">
        <f>VLOOKUP(B3105,[1]SDClusterMembership!$A:$B,2,FALSE)</f>
        <v>3</v>
      </c>
      <c r="I3105" t="str">
        <f>VLOOKUP(H3105,Centroids!$B$10:$D$12,3,FALSE)</f>
        <v>High SES</v>
      </c>
      <c r="J3105" t="str">
        <f t="shared" si="48"/>
        <v>Suburban residential High SES</v>
      </c>
    </row>
    <row r="3106" spans="1:10" x14ac:dyDescent="0.35">
      <c r="A3106">
        <v>3105</v>
      </c>
      <c r="B3106" t="s">
        <v>5517</v>
      </c>
      <c r="C3106" t="s">
        <v>5518</v>
      </c>
      <c r="D3106">
        <v>4039</v>
      </c>
      <c r="E3106" t="s">
        <v>14515</v>
      </c>
      <c r="F3106">
        <v>1</v>
      </c>
      <c r="G3106" t="str">
        <f>VLOOKUP(F3106,Centroids!$B$4:$D$7,3,FALSE)</f>
        <v>Suburban residential</v>
      </c>
      <c r="H3106">
        <f>VLOOKUP(B3106,[1]SDClusterMembership!$A:$B,2,FALSE)</f>
        <v>1</v>
      </c>
      <c r="I3106" t="str">
        <f>VLOOKUP(H3106,Centroids!$B$10:$D$12,3,FALSE)</f>
        <v>Low SES</v>
      </c>
      <c r="J3106" t="str">
        <f t="shared" si="48"/>
        <v>Suburban residential Low SES</v>
      </c>
    </row>
    <row r="3107" spans="1:10" x14ac:dyDescent="0.35">
      <c r="A3107">
        <v>3106</v>
      </c>
      <c r="B3107" t="s">
        <v>4684</v>
      </c>
      <c r="C3107" t="s">
        <v>5519</v>
      </c>
      <c r="D3107">
        <v>9517</v>
      </c>
      <c r="E3107" t="s">
        <v>14515</v>
      </c>
      <c r="F3107">
        <v>1</v>
      </c>
      <c r="G3107" t="str">
        <f>VLOOKUP(F3107,Centroids!$B$4:$D$7,3,FALSE)</f>
        <v>Suburban residential</v>
      </c>
      <c r="H3107">
        <f>VLOOKUP(B3107,[1]SDClusterMembership!$A:$B,2,FALSE)</f>
        <v>2</v>
      </c>
      <c r="I3107" t="str">
        <f>VLOOKUP(H3107,Centroids!$B$10:$D$12,3,FALSE)</f>
        <v>Average SES</v>
      </c>
      <c r="J3107" t="str">
        <f t="shared" si="48"/>
        <v>Suburban residential Average SES</v>
      </c>
    </row>
    <row r="3108" spans="1:10" x14ac:dyDescent="0.35">
      <c r="A3108">
        <v>3107</v>
      </c>
      <c r="B3108" t="s">
        <v>5520</v>
      </c>
      <c r="C3108" t="s">
        <v>5521</v>
      </c>
      <c r="D3108">
        <v>6716</v>
      </c>
      <c r="E3108" t="s">
        <v>14515</v>
      </c>
      <c r="F3108">
        <v>1</v>
      </c>
      <c r="G3108" t="str">
        <f>VLOOKUP(F3108,Centroids!$B$4:$D$7,3,FALSE)</f>
        <v>Suburban residential</v>
      </c>
      <c r="H3108">
        <f>VLOOKUP(B3108,[1]SDClusterMembership!$A:$B,2,FALSE)</f>
        <v>1</v>
      </c>
      <c r="I3108" t="str">
        <f>VLOOKUP(H3108,Centroids!$B$10:$D$12,3,FALSE)</f>
        <v>Low SES</v>
      </c>
      <c r="J3108" t="str">
        <f t="shared" si="48"/>
        <v>Suburban residential Low SES</v>
      </c>
    </row>
    <row r="3109" spans="1:10" x14ac:dyDescent="0.35">
      <c r="A3109">
        <v>3108</v>
      </c>
      <c r="B3109" t="s">
        <v>5522</v>
      </c>
      <c r="C3109" t="s">
        <v>5523</v>
      </c>
      <c r="D3109">
        <v>3865</v>
      </c>
      <c r="E3109" t="s">
        <v>14515</v>
      </c>
      <c r="F3109">
        <v>1</v>
      </c>
      <c r="G3109" t="str">
        <f>VLOOKUP(F3109,Centroids!$B$4:$D$7,3,FALSE)</f>
        <v>Suburban residential</v>
      </c>
      <c r="H3109">
        <f>VLOOKUP(B3109,[1]SDClusterMembership!$A:$B,2,FALSE)</f>
        <v>2</v>
      </c>
      <c r="I3109" t="str">
        <f>VLOOKUP(H3109,Centroids!$B$10:$D$12,3,FALSE)</f>
        <v>Average SES</v>
      </c>
      <c r="J3109" t="str">
        <f t="shared" si="48"/>
        <v>Suburban residential Average SES</v>
      </c>
    </row>
    <row r="3110" spans="1:10" x14ac:dyDescent="0.35">
      <c r="A3110">
        <v>3109</v>
      </c>
      <c r="B3110" t="s">
        <v>4988</v>
      </c>
      <c r="C3110" t="s">
        <v>5524</v>
      </c>
      <c r="D3110">
        <v>9753</v>
      </c>
      <c r="E3110" t="s">
        <v>14515</v>
      </c>
      <c r="F3110">
        <v>1</v>
      </c>
      <c r="G3110" t="str">
        <f>VLOOKUP(F3110,Centroids!$B$4:$D$7,3,FALSE)</f>
        <v>Suburban residential</v>
      </c>
      <c r="H3110">
        <f>VLOOKUP(B3110,[1]SDClusterMembership!$A:$B,2,FALSE)</f>
        <v>2</v>
      </c>
      <c r="I3110" t="str">
        <f>VLOOKUP(H3110,Centroids!$B$10:$D$12,3,FALSE)</f>
        <v>Average SES</v>
      </c>
      <c r="J3110" t="str">
        <f t="shared" si="48"/>
        <v>Suburban residential Average SES</v>
      </c>
    </row>
    <row r="3111" spans="1:10" x14ac:dyDescent="0.35">
      <c r="A3111">
        <v>3110</v>
      </c>
      <c r="B3111" t="s">
        <v>5525</v>
      </c>
      <c r="C3111" t="s">
        <v>5526</v>
      </c>
      <c r="D3111">
        <v>3726</v>
      </c>
      <c r="E3111" t="s">
        <v>14515</v>
      </c>
      <c r="F3111">
        <v>1</v>
      </c>
      <c r="G3111" t="str">
        <f>VLOOKUP(F3111,Centroids!$B$4:$D$7,3,FALSE)</f>
        <v>Suburban residential</v>
      </c>
      <c r="H3111">
        <f>VLOOKUP(B3111,[1]SDClusterMembership!$A:$B,2,FALSE)</f>
        <v>1</v>
      </c>
      <c r="I3111" t="str">
        <f>VLOOKUP(H3111,Centroids!$B$10:$D$12,3,FALSE)</f>
        <v>Low SES</v>
      </c>
      <c r="J3111" t="str">
        <f t="shared" si="48"/>
        <v>Suburban residential Low SES</v>
      </c>
    </row>
    <row r="3112" spans="1:10" x14ac:dyDescent="0.35">
      <c r="A3112">
        <v>3111</v>
      </c>
      <c r="B3112" t="s">
        <v>5527</v>
      </c>
      <c r="C3112" t="s">
        <v>5528</v>
      </c>
      <c r="D3112">
        <v>7406</v>
      </c>
      <c r="E3112" t="s">
        <v>14515</v>
      </c>
      <c r="F3112">
        <v>1</v>
      </c>
      <c r="G3112" t="str">
        <f>VLOOKUP(F3112,Centroids!$B$4:$D$7,3,FALSE)</f>
        <v>Suburban residential</v>
      </c>
      <c r="H3112">
        <f>VLOOKUP(B3112,[1]SDClusterMembership!$A:$B,2,FALSE)</f>
        <v>1</v>
      </c>
      <c r="I3112" t="str">
        <f>VLOOKUP(H3112,Centroids!$B$10:$D$12,3,FALSE)</f>
        <v>Low SES</v>
      </c>
      <c r="J3112" t="str">
        <f t="shared" si="48"/>
        <v>Suburban residential Low SES</v>
      </c>
    </row>
    <row r="3113" spans="1:10" x14ac:dyDescent="0.35">
      <c r="A3113">
        <v>3112</v>
      </c>
      <c r="B3113" t="s">
        <v>5529</v>
      </c>
      <c r="C3113" t="s">
        <v>5530</v>
      </c>
      <c r="D3113">
        <v>6824</v>
      </c>
      <c r="E3113" t="s">
        <v>14515</v>
      </c>
      <c r="F3113">
        <v>1</v>
      </c>
      <c r="G3113" t="str">
        <f>VLOOKUP(F3113,Centroids!$B$4:$D$7,3,FALSE)</f>
        <v>Suburban residential</v>
      </c>
      <c r="H3113">
        <f>VLOOKUP(B3113,[1]SDClusterMembership!$A:$B,2,FALSE)</f>
        <v>1</v>
      </c>
      <c r="I3113" t="str">
        <f>VLOOKUP(H3113,Centroids!$B$10:$D$12,3,FALSE)</f>
        <v>Low SES</v>
      </c>
      <c r="J3113" t="str">
        <f t="shared" si="48"/>
        <v>Suburban residential Low SES</v>
      </c>
    </row>
    <row r="3114" spans="1:10" x14ac:dyDescent="0.35">
      <c r="A3114">
        <v>3113</v>
      </c>
      <c r="B3114" t="s">
        <v>2045</v>
      </c>
      <c r="C3114" t="s">
        <v>5531</v>
      </c>
      <c r="D3114">
        <v>6619</v>
      </c>
      <c r="E3114" t="s">
        <v>14515</v>
      </c>
      <c r="F3114">
        <v>1</v>
      </c>
      <c r="G3114" t="str">
        <f>VLOOKUP(F3114,Centroids!$B$4:$D$7,3,FALSE)</f>
        <v>Suburban residential</v>
      </c>
      <c r="H3114">
        <f>VLOOKUP(B3114,[1]SDClusterMembership!$A:$B,2,FALSE)</f>
        <v>1</v>
      </c>
      <c r="I3114" t="str">
        <f>VLOOKUP(H3114,Centroids!$B$10:$D$12,3,FALSE)</f>
        <v>Low SES</v>
      </c>
      <c r="J3114" t="str">
        <f t="shared" si="48"/>
        <v>Suburban residential Low SES</v>
      </c>
    </row>
    <row r="3115" spans="1:10" x14ac:dyDescent="0.35">
      <c r="A3115">
        <v>3114</v>
      </c>
      <c r="B3115" t="s">
        <v>5532</v>
      </c>
      <c r="C3115" t="s">
        <v>5533</v>
      </c>
      <c r="D3115">
        <v>4426</v>
      </c>
      <c r="E3115" t="s">
        <v>14515</v>
      </c>
      <c r="F3115">
        <v>1</v>
      </c>
      <c r="G3115" t="str">
        <f>VLOOKUP(F3115,Centroids!$B$4:$D$7,3,FALSE)</f>
        <v>Suburban residential</v>
      </c>
      <c r="H3115">
        <f>VLOOKUP(B3115,[1]SDClusterMembership!$A:$B,2,FALSE)</f>
        <v>1</v>
      </c>
      <c r="I3115" t="str">
        <f>VLOOKUP(H3115,Centroids!$B$10:$D$12,3,FALSE)</f>
        <v>Low SES</v>
      </c>
      <c r="J3115" t="str">
        <f t="shared" si="48"/>
        <v>Suburban residential Low SES</v>
      </c>
    </row>
    <row r="3116" spans="1:10" x14ac:dyDescent="0.35">
      <c r="A3116">
        <v>3115</v>
      </c>
      <c r="B3116" t="s">
        <v>5534</v>
      </c>
      <c r="C3116" t="s">
        <v>5535</v>
      </c>
      <c r="D3116">
        <v>8997</v>
      </c>
      <c r="E3116" t="s">
        <v>14515</v>
      </c>
      <c r="F3116">
        <v>1</v>
      </c>
      <c r="G3116" t="str">
        <f>VLOOKUP(F3116,Centroids!$B$4:$D$7,3,FALSE)</f>
        <v>Suburban residential</v>
      </c>
      <c r="H3116">
        <f>VLOOKUP(B3116,[1]SDClusterMembership!$A:$B,2,FALSE)</f>
        <v>1</v>
      </c>
      <c r="I3116" t="str">
        <f>VLOOKUP(H3116,Centroids!$B$10:$D$12,3,FALSE)</f>
        <v>Low SES</v>
      </c>
      <c r="J3116" t="str">
        <f t="shared" si="48"/>
        <v>Suburban residential Low SES</v>
      </c>
    </row>
    <row r="3117" spans="1:10" x14ac:dyDescent="0.35">
      <c r="A3117">
        <v>3116</v>
      </c>
      <c r="B3117" t="s">
        <v>5536</v>
      </c>
      <c r="C3117" t="s">
        <v>5537</v>
      </c>
      <c r="D3117">
        <v>9750</v>
      </c>
      <c r="E3117" t="s">
        <v>14515</v>
      </c>
      <c r="F3117">
        <v>1</v>
      </c>
      <c r="G3117" t="str">
        <f>VLOOKUP(F3117,Centroids!$B$4:$D$7,3,FALSE)</f>
        <v>Suburban residential</v>
      </c>
      <c r="H3117">
        <f>VLOOKUP(B3117,[1]SDClusterMembership!$A:$B,2,FALSE)</f>
        <v>2</v>
      </c>
      <c r="I3117" t="str">
        <f>VLOOKUP(H3117,Centroids!$B$10:$D$12,3,FALSE)</f>
        <v>Average SES</v>
      </c>
      <c r="J3117" t="str">
        <f t="shared" si="48"/>
        <v>Suburban residential Average SES</v>
      </c>
    </row>
    <row r="3118" spans="1:10" x14ac:dyDescent="0.35">
      <c r="A3118">
        <v>3117</v>
      </c>
      <c r="B3118" t="s">
        <v>5538</v>
      </c>
      <c r="C3118" t="s">
        <v>5539</v>
      </c>
      <c r="D3118">
        <v>2908</v>
      </c>
      <c r="E3118" t="s">
        <v>14515</v>
      </c>
      <c r="F3118">
        <v>1</v>
      </c>
      <c r="G3118" t="str">
        <f>VLOOKUP(F3118,Centroids!$B$4:$D$7,3,FALSE)</f>
        <v>Suburban residential</v>
      </c>
      <c r="H3118">
        <f>VLOOKUP(B3118,[1]SDClusterMembership!$A:$B,2,FALSE)</f>
        <v>1</v>
      </c>
      <c r="I3118" t="str">
        <f>VLOOKUP(H3118,Centroids!$B$10:$D$12,3,FALSE)</f>
        <v>Low SES</v>
      </c>
      <c r="J3118" t="str">
        <f t="shared" si="48"/>
        <v>Suburban residential Low SES</v>
      </c>
    </row>
    <row r="3119" spans="1:10" x14ac:dyDescent="0.35">
      <c r="A3119">
        <v>3118</v>
      </c>
      <c r="B3119" t="s">
        <v>5540</v>
      </c>
      <c r="C3119" t="s">
        <v>5541</v>
      </c>
      <c r="D3119">
        <v>861</v>
      </c>
      <c r="E3119" t="s">
        <v>14515</v>
      </c>
      <c r="F3119">
        <v>1</v>
      </c>
      <c r="G3119" t="str">
        <f>VLOOKUP(F3119,Centroids!$B$4:$D$7,3,FALSE)</f>
        <v>Suburban residential</v>
      </c>
      <c r="H3119">
        <f>VLOOKUP(B3119,[1]SDClusterMembership!$A:$B,2,FALSE)</f>
        <v>3</v>
      </c>
      <c r="I3119" t="str">
        <f>VLOOKUP(H3119,Centroids!$B$10:$D$12,3,FALSE)</f>
        <v>High SES</v>
      </c>
      <c r="J3119" t="str">
        <f t="shared" si="48"/>
        <v>Suburban residential High SES</v>
      </c>
    </row>
    <row r="3120" spans="1:10" x14ac:dyDescent="0.35">
      <c r="A3120">
        <v>3119</v>
      </c>
      <c r="B3120" t="s">
        <v>5542</v>
      </c>
      <c r="C3120" t="s">
        <v>2946</v>
      </c>
      <c r="D3120">
        <v>6660</v>
      </c>
      <c r="E3120" t="s">
        <v>14515</v>
      </c>
      <c r="F3120">
        <v>1</v>
      </c>
      <c r="G3120" t="str">
        <f>VLOOKUP(F3120,Centroids!$B$4:$D$7,3,FALSE)</f>
        <v>Suburban residential</v>
      </c>
      <c r="H3120">
        <f>VLOOKUP(B3120,[1]SDClusterMembership!$A:$B,2,FALSE)</f>
        <v>2</v>
      </c>
      <c r="I3120" t="str">
        <f>VLOOKUP(H3120,Centroids!$B$10:$D$12,3,FALSE)</f>
        <v>Average SES</v>
      </c>
      <c r="J3120" t="str">
        <f t="shared" si="48"/>
        <v>Suburban residential Average SES</v>
      </c>
    </row>
    <row r="3121" spans="1:10" x14ac:dyDescent="0.35">
      <c r="A3121">
        <v>3120</v>
      </c>
      <c r="B3121" t="s">
        <v>5543</v>
      </c>
      <c r="C3121" t="s">
        <v>4503</v>
      </c>
      <c r="D3121">
        <v>4167</v>
      </c>
      <c r="E3121" t="s">
        <v>14515</v>
      </c>
      <c r="F3121">
        <v>1</v>
      </c>
      <c r="G3121" t="str">
        <f>VLOOKUP(F3121,Centroids!$B$4:$D$7,3,FALSE)</f>
        <v>Suburban residential</v>
      </c>
      <c r="H3121">
        <f>VLOOKUP(B3121,[1]SDClusterMembership!$A:$B,2,FALSE)</f>
        <v>1</v>
      </c>
      <c r="I3121" t="str">
        <f>VLOOKUP(H3121,Centroids!$B$10:$D$12,3,FALSE)</f>
        <v>Low SES</v>
      </c>
      <c r="J3121" t="str">
        <f t="shared" si="48"/>
        <v>Suburban residential Low SES</v>
      </c>
    </row>
    <row r="3122" spans="1:10" x14ac:dyDescent="0.35">
      <c r="A3122">
        <v>3121</v>
      </c>
      <c r="B3122" t="s">
        <v>5544</v>
      </c>
      <c r="C3122" t="s">
        <v>5321</v>
      </c>
      <c r="D3122">
        <v>3203</v>
      </c>
      <c r="E3122" t="s">
        <v>14515</v>
      </c>
      <c r="F3122">
        <v>1</v>
      </c>
      <c r="G3122" t="str">
        <f>VLOOKUP(F3122,Centroids!$B$4:$D$7,3,FALSE)</f>
        <v>Suburban residential</v>
      </c>
      <c r="H3122">
        <f>VLOOKUP(B3122,[1]SDClusterMembership!$A:$B,2,FALSE)</f>
        <v>1</v>
      </c>
      <c r="I3122" t="str">
        <f>VLOOKUP(H3122,Centroids!$B$10:$D$12,3,FALSE)</f>
        <v>Low SES</v>
      </c>
      <c r="J3122" t="str">
        <f t="shared" si="48"/>
        <v>Suburban residential Low SES</v>
      </c>
    </row>
    <row r="3123" spans="1:10" x14ac:dyDescent="0.35">
      <c r="A3123">
        <v>3122</v>
      </c>
      <c r="B3123" t="s">
        <v>5545</v>
      </c>
      <c r="C3123" t="s">
        <v>3109</v>
      </c>
      <c r="D3123">
        <v>4189</v>
      </c>
      <c r="E3123" t="s">
        <v>14515</v>
      </c>
      <c r="F3123">
        <v>1</v>
      </c>
      <c r="G3123" t="str">
        <f>VLOOKUP(F3123,Centroids!$B$4:$D$7,3,FALSE)</f>
        <v>Suburban residential</v>
      </c>
      <c r="H3123">
        <f>VLOOKUP(B3123,[1]SDClusterMembership!$A:$B,2,FALSE)</f>
        <v>1</v>
      </c>
      <c r="I3123" t="str">
        <f>VLOOKUP(H3123,Centroids!$B$10:$D$12,3,FALSE)</f>
        <v>Low SES</v>
      </c>
      <c r="J3123" t="str">
        <f t="shared" si="48"/>
        <v>Suburban residential Low SES</v>
      </c>
    </row>
    <row r="3124" spans="1:10" x14ac:dyDescent="0.35">
      <c r="A3124">
        <v>3123</v>
      </c>
      <c r="B3124" t="s">
        <v>5546</v>
      </c>
      <c r="C3124" t="s">
        <v>5547</v>
      </c>
      <c r="D3124">
        <v>414</v>
      </c>
      <c r="E3124" t="s">
        <v>14515</v>
      </c>
      <c r="F3124">
        <v>1</v>
      </c>
      <c r="G3124" t="str">
        <f>VLOOKUP(F3124,Centroids!$B$4:$D$7,3,FALSE)</f>
        <v>Suburban residential</v>
      </c>
      <c r="H3124">
        <f>VLOOKUP(B3124,[1]SDClusterMembership!$A:$B,2,FALSE)</f>
        <v>2</v>
      </c>
      <c r="I3124" t="str">
        <f>VLOOKUP(H3124,Centroids!$B$10:$D$12,3,FALSE)</f>
        <v>Average SES</v>
      </c>
      <c r="J3124" t="str">
        <f t="shared" si="48"/>
        <v>Suburban residential Average SES</v>
      </c>
    </row>
    <row r="3125" spans="1:10" x14ac:dyDescent="0.35">
      <c r="A3125">
        <v>3124</v>
      </c>
      <c r="B3125" t="s">
        <v>5548</v>
      </c>
      <c r="C3125" t="s">
        <v>5549</v>
      </c>
      <c r="D3125">
        <v>4416</v>
      </c>
      <c r="E3125" t="s">
        <v>14515</v>
      </c>
      <c r="F3125">
        <v>1</v>
      </c>
      <c r="G3125" t="str">
        <f>VLOOKUP(F3125,Centroids!$B$4:$D$7,3,FALSE)</f>
        <v>Suburban residential</v>
      </c>
      <c r="H3125">
        <f>VLOOKUP(B3125,[1]SDClusterMembership!$A:$B,2,FALSE)</f>
        <v>1</v>
      </c>
      <c r="I3125" t="str">
        <f>VLOOKUP(H3125,Centroids!$B$10:$D$12,3,FALSE)</f>
        <v>Low SES</v>
      </c>
      <c r="J3125" t="str">
        <f t="shared" si="48"/>
        <v>Suburban residential Low SES</v>
      </c>
    </row>
    <row r="3126" spans="1:10" x14ac:dyDescent="0.35">
      <c r="A3126">
        <v>3125</v>
      </c>
      <c r="B3126" t="s">
        <v>5550</v>
      </c>
      <c r="C3126" t="s">
        <v>5551</v>
      </c>
      <c r="D3126">
        <v>3697</v>
      </c>
      <c r="E3126" t="s">
        <v>14515</v>
      </c>
      <c r="F3126">
        <v>1</v>
      </c>
      <c r="G3126" t="str">
        <f>VLOOKUP(F3126,Centroids!$B$4:$D$7,3,FALSE)</f>
        <v>Suburban residential</v>
      </c>
      <c r="H3126">
        <f>VLOOKUP(B3126,[1]SDClusterMembership!$A:$B,2,FALSE)</f>
        <v>2</v>
      </c>
      <c r="I3126" t="str">
        <f>VLOOKUP(H3126,Centroids!$B$10:$D$12,3,FALSE)</f>
        <v>Average SES</v>
      </c>
      <c r="J3126" t="str">
        <f t="shared" si="48"/>
        <v>Suburban residential Average SES</v>
      </c>
    </row>
    <row r="3127" spans="1:10" x14ac:dyDescent="0.35">
      <c r="A3127">
        <v>3126</v>
      </c>
      <c r="B3127" t="s">
        <v>5552</v>
      </c>
      <c r="C3127" t="s">
        <v>5553</v>
      </c>
      <c r="D3127">
        <v>1103</v>
      </c>
      <c r="E3127" t="s">
        <v>14515</v>
      </c>
      <c r="F3127">
        <v>1</v>
      </c>
      <c r="G3127" t="str">
        <f>VLOOKUP(F3127,Centroids!$B$4:$D$7,3,FALSE)</f>
        <v>Suburban residential</v>
      </c>
      <c r="H3127">
        <f>VLOOKUP(B3127,[1]SDClusterMembership!$A:$B,2,FALSE)</f>
        <v>1</v>
      </c>
      <c r="I3127" t="str">
        <f>VLOOKUP(H3127,Centroids!$B$10:$D$12,3,FALSE)</f>
        <v>Low SES</v>
      </c>
      <c r="J3127" t="str">
        <f t="shared" si="48"/>
        <v>Suburban residential Low SES</v>
      </c>
    </row>
    <row r="3128" spans="1:10" x14ac:dyDescent="0.35">
      <c r="A3128">
        <v>3127</v>
      </c>
      <c r="B3128" t="s">
        <v>3348</v>
      </c>
      <c r="C3128" t="s">
        <v>4206</v>
      </c>
      <c r="D3128">
        <v>9427</v>
      </c>
      <c r="E3128" t="s">
        <v>14515</v>
      </c>
      <c r="F3128">
        <v>2</v>
      </c>
      <c r="G3128" t="str">
        <f>VLOOKUP(F3128,Centroids!$B$4:$D$7,3,FALSE)</f>
        <v>Low density residential</v>
      </c>
      <c r="H3128">
        <f>VLOOKUP(B3128,[1]SDClusterMembership!$A:$B,2,FALSE)</f>
        <v>2</v>
      </c>
      <c r="I3128" t="str">
        <f>VLOOKUP(H3128,Centroids!$B$10:$D$12,3,FALSE)</f>
        <v>Average SES</v>
      </c>
      <c r="J3128" t="str">
        <f t="shared" si="48"/>
        <v>Low density residential Average SES</v>
      </c>
    </row>
    <row r="3129" spans="1:10" x14ac:dyDescent="0.35">
      <c r="A3129">
        <v>3128</v>
      </c>
      <c r="B3129" t="s">
        <v>5554</v>
      </c>
      <c r="C3129" t="s">
        <v>4143</v>
      </c>
      <c r="D3129">
        <v>4504</v>
      </c>
      <c r="E3129" t="s">
        <v>14515</v>
      </c>
      <c r="F3129">
        <v>1</v>
      </c>
      <c r="G3129" t="str">
        <f>VLOOKUP(F3129,Centroids!$B$4:$D$7,3,FALSE)</f>
        <v>Suburban residential</v>
      </c>
      <c r="H3129">
        <f>VLOOKUP(B3129,[1]SDClusterMembership!$A:$B,2,FALSE)</f>
        <v>2</v>
      </c>
      <c r="I3129" t="str">
        <f>VLOOKUP(H3129,Centroids!$B$10:$D$12,3,FALSE)</f>
        <v>Average SES</v>
      </c>
      <c r="J3129" t="str">
        <f t="shared" si="48"/>
        <v>Suburban residential Average SES</v>
      </c>
    </row>
    <row r="3130" spans="1:10" x14ac:dyDescent="0.35">
      <c r="A3130">
        <v>3129</v>
      </c>
      <c r="B3130" t="s">
        <v>5555</v>
      </c>
      <c r="C3130" t="s">
        <v>863</v>
      </c>
      <c r="D3130">
        <v>4038</v>
      </c>
      <c r="E3130" t="s">
        <v>14515</v>
      </c>
      <c r="F3130">
        <v>1</v>
      </c>
      <c r="G3130" t="str">
        <f>VLOOKUP(F3130,Centroids!$B$4:$D$7,3,FALSE)</f>
        <v>Suburban residential</v>
      </c>
      <c r="H3130">
        <f>VLOOKUP(B3130,[1]SDClusterMembership!$A:$B,2,FALSE)</f>
        <v>1</v>
      </c>
      <c r="I3130" t="str">
        <f>VLOOKUP(H3130,Centroids!$B$10:$D$12,3,FALSE)</f>
        <v>Low SES</v>
      </c>
      <c r="J3130" t="str">
        <f t="shared" si="48"/>
        <v>Suburban residential Low SES</v>
      </c>
    </row>
    <row r="3131" spans="1:10" x14ac:dyDescent="0.35">
      <c r="A3131">
        <v>3130</v>
      </c>
      <c r="B3131" t="s">
        <v>5556</v>
      </c>
      <c r="C3131" t="s">
        <v>5557</v>
      </c>
      <c r="D3131">
        <v>4415</v>
      </c>
      <c r="E3131" t="s">
        <v>14515</v>
      </c>
      <c r="F3131">
        <v>1</v>
      </c>
      <c r="G3131" t="str">
        <f>VLOOKUP(F3131,Centroids!$B$4:$D$7,3,FALSE)</f>
        <v>Suburban residential</v>
      </c>
      <c r="H3131">
        <f>VLOOKUP(B3131,[1]SDClusterMembership!$A:$B,2,FALSE)</f>
        <v>1</v>
      </c>
      <c r="I3131" t="str">
        <f>VLOOKUP(H3131,Centroids!$B$10:$D$12,3,FALSE)</f>
        <v>Low SES</v>
      </c>
      <c r="J3131" t="str">
        <f t="shared" si="48"/>
        <v>Suburban residential Low SES</v>
      </c>
    </row>
    <row r="3132" spans="1:10" x14ac:dyDescent="0.35">
      <c r="A3132">
        <v>3131</v>
      </c>
      <c r="B3132" t="s">
        <v>5558</v>
      </c>
      <c r="C3132" t="s">
        <v>5559</v>
      </c>
      <c r="D3132">
        <v>869</v>
      </c>
      <c r="E3132" t="s">
        <v>14515</v>
      </c>
      <c r="F3132">
        <v>1</v>
      </c>
      <c r="G3132" t="str">
        <f>VLOOKUP(F3132,Centroids!$B$4:$D$7,3,FALSE)</f>
        <v>Suburban residential</v>
      </c>
      <c r="H3132">
        <f>VLOOKUP(B3132,[1]SDClusterMembership!$A:$B,2,FALSE)</f>
        <v>3</v>
      </c>
      <c r="I3132" t="str">
        <f>VLOOKUP(H3132,Centroids!$B$10:$D$12,3,FALSE)</f>
        <v>High SES</v>
      </c>
      <c r="J3132" t="str">
        <f t="shared" si="48"/>
        <v>Suburban residential High SES</v>
      </c>
    </row>
    <row r="3133" spans="1:10" x14ac:dyDescent="0.35">
      <c r="A3133">
        <v>3132</v>
      </c>
      <c r="B3133" t="s">
        <v>5560</v>
      </c>
      <c r="C3133" t="s">
        <v>5561</v>
      </c>
      <c r="D3133">
        <v>8130</v>
      </c>
      <c r="E3133" t="s">
        <v>14515</v>
      </c>
      <c r="F3133">
        <v>1</v>
      </c>
      <c r="G3133" t="str">
        <f>VLOOKUP(F3133,Centroids!$B$4:$D$7,3,FALSE)</f>
        <v>Suburban residential</v>
      </c>
      <c r="H3133">
        <f>VLOOKUP(B3133,[1]SDClusterMembership!$A:$B,2,FALSE)</f>
        <v>2</v>
      </c>
      <c r="I3133" t="str">
        <f>VLOOKUP(H3133,Centroids!$B$10:$D$12,3,FALSE)</f>
        <v>Average SES</v>
      </c>
      <c r="J3133" t="str">
        <f t="shared" si="48"/>
        <v>Suburban residential Average SES</v>
      </c>
    </row>
    <row r="3134" spans="1:10" x14ac:dyDescent="0.35">
      <c r="A3134">
        <v>3133</v>
      </c>
      <c r="B3134" t="s">
        <v>5562</v>
      </c>
      <c r="C3134" t="s">
        <v>5563</v>
      </c>
      <c r="D3134">
        <v>8819</v>
      </c>
      <c r="E3134" t="s">
        <v>14515</v>
      </c>
      <c r="F3134">
        <v>1</v>
      </c>
      <c r="G3134" t="str">
        <f>VLOOKUP(F3134,Centroids!$B$4:$D$7,3,FALSE)</f>
        <v>Suburban residential</v>
      </c>
      <c r="H3134">
        <f>VLOOKUP(B3134,[1]SDClusterMembership!$A:$B,2,FALSE)</f>
        <v>2</v>
      </c>
      <c r="I3134" t="str">
        <f>VLOOKUP(H3134,Centroids!$B$10:$D$12,3,FALSE)</f>
        <v>Average SES</v>
      </c>
      <c r="J3134" t="str">
        <f t="shared" si="48"/>
        <v>Suburban residential Average SES</v>
      </c>
    </row>
    <row r="3135" spans="1:10" x14ac:dyDescent="0.35">
      <c r="A3135">
        <v>3134</v>
      </c>
      <c r="B3135" t="s">
        <v>5564</v>
      </c>
      <c r="C3135" t="s">
        <v>5565</v>
      </c>
      <c r="D3135">
        <v>8791</v>
      </c>
      <c r="E3135" t="s">
        <v>14515</v>
      </c>
      <c r="F3135">
        <v>1</v>
      </c>
      <c r="G3135" t="str">
        <f>VLOOKUP(F3135,Centroids!$B$4:$D$7,3,FALSE)</f>
        <v>Suburban residential</v>
      </c>
      <c r="H3135">
        <f>VLOOKUP(B3135,[1]SDClusterMembership!$A:$B,2,FALSE)</f>
        <v>2</v>
      </c>
      <c r="I3135" t="str">
        <f>VLOOKUP(H3135,Centroids!$B$10:$D$12,3,FALSE)</f>
        <v>Average SES</v>
      </c>
      <c r="J3135" t="str">
        <f t="shared" si="48"/>
        <v>Suburban residential Average SES</v>
      </c>
    </row>
    <row r="3136" spans="1:10" x14ac:dyDescent="0.35">
      <c r="A3136">
        <v>3135</v>
      </c>
      <c r="B3136" t="s">
        <v>5566</v>
      </c>
      <c r="C3136" t="s">
        <v>5567</v>
      </c>
      <c r="D3136">
        <v>6648</v>
      </c>
      <c r="E3136" t="s">
        <v>14515</v>
      </c>
      <c r="F3136">
        <v>1</v>
      </c>
      <c r="G3136" t="str">
        <f>VLOOKUP(F3136,Centroids!$B$4:$D$7,3,FALSE)</f>
        <v>Suburban residential</v>
      </c>
      <c r="H3136">
        <f>VLOOKUP(B3136,[1]SDClusterMembership!$A:$B,2,FALSE)</f>
        <v>2</v>
      </c>
      <c r="I3136" t="str">
        <f>VLOOKUP(H3136,Centroids!$B$10:$D$12,3,FALSE)</f>
        <v>Average SES</v>
      </c>
      <c r="J3136" t="str">
        <f t="shared" si="48"/>
        <v>Suburban residential Average SES</v>
      </c>
    </row>
    <row r="3137" spans="1:10" x14ac:dyDescent="0.35">
      <c r="A3137">
        <v>3136</v>
      </c>
      <c r="B3137" t="s">
        <v>5568</v>
      </c>
      <c r="C3137" t="s">
        <v>5569</v>
      </c>
      <c r="D3137">
        <v>9384</v>
      </c>
      <c r="E3137" t="s">
        <v>14515</v>
      </c>
      <c r="F3137">
        <v>1</v>
      </c>
      <c r="G3137" t="str">
        <f>VLOOKUP(F3137,Centroids!$B$4:$D$7,3,FALSE)</f>
        <v>Suburban residential</v>
      </c>
      <c r="H3137">
        <f>VLOOKUP(B3137,[1]SDClusterMembership!$A:$B,2,FALSE)</f>
        <v>2</v>
      </c>
      <c r="I3137" t="str">
        <f>VLOOKUP(H3137,Centroids!$B$10:$D$12,3,FALSE)</f>
        <v>Average SES</v>
      </c>
      <c r="J3137" t="str">
        <f t="shared" si="48"/>
        <v>Suburban residential Average SES</v>
      </c>
    </row>
    <row r="3138" spans="1:10" x14ac:dyDescent="0.35">
      <c r="A3138">
        <v>3137</v>
      </c>
      <c r="B3138" t="s">
        <v>5570</v>
      </c>
      <c r="C3138" t="s">
        <v>5127</v>
      </c>
      <c r="D3138">
        <v>3164</v>
      </c>
      <c r="E3138" t="s">
        <v>14515</v>
      </c>
      <c r="F3138">
        <v>1</v>
      </c>
      <c r="G3138" t="str">
        <f>VLOOKUP(F3138,Centroids!$B$4:$D$7,3,FALSE)</f>
        <v>Suburban residential</v>
      </c>
      <c r="H3138">
        <f>VLOOKUP(B3138,[1]SDClusterMembership!$A:$B,2,FALSE)</f>
        <v>2</v>
      </c>
      <c r="I3138" t="str">
        <f>VLOOKUP(H3138,Centroids!$B$10:$D$12,3,FALSE)</f>
        <v>Average SES</v>
      </c>
      <c r="J3138" t="str">
        <f t="shared" si="48"/>
        <v>Suburban residential Average SES</v>
      </c>
    </row>
    <row r="3139" spans="1:10" x14ac:dyDescent="0.35">
      <c r="A3139">
        <v>3138</v>
      </c>
      <c r="B3139" t="s">
        <v>5571</v>
      </c>
      <c r="C3139" t="s">
        <v>2365</v>
      </c>
      <c r="D3139">
        <v>7503</v>
      </c>
      <c r="E3139" t="s">
        <v>14515</v>
      </c>
      <c r="F3139">
        <v>1</v>
      </c>
      <c r="G3139" t="str">
        <f>VLOOKUP(F3139,Centroids!$B$4:$D$7,3,FALSE)</f>
        <v>Suburban residential</v>
      </c>
      <c r="H3139">
        <f>VLOOKUP(B3139,[1]SDClusterMembership!$A:$B,2,FALSE)</f>
        <v>2</v>
      </c>
      <c r="I3139" t="str">
        <f>VLOOKUP(H3139,Centroids!$B$10:$D$12,3,FALSE)</f>
        <v>Average SES</v>
      </c>
      <c r="J3139" t="str">
        <f t="shared" ref="J3139:J3202" si="49">G3139&amp;" "&amp;I3139</f>
        <v>Suburban residential Average SES</v>
      </c>
    </row>
    <row r="3140" spans="1:10" x14ac:dyDescent="0.35">
      <c r="A3140">
        <v>3139</v>
      </c>
      <c r="B3140" t="s">
        <v>5353</v>
      </c>
      <c r="C3140" t="s">
        <v>5572</v>
      </c>
      <c r="D3140">
        <v>9745</v>
      </c>
      <c r="E3140" t="s">
        <v>14515</v>
      </c>
      <c r="F3140">
        <v>1</v>
      </c>
      <c r="G3140" t="str">
        <f>VLOOKUP(F3140,Centroids!$B$4:$D$7,3,FALSE)</f>
        <v>Suburban residential</v>
      </c>
      <c r="H3140">
        <f>VLOOKUP(B3140,[1]SDClusterMembership!$A:$B,2,FALSE)</f>
        <v>2</v>
      </c>
      <c r="I3140" t="str">
        <f>VLOOKUP(H3140,Centroids!$B$10:$D$12,3,FALSE)</f>
        <v>Average SES</v>
      </c>
      <c r="J3140" t="str">
        <f t="shared" si="49"/>
        <v>Suburban residential Average SES</v>
      </c>
    </row>
    <row r="3141" spans="1:10" x14ac:dyDescent="0.35">
      <c r="A3141">
        <v>3140</v>
      </c>
      <c r="B3141" t="s">
        <v>5573</v>
      </c>
      <c r="C3141" t="s">
        <v>5574</v>
      </c>
      <c r="D3141">
        <v>8378</v>
      </c>
      <c r="E3141" t="s">
        <v>14515</v>
      </c>
      <c r="F3141">
        <v>1</v>
      </c>
      <c r="G3141" t="str">
        <f>VLOOKUP(F3141,Centroids!$B$4:$D$7,3,FALSE)</f>
        <v>Suburban residential</v>
      </c>
      <c r="H3141">
        <f>VLOOKUP(B3141,[1]SDClusterMembership!$A:$B,2,FALSE)</f>
        <v>2</v>
      </c>
      <c r="I3141" t="str">
        <f>VLOOKUP(H3141,Centroids!$B$10:$D$12,3,FALSE)</f>
        <v>Average SES</v>
      </c>
      <c r="J3141" t="str">
        <f t="shared" si="49"/>
        <v>Suburban residential Average SES</v>
      </c>
    </row>
    <row r="3142" spans="1:10" x14ac:dyDescent="0.35">
      <c r="A3142">
        <v>3141</v>
      </c>
      <c r="B3142" t="s">
        <v>5575</v>
      </c>
      <c r="C3142" t="s">
        <v>5576</v>
      </c>
      <c r="D3142">
        <v>1126</v>
      </c>
      <c r="E3142" t="s">
        <v>14515</v>
      </c>
      <c r="F3142">
        <v>1</v>
      </c>
      <c r="G3142" t="str">
        <f>VLOOKUP(F3142,Centroids!$B$4:$D$7,3,FALSE)</f>
        <v>Suburban residential</v>
      </c>
      <c r="H3142">
        <f>VLOOKUP(B3142,[1]SDClusterMembership!$A:$B,2,FALSE)</f>
        <v>1</v>
      </c>
      <c r="I3142" t="str">
        <f>VLOOKUP(H3142,Centroids!$B$10:$D$12,3,FALSE)</f>
        <v>Low SES</v>
      </c>
      <c r="J3142" t="str">
        <f t="shared" si="49"/>
        <v>Suburban residential Low SES</v>
      </c>
    </row>
    <row r="3143" spans="1:10" x14ac:dyDescent="0.35">
      <c r="A3143">
        <v>3142</v>
      </c>
      <c r="B3143" t="s">
        <v>5577</v>
      </c>
      <c r="C3143" t="s">
        <v>1768</v>
      </c>
      <c r="D3143">
        <v>4041</v>
      </c>
      <c r="E3143" t="s">
        <v>14515</v>
      </c>
      <c r="F3143">
        <v>1</v>
      </c>
      <c r="G3143" t="str">
        <f>VLOOKUP(F3143,Centroids!$B$4:$D$7,3,FALSE)</f>
        <v>Suburban residential</v>
      </c>
      <c r="H3143">
        <f>VLOOKUP(B3143,[1]SDClusterMembership!$A:$B,2,FALSE)</f>
        <v>1</v>
      </c>
      <c r="I3143" t="str">
        <f>VLOOKUP(H3143,Centroids!$B$10:$D$12,3,FALSE)</f>
        <v>Low SES</v>
      </c>
      <c r="J3143" t="str">
        <f t="shared" si="49"/>
        <v>Suburban residential Low SES</v>
      </c>
    </row>
    <row r="3144" spans="1:10" x14ac:dyDescent="0.35">
      <c r="A3144">
        <v>3143</v>
      </c>
      <c r="B3144" t="s">
        <v>111</v>
      </c>
      <c r="C3144" t="s">
        <v>5578</v>
      </c>
      <c r="D3144">
        <v>9757</v>
      </c>
      <c r="E3144" t="s">
        <v>14515</v>
      </c>
      <c r="F3144">
        <v>1</v>
      </c>
      <c r="G3144" t="str">
        <f>VLOOKUP(F3144,Centroids!$B$4:$D$7,3,FALSE)</f>
        <v>Suburban residential</v>
      </c>
      <c r="H3144">
        <f>VLOOKUP(B3144,[1]SDClusterMembership!$A:$B,2,FALSE)</f>
        <v>2</v>
      </c>
      <c r="I3144" t="str">
        <f>VLOOKUP(H3144,Centroids!$B$10:$D$12,3,FALSE)</f>
        <v>Average SES</v>
      </c>
      <c r="J3144" t="str">
        <f t="shared" si="49"/>
        <v>Suburban residential Average SES</v>
      </c>
    </row>
    <row r="3145" spans="1:10" x14ac:dyDescent="0.35">
      <c r="A3145">
        <v>3144</v>
      </c>
      <c r="B3145" t="s">
        <v>5579</v>
      </c>
      <c r="C3145" t="s">
        <v>2406</v>
      </c>
      <c r="D3145">
        <v>3743</v>
      </c>
      <c r="E3145" t="s">
        <v>14515</v>
      </c>
      <c r="F3145">
        <v>1</v>
      </c>
      <c r="G3145" t="str">
        <f>VLOOKUP(F3145,Centroids!$B$4:$D$7,3,FALSE)</f>
        <v>Suburban residential</v>
      </c>
      <c r="H3145">
        <f>VLOOKUP(B3145,[1]SDClusterMembership!$A:$B,2,FALSE)</f>
        <v>2</v>
      </c>
      <c r="I3145" t="str">
        <f>VLOOKUP(H3145,Centroids!$B$10:$D$12,3,FALSE)</f>
        <v>Average SES</v>
      </c>
      <c r="J3145" t="str">
        <f t="shared" si="49"/>
        <v>Suburban residential Average SES</v>
      </c>
    </row>
    <row r="3146" spans="1:10" x14ac:dyDescent="0.35">
      <c r="A3146">
        <v>3145</v>
      </c>
      <c r="B3146" t="s">
        <v>5580</v>
      </c>
      <c r="C3146" t="s">
        <v>5581</v>
      </c>
      <c r="D3146">
        <v>3773</v>
      </c>
      <c r="E3146" t="s">
        <v>14515</v>
      </c>
      <c r="F3146">
        <v>1</v>
      </c>
      <c r="G3146" t="str">
        <f>VLOOKUP(F3146,Centroids!$B$4:$D$7,3,FALSE)</f>
        <v>Suburban residential</v>
      </c>
      <c r="H3146">
        <f>VLOOKUP(B3146,[1]SDClusterMembership!$A:$B,2,FALSE)</f>
        <v>2</v>
      </c>
      <c r="I3146" t="str">
        <f>VLOOKUP(H3146,Centroids!$B$10:$D$12,3,FALSE)</f>
        <v>Average SES</v>
      </c>
      <c r="J3146" t="str">
        <f t="shared" si="49"/>
        <v>Suburban residential Average SES</v>
      </c>
    </row>
    <row r="3147" spans="1:10" x14ac:dyDescent="0.35">
      <c r="A3147">
        <v>3146</v>
      </c>
      <c r="B3147" t="s">
        <v>5582</v>
      </c>
      <c r="C3147" t="s">
        <v>5583</v>
      </c>
      <c r="D3147">
        <v>398</v>
      </c>
      <c r="E3147" t="s">
        <v>14515</v>
      </c>
      <c r="F3147">
        <v>1</v>
      </c>
      <c r="G3147" t="str">
        <f>VLOOKUP(F3147,Centroids!$B$4:$D$7,3,FALSE)</f>
        <v>Suburban residential</v>
      </c>
      <c r="H3147">
        <f>VLOOKUP(B3147,[1]SDClusterMembership!$A:$B,2,FALSE)</f>
        <v>2</v>
      </c>
      <c r="I3147" t="str">
        <f>VLOOKUP(H3147,Centroids!$B$10:$D$12,3,FALSE)</f>
        <v>Average SES</v>
      </c>
      <c r="J3147" t="str">
        <f t="shared" si="49"/>
        <v>Suburban residential Average SES</v>
      </c>
    </row>
    <row r="3148" spans="1:10" x14ac:dyDescent="0.35">
      <c r="A3148">
        <v>3147</v>
      </c>
      <c r="B3148" t="s">
        <v>5584</v>
      </c>
      <c r="C3148" t="s">
        <v>5585</v>
      </c>
      <c r="D3148">
        <v>620</v>
      </c>
      <c r="E3148" t="s">
        <v>14515</v>
      </c>
      <c r="F3148">
        <v>1</v>
      </c>
      <c r="G3148" t="str">
        <f>VLOOKUP(F3148,Centroids!$B$4:$D$7,3,FALSE)</f>
        <v>Suburban residential</v>
      </c>
      <c r="H3148">
        <f>VLOOKUP(B3148,[1]SDClusterMembership!$A:$B,2,FALSE)</f>
        <v>2</v>
      </c>
      <c r="I3148" t="str">
        <f>VLOOKUP(H3148,Centroids!$B$10:$D$12,3,FALSE)</f>
        <v>Average SES</v>
      </c>
      <c r="J3148" t="str">
        <f t="shared" si="49"/>
        <v>Suburban residential Average SES</v>
      </c>
    </row>
    <row r="3149" spans="1:10" x14ac:dyDescent="0.35">
      <c r="A3149">
        <v>3148</v>
      </c>
      <c r="B3149" t="s">
        <v>5586</v>
      </c>
      <c r="C3149" t="s">
        <v>5587</v>
      </c>
      <c r="D3149">
        <v>2622</v>
      </c>
      <c r="E3149" t="s">
        <v>14515</v>
      </c>
      <c r="F3149">
        <v>2</v>
      </c>
      <c r="G3149" t="str">
        <f>VLOOKUP(F3149,Centroids!$B$4:$D$7,3,FALSE)</f>
        <v>Low density residential</v>
      </c>
      <c r="H3149">
        <f>VLOOKUP(B3149,[1]SDClusterMembership!$A:$B,2,FALSE)</f>
        <v>3</v>
      </c>
      <c r="I3149" t="str">
        <f>VLOOKUP(H3149,Centroids!$B$10:$D$12,3,FALSE)</f>
        <v>High SES</v>
      </c>
      <c r="J3149" t="str">
        <f t="shared" si="49"/>
        <v>Low density residential High SES</v>
      </c>
    </row>
    <row r="3150" spans="1:10" x14ac:dyDescent="0.35">
      <c r="A3150">
        <v>3149</v>
      </c>
      <c r="B3150" t="s">
        <v>2028</v>
      </c>
      <c r="C3150" t="s">
        <v>5588</v>
      </c>
      <c r="D3150">
        <v>7389</v>
      </c>
      <c r="E3150" t="s">
        <v>14515</v>
      </c>
      <c r="F3150">
        <v>1</v>
      </c>
      <c r="G3150" t="str">
        <f>VLOOKUP(F3150,Centroids!$B$4:$D$7,3,FALSE)</f>
        <v>Suburban residential</v>
      </c>
      <c r="H3150">
        <f>VLOOKUP(B3150,[1]SDClusterMembership!$A:$B,2,FALSE)</f>
        <v>1</v>
      </c>
      <c r="I3150" t="str">
        <f>VLOOKUP(H3150,Centroids!$B$10:$D$12,3,FALSE)</f>
        <v>Low SES</v>
      </c>
      <c r="J3150" t="str">
        <f t="shared" si="49"/>
        <v>Suburban residential Low SES</v>
      </c>
    </row>
    <row r="3151" spans="1:10" x14ac:dyDescent="0.35">
      <c r="A3151">
        <v>3150</v>
      </c>
      <c r="B3151" t="s">
        <v>1969</v>
      </c>
      <c r="C3151" t="s">
        <v>5475</v>
      </c>
      <c r="D3151">
        <v>7895</v>
      </c>
      <c r="E3151" t="s">
        <v>14515</v>
      </c>
      <c r="F3151">
        <v>1</v>
      </c>
      <c r="G3151" t="str">
        <f>VLOOKUP(F3151,Centroids!$B$4:$D$7,3,FALSE)</f>
        <v>Suburban residential</v>
      </c>
      <c r="H3151">
        <f>VLOOKUP(B3151,[1]SDClusterMembership!$A:$B,2,FALSE)</f>
        <v>3</v>
      </c>
      <c r="I3151" t="str">
        <f>VLOOKUP(H3151,Centroids!$B$10:$D$12,3,FALSE)</f>
        <v>High SES</v>
      </c>
      <c r="J3151" t="str">
        <f t="shared" si="49"/>
        <v>Suburban residential High SES</v>
      </c>
    </row>
    <row r="3152" spans="1:10" x14ac:dyDescent="0.35">
      <c r="A3152">
        <v>3151</v>
      </c>
      <c r="B3152" t="s">
        <v>5589</v>
      </c>
      <c r="C3152" t="s">
        <v>5590</v>
      </c>
      <c r="D3152">
        <v>8872</v>
      </c>
      <c r="E3152" t="s">
        <v>14515</v>
      </c>
      <c r="F3152">
        <v>1</v>
      </c>
      <c r="G3152" t="str">
        <f>VLOOKUP(F3152,Centroids!$B$4:$D$7,3,FALSE)</f>
        <v>Suburban residential</v>
      </c>
      <c r="H3152">
        <f>VLOOKUP(B3152,[1]SDClusterMembership!$A:$B,2,FALSE)</f>
        <v>1</v>
      </c>
      <c r="I3152" t="str">
        <f>VLOOKUP(H3152,Centroids!$B$10:$D$12,3,FALSE)</f>
        <v>Low SES</v>
      </c>
      <c r="J3152" t="str">
        <f t="shared" si="49"/>
        <v>Suburban residential Low SES</v>
      </c>
    </row>
    <row r="3153" spans="1:10" x14ac:dyDescent="0.35">
      <c r="A3153">
        <v>3152</v>
      </c>
      <c r="B3153" t="s">
        <v>5591</v>
      </c>
      <c r="C3153" t="s">
        <v>5592</v>
      </c>
      <c r="D3153">
        <v>6940</v>
      </c>
      <c r="E3153" t="s">
        <v>14515</v>
      </c>
      <c r="F3153">
        <v>1</v>
      </c>
      <c r="G3153" t="str">
        <f>VLOOKUP(F3153,Centroids!$B$4:$D$7,3,FALSE)</f>
        <v>Suburban residential</v>
      </c>
      <c r="H3153">
        <f>VLOOKUP(B3153,[1]SDClusterMembership!$A:$B,2,FALSE)</f>
        <v>1</v>
      </c>
      <c r="I3153" t="str">
        <f>VLOOKUP(H3153,Centroids!$B$10:$D$12,3,FALSE)</f>
        <v>Low SES</v>
      </c>
      <c r="J3153" t="str">
        <f t="shared" si="49"/>
        <v>Suburban residential Low SES</v>
      </c>
    </row>
    <row r="3154" spans="1:10" x14ac:dyDescent="0.35">
      <c r="A3154">
        <v>3153</v>
      </c>
      <c r="B3154" t="s">
        <v>5297</v>
      </c>
      <c r="C3154" t="s">
        <v>5593</v>
      </c>
      <c r="D3154">
        <v>8430</v>
      </c>
      <c r="E3154" t="s">
        <v>14515</v>
      </c>
      <c r="F3154">
        <v>1</v>
      </c>
      <c r="G3154" t="str">
        <f>VLOOKUP(F3154,Centroids!$B$4:$D$7,3,FALSE)</f>
        <v>Suburban residential</v>
      </c>
      <c r="H3154">
        <f>VLOOKUP(B3154,[1]SDClusterMembership!$A:$B,2,FALSE)</f>
        <v>1</v>
      </c>
      <c r="I3154" t="str">
        <f>VLOOKUP(H3154,Centroids!$B$10:$D$12,3,FALSE)</f>
        <v>Low SES</v>
      </c>
      <c r="J3154" t="str">
        <f t="shared" si="49"/>
        <v>Suburban residential Low SES</v>
      </c>
    </row>
    <row r="3155" spans="1:10" x14ac:dyDescent="0.35">
      <c r="A3155">
        <v>3154</v>
      </c>
      <c r="B3155" t="s">
        <v>5594</v>
      </c>
      <c r="C3155" t="s">
        <v>5595</v>
      </c>
      <c r="D3155">
        <v>8159</v>
      </c>
      <c r="E3155" t="s">
        <v>14515</v>
      </c>
      <c r="F3155">
        <v>1</v>
      </c>
      <c r="G3155" t="str">
        <f>VLOOKUP(F3155,Centroids!$B$4:$D$7,3,FALSE)</f>
        <v>Suburban residential</v>
      </c>
      <c r="H3155">
        <f>VLOOKUP(B3155,[1]SDClusterMembership!$A:$B,2,FALSE)</f>
        <v>2</v>
      </c>
      <c r="I3155" t="str">
        <f>VLOOKUP(H3155,Centroids!$B$10:$D$12,3,FALSE)</f>
        <v>Average SES</v>
      </c>
      <c r="J3155" t="str">
        <f t="shared" si="49"/>
        <v>Suburban residential Average SES</v>
      </c>
    </row>
    <row r="3156" spans="1:10" x14ac:dyDescent="0.35">
      <c r="A3156">
        <v>3155</v>
      </c>
      <c r="B3156" t="s">
        <v>5495</v>
      </c>
      <c r="C3156" t="s">
        <v>5596</v>
      </c>
      <c r="D3156">
        <v>9376</v>
      </c>
      <c r="E3156" t="s">
        <v>14515</v>
      </c>
      <c r="F3156">
        <v>1</v>
      </c>
      <c r="G3156" t="str">
        <f>VLOOKUP(F3156,Centroids!$B$4:$D$7,3,FALSE)</f>
        <v>Suburban residential</v>
      </c>
      <c r="H3156">
        <f>VLOOKUP(B3156,[1]SDClusterMembership!$A:$B,2,FALSE)</f>
        <v>2</v>
      </c>
      <c r="I3156" t="str">
        <f>VLOOKUP(H3156,Centroids!$B$10:$D$12,3,FALSE)</f>
        <v>Average SES</v>
      </c>
      <c r="J3156" t="str">
        <f t="shared" si="49"/>
        <v>Suburban residential Average SES</v>
      </c>
    </row>
    <row r="3157" spans="1:10" x14ac:dyDescent="0.35">
      <c r="A3157">
        <v>3156</v>
      </c>
      <c r="B3157" t="s">
        <v>1337</v>
      </c>
      <c r="C3157" t="s">
        <v>5597</v>
      </c>
      <c r="D3157">
        <v>8870</v>
      </c>
      <c r="E3157" t="s">
        <v>14515</v>
      </c>
      <c r="F3157">
        <v>1</v>
      </c>
      <c r="G3157" t="str">
        <f>VLOOKUP(F3157,Centroids!$B$4:$D$7,3,FALSE)</f>
        <v>Suburban residential</v>
      </c>
      <c r="H3157">
        <f>VLOOKUP(B3157,[1]SDClusterMembership!$A:$B,2,FALSE)</f>
        <v>1</v>
      </c>
      <c r="I3157" t="str">
        <f>VLOOKUP(H3157,Centroids!$B$10:$D$12,3,FALSE)</f>
        <v>Low SES</v>
      </c>
      <c r="J3157" t="str">
        <f t="shared" si="49"/>
        <v>Suburban residential Low SES</v>
      </c>
    </row>
    <row r="3158" spans="1:10" x14ac:dyDescent="0.35">
      <c r="A3158">
        <v>3157</v>
      </c>
      <c r="B3158" t="s">
        <v>5598</v>
      </c>
      <c r="C3158" t="s">
        <v>834</v>
      </c>
      <c r="D3158">
        <v>4187</v>
      </c>
      <c r="E3158" t="s">
        <v>14515</v>
      </c>
      <c r="F3158">
        <v>1</v>
      </c>
      <c r="G3158" t="str">
        <f>VLOOKUP(F3158,Centroids!$B$4:$D$7,3,FALSE)</f>
        <v>Suburban residential</v>
      </c>
      <c r="H3158">
        <f>VLOOKUP(B3158,[1]SDClusterMembership!$A:$B,2,FALSE)</f>
        <v>2</v>
      </c>
      <c r="I3158" t="str">
        <f>VLOOKUP(H3158,Centroids!$B$10:$D$12,3,FALSE)</f>
        <v>Average SES</v>
      </c>
      <c r="J3158" t="str">
        <f t="shared" si="49"/>
        <v>Suburban residential Average SES</v>
      </c>
    </row>
    <row r="3159" spans="1:10" x14ac:dyDescent="0.35">
      <c r="A3159">
        <v>3158</v>
      </c>
      <c r="B3159" t="s">
        <v>5599</v>
      </c>
      <c r="C3159" t="s">
        <v>5600</v>
      </c>
      <c r="D3159">
        <v>2240</v>
      </c>
      <c r="E3159" t="s">
        <v>14515</v>
      </c>
      <c r="F3159">
        <v>1</v>
      </c>
      <c r="G3159" t="str">
        <f>VLOOKUP(F3159,Centroids!$B$4:$D$7,3,FALSE)</f>
        <v>Suburban residential</v>
      </c>
      <c r="H3159">
        <f>VLOOKUP(B3159,[1]SDClusterMembership!$A:$B,2,FALSE)</f>
        <v>1</v>
      </c>
      <c r="I3159" t="str">
        <f>VLOOKUP(H3159,Centroids!$B$10:$D$12,3,FALSE)</f>
        <v>Low SES</v>
      </c>
      <c r="J3159" t="str">
        <f t="shared" si="49"/>
        <v>Suburban residential Low SES</v>
      </c>
    </row>
    <row r="3160" spans="1:10" x14ac:dyDescent="0.35">
      <c r="A3160">
        <v>3159</v>
      </c>
      <c r="B3160" t="s">
        <v>5601</v>
      </c>
      <c r="C3160" t="s">
        <v>1206</v>
      </c>
      <c r="D3160">
        <v>7992</v>
      </c>
      <c r="E3160" t="s">
        <v>14515</v>
      </c>
      <c r="F3160">
        <v>1</v>
      </c>
      <c r="G3160" t="str">
        <f>VLOOKUP(F3160,Centroids!$B$4:$D$7,3,FALSE)</f>
        <v>Suburban residential</v>
      </c>
      <c r="H3160">
        <f>VLOOKUP(B3160,[1]SDClusterMembership!$A:$B,2,FALSE)</f>
        <v>2</v>
      </c>
      <c r="I3160" t="str">
        <f>VLOOKUP(H3160,Centroids!$B$10:$D$12,3,FALSE)</f>
        <v>Average SES</v>
      </c>
      <c r="J3160" t="str">
        <f t="shared" si="49"/>
        <v>Suburban residential Average SES</v>
      </c>
    </row>
    <row r="3161" spans="1:10" x14ac:dyDescent="0.35">
      <c r="A3161">
        <v>3160</v>
      </c>
      <c r="B3161" t="s">
        <v>5602</v>
      </c>
      <c r="C3161" t="s">
        <v>5603</v>
      </c>
      <c r="D3161">
        <v>581</v>
      </c>
      <c r="E3161" t="s">
        <v>14515</v>
      </c>
      <c r="F3161">
        <v>1</v>
      </c>
      <c r="G3161" t="str">
        <f>VLOOKUP(F3161,Centroids!$B$4:$D$7,3,FALSE)</f>
        <v>Suburban residential</v>
      </c>
      <c r="H3161">
        <f>VLOOKUP(B3161,[1]SDClusterMembership!$A:$B,2,FALSE)</f>
        <v>2</v>
      </c>
      <c r="I3161" t="str">
        <f>VLOOKUP(H3161,Centroids!$B$10:$D$12,3,FALSE)</f>
        <v>Average SES</v>
      </c>
      <c r="J3161" t="str">
        <f t="shared" si="49"/>
        <v>Suburban residential Average SES</v>
      </c>
    </row>
    <row r="3162" spans="1:10" x14ac:dyDescent="0.35">
      <c r="A3162">
        <v>3161</v>
      </c>
      <c r="B3162" t="s">
        <v>5508</v>
      </c>
      <c r="C3162" t="s">
        <v>5604</v>
      </c>
      <c r="D3162">
        <v>9385</v>
      </c>
      <c r="E3162" t="s">
        <v>14515</v>
      </c>
      <c r="F3162">
        <v>1</v>
      </c>
      <c r="G3162" t="str">
        <f>VLOOKUP(F3162,Centroids!$B$4:$D$7,3,FALSE)</f>
        <v>Suburban residential</v>
      </c>
      <c r="H3162">
        <f>VLOOKUP(B3162,[1]SDClusterMembership!$A:$B,2,FALSE)</f>
        <v>2</v>
      </c>
      <c r="I3162" t="str">
        <f>VLOOKUP(H3162,Centroids!$B$10:$D$12,3,FALSE)</f>
        <v>Average SES</v>
      </c>
      <c r="J3162" t="str">
        <f t="shared" si="49"/>
        <v>Suburban residential Average SES</v>
      </c>
    </row>
    <row r="3163" spans="1:10" x14ac:dyDescent="0.35">
      <c r="A3163">
        <v>3162</v>
      </c>
      <c r="B3163" t="s">
        <v>5605</v>
      </c>
      <c r="C3163" t="s">
        <v>5606</v>
      </c>
      <c r="D3163">
        <v>6976</v>
      </c>
      <c r="E3163" t="s">
        <v>14515</v>
      </c>
      <c r="F3163">
        <v>1</v>
      </c>
      <c r="G3163" t="str">
        <f>VLOOKUP(F3163,Centroids!$B$4:$D$7,3,FALSE)</f>
        <v>Suburban residential</v>
      </c>
      <c r="H3163">
        <f>VLOOKUP(B3163,[1]SDClusterMembership!$A:$B,2,FALSE)</f>
        <v>1</v>
      </c>
      <c r="I3163" t="str">
        <f>VLOOKUP(H3163,Centroids!$B$10:$D$12,3,FALSE)</f>
        <v>Low SES</v>
      </c>
      <c r="J3163" t="str">
        <f t="shared" si="49"/>
        <v>Suburban residential Low SES</v>
      </c>
    </row>
    <row r="3164" spans="1:10" x14ac:dyDescent="0.35">
      <c r="A3164">
        <v>3163</v>
      </c>
      <c r="B3164" t="s">
        <v>5607</v>
      </c>
      <c r="C3164" t="s">
        <v>5608</v>
      </c>
      <c r="D3164">
        <v>4341</v>
      </c>
      <c r="E3164" t="s">
        <v>14515</v>
      </c>
      <c r="F3164">
        <v>1</v>
      </c>
      <c r="G3164" t="str">
        <f>VLOOKUP(F3164,Centroids!$B$4:$D$7,3,FALSE)</f>
        <v>Suburban residential</v>
      </c>
      <c r="H3164">
        <f>VLOOKUP(B3164,[1]SDClusterMembership!$A:$B,2,FALSE)</f>
        <v>1</v>
      </c>
      <c r="I3164" t="str">
        <f>VLOOKUP(H3164,Centroids!$B$10:$D$12,3,FALSE)</f>
        <v>Low SES</v>
      </c>
      <c r="J3164" t="str">
        <f t="shared" si="49"/>
        <v>Suburban residential Low SES</v>
      </c>
    </row>
    <row r="3165" spans="1:10" x14ac:dyDescent="0.35">
      <c r="A3165">
        <v>3164</v>
      </c>
      <c r="B3165" t="s">
        <v>5609</v>
      </c>
      <c r="C3165" t="s">
        <v>5610</v>
      </c>
      <c r="D3165">
        <v>8687</v>
      </c>
      <c r="E3165" t="s">
        <v>14515</v>
      </c>
      <c r="F3165">
        <v>1</v>
      </c>
      <c r="G3165" t="str">
        <f>VLOOKUP(F3165,Centroids!$B$4:$D$7,3,FALSE)</f>
        <v>Suburban residential</v>
      </c>
      <c r="H3165">
        <f>VLOOKUP(B3165,[1]SDClusterMembership!$A:$B,2,FALSE)</f>
        <v>2</v>
      </c>
      <c r="I3165" t="str">
        <f>VLOOKUP(H3165,Centroids!$B$10:$D$12,3,FALSE)</f>
        <v>Average SES</v>
      </c>
      <c r="J3165" t="str">
        <f t="shared" si="49"/>
        <v>Suburban residential Average SES</v>
      </c>
    </row>
    <row r="3166" spans="1:10" x14ac:dyDescent="0.35">
      <c r="A3166">
        <v>3165</v>
      </c>
      <c r="B3166" t="s">
        <v>5611</v>
      </c>
      <c r="C3166" t="s">
        <v>5612</v>
      </c>
      <c r="D3166">
        <v>2496</v>
      </c>
      <c r="E3166" t="s">
        <v>14515</v>
      </c>
      <c r="F3166">
        <v>1</v>
      </c>
      <c r="G3166" t="str">
        <f>VLOOKUP(F3166,Centroids!$B$4:$D$7,3,FALSE)</f>
        <v>Suburban residential</v>
      </c>
      <c r="H3166">
        <f>VLOOKUP(B3166,[1]SDClusterMembership!$A:$B,2,FALSE)</f>
        <v>2</v>
      </c>
      <c r="I3166" t="str">
        <f>VLOOKUP(H3166,Centroids!$B$10:$D$12,3,FALSE)</f>
        <v>Average SES</v>
      </c>
      <c r="J3166" t="str">
        <f t="shared" si="49"/>
        <v>Suburban residential Average SES</v>
      </c>
    </row>
    <row r="3167" spans="1:10" x14ac:dyDescent="0.35">
      <c r="A3167">
        <v>3166</v>
      </c>
      <c r="B3167" t="s">
        <v>5613</v>
      </c>
      <c r="C3167" t="s">
        <v>434</v>
      </c>
      <c r="D3167">
        <v>8826</v>
      </c>
      <c r="E3167" t="s">
        <v>14515</v>
      </c>
      <c r="F3167">
        <v>1</v>
      </c>
      <c r="G3167" t="str">
        <f>VLOOKUP(F3167,Centroids!$B$4:$D$7,3,FALSE)</f>
        <v>Suburban residential</v>
      </c>
      <c r="H3167">
        <f>VLOOKUP(B3167,[1]SDClusterMembership!$A:$B,2,FALSE)</f>
        <v>1</v>
      </c>
      <c r="I3167" t="str">
        <f>VLOOKUP(H3167,Centroids!$B$10:$D$12,3,FALSE)</f>
        <v>Low SES</v>
      </c>
      <c r="J3167" t="str">
        <f t="shared" si="49"/>
        <v>Suburban residential Low SES</v>
      </c>
    </row>
    <row r="3168" spans="1:10" x14ac:dyDescent="0.35">
      <c r="A3168">
        <v>3167</v>
      </c>
      <c r="B3168" t="s">
        <v>5614</v>
      </c>
      <c r="C3168" t="s">
        <v>5615</v>
      </c>
      <c r="D3168">
        <v>856</v>
      </c>
      <c r="E3168" t="s">
        <v>14515</v>
      </c>
      <c r="F3168">
        <v>1</v>
      </c>
      <c r="G3168" t="str">
        <f>VLOOKUP(F3168,Centroids!$B$4:$D$7,3,FALSE)</f>
        <v>Suburban residential</v>
      </c>
      <c r="H3168">
        <f>VLOOKUP(B3168,[1]SDClusterMembership!$A:$B,2,FALSE)</f>
        <v>3</v>
      </c>
      <c r="I3168" t="str">
        <f>VLOOKUP(H3168,Centroids!$B$10:$D$12,3,FALSE)</f>
        <v>High SES</v>
      </c>
      <c r="J3168" t="str">
        <f t="shared" si="49"/>
        <v>Suburban residential High SES</v>
      </c>
    </row>
    <row r="3169" spans="1:10" x14ac:dyDescent="0.35">
      <c r="A3169">
        <v>3168</v>
      </c>
      <c r="B3169" t="s">
        <v>5616</v>
      </c>
      <c r="C3169" t="s">
        <v>5617</v>
      </c>
      <c r="D3169">
        <v>6836</v>
      </c>
      <c r="E3169" t="s">
        <v>14515</v>
      </c>
      <c r="F3169">
        <v>1</v>
      </c>
      <c r="G3169" t="str">
        <f>VLOOKUP(F3169,Centroids!$B$4:$D$7,3,FALSE)</f>
        <v>Suburban residential</v>
      </c>
      <c r="H3169">
        <f>VLOOKUP(B3169,[1]SDClusterMembership!$A:$B,2,FALSE)</f>
        <v>2</v>
      </c>
      <c r="I3169" t="str">
        <f>VLOOKUP(H3169,Centroids!$B$10:$D$12,3,FALSE)</f>
        <v>Average SES</v>
      </c>
      <c r="J3169" t="str">
        <f t="shared" si="49"/>
        <v>Suburban residential Average SES</v>
      </c>
    </row>
    <row r="3170" spans="1:10" x14ac:dyDescent="0.35">
      <c r="A3170">
        <v>3169</v>
      </c>
      <c r="B3170" t="s">
        <v>5618</v>
      </c>
      <c r="C3170" t="s">
        <v>5619</v>
      </c>
      <c r="D3170">
        <v>944</v>
      </c>
      <c r="E3170" t="s">
        <v>14515</v>
      </c>
      <c r="F3170">
        <v>1</v>
      </c>
      <c r="G3170" t="str">
        <f>VLOOKUP(F3170,Centroids!$B$4:$D$7,3,FALSE)</f>
        <v>Suburban residential</v>
      </c>
      <c r="H3170">
        <f>VLOOKUP(B3170,[1]SDClusterMembership!$A:$B,2,FALSE)</f>
        <v>3</v>
      </c>
      <c r="I3170" t="str">
        <f>VLOOKUP(H3170,Centroids!$B$10:$D$12,3,FALSE)</f>
        <v>High SES</v>
      </c>
      <c r="J3170" t="str">
        <f t="shared" si="49"/>
        <v>Suburban residential High SES</v>
      </c>
    </row>
    <row r="3171" spans="1:10" x14ac:dyDescent="0.35">
      <c r="A3171">
        <v>3170</v>
      </c>
      <c r="B3171" t="s">
        <v>5620</v>
      </c>
      <c r="C3171" t="s">
        <v>5479</v>
      </c>
      <c r="D3171">
        <v>4560</v>
      </c>
      <c r="E3171" t="s">
        <v>14515</v>
      </c>
      <c r="F3171">
        <v>1</v>
      </c>
      <c r="G3171" t="str">
        <f>VLOOKUP(F3171,Centroids!$B$4:$D$7,3,FALSE)</f>
        <v>Suburban residential</v>
      </c>
      <c r="H3171">
        <f>VLOOKUP(B3171,[1]SDClusterMembership!$A:$B,2,FALSE)</f>
        <v>2</v>
      </c>
      <c r="I3171" t="str">
        <f>VLOOKUP(H3171,Centroids!$B$10:$D$12,3,FALSE)</f>
        <v>Average SES</v>
      </c>
      <c r="J3171" t="str">
        <f t="shared" si="49"/>
        <v>Suburban residential Average SES</v>
      </c>
    </row>
    <row r="3172" spans="1:10" x14ac:dyDescent="0.35">
      <c r="A3172">
        <v>3171</v>
      </c>
      <c r="B3172" t="s">
        <v>5621</v>
      </c>
      <c r="C3172" t="s">
        <v>5622</v>
      </c>
      <c r="D3172">
        <v>2199</v>
      </c>
      <c r="E3172" t="s">
        <v>14515</v>
      </c>
      <c r="F3172">
        <v>1</v>
      </c>
      <c r="G3172" t="str">
        <f>VLOOKUP(F3172,Centroids!$B$4:$D$7,3,FALSE)</f>
        <v>Suburban residential</v>
      </c>
      <c r="H3172">
        <f>VLOOKUP(B3172,[1]SDClusterMembership!$A:$B,2,FALSE)</f>
        <v>1</v>
      </c>
      <c r="I3172" t="str">
        <f>VLOOKUP(H3172,Centroids!$B$10:$D$12,3,FALSE)</f>
        <v>Low SES</v>
      </c>
      <c r="J3172" t="str">
        <f t="shared" si="49"/>
        <v>Suburban residential Low SES</v>
      </c>
    </row>
    <row r="3173" spans="1:10" x14ac:dyDescent="0.35">
      <c r="A3173">
        <v>3172</v>
      </c>
      <c r="B3173" t="s">
        <v>5623</v>
      </c>
      <c r="C3173" t="s">
        <v>5624</v>
      </c>
      <c r="D3173">
        <v>7398</v>
      </c>
      <c r="E3173" t="s">
        <v>14515</v>
      </c>
      <c r="F3173">
        <v>1</v>
      </c>
      <c r="G3173" t="str">
        <f>VLOOKUP(F3173,Centroids!$B$4:$D$7,3,FALSE)</f>
        <v>Suburban residential</v>
      </c>
      <c r="H3173">
        <f>VLOOKUP(B3173,[1]SDClusterMembership!$A:$B,2,FALSE)</f>
        <v>2</v>
      </c>
      <c r="I3173" t="str">
        <f>VLOOKUP(H3173,Centroids!$B$10:$D$12,3,FALSE)</f>
        <v>Average SES</v>
      </c>
      <c r="J3173" t="str">
        <f t="shared" si="49"/>
        <v>Suburban residential Average SES</v>
      </c>
    </row>
    <row r="3174" spans="1:10" x14ac:dyDescent="0.35">
      <c r="A3174">
        <v>3173</v>
      </c>
      <c r="B3174" t="s">
        <v>5625</v>
      </c>
      <c r="C3174" t="s">
        <v>5626</v>
      </c>
      <c r="D3174">
        <v>4872</v>
      </c>
      <c r="E3174" t="s">
        <v>14515</v>
      </c>
      <c r="F3174">
        <v>1</v>
      </c>
      <c r="G3174" t="str">
        <f>VLOOKUP(F3174,Centroids!$B$4:$D$7,3,FALSE)</f>
        <v>Suburban residential</v>
      </c>
      <c r="H3174">
        <f>VLOOKUP(B3174,[1]SDClusterMembership!$A:$B,2,FALSE)</f>
        <v>2</v>
      </c>
      <c r="I3174" t="str">
        <f>VLOOKUP(H3174,Centroids!$B$10:$D$12,3,FALSE)</f>
        <v>Average SES</v>
      </c>
      <c r="J3174" t="str">
        <f t="shared" si="49"/>
        <v>Suburban residential Average SES</v>
      </c>
    </row>
    <row r="3175" spans="1:10" x14ac:dyDescent="0.35">
      <c r="A3175">
        <v>3174</v>
      </c>
      <c r="B3175" t="s">
        <v>2764</v>
      </c>
      <c r="C3175" t="s">
        <v>5627</v>
      </c>
      <c r="D3175">
        <v>9692</v>
      </c>
      <c r="E3175" t="s">
        <v>14515</v>
      </c>
      <c r="F3175">
        <v>1</v>
      </c>
      <c r="G3175" t="str">
        <f>VLOOKUP(F3175,Centroids!$B$4:$D$7,3,FALSE)</f>
        <v>Suburban residential</v>
      </c>
      <c r="H3175">
        <f>VLOOKUP(B3175,[1]SDClusterMembership!$A:$B,2,FALSE)</f>
        <v>2</v>
      </c>
      <c r="I3175" t="str">
        <f>VLOOKUP(H3175,Centroids!$B$10:$D$12,3,FALSE)</f>
        <v>Average SES</v>
      </c>
      <c r="J3175" t="str">
        <f t="shared" si="49"/>
        <v>Suburban residential Average SES</v>
      </c>
    </row>
    <row r="3176" spans="1:10" x14ac:dyDescent="0.35">
      <c r="A3176">
        <v>3175</v>
      </c>
      <c r="B3176" t="s">
        <v>5628</v>
      </c>
      <c r="C3176" t="s">
        <v>5629</v>
      </c>
      <c r="D3176">
        <v>2851</v>
      </c>
      <c r="E3176" t="s">
        <v>14515</v>
      </c>
      <c r="F3176">
        <v>1</v>
      </c>
      <c r="G3176" t="str">
        <f>VLOOKUP(F3176,Centroids!$B$4:$D$7,3,FALSE)</f>
        <v>Suburban residential</v>
      </c>
      <c r="H3176">
        <f>VLOOKUP(B3176,[1]SDClusterMembership!$A:$B,2,FALSE)</f>
        <v>1</v>
      </c>
      <c r="I3176" t="str">
        <f>VLOOKUP(H3176,Centroids!$B$10:$D$12,3,FALSE)</f>
        <v>Low SES</v>
      </c>
      <c r="J3176" t="str">
        <f t="shared" si="49"/>
        <v>Suburban residential Low SES</v>
      </c>
    </row>
    <row r="3177" spans="1:10" x14ac:dyDescent="0.35">
      <c r="A3177">
        <v>3176</v>
      </c>
      <c r="B3177" t="s">
        <v>5630</v>
      </c>
      <c r="C3177" t="s">
        <v>5631</v>
      </c>
      <c r="D3177">
        <v>9749</v>
      </c>
      <c r="E3177" t="s">
        <v>14515</v>
      </c>
      <c r="F3177">
        <v>1</v>
      </c>
      <c r="G3177" t="str">
        <f>VLOOKUP(F3177,Centroids!$B$4:$D$7,3,FALSE)</f>
        <v>Suburban residential</v>
      </c>
      <c r="H3177">
        <f>VLOOKUP(B3177,[1]SDClusterMembership!$A:$B,2,FALSE)</f>
        <v>2</v>
      </c>
      <c r="I3177" t="str">
        <f>VLOOKUP(H3177,Centroids!$B$10:$D$12,3,FALSE)</f>
        <v>Average SES</v>
      </c>
      <c r="J3177" t="str">
        <f t="shared" si="49"/>
        <v>Suburban residential Average SES</v>
      </c>
    </row>
    <row r="3178" spans="1:10" x14ac:dyDescent="0.35">
      <c r="A3178">
        <v>3177</v>
      </c>
      <c r="B3178" t="s">
        <v>5632</v>
      </c>
      <c r="C3178" t="s">
        <v>5633</v>
      </c>
      <c r="D3178">
        <v>6361</v>
      </c>
      <c r="E3178" t="s">
        <v>14515</v>
      </c>
      <c r="F3178">
        <v>1</v>
      </c>
      <c r="G3178" t="str">
        <f>VLOOKUP(F3178,Centroids!$B$4:$D$7,3,FALSE)</f>
        <v>Suburban residential</v>
      </c>
      <c r="H3178">
        <f>VLOOKUP(B3178,[1]SDClusterMembership!$A:$B,2,FALSE)</f>
        <v>1</v>
      </c>
      <c r="I3178" t="str">
        <f>VLOOKUP(H3178,Centroids!$B$10:$D$12,3,FALSE)</f>
        <v>Low SES</v>
      </c>
      <c r="J3178" t="str">
        <f t="shared" si="49"/>
        <v>Suburban residential Low SES</v>
      </c>
    </row>
    <row r="3179" spans="1:10" x14ac:dyDescent="0.35">
      <c r="A3179">
        <v>3178</v>
      </c>
      <c r="B3179" t="s">
        <v>5045</v>
      </c>
      <c r="C3179" t="s">
        <v>5634</v>
      </c>
      <c r="D3179">
        <v>6405</v>
      </c>
      <c r="E3179" t="s">
        <v>14515</v>
      </c>
      <c r="F3179">
        <v>2</v>
      </c>
      <c r="G3179" t="str">
        <f>VLOOKUP(F3179,Centroids!$B$4:$D$7,3,FALSE)</f>
        <v>Low density residential</v>
      </c>
      <c r="H3179">
        <f>VLOOKUP(B3179,[1]SDClusterMembership!$A:$B,2,FALSE)</f>
        <v>1</v>
      </c>
      <c r="I3179" t="str">
        <f>VLOOKUP(H3179,Centroids!$B$10:$D$12,3,FALSE)</f>
        <v>Low SES</v>
      </c>
      <c r="J3179" t="str">
        <f t="shared" si="49"/>
        <v>Low density residential Low SES</v>
      </c>
    </row>
    <row r="3180" spans="1:10" x14ac:dyDescent="0.35">
      <c r="A3180">
        <v>3179</v>
      </c>
      <c r="B3180" t="s">
        <v>5635</v>
      </c>
      <c r="C3180" t="s">
        <v>5636</v>
      </c>
      <c r="D3180">
        <v>6839</v>
      </c>
      <c r="E3180" t="s">
        <v>14515</v>
      </c>
      <c r="F3180">
        <v>1</v>
      </c>
      <c r="G3180" t="str">
        <f>VLOOKUP(F3180,Centroids!$B$4:$D$7,3,FALSE)</f>
        <v>Suburban residential</v>
      </c>
      <c r="H3180">
        <f>VLOOKUP(B3180,[1]SDClusterMembership!$A:$B,2,FALSE)</f>
        <v>1</v>
      </c>
      <c r="I3180" t="str">
        <f>VLOOKUP(H3180,Centroids!$B$10:$D$12,3,FALSE)</f>
        <v>Low SES</v>
      </c>
      <c r="J3180" t="str">
        <f t="shared" si="49"/>
        <v>Suburban residential Low SES</v>
      </c>
    </row>
    <row r="3181" spans="1:10" x14ac:dyDescent="0.35">
      <c r="A3181">
        <v>3180</v>
      </c>
      <c r="B3181" t="s">
        <v>5637</v>
      </c>
      <c r="C3181" t="s">
        <v>2708</v>
      </c>
      <c r="D3181">
        <v>4194</v>
      </c>
      <c r="E3181" t="s">
        <v>14515</v>
      </c>
      <c r="F3181">
        <v>1</v>
      </c>
      <c r="G3181" t="str">
        <f>VLOOKUP(F3181,Centroids!$B$4:$D$7,3,FALSE)</f>
        <v>Suburban residential</v>
      </c>
      <c r="H3181">
        <f>VLOOKUP(B3181,[1]SDClusterMembership!$A:$B,2,FALSE)</f>
        <v>2</v>
      </c>
      <c r="I3181" t="str">
        <f>VLOOKUP(H3181,Centroids!$B$10:$D$12,3,FALSE)</f>
        <v>Average SES</v>
      </c>
      <c r="J3181" t="str">
        <f t="shared" si="49"/>
        <v>Suburban residential Average SES</v>
      </c>
    </row>
    <row r="3182" spans="1:10" x14ac:dyDescent="0.35">
      <c r="A3182">
        <v>3181</v>
      </c>
      <c r="B3182" t="s">
        <v>5638</v>
      </c>
      <c r="C3182" t="s">
        <v>5639</v>
      </c>
      <c r="D3182">
        <v>3141</v>
      </c>
      <c r="E3182" t="s">
        <v>14515</v>
      </c>
      <c r="F3182">
        <v>1</v>
      </c>
      <c r="G3182" t="str">
        <f>VLOOKUP(F3182,Centroids!$B$4:$D$7,3,FALSE)</f>
        <v>Suburban residential</v>
      </c>
      <c r="H3182">
        <f>VLOOKUP(B3182,[1]SDClusterMembership!$A:$B,2,FALSE)</f>
        <v>1</v>
      </c>
      <c r="I3182" t="str">
        <f>VLOOKUP(H3182,Centroids!$B$10:$D$12,3,FALSE)</f>
        <v>Low SES</v>
      </c>
      <c r="J3182" t="str">
        <f t="shared" si="49"/>
        <v>Suburban residential Low SES</v>
      </c>
    </row>
    <row r="3183" spans="1:10" x14ac:dyDescent="0.35">
      <c r="A3183">
        <v>3182</v>
      </c>
      <c r="B3183" t="s">
        <v>5640</v>
      </c>
      <c r="C3183" t="s">
        <v>5641</v>
      </c>
      <c r="D3183">
        <v>3538</v>
      </c>
      <c r="E3183" t="s">
        <v>14515</v>
      </c>
      <c r="F3183">
        <v>2</v>
      </c>
      <c r="G3183" t="str">
        <f>VLOOKUP(F3183,Centroids!$B$4:$D$7,3,FALSE)</f>
        <v>Low density residential</v>
      </c>
      <c r="H3183">
        <f>VLOOKUP(B3183,[1]SDClusterMembership!$A:$B,2,FALSE)</f>
        <v>2</v>
      </c>
      <c r="I3183" t="str">
        <f>VLOOKUP(H3183,Centroids!$B$10:$D$12,3,FALSE)</f>
        <v>Average SES</v>
      </c>
      <c r="J3183" t="str">
        <f t="shared" si="49"/>
        <v>Low density residential Average SES</v>
      </c>
    </row>
    <row r="3184" spans="1:10" x14ac:dyDescent="0.35">
      <c r="A3184">
        <v>3183</v>
      </c>
      <c r="B3184" t="s">
        <v>5642</v>
      </c>
      <c r="C3184" t="s">
        <v>3782</v>
      </c>
      <c r="D3184">
        <v>3505</v>
      </c>
      <c r="E3184" t="s">
        <v>14515</v>
      </c>
      <c r="F3184">
        <v>2</v>
      </c>
      <c r="G3184" t="str">
        <f>VLOOKUP(F3184,Centroids!$B$4:$D$7,3,FALSE)</f>
        <v>Low density residential</v>
      </c>
      <c r="H3184">
        <f>VLOOKUP(B3184,[1]SDClusterMembership!$A:$B,2,FALSE)</f>
        <v>2</v>
      </c>
      <c r="I3184" t="str">
        <f>VLOOKUP(H3184,Centroids!$B$10:$D$12,3,FALSE)</f>
        <v>Average SES</v>
      </c>
      <c r="J3184" t="str">
        <f t="shared" si="49"/>
        <v>Low density residential Average SES</v>
      </c>
    </row>
    <row r="3185" spans="1:10" x14ac:dyDescent="0.35">
      <c r="A3185">
        <v>3184</v>
      </c>
      <c r="B3185" t="s">
        <v>2265</v>
      </c>
      <c r="C3185" t="s">
        <v>5643</v>
      </c>
      <c r="D3185">
        <v>568</v>
      </c>
      <c r="E3185" t="s">
        <v>14515</v>
      </c>
      <c r="F3185">
        <v>1</v>
      </c>
      <c r="G3185" t="str">
        <f>VLOOKUP(F3185,Centroids!$B$4:$D$7,3,FALSE)</f>
        <v>Suburban residential</v>
      </c>
      <c r="H3185">
        <f>VLOOKUP(B3185,[1]SDClusterMembership!$A:$B,2,FALSE)</f>
        <v>2</v>
      </c>
      <c r="I3185" t="str">
        <f>VLOOKUP(H3185,Centroids!$B$10:$D$12,3,FALSE)</f>
        <v>Average SES</v>
      </c>
      <c r="J3185" t="str">
        <f t="shared" si="49"/>
        <v>Suburban residential Average SES</v>
      </c>
    </row>
    <row r="3186" spans="1:10" x14ac:dyDescent="0.35">
      <c r="A3186">
        <v>3185</v>
      </c>
      <c r="B3186" t="s">
        <v>4161</v>
      </c>
      <c r="C3186" t="s">
        <v>5644</v>
      </c>
      <c r="D3186">
        <v>6568</v>
      </c>
      <c r="E3186" t="s">
        <v>14515</v>
      </c>
      <c r="F3186">
        <v>1</v>
      </c>
      <c r="G3186" t="str">
        <f>VLOOKUP(F3186,Centroids!$B$4:$D$7,3,FALSE)</f>
        <v>Suburban residential</v>
      </c>
      <c r="H3186">
        <f>VLOOKUP(B3186,[1]SDClusterMembership!$A:$B,2,FALSE)</f>
        <v>2</v>
      </c>
      <c r="I3186" t="str">
        <f>VLOOKUP(H3186,Centroids!$B$10:$D$12,3,FALSE)</f>
        <v>Average SES</v>
      </c>
      <c r="J3186" t="str">
        <f t="shared" si="49"/>
        <v>Suburban residential Average SES</v>
      </c>
    </row>
    <row r="3187" spans="1:10" x14ac:dyDescent="0.35">
      <c r="A3187">
        <v>3186</v>
      </c>
      <c r="B3187" t="s">
        <v>5645</v>
      </c>
      <c r="C3187" t="s">
        <v>5646</v>
      </c>
      <c r="D3187">
        <v>4219</v>
      </c>
      <c r="E3187" t="s">
        <v>14515</v>
      </c>
      <c r="F3187">
        <v>1</v>
      </c>
      <c r="G3187" t="str">
        <f>VLOOKUP(F3187,Centroids!$B$4:$D$7,3,FALSE)</f>
        <v>Suburban residential</v>
      </c>
      <c r="H3187">
        <f>VLOOKUP(B3187,[1]SDClusterMembership!$A:$B,2,FALSE)</f>
        <v>2</v>
      </c>
      <c r="I3187" t="str">
        <f>VLOOKUP(H3187,Centroids!$B$10:$D$12,3,FALSE)</f>
        <v>Average SES</v>
      </c>
      <c r="J3187" t="str">
        <f t="shared" si="49"/>
        <v>Suburban residential Average SES</v>
      </c>
    </row>
    <row r="3188" spans="1:10" x14ac:dyDescent="0.35">
      <c r="A3188">
        <v>3187</v>
      </c>
      <c r="B3188" t="s">
        <v>5647</v>
      </c>
      <c r="C3188" t="s">
        <v>4119</v>
      </c>
      <c r="D3188">
        <v>3283</v>
      </c>
      <c r="E3188" t="s">
        <v>14515</v>
      </c>
      <c r="F3188">
        <v>1</v>
      </c>
      <c r="G3188" t="str">
        <f>VLOOKUP(F3188,Centroids!$B$4:$D$7,3,FALSE)</f>
        <v>Suburban residential</v>
      </c>
      <c r="H3188">
        <f>VLOOKUP(B3188,[1]SDClusterMembership!$A:$B,2,FALSE)</f>
        <v>2</v>
      </c>
      <c r="I3188" t="str">
        <f>VLOOKUP(H3188,Centroids!$B$10:$D$12,3,FALSE)</f>
        <v>Average SES</v>
      </c>
      <c r="J3188" t="str">
        <f t="shared" si="49"/>
        <v>Suburban residential Average SES</v>
      </c>
    </row>
    <row r="3189" spans="1:10" x14ac:dyDescent="0.35">
      <c r="A3189">
        <v>3188</v>
      </c>
      <c r="B3189" t="s">
        <v>5648</v>
      </c>
      <c r="C3189" t="s">
        <v>5649</v>
      </c>
      <c r="D3189">
        <v>6312</v>
      </c>
      <c r="E3189" t="s">
        <v>14515</v>
      </c>
      <c r="F3189">
        <v>1</v>
      </c>
      <c r="G3189" t="str">
        <f>VLOOKUP(F3189,Centroids!$B$4:$D$7,3,FALSE)</f>
        <v>Suburban residential</v>
      </c>
      <c r="H3189">
        <f>VLOOKUP(B3189,[1]SDClusterMembership!$A:$B,2,FALSE)</f>
        <v>1</v>
      </c>
      <c r="I3189" t="str">
        <f>VLOOKUP(H3189,Centroids!$B$10:$D$12,3,FALSE)</f>
        <v>Low SES</v>
      </c>
      <c r="J3189" t="str">
        <f t="shared" si="49"/>
        <v>Suburban residential Low SES</v>
      </c>
    </row>
    <row r="3190" spans="1:10" x14ac:dyDescent="0.35">
      <c r="A3190">
        <v>3189</v>
      </c>
      <c r="B3190" t="s">
        <v>1183</v>
      </c>
      <c r="C3190" t="s">
        <v>1658</v>
      </c>
      <c r="D3190">
        <v>7548</v>
      </c>
      <c r="E3190" t="s">
        <v>14515</v>
      </c>
      <c r="F3190">
        <v>1</v>
      </c>
      <c r="G3190" t="str">
        <f>VLOOKUP(F3190,Centroids!$B$4:$D$7,3,FALSE)</f>
        <v>Suburban residential</v>
      </c>
      <c r="H3190">
        <f>VLOOKUP(B3190,[1]SDClusterMembership!$A:$B,2,FALSE)</f>
        <v>2</v>
      </c>
      <c r="I3190" t="str">
        <f>VLOOKUP(H3190,Centroids!$B$10:$D$12,3,FALSE)</f>
        <v>Average SES</v>
      </c>
      <c r="J3190" t="str">
        <f t="shared" si="49"/>
        <v>Suburban residential Average SES</v>
      </c>
    </row>
    <row r="3191" spans="1:10" x14ac:dyDescent="0.35">
      <c r="A3191">
        <v>3190</v>
      </c>
      <c r="B3191" t="s">
        <v>5650</v>
      </c>
      <c r="C3191" t="s">
        <v>5290</v>
      </c>
      <c r="D3191">
        <v>7368</v>
      </c>
      <c r="E3191" t="s">
        <v>14515</v>
      </c>
      <c r="F3191">
        <v>1</v>
      </c>
      <c r="G3191" t="str">
        <f>VLOOKUP(F3191,Centroids!$B$4:$D$7,3,FALSE)</f>
        <v>Suburban residential</v>
      </c>
      <c r="H3191">
        <f>VLOOKUP(B3191,[1]SDClusterMembership!$A:$B,2,FALSE)</f>
        <v>2</v>
      </c>
      <c r="I3191" t="str">
        <f>VLOOKUP(H3191,Centroids!$B$10:$D$12,3,FALSE)</f>
        <v>Average SES</v>
      </c>
      <c r="J3191" t="str">
        <f t="shared" si="49"/>
        <v>Suburban residential Average SES</v>
      </c>
    </row>
    <row r="3192" spans="1:10" x14ac:dyDescent="0.35">
      <c r="A3192">
        <v>3191</v>
      </c>
      <c r="B3192" t="s">
        <v>5651</v>
      </c>
      <c r="C3192" t="s">
        <v>5652</v>
      </c>
      <c r="D3192">
        <v>2701</v>
      </c>
      <c r="E3192" t="s">
        <v>14515</v>
      </c>
      <c r="F3192">
        <v>2</v>
      </c>
      <c r="G3192" t="str">
        <f>VLOOKUP(F3192,Centroids!$B$4:$D$7,3,FALSE)</f>
        <v>Low density residential</v>
      </c>
      <c r="H3192">
        <f>VLOOKUP(B3192,[1]SDClusterMembership!$A:$B,2,FALSE)</f>
        <v>3</v>
      </c>
      <c r="I3192" t="str">
        <f>VLOOKUP(H3192,Centroids!$B$10:$D$12,3,FALSE)</f>
        <v>High SES</v>
      </c>
      <c r="J3192" t="str">
        <f t="shared" si="49"/>
        <v>Low density residential High SES</v>
      </c>
    </row>
    <row r="3193" spans="1:10" x14ac:dyDescent="0.35">
      <c r="A3193">
        <v>3192</v>
      </c>
      <c r="B3193" t="s">
        <v>5493</v>
      </c>
      <c r="C3193" t="s">
        <v>5653</v>
      </c>
      <c r="D3193">
        <v>9409</v>
      </c>
      <c r="E3193" t="s">
        <v>14515</v>
      </c>
      <c r="F3193">
        <v>1</v>
      </c>
      <c r="G3193" t="str">
        <f>VLOOKUP(F3193,Centroids!$B$4:$D$7,3,FALSE)</f>
        <v>Suburban residential</v>
      </c>
      <c r="H3193">
        <f>VLOOKUP(B3193,[1]SDClusterMembership!$A:$B,2,FALSE)</f>
        <v>2</v>
      </c>
      <c r="I3193" t="str">
        <f>VLOOKUP(H3193,Centroids!$B$10:$D$12,3,FALSE)</f>
        <v>Average SES</v>
      </c>
      <c r="J3193" t="str">
        <f t="shared" si="49"/>
        <v>Suburban residential Average SES</v>
      </c>
    </row>
    <row r="3194" spans="1:10" x14ac:dyDescent="0.35">
      <c r="A3194">
        <v>3193</v>
      </c>
      <c r="B3194" t="s">
        <v>5654</v>
      </c>
      <c r="C3194" t="s">
        <v>5655</v>
      </c>
      <c r="D3194">
        <v>615</v>
      </c>
      <c r="E3194" t="s">
        <v>14515</v>
      </c>
      <c r="F3194">
        <v>1</v>
      </c>
      <c r="G3194" t="str">
        <f>VLOOKUP(F3194,Centroids!$B$4:$D$7,3,FALSE)</f>
        <v>Suburban residential</v>
      </c>
      <c r="H3194">
        <f>VLOOKUP(B3194,[1]SDClusterMembership!$A:$B,2,FALSE)</f>
        <v>2</v>
      </c>
      <c r="I3194" t="str">
        <f>VLOOKUP(H3194,Centroids!$B$10:$D$12,3,FALSE)</f>
        <v>Average SES</v>
      </c>
      <c r="J3194" t="str">
        <f t="shared" si="49"/>
        <v>Suburban residential Average SES</v>
      </c>
    </row>
    <row r="3195" spans="1:10" x14ac:dyDescent="0.35">
      <c r="A3195">
        <v>3194</v>
      </c>
      <c r="B3195" t="s">
        <v>5656</v>
      </c>
      <c r="C3195" t="s">
        <v>5657</v>
      </c>
      <c r="D3195">
        <v>7727</v>
      </c>
      <c r="E3195" t="s">
        <v>14515</v>
      </c>
      <c r="F3195">
        <v>1</v>
      </c>
      <c r="G3195" t="str">
        <f>VLOOKUP(F3195,Centroids!$B$4:$D$7,3,FALSE)</f>
        <v>Suburban residential</v>
      </c>
      <c r="H3195">
        <f>VLOOKUP(B3195,[1]SDClusterMembership!$A:$B,2,FALSE)</f>
        <v>2</v>
      </c>
      <c r="I3195" t="str">
        <f>VLOOKUP(H3195,Centroids!$B$10:$D$12,3,FALSE)</f>
        <v>Average SES</v>
      </c>
      <c r="J3195" t="str">
        <f t="shared" si="49"/>
        <v>Suburban residential Average SES</v>
      </c>
    </row>
    <row r="3196" spans="1:10" x14ac:dyDescent="0.35">
      <c r="A3196">
        <v>3195</v>
      </c>
      <c r="B3196" t="s">
        <v>5658</v>
      </c>
      <c r="C3196" t="s">
        <v>4383</v>
      </c>
      <c r="D3196">
        <v>3847</v>
      </c>
      <c r="E3196" t="s">
        <v>14515</v>
      </c>
      <c r="F3196">
        <v>1</v>
      </c>
      <c r="G3196" t="str">
        <f>VLOOKUP(F3196,Centroids!$B$4:$D$7,3,FALSE)</f>
        <v>Suburban residential</v>
      </c>
      <c r="H3196">
        <f>VLOOKUP(B3196,[1]SDClusterMembership!$A:$B,2,FALSE)</f>
        <v>2</v>
      </c>
      <c r="I3196" t="str">
        <f>VLOOKUP(H3196,Centroids!$B$10:$D$12,3,FALSE)</f>
        <v>Average SES</v>
      </c>
      <c r="J3196" t="str">
        <f t="shared" si="49"/>
        <v>Suburban residential Average SES</v>
      </c>
    </row>
    <row r="3197" spans="1:10" x14ac:dyDescent="0.35">
      <c r="A3197">
        <v>3196</v>
      </c>
      <c r="B3197" t="s">
        <v>5152</v>
      </c>
      <c r="C3197" t="s">
        <v>5659</v>
      </c>
      <c r="D3197">
        <v>9371</v>
      </c>
      <c r="E3197" t="s">
        <v>14515</v>
      </c>
      <c r="F3197">
        <v>1</v>
      </c>
      <c r="G3197" t="str">
        <f>VLOOKUP(F3197,Centroids!$B$4:$D$7,3,FALSE)</f>
        <v>Suburban residential</v>
      </c>
      <c r="H3197">
        <f>VLOOKUP(B3197,[1]SDClusterMembership!$A:$B,2,FALSE)</f>
        <v>2</v>
      </c>
      <c r="I3197" t="str">
        <f>VLOOKUP(H3197,Centroids!$B$10:$D$12,3,FALSE)</f>
        <v>Average SES</v>
      </c>
      <c r="J3197" t="str">
        <f t="shared" si="49"/>
        <v>Suburban residential Average SES</v>
      </c>
    </row>
    <row r="3198" spans="1:10" x14ac:dyDescent="0.35">
      <c r="A3198">
        <v>3197</v>
      </c>
      <c r="B3198" t="s">
        <v>5660</v>
      </c>
      <c r="C3198" t="s">
        <v>5661</v>
      </c>
      <c r="D3198">
        <v>7756</v>
      </c>
      <c r="E3198" t="s">
        <v>14515</v>
      </c>
      <c r="F3198">
        <v>1</v>
      </c>
      <c r="G3198" t="str">
        <f>VLOOKUP(F3198,Centroids!$B$4:$D$7,3,FALSE)</f>
        <v>Suburban residential</v>
      </c>
      <c r="H3198">
        <f>VLOOKUP(B3198,[1]SDClusterMembership!$A:$B,2,FALSE)</f>
        <v>2</v>
      </c>
      <c r="I3198" t="str">
        <f>VLOOKUP(H3198,Centroids!$B$10:$D$12,3,FALSE)</f>
        <v>Average SES</v>
      </c>
      <c r="J3198" t="str">
        <f t="shared" si="49"/>
        <v>Suburban residential Average SES</v>
      </c>
    </row>
    <row r="3199" spans="1:10" x14ac:dyDescent="0.35">
      <c r="A3199">
        <v>3198</v>
      </c>
      <c r="B3199" t="s">
        <v>5662</v>
      </c>
      <c r="C3199" t="s">
        <v>5663</v>
      </c>
      <c r="D3199">
        <v>602</v>
      </c>
      <c r="E3199" t="s">
        <v>14515</v>
      </c>
      <c r="F3199">
        <v>1</v>
      </c>
      <c r="G3199" t="str">
        <f>VLOOKUP(F3199,Centroids!$B$4:$D$7,3,FALSE)</f>
        <v>Suburban residential</v>
      </c>
      <c r="H3199">
        <f>VLOOKUP(B3199,[1]SDClusterMembership!$A:$B,2,FALSE)</f>
        <v>2</v>
      </c>
      <c r="I3199" t="str">
        <f>VLOOKUP(H3199,Centroids!$B$10:$D$12,3,FALSE)</f>
        <v>Average SES</v>
      </c>
      <c r="J3199" t="str">
        <f t="shared" si="49"/>
        <v>Suburban residential Average SES</v>
      </c>
    </row>
    <row r="3200" spans="1:10" x14ac:dyDescent="0.35">
      <c r="A3200">
        <v>3199</v>
      </c>
      <c r="B3200" t="s">
        <v>937</v>
      </c>
      <c r="C3200" t="s">
        <v>5664</v>
      </c>
      <c r="D3200">
        <v>593</v>
      </c>
      <c r="E3200" t="s">
        <v>14515</v>
      </c>
      <c r="F3200">
        <v>1</v>
      </c>
      <c r="G3200" t="str">
        <f>VLOOKUP(F3200,Centroids!$B$4:$D$7,3,FALSE)</f>
        <v>Suburban residential</v>
      </c>
      <c r="H3200">
        <f>VLOOKUP(B3200,[1]SDClusterMembership!$A:$B,2,FALSE)</f>
        <v>2</v>
      </c>
      <c r="I3200" t="str">
        <f>VLOOKUP(H3200,Centroids!$B$10:$D$12,3,FALSE)</f>
        <v>Average SES</v>
      </c>
      <c r="J3200" t="str">
        <f t="shared" si="49"/>
        <v>Suburban residential Average SES</v>
      </c>
    </row>
    <row r="3201" spans="1:10" x14ac:dyDescent="0.35">
      <c r="A3201">
        <v>3200</v>
      </c>
      <c r="B3201" t="s">
        <v>5665</v>
      </c>
      <c r="C3201" t="s">
        <v>2443</v>
      </c>
      <c r="D3201">
        <v>7801</v>
      </c>
      <c r="E3201" t="s">
        <v>14515</v>
      </c>
      <c r="F3201">
        <v>1</v>
      </c>
      <c r="G3201" t="str">
        <f>VLOOKUP(F3201,Centroids!$B$4:$D$7,3,FALSE)</f>
        <v>Suburban residential</v>
      </c>
      <c r="H3201">
        <f>VLOOKUP(B3201,[1]SDClusterMembership!$A:$B,2,FALSE)</f>
        <v>2</v>
      </c>
      <c r="I3201" t="str">
        <f>VLOOKUP(H3201,Centroids!$B$10:$D$12,3,FALSE)</f>
        <v>Average SES</v>
      </c>
      <c r="J3201" t="str">
        <f t="shared" si="49"/>
        <v>Suburban residential Average SES</v>
      </c>
    </row>
    <row r="3202" spans="1:10" x14ac:dyDescent="0.35">
      <c r="A3202">
        <v>3201</v>
      </c>
      <c r="B3202" t="s">
        <v>5666</v>
      </c>
      <c r="C3202" t="s">
        <v>1404</v>
      </c>
      <c r="D3202">
        <v>3135</v>
      </c>
      <c r="E3202" t="s">
        <v>14515</v>
      </c>
      <c r="F3202">
        <v>1</v>
      </c>
      <c r="G3202" t="str">
        <f>VLOOKUP(F3202,Centroids!$B$4:$D$7,3,FALSE)</f>
        <v>Suburban residential</v>
      </c>
      <c r="H3202">
        <f>VLOOKUP(B3202,[1]SDClusterMembership!$A:$B,2,FALSE)</f>
        <v>1</v>
      </c>
      <c r="I3202" t="str">
        <f>VLOOKUP(H3202,Centroids!$B$10:$D$12,3,FALSE)</f>
        <v>Low SES</v>
      </c>
      <c r="J3202" t="str">
        <f t="shared" si="49"/>
        <v>Suburban residential Low SES</v>
      </c>
    </row>
    <row r="3203" spans="1:10" x14ac:dyDescent="0.35">
      <c r="A3203">
        <v>3202</v>
      </c>
      <c r="B3203" t="s">
        <v>5667</v>
      </c>
      <c r="C3203" t="s">
        <v>5568</v>
      </c>
      <c r="D3203">
        <v>3751</v>
      </c>
      <c r="E3203" t="s">
        <v>14515</v>
      </c>
      <c r="F3203">
        <v>1</v>
      </c>
      <c r="G3203" t="str">
        <f>VLOOKUP(F3203,Centroids!$B$4:$D$7,3,FALSE)</f>
        <v>Suburban residential</v>
      </c>
      <c r="H3203">
        <f>VLOOKUP(B3203,[1]SDClusterMembership!$A:$B,2,FALSE)</f>
        <v>2</v>
      </c>
      <c r="I3203" t="str">
        <f>VLOOKUP(H3203,Centroids!$B$10:$D$12,3,FALSE)</f>
        <v>Average SES</v>
      </c>
      <c r="J3203" t="str">
        <f t="shared" ref="J3203:J3266" si="50">G3203&amp;" "&amp;I3203</f>
        <v>Suburban residential Average SES</v>
      </c>
    </row>
    <row r="3204" spans="1:10" x14ac:dyDescent="0.35">
      <c r="A3204">
        <v>3203</v>
      </c>
      <c r="B3204" t="s">
        <v>5668</v>
      </c>
      <c r="C3204" t="s">
        <v>5669</v>
      </c>
      <c r="D3204">
        <v>3922</v>
      </c>
      <c r="E3204" t="s">
        <v>14515</v>
      </c>
      <c r="F3204">
        <v>1</v>
      </c>
      <c r="G3204" t="str">
        <f>VLOOKUP(F3204,Centroids!$B$4:$D$7,3,FALSE)</f>
        <v>Suburban residential</v>
      </c>
      <c r="H3204">
        <f>VLOOKUP(B3204,[1]SDClusterMembership!$A:$B,2,FALSE)</f>
        <v>1</v>
      </c>
      <c r="I3204" t="str">
        <f>VLOOKUP(H3204,Centroids!$B$10:$D$12,3,FALSE)</f>
        <v>Low SES</v>
      </c>
      <c r="J3204" t="str">
        <f t="shared" si="50"/>
        <v>Suburban residential Low SES</v>
      </c>
    </row>
    <row r="3205" spans="1:10" x14ac:dyDescent="0.35">
      <c r="A3205">
        <v>3204</v>
      </c>
      <c r="B3205" t="s">
        <v>5670</v>
      </c>
      <c r="C3205" t="s">
        <v>5671</v>
      </c>
      <c r="D3205">
        <v>7934</v>
      </c>
      <c r="E3205" t="s">
        <v>14515</v>
      </c>
      <c r="F3205">
        <v>1</v>
      </c>
      <c r="G3205" t="str">
        <f>VLOOKUP(F3205,Centroids!$B$4:$D$7,3,FALSE)</f>
        <v>Suburban residential</v>
      </c>
      <c r="H3205">
        <f>VLOOKUP(B3205,[1]SDClusterMembership!$A:$B,2,FALSE)</f>
        <v>1</v>
      </c>
      <c r="I3205" t="str">
        <f>VLOOKUP(H3205,Centroids!$B$10:$D$12,3,FALSE)</f>
        <v>Low SES</v>
      </c>
      <c r="J3205" t="str">
        <f t="shared" si="50"/>
        <v>Suburban residential Low SES</v>
      </c>
    </row>
    <row r="3206" spans="1:10" x14ac:dyDescent="0.35">
      <c r="A3206">
        <v>3205</v>
      </c>
      <c r="B3206" t="s">
        <v>5672</v>
      </c>
      <c r="C3206" t="s">
        <v>5673</v>
      </c>
      <c r="D3206">
        <v>4862</v>
      </c>
      <c r="E3206" t="s">
        <v>14515</v>
      </c>
      <c r="F3206">
        <v>1</v>
      </c>
      <c r="G3206" t="str">
        <f>VLOOKUP(F3206,Centroids!$B$4:$D$7,3,FALSE)</f>
        <v>Suburban residential</v>
      </c>
      <c r="H3206">
        <f>VLOOKUP(B3206,[1]SDClusterMembership!$A:$B,2,FALSE)</f>
        <v>2</v>
      </c>
      <c r="I3206" t="str">
        <f>VLOOKUP(H3206,Centroids!$B$10:$D$12,3,FALSE)</f>
        <v>Average SES</v>
      </c>
      <c r="J3206" t="str">
        <f t="shared" si="50"/>
        <v>Suburban residential Average SES</v>
      </c>
    </row>
    <row r="3207" spans="1:10" x14ac:dyDescent="0.35">
      <c r="A3207">
        <v>3206</v>
      </c>
      <c r="B3207" t="s">
        <v>5674</v>
      </c>
      <c r="C3207" t="s">
        <v>5675</v>
      </c>
      <c r="D3207">
        <v>4866</v>
      </c>
      <c r="E3207" t="s">
        <v>14515</v>
      </c>
      <c r="F3207">
        <v>1</v>
      </c>
      <c r="G3207" t="str">
        <f>VLOOKUP(F3207,Centroids!$B$4:$D$7,3,FALSE)</f>
        <v>Suburban residential</v>
      </c>
      <c r="H3207">
        <f>VLOOKUP(B3207,[1]SDClusterMembership!$A:$B,2,FALSE)</f>
        <v>2</v>
      </c>
      <c r="I3207" t="str">
        <f>VLOOKUP(H3207,Centroids!$B$10:$D$12,3,FALSE)</f>
        <v>Average SES</v>
      </c>
      <c r="J3207" t="str">
        <f t="shared" si="50"/>
        <v>Suburban residential Average SES</v>
      </c>
    </row>
    <row r="3208" spans="1:10" x14ac:dyDescent="0.35">
      <c r="A3208">
        <v>3207</v>
      </c>
      <c r="B3208" t="s">
        <v>5676</v>
      </c>
      <c r="C3208" t="s">
        <v>5677</v>
      </c>
      <c r="D3208">
        <v>8445</v>
      </c>
      <c r="E3208" t="s">
        <v>14515</v>
      </c>
      <c r="F3208">
        <v>1</v>
      </c>
      <c r="G3208" t="str">
        <f>VLOOKUP(F3208,Centroids!$B$4:$D$7,3,FALSE)</f>
        <v>Suburban residential</v>
      </c>
      <c r="H3208">
        <f>VLOOKUP(B3208,[1]SDClusterMembership!$A:$B,2,FALSE)</f>
        <v>1</v>
      </c>
      <c r="I3208" t="str">
        <f>VLOOKUP(H3208,Centroids!$B$10:$D$12,3,FALSE)</f>
        <v>Low SES</v>
      </c>
      <c r="J3208" t="str">
        <f t="shared" si="50"/>
        <v>Suburban residential Low SES</v>
      </c>
    </row>
    <row r="3209" spans="1:10" x14ac:dyDescent="0.35">
      <c r="A3209">
        <v>3208</v>
      </c>
      <c r="B3209" t="s">
        <v>5678</v>
      </c>
      <c r="C3209" t="s">
        <v>5679</v>
      </c>
      <c r="D3209">
        <v>3745</v>
      </c>
      <c r="E3209" t="s">
        <v>14515</v>
      </c>
      <c r="F3209">
        <v>1</v>
      </c>
      <c r="G3209" t="str">
        <f>VLOOKUP(F3209,Centroids!$B$4:$D$7,3,FALSE)</f>
        <v>Suburban residential</v>
      </c>
      <c r="H3209">
        <f>VLOOKUP(B3209,[1]SDClusterMembership!$A:$B,2,FALSE)</f>
        <v>2</v>
      </c>
      <c r="I3209" t="str">
        <f>VLOOKUP(H3209,Centroids!$B$10:$D$12,3,FALSE)</f>
        <v>Average SES</v>
      </c>
      <c r="J3209" t="str">
        <f t="shared" si="50"/>
        <v>Suburban residential Average SES</v>
      </c>
    </row>
    <row r="3210" spans="1:10" x14ac:dyDescent="0.35">
      <c r="A3210">
        <v>3209</v>
      </c>
      <c r="B3210" t="s">
        <v>5680</v>
      </c>
      <c r="C3210" t="s">
        <v>5681</v>
      </c>
      <c r="D3210">
        <v>4340</v>
      </c>
      <c r="E3210" t="s">
        <v>14515</v>
      </c>
      <c r="F3210">
        <v>1</v>
      </c>
      <c r="G3210" t="str">
        <f>VLOOKUP(F3210,Centroids!$B$4:$D$7,3,FALSE)</f>
        <v>Suburban residential</v>
      </c>
      <c r="H3210">
        <f>VLOOKUP(B3210,[1]SDClusterMembership!$A:$B,2,FALSE)</f>
        <v>1</v>
      </c>
      <c r="I3210" t="str">
        <f>VLOOKUP(H3210,Centroids!$B$10:$D$12,3,FALSE)</f>
        <v>Low SES</v>
      </c>
      <c r="J3210" t="str">
        <f t="shared" si="50"/>
        <v>Suburban residential Low SES</v>
      </c>
    </row>
    <row r="3211" spans="1:10" x14ac:dyDescent="0.35">
      <c r="A3211">
        <v>3210</v>
      </c>
      <c r="B3211" t="s">
        <v>5682</v>
      </c>
      <c r="C3211" t="s">
        <v>3233</v>
      </c>
      <c r="D3211">
        <v>4142</v>
      </c>
      <c r="E3211" t="s">
        <v>14515</v>
      </c>
      <c r="F3211">
        <v>1</v>
      </c>
      <c r="G3211" t="str">
        <f>VLOOKUP(F3211,Centroids!$B$4:$D$7,3,FALSE)</f>
        <v>Suburban residential</v>
      </c>
      <c r="H3211">
        <f>VLOOKUP(B3211,[1]SDClusterMembership!$A:$B,2,FALSE)</f>
        <v>1</v>
      </c>
      <c r="I3211" t="str">
        <f>VLOOKUP(H3211,Centroids!$B$10:$D$12,3,FALSE)</f>
        <v>Low SES</v>
      </c>
      <c r="J3211" t="str">
        <f t="shared" si="50"/>
        <v>Suburban residential Low SES</v>
      </c>
    </row>
    <row r="3212" spans="1:10" x14ac:dyDescent="0.35">
      <c r="A3212">
        <v>3211</v>
      </c>
      <c r="B3212" t="s">
        <v>5683</v>
      </c>
      <c r="C3212" t="s">
        <v>5684</v>
      </c>
      <c r="D3212">
        <v>583</v>
      </c>
      <c r="E3212" t="s">
        <v>14515</v>
      </c>
      <c r="F3212">
        <v>1</v>
      </c>
      <c r="G3212" t="str">
        <f>VLOOKUP(F3212,Centroids!$B$4:$D$7,3,FALSE)</f>
        <v>Suburban residential</v>
      </c>
      <c r="H3212">
        <f>VLOOKUP(B3212,[1]SDClusterMembership!$A:$B,2,FALSE)</f>
        <v>2</v>
      </c>
      <c r="I3212" t="str">
        <f>VLOOKUP(H3212,Centroids!$B$10:$D$12,3,FALSE)</f>
        <v>Average SES</v>
      </c>
      <c r="J3212" t="str">
        <f t="shared" si="50"/>
        <v>Suburban residential Average SES</v>
      </c>
    </row>
    <row r="3213" spans="1:10" x14ac:dyDescent="0.35">
      <c r="A3213">
        <v>3212</v>
      </c>
      <c r="B3213" t="s">
        <v>5685</v>
      </c>
      <c r="C3213" t="s">
        <v>2156</v>
      </c>
      <c r="D3213">
        <v>3578</v>
      </c>
      <c r="E3213" t="s">
        <v>14515</v>
      </c>
      <c r="F3213">
        <v>1</v>
      </c>
      <c r="G3213" t="str">
        <f>VLOOKUP(F3213,Centroids!$B$4:$D$7,3,FALSE)</f>
        <v>Suburban residential</v>
      </c>
      <c r="H3213">
        <f>VLOOKUP(B3213,[1]SDClusterMembership!$A:$B,2,FALSE)</f>
        <v>3</v>
      </c>
      <c r="I3213" t="str">
        <f>VLOOKUP(H3213,Centroids!$B$10:$D$12,3,FALSE)</f>
        <v>High SES</v>
      </c>
      <c r="J3213" t="str">
        <f t="shared" si="50"/>
        <v>Suburban residential High SES</v>
      </c>
    </row>
    <row r="3214" spans="1:10" x14ac:dyDescent="0.35">
      <c r="A3214">
        <v>3213</v>
      </c>
      <c r="B3214" t="s">
        <v>5686</v>
      </c>
      <c r="C3214" t="s">
        <v>4570</v>
      </c>
      <c r="D3214">
        <v>3771</v>
      </c>
      <c r="E3214" t="s">
        <v>14515</v>
      </c>
      <c r="F3214">
        <v>1</v>
      </c>
      <c r="G3214" t="str">
        <f>VLOOKUP(F3214,Centroids!$B$4:$D$7,3,FALSE)</f>
        <v>Suburban residential</v>
      </c>
      <c r="H3214">
        <f>VLOOKUP(B3214,[1]SDClusterMembership!$A:$B,2,FALSE)</f>
        <v>1</v>
      </c>
      <c r="I3214" t="str">
        <f>VLOOKUP(H3214,Centroids!$B$10:$D$12,3,FALSE)</f>
        <v>Low SES</v>
      </c>
      <c r="J3214" t="str">
        <f t="shared" si="50"/>
        <v>Suburban residential Low SES</v>
      </c>
    </row>
    <row r="3215" spans="1:10" x14ac:dyDescent="0.35">
      <c r="A3215">
        <v>3214</v>
      </c>
      <c r="B3215" t="s">
        <v>5687</v>
      </c>
      <c r="C3215" t="s">
        <v>5688</v>
      </c>
      <c r="D3215">
        <v>1252</v>
      </c>
      <c r="E3215" t="s">
        <v>14515</v>
      </c>
      <c r="F3215">
        <v>1</v>
      </c>
      <c r="G3215" t="str">
        <f>VLOOKUP(F3215,Centroids!$B$4:$D$7,3,FALSE)</f>
        <v>Suburban residential</v>
      </c>
      <c r="H3215">
        <f>VLOOKUP(B3215,[1]SDClusterMembership!$A:$B,2,FALSE)</f>
        <v>1</v>
      </c>
      <c r="I3215" t="str">
        <f>VLOOKUP(H3215,Centroids!$B$10:$D$12,3,FALSE)</f>
        <v>Low SES</v>
      </c>
      <c r="J3215" t="str">
        <f t="shared" si="50"/>
        <v>Suburban residential Low SES</v>
      </c>
    </row>
    <row r="3216" spans="1:10" x14ac:dyDescent="0.35">
      <c r="A3216">
        <v>3215</v>
      </c>
      <c r="B3216" t="s">
        <v>5689</v>
      </c>
      <c r="C3216" t="s">
        <v>2109</v>
      </c>
      <c r="D3216">
        <v>3910</v>
      </c>
      <c r="E3216" t="s">
        <v>14515</v>
      </c>
      <c r="F3216">
        <v>1</v>
      </c>
      <c r="G3216" t="str">
        <f>VLOOKUP(F3216,Centroids!$B$4:$D$7,3,FALSE)</f>
        <v>Suburban residential</v>
      </c>
      <c r="H3216">
        <f>VLOOKUP(B3216,[1]SDClusterMembership!$A:$B,2,FALSE)</f>
        <v>1</v>
      </c>
      <c r="I3216" t="str">
        <f>VLOOKUP(H3216,Centroids!$B$10:$D$12,3,FALSE)</f>
        <v>Low SES</v>
      </c>
      <c r="J3216" t="str">
        <f t="shared" si="50"/>
        <v>Suburban residential Low SES</v>
      </c>
    </row>
    <row r="3217" spans="1:10" x14ac:dyDescent="0.35">
      <c r="A3217">
        <v>3216</v>
      </c>
      <c r="B3217" t="s">
        <v>1309</v>
      </c>
      <c r="C3217" t="s">
        <v>5690</v>
      </c>
      <c r="D3217">
        <v>9747</v>
      </c>
      <c r="E3217" t="s">
        <v>14515</v>
      </c>
      <c r="F3217">
        <v>1</v>
      </c>
      <c r="G3217" t="str">
        <f>VLOOKUP(F3217,Centroids!$B$4:$D$7,3,FALSE)</f>
        <v>Suburban residential</v>
      </c>
      <c r="H3217">
        <f>VLOOKUP(B3217,[1]SDClusterMembership!$A:$B,2,FALSE)</f>
        <v>2</v>
      </c>
      <c r="I3217" t="str">
        <f>VLOOKUP(H3217,Centroids!$B$10:$D$12,3,FALSE)</f>
        <v>Average SES</v>
      </c>
      <c r="J3217" t="str">
        <f t="shared" si="50"/>
        <v>Suburban residential Average SES</v>
      </c>
    </row>
    <row r="3218" spans="1:10" x14ac:dyDescent="0.35">
      <c r="A3218">
        <v>3217</v>
      </c>
      <c r="B3218" t="s">
        <v>5691</v>
      </c>
      <c r="C3218" t="s">
        <v>5692</v>
      </c>
      <c r="D3218">
        <v>9499</v>
      </c>
      <c r="E3218" t="s">
        <v>14515</v>
      </c>
      <c r="F3218">
        <v>1</v>
      </c>
      <c r="G3218" t="str">
        <f>VLOOKUP(F3218,Centroids!$B$4:$D$7,3,FALSE)</f>
        <v>Suburban residential</v>
      </c>
      <c r="H3218">
        <f>VLOOKUP(B3218,[1]SDClusterMembership!$A:$B,2,FALSE)</f>
        <v>2</v>
      </c>
      <c r="I3218" t="str">
        <f>VLOOKUP(H3218,Centroids!$B$10:$D$12,3,FALSE)</f>
        <v>Average SES</v>
      </c>
      <c r="J3218" t="str">
        <f t="shared" si="50"/>
        <v>Suburban residential Average SES</v>
      </c>
    </row>
    <row r="3219" spans="1:10" x14ac:dyDescent="0.35">
      <c r="A3219">
        <v>3218</v>
      </c>
      <c r="B3219" t="s">
        <v>5693</v>
      </c>
      <c r="C3219" t="s">
        <v>172</v>
      </c>
      <c r="D3219">
        <v>3145</v>
      </c>
      <c r="E3219" t="s">
        <v>14515</v>
      </c>
      <c r="F3219">
        <v>1</v>
      </c>
      <c r="G3219" t="str">
        <f>VLOOKUP(F3219,Centroids!$B$4:$D$7,3,FALSE)</f>
        <v>Suburban residential</v>
      </c>
      <c r="H3219">
        <f>VLOOKUP(B3219,[1]SDClusterMembership!$A:$B,2,FALSE)</f>
        <v>1</v>
      </c>
      <c r="I3219" t="str">
        <f>VLOOKUP(H3219,Centroids!$B$10:$D$12,3,FALSE)</f>
        <v>Low SES</v>
      </c>
      <c r="J3219" t="str">
        <f t="shared" si="50"/>
        <v>Suburban residential Low SES</v>
      </c>
    </row>
    <row r="3220" spans="1:10" x14ac:dyDescent="0.35">
      <c r="A3220">
        <v>3219</v>
      </c>
      <c r="B3220" t="s">
        <v>5694</v>
      </c>
      <c r="C3220" t="s">
        <v>5695</v>
      </c>
      <c r="D3220">
        <v>2888</v>
      </c>
      <c r="E3220" t="s">
        <v>14515</v>
      </c>
      <c r="F3220">
        <v>1</v>
      </c>
      <c r="G3220" t="str">
        <f>VLOOKUP(F3220,Centroids!$B$4:$D$7,3,FALSE)</f>
        <v>Suburban residential</v>
      </c>
      <c r="H3220">
        <f>VLOOKUP(B3220,[1]SDClusterMembership!$A:$B,2,FALSE)</f>
        <v>3</v>
      </c>
      <c r="I3220" t="str">
        <f>VLOOKUP(H3220,Centroids!$B$10:$D$12,3,FALSE)</f>
        <v>High SES</v>
      </c>
      <c r="J3220" t="str">
        <f t="shared" si="50"/>
        <v>Suburban residential High SES</v>
      </c>
    </row>
    <row r="3221" spans="1:10" x14ac:dyDescent="0.35">
      <c r="A3221">
        <v>3220</v>
      </c>
      <c r="B3221" t="s">
        <v>5696</v>
      </c>
      <c r="C3221" t="s">
        <v>5697</v>
      </c>
      <c r="D3221">
        <v>3909</v>
      </c>
      <c r="E3221" t="s">
        <v>14515</v>
      </c>
      <c r="F3221">
        <v>1</v>
      </c>
      <c r="G3221" t="str">
        <f>VLOOKUP(F3221,Centroids!$B$4:$D$7,3,FALSE)</f>
        <v>Suburban residential</v>
      </c>
      <c r="H3221">
        <f>VLOOKUP(B3221,[1]SDClusterMembership!$A:$B,2,FALSE)</f>
        <v>1</v>
      </c>
      <c r="I3221" t="str">
        <f>VLOOKUP(H3221,Centroids!$B$10:$D$12,3,FALSE)</f>
        <v>Low SES</v>
      </c>
      <c r="J3221" t="str">
        <f t="shared" si="50"/>
        <v>Suburban residential Low SES</v>
      </c>
    </row>
    <row r="3222" spans="1:10" x14ac:dyDescent="0.35">
      <c r="A3222">
        <v>3221</v>
      </c>
      <c r="B3222" t="s">
        <v>5698</v>
      </c>
      <c r="C3222" t="s">
        <v>5699</v>
      </c>
      <c r="D3222">
        <v>577</v>
      </c>
      <c r="E3222" t="s">
        <v>14515</v>
      </c>
      <c r="F3222">
        <v>1</v>
      </c>
      <c r="G3222" t="str">
        <f>VLOOKUP(F3222,Centroids!$B$4:$D$7,3,FALSE)</f>
        <v>Suburban residential</v>
      </c>
      <c r="H3222">
        <f>VLOOKUP(B3222,[1]SDClusterMembership!$A:$B,2,FALSE)</f>
        <v>2</v>
      </c>
      <c r="I3222" t="str">
        <f>VLOOKUP(H3222,Centroids!$B$10:$D$12,3,FALSE)</f>
        <v>Average SES</v>
      </c>
      <c r="J3222" t="str">
        <f t="shared" si="50"/>
        <v>Suburban residential Average SES</v>
      </c>
    </row>
    <row r="3223" spans="1:10" x14ac:dyDescent="0.35">
      <c r="A3223">
        <v>3222</v>
      </c>
      <c r="B3223" t="s">
        <v>5700</v>
      </c>
      <c r="C3223" t="s">
        <v>5701</v>
      </c>
      <c r="D3223">
        <v>7984</v>
      </c>
      <c r="E3223" t="s">
        <v>14515</v>
      </c>
      <c r="F3223">
        <v>1</v>
      </c>
      <c r="G3223" t="str">
        <f>VLOOKUP(F3223,Centroids!$B$4:$D$7,3,FALSE)</f>
        <v>Suburban residential</v>
      </c>
      <c r="H3223">
        <f>VLOOKUP(B3223,[1]SDClusterMembership!$A:$B,2,FALSE)</f>
        <v>1</v>
      </c>
      <c r="I3223" t="str">
        <f>VLOOKUP(H3223,Centroids!$B$10:$D$12,3,FALSE)</f>
        <v>Low SES</v>
      </c>
      <c r="J3223" t="str">
        <f t="shared" si="50"/>
        <v>Suburban residential Low SES</v>
      </c>
    </row>
    <row r="3224" spans="1:10" x14ac:dyDescent="0.35">
      <c r="A3224">
        <v>3223</v>
      </c>
      <c r="B3224" t="s">
        <v>5702</v>
      </c>
      <c r="C3224" t="s">
        <v>5703</v>
      </c>
      <c r="D3224">
        <v>575</v>
      </c>
      <c r="E3224" t="s">
        <v>14515</v>
      </c>
      <c r="F3224">
        <v>1</v>
      </c>
      <c r="G3224" t="str">
        <f>VLOOKUP(F3224,Centroids!$B$4:$D$7,3,FALSE)</f>
        <v>Suburban residential</v>
      </c>
      <c r="H3224">
        <f>VLOOKUP(B3224,[1]SDClusterMembership!$A:$B,2,FALSE)</f>
        <v>2</v>
      </c>
      <c r="I3224" t="str">
        <f>VLOOKUP(H3224,Centroids!$B$10:$D$12,3,FALSE)</f>
        <v>Average SES</v>
      </c>
      <c r="J3224" t="str">
        <f t="shared" si="50"/>
        <v>Suburban residential Average SES</v>
      </c>
    </row>
    <row r="3225" spans="1:10" x14ac:dyDescent="0.35">
      <c r="A3225">
        <v>3224</v>
      </c>
      <c r="B3225" t="s">
        <v>5704</v>
      </c>
      <c r="C3225" t="s">
        <v>2294</v>
      </c>
      <c r="D3225">
        <v>3755</v>
      </c>
      <c r="E3225" t="s">
        <v>14515</v>
      </c>
      <c r="F3225">
        <v>1</v>
      </c>
      <c r="G3225" t="str">
        <f>VLOOKUP(F3225,Centroids!$B$4:$D$7,3,FALSE)</f>
        <v>Suburban residential</v>
      </c>
      <c r="H3225">
        <f>VLOOKUP(B3225,[1]SDClusterMembership!$A:$B,2,FALSE)</f>
        <v>2</v>
      </c>
      <c r="I3225" t="str">
        <f>VLOOKUP(H3225,Centroids!$B$10:$D$12,3,FALSE)</f>
        <v>Average SES</v>
      </c>
      <c r="J3225" t="str">
        <f t="shared" si="50"/>
        <v>Suburban residential Average SES</v>
      </c>
    </row>
    <row r="3226" spans="1:10" x14ac:dyDescent="0.35">
      <c r="A3226">
        <v>3225</v>
      </c>
      <c r="B3226" t="s">
        <v>5705</v>
      </c>
      <c r="C3226" t="s">
        <v>5706</v>
      </c>
      <c r="D3226">
        <v>9961</v>
      </c>
      <c r="E3226" t="s">
        <v>14515</v>
      </c>
      <c r="F3226">
        <v>2</v>
      </c>
      <c r="G3226" t="str">
        <f>VLOOKUP(F3226,Centroids!$B$4:$D$7,3,FALSE)</f>
        <v>Low density residential</v>
      </c>
      <c r="H3226">
        <f>VLOOKUP(B3226,[1]SDClusterMembership!$A:$B,2,FALSE)</f>
        <v>2</v>
      </c>
      <c r="I3226" t="str">
        <f>VLOOKUP(H3226,Centroids!$B$10:$D$12,3,FALSE)</f>
        <v>Average SES</v>
      </c>
      <c r="J3226" t="str">
        <f t="shared" si="50"/>
        <v>Low density residential Average SES</v>
      </c>
    </row>
    <row r="3227" spans="1:10" x14ac:dyDescent="0.35">
      <c r="A3227">
        <v>3226</v>
      </c>
      <c r="B3227" t="s">
        <v>5707</v>
      </c>
      <c r="C3227" t="s">
        <v>5708</v>
      </c>
      <c r="D3227">
        <v>8701</v>
      </c>
      <c r="E3227" t="s">
        <v>14515</v>
      </c>
      <c r="F3227">
        <v>2</v>
      </c>
      <c r="G3227" t="str">
        <f>VLOOKUP(F3227,Centroids!$B$4:$D$7,3,FALSE)</f>
        <v>Low density residential</v>
      </c>
      <c r="H3227">
        <f>VLOOKUP(B3227,[1]SDClusterMembership!$A:$B,2,FALSE)</f>
        <v>2</v>
      </c>
      <c r="I3227" t="str">
        <f>VLOOKUP(H3227,Centroids!$B$10:$D$12,3,FALSE)</f>
        <v>Average SES</v>
      </c>
      <c r="J3227" t="str">
        <f t="shared" si="50"/>
        <v>Low density residential Average SES</v>
      </c>
    </row>
    <row r="3228" spans="1:10" x14ac:dyDescent="0.35">
      <c r="A3228">
        <v>3227</v>
      </c>
      <c r="B3228" t="s">
        <v>4469</v>
      </c>
      <c r="C3228" t="s">
        <v>527</v>
      </c>
      <c r="D3228">
        <v>9739</v>
      </c>
      <c r="E3228" t="s">
        <v>14515</v>
      </c>
      <c r="F3228">
        <v>2</v>
      </c>
      <c r="G3228" t="str">
        <f>VLOOKUP(F3228,Centroids!$B$4:$D$7,3,FALSE)</f>
        <v>Low density residential</v>
      </c>
      <c r="H3228">
        <f>VLOOKUP(B3228,[1]SDClusterMembership!$A:$B,2,FALSE)</f>
        <v>2</v>
      </c>
      <c r="I3228" t="str">
        <f>VLOOKUP(H3228,Centroids!$B$10:$D$12,3,FALSE)</f>
        <v>Average SES</v>
      </c>
      <c r="J3228" t="str">
        <f t="shared" si="50"/>
        <v>Low density residential Average SES</v>
      </c>
    </row>
    <row r="3229" spans="1:10" x14ac:dyDescent="0.35">
      <c r="A3229">
        <v>3228</v>
      </c>
      <c r="B3229" t="s">
        <v>5034</v>
      </c>
      <c r="C3229" t="s">
        <v>5709</v>
      </c>
      <c r="D3229">
        <v>9752</v>
      </c>
      <c r="E3229" t="s">
        <v>14515</v>
      </c>
      <c r="F3229">
        <v>1</v>
      </c>
      <c r="G3229" t="str">
        <f>VLOOKUP(F3229,Centroids!$B$4:$D$7,3,FALSE)</f>
        <v>Suburban residential</v>
      </c>
      <c r="H3229">
        <f>VLOOKUP(B3229,[1]SDClusterMembership!$A:$B,2,FALSE)</f>
        <v>2</v>
      </c>
      <c r="I3229" t="str">
        <f>VLOOKUP(H3229,Centroids!$B$10:$D$12,3,FALSE)</f>
        <v>Average SES</v>
      </c>
      <c r="J3229" t="str">
        <f t="shared" si="50"/>
        <v>Suburban residential Average SES</v>
      </c>
    </row>
    <row r="3230" spans="1:10" x14ac:dyDescent="0.35">
      <c r="A3230">
        <v>3229</v>
      </c>
      <c r="B3230" t="s">
        <v>5710</v>
      </c>
      <c r="C3230" t="s">
        <v>2883</v>
      </c>
      <c r="D3230">
        <v>4201</v>
      </c>
      <c r="E3230" t="s">
        <v>14515</v>
      </c>
      <c r="F3230">
        <v>1</v>
      </c>
      <c r="G3230" t="str">
        <f>VLOOKUP(F3230,Centroids!$B$4:$D$7,3,FALSE)</f>
        <v>Suburban residential</v>
      </c>
      <c r="H3230">
        <f>VLOOKUP(B3230,[1]SDClusterMembership!$A:$B,2,FALSE)</f>
        <v>2</v>
      </c>
      <c r="I3230" t="str">
        <f>VLOOKUP(H3230,Centroids!$B$10:$D$12,3,FALSE)</f>
        <v>Average SES</v>
      </c>
      <c r="J3230" t="str">
        <f t="shared" si="50"/>
        <v>Suburban residential Average SES</v>
      </c>
    </row>
    <row r="3231" spans="1:10" x14ac:dyDescent="0.35">
      <c r="A3231">
        <v>3230</v>
      </c>
      <c r="B3231" t="s">
        <v>896</v>
      </c>
      <c r="C3231" t="s">
        <v>5711</v>
      </c>
      <c r="D3231">
        <v>8679</v>
      </c>
      <c r="E3231" t="s">
        <v>14515</v>
      </c>
      <c r="F3231">
        <v>2</v>
      </c>
      <c r="G3231" t="str">
        <f>VLOOKUP(F3231,Centroids!$B$4:$D$7,3,FALSE)</f>
        <v>Low density residential</v>
      </c>
      <c r="H3231">
        <f>VLOOKUP(B3231,[1]SDClusterMembership!$A:$B,2,FALSE)</f>
        <v>2</v>
      </c>
      <c r="I3231" t="str">
        <f>VLOOKUP(H3231,Centroids!$B$10:$D$12,3,FALSE)</f>
        <v>Average SES</v>
      </c>
      <c r="J3231" t="str">
        <f t="shared" si="50"/>
        <v>Low density residential Average SES</v>
      </c>
    </row>
    <row r="3232" spans="1:10" x14ac:dyDescent="0.35">
      <c r="A3232">
        <v>3231</v>
      </c>
      <c r="B3232" t="s">
        <v>5712</v>
      </c>
      <c r="C3232" t="s">
        <v>5713</v>
      </c>
      <c r="D3232">
        <v>9016</v>
      </c>
      <c r="E3232" t="s">
        <v>14515</v>
      </c>
      <c r="F3232">
        <v>1</v>
      </c>
      <c r="G3232" t="str">
        <f>VLOOKUP(F3232,Centroids!$B$4:$D$7,3,FALSE)</f>
        <v>Suburban residential</v>
      </c>
      <c r="H3232">
        <f>VLOOKUP(B3232,[1]SDClusterMembership!$A:$B,2,FALSE)</f>
        <v>1</v>
      </c>
      <c r="I3232" t="str">
        <f>VLOOKUP(H3232,Centroids!$B$10:$D$12,3,FALSE)</f>
        <v>Low SES</v>
      </c>
      <c r="J3232" t="str">
        <f t="shared" si="50"/>
        <v>Suburban residential Low SES</v>
      </c>
    </row>
    <row r="3233" spans="1:10" x14ac:dyDescent="0.35">
      <c r="A3233">
        <v>3232</v>
      </c>
      <c r="B3233" t="s">
        <v>5714</v>
      </c>
      <c r="C3233" t="s">
        <v>5715</v>
      </c>
      <c r="D3233">
        <v>8823</v>
      </c>
      <c r="E3233" t="s">
        <v>14515</v>
      </c>
      <c r="F3233">
        <v>1</v>
      </c>
      <c r="G3233" t="str">
        <f>VLOOKUP(F3233,Centroids!$B$4:$D$7,3,FALSE)</f>
        <v>Suburban residential</v>
      </c>
      <c r="H3233">
        <f>VLOOKUP(B3233,[1]SDClusterMembership!$A:$B,2,FALSE)</f>
        <v>2</v>
      </c>
      <c r="I3233" t="str">
        <f>VLOOKUP(H3233,Centroids!$B$10:$D$12,3,FALSE)</f>
        <v>Average SES</v>
      </c>
      <c r="J3233" t="str">
        <f t="shared" si="50"/>
        <v>Suburban residential Average SES</v>
      </c>
    </row>
    <row r="3234" spans="1:10" x14ac:dyDescent="0.35">
      <c r="A3234">
        <v>3233</v>
      </c>
      <c r="B3234" t="s">
        <v>5716</v>
      </c>
      <c r="C3234" t="s">
        <v>5717</v>
      </c>
      <c r="D3234">
        <v>8696</v>
      </c>
      <c r="E3234" t="s">
        <v>14515</v>
      </c>
      <c r="F3234">
        <v>2</v>
      </c>
      <c r="G3234" t="str">
        <f>VLOOKUP(F3234,Centroids!$B$4:$D$7,3,FALSE)</f>
        <v>Low density residential</v>
      </c>
      <c r="H3234">
        <f>VLOOKUP(B3234,[1]SDClusterMembership!$A:$B,2,FALSE)</f>
        <v>2</v>
      </c>
      <c r="I3234" t="str">
        <f>VLOOKUP(H3234,Centroids!$B$10:$D$12,3,FALSE)</f>
        <v>Average SES</v>
      </c>
      <c r="J3234" t="str">
        <f t="shared" si="50"/>
        <v>Low density residential Average SES</v>
      </c>
    </row>
    <row r="3235" spans="1:10" x14ac:dyDescent="0.35">
      <c r="A3235">
        <v>3234</v>
      </c>
      <c r="B3235" t="s">
        <v>5718</v>
      </c>
      <c r="C3235" t="s">
        <v>5719</v>
      </c>
      <c r="D3235">
        <v>344</v>
      </c>
      <c r="E3235" t="s">
        <v>14515</v>
      </c>
      <c r="F3235">
        <v>1</v>
      </c>
      <c r="G3235" t="str">
        <f>VLOOKUP(F3235,Centroids!$B$4:$D$7,3,FALSE)</f>
        <v>Suburban residential</v>
      </c>
      <c r="H3235">
        <f>VLOOKUP(B3235,[1]SDClusterMembership!$A:$B,2,FALSE)</f>
        <v>2</v>
      </c>
      <c r="I3235" t="str">
        <f>VLOOKUP(H3235,Centroids!$B$10:$D$12,3,FALSE)</f>
        <v>Average SES</v>
      </c>
      <c r="J3235" t="str">
        <f t="shared" si="50"/>
        <v>Suburban residential Average SES</v>
      </c>
    </row>
    <row r="3236" spans="1:10" x14ac:dyDescent="0.35">
      <c r="A3236">
        <v>3235</v>
      </c>
      <c r="B3236" t="s">
        <v>5720</v>
      </c>
      <c r="C3236" t="s">
        <v>5721</v>
      </c>
      <c r="D3236">
        <v>2790</v>
      </c>
      <c r="E3236" t="s">
        <v>14515</v>
      </c>
      <c r="F3236">
        <v>1</v>
      </c>
      <c r="G3236" t="str">
        <f>VLOOKUP(F3236,Centroids!$B$4:$D$7,3,FALSE)</f>
        <v>Suburban residential</v>
      </c>
      <c r="H3236">
        <f>VLOOKUP(B3236,[1]SDClusterMembership!$A:$B,2,FALSE)</f>
        <v>1</v>
      </c>
      <c r="I3236" t="str">
        <f>VLOOKUP(H3236,Centroids!$B$10:$D$12,3,FALSE)</f>
        <v>Low SES</v>
      </c>
      <c r="J3236" t="str">
        <f t="shared" si="50"/>
        <v>Suburban residential Low SES</v>
      </c>
    </row>
    <row r="3237" spans="1:10" x14ac:dyDescent="0.35">
      <c r="A3237">
        <v>3236</v>
      </c>
      <c r="B3237" t="s">
        <v>329</v>
      </c>
      <c r="C3237" t="s">
        <v>5722</v>
      </c>
      <c r="D3237">
        <v>561</v>
      </c>
      <c r="E3237" t="s">
        <v>14515</v>
      </c>
      <c r="F3237">
        <v>1</v>
      </c>
      <c r="G3237" t="str">
        <f>VLOOKUP(F3237,Centroids!$B$4:$D$7,3,FALSE)</f>
        <v>Suburban residential</v>
      </c>
      <c r="H3237">
        <f>VLOOKUP(B3237,[1]SDClusterMembership!$A:$B,2,FALSE)</f>
        <v>2</v>
      </c>
      <c r="I3237" t="str">
        <f>VLOOKUP(H3237,Centroids!$B$10:$D$12,3,FALSE)</f>
        <v>Average SES</v>
      </c>
      <c r="J3237" t="str">
        <f t="shared" si="50"/>
        <v>Suburban residential Average SES</v>
      </c>
    </row>
    <row r="3238" spans="1:10" x14ac:dyDescent="0.35">
      <c r="A3238">
        <v>3237</v>
      </c>
      <c r="B3238" t="s">
        <v>2916</v>
      </c>
      <c r="C3238" t="s">
        <v>5723</v>
      </c>
      <c r="D3238">
        <v>6669</v>
      </c>
      <c r="E3238" t="s">
        <v>14515</v>
      </c>
      <c r="F3238">
        <v>1</v>
      </c>
      <c r="G3238" t="str">
        <f>VLOOKUP(F3238,Centroids!$B$4:$D$7,3,FALSE)</f>
        <v>Suburban residential</v>
      </c>
      <c r="H3238">
        <f>VLOOKUP(B3238,[1]SDClusterMembership!$A:$B,2,FALSE)</f>
        <v>2</v>
      </c>
      <c r="I3238" t="str">
        <f>VLOOKUP(H3238,Centroids!$B$10:$D$12,3,FALSE)</f>
        <v>Average SES</v>
      </c>
      <c r="J3238" t="str">
        <f t="shared" si="50"/>
        <v>Suburban residential Average SES</v>
      </c>
    </row>
    <row r="3239" spans="1:10" x14ac:dyDescent="0.35">
      <c r="A3239">
        <v>3238</v>
      </c>
      <c r="B3239" t="s">
        <v>5513</v>
      </c>
      <c r="C3239" t="s">
        <v>5724</v>
      </c>
      <c r="D3239">
        <v>572</v>
      </c>
      <c r="E3239" t="s">
        <v>14515</v>
      </c>
      <c r="F3239">
        <v>1</v>
      </c>
      <c r="G3239" t="str">
        <f>VLOOKUP(F3239,Centroids!$B$4:$D$7,3,FALSE)</f>
        <v>Suburban residential</v>
      </c>
      <c r="H3239">
        <f>VLOOKUP(B3239,[1]SDClusterMembership!$A:$B,2,FALSE)</f>
        <v>2</v>
      </c>
      <c r="I3239" t="str">
        <f>VLOOKUP(H3239,Centroids!$B$10:$D$12,3,FALSE)</f>
        <v>Average SES</v>
      </c>
      <c r="J3239" t="str">
        <f t="shared" si="50"/>
        <v>Suburban residential Average SES</v>
      </c>
    </row>
    <row r="3240" spans="1:10" x14ac:dyDescent="0.35">
      <c r="A3240">
        <v>3239</v>
      </c>
      <c r="B3240" t="s">
        <v>5725</v>
      </c>
      <c r="C3240" t="s">
        <v>5726</v>
      </c>
      <c r="D3240">
        <v>2839</v>
      </c>
      <c r="E3240" t="s">
        <v>14515</v>
      </c>
      <c r="F3240">
        <v>1</v>
      </c>
      <c r="G3240" t="str">
        <f>VLOOKUP(F3240,Centroids!$B$4:$D$7,3,FALSE)</f>
        <v>Suburban residential</v>
      </c>
      <c r="H3240">
        <f>VLOOKUP(B3240,[1]SDClusterMembership!$A:$B,2,FALSE)</f>
        <v>1</v>
      </c>
      <c r="I3240" t="str">
        <f>VLOOKUP(H3240,Centroids!$B$10:$D$12,3,FALSE)</f>
        <v>Low SES</v>
      </c>
      <c r="J3240" t="str">
        <f t="shared" si="50"/>
        <v>Suburban residential Low SES</v>
      </c>
    </row>
    <row r="3241" spans="1:10" x14ac:dyDescent="0.35">
      <c r="A3241">
        <v>3240</v>
      </c>
      <c r="B3241" t="s">
        <v>1340</v>
      </c>
      <c r="C3241" t="s">
        <v>5727</v>
      </c>
      <c r="D3241">
        <v>8644</v>
      </c>
      <c r="E3241" t="s">
        <v>14515</v>
      </c>
      <c r="F3241">
        <v>2</v>
      </c>
      <c r="G3241" t="str">
        <f>VLOOKUP(F3241,Centroids!$B$4:$D$7,3,FALSE)</f>
        <v>Low density residential</v>
      </c>
      <c r="H3241">
        <f>VLOOKUP(B3241,[1]SDClusterMembership!$A:$B,2,FALSE)</f>
        <v>2</v>
      </c>
      <c r="I3241" t="str">
        <f>VLOOKUP(H3241,Centroids!$B$10:$D$12,3,FALSE)</f>
        <v>Average SES</v>
      </c>
      <c r="J3241" t="str">
        <f t="shared" si="50"/>
        <v>Low density residential Average SES</v>
      </c>
    </row>
    <row r="3242" spans="1:10" x14ac:dyDescent="0.35">
      <c r="A3242">
        <v>3241</v>
      </c>
      <c r="B3242" t="s">
        <v>5728</v>
      </c>
      <c r="C3242" t="s">
        <v>5729</v>
      </c>
      <c r="D3242">
        <v>8035</v>
      </c>
      <c r="E3242" t="s">
        <v>14515</v>
      </c>
      <c r="F3242">
        <v>1</v>
      </c>
      <c r="G3242" t="str">
        <f>VLOOKUP(F3242,Centroids!$B$4:$D$7,3,FALSE)</f>
        <v>Suburban residential</v>
      </c>
      <c r="H3242">
        <f>VLOOKUP(B3242,[1]SDClusterMembership!$A:$B,2,FALSE)</f>
        <v>2</v>
      </c>
      <c r="I3242" t="str">
        <f>VLOOKUP(H3242,Centroids!$B$10:$D$12,3,FALSE)</f>
        <v>Average SES</v>
      </c>
      <c r="J3242" t="str">
        <f t="shared" si="50"/>
        <v>Suburban residential Average SES</v>
      </c>
    </row>
    <row r="3243" spans="1:10" x14ac:dyDescent="0.35">
      <c r="A3243">
        <v>3242</v>
      </c>
      <c r="B3243" t="s">
        <v>5730</v>
      </c>
      <c r="C3243" t="s">
        <v>5731</v>
      </c>
      <c r="D3243">
        <v>4078</v>
      </c>
      <c r="E3243" t="s">
        <v>14515</v>
      </c>
      <c r="F3243">
        <v>1</v>
      </c>
      <c r="G3243" t="str">
        <f>VLOOKUP(F3243,Centroids!$B$4:$D$7,3,FALSE)</f>
        <v>Suburban residential</v>
      </c>
      <c r="H3243">
        <f>VLOOKUP(B3243,[1]SDClusterMembership!$A:$B,2,FALSE)</f>
        <v>1</v>
      </c>
      <c r="I3243" t="str">
        <f>VLOOKUP(H3243,Centroids!$B$10:$D$12,3,FALSE)</f>
        <v>Low SES</v>
      </c>
      <c r="J3243" t="str">
        <f t="shared" si="50"/>
        <v>Suburban residential Low SES</v>
      </c>
    </row>
    <row r="3244" spans="1:10" x14ac:dyDescent="0.35">
      <c r="A3244">
        <v>3243</v>
      </c>
      <c r="B3244" t="s">
        <v>5732</v>
      </c>
      <c r="C3244" t="s">
        <v>5733</v>
      </c>
      <c r="D3244">
        <v>7794</v>
      </c>
      <c r="E3244" t="s">
        <v>14515</v>
      </c>
      <c r="F3244">
        <v>1</v>
      </c>
      <c r="G3244" t="str">
        <f>VLOOKUP(F3244,Centroids!$B$4:$D$7,3,FALSE)</f>
        <v>Suburban residential</v>
      </c>
      <c r="H3244">
        <f>VLOOKUP(B3244,[1]SDClusterMembership!$A:$B,2,FALSE)</f>
        <v>2</v>
      </c>
      <c r="I3244" t="str">
        <f>VLOOKUP(H3244,Centroids!$B$10:$D$12,3,FALSE)</f>
        <v>Average SES</v>
      </c>
      <c r="J3244" t="str">
        <f t="shared" si="50"/>
        <v>Suburban residential Average SES</v>
      </c>
    </row>
    <row r="3245" spans="1:10" x14ac:dyDescent="0.35">
      <c r="A3245">
        <v>3244</v>
      </c>
      <c r="B3245" t="s">
        <v>5734</v>
      </c>
      <c r="C3245" t="s">
        <v>1776</v>
      </c>
      <c r="D3245">
        <v>4085</v>
      </c>
      <c r="E3245" t="s">
        <v>14515</v>
      </c>
      <c r="F3245">
        <v>1</v>
      </c>
      <c r="G3245" t="str">
        <f>VLOOKUP(F3245,Centroids!$B$4:$D$7,3,FALSE)</f>
        <v>Suburban residential</v>
      </c>
      <c r="H3245">
        <f>VLOOKUP(B3245,[1]SDClusterMembership!$A:$B,2,FALSE)</f>
        <v>1</v>
      </c>
      <c r="I3245" t="str">
        <f>VLOOKUP(H3245,Centroids!$B$10:$D$12,3,FALSE)</f>
        <v>Low SES</v>
      </c>
      <c r="J3245" t="str">
        <f t="shared" si="50"/>
        <v>Suburban residential Low SES</v>
      </c>
    </row>
    <row r="3246" spans="1:10" x14ac:dyDescent="0.35">
      <c r="A3246">
        <v>3245</v>
      </c>
      <c r="B3246" t="s">
        <v>2352</v>
      </c>
      <c r="C3246" t="s">
        <v>5735</v>
      </c>
      <c r="D3246">
        <v>9512</v>
      </c>
      <c r="E3246" t="s">
        <v>14515</v>
      </c>
      <c r="F3246">
        <v>1</v>
      </c>
      <c r="G3246" t="str">
        <f>VLOOKUP(F3246,Centroids!$B$4:$D$7,3,FALSE)</f>
        <v>Suburban residential</v>
      </c>
      <c r="H3246">
        <f>VLOOKUP(B3246,[1]SDClusterMembership!$A:$B,2,FALSE)</f>
        <v>2</v>
      </c>
      <c r="I3246" t="str">
        <f>VLOOKUP(H3246,Centroids!$B$10:$D$12,3,FALSE)</f>
        <v>Average SES</v>
      </c>
      <c r="J3246" t="str">
        <f t="shared" si="50"/>
        <v>Suburban residential Average SES</v>
      </c>
    </row>
    <row r="3247" spans="1:10" x14ac:dyDescent="0.35">
      <c r="A3247">
        <v>3246</v>
      </c>
      <c r="B3247" t="s">
        <v>5736</v>
      </c>
      <c r="C3247" t="s">
        <v>1457</v>
      </c>
      <c r="D3247">
        <v>4062</v>
      </c>
      <c r="E3247" t="s">
        <v>14515</v>
      </c>
      <c r="F3247">
        <v>1</v>
      </c>
      <c r="G3247" t="str">
        <f>VLOOKUP(F3247,Centroids!$B$4:$D$7,3,FALSE)</f>
        <v>Suburban residential</v>
      </c>
      <c r="H3247">
        <f>VLOOKUP(B3247,[1]SDClusterMembership!$A:$B,2,FALSE)</f>
        <v>1</v>
      </c>
      <c r="I3247" t="str">
        <f>VLOOKUP(H3247,Centroids!$B$10:$D$12,3,FALSE)</f>
        <v>Low SES</v>
      </c>
      <c r="J3247" t="str">
        <f t="shared" si="50"/>
        <v>Suburban residential Low SES</v>
      </c>
    </row>
    <row r="3248" spans="1:10" x14ac:dyDescent="0.35">
      <c r="A3248">
        <v>3247</v>
      </c>
      <c r="B3248" t="s">
        <v>2133</v>
      </c>
      <c r="C3248" t="s">
        <v>5737</v>
      </c>
      <c r="D3248">
        <v>8593</v>
      </c>
      <c r="E3248" t="s">
        <v>14515</v>
      </c>
      <c r="F3248">
        <v>2</v>
      </c>
      <c r="G3248" t="str">
        <f>VLOOKUP(F3248,Centroids!$B$4:$D$7,3,FALSE)</f>
        <v>Low density residential</v>
      </c>
      <c r="H3248">
        <f>VLOOKUP(B3248,[1]SDClusterMembership!$A:$B,2,FALSE)</f>
        <v>2</v>
      </c>
      <c r="I3248" t="str">
        <f>VLOOKUP(H3248,Centroids!$B$10:$D$12,3,FALSE)</f>
        <v>Average SES</v>
      </c>
      <c r="J3248" t="str">
        <f t="shared" si="50"/>
        <v>Low density residential Average SES</v>
      </c>
    </row>
    <row r="3249" spans="1:10" x14ac:dyDescent="0.35">
      <c r="A3249">
        <v>3248</v>
      </c>
      <c r="B3249" t="s">
        <v>1875</v>
      </c>
      <c r="C3249" t="s">
        <v>5738</v>
      </c>
      <c r="D3249">
        <v>8611</v>
      </c>
      <c r="E3249" t="s">
        <v>14515</v>
      </c>
      <c r="F3249">
        <v>2</v>
      </c>
      <c r="G3249" t="str">
        <f>VLOOKUP(F3249,Centroids!$B$4:$D$7,3,FALSE)</f>
        <v>Low density residential</v>
      </c>
      <c r="H3249">
        <f>VLOOKUP(B3249,[1]SDClusterMembership!$A:$B,2,FALSE)</f>
        <v>2</v>
      </c>
      <c r="I3249" t="str">
        <f>VLOOKUP(H3249,Centroids!$B$10:$D$12,3,FALSE)</f>
        <v>Average SES</v>
      </c>
      <c r="J3249" t="str">
        <f t="shared" si="50"/>
        <v>Low density residential Average SES</v>
      </c>
    </row>
    <row r="3250" spans="1:10" x14ac:dyDescent="0.35">
      <c r="A3250">
        <v>3249</v>
      </c>
      <c r="B3250" t="s">
        <v>1922</v>
      </c>
      <c r="C3250" t="s">
        <v>5739</v>
      </c>
      <c r="D3250">
        <v>8623</v>
      </c>
      <c r="E3250" t="s">
        <v>14515</v>
      </c>
      <c r="F3250">
        <v>2</v>
      </c>
      <c r="G3250" t="str">
        <f>VLOOKUP(F3250,Centroids!$B$4:$D$7,3,FALSE)</f>
        <v>Low density residential</v>
      </c>
      <c r="H3250">
        <f>VLOOKUP(B3250,[1]SDClusterMembership!$A:$B,2,FALSE)</f>
        <v>2</v>
      </c>
      <c r="I3250" t="str">
        <f>VLOOKUP(H3250,Centroids!$B$10:$D$12,3,FALSE)</f>
        <v>Average SES</v>
      </c>
      <c r="J3250" t="str">
        <f t="shared" si="50"/>
        <v>Low density residential Average SES</v>
      </c>
    </row>
    <row r="3251" spans="1:10" x14ac:dyDescent="0.35">
      <c r="A3251">
        <v>3250</v>
      </c>
      <c r="B3251" t="s">
        <v>5740</v>
      </c>
      <c r="C3251" t="s">
        <v>5741</v>
      </c>
      <c r="D3251">
        <v>4100</v>
      </c>
      <c r="E3251" t="s">
        <v>14515</v>
      </c>
      <c r="F3251">
        <v>1</v>
      </c>
      <c r="G3251" t="str">
        <f>VLOOKUP(F3251,Centroids!$B$4:$D$7,3,FALSE)</f>
        <v>Suburban residential</v>
      </c>
      <c r="H3251">
        <f>VLOOKUP(B3251,[1]SDClusterMembership!$A:$B,2,FALSE)</f>
        <v>1</v>
      </c>
      <c r="I3251" t="str">
        <f>VLOOKUP(H3251,Centroids!$B$10:$D$12,3,FALSE)</f>
        <v>Low SES</v>
      </c>
      <c r="J3251" t="str">
        <f t="shared" si="50"/>
        <v>Suburban residential Low SES</v>
      </c>
    </row>
    <row r="3252" spans="1:10" x14ac:dyDescent="0.35">
      <c r="A3252">
        <v>3251</v>
      </c>
      <c r="B3252" t="s">
        <v>5742</v>
      </c>
      <c r="C3252" t="s">
        <v>5743</v>
      </c>
      <c r="D3252">
        <v>553</v>
      </c>
      <c r="E3252" t="s">
        <v>14515</v>
      </c>
      <c r="F3252">
        <v>1</v>
      </c>
      <c r="G3252" t="str">
        <f>VLOOKUP(F3252,Centroids!$B$4:$D$7,3,FALSE)</f>
        <v>Suburban residential</v>
      </c>
      <c r="H3252">
        <f>VLOOKUP(B3252,[1]SDClusterMembership!$A:$B,2,FALSE)</f>
        <v>2</v>
      </c>
      <c r="I3252" t="str">
        <f>VLOOKUP(H3252,Centroids!$B$10:$D$12,3,FALSE)</f>
        <v>Average SES</v>
      </c>
      <c r="J3252" t="str">
        <f t="shared" si="50"/>
        <v>Suburban residential Average SES</v>
      </c>
    </row>
    <row r="3253" spans="1:10" x14ac:dyDescent="0.35">
      <c r="A3253">
        <v>3252</v>
      </c>
      <c r="B3253" t="s">
        <v>5744</v>
      </c>
      <c r="C3253" t="s">
        <v>5745</v>
      </c>
      <c r="D3253">
        <v>729</v>
      </c>
      <c r="E3253" t="s">
        <v>14515</v>
      </c>
      <c r="F3253">
        <v>1</v>
      </c>
      <c r="G3253" t="str">
        <f>VLOOKUP(F3253,Centroids!$B$4:$D$7,3,FALSE)</f>
        <v>Suburban residential</v>
      </c>
      <c r="H3253">
        <f>VLOOKUP(B3253,[1]SDClusterMembership!$A:$B,2,FALSE)</f>
        <v>2</v>
      </c>
      <c r="I3253" t="str">
        <f>VLOOKUP(H3253,Centroids!$B$10:$D$12,3,FALSE)</f>
        <v>Average SES</v>
      </c>
      <c r="J3253" t="str">
        <f t="shared" si="50"/>
        <v>Suburban residential Average SES</v>
      </c>
    </row>
    <row r="3254" spans="1:10" x14ac:dyDescent="0.35">
      <c r="A3254">
        <v>3253</v>
      </c>
      <c r="B3254" t="s">
        <v>5746</v>
      </c>
      <c r="C3254" t="s">
        <v>2919</v>
      </c>
      <c r="D3254">
        <v>3623</v>
      </c>
      <c r="E3254" t="s">
        <v>14515</v>
      </c>
      <c r="F3254">
        <v>1</v>
      </c>
      <c r="G3254" t="str">
        <f>VLOOKUP(F3254,Centroids!$B$4:$D$7,3,FALSE)</f>
        <v>Suburban residential</v>
      </c>
      <c r="H3254">
        <f>VLOOKUP(B3254,[1]SDClusterMembership!$A:$B,2,FALSE)</f>
        <v>2</v>
      </c>
      <c r="I3254" t="str">
        <f>VLOOKUP(H3254,Centroids!$B$10:$D$12,3,FALSE)</f>
        <v>Average SES</v>
      </c>
      <c r="J3254" t="str">
        <f t="shared" si="50"/>
        <v>Suburban residential Average SES</v>
      </c>
    </row>
    <row r="3255" spans="1:10" x14ac:dyDescent="0.35">
      <c r="A3255">
        <v>3254</v>
      </c>
      <c r="B3255" t="s">
        <v>5747</v>
      </c>
      <c r="C3255" t="s">
        <v>1655</v>
      </c>
      <c r="D3255">
        <v>4211</v>
      </c>
      <c r="E3255" t="s">
        <v>14515</v>
      </c>
      <c r="F3255">
        <v>1</v>
      </c>
      <c r="G3255" t="str">
        <f>VLOOKUP(F3255,Centroids!$B$4:$D$7,3,FALSE)</f>
        <v>Suburban residential</v>
      </c>
      <c r="H3255">
        <f>VLOOKUP(B3255,[1]SDClusterMembership!$A:$B,2,FALSE)</f>
        <v>2</v>
      </c>
      <c r="I3255" t="str">
        <f>VLOOKUP(H3255,Centroids!$B$10:$D$12,3,FALSE)</f>
        <v>Average SES</v>
      </c>
      <c r="J3255" t="str">
        <f t="shared" si="50"/>
        <v>Suburban residential Average SES</v>
      </c>
    </row>
    <row r="3256" spans="1:10" x14ac:dyDescent="0.35">
      <c r="A3256">
        <v>3255</v>
      </c>
      <c r="B3256" t="s">
        <v>5748</v>
      </c>
      <c r="C3256" t="s">
        <v>5749</v>
      </c>
      <c r="D3256">
        <v>7826</v>
      </c>
      <c r="E3256" t="s">
        <v>14515</v>
      </c>
      <c r="F3256">
        <v>1</v>
      </c>
      <c r="G3256" t="str">
        <f>VLOOKUP(F3256,Centroids!$B$4:$D$7,3,FALSE)</f>
        <v>Suburban residential</v>
      </c>
      <c r="H3256">
        <f>VLOOKUP(B3256,[1]SDClusterMembership!$A:$B,2,FALSE)</f>
        <v>2</v>
      </c>
      <c r="I3256" t="str">
        <f>VLOOKUP(H3256,Centroids!$B$10:$D$12,3,FALSE)</f>
        <v>Average SES</v>
      </c>
      <c r="J3256" t="str">
        <f t="shared" si="50"/>
        <v>Suburban residential Average SES</v>
      </c>
    </row>
    <row r="3257" spans="1:10" x14ac:dyDescent="0.35">
      <c r="A3257">
        <v>3256</v>
      </c>
      <c r="B3257" t="s">
        <v>846</v>
      </c>
      <c r="C3257" t="s">
        <v>5750</v>
      </c>
      <c r="D3257">
        <v>8695</v>
      </c>
      <c r="E3257" t="s">
        <v>14515</v>
      </c>
      <c r="F3257">
        <v>2</v>
      </c>
      <c r="G3257" t="str">
        <f>VLOOKUP(F3257,Centroids!$B$4:$D$7,3,FALSE)</f>
        <v>Low density residential</v>
      </c>
      <c r="H3257">
        <f>VLOOKUP(B3257,[1]SDClusterMembership!$A:$B,2,FALSE)</f>
        <v>2</v>
      </c>
      <c r="I3257" t="str">
        <f>VLOOKUP(H3257,Centroids!$B$10:$D$12,3,FALSE)</f>
        <v>Average SES</v>
      </c>
      <c r="J3257" t="str">
        <f t="shared" si="50"/>
        <v>Low density residential Average SES</v>
      </c>
    </row>
    <row r="3258" spans="1:10" x14ac:dyDescent="0.35">
      <c r="A3258">
        <v>3257</v>
      </c>
      <c r="B3258" t="s">
        <v>5751</v>
      </c>
      <c r="C3258" t="s">
        <v>5752</v>
      </c>
      <c r="D3258">
        <v>7862</v>
      </c>
      <c r="E3258" t="s">
        <v>14515</v>
      </c>
      <c r="F3258">
        <v>1</v>
      </c>
      <c r="G3258" t="str">
        <f>VLOOKUP(F3258,Centroids!$B$4:$D$7,3,FALSE)</f>
        <v>Suburban residential</v>
      </c>
      <c r="H3258">
        <f>VLOOKUP(B3258,[1]SDClusterMembership!$A:$B,2,FALSE)</f>
        <v>2</v>
      </c>
      <c r="I3258" t="str">
        <f>VLOOKUP(H3258,Centroids!$B$10:$D$12,3,FALSE)</f>
        <v>Average SES</v>
      </c>
      <c r="J3258" t="str">
        <f t="shared" si="50"/>
        <v>Suburban residential Average SES</v>
      </c>
    </row>
    <row r="3259" spans="1:10" x14ac:dyDescent="0.35">
      <c r="A3259">
        <v>3258</v>
      </c>
      <c r="B3259" t="s">
        <v>5753</v>
      </c>
      <c r="C3259" t="s">
        <v>5754</v>
      </c>
      <c r="D3259">
        <v>8460</v>
      </c>
      <c r="E3259" t="s">
        <v>14515</v>
      </c>
      <c r="F3259">
        <v>1</v>
      </c>
      <c r="G3259" t="str">
        <f>VLOOKUP(F3259,Centroids!$B$4:$D$7,3,FALSE)</f>
        <v>Suburban residential</v>
      </c>
      <c r="H3259">
        <f>VLOOKUP(B3259,[1]SDClusterMembership!$A:$B,2,FALSE)</f>
        <v>1</v>
      </c>
      <c r="I3259" t="str">
        <f>VLOOKUP(H3259,Centroids!$B$10:$D$12,3,FALSE)</f>
        <v>Low SES</v>
      </c>
      <c r="J3259" t="str">
        <f t="shared" si="50"/>
        <v>Suburban residential Low SES</v>
      </c>
    </row>
    <row r="3260" spans="1:10" x14ac:dyDescent="0.35">
      <c r="A3260">
        <v>3259</v>
      </c>
      <c r="B3260" t="s">
        <v>5755</v>
      </c>
      <c r="C3260" t="s">
        <v>475</v>
      </c>
      <c r="D3260">
        <v>3395</v>
      </c>
      <c r="E3260" t="s">
        <v>14515</v>
      </c>
      <c r="F3260">
        <v>1</v>
      </c>
      <c r="G3260" t="str">
        <f>VLOOKUP(F3260,Centroids!$B$4:$D$7,3,FALSE)</f>
        <v>Suburban residential</v>
      </c>
      <c r="H3260">
        <f>VLOOKUP(B3260,[1]SDClusterMembership!$A:$B,2,FALSE)</f>
        <v>1</v>
      </c>
      <c r="I3260" t="str">
        <f>VLOOKUP(H3260,Centroids!$B$10:$D$12,3,FALSE)</f>
        <v>Low SES</v>
      </c>
      <c r="J3260" t="str">
        <f t="shared" si="50"/>
        <v>Suburban residential Low SES</v>
      </c>
    </row>
    <row r="3261" spans="1:10" x14ac:dyDescent="0.35">
      <c r="A3261">
        <v>3260</v>
      </c>
      <c r="B3261" t="s">
        <v>5002</v>
      </c>
      <c r="C3261" t="s">
        <v>5756</v>
      </c>
      <c r="D3261">
        <v>6390</v>
      </c>
      <c r="E3261" t="s">
        <v>14515</v>
      </c>
      <c r="F3261">
        <v>1</v>
      </c>
      <c r="G3261" t="str">
        <f>VLOOKUP(F3261,Centroids!$B$4:$D$7,3,FALSE)</f>
        <v>Suburban residential</v>
      </c>
      <c r="H3261">
        <f>VLOOKUP(B3261,[1]SDClusterMembership!$A:$B,2,FALSE)</f>
        <v>2</v>
      </c>
      <c r="I3261" t="str">
        <f>VLOOKUP(H3261,Centroids!$B$10:$D$12,3,FALSE)</f>
        <v>Average SES</v>
      </c>
      <c r="J3261" t="str">
        <f t="shared" si="50"/>
        <v>Suburban residential Average SES</v>
      </c>
    </row>
    <row r="3262" spans="1:10" x14ac:dyDescent="0.35">
      <c r="A3262">
        <v>3261</v>
      </c>
      <c r="B3262" t="s">
        <v>5757</v>
      </c>
      <c r="C3262" t="s">
        <v>2881</v>
      </c>
      <c r="D3262">
        <v>4519</v>
      </c>
      <c r="E3262" t="s">
        <v>14515</v>
      </c>
      <c r="F3262">
        <v>1</v>
      </c>
      <c r="G3262" t="str">
        <f>VLOOKUP(F3262,Centroids!$B$4:$D$7,3,FALSE)</f>
        <v>Suburban residential</v>
      </c>
      <c r="H3262">
        <f>VLOOKUP(B3262,[1]SDClusterMembership!$A:$B,2,FALSE)</f>
        <v>2</v>
      </c>
      <c r="I3262" t="str">
        <f>VLOOKUP(H3262,Centroids!$B$10:$D$12,3,FALSE)</f>
        <v>Average SES</v>
      </c>
      <c r="J3262" t="str">
        <f t="shared" si="50"/>
        <v>Suburban residential Average SES</v>
      </c>
    </row>
    <row r="3263" spans="1:10" x14ac:dyDescent="0.35">
      <c r="A3263">
        <v>3262</v>
      </c>
      <c r="B3263" t="s">
        <v>5758</v>
      </c>
      <c r="C3263" t="s">
        <v>5759</v>
      </c>
      <c r="D3263">
        <v>8019</v>
      </c>
      <c r="E3263" t="s">
        <v>14515</v>
      </c>
      <c r="F3263">
        <v>1</v>
      </c>
      <c r="G3263" t="str">
        <f>VLOOKUP(F3263,Centroids!$B$4:$D$7,3,FALSE)</f>
        <v>Suburban residential</v>
      </c>
      <c r="H3263">
        <f>VLOOKUP(B3263,[1]SDClusterMembership!$A:$B,2,FALSE)</f>
        <v>1</v>
      </c>
      <c r="I3263" t="str">
        <f>VLOOKUP(H3263,Centroids!$B$10:$D$12,3,FALSE)</f>
        <v>Low SES</v>
      </c>
      <c r="J3263" t="str">
        <f t="shared" si="50"/>
        <v>Suburban residential Low SES</v>
      </c>
    </row>
    <row r="3264" spans="1:10" x14ac:dyDescent="0.35">
      <c r="A3264">
        <v>3263</v>
      </c>
      <c r="B3264" t="s">
        <v>5760</v>
      </c>
      <c r="C3264" t="s">
        <v>5761</v>
      </c>
      <c r="D3264">
        <v>3384</v>
      </c>
      <c r="E3264" t="s">
        <v>14515</v>
      </c>
      <c r="F3264">
        <v>1</v>
      </c>
      <c r="G3264" t="str">
        <f>VLOOKUP(F3264,Centroids!$B$4:$D$7,3,FALSE)</f>
        <v>Suburban residential</v>
      </c>
      <c r="H3264">
        <f>VLOOKUP(B3264,[1]SDClusterMembership!$A:$B,2,FALSE)</f>
        <v>1</v>
      </c>
      <c r="I3264" t="str">
        <f>VLOOKUP(H3264,Centroids!$B$10:$D$12,3,FALSE)</f>
        <v>Low SES</v>
      </c>
      <c r="J3264" t="str">
        <f t="shared" si="50"/>
        <v>Suburban residential Low SES</v>
      </c>
    </row>
    <row r="3265" spans="1:10" x14ac:dyDescent="0.35">
      <c r="A3265">
        <v>3264</v>
      </c>
      <c r="B3265" t="s">
        <v>1905</v>
      </c>
      <c r="C3265" t="s">
        <v>5762</v>
      </c>
      <c r="D3265">
        <v>8584</v>
      </c>
      <c r="E3265" t="s">
        <v>14515</v>
      </c>
      <c r="F3265">
        <v>1</v>
      </c>
      <c r="G3265" t="str">
        <f>VLOOKUP(F3265,Centroids!$B$4:$D$7,3,FALSE)</f>
        <v>Suburban residential</v>
      </c>
      <c r="H3265">
        <f>VLOOKUP(B3265,[1]SDClusterMembership!$A:$B,2,FALSE)</f>
        <v>2</v>
      </c>
      <c r="I3265" t="str">
        <f>VLOOKUP(H3265,Centroids!$B$10:$D$12,3,FALSE)</f>
        <v>Average SES</v>
      </c>
      <c r="J3265" t="str">
        <f t="shared" si="50"/>
        <v>Suburban residential Average SES</v>
      </c>
    </row>
    <row r="3266" spans="1:10" x14ac:dyDescent="0.35">
      <c r="A3266">
        <v>3265</v>
      </c>
      <c r="B3266" t="s">
        <v>5763</v>
      </c>
      <c r="C3266" t="s">
        <v>1093</v>
      </c>
      <c r="D3266">
        <v>4385</v>
      </c>
      <c r="E3266" t="s">
        <v>14515</v>
      </c>
      <c r="F3266">
        <v>1</v>
      </c>
      <c r="G3266" t="str">
        <f>VLOOKUP(F3266,Centroids!$B$4:$D$7,3,FALSE)</f>
        <v>Suburban residential</v>
      </c>
      <c r="H3266">
        <f>VLOOKUP(B3266,[1]SDClusterMembership!$A:$B,2,FALSE)</f>
        <v>1</v>
      </c>
      <c r="I3266" t="str">
        <f>VLOOKUP(H3266,Centroids!$B$10:$D$12,3,FALSE)</f>
        <v>Low SES</v>
      </c>
      <c r="J3266" t="str">
        <f t="shared" si="50"/>
        <v>Suburban residential Low SES</v>
      </c>
    </row>
    <row r="3267" spans="1:10" x14ac:dyDescent="0.35">
      <c r="A3267">
        <v>3266</v>
      </c>
      <c r="B3267" t="s">
        <v>1276</v>
      </c>
      <c r="C3267" t="s">
        <v>5764</v>
      </c>
      <c r="D3267">
        <v>548</v>
      </c>
      <c r="E3267" t="s">
        <v>14515</v>
      </c>
      <c r="F3267">
        <v>1</v>
      </c>
      <c r="G3267" t="str">
        <f>VLOOKUP(F3267,Centroids!$B$4:$D$7,3,FALSE)</f>
        <v>Suburban residential</v>
      </c>
      <c r="H3267">
        <f>VLOOKUP(B3267,[1]SDClusterMembership!$A:$B,2,FALSE)</f>
        <v>2</v>
      </c>
      <c r="I3267" t="str">
        <f>VLOOKUP(H3267,Centroids!$B$10:$D$12,3,FALSE)</f>
        <v>Average SES</v>
      </c>
      <c r="J3267" t="str">
        <f t="shared" ref="J3267:J3330" si="51">G3267&amp;" "&amp;I3267</f>
        <v>Suburban residential Average SES</v>
      </c>
    </row>
    <row r="3268" spans="1:10" x14ac:dyDescent="0.35">
      <c r="A3268">
        <v>3267</v>
      </c>
      <c r="B3268" t="s">
        <v>5765</v>
      </c>
      <c r="C3268" t="s">
        <v>5766</v>
      </c>
      <c r="D3268">
        <v>3843</v>
      </c>
      <c r="E3268" t="s">
        <v>14515</v>
      </c>
      <c r="F3268">
        <v>1</v>
      </c>
      <c r="G3268" t="str">
        <f>VLOOKUP(F3268,Centroids!$B$4:$D$7,3,FALSE)</f>
        <v>Suburban residential</v>
      </c>
      <c r="H3268">
        <f>VLOOKUP(B3268,[1]SDClusterMembership!$A:$B,2,FALSE)</f>
        <v>2</v>
      </c>
      <c r="I3268" t="str">
        <f>VLOOKUP(H3268,Centroids!$B$10:$D$12,3,FALSE)</f>
        <v>Average SES</v>
      </c>
      <c r="J3268" t="str">
        <f t="shared" si="51"/>
        <v>Suburban residential Average SES</v>
      </c>
    </row>
    <row r="3269" spans="1:10" x14ac:dyDescent="0.35">
      <c r="A3269">
        <v>3268</v>
      </c>
      <c r="B3269" t="s">
        <v>5767</v>
      </c>
      <c r="C3269" t="s">
        <v>5768</v>
      </c>
      <c r="D3269">
        <v>554</v>
      </c>
      <c r="E3269" t="s">
        <v>14515</v>
      </c>
      <c r="F3269">
        <v>1</v>
      </c>
      <c r="G3269" t="str">
        <f>VLOOKUP(F3269,Centroids!$B$4:$D$7,3,FALSE)</f>
        <v>Suburban residential</v>
      </c>
      <c r="H3269">
        <f>VLOOKUP(B3269,[1]SDClusterMembership!$A:$B,2,FALSE)</f>
        <v>2</v>
      </c>
      <c r="I3269" t="str">
        <f>VLOOKUP(H3269,Centroids!$B$10:$D$12,3,FALSE)</f>
        <v>Average SES</v>
      </c>
      <c r="J3269" t="str">
        <f t="shared" si="51"/>
        <v>Suburban residential Average SES</v>
      </c>
    </row>
    <row r="3270" spans="1:10" x14ac:dyDescent="0.35">
      <c r="A3270">
        <v>3269</v>
      </c>
      <c r="B3270" t="s">
        <v>1466</v>
      </c>
      <c r="C3270" t="s">
        <v>5769</v>
      </c>
      <c r="D3270">
        <v>576</v>
      </c>
      <c r="E3270" t="s">
        <v>14515</v>
      </c>
      <c r="F3270">
        <v>1</v>
      </c>
      <c r="G3270" t="str">
        <f>VLOOKUP(F3270,Centroids!$B$4:$D$7,3,FALSE)</f>
        <v>Suburban residential</v>
      </c>
      <c r="H3270">
        <f>VLOOKUP(B3270,[1]SDClusterMembership!$A:$B,2,FALSE)</f>
        <v>2</v>
      </c>
      <c r="I3270" t="str">
        <f>VLOOKUP(H3270,Centroids!$B$10:$D$12,3,FALSE)</f>
        <v>Average SES</v>
      </c>
      <c r="J3270" t="str">
        <f t="shared" si="51"/>
        <v>Suburban residential Average SES</v>
      </c>
    </row>
    <row r="3271" spans="1:10" x14ac:dyDescent="0.35">
      <c r="A3271">
        <v>3270</v>
      </c>
      <c r="B3271" t="s">
        <v>5770</v>
      </c>
      <c r="C3271" t="s">
        <v>5771</v>
      </c>
      <c r="D3271">
        <v>7363</v>
      </c>
      <c r="E3271" t="s">
        <v>14515</v>
      </c>
      <c r="F3271">
        <v>1</v>
      </c>
      <c r="G3271" t="str">
        <f>VLOOKUP(F3271,Centroids!$B$4:$D$7,3,FALSE)</f>
        <v>Suburban residential</v>
      </c>
      <c r="H3271">
        <f>VLOOKUP(B3271,[1]SDClusterMembership!$A:$B,2,FALSE)</f>
        <v>2</v>
      </c>
      <c r="I3271" t="str">
        <f>VLOOKUP(H3271,Centroids!$B$10:$D$12,3,FALSE)</f>
        <v>Average SES</v>
      </c>
      <c r="J3271" t="str">
        <f t="shared" si="51"/>
        <v>Suburban residential Average SES</v>
      </c>
    </row>
    <row r="3272" spans="1:10" x14ac:dyDescent="0.35">
      <c r="A3272">
        <v>3271</v>
      </c>
      <c r="B3272" t="s">
        <v>5772</v>
      </c>
      <c r="C3272" t="s">
        <v>5773</v>
      </c>
      <c r="D3272">
        <v>8030</v>
      </c>
      <c r="E3272" t="s">
        <v>14515</v>
      </c>
      <c r="F3272">
        <v>1</v>
      </c>
      <c r="G3272" t="str">
        <f>VLOOKUP(F3272,Centroids!$B$4:$D$7,3,FALSE)</f>
        <v>Suburban residential</v>
      </c>
      <c r="H3272">
        <f>VLOOKUP(B3272,[1]SDClusterMembership!$A:$B,2,FALSE)</f>
        <v>1</v>
      </c>
      <c r="I3272" t="str">
        <f>VLOOKUP(H3272,Centroids!$B$10:$D$12,3,FALSE)</f>
        <v>Low SES</v>
      </c>
      <c r="J3272" t="str">
        <f t="shared" si="51"/>
        <v>Suburban residential Low SES</v>
      </c>
    </row>
    <row r="3273" spans="1:10" x14ac:dyDescent="0.35">
      <c r="A3273">
        <v>3272</v>
      </c>
      <c r="B3273" t="s">
        <v>5774</v>
      </c>
      <c r="C3273" t="s">
        <v>1517</v>
      </c>
      <c r="D3273">
        <v>3327</v>
      </c>
      <c r="E3273" t="s">
        <v>14515</v>
      </c>
      <c r="F3273">
        <v>1</v>
      </c>
      <c r="G3273" t="str">
        <f>VLOOKUP(F3273,Centroids!$B$4:$D$7,3,FALSE)</f>
        <v>Suburban residential</v>
      </c>
      <c r="H3273">
        <f>VLOOKUP(B3273,[1]SDClusterMembership!$A:$B,2,FALSE)</f>
        <v>2</v>
      </c>
      <c r="I3273" t="str">
        <f>VLOOKUP(H3273,Centroids!$B$10:$D$12,3,FALSE)</f>
        <v>Average SES</v>
      </c>
      <c r="J3273" t="str">
        <f t="shared" si="51"/>
        <v>Suburban residential Average SES</v>
      </c>
    </row>
    <row r="3274" spans="1:10" x14ac:dyDescent="0.35">
      <c r="A3274">
        <v>3273</v>
      </c>
      <c r="B3274" t="s">
        <v>5775</v>
      </c>
      <c r="C3274" t="s">
        <v>2149</v>
      </c>
      <c r="D3274">
        <v>4069</v>
      </c>
      <c r="E3274" t="s">
        <v>14515</v>
      </c>
      <c r="F3274">
        <v>1</v>
      </c>
      <c r="G3274" t="str">
        <f>VLOOKUP(F3274,Centroids!$B$4:$D$7,3,FALSE)</f>
        <v>Suburban residential</v>
      </c>
      <c r="H3274">
        <f>VLOOKUP(B3274,[1]SDClusterMembership!$A:$B,2,FALSE)</f>
        <v>1</v>
      </c>
      <c r="I3274" t="str">
        <f>VLOOKUP(H3274,Centroids!$B$10:$D$12,3,FALSE)</f>
        <v>Low SES</v>
      </c>
      <c r="J3274" t="str">
        <f t="shared" si="51"/>
        <v>Suburban residential Low SES</v>
      </c>
    </row>
    <row r="3275" spans="1:10" x14ac:dyDescent="0.35">
      <c r="A3275">
        <v>3274</v>
      </c>
      <c r="B3275" t="s">
        <v>5776</v>
      </c>
      <c r="C3275" t="s">
        <v>5777</v>
      </c>
      <c r="D3275">
        <v>2766</v>
      </c>
      <c r="E3275" t="s">
        <v>14515</v>
      </c>
      <c r="F3275">
        <v>1</v>
      </c>
      <c r="G3275" t="str">
        <f>VLOOKUP(F3275,Centroids!$B$4:$D$7,3,FALSE)</f>
        <v>Suburban residential</v>
      </c>
      <c r="H3275">
        <f>VLOOKUP(B3275,[1]SDClusterMembership!$A:$B,2,FALSE)</f>
        <v>1</v>
      </c>
      <c r="I3275" t="str">
        <f>VLOOKUP(H3275,Centroids!$B$10:$D$12,3,FALSE)</f>
        <v>Low SES</v>
      </c>
      <c r="J3275" t="str">
        <f t="shared" si="51"/>
        <v>Suburban residential Low SES</v>
      </c>
    </row>
    <row r="3276" spans="1:10" x14ac:dyDescent="0.35">
      <c r="A3276">
        <v>3275</v>
      </c>
      <c r="B3276" t="s">
        <v>1358</v>
      </c>
      <c r="C3276" t="s">
        <v>5778</v>
      </c>
      <c r="D3276">
        <v>564</v>
      </c>
      <c r="E3276" t="s">
        <v>14515</v>
      </c>
      <c r="F3276">
        <v>1</v>
      </c>
      <c r="G3276" t="str">
        <f>VLOOKUP(F3276,Centroids!$B$4:$D$7,3,FALSE)</f>
        <v>Suburban residential</v>
      </c>
      <c r="H3276">
        <f>VLOOKUP(B3276,[1]SDClusterMembership!$A:$B,2,FALSE)</f>
        <v>2</v>
      </c>
      <c r="I3276" t="str">
        <f>VLOOKUP(H3276,Centroids!$B$10:$D$12,3,FALSE)</f>
        <v>Average SES</v>
      </c>
      <c r="J3276" t="str">
        <f t="shared" si="51"/>
        <v>Suburban residential Average SES</v>
      </c>
    </row>
    <row r="3277" spans="1:10" x14ac:dyDescent="0.35">
      <c r="A3277">
        <v>3276</v>
      </c>
      <c r="B3277" t="s">
        <v>765</v>
      </c>
      <c r="C3277" t="s">
        <v>5779</v>
      </c>
      <c r="D3277">
        <v>715</v>
      </c>
      <c r="E3277" t="s">
        <v>14515</v>
      </c>
      <c r="F3277">
        <v>1</v>
      </c>
      <c r="G3277" t="str">
        <f>VLOOKUP(F3277,Centroids!$B$4:$D$7,3,FALSE)</f>
        <v>Suburban residential</v>
      </c>
      <c r="H3277">
        <f>VLOOKUP(B3277,[1]SDClusterMembership!$A:$B,2,FALSE)</f>
        <v>2</v>
      </c>
      <c r="I3277" t="str">
        <f>VLOOKUP(H3277,Centroids!$B$10:$D$12,3,FALSE)</f>
        <v>Average SES</v>
      </c>
      <c r="J3277" t="str">
        <f t="shared" si="51"/>
        <v>Suburban residential Average SES</v>
      </c>
    </row>
    <row r="3278" spans="1:10" x14ac:dyDescent="0.35">
      <c r="A3278">
        <v>3277</v>
      </c>
      <c r="B3278" t="s">
        <v>5780</v>
      </c>
      <c r="C3278" t="s">
        <v>5714</v>
      </c>
      <c r="D3278">
        <v>4586</v>
      </c>
      <c r="E3278" t="s">
        <v>14515</v>
      </c>
      <c r="F3278">
        <v>1</v>
      </c>
      <c r="G3278" t="str">
        <f>VLOOKUP(F3278,Centroids!$B$4:$D$7,3,FALSE)</f>
        <v>Suburban residential</v>
      </c>
      <c r="H3278">
        <f>VLOOKUP(B3278,[1]SDClusterMembership!$A:$B,2,FALSE)</f>
        <v>2</v>
      </c>
      <c r="I3278" t="str">
        <f>VLOOKUP(H3278,Centroids!$B$10:$D$12,3,FALSE)</f>
        <v>Average SES</v>
      </c>
      <c r="J3278" t="str">
        <f t="shared" si="51"/>
        <v>Suburban residential Average SES</v>
      </c>
    </row>
    <row r="3279" spans="1:10" x14ac:dyDescent="0.35">
      <c r="A3279">
        <v>3278</v>
      </c>
      <c r="B3279" t="s">
        <v>5781</v>
      </c>
      <c r="C3279" t="s">
        <v>5782</v>
      </c>
      <c r="D3279">
        <v>4147</v>
      </c>
      <c r="E3279" t="s">
        <v>14515</v>
      </c>
      <c r="F3279">
        <v>1</v>
      </c>
      <c r="G3279" t="str">
        <f>VLOOKUP(F3279,Centroids!$B$4:$D$7,3,FALSE)</f>
        <v>Suburban residential</v>
      </c>
      <c r="H3279">
        <f>VLOOKUP(B3279,[1]SDClusterMembership!$A:$B,2,FALSE)</f>
        <v>2</v>
      </c>
      <c r="I3279" t="str">
        <f>VLOOKUP(H3279,Centroids!$B$10:$D$12,3,FALSE)</f>
        <v>Average SES</v>
      </c>
      <c r="J3279" t="str">
        <f t="shared" si="51"/>
        <v>Suburban residential Average SES</v>
      </c>
    </row>
    <row r="3280" spans="1:10" x14ac:dyDescent="0.35">
      <c r="A3280">
        <v>3279</v>
      </c>
      <c r="B3280" t="s">
        <v>1252</v>
      </c>
      <c r="C3280" t="s">
        <v>5783</v>
      </c>
      <c r="D3280">
        <v>7710</v>
      </c>
      <c r="E3280" t="s">
        <v>14515</v>
      </c>
      <c r="F3280">
        <v>2</v>
      </c>
      <c r="G3280" t="str">
        <f>VLOOKUP(F3280,Centroids!$B$4:$D$7,3,FALSE)</f>
        <v>Low density residential</v>
      </c>
      <c r="H3280">
        <f>VLOOKUP(B3280,[1]SDClusterMembership!$A:$B,2,FALSE)</f>
        <v>2</v>
      </c>
      <c r="I3280" t="str">
        <f>VLOOKUP(H3280,Centroids!$B$10:$D$12,3,FALSE)</f>
        <v>Average SES</v>
      </c>
      <c r="J3280" t="str">
        <f t="shared" si="51"/>
        <v>Low density residential Average SES</v>
      </c>
    </row>
    <row r="3281" spans="1:10" x14ac:dyDescent="0.35">
      <c r="A3281">
        <v>3280</v>
      </c>
      <c r="B3281" t="s">
        <v>5784</v>
      </c>
      <c r="C3281" t="s">
        <v>1083</v>
      </c>
      <c r="D3281">
        <v>4046</v>
      </c>
      <c r="E3281" t="s">
        <v>14515</v>
      </c>
      <c r="F3281">
        <v>1</v>
      </c>
      <c r="G3281" t="str">
        <f>VLOOKUP(F3281,Centroids!$B$4:$D$7,3,FALSE)</f>
        <v>Suburban residential</v>
      </c>
      <c r="H3281">
        <f>VLOOKUP(B3281,[1]SDClusterMembership!$A:$B,2,FALSE)</f>
        <v>2</v>
      </c>
      <c r="I3281" t="str">
        <f>VLOOKUP(H3281,Centroids!$B$10:$D$12,3,FALSE)</f>
        <v>Average SES</v>
      </c>
      <c r="J3281" t="str">
        <f t="shared" si="51"/>
        <v>Suburban residential Average SES</v>
      </c>
    </row>
    <row r="3282" spans="1:10" x14ac:dyDescent="0.35">
      <c r="A3282">
        <v>3281</v>
      </c>
      <c r="B3282" t="s">
        <v>2483</v>
      </c>
      <c r="C3282" t="s">
        <v>5785</v>
      </c>
      <c r="D3282">
        <v>594</v>
      </c>
      <c r="E3282" t="s">
        <v>14515</v>
      </c>
      <c r="F3282">
        <v>1</v>
      </c>
      <c r="G3282" t="str">
        <f>VLOOKUP(F3282,Centroids!$B$4:$D$7,3,FALSE)</f>
        <v>Suburban residential</v>
      </c>
      <c r="H3282">
        <f>VLOOKUP(B3282,[1]SDClusterMembership!$A:$B,2,FALSE)</f>
        <v>2</v>
      </c>
      <c r="I3282" t="str">
        <f>VLOOKUP(H3282,Centroids!$B$10:$D$12,3,FALSE)</f>
        <v>Average SES</v>
      </c>
      <c r="J3282" t="str">
        <f t="shared" si="51"/>
        <v>Suburban residential Average SES</v>
      </c>
    </row>
    <row r="3283" spans="1:10" x14ac:dyDescent="0.35">
      <c r="A3283">
        <v>3282</v>
      </c>
      <c r="B3283" t="s">
        <v>2511</v>
      </c>
      <c r="C3283" t="s">
        <v>5786</v>
      </c>
      <c r="D3283">
        <v>8813</v>
      </c>
      <c r="E3283" t="s">
        <v>14515</v>
      </c>
      <c r="F3283">
        <v>1</v>
      </c>
      <c r="G3283" t="str">
        <f>VLOOKUP(F3283,Centroids!$B$4:$D$7,3,FALSE)</f>
        <v>Suburban residential</v>
      </c>
      <c r="H3283">
        <f>VLOOKUP(B3283,[1]SDClusterMembership!$A:$B,2,FALSE)</f>
        <v>1</v>
      </c>
      <c r="I3283" t="str">
        <f>VLOOKUP(H3283,Centroids!$B$10:$D$12,3,FALSE)</f>
        <v>Low SES</v>
      </c>
      <c r="J3283" t="str">
        <f t="shared" si="51"/>
        <v>Suburban residential Low SES</v>
      </c>
    </row>
    <row r="3284" spans="1:10" x14ac:dyDescent="0.35">
      <c r="A3284">
        <v>3283</v>
      </c>
      <c r="B3284" t="s">
        <v>5787</v>
      </c>
      <c r="C3284" t="s">
        <v>2153</v>
      </c>
      <c r="D3284">
        <v>3819</v>
      </c>
      <c r="E3284" t="s">
        <v>14515</v>
      </c>
      <c r="F3284">
        <v>1</v>
      </c>
      <c r="G3284" t="str">
        <f>VLOOKUP(F3284,Centroids!$B$4:$D$7,3,FALSE)</f>
        <v>Suburban residential</v>
      </c>
      <c r="H3284">
        <f>VLOOKUP(B3284,[1]SDClusterMembership!$A:$B,2,FALSE)</f>
        <v>3</v>
      </c>
      <c r="I3284" t="str">
        <f>VLOOKUP(H3284,Centroids!$B$10:$D$12,3,FALSE)</f>
        <v>High SES</v>
      </c>
      <c r="J3284" t="str">
        <f t="shared" si="51"/>
        <v>Suburban residential High SES</v>
      </c>
    </row>
    <row r="3285" spans="1:10" x14ac:dyDescent="0.35">
      <c r="A3285">
        <v>3284</v>
      </c>
      <c r="B3285" t="s">
        <v>5788</v>
      </c>
      <c r="C3285" t="s">
        <v>5789</v>
      </c>
      <c r="D3285">
        <v>626</v>
      </c>
      <c r="E3285" t="s">
        <v>14515</v>
      </c>
      <c r="F3285">
        <v>1</v>
      </c>
      <c r="G3285" t="str">
        <f>VLOOKUP(F3285,Centroids!$B$4:$D$7,3,FALSE)</f>
        <v>Suburban residential</v>
      </c>
      <c r="H3285">
        <f>VLOOKUP(B3285,[1]SDClusterMembership!$A:$B,2,FALSE)</f>
        <v>2</v>
      </c>
      <c r="I3285" t="str">
        <f>VLOOKUP(H3285,Centroids!$B$10:$D$12,3,FALSE)</f>
        <v>Average SES</v>
      </c>
      <c r="J3285" t="str">
        <f t="shared" si="51"/>
        <v>Suburban residential Average SES</v>
      </c>
    </row>
    <row r="3286" spans="1:10" x14ac:dyDescent="0.35">
      <c r="A3286">
        <v>3285</v>
      </c>
      <c r="B3286" t="s">
        <v>5790</v>
      </c>
      <c r="C3286" t="s">
        <v>5449</v>
      </c>
      <c r="D3286">
        <v>3430</v>
      </c>
      <c r="E3286" t="s">
        <v>14515</v>
      </c>
      <c r="F3286">
        <v>1</v>
      </c>
      <c r="G3286" t="str">
        <f>VLOOKUP(F3286,Centroids!$B$4:$D$7,3,FALSE)</f>
        <v>Suburban residential</v>
      </c>
      <c r="H3286">
        <f>VLOOKUP(B3286,[1]SDClusterMembership!$A:$B,2,FALSE)</f>
        <v>3</v>
      </c>
      <c r="I3286" t="str">
        <f>VLOOKUP(H3286,Centroids!$B$10:$D$12,3,FALSE)</f>
        <v>High SES</v>
      </c>
      <c r="J3286" t="str">
        <f t="shared" si="51"/>
        <v>Suburban residential High SES</v>
      </c>
    </row>
    <row r="3287" spans="1:10" x14ac:dyDescent="0.35">
      <c r="A3287">
        <v>3286</v>
      </c>
      <c r="B3287" t="s">
        <v>4996</v>
      </c>
      <c r="C3287" t="s">
        <v>5791</v>
      </c>
      <c r="D3287">
        <v>543</v>
      </c>
      <c r="E3287" t="s">
        <v>14515</v>
      </c>
      <c r="F3287">
        <v>1</v>
      </c>
      <c r="G3287" t="str">
        <f>VLOOKUP(F3287,Centroids!$B$4:$D$7,3,FALSE)</f>
        <v>Suburban residential</v>
      </c>
      <c r="H3287">
        <f>VLOOKUP(B3287,[1]SDClusterMembership!$A:$B,2,FALSE)</f>
        <v>2</v>
      </c>
      <c r="I3287" t="str">
        <f>VLOOKUP(H3287,Centroids!$B$10:$D$12,3,FALSE)</f>
        <v>Average SES</v>
      </c>
      <c r="J3287" t="str">
        <f t="shared" si="51"/>
        <v>Suburban residential Average SES</v>
      </c>
    </row>
    <row r="3288" spans="1:10" x14ac:dyDescent="0.35">
      <c r="A3288">
        <v>3287</v>
      </c>
      <c r="B3288" t="s">
        <v>5792</v>
      </c>
      <c r="C3288" t="s">
        <v>5793</v>
      </c>
      <c r="D3288">
        <v>3839</v>
      </c>
      <c r="E3288" t="s">
        <v>14515</v>
      </c>
      <c r="F3288">
        <v>1</v>
      </c>
      <c r="G3288" t="str">
        <f>VLOOKUP(F3288,Centroids!$B$4:$D$7,3,FALSE)</f>
        <v>Suburban residential</v>
      </c>
      <c r="H3288">
        <f>VLOOKUP(B3288,[1]SDClusterMembership!$A:$B,2,FALSE)</f>
        <v>2</v>
      </c>
      <c r="I3288" t="str">
        <f>VLOOKUP(H3288,Centroids!$B$10:$D$12,3,FALSE)</f>
        <v>Average SES</v>
      </c>
      <c r="J3288" t="str">
        <f t="shared" si="51"/>
        <v>Suburban residential Average SES</v>
      </c>
    </row>
    <row r="3289" spans="1:10" x14ac:dyDescent="0.35">
      <c r="A3289">
        <v>3288</v>
      </c>
      <c r="B3289" t="s">
        <v>5794</v>
      </c>
      <c r="C3289" t="s">
        <v>1341</v>
      </c>
      <c r="D3289">
        <v>4095</v>
      </c>
      <c r="E3289" t="s">
        <v>14515</v>
      </c>
      <c r="F3289">
        <v>1</v>
      </c>
      <c r="G3289" t="str">
        <f>VLOOKUP(F3289,Centroids!$B$4:$D$7,3,FALSE)</f>
        <v>Suburban residential</v>
      </c>
      <c r="H3289">
        <f>VLOOKUP(B3289,[1]SDClusterMembership!$A:$B,2,FALSE)</f>
        <v>1</v>
      </c>
      <c r="I3289" t="str">
        <f>VLOOKUP(H3289,Centroids!$B$10:$D$12,3,FALSE)</f>
        <v>Low SES</v>
      </c>
      <c r="J3289" t="str">
        <f t="shared" si="51"/>
        <v>Suburban residential Low SES</v>
      </c>
    </row>
    <row r="3290" spans="1:10" x14ac:dyDescent="0.35">
      <c r="A3290">
        <v>3289</v>
      </c>
      <c r="B3290" t="s">
        <v>5795</v>
      </c>
      <c r="C3290" t="s">
        <v>5796</v>
      </c>
      <c r="D3290">
        <v>8544</v>
      </c>
      <c r="E3290" t="s">
        <v>14515</v>
      </c>
      <c r="F3290">
        <v>1</v>
      </c>
      <c r="G3290" t="str">
        <f>VLOOKUP(F3290,Centroids!$B$4:$D$7,3,FALSE)</f>
        <v>Suburban residential</v>
      </c>
      <c r="H3290">
        <f>VLOOKUP(B3290,[1]SDClusterMembership!$A:$B,2,FALSE)</f>
        <v>2</v>
      </c>
      <c r="I3290" t="str">
        <f>VLOOKUP(H3290,Centroids!$B$10:$D$12,3,FALSE)</f>
        <v>Average SES</v>
      </c>
      <c r="J3290" t="str">
        <f t="shared" si="51"/>
        <v>Suburban residential Average SES</v>
      </c>
    </row>
    <row r="3291" spans="1:10" x14ac:dyDescent="0.35">
      <c r="A3291">
        <v>3290</v>
      </c>
      <c r="B3291" t="s">
        <v>2078</v>
      </c>
      <c r="C3291" t="s">
        <v>3425</v>
      </c>
      <c r="D3291">
        <v>8501</v>
      </c>
      <c r="E3291" t="s">
        <v>14515</v>
      </c>
      <c r="F3291">
        <v>2</v>
      </c>
      <c r="G3291" t="str">
        <f>VLOOKUP(F3291,Centroids!$B$4:$D$7,3,FALSE)</f>
        <v>Low density residential</v>
      </c>
      <c r="H3291">
        <f>VLOOKUP(B3291,[1]SDClusterMembership!$A:$B,2,FALSE)</f>
        <v>2</v>
      </c>
      <c r="I3291" t="str">
        <f>VLOOKUP(H3291,Centroids!$B$10:$D$12,3,FALSE)</f>
        <v>Average SES</v>
      </c>
      <c r="J3291" t="str">
        <f t="shared" si="51"/>
        <v>Low density residential Average SES</v>
      </c>
    </row>
    <row r="3292" spans="1:10" x14ac:dyDescent="0.35">
      <c r="A3292">
        <v>3291</v>
      </c>
      <c r="B3292" t="s">
        <v>3049</v>
      </c>
      <c r="C3292" t="s">
        <v>5797</v>
      </c>
      <c r="D3292">
        <v>8561</v>
      </c>
      <c r="E3292" t="s">
        <v>14515</v>
      </c>
      <c r="F3292">
        <v>1</v>
      </c>
      <c r="G3292" t="str">
        <f>VLOOKUP(F3292,Centroids!$B$4:$D$7,3,FALSE)</f>
        <v>Suburban residential</v>
      </c>
      <c r="H3292">
        <f>VLOOKUP(B3292,[1]SDClusterMembership!$A:$B,2,FALSE)</f>
        <v>2</v>
      </c>
      <c r="I3292" t="str">
        <f>VLOOKUP(H3292,Centroids!$B$10:$D$12,3,FALSE)</f>
        <v>Average SES</v>
      </c>
      <c r="J3292" t="str">
        <f t="shared" si="51"/>
        <v>Suburban residential Average SES</v>
      </c>
    </row>
    <row r="3293" spans="1:10" x14ac:dyDescent="0.35">
      <c r="A3293">
        <v>3292</v>
      </c>
      <c r="B3293" t="s">
        <v>5798</v>
      </c>
      <c r="C3293" t="s">
        <v>4251</v>
      </c>
      <c r="D3293">
        <v>4064</v>
      </c>
      <c r="E3293" t="s">
        <v>14515</v>
      </c>
      <c r="F3293">
        <v>1</v>
      </c>
      <c r="G3293" t="str">
        <f>VLOOKUP(F3293,Centroids!$B$4:$D$7,3,FALSE)</f>
        <v>Suburban residential</v>
      </c>
      <c r="H3293">
        <f>VLOOKUP(B3293,[1]SDClusterMembership!$A:$B,2,FALSE)</f>
        <v>1</v>
      </c>
      <c r="I3293" t="str">
        <f>VLOOKUP(H3293,Centroids!$B$10:$D$12,3,FALSE)</f>
        <v>Low SES</v>
      </c>
      <c r="J3293" t="str">
        <f t="shared" si="51"/>
        <v>Suburban residential Low SES</v>
      </c>
    </row>
    <row r="3294" spans="1:10" x14ac:dyDescent="0.35">
      <c r="A3294">
        <v>3293</v>
      </c>
      <c r="B3294" t="s">
        <v>5799</v>
      </c>
      <c r="C3294" t="s">
        <v>5800</v>
      </c>
      <c r="D3294">
        <v>9734</v>
      </c>
      <c r="E3294" t="s">
        <v>14515</v>
      </c>
      <c r="F3294">
        <v>2</v>
      </c>
      <c r="G3294" t="str">
        <f>VLOOKUP(F3294,Centroids!$B$4:$D$7,3,FALSE)</f>
        <v>Low density residential</v>
      </c>
      <c r="H3294">
        <f>VLOOKUP(B3294,[1]SDClusterMembership!$A:$B,2,FALSE)</f>
        <v>2</v>
      </c>
      <c r="I3294" t="str">
        <f>VLOOKUP(H3294,Centroids!$B$10:$D$12,3,FALSE)</f>
        <v>Average SES</v>
      </c>
      <c r="J3294" t="str">
        <f t="shared" si="51"/>
        <v>Low density residential Average SES</v>
      </c>
    </row>
    <row r="3295" spans="1:10" x14ac:dyDescent="0.35">
      <c r="A3295">
        <v>3294</v>
      </c>
      <c r="B3295" t="s">
        <v>2390</v>
      </c>
      <c r="C3295" t="s">
        <v>5801</v>
      </c>
      <c r="D3295">
        <v>9507</v>
      </c>
      <c r="E3295" t="s">
        <v>14515</v>
      </c>
      <c r="F3295">
        <v>1</v>
      </c>
      <c r="G3295" t="str">
        <f>VLOOKUP(F3295,Centroids!$B$4:$D$7,3,FALSE)</f>
        <v>Suburban residential</v>
      </c>
      <c r="H3295">
        <f>VLOOKUP(B3295,[1]SDClusterMembership!$A:$B,2,FALSE)</f>
        <v>2</v>
      </c>
      <c r="I3295" t="str">
        <f>VLOOKUP(H3295,Centroids!$B$10:$D$12,3,FALSE)</f>
        <v>Average SES</v>
      </c>
      <c r="J3295" t="str">
        <f t="shared" si="51"/>
        <v>Suburban residential Average SES</v>
      </c>
    </row>
    <row r="3296" spans="1:10" x14ac:dyDescent="0.35">
      <c r="A3296">
        <v>3295</v>
      </c>
      <c r="B3296" t="s">
        <v>5802</v>
      </c>
      <c r="C3296" t="s">
        <v>5803</v>
      </c>
      <c r="D3296">
        <v>926</v>
      </c>
      <c r="E3296" t="s">
        <v>14515</v>
      </c>
      <c r="F3296">
        <v>1</v>
      </c>
      <c r="G3296" t="str">
        <f>VLOOKUP(F3296,Centroids!$B$4:$D$7,3,FALSE)</f>
        <v>Suburban residential</v>
      </c>
      <c r="H3296">
        <f>VLOOKUP(B3296,[1]SDClusterMembership!$A:$B,2,FALSE)</f>
        <v>2</v>
      </c>
      <c r="I3296" t="str">
        <f>VLOOKUP(H3296,Centroids!$B$10:$D$12,3,FALSE)</f>
        <v>Average SES</v>
      </c>
      <c r="J3296" t="str">
        <f t="shared" si="51"/>
        <v>Suburban residential Average SES</v>
      </c>
    </row>
    <row r="3297" spans="1:10" x14ac:dyDescent="0.35">
      <c r="A3297">
        <v>3296</v>
      </c>
      <c r="B3297" t="s">
        <v>323</v>
      </c>
      <c r="C3297" t="s">
        <v>5804</v>
      </c>
      <c r="D3297">
        <v>559</v>
      </c>
      <c r="E3297" t="s">
        <v>14515</v>
      </c>
      <c r="F3297">
        <v>1</v>
      </c>
      <c r="G3297" t="str">
        <f>VLOOKUP(F3297,Centroids!$B$4:$D$7,3,FALSE)</f>
        <v>Suburban residential</v>
      </c>
      <c r="H3297">
        <f>VLOOKUP(B3297,[1]SDClusterMembership!$A:$B,2,FALSE)</f>
        <v>2</v>
      </c>
      <c r="I3297" t="str">
        <f>VLOOKUP(H3297,Centroids!$B$10:$D$12,3,FALSE)</f>
        <v>Average SES</v>
      </c>
      <c r="J3297" t="str">
        <f t="shared" si="51"/>
        <v>Suburban residential Average SES</v>
      </c>
    </row>
    <row r="3298" spans="1:10" x14ac:dyDescent="0.35">
      <c r="A3298">
        <v>3297</v>
      </c>
      <c r="B3298" t="s">
        <v>2047</v>
      </c>
      <c r="C3298" t="s">
        <v>5805</v>
      </c>
      <c r="D3298">
        <v>567</v>
      </c>
      <c r="E3298" t="s">
        <v>14515</v>
      </c>
      <c r="F3298">
        <v>1</v>
      </c>
      <c r="G3298" t="str">
        <f>VLOOKUP(F3298,Centroids!$B$4:$D$7,3,FALSE)</f>
        <v>Suburban residential</v>
      </c>
      <c r="H3298">
        <f>VLOOKUP(B3298,[1]SDClusterMembership!$A:$B,2,FALSE)</f>
        <v>2</v>
      </c>
      <c r="I3298" t="str">
        <f>VLOOKUP(H3298,Centroids!$B$10:$D$12,3,FALSE)</f>
        <v>Average SES</v>
      </c>
      <c r="J3298" t="str">
        <f t="shared" si="51"/>
        <v>Suburban residential Average SES</v>
      </c>
    </row>
    <row r="3299" spans="1:10" x14ac:dyDescent="0.35">
      <c r="A3299">
        <v>3298</v>
      </c>
      <c r="B3299" t="s">
        <v>5806</v>
      </c>
      <c r="C3299" t="s">
        <v>3651</v>
      </c>
      <c r="D3299">
        <v>4121</v>
      </c>
      <c r="E3299" t="s">
        <v>14515</v>
      </c>
      <c r="F3299">
        <v>1</v>
      </c>
      <c r="G3299" t="str">
        <f>VLOOKUP(F3299,Centroids!$B$4:$D$7,3,FALSE)</f>
        <v>Suburban residential</v>
      </c>
      <c r="H3299">
        <f>VLOOKUP(B3299,[1]SDClusterMembership!$A:$B,2,FALSE)</f>
        <v>1</v>
      </c>
      <c r="I3299" t="str">
        <f>VLOOKUP(H3299,Centroids!$B$10:$D$12,3,FALSE)</f>
        <v>Low SES</v>
      </c>
      <c r="J3299" t="str">
        <f t="shared" si="51"/>
        <v>Suburban residential Low SES</v>
      </c>
    </row>
    <row r="3300" spans="1:10" x14ac:dyDescent="0.35">
      <c r="A3300">
        <v>3299</v>
      </c>
      <c r="B3300" t="s">
        <v>5807</v>
      </c>
      <c r="C3300" t="s">
        <v>5808</v>
      </c>
      <c r="D3300">
        <v>6423</v>
      </c>
      <c r="E3300" t="s">
        <v>14515</v>
      </c>
      <c r="F3300">
        <v>1</v>
      </c>
      <c r="G3300" t="str">
        <f>VLOOKUP(F3300,Centroids!$B$4:$D$7,3,FALSE)</f>
        <v>Suburban residential</v>
      </c>
      <c r="H3300">
        <f>VLOOKUP(B3300,[1]SDClusterMembership!$A:$B,2,FALSE)</f>
        <v>2</v>
      </c>
      <c r="I3300" t="str">
        <f>VLOOKUP(H3300,Centroids!$B$10:$D$12,3,FALSE)</f>
        <v>Average SES</v>
      </c>
      <c r="J3300" t="str">
        <f t="shared" si="51"/>
        <v>Suburban residential Average SES</v>
      </c>
    </row>
    <row r="3301" spans="1:10" x14ac:dyDescent="0.35">
      <c r="A3301">
        <v>3300</v>
      </c>
      <c r="B3301" t="s">
        <v>433</v>
      </c>
      <c r="C3301" t="s">
        <v>5809</v>
      </c>
      <c r="D3301">
        <v>922</v>
      </c>
      <c r="E3301" t="s">
        <v>14515</v>
      </c>
      <c r="F3301">
        <v>2</v>
      </c>
      <c r="G3301" t="str">
        <f>VLOOKUP(F3301,Centroids!$B$4:$D$7,3,FALSE)</f>
        <v>Low density residential</v>
      </c>
      <c r="H3301">
        <f>VLOOKUP(B3301,[1]SDClusterMembership!$A:$B,2,FALSE)</f>
        <v>2</v>
      </c>
      <c r="I3301" t="str">
        <f>VLOOKUP(H3301,Centroids!$B$10:$D$12,3,FALSE)</f>
        <v>Average SES</v>
      </c>
      <c r="J3301" t="str">
        <f t="shared" si="51"/>
        <v>Low density residential Average SES</v>
      </c>
    </row>
    <row r="3302" spans="1:10" x14ac:dyDescent="0.35">
      <c r="A3302">
        <v>3301</v>
      </c>
      <c r="B3302" t="s">
        <v>5810</v>
      </c>
      <c r="C3302" t="s">
        <v>5811</v>
      </c>
      <c r="D3302">
        <v>2548</v>
      </c>
      <c r="E3302" t="s">
        <v>14515</v>
      </c>
      <c r="F3302">
        <v>2</v>
      </c>
      <c r="G3302" t="str">
        <f>VLOOKUP(F3302,Centroids!$B$4:$D$7,3,FALSE)</f>
        <v>Low density residential</v>
      </c>
      <c r="H3302">
        <f>VLOOKUP(B3302,[1]SDClusterMembership!$A:$B,2,FALSE)</f>
        <v>2</v>
      </c>
      <c r="I3302" t="str">
        <f>VLOOKUP(H3302,Centroids!$B$10:$D$12,3,FALSE)</f>
        <v>Average SES</v>
      </c>
      <c r="J3302" t="str">
        <f t="shared" si="51"/>
        <v>Low density residential Average SES</v>
      </c>
    </row>
    <row r="3303" spans="1:10" x14ac:dyDescent="0.35">
      <c r="A3303">
        <v>3302</v>
      </c>
      <c r="B3303" t="s">
        <v>5812</v>
      </c>
      <c r="C3303" t="s">
        <v>5813</v>
      </c>
      <c r="D3303">
        <v>9957</v>
      </c>
      <c r="E3303" t="s">
        <v>14515</v>
      </c>
      <c r="F3303">
        <v>2</v>
      </c>
      <c r="G3303" t="str">
        <f>VLOOKUP(F3303,Centroids!$B$4:$D$7,3,FALSE)</f>
        <v>Low density residential</v>
      </c>
      <c r="H3303">
        <f>VLOOKUP(B3303,[1]SDClusterMembership!$A:$B,2,FALSE)</f>
        <v>1</v>
      </c>
      <c r="I3303" t="str">
        <f>VLOOKUP(H3303,Centroids!$B$10:$D$12,3,FALSE)</f>
        <v>Low SES</v>
      </c>
      <c r="J3303" t="str">
        <f t="shared" si="51"/>
        <v>Low density residential Low SES</v>
      </c>
    </row>
    <row r="3304" spans="1:10" x14ac:dyDescent="0.35">
      <c r="A3304">
        <v>3303</v>
      </c>
      <c r="B3304" t="s">
        <v>5814</v>
      </c>
      <c r="C3304" t="s">
        <v>5815</v>
      </c>
      <c r="D3304">
        <v>590</v>
      </c>
      <c r="E3304" t="s">
        <v>14515</v>
      </c>
      <c r="F3304">
        <v>1</v>
      </c>
      <c r="G3304" t="str">
        <f>VLOOKUP(F3304,Centroids!$B$4:$D$7,3,FALSE)</f>
        <v>Suburban residential</v>
      </c>
      <c r="H3304">
        <f>VLOOKUP(B3304,[1]SDClusterMembership!$A:$B,2,FALSE)</f>
        <v>2</v>
      </c>
      <c r="I3304" t="str">
        <f>VLOOKUP(H3304,Centroids!$B$10:$D$12,3,FALSE)</f>
        <v>Average SES</v>
      </c>
      <c r="J3304" t="str">
        <f t="shared" si="51"/>
        <v>Suburban residential Average SES</v>
      </c>
    </row>
    <row r="3305" spans="1:10" x14ac:dyDescent="0.35">
      <c r="A3305">
        <v>3304</v>
      </c>
      <c r="B3305" t="s">
        <v>5816</v>
      </c>
      <c r="C3305" t="s">
        <v>5817</v>
      </c>
      <c r="D3305">
        <v>3846</v>
      </c>
      <c r="E3305" t="s">
        <v>14515</v>
      </c>
      <c r="F3305">
        <v>1</v>
      </c>
      <c r="G3305" t="str">
        <f>VLOOKUP(F3305,Centroids!$B$4:$D$7,3,FALSE)</f>
        <v>Suburban residential</v>
      </c>
      <c r="H3305">
        <f>VLOOKUP(B3305,[1]SDClusterMembership!$A:$B,2,FALSE)</f>
        <v>2</v>
      </c>
      <c r="I3305" t="str">
        <f>VLOOKUP(H3305,Centroids!$B$10:$D$12,3,FALSE)</f>
        <v>Average SES</v>
      </c>
      <c r="J3305" t="str">
        <f t="shared" si="51"/>
        <v>Suburban residential Average SES</v>
      </c>
    </row>
    <row r="3306" spans="1:10" x14ac:dyDescent="0.35">
      <c r="A3306">
        <v>3305</v>
      </c>
      <c r="B3306" t="s">
        <v>5818</v>
      </c>
      <c r="C3306" t="s">
        <v>5819</v>
      </c>
      <c r="D3306">
        <v>532</v>
      </c>
      <c r="E3306" t="s">
        <v>14515</v>
      </c>
      <c r="F3306">
        <v>1</v>
      </c>
      <c r="G3306" t="str">
        <f>VLOOKUP(F3306,Centroids!$B$4:$D$7,3,FALSE)</f>
        <v>Suburban residential</v>
      </c>
      <c r="H3306">
        <f>VLOOKUP(B3306,[1]SDClusterMembership!$A:$B,2,FALSE)</f>
        <v>2</v>
      </c>
      <c r="I3306" t="str">
        <f>VLOOKUP(H3306,Centroids!$B$10:$D$12,3,FALSE)</f>
        <v>Average SES</v>
      </c>
      <c r="J3306" t="str">
        <f t="shared" si="51"/>
        <v>Suburban residential Average SES</v>
      </c>
    </row>
    <row r="3307" spans="1:10" x14ac:dyDescent="0.35">
      <c r="A3307">
        <v>3306</v>
      </c>
      <c r="B3307" t="s">
        <v>5820</v>
      </c>
      <c r="C3307" t="s">
        <v>5821</v>
      </c>
      <c r="D3307">
        <v>3729</v>
      </c>
      <c r="E3307" t="s">
        <v>14515</v>
      </c>
      <c r="F3307">
        <v>1</v>
      </c>
      <c r="G3307" t="str">
        <f>VLOOKUP(F3307,Centroids!$B$4:$D$7,3,FALSE)</f>
        <v>Suburban residential</v>
      </c>
      <c r="H3307">
        <f>VLOOKUP(B3307,[1]SDClusterMembership!$A:$B,2,FALSE)</f>
        <v>1</v>
      </c>
      <c r="I3307" t="str">
        <f>VLOOKUP(H3307,Centroids!$B$10:$D$12,3,FALSE)</f>
        <v>Low SES</v>
      </c>
      <c r="J3307" t="str">
        <f t="shared" si="51"/>
        <v>Suburban residential Low SES</v>
      </c>
    </row>
    <row r="3308" spans="1:10" x14ac:dyDescent="0.35">
      <c r="A3308">
        <v>3307</v>
      </c>
      <c r="B3308" t="s">
        <v>5822</v>
      </c>
      <c r="C3308" t="s">
        <v>3684</v>
      </c>
      <c r="D3308">
        <v>3604</v>
      </c>
      <c r="E3308" t="s">
        <v>14515</v>
      </c>
      <c r="F3308">
        <v>1</v>
      </c>
      <c r="G3308" t="str">
        <f>VLOOKUP(F3308,Centroids!$B$4:$D$7,3,FALSE)</f>
        <v>Suburban residential</v>
      </c>
      <c r="H3308">
        <f>VLOOKUP(B3308,[1]SDClusterMembership!$A:$B,2,FALSE)</f>
        <v>3</v>
      </c>
      <c r="I3308" t="str">
        <f>VLOOKUP(H3308,Centroids!$B$10:$D$12,3,FALSE)</f>
        <v>High SES</v>
      </c>
      <c r="J3308" t="str">
        <f t="shared" si="51"/>
        <v>Suburban residential High SES</v>
      </c>
    </row>
    <row r="3309" spans="1:10" x14ac:dyDescent="0.35">
      <c r="A3309">
        <v>3308</v>
      </c>
      <c r="B3309" t="s">
        <v>5823</v>
      </c>
      <c r="C3309" t="s">
        <v>5824</v>
      </c>
      <c r="D3309">
        <v>7849</v>
      </c>
      <c r="E3309" t="s">
        <v>14515</v>
      </c>
      <c r="F3309">
        <v>1</v>
      </c>
      <c r="G3309" t="str">
        <f>VLOOKUP(F3309,Centroids!$B$4:$D$7,3,FALSE)</f>
        <v>Suburban residential</v>
      </c>
      <c r="H3309">
        <f>VLOOKUP(B3309,[1]SDClusterMembership!$A:$B,2,FALSE)</f>
        <v>2</v>
      </c>
      <c r="I3309" t="str">
        <f>VLOOKUP(H3309,Centroids!$B$10:$D$12,3,FALSE)</f>
        <v>Average SES</v>
      </c>
      <c r="J3309" t="str">
        <f t="shared" si="51"/>
        <v>Suburban residential Average SES</v>
      </c>
    </row>
    <row r="3310" spans="1:10" x14ac:dyDescent="0.35">
      <c r="A3310">
        <v>3309</v>
      </c>
      <c r="B3310" t="s">
        <v>5825</v>
      </c>
      <c r="C3310" t="s">
        <v>3777</v>
      </c>
      <c r="D3310">
        <v>3842</v>
      </c>
      <c r="E3310" t="s">
        <v>14515</v>
      </c>
      <c r="F3310">
        <v>1</v>
      </c>
      <c r="G3310" t="str">
        <f>VLOOKUP(F3310,Centroids!$B$4:$D$7,3,FALSE)</f>
        <v>Suburban residential</v>
      </c>
      <c r="H3310">
        <f>VLOOKUP(B3310,[1]SDClusterMembership!$A:$B,2,FALSE)</f>
        <v>3</v>
      </c>
      <c r="I3310" t="str">
        <f>VLOOKUP(H3310,Centroids!$B$10:$D$12,3,FALSE)</f>
        <v>High SES</v>
      </c>
      <c r="J3310" t="str">
        <f t="shared" si="51"/>
        <v>Suburban residential High SES</v>
      </c>
    </row>
    <row r="3311" spans="1:10" x14ac:dyDescent="0.35">
      <c r="A3311">
        <v>3310</v>
      </c>
      <c r="B3311" t="s">
        <v>2451</v>
      </c>
      <c r="C3311" t="s">
        <v>5826</v>
      </c>
      <c r="D3311">
        <v>7549</v>
      </c>
      <c r="E3311" t="s">
        <v>14515</v>
      </c>
      <c r="F3311">
        <v>1</v>
      </c>
      <c r="G3311" t="str">
        <f>VLOOKUP(F3311,Centroids!$B$4:$D$7,3,FALSE)</f>
        <v>Suburban residential</v>
      </c>
      <c r="H3311">
        <f>VLOOKUP(B3311,[1]SDClusterMembership!$A:$B,2,FALSE)</f>
        <v>2</v>
      </c>
      <c r="I3311" t="str">
        <f>VLOOKUP(H3311,Centroids!$B$10:$D$12,3,FALSE)</f>
        <v>Average SES</v>
      </c>
      <c r="J3311" t="str">
        <f t="shared" si="51"/>
        <v>Suburban residential Average SES</v>
      </c>
    </row>
    <row r="3312" spans="1:10" x14ac:dyDescent="0.35">
      <c r="A3312">
        <v>3311</v>
      </c>
      <c r="B3312" t="s">
        <v>5827</v>
      </c>
      <c r="C3312" t="s">
        <v>5828</v>
      </c>
      <c r="D3312">
        <v>7171</v>
      </c>
      <c r="E3312" t="s">
        <v>14515</v>
      </c>
      <c r="F3312">
        <v>1</v>
      </c>
      <c r="G3312" t="str">
        <f>VLOOKUP(F3312,Centroids!$B$4:$D$7,3,FALSE)</f>
        <v>Suburban residential</v>
      </c>
      <c r="H3312">
        <f>VLOOKUP(B3312,[1]SDClusterMembership!$A:$B,2,FALSE)</f>
        <v>1</v>
      </c>
      <c r="I3312" t="str">
        <f>VLOOKUP(H3312,Centroids!$B$10:$D$12,3,FALSE)</f>
        <v>Low SES</v>
      </c>
      <c r="J3312" t="str">
        <f t="shared" si="51"/>
        <v>Suburban residential Low SES</v>
      </c>
    </row>
    <row r="3313" spans="1:10" x14ac:dyDescent="0.35">
      <c r="A3313">
        <v>3312</v>
      </c>
      <c r="B3313" t="s">
        <v>5829</v>
      </c>
      <c r="C3313" t="s">
        <v>3116</v>
      </c>
      <c r="D3313">
        <v>4377</v>
      </c>
      <c r="E3313" t="s">
        <v>14515</v>
      </c>
      <c r="F3313">
        <v>1</v>
      </c>
      <c r="G3313" t="str">
        <f>VLOOKUP(F3313,Centroids!$B$4:$D$7,3,FALSE)</f>
        <v>Suburban residential</v>
      </c>
      <c r="H3313">
        <f>VLOOKUP(B3313,[1]SDClusterMembership!$A:$B,2,FALSE)</f>
        <v>1</v>
      </c>
      <c r="I3313" t="str">
        <f>VLOOKUP(H3313,Centroids!$B$10:$D$12,3,FALSE)</f>
        <v>Low SES</v>
      </c>
      <c r="J3313" t="str">
        <f t="shared" si="51"/>
        <v>Suburban residential Low SES</v>
      </c>
    </row>
    <row r="3314" spans="1:10" x14ac:dyDescent="0.35">
      <c r="A3314">
        <v>3313</v>
      </c>
      <c r="B3314" t="s">
        <v>5830</v>
      </c>
      <c r="C3314" t="s">
        <v>292</v>
      </c>
      <c r="D3314">
        <v>3368</v>
      </c>
      <c r="E3314" t="s">
        <v>14515</v>
      </c>
      <c r="F3314">
        <v>1</v>
      </c>
      <c r="G3314" t="str">
        <f>VLOOKUP(F3314,Centroids!$B$4:$D$7,3,FALSE)</f>
        <v>Suburban residential</v>
      </c>
      <c r="H3314">
        <f>VLOOKUP(B3314,[1]SDClusterMembership!$A:$B,2,FALSE)</f>
        <v>2</v>
      </c>
      <c r="I3314" t="str">
        <f>VLOOKUP(H3314,Centroids!$B$10:$D$12,3,FALSE)</f>
        <v>Average SES</v>
      </c>
      <c r="J3314" t="str">
        <f t="shared" si="51"/>
        <v>Suburban residential Average SES</v>
      </c>
    </row>
    <row r="3315" spans="1:10" x14ac:dyDescent="0.35">
      <c r="A3315">
        <v>3314</v>
      </c>
      <c r="B3315" t="s">
        <v>5831</v>
      </c>
      <c r="C3315" t="s">
        <v>5832</v>
      </c>
      <c r="D3315">
        <v>3420</v>
      </c>
      <c r="E3315" t="s">
        <v>14515</v>
      </c>
      <c r="F3315">
        <v>1</v>
      </c>
      <c r="G3315" t="str">
        <f>VLOOKUP(F3315,Centroids!$B$4:$D$7,3,FALSE)</f>
        <v>Suburban residential</v>
      </c>
      <c r="H3315">
        <f>VLOOKUP(B3315,[1]SDClusterMembership!$A:$B,2,FALSE)</f>
        <v>2</v>
      </c>
      <c r="I3315" t="str">
        <f>VLOOKUP(H3315,Centroids!$B$10:$D$12,3,FALSE)</f>
        <v>Average SES</v>
      </c>
      <c r="J3315" t="str">
        <f t="shared" si="51"/>
        <v>Suburban residential Average SES</v>
      </c>
    </row>
    <row r="3316" spans="1:10" x14ac:dyDescent="0.35">
      <c r="A3316">
        <v>3315</v>
      </c>
      <c r="B3316" t="s">
        <v>5833</v>
      </c>
      <c r="C3316" t="s">
        <v>1546</v>
      </c>
      <c r="D3316">
        <v>3294</v>
      </c>
      <c r="E3316" t="s">
        <v>14515</v>
      </c>
      <c r="F3316">
        <v>1</v>
      </c>
      <c r="G3316" t="str">
        <f>VLOOKUP(F3316,Centroids!$B$4:$D$7,3,FALSE)</f>
        <v>Suburban residential</v>
      </c>
      <c r="H3316">
        <f>VLOOKUP(B3316,[1]SDClusterMembership!$A:$B,2,FALSE)</f>
        <v>2</v>
      </c>
      <c r="I3316" t="str">
        <f>VLOOKUP(H3316,Centroids!$B$10:$D$12,3,FALSE)</f>
        <v>Average SES</v>
      </c>
      <c r="J3316" t="str">
        <f t="shared" si="51"/>
        <v>Suburban residential Average SES</v>
      </c>
    </row>
    <row r="3317" spans="1:10" x14ac:dyDescent="0.35">
      <c r="A3317">
        <v>3316</v>
      </c>
      <c r="B3317" t="s">
        <v>5834</v>
      </c>
      <c r="C3317" t="s">
        <v>5835</v>
      </c>
      <c r="D3317">
        <v>3261</v>
      </c>
      <c r="E3317" t="s">
        <v>14515</v>
      </c>
      <c r="F3317">
        <v>1</v>
      </c>
      <c r="G3317" t="str">
        <f>VLOOKUP(F3317,Centroids!$B$4:$D$7,3,FALSE)</f>
        <v>Suburban residential</v>
      </c>
      <c r="H3317">
        <f>VLOOKUP(B3317,[1]SDClusterMembership!$A:$B,2,FALSE)</f>
        <v>2</v>
      </c>
      <c r="I3317" t="str">
        <f>VLOOKUP(H3317,Centroids!$B$10:$D$12,3,FALSE)</f>
        <v>Average SES</v>
      </c>
      <c r="J3317" t="str">
        <f t="shared" si="51"/>
        <v>Suburban residential Average SES</v>
      </c>
    </row>
    <row r="3318" spans="1:10" x14ac:dyDescent="0.35">
      <c r="A3318">
        <v>3317</v>
      </c>
      <c r="B3318" t="s">
        <v>5836</v>
      </c>
      <c r="C3318" t="s">
        <v>5837</v>
      </c>
      <c r="D3318">
        <v>3459</v>
      </c>
      <c r="E3318" t="s">
        <v>14515</v>
      </c>
      <c r="F3318">
        <v>1</v>
      </c>
      <c r="G3318" t="str">
        <f>VLOOKUP(F3318,Centroids!$B$4:$D$7,3,FALSE)</f>
        <v>Suburban residential</v>
      </c>
      <c r="H3318">
        <f>VLOOKUP(B3318,[1]SDClusterMembership!$A:$B,2,FALSE)</f>
        <v>2</v>
      </c>
      <c r="I3318" t="str">
        <f>VLOOKUP(H3318,Centroids!$B$10:$D$12,3,FALSE)</f>
        <v>Average SES</v>
      </c>
      <c r="J3318" t="str">
        <f t="shared" si="51"/>
        <v>Suburban residential Average SES</v>
      </c>
    </row>
    <row r="3319" spans="1:10" x14ac:dyDescent="0.35">
      <c r="A3319">
        <v>3318</v>
      </c>
      <c r="B3319" t="s">
        <v>5838</v>
      </c>
      <c r="C3319" t="s">
        <v>5839</v>
      </c>
      <c r="D3319">
        <v>3484</v>
      </c>
      <c r="E3319" t="s">
        <v>14515</v>
      </c>
      <c r="F3319">
        <v>1</v>
      </c>
      <c r="G3319" t="str">
        <f>VLOOKUP(F3319,Centroids!$B$4:$D$7,3,FALSE)</f>
        <v>Suburban residential</v>
      </c>
      <c r="H3319">
        <f>VLOOKUP(B3319,[1]SDClusterMembership!$A:$B,2,FALSE)</f>
        <v>2</v>
      </c>
      <c r="I3319" t="str">
        <f>VLOOKUP(H3319,Centroids!$B$10:$D$12,3,FALSE)</f>
        <v>Average SES</v>
      </c>
      <c r="J3319" t="str">
        <f t="shared" si="51"/>
        <v>Suburban residential Average SES</v>
      </c>
    </row>
    <row r="3320" spans="1:10" x14ac:dyDescent="0.35">
      <c r="A3320">
        <v>3319</v>
      </c>
      <c r="B3320" t="s">
        <v>5840</v>
      </c>
      <c r="C3320" t="s">
        <v>3421</v>
      </c>
      <c r="D3320">
        <v>3187</v>
      </c>
      <c r="E3320" t="s">
        <v>14515</v>
      </c>
      <c r="F3320">
        <v>1</v>
      </c>
      <c r="G3320" t="str">
        <f>VLOOKUP(F3320,Centroids!$B$4:$D$7,3,FALSE)</f>
        <v>Suburban residential</v>
      </c>
      <c r="H3320">
        <f>VLOOKUP(B3320,[1]SDClusterMembership!$A:$B,2,FALSE)</f>
        <v>2</v>
      </c>
      <c r="I3320" t="str">
        <f>VLOOKUP(H3320,Centroids!$B$10:$D$12,3,FALSE)</f>
        <v>Average SES</v>
      </c>
      <c r="J3320" t="str">
        <f t="shared" si="51"/>
        <v>Suburban residential Average SES</v>
      </c>
    </row>
    <row r="3321" spans="1:10" x14ac:dyDescent="0.35">
      <c r="A3321">
        <v>3320</v>
      </c>
      <c r="B3321" t="s">
        <v>5841</v>
      </c>
      <c r="C3321" t="s">
        <v>5842</v>
      </c>
      <c r="D3321">
        <v>3574</v>
      </c>
      <c r="E3321" t="s">
        <v>14515</v>
      </c>
      <c r="F3321">
        <v>1</v>
      </c>
      <c r="G3321" t="str">
        <f>VLOOKUP(F3321,Centroids!$B$4:$D$7,3,FALSE)</f>
        <v>Suburban residential</v>
      </c>
      <c r="H3321">
        <f>VLOOKUP(B3321,[1]SDClusterMembership!$A:$B,2,FALSE)</f>
        <v>1</v>
      </c>
      <c r="I3321" t="str">
        <f>VLOOKUP(H3321,Centroids!$B$10:$D$12,3,FALSE)</f>
        <v>Low SES</v>
      </c>
      <c r="J3321" t="str">
        <f t="shared" si="51"/>
        <v>Suburban residential Low SES</v>
      </c>
    </row>
    <row r="3322" spans="1:10" x14ac:dyDescent="0.35">
      <c r="A3322">
        <v>3321</v>
      </c>
      <c r="B3322" t="s">
        <v>5843</v>
      </c>
      <c r="C3322" t="s">
        <v>3332</v>
      </c>
      <c r="D3322">
        <v>3494</v>
      </c>
      <c r="E3322" t="s">
        <v>14515</v>
      </c>
      <c r="F3322">
        <v>1</v>
      </c>
      <c r="G3322" t="str">
        <f>VLOOKUP(F3322,Centroids!$B$4:$D$7,3,FALSE)</f>
        <v>Suburban residential</v>
      </c>
      <c r="H3322">
        <f>VLOOKUP(B3322,[1]SDClusterMembership!$A:$B,2,FALSE)</f>
        <v>1</v>
      </c>
      <c r="I3322" t="str">
        <f>VLOOKUP(H3322,Centroids!$B$10:$D$12,3,FALSE)</f>
        <v>Low SES</v>
      </c>
      <c r="J3322" t="str">
        <f t="shared" si="51"/>
        <v>Suburban residential Low SES</v>
      </c>
    </row>
    <row r="3323" spans="1:10" x14ac:dyDescent="0.35">
      <c r="A3323">
        <v>3322</v>
      </c>
      <c r="B3323" t="s">
        <v>5844</v>
      </c>
      <c r="C3323" t="s">
        <v>1780</v>
      </c>
      <c r="D3323">
        <v>3516</v>
      </c>
      <c r="E3323" t="s">
        <v>14515</v>
      </c>
      <c r="F3323">
        <v>1</v>
      </c>
      <c r="G3323" t="str">
        <f>VLOOKUP(F3323,Centroids!$B$4:$D$7,3,FALSE)</f>
        <v>Suburban residential</v>
      </c>
      <c r="H3323">
        <f>VLOOKUP(B3323,[1]SDClusterMembership!$A:$B,2,FALSE)</f>
        <v>1</v>
      </c>
      <c r="I3323" t="str">
        <f>VLOOKUP(H3323,Centroids!$B$10:$D$12,3,FALSE)</f>
        <v>Low SES</v>
      </c>
      <c r="J3323" t="str">
        <f t="shared" si="51"/>
        <v>Suburban residential Low SES</v>
      </c>
    </row>
    <row r="3324" spans="1:10" x14ac:dyDescent="0.35">
      <c r="A3324">
        <v>3323</v>
      </c>
      <c r="B3324" t="s">
        <v>5845</v>
      </c>
      <c r="C3324" t="s">
        <v>1367</v>
      </c>
      <c r="D3324">
        <v>4056</v>
      </c>
      <c r="E3324" t="s">
        <v>14515</v>
      </c>
      <c r="F3324">
        <v>1</v>
      </c>
      <c r="G3324" t="str">
        <f>VLOOKUP(F3324,Centroids!$B$4:$D$7,3,FALSE)</f>
        <v>Suburban residential</v>
      </c>
      <c r="H3324">
        <f>VLOOKUP(B3324,[1]SDClusterMembership!$A:$B,2,FALSE)</f>
        <v>1</v>
      </c>
      <c r="I3324" t="str">
        <f>VLOOKUP(H3324,Centroids!$B$10:$D$12,3,FALSE)</f>
        <v>Low SES</v>
      </c>
      <c r="J3324" t="str">
        <f t="shared" si="51"/>
        <v>Suburban residential Low SES</v>
      </c>
    </row>
    <row r="3325" spans="1:10" x14ac:dyDescent="0.35">
      <c r="A3325">
        <v>3324</v>
      </c>
      <c r="B3325" t="s">
        <v>5846</v>
      </c>
      <c r="C3325" t="s">
        <v>5847</v>
      </c>
      <c r="D3325">
        <v>165</v>
      </c>
      <c r="E3325" t="s">
        <v>14516</v>
      </c>
      <c r="F3325">
        <v>1</v>
      </c>
      <c r="G3325" t="str">
        <f>VLOOKUP(F3325,Centroids!$B$4:$D$7,3,FALSE)</f>
        <v>Suburban residential</v>
      </c>
      <c r="H3325">
        <f>VLOOKUP(B3325,[1]SDClusterMembership!$A:$B,2,FALSE)</f>
        <v>3</v>
      </c>
      <c r="I3325" t="str">
        <f>VLOOKUP(H3325,Centroids!$B$10:$D$12,3,FALSE)</f>
        <v>High SES</v>
      </c>
      <c r="J3325" t="str">
        <f t="shared" si="51"/>
        <v>Suburban residential High SES</v>
      </c>
    </row>
    <row r="3326" spans="1:10" x14ac:dyDescent="0.35">
      <c r="A3326">
        <v>3325</v>
      </c>
      <c r="B3326" t="s">
        <v>5848</v>
      </c>
      <c r="C3326" t="s">
        <v>5849</v>
      </c>
      <c r="D3326">
        <v>887</v>
      </c>
      <c r="E3326" t="s">
        <v>14515</v>
      </c>
      <c r="F3326">
        <v>2</v>
      </c>
      <c r="G3326" t="str">
        <f>VLOOKUP(F3326,Centroids!$B$4:$D$7,3,FALSE)</f>
        <v>Low density residential</v>
      </c>
      <c r="H3326">
        <f>VLOOKUP(B3326,[1]SDClusterMembership!$A:$B,2,FALSE)</f>
        <v>1</v>
      </c>
      <c r="I3326" t="str">
        <f>VLOOKUP(H3326,Centroids!$B$10:$D$12,3,FALSE)</f>
        <v>Low SES</v>
      </c>
      <c r="J3326" t="str">
        <f t="shared" si="51"/>
        <v>Low density residential Low SES</v>
      </c>
    </row>
    <row r="3327" spans="1:10" x14ac:dyDescent="0.35">
      <c r="A3327">
        <v>3326</v>
      </c>
      <c r="B3327" t="s">
        <v>5850</v>
      </c>
      <c r="C3327" t="s">
        <v>883</v>
      </c>
      <c r="D3327">
        <v>2916</v>
      </c>
      <c r="E3327" t="s">
        <v>14515</v>
      </c>
      <c r="F3327">
        <v>1</v>
      </c>
      <c r="G3327" t="str">
        <f>VLOOKUP(F3327,Centroids!$B$4:$D$7,3,FALSE)</f>
        <v>Suburban residential</v>
      </c>
      <c r="H3327">
        <f>VLOOKUP(B3327,[1]SDClusterMembership!$A:$B,2,FALSE)</f>
        <v>1</v>
      </c>
      <c r="I3327" t="str">
        <f>VLOOKUP(H3327,Centroids!$B$10:$D$12,3,FALSE)</f>
        <v>Low SES</v>
      </c>
      <c r="J3327" t="str">
        <f t="shared" si="51"/>
        <v>Suburban residential Low SES</v>
      </c>
    </row>
    <row r="3328" spans="1:10" x14ac:dyDescent="0.35">
      <c r="A3328">
        <v>3327</v>
      </c>
      <c r="B3328" t="s">
        <v>5851</v>
      </c>
      <c r="C3328" t="s">
        <v>5852</v>
      </c>
      <c r="D3328">
        <v>560</v>
      </c>
      <c r="E3328" t="s">
        <v>14515</v>
      </c>
      <c r="F3328">
        <v>1</v>
      </c>
      <c r="G3328" t="str">
        <f>VLOOKUP(F3328,Centroids!$B$4:$D$7,3,FALSE)</f>
        <v>Suburban residential</v>
      </c>
      <c r="H3328">
        <f>VLOOKUP(B3328,[1]SDClusterMembership!$A:$B,2,FALSE)</f>
        <v>2</v>
      </c>
      <c r="I3328" t="str">
        <f>VLOOKUP(H3328,Centroids!$B$10:$D$12,3,FALSE)</f>
        <v>Average SES</v>
      </c>
      <c r="J3328" t="str">
        <f t="shared" si="51"/>
        <v>Suburban residential Average SES</v>
      </c>
    </row>
    <row r="3329" spans="1:10" x14ac:dyDescent="0.35">
      <c r="A3329">
        <v>3328</v>
      </c>
      <c r="B3329" t="s">
        <v>5853</v>
      </c>
      <c r="C3329" t="s">
        <v>4953</v>
      </c>
      <c r="D3329">
        <v>4687</v>
      </c>
      <c r="E3329" t="s">
        <v>14515</v>
      </c>
      <c r="F3329">
        <v>1</v>
      </c>
      <c r="G3329" t="str">
        <f>VLOOKUP(F3329,Centroids!$B$4:$D$7,3,FALSE)</f>
        <v>Suburban residential</v>
      </c>
      <c r="H3329">
        <f>VLOOKUP(B3329,[1]SDClusterMembership!$A:$B,2,FALSE)</f>
        <v>2</v>
      </c>
      <c r="I3329" t="str">
        <f>VLOOKUP(H3329,Centroids!$B$10:$D$12,3,FALSE)</f>
        <v>Average SES</v>
      </c>
      <c r="J3329" t="str">
        <f t="shared" si="51"/>
        <v>Suburban residential Average SES</v>
      </c>
    </row>
    <row r="3330" spans="1:10" x14ac:dyDescent="0.35">
      <c r="A3330">
        <v>3329</v>
      </c>
      <c r="B3330" t="s">
        <v>5854</v>
      </c>
      <c r="C3330" t="s">
        <v>853</v>
      </c>
      <c r="D3330">
        <v>4071</v>
      </c>
      <c r="E3330" t="s">
        <v>14515</v>
      </c>
      <c r="F3330">
        <v>1</v>
      </c>
      <c r="G3330" t="str">
        <f>VLOOKUP(F3330,Centroids!$B$4:$D$7,3,FALSE)</f>
        <v>Suburban residential</v>
      </c>
      <c r="H3330">
        <f>VLOOKUP(B3330,[1]SDClusterMembership!$A:$B,2,FALSE)</f>
        <v>1</v>
      </c>
      <c r="I3330" t="str">
        <f>VLOOKUP(H3330,Centroids!$B$10:$D$12,3,FALSE)</f>
        <v>Low SES</v>
      </c>
      <c r="J3330" t="str">
        <f t="shared" si="51"/>
        <v>Suburban residential Low SES</v>
      </c>
    </row>
    <row r="3331" spans="1:10" x14ac:dyDescent="0.35">
      <c r="A3331">
        <v>3330</v>
      </c>
      <c r="B3331" t="s">
        <v>5855</v>
      </c>
      <c r="C3331" t="s">
        <v>5856</v>
      </c>
      <c r="D3331">
        <v>6440</v>
      </c>
      <c r="E3331" t="s">
        <v>14515</v>
      </c>
      <c r="F3331">
        <v>1</v>
      </c>
      <c r="G3331" t="str">
        <f>VLOOKUP(F3331,Centroids!$B$4:$D$7,3,FALSE)</f>
        <v>Suburban residential</v>
      </c>
      <c r="H3331">
        <f>VLOOKUP(B3331,[1]SDClusterMembership!$A:$B,2,FALSE)</f>
        <v>2</v>
      </c>
      <c r="I3331" t="str">
        <f>VLOOKUP(H3331,Centroids!$B$10:$D$12,3,FALSE)</f>
        <v>Average SES</v>
      </c>
      <c r="J3331" t="str">
        <f t="shared" ref="J3331:J3394" si="52">G3331&amp;" "&amp;I3331</f>
        <v>Suburban residential Average SES</v>
      </c>
    </row>
    <row r="3332" spans="1:10" x14ac:dyDescent="0.35">
      <c r="A3332">
        <v>3331</v>
      </c>
      <c r="B3332" t="s">
        <v>5857</v>
      </c>
      <c r="C3332" t="s">
        <v>5858</v>
      </c>
      <c r="D3332">
        <v>6513</v>
      </c>
      <c r="E3332" t="s">
        <v>14515</v>
      </c>
      <c r="F3332">
        <v>1</v>
      </c>
      <c r="G3332" t="str">
        <f>VLOOKUP(F3332,Centroids!$B$4:$D$7,3,FALSE)</f>
        <v>Suburban residential</v>
      </c>
      <c r="H3332">
        <f>VLOOKUP(B3332,[1]SDClusterMembership!$A:$B,2,FALSE)</f>
        <v>2</v>
      </c>
      <c r="I3332" t="str">
        <f>VLOOKUP(H3332,Centroids!$B$10:$D$12,3,FALSE)</f>
        <v>Average SES</v>
      </c>
      <c r="J3332" t="str">
        <f t="shared" si="52"/>
        <v>Suburban residential Average SES</v>
      </c>
    </row>
    <row r="3333" spans="1:10" x14ac:dyDescent="0.35">
      <c r="A3333">
        <v>3332</v>
      </c>
      <c r="B3333" t="s">
        <v>5859</v>
      </c>
      <c r="C3333" t="s">
        <v>5860</v>
      </c>
      <c r="D3333">
        <v>831</v>
      </c>
      <c r="E3333" t="s">
        <v>14515</v>
      </c>
      <c r="F3333">
        <v>2</v>
      </c>
      <c r="G3333" t="str">
        <f>VLOOKUP(F3333,Centroids!$B$4:$D$7,3,FALSE)</f>
        <v>Low density residential</v>
      </c>
      <c r="H3333">
        <f>VLOOKUP(B3333,[1]SDClusterMembership!$A:$B,2,FALSE)</f>
        <v>2</v>
      </c>
      <c r="I3333" t="str">
        <f>VLOOKUP(H3333,Centroids!$B$10:$D$12,3,FALSE)</f>
        <v>Average SES</v>
      </c>
      <c r="J3333" t="str">
        <f t="shared" si="52"/>
        <v>Low density residential Average SES</v>
      </c>
    </row>
    <row r="3334" spans="1:10" x14ac:dyDescent="0.35">
      <c r="A3334">
        <v>3333</v>
      </c>
      <c r="B3334" t="s">
        <v>5861</v>
      </c>
      <c r="C3334" t="s">
        <v>5862</v>
      </c>
      <c r="D3334">
        <v>3711</v>
      </c>
      <c r="E3334" t="s">
        <v>14515</v>
      </c>
      <c r="F3334">
        <v>2</v>
      </c>
      <c r="G3334" t="str">
        <f>VLOOKUP(F3334,Centroids!$B$4:$D$7,3,FALSE)</f>
        <v>Low density residential</v>
      </c>
      <c r="H3334">
        <f>VLOOKUP(B3334,[1]SDClusterMembership!$A:$B,2,FALSE)</f>
        <v>1</v>
      </c>
      <c r="I3334" t="str">
        <f>VLOOKUP(H3334,Centroids!$B$10:$D$12,3,FALSE)</f>
        <v>Low SES</v>
      </c>
      <c r="J3334" t="str">
        <f t="shared" si="52"/>
        <v>Low density residential Low SES</v>
      </c>
    </row>
    <row r="3335" spans="1:10" x14ac:dyDescent="0.35">
      <c r="A3335">
        <v>3334</v>
      </c>
      <c r="B3335" t="s">
        <v>5863</v>
      </c>
      <c r="C3335" t="s">
        <v>5864</v>
      </c>
      <c r="D3335">
        <v>610</v>
      </c>
      <c r="E3335" t="s">
        <v>14515</v>
      </c>
      <c r="F3335">
        <v>1</v>
      </c>
      <c r="G3335" t="str">
        <f>VLOOKUP(F3335,Centroids!$B$4:$D$7,3,FALSE)</f>
        <v>Suburban residential</v>
      </c>
      <c r="H3335">
        <f>VLOOKUP(B3335,[1]SDClusterMembership!$A:$B,2,FALSE)</f>
        <v>2</v>
      </c>
      <c r="I3335" t="str">
        <f>VLOOKUP(H3335,Centroids!$B$10:$D$12,3,FALSE)</f>
        <v>Average SES</v>
      </c>
      <c r="J3335" t="str">
        <f t="shared" si="52"/>
        <v>Suburban residential Average SES</v>
      </c>
    </row>
    <row r="3336" spans="1:10" x14ac:dyDescent="0.35">
      <c r="A3336">
        <v>3335</v>
      </c>
      <c r="B3336" t="s">
        <v>5865</v>
      </c>
      <c r="C3336" t="s">
        <v>5866</v>
      </c>
      <c r="D3336">
        <v>7450</v>
      </c>
      <c r="E3336" t="s">
        <v>14515</v>
      </c>
      <c r="F3336">
        <v>1</v>
      </c>
      <c r="G3336" t="str">
        <f>VLOOKUP(F3336,Centroids!$B$4:$D$7,3,FALSE)</f>
        <v>Suburban residential</v>
      </c>
      <c r="H3336">
        <f>VLOOKUP(B3336,[1]SDClusterMembership!$A:$B,2,FALSE)</f>
        <v>2</v>
      </c>
      <c r="I3336" t="str">
        <f>VLOOKUP(H3336,Centroids!$B$10:$D$12,3,FALSE)</f>
        <v>Average SES</v>
      </c>
      <c r="J3336" t="str">
        <f t="shared" si="52"/>
        <v>Suburban residential Average SES</v>
      </c>
    </row>
    <row r="3337" spans="1:10" x14ac:dyDescent="0.35">
      <c r="A3337">
        <v>3336</v>
      </c>
      <c r="B3337" t="s">
        <v>5867</v>
      </c>
      <c r="C3337" t="s">
        <v>5868</v>
      </c>
      <c r="D3337">
        <v>6593</v>
      </c>
      <c r="E3337" t="s">
        <v>14515</v>
      </c>
      <c r="F3337">
        <v>1</v>
      </c>
      <c r="G3337" t="str">
        <f>VLOOKUP(F3337,Centroids!$B$4:$D$7,3,FALSE)</f>
        <v>Suburban residential</v>
      </c>
      <c r="H3337">
        <f>VLOOKUP(B3337,[1]SDClusterMembership!$A:$B,2,FALSE)</f>
        <v>2</v>
      </c>
      <c r="I3337" t="str">
        <f>VLOOKUP(H3337,Centroids!$B$10:$D$12,3,FALSE)</f>
        <v>Average SES</v>
      </c>
      <c r="J3337" t="str">
        <f t="shared" si="52"/>
        <v>Suburban residential Average SES</v>
      </c>
    </row>
    <row r="3338" spans="1:10" x14ac:dyDescent="0.35">
      <c r="A3338">
        <v>3337</v>
      </c>
      <c r="B3338" t="s">
        <v>5869</v>
      </c>
      <c r="C3338" t="s">
        <v>3225</v>
      </c>
      <c r="D3338">
        <v>4092</v>
      </c>
      <c r="E3338" t="s">
        <v>14515</v>
      </c>
      <c r="F3338">
        <v>1</v>
      </c>
      <c r="G3338" t="str">
        <f>VLOOKUP(F3338,Centroids!$B$4:$D$7,3,FALSE)</f>
        <v>Suburban residential</v>
      </c>
      <c r="H3338">
        <f>VLOOKUP(B3338,[1]SDClusterMembership!$A:$B,2,FALSE)</f>
        <v>2</v>
      </c>
      <c r="I3338" t="str">
        <f>VLOOKUP(H3338,Centroids!$B$10:$D$12,3,FALSE)</f>
        <v>Average SES</v>
      </c>
      <c r="J3338" t="str">
        <f t="shared" si="52"/>
        <v>Suburban residential Average SES</v>
      </c>
    </row>
    <row r="3339" spans="1:10" x14ac:dyDescent="0.35">
      <c r="A3339">
        <v>3338</v>
      </c>
      <c r="B3339" t="s">
        <v>5870</v>
      </c>
      <c r="C3339" t="s">
        <v>4646</v>
      </c>
      <c r="D3339">
        <v>4578</v>
      </c>
      <c r="E3339" t="s">
        <v>14515</v>
      </c>
      <c r="F3339">
        <v>1</v>
      </c>
      <c r="G3339" t="str">
        <f>VLOOKUP(F3339,Centroids!$B$4:$D$7,3,FALSE)</f>
        <v>Suburban residential</v>
      </c>
      <c r="H3339">
        <f>VLOOKUP(B3339,[1]SDClusterMembership!$A:$B,2,FALSE)</f>
        <v>2</v>
      </c>
      <c r="I3339" t="str">
        <f>VLOOKUP(H3339,Centroids!$B$10:$D$12,3,FALSE)</f>
        <v>Average SES</v>
      </c>
      <c r="J3339" t="str">
        <f t="shared" si="52"/>
        <v>Suburban residential Average SES</v>
      </c>
    </row>
    <row r="3340" spans="1:10" x14ac:dyDescent="0.35">
      <c r="A3340">
        <v>3339</v>
      </c>
      <c r="B3340" t="s">
        <v>747</v>
      </c>
      <c r="C3340" t="s">
        <v>5871</v>
      </c>
      <c r="D3340">
        <v>8615</v>
      </c>
      <c r="E3340" t="s">
        <v>14515</v>
      </c>
      <c r="F3340">
        <v>1</v>
      </c>
      <c r="G3340" t="str">
        <f>VLOOKUP(F3340,Centroids!$B$4:$D$7,3,FALSE)</f>
        <v>Suburban residential</v>
      </c>
      <c r="H3340">
        <f>VLOOKUP(B3340,[1]SDClusterMembership!$A:$B,2,FALSE)</f>
        <v>1</v>
      </c>
      <c r="I3340" t="str">
        <f>VLOOKUP(H3340,Centroids!$B$10:$D$12,3,FALSE)</f>
        <v>Low SES</v>
      </c>
      <c r="J3340" t="str">
        <f t="shared" si="52"/>
        <v>Suburban residential Low SES</v>
      </c>
    </row>
    <row r="3341" spans="1:10" x14ac:dyDescent="0.35">
      <c r="A3341">
        <v>3340</v>
      </c>
      <c r="B3341" t="s">
        <v>5872</v>
      </c>
      <c r="C3341" t="s">
        <v>2361</v>
      </c>
      <c r="D3341">
        <v>4128</v>
      </c>
      <c r="E3341" t="s">
        <v>14515</v>
      </c>
      <c r="F3341">
        <v>1</v>
      </c>
      <c r="G3341" t="str">
        <f>VLOOKUP(F3341,Centroids!$B$4:$D$7,3,FALSE)</f>
        <v>Suburban residential</v>
      </c>
      <c r="H3341">
        <f>VLOOKUP(B3341,[1]SDClusterMembership!$A:$B,2,FALSE)</f>
        <v>1</v>
      </c>
      <c r="I3341" t="str">
        <f>VLOOKUP(H3341,Centroids!$B$10:$D$12,3,FALSE)</f>
        <v>Low SES</v>
      </c>
      <c r="J3341" t="str">
        <f t="shared" si="52"/>
        <v>Suburban residential Low SES</v>
      </c>
    </row>
    <row r="3342" spans="1:10" x14ac:dyDescent="0.35">
      <c r="A3342">
        <v>3341</v>
      </c>
      <c r="B3342" t="s">
        <v>5873</v>
      </c>
      <c r="C3342" t="s">
        <v>5874</v>
      </c>
      <c r="D3342">
        <v>4084</v>
      </c>
      <c r="E3342" t="s">
        <v>14515</v>
      </c>
      <c r="F3342">
        <v>1</v>
      </c>
      <c r="G3342" t="str">
        <f>VLOOKUP(F3342,Centroids!$B$4:$D$7,3,FALSE)</f>
        <v>Suburban residential</v>
      </c>
      <c r="H3342">
        <f>VLOOKUP(B3342,[1]SDClusterMembership!$A:$B,2,FALSE)</f>
        <v>2</v>
      </c>
      <c r="I3342" t="str">
        <f>VLOOKUP(H3342,Centroids!$B$10:$D$12,3,FALSE)</f>
        <v>Average SES</v>
      </c>
      <c r="J3342" t="str">
        <f t="shared" si="52"/>
        <v>Suburban residential Average SES</v>
      </c>
    </row>
    <row r="3343" spans="1:10" x14ac:dyDescent="0.35">
      <c r="A3343">
        <v>3342</v>
      </c>
      <c r="B3343" t="s">
        <v>5875</v>
      </c>
      <c r="C3343" t="s">
        <v>5876</v>
      </c>
      <c r="D3343">
        <v>3564</v>
      </c>
      <c r="E3343" t="s">
        <v>14515</v>
      </c>
      <c r="F3343">
        <v>1</v>
      </c>
      <c r="G3343" t="str">
        <f>VLOOKUP(F3343,Centroids!$B$4:$D$7,3,FALSE)</f>
        <v>Suburban residential</v>
      </c>
      <c r="H3343">
        <f>VLOOKUP(B3343,[1]SDClusterMembership!$A:$B,2,FALSE)</f>
        <v>3</v>
      </c>
      <c r="I3343" t="str">
        <f>VLOOKUP(H3343,Centroids!$B$10:$D$12,3,FALSE)</f>
        <v>High SES</v>
      </c>
      <c r="J3343" t="str">
        <f t="shared" si="52"/>
        <v>Suburban residential High SES</v>
      </c>
    </row>
    <row r="3344" spans="1:10" x14ac:dyDescent="0.35">
      <c r="A3344">
        <v>3343</v>
      </c>
      <c r="B3344" t="s">
        <v>5877</v>
      </c>
      <c r="C3344" t="s">
        <v>2274</v>
      </c>
      <c r="D3344">
        <v>3614</v>
      </c>
      <c r="E3344" t="s">
        <v>14515</v>
      </c>
      <c r="F3344">
        <v>1</v>
      </c>
      <c r="G3344" t="str">
        <f>VLOOKUP(F3344,Centroids!$B$4:$D$7,3,FALSE)</f>
        <v>Suburban residential</v>
      </c>
      <c r="H3344">
        <f>VLOOKUP(B3344,[1]SDClusterMembership!$A:$B,2,FALSE)</f>
        <v>3</v>
      </c>
      <c r="I3344" t="str">
        <f>VLOOKUP(H3344,Centroids!$B$10:$D$12,3,FALSE)</f>
        <v>High SES</v>
      </c>
      <c r="J3344" t="str">
        <f t="shared" si="52"/>
        <v>Suburban residential High SES</v>
      </c>
    </row>
    <row r="3345" spans="1:10" x14ac:dyDescent="0.35">
      <c r="A3345">
        <v>3344</v>
      </c>
      <c r="B3345" t="s">
        <v>5878</v>
      </c>
      <c r="C3345" t="s">
        <v>5879</v>
      </c>
      <c r="D3345">
        <v>3618</v>
      </c>
      <c r="E3345" t="s">
        <v>14515</v>
      </c>
      <c r="F3345">
        <v>1</v>
      </c>
      <c r="G3345" t="str">
        <f>VLOOKUP(F3345,Centroids!$B$4:$D$7,3,FALSE)</f>
        <v>Suburban residential</v>
      </c>
      <c r="H3345">
        <f>VLOOKUP(B3345,[1]SDClusterMembership!$A:$B,2,FALSE)</f>
        <v>3</v>
      </c>
      <c r="I3345" t="str">
        <f>VLOOKUP(H3345,Centroids!$B$10:$D$12,3,FALSE)</f>
        <v>High SES</v>
      </c>
      <c r="J3345" t="str">
        <f t="shared" si="52"/>
        <v>Suburban residential High SES</v>
      </c>
    </row>
    <row r="3346" spans="1:10" x14ac:dyDescent="0.35">
      <c r="A3346">
        <v>3345</v>
      </c>
      <c r="B3346" t="s">
        <v>5880</v>
      </c>
      <c r="C3346" t="s">
        <v>5881</v>
      </c>
      <c r="D3346">
        <v>3573</v>
      </c>
      <c r="E3346" t="s">
        <v>14515</v>
      </c>
      <c r="F3346">
        <v>1</v>
      </c>
      <c r="G3346" t="str">
        <f>VLOOKUP(F3346,Centroids!$B$4:$D$7,3,FALSE)</f>
        <v>Suburban residential</v>
      </c>
      <c r="H3346">
        <f>VLOOKUP(B3346,[1]SDClusterMembership!$A:$B,2,FALSE)</f>
        <v>3</v>
      </c>
      <c r="I3346" t="str">
        <f>VLOOKUP(H3346,Centroids!$B$10:$D$12,3,FALSE)</f>
        <v>High SES</v>
      </c>
      <c r="J3346" t="str">
        <f t="shared" si="52"/>
        <v>Suburban residential High SES</v>
      </c>
    </row>
    <row r="3347" spans="1:10" x14ac:dyDescent="0.35">
      <c r="A3347">
        <v>3346</v>
      </c>
      <c r="B3347" t="s">
        <v>5882</v>
      </c>
      <c r="C3347" t="s">
        <v>5883</v>
      </c>
      <c r="D3347">
        <v>3558</v>
      </c>
      <c r="E3347" t="s">
        <v>14515</v>
      </c>
      <c r="F3347">
        <v>1</v>
      </c>
      <c r="G3347" t="str">
        <f>VLOOKUP(F3347,Centroids!$B$4:$D$7,3,FALSE)</f>
        <v>Suburban residential</v>
      </c>
      <c r="H3347">
        <f>VLOOKUP(B3347,[1]SDClusterMembership!$A:$B,2,FALSE)</f>
        <v>3</v>
      </c>
      <c r="I3347" t="str">
        <f>VLOOKUP(H3347,Centroids!$B$10:$D$12,3,FALSE)</f>
        <v>High SES</v>
      </c>
      <c r="J3347" t="str">
        <f t="shared" si="52"/>
        <v>Suburban residential High SES</v>
      </c>
    </row>
    <row r="3348" spans="1:10" x14ac:dyDescent="0.35">
      <c r="A3348">
        <v>3347</v>
      </c>
      <c r="B3348" t="s">
        <v>5884</v>
      </c>
      <c r="C3348" t="s">
        <v>5885</v>
      </c>
      <c r="D3348">
        <v>2204</v>
      </c>
      <c r="E3348" t="s">
        <v>14515</v>
      </c>
      <c r="F3348">
        <v>1</v>
      </c>
      <c r="G3348" t="str">
        <f>VLOOKUP(F3348,Centroids!$B$4:$D$7,3,FALSE)</f>
        <v>Suburban residential</v>
      </c>
      <c r="H3348">
        <f>VLOOKUP(B3348,[1]SDClusterMembership!$A:$B,2,FALSE)</f>
        <v>2</v>
      </c>
      <c r="I3348" t="str">
        <f>VLOOKUP(H3348,Centroids!$B$10:$D$12,3,FALSE)</f>
        <v>Average SES</v>
      </c>
      <c r="J3348" t="str">
        <f t="shared" si="52"/>
        <v>Suburban residential Average SES</v>
      </c>
    </row>
    <row r="3349" spans="1:10" x14ac:dyDescent="0.35">
      <c r="A3349">
        <v>3348</v>
      </c>
      <c r="B3349" t="s">
        <v>5886</v>
      </c>
      <c r="C3349" t="s">
        <v>5887</v>
      </c>
      <c r="D3349">
        <v>8467</v>
      </c>
      <c r="E3349" t="s">
        <v>14515</v>
      </c>
      <c r="F3349">
        <v>2</v>
      </c>
      <c r="G3349" t="str">
        <f>VLOOKUP(F3349,Centroids!$B$4:$D$7,3,FALSE)</f>
        <v>Low density residential</v>
      </c>
      <c r="H3349">
        <f>VLOOKUP(B3349,[1]SDClusterMembership!$A:$B,2,FALSE)</f>
        <v>2</v>
      </c>
      <c r="I3349" t="str">
        <f>VLOOKUP(H3349,Centroids!$B$10:$D$12,3,FALSE)</f>
        <v>Average SES</v>
      </c>
      <c r="J3349" t="str">
        <f t="shared" si="52"/>
        <v>Low density residential Average SES</v>
      </c>
    </row>
    <row r="3350" spans="1:10" x14ac:dyDescent="0.35">
      <c r="A3350">
        <v>3349</v>
      </c>
      <c r="B3350" t="s">
        <v>5888</v>
      </c>
      <c r="C3350" t="s">
        <v>5889</v>
      </c>
      <c r="D3350">
        <v>8040</v>
      </c>
      <c r="E3350" t="s">
        <v>14515</v>
      </c>
      <c r="F3350">
        <v>1</v>
      </c>
      <c r="G3350" t="str">
        <f>VLOOKUP(F3350,Centroids!$B$4:$D$7,3,FALSE)</f>
        <v>Suburban residential</v>
      </c>
      <c r="H3350">
        <f>VLOOKUP(B3350,[1]SDClusterMembership!$A:$B,2,FALSE)</f>
        <v>1</v>
      </c>
      <c r="I3350" t="str">
        <f>VLOOKUP(H3350,Centroids!$B$10:$D$12,3,FALSE)</f>
        <v>Low SES</v>
      </c>
      <c r="J3350" t="str">
        <f t="shared" si="52"/>
        <v>Suburban residential Low SES</v>
      </c>
    </row>
    <row r="3351" spans="1:10" x14ac:dyDescent="0.35">
      <c r="A3351">
        <v>3350</v>
      </c>
      <c r="B3351" t="s">
        <v>5890</v>
      </c>
      <c r="C3351" t="s">
        <v>5891</v>
      </c>
      <c r="D3351">
        <v>4105</v>
      </c>
      <c r="E3351" t="s">
        <v>14515</v>
      </c>
      <c r="F3351">
        <v>1</v>
      </c>
      <c r="G3351" t="str">
        <f>VLOOKUP(F3351,Centroids!$B$4:$D$7,3,FALSE)</f>
        <v>Suburban residential</v>
      </c>
      <c r="H3351">
        <f>VLOOKUP(B3351,[1]SDClusterMembership!$A:$B,2,FALSE)</f>
        <v>1</v>
      </c>
      <c r="I3351" t="str">
        <f>VLOOKUP(H3351,Centroids!$B$10:$D$12,3,FALSE)</f>
        <v>Low SES</v>
      </c>
      <c r="J3351" t="str">
        <f t="shared" si="52"/>
        <v>Suburban residential Low SES</v>
      </c>
    </row>
    <row r="3352" spans="1:10" x14ac:dyDescent="0.35">
      <c r="A3352">
        <v>3351</v>
      </c>
      <c r="B3352" t="s">
        <v>5892</v>
      </c>
      <c r="C3352" t="s">
        <v>5893</v>
      </c>
      <c r="D3352">
        <v>3718</v>
      </c>
      <c r="E3352" t="s">
        <v>14515</v>
      </c>
      <c r="F3352">
        <v>1</v>
      </c>
      <c r="G3352" t="str">
        <f>VLOOKUP(F3352,Centroids!$B$4:$D$7,3,FALSE)</f>
        <v>Suburban residential</v>
      </c>
      <c r="H3352">
        <f>VLOOKUP(B3352,[1]SDClusterMembership!$A:$B,2,FALSE)</f>
        <v>1</v>
      </c>
      <c r="I3352" t="str">
        <f>VLOOKUP(H3352,Centroids!$B$10:$D$12,3,FALSE)</f>
        <v>Low SES</v>
      </c>
      <c r="J3352" t="str">
        <f t="shared" si="52"/>
        <v>Suburban residential Low SES</v>
      </c>
    </row>
    <row r="3353" spans="1:10" x14ac:dyDescent="0.35">
      <c r="A3353">
        <v>3352</v>
      </c>
      <c r="B3353" t="s">
        <v>3393</v>
      </c>
      <c r="C3353" t="s">
        <v>5894</v>
      </c>
      <c r="D3353">
        <v>718</v>
      </c>
      <c r="E3353" t="s">
        <v>14515</v>
      </c>
      <c r="F3353">
        <v>1</v>
      </c>
      <c r="G3353" t="str">
        <f>VLOOKUP(F3353,Centroids!$B$4:$D$7,3,FALSE)</f>
        <v>Suburban residential</v>
      </c>
      <c r="H3353">
        <f>VLOOKUP(B3353,[1]SDClusterMembership!$A:$B,2,FALSE)</f>
        <v>2</v>
      </c>
      <c r="I3353" t="str">
        <f>VLOOKUP(H3353,Centroids!$B$10:$D$12,3,FALSE)</f>
        <v>Average SES</v>
      </c>
      <c r="J3353" t="str">
        <f t="shared" si="52"/>
        <v>Suburban residential Average SES</v>
      </c>
    </row>
    <row r="3354" spans="1:10" x14ac:dyDescent="0.35">
      <c r="A3354">
        <v>3353</v>
      </c>
      <c r="B3354" t="s">
        <v>5895</v>
      </c>
      <c r="C3354" t="s">
        <v>5896</v>
      </c>
      <c r="D3354">
        <v>7294</v>
      </c>
      <c r="E3354" t="s">
        <v>14515</v>
      </c>
      <c r="F3354">
        <v>1</v>
      </c>
      <c r="G3354" t="str">
        <f>VLOOKUP(F3354,Centroids!$B$4:$D$7,3,FALSE)</f>
        <v>Suburban residential</v>
      </c>
      <c r="H3354">
        <f>VLOOKUP(B3354,[1]SDClusterMembership!$A:$B,2,FALSE)</f>
        <v>2</v>
      </c>
      <c r="I3354" t="str">
        <f>VLOOKUP(H3354,Centroids!$B$10:$D$12,3,FALSE)</f>
        <v>Average SES</v>
      </c>
      <c r="J3354" t="str">
        <f t="shared" si="52"/>
        <v>Suburban residential Average SES</v>
      </c>
    </row>
    <row r="3355" spans="1:10" x14ac:dyDescent="0.35">
      <c r="A3355">
        <v>3354</v>
      </c>
      <c r="B3355" t="s">
        <v>5897</v>
      </c>
      <c r="C3355" t="s">
        <v>5898</v>
      </c>
      <c r="D3355">
        <v>2412</v>
      </c>
      <c r="E3355" t="s">
        <v>14515</v>
      </c>
      <c r="F3355">
        <v>1</v>
      </c>
      <c r="G3355" t="str">
        <f>VLOOKUP(F3355,Centroids!$B$4:$D$7,3,FALSE)</f>
        <v>Suburban residential</v>
      </c>
      <c r="H3355">
        <f>VLOOKUP(B3355,[1]SDClusterMembership!$A:$B,2,FALSE)</f>
        <v>2</v>
      </c>
      <c r="I3355" t="str">
        <f>VLOOKUP(H3355,Centroids!$B$10:$D$12,3,FALSE)</f>
        <v>Average SES</v>
      </c>
      <c r="J3355" t="str">
        <f t="shared" si="52"/>
        <v>Suburban residential Average SES</v>
      </c>
    </row>
    <row r="3356" spans="1:10" x14ac:dyDescent="0.35">
      <c r="A3356">
        <v>3355</v>
      </c>
      <c r="B3356" t="s">
        <v>5899</v>
      </c>
      <c r="C3356" t="s">
        <v>1401</v>
      </c>
      <c r="D3356">
        <v>4037</v>
      </c>
      <c r="E3356" t="s">
        <v>14515</v>
      </c>
      <c r="F3356">
        <v>1</v>
      </c>
      <c r="G3356" t="str">
        <f>VLOOKUP(F3356,Centroids!$B$4:$D$7,3,FALSE)</f>
        <v>Suburban residential</v>
      </c>
      <c r="H3356">
        <f>VLOOKUP(B3356,[1]SDClusterMembership!$A:$B,2,FALSE)</f>
        <v>1</v>
      </c>
      <c r="I3356" t="str">
        <f>VLOOKUP(H3356,Centroids!$B$10:$D$12,3,FALSE)</f>
        <v>Low SES</v>
      </c>
      <c r="J3356" t="str">
        <f t="shared" si="52"/>
        <v>Suburban residential Low SES</v>
      </c>
    </row>
    <row r="3357" spans="1:10" x14ac:dyDescent="0.35">
      <c r="A3357">
        <v>3356</v>
      </c>
      <c r="B3357" t="s">
        <v>5900</v>
      </c>
      <c r="C3357" t="s">
        <v>5901</v>
      </c>
      <c r="D3357">
        <v>5104</v>
      </c>
      <c r="E3357" t="s">
        <v>14515</v>
      </c>
      <c r="F3357">
        <v>1</v>
      </c>
      <c r="G3357" t="str">
        <f>VLOOKUP(F3357,Centroids!$B$4:$D$7,3,FALSE)</f>
        <v>Suburban residential</v>
      </c>
      <c r="H3357">
        <f>VLOOKUP(B3357,[1]SDClusterMembership!$A:$B,2,FALSE)</f>
        <v>3</v>
      </c>
      <c r="I3357" t="str">
        <f>VLOOKUP(H3357,Centroids!$B$10:$D$12,3,FALSE)</f>
        <v>High SES</v>
      </c>
      <c r="J3357" t="str">
        <f t="shared" si="52"/>
        <v>Suburban residential High SES</v>
      </c>
    </row>
    <row r="3358" spans="1:10" x14ac:dyDescent="0.35">
      <c r="A3358">
        <v>3357</v>
      </c>
      <c r="B3358" t="s">
        <v>5902</v>
      </c>
      <c r="C3358" t="s">
        <v>5903</v>
      </c>
      <c r="D3358">
        <v>8190</v>
      </c>
      <c r="E3358" t="s">
        <v>14515</v>
      </c>
      <c r="F3358">
        <v>1</v>
      </c>
      <c r="G3358" t="str">
        <f>VLOOKUP(F3358,Centroids!$B$4:$D$7,3,FALSE)</f>
        <v>Suburban residential</v>
      </c>
      <c r="H3358">
        <f>VLOOKUP(B3358,[1]SDClusterMembership!$A:$B,2,FALSE)</f>
        <v>2</v>
      </c>
      <c r="I3358" t="str">
        <f>VLOOKUP(H3358,Centroids!$B$10:$D$12,3,FALSE)</f>
        <v>Average SES</v>
      </c>
      <c r="J3358" t="str">
        <f t="shared" si="52"/>
        <v>Suburban residential Average SES</v>
      </c>
    </row>
    <row r="3359" spans="1:10" x14ac:dyDescent="0.35">
      <c r="A3359">
        <v>3358</v>
      </c>
      <c r="B3359" t="s">
        <v>5904</v>
      </c>
      <c r="C3359" t="s">
        <v>5905</v>
      </c>
      <c r="D3359">
        <v>4517</v>
      </c>
      <c r="E3359" t="s">
        <v>14515</v>
      </c>
      <c r="F3359">
        <v>1</v>
      </c>
      <c r="G3359" t="str">
        <f>VLOOKUP(F3359,Centroids!$B$4:$D$7,3,FALSE)</f>
        <v>Suburban residential</v>
      </c>
      <c r="H3359">
        <f>VLOOKUP(B3359,[1]SDClusterMembership!$A:$B,2,FALSE)</f>
        <v>2</v>
      </c>
      <c r="I3359" t="str">
        <f>VLOOKUP(H3359,Centroids!$B$10:$D$12,3,FALSE)</f>
        <v>Average SES</v>
      </c>
      <c r="J3359" t="str">
        <f t="shared" si="52"/>
        <v>Suburban residential Average SES</v>
      </c>
    </row>
    <row r="3360" spans="1:10" x14ac:dyDescent="0.35">
      <c r="A3360">
        <v>3359</v>
      </c>
      <c r="B3360" t="s">
        <v>5906</v>
      </c>
      <c r="C3360" t="s">
        <v>5907</v>
      </c>
      <c r="D3360">
        <v>3848</v>
      </c>
      <c r="E3360" t="s">
        <v>14515</v>
      </c>
      <c r="F3360">
        <v>1</v>
      </c>
      <c r="G3360" t="str">
        <f>VLOOKUP(F3360,Centroids!$B$4:$D$7,3,FALSE)</f>
        <v>Suburban residential</v>
      </c>
      <c r="H3360">
        <f>VLOOKUP(B3360,[1]SDClusterMembership!$A:$B,2,FALSE)</f>
        <v>3</v>
      </c>
      <c r="I3360" t="str">
        <f>VLOOKUP(H3360,Centroids!$B$10:$D$12,3,FALSE)</f>
        <v>High SES</v>
      </c>
      <c r="J3360" t="str">
        <f t="shared" si="52"/>
        <v>Suburban residential High SES</v>
      </c>
    </row>
    <row r="3361" spans="1:10" x14ac:dyDescent="0.35">
      <c r="A3361">
        <v>3360</v>
      </c>
      <c r="B3361" t="s">
        <v>5578</v>
      </c>
      <c r="C3361" t="s">
        <v>5908</v>
      </c>
      <c r="D3361">
        <v>2305</v>
      </c>
      <c r="E3361" t="s">
        <v>14515</v>
      </c>
      <c r="F3361">
        <v>1</v>
      </c>
      <c r="G3361" t="str">
        <f>VLOOKUP(F3361,Centroids!$B$4:$D$7,3,FALSE)</f>
        <v>Suburban residential</v>
      </c>
      <c r="H3361">
        <f>VLOOKUP(B3361,[1]SDClusterMembership!$A:$B,2,FALSE)</f>
        <v>2</v>
      </c>
      <c r="I3361" t="str">
        <f>VLOOKUP(H3361,Centroids!$B$10:$D$12,3,FALSE)</f>
        <v>Average SES</v>
      </c>
      <c r="J3361" t="str">
        <f t="shared" si="52"/>
        <v>Suburban residential Average SES</v>
      </c>
    </row>
    <row r="3362" spans="1:10" x14ac:dyDescent="0.35">
      <c r="A3362">
        <v>3361</v>
      </c>
      <c r="B3362" t="s">
        <v>5909</v>
      </c>
      <c r="C3362" t="s">
        <v>5910</v>
      </c>
      <c r="D3362">
        <v>5105</v>
      </c>
      <c r="E3362" t="s">
        <v>14515</v>
      </c>
      <c r="F3362">
        <v>1</v>
      </c>
      <c r="G3362" t="str">
        <f>VLOOKUP(F3362,Centroids!$B$4:$D$7,3,FALSE)</f>
        <v>Suburban residential</v>
      </c>
      <c r="H3362">
        <f>VLOOKUP(B3362,[1]SDClusterMembership!$A:$B,2,FALSE)</f>
        <v>3</v>
      </c>
      <c r="I3362" t="str">
        <f>VLOOKUP(H3362,Centroids!$B$10:$D$12,3,FALSE)</f>
        <v>High SES</v>
      </c>
      <c r="J3362" t="str">
        <f t="shared" si="52"/>
        <v>Suburban residential High SES</v>
      </c>
    </row>
    <row r="3363" spans="1:10" x14ac:dyDescent="0.35">
      <c r="A3363">
        <v>3362</v>
      </c>
      <c r="B3363" t="s">
        <v>2004</v>
      </c>
      <c r="C3363" t="s">
        <v>5911</v>
      </c>
      <c r="D3363">
        <v>8642</v>
      </c>
      <c r="E3363" t="s">
        <v>14515</v>
      </c>
      <c r="F3363">
        <v>1</v>
      </c>
      <c r="G3363" t="str">
        <f>VLOOKUP(F3363,Centroids!$B$4:$D$7,3,FALSE)</f>
        <v>Suburban residential</v>
      </c>
      <c r="H3363">
        <f>VLOOKUP(B3363,[1]SDClusterMembership!$A:$B,2,FALSE)</f>
        <v>1</v>
      </c>
      <c r="I3363" t="str">
        <f>VLOOKUP(H3363,Centroids!$B$10:$D$12,3,FALSE)</f>
        <v>Low SES</v>
      </c>
      <c r="J3363" t="str">
        <f t="shared" si="52"/>
        <v>Suburban residential Low SES</v>
      </c>
    </row>
    <row r="3364" spans="1:10" x14ac:dyDescent="0.35">
      <c r="A3364">
        <v>3363</v>
      </c>
      <c r="B3364" t="s">
        <v>5912</v>
      </c>
      <c r="C3364" t="s">
        <v>5913</v>
      </c>
      <c r="D3364">
        <v>7372</v>
      </c>
      <c r="E3364" t="s">
        <v>14515</v>
      </c>
      <c r="F3364">
        <v>1</v>
      </c>
      <c r="G3364" t="str">
        <f>VLOOKUP(F3364,Centroids!$B$4:$D$7,3,FALSE)</f>
        <v>Suburban residential</v>
      </c>
      <c r="H3364">
        <f>VLOOKUP(B3364,[1]SDClusterMembership!$A:$B,2,FALSE)</f>
        <v>2</v>
      </c>
      <c r="I3364" t="str">
        <f>VLOOKUP(H3364,Centroids!$B$10:$D$12,3,FALSE)</f>
        <v>Average SES</v>
      </c>
      <c r="J3364" t="str">
        <f t="shared" si="52"/>
        <v>Suburban residential Average SES</v>
      </c>
    </row>
    <row r="3365" spans="1:10" x14ac:dyDescent="0.35">
      <c r="A3365">
        <v>3364</v>
      </c>
      <c r="B3365" t="s">
        <v>5914</v>
      </c>
      <c r="C3365" t="s">
        <v>5915</v>
      </c>
      <c r="D3365">
        <v>7736</v>
      </c>
      <c r="E3365" t="s">
        <v>14515</v>
      </c>
      <c r="F3365">
        <v>2</v>
      </c>
      <c r="G3365" t="str">
        <f>VLOOKUP(F3365,Centroids!$B$4:$D$7,3,FALSE)</f>
        <v>Low density residential</v>
      </c>
      <c r="H3365">
        <f>VLOOKUP(B3365,[1]SDClusterMembership!$A:$B,2,FALSE)</f>
        <v>2</v>
      </c>
      <c r="I3365" t="str">
        <f>VLOOKUP(H3365,Centroids!$B$10:$D$12,3,FALSE)</f>
        <v>Average SES</v>
      </c>
      <c r="J3365" t="str">
        <f t="shared" si="52"/>
        <v>Low density residential Average SES</v>
      </c>
    </row>
    <row r="3366" spans="1:10" x14ac:dyDescent="0.35">
      <c r="A3366">
        <v>3365</v>
      </c>
      <c r="B3366" t="s">
        <v>5916</v>
      </c>
      <c r="C3366" t="s">
        <v>1681</v>
      </c>
      <c r="D3366">
        <v>4233</v>
      </c>
      <c r="E3366" t="s">
        <v>14515</v>
      </c>
      <c r="F3366">
        <v>1</v>
      </c>
      <c r="G3366" t="str">
        <f>VLOOKUP(F3366,Centroids!$B$4:$D$7,3,FALSE)</f>
        <v>Suburban residential</v>
      </c>
      <c r="H3366">
        <f>VLOOKUP(B3366,[1]SDClusterMembership!$A:$B,2,FALSE)</f>
        <v>1</v>
      </c>
      <c r="I3366" t="str">
        <f>VLOOKUP(H3366,Centroids!$B$10:$D$12,3,FALSE)</f>
        <v>Low SES</v>
      </c>
      <c r="J3366" t="str">
        <f t="shared" si="52"/>
        <v>Suburban residential Low SES</v>
      </c>
    </row>
    <row r="3367" spans="1:10" x14ac:dyDescent="0.35">
      <c r="A3367">
        <v>3366</v>
      </c>
      <c r="B3367" t="s">
        <v>5917</v>
      </c>
      <c r="C3367" t="s">
        <v>3592</v>
      </c>
      <c r="D3367">
        <v>4170</v>
      </c>
      <c r="E3367" t="s">
        <v>14515</v>
      </c>
      <c r="F3367">
        <v>1</v>
      </c>
      <c r="G3367" t="str">
        <f>VLOOKUP(F3367,Centroids!$B$4:$D$7,3,FALSE)</f>
        <v>Suburban residential</v>
      </c>
      <c r="H3367">
        <f>VLOOKUP(B3367,[1]SDClusterMembership!$A:$B,2,FALSE)</f>
        <v>1</v>
      </c>
      <c r="I3367" t="str">
        <f>VLOOKUP(H3367,Centroids!$B$10:$D$12,3,FALSE)</f>
        <v>Low SES</v>
      </c>
      <c r="J3367" t="str">
        <f t="shared" si="52"/>
        <v>Suburban residential Low SES</v>
      </c>
    </row>
    <row r="3368" spans="1:10" x14ac:dyDescent="0.35">
      <c r="A3368">
        <v>3367</v>
      </c>
      <c r="B3368" t="s">
        <v>5918</v>
      </c>
      <c r="C3368" t="s">
        <v>1550</v>
      </c>
      <c r="D3368">
        <v>4518</v>
      </c>
      <c r="E3368" t="s">
        <v>14515</v>
      </c>
      <c r="F3368">
        <v>1</v>
      </c>
      <c r="G3368" t="str">
        <f>VLOOKUP(F3368,Centroids!$B$4:$D$7,3,FALSE)</f>
        <v>Suburban residential</v>
      </c>
      <c r="H3368">
        <f>VLOOKUP(B3368,[1]SDClusterMembership!$A:$B,2,FALSE)</f>
        <v>2</v>
      </c>
      <c r="I3368" t="str">
        <f>VLOOKUP(H3368,Centroids!$B$10:$D$12,3,FALSE)</f>
        <v>Average SES</v>
      </c>
      <c r="J3368" t="str">
        <f t="shared" si="52"/>
        <v>Suburban residential Average SES</v>
      </c>
    </row>
    <row r="3369" spans="1:10" x14ac:dyDescent="0.35">
      <c r="A3369">
        <v>3368</v>
      </c>
      <c r="B3369" t="s">
        <v>5919</v>
      </c>
      <c r="C3369" t="s">
        <v>5920</v>
      </c>
      <c r="D3369">
        <v>469</v>
      </c>
      <c r="E3369" t="s">
        <v>14515</v>
      </c>
      <c r="F3369">
        <v>1</v>
      </c>
      <c r="G3369" t="str">
        <f>VLOOKUP(F3369,Centroids!$B$4:$D$7,3,FALSE)</f>
        <v>Suburban residential</v>
      </c>
      <c r="H3369">
        <f>VLOOKUP(B3369,[1]SDClusterMembership!$A:$B,2,FALSE)</f>
        <v>2</v>
      </c>
      <c r="I3369" t="str">
        <f>VLOOKUP(H3369,Centroids!$B$10:$D$12,3,FALSE)</f>
        <v>Average SES</v>
      </c>
      <c r="J3369" t="str">
        <f t="shared" si="52"/>
        <v>Suburban residential Average SES</v>
      </c>
    </row>
    <row r="3370" spans="1:10" x14ac:dyDescent="0.35">
      <c r="A3370">
        <v>3369</v>
      </c>
      <c r="B3370" t="s">
        <v>5921</v>
      </c>
      <c r="C3370" t="s">
        <v>5922</v>
      </c>
      <c r="D3370">
        <v>578</v>
      </c>
      <c r="E3370" t="s">
        <v>14515</v>
      </c>
      <c r="F3370">
        <v>1</v>
      </c>
      <c r="G3370" t="str">
        <f>VLOOKUP(F3370,Centroids!$B$4:$D$7,3,FALSE)</f>
        <v>Suburban residential</v>
      </c>
      <c r="H3370">
        <f>VLOOKUP(B3370,[1]SDClusterMembership!$A:$B,2,FALSE)</f>
        <v>2</v>
      </c>
      <c r="I3370" t="str">
        <f>VLOOKUP(H3370,Centroids!$B$10:$D$12,3,FALSE)</f>
        <v>Average SES</v>
      </c>
      <c r="J3370" t="str">
        <f t="shared" si="52"/>
        <v>Suburban residential Average SES</v>
      </c>
    </row>
    <row r="3371" spans="1:10" x14ac:dyDescent="0.35">
      <c r="A3371">
        <v>3370</v>
      </c>
      <c r="B3371" t="s">
        <v>5923</v>
      </c>
      <c r="C3371" t="s">
        <v>5924</v>
      </c>
      <c r="D3371">
        <v>2089</v>
      </c>
      <c r="E3371" t="s">
        <v>14515</v>
      </c>
      <c r="F3371">
        <v>1</v>
      </c>
      <c r="G3371" t="str">
        <f>VLOOKUP(F3371,Centroids!$B$4:$D$7,3,FALSE)</f>
        <v>Suburban residential</v>
      </c>
      <c r="H3371">
        <f>VLOOKUP(B3371,[1]SDClusterMembership!$A:$B,2,FALSE)</f>
        <v>2</v>
      </c>
      <c r="I3371" t="str">
        <f>VLOOKUP(H3371,Centroids!$B$10:$D$12,3,FALSE)</f>
        <v>Average SES</v>
      </c>
      <c r="J3371" t="str">
        <f t="shared" si="52"/>
        <v>Suburban residential Average SES</v>
      </c>
    </row>
    <row r="3372" spans="1:10" x14ac:dyDescent="0.35">
      <c r="A3372">
        <v>3371</v>
      </c>
      <c r="B3372" t="s">
        <v>5925</v>
      </c>
      <c r="C3372" t="s">
        <v>5926</v>
      </c>
      <c r="D3372">
        <v>3954</v>
      </c>
      <c r="E3372" t="s">
        <v>14515</v>
      </c>
      <c r="F3372">
        <v>1</v>
      </c>
      <c r="G3372" t="str">
        <f>VLOOKUP(F3372,Centroids!$B$4:$D$7,3,FALSE)</f>
        <v>Suburban residential</v>
      </c>
      <c r="H3372">
        <f>VLOOKUP(B3372,[1]SDClusterMembership!$A:$B,2,FALSE)</f>
        <v>2</v>
      </c>
      <c r="I3372" t="str">
        <f>VLOOKUP(H3372,Centroids!$B$10:$D$12,3,FALSE)</f>
        <v>Average SES</v>
      </c>
      <c r="J3372" t="str">
        <f t="shared" si="52"/>
        <v>Suburban residential Average SES</v>
      </c>
    </row>
    <row r="3373" spans="1:10" x14ac:dyDescent="0.35">
      <c r="A3373">
        <v>3372</v>
      </c>
      <c r="B3373" t="s">
        <v>5927</v>
      </c>
      <c r="C3373" t="s">
        <v>5928</v>
      </c>
      <c r="D3373">
        <v>4870</v>
      </c>
      <c r="E3373" t="s">
        <v>14515</v>
      </c>
      <c r="F3373">
        <v>1</v>
      </c>
      <c r="G3373" t="str">
        <f>VLOOKUP(F3373,Centroids!$B$4:$D$7,3,FALSE)</f>
        <v>Suburban residential</v>
      </c>
      <c r="H3373">
        <f>VLOOKUP(B3373,[1]SDClusterMembership!$A:$B,2,FALSE)</f>
        <v>2</v>
      </c>
      <c r="I3373" t="str">
        <f>VLOOKUP(H3373,Centroids!$B$10:$D$12,3,FALSE)</f>
        <v>Average SES</v>
      </c>
      <c r="J3373" t="str">
        <f t="shared" si="52"/>
        <v>Suburban residential Average SES</v>
      </c>
    </row>
    <row r="3374" spans="1:10" x14ac:dyDescent="0.35">
      <c r="A3374">
        <v>3373</v>
      </c>
      <c r="B3374" t="s">
        <v>5173</v>
      </c>
      <c r="C3374" t="s">
        <v>5929</v>
      </c>
      <c r="D3374">
        <v>9381</v>
      </c>
      <c r="E3374" t="s">
        <v>14515</v>
      </c>
      <c r="F3374">
        <v>1</v>
      </c>
      <c r="G3374" t="str">
        <f>VLOOKUP(F3374,Centroids!$B$4:$D$7,3,FALSE)</f>
        <v>Suburban residential</v>
      </c>
      <c r="H3374">
        <f>VLOOKUP(B3374,[1]SDClusterMembership!$A:$B,2,FALSE)</f>
        <v>2</v>
      </c>
      <c r="I3374" t="str">
        <f>VLOOKUP(H3374,Centroids!$B$10:$D$12,3,FALSE)</f>
        <v>Average SES</v>
      </c>
      <c r="J3374" t="str">
        <f t="shared" si="52"/>
        <v>Suburban residential Average SES</v>
      </c>
    </row>
    <row r="3375" spans="1:10" x14ac:dyDescent="0.35">
      <c r="A3375">
        <v>3374</v>
      </c>
      <c r="B3375" t="s">
        <v>1946</v>
      </c>
      <c r="C3375" t="s">
        <v>5930</v>
      </c>
      <c r="D3375">
        <v>8599</v>
      </c>
      <c r="E3375" t="s">
        <v>14515</v>
      </c>
      <c r="F3375">
        <v>1</v>
      </c>
      <c r="G3375" t="str">
        <f>VLOOKUP(F3375,Centroids!$B$4:$D$7,3,FALSE)</f>
        <v>Suburban residential</v>
      </c>
      <c r="H3375">
        <f>VLOOKUP(B3375,[1]SDClusterMembership!$A:$B,2,FALSE)</f>
        <v>2</v>
      </c>
      <c r="I3375" t="str">
        <f>VLOOKUP(H3375,Centroids!$B$10:$D$12,3,FALSE)</f>
        <v>Average SES</v>
      </c>
      <c r="J3375" t="str">
        <f t="shared" si="52"/>
        <v>Suburban residential Average SES</v>
      </c>
    </row>
    <row r="3376" spans="1:10" x14ac:dyDescent="0.35">
      <c r="A3376">
        <v>3375</v>
      </c>
      <c r="B3376" t="s">
        <v>5931</v>
      </c>
      <c r="C3376" t="s">
        <v>5932</v>
      </c>
      <c r="D3376">
        <v>7868</v>
      </c>
      <c r="E3376" t="s">
        <v>14515</v>
      </c>
      <c r="F3376">
        <v>1</v>
      </c>
      <c r="G3376" t="str">
        <f>VLOOKUP(F3376,Centroids!$B$4:$D$7,3,FALSE)</f>
        <v>Suburban residential</v>
      </c>
      <c r="H3376">
        <f>VLOOKUP(B3376,[1]SDClusterMembership!$A:$B,2,FALSE)</f>
        <v>2</v>
      </c>
      <c r="I3376" t="str">
        <f>VLOOKUP(H3376,Centroids!$B$10:$D$12,3,FALSE)</f>
        <v>Average SES</v>
      </c>
      <c r="J3376" t="str">
        <f t="shared" si="52"/>
        <v>Suburban residential Average SES</v>
      </c>
    </row>
    <row r="3377" spans="1:10" x14ac:dyDescent="0.35">
      <c r="A3377">
        <v>3376</v>
      </c>
      <c r="B3377" t="s">
        <v>5933</v>
      </c>
      <c r="C3377" t="s">
        <v>1469</v>
      </c>
      <c r="D3377">
        <v>4079</v>
      </c>
      <c r="E3377" t="s">
        <v>14515</v>
      </c>
      <c r="F3377">
        <v>1</v>
      </c>
      <c r="G3377" t="str">
        <f>VLOOKUP(F3377,Centroids!$B$4:$D$7,3,FALSE)</f>
        <v>Suburban residential</v>
      </c>
      <c r="H3377">
        <f>VLOOKUP(B3377,[1]SDClusterMembership!$A:$B,2,FALSE)</f>
        <v>1</v>
      </c>
      <c r="I3377" t="str">
        <f>VLOOKUP(H3377,Centroids!$B$10:$D$12,3,FALSE)</f>
        <v>Low SES</v>
      </c>
      <c r="J3377" t="str">
        <f t="shared" si="52"/>
        <v>Suburban residential Low SES</v>
      </c>
    </row>
    <row r="3378" spans="1:10" x14ac:dyDescent="0.35">
      <c r="A3378">
        <v>3377</v>
      </c>
      <c r="B3378" t="s">
        <v>5934</v>
      </c>
      <c r="C3378" t="s">
        <v>5935</v>
      </c>
      <c r="D3378">
        <v>4051</v>
      </c>
      <c r="E3378" t="s">
        <v>14515</v>
      </c>
      <c r="F3378">
        <v>1</v>
      </c>
      <c r="G3378" t="str">
        <f>VLOOKUP(F3378,Centroids!$B$4:$D$7,3,FALSE)</f>
        <v>Suburban residential</v>
      </c>
      <c r="H3378">
        <f>VLOOKUP(B3378,[1]SDClusterMembership!$A:$B,2,FALSE)</f>
        <v>1</v>
      </c>
      <c r="I3378" t="str">
        <f>VLOOKUP(H3378,Centroids!$B$10:$D$12,3,FALSE)</f>
        <v>Low SES</v>
      </c>
      <c r="J3378" t="str">
        <f t="shared" si="52"/>
        <v>Suburban residential Low SES</v>
      </c>
    </row>
    <row r="3379" spans="1:10" x14ac:dyDescent="0.35">
      <c r="A3379">
        <v>3378</v>
      </c>
      <c r="B3379" t="s">
        <v>5936</v>
      </c>
      <c r="C3379" t="s">
        <v>1810</v>
      </c>
      <c r="D3379">
        <v>4642</v>
      </c>
      <c r="E3379" t="s">
        <v>14515</v>
      </c>
      <c r="F3379">
        <v>1</v>
      </c>
      <c r="G3379" t="str">
        <f>VLOOKUP(F3379,Centroids!$B$4:$D$7,3,FALSE)</f>
        <v>Suburban residential</v>
      </c>
      <c r="H3379">
        <f>VLOOKUP(B3379,[1]SDClusterMembership!$A:$B,2,FALSE)</f>
        <v>2</v>
      </c>
      <c r="I3379" t="str">
        <f>VLOOKUP(H3379,Centroids!$B$10:$D$12,3,FALSE)</f>
        <v>Average SES</v>
      </c>
      <c r="J3379" t="str">
        <f t="shared" si="52"/>
        <v>Suburban residential Average SES</v>
      </c>
    </row>
    <row r="3380" spans="1:10" x14ac:dyDescent="0.35">
      <c r="A3380">
        <v>3379</v>
      </c>
      <c r="B3380" t="s">
        <v>5937</v>
      </c>
      <c r="C3380" t="s">
        <v>5938</v>
      </c>
      <c r="D3380">
        <v>7701</v>
      </c>
      <c r="E3380" t="s">
        <v>14515</v>
      </c>
      <c r="F3380">
        <v>1</v>
      </c>
      <c r="G3380" t="str">
        <f>VLOOKUP(F3380,Centroids!$B$4:$D$7,3,FALSE)</f>
        <v>Suburban residential</v>
      </c>
      <c r="H3380">
        <f>VLOOKUP(B3380,[1]SDClusterMembership!$A:$B,2,FALSE)</f>
        <v>1</v>
      </c>
      <c r="I3380" t="str">
        <f>VLOOKUP(H3380,Centroids!$B$10:$D$12,3,FALSE)</f>
        <v>Low SES</v>
      </c>
      <c r="J3380" t="str">
        <f t="shared" si="52"/>
        <v>Suburban residential Low SES</v>
      </c>
    </row>
    <row r="3381" spans="1:10" x14ac:dyDescent="0.35">
      <c r="A3381">
        <v>3380</v>
      </c>
      <c r="B3381" t="s">
        <v>5939</v>
      </c>
      <c r="C3381" t="s">
        <v>1220</v>
      </c>
      <c r="D3381">
        <v>4373</v>
      </c>
      <c r="E3381" t="s">
        <v>14515</v>
      </c>
      <c r="F3381">
        <v>1</v>
      </c>
      <c r="G3381" t="str">
        <f>VLOOKUP(F3381,Centroids!$B$4:$D$7,3,FALSE)</f>
        <v>Suburban residential</v>
      </c>
      <c r="H3381">
        <f>VLOOKUP(B3381,[1]SDClusterMembership!$A:$B,2,FALSE)</f>
        <v>1</v>
      </c>
      <c r="I3381" t="str">
        <f>VLOOKUP(H3381,Centroids!$B$10:$D$12,3,FALSE)</f>
        <v>Low SES</v>
      </c>
      <c r="J3381" t="str">
        <f t="shared" si="52"/>
        <v>Suburban residential Low SES</v>
      </c>
    </row>
    <row r="3382" spans="1:10" x14ac:dyDescent="0.35">
      <c r="A3382">
        <v>3381</v>
      </c>
      <c r="B3382" t="s">
        <v>5940</v>
      </c>
      <c r="C3382" t="s">
        <v>5941</v>
      </c>
      <c r="D3382">
        <v>3916</v>
      </c>
      <c r="E3382" t="s">
        <v>14515</v>
      </c>
      <c r="F3382">
        <v>1</v>
      </c>
      <c r="G3382" t="str">
        <f>VLOOKUP(F3382,Centroids!$B$4:$D$7,3,FALSE)</f>
        <v>Suburban residential</v>
      </c>
      <c r="H3382">
        <f>VLOOKUP(B3382,[1]SDClusterMembership!$A:$B,2,FALSE)</f>
        <v>1</v>
      </c>
      <c r="I3382" t="str">
        <f>VLOOKUP(H3382,Centroids!$B$10:$D$12,3,FALSE)</f>
        <v>Low SES</v>
      </c>
      <c r="J3382" t="str">
        <f t="shared" si="52"/>
        <v>Suburban residential Low SES</v>
      </c>
    </row>
    <row r="3383" spans="1:10" x14ac:dyDescent="0.35">
      <c r="A3383">
        <v>3382</v>
      </c>
      <c r="B3383" t="s">
        <v>5942</v>
      </c>
      <c r="C3383" t="s">
        <v>2040</v>
      </c>
      <c r="D3383">
        <v>8432</v>
      </c>
      <c r="E3383" t="s">
        <v>14515</v>
      </c>
      <c r="F3383">
        <v>1</v>
      </c>
      <c r="G3383" t="str">
        <f>VLOOKUP(F3383,Centroids!$B$4:$D$7,3,FALSE)</f>
        <v>Suburban residential</v>
      </c>
      <c r="H3383">
        <f>VLOOKUP(B3383,[1]SDClusterMembership!$A:$B,2,FALSE)</f>
        <v>2</v>
      </c>
      <c r="I3383" t="str">
        <f>VLOOKUP(H3383,Centroids!$B$10:$D$12,3,FALSE)</f>
        <v>Average SES</v>
      </c>
      <c r="J3383" t="str">
        <f t="shared" si="52"/>
        <v>Suburban residential Average SES</v>
      </c>
    </row>
    <row r="3384" spans="1:10" x14ac:dyDescent="0.35">
      <c r="A3384">
        <v>3383</v>
      </c>
      <c r="B3384" t="s">
        <v>5943</v>
      </c>
      <c r="C3384" t="s">
        <v>5944</v>
      </c>
      <c r="D3384">
        <v>4530</v>
      </c>
      <c r="E3384" t="s">
        <v>14515</v>
      </c>
      <c r="F3384">
        <v>1</v>
      </c>
      <c r="G3384" t="str">
        <f>VLOOKUP(F3384,Centroids!$B$4:$D$7,3,FALSE)</f>
        <v>Suburban residential</v>
      </c>
      <c r="H3384">
        <f>VLOOKUP(B3384,[1]SDClusterMembership!$A:$B,2,FALSE)</f>
        <v>2</v>
      </c>
      <c r="I3384" t="str">
        <f>VLOOKUP(H3384,Centroids!$B$10:$D$12,3,FALSE)</f>
        <v>Average SES</v>
      </c>
      <c r="J3384" t="str">
        <f t="shared" si="52"/>
        <v>Suburban residential Average SES</v>
      </c>
    </row>
    <row r="3385" spans="1:10" x14ac:dyDescent="0.35">
      <c r="A3385">
        <v>3384</v>
      </c>
      <c r="B3385" t="s">
        <v>5945</v>
      </c>
      <c r="C3385" t="s">
        <v>5946</v>
      </c>
      <c r="D3385">
        <v>3931</v>
      </c>
      <c r="E3385" t="s">
        <v>14515</v>
      </c>
      <c r="F3385">
        <v>1</v>
      </c>
      <c r="G3385" t="str">
        <f>VLOOKUP(F3385,Centroids!$B$4:$D$7,3,FALSE)</f>
        <v>Suburban residential</v>
      </c>
      <c r="H3385">
        <f>VLOOKUP(B3385,[1]SDClusterMembership!$A:$B,2,FALSE)</f>
        <v>1</v>
      </c>
      <c r="I3385" t="str">
        <f>VLOOKUP(H3385,Centroids!$B$10:$D$12,3,FALSE)</f>
        <v>Low SES</v>
      </c>
      <c r="J3385" t="str">
        <f t="shared" si="52"/>
        <v>Suburban residential Low SES</v>
      </c>
    </row>
    <row r="3386" spans="1:10" x14ac:dyDescent="0.35">
      <c r="A3386">
        <v>3385</v>
      </c>
      <c r="B3386" t="s">
        <v>3241</v>
      </c>
      <c r="C3386" t="s">
        <v>5947</v>
      </c>
      <c r="D3386">
        <v>734</v>
      </c>
      <c r="E3386" t="s">
        <v>14515</v>
      </c>
      <c r="F3386">
        <v>1</v>
      </c>
      <c r="G3386" t="str">
        <f>VLOOKUP(F3386,Centroids!$B$4:$D$7,3,FALSE)</f>
        <v>Suburban residential</v>
      </c>
      <c r="H3386">
        <f>VLOOKUP(B3386,[1]SDClusterMembership!$A:$B,2,FALSE)</f>
        <v>2</v>
      </c>
      <c r="I3386" t="str">
        <f>VLOOKUP(H3386,Centroids!$B$10:$D$12,3,FALSE)</f>
        <v>Average SES</v>
      </c>
      <c r="J3386" t="str">
        <f t="shared" si="52"/>
        <v>Suburban residential Average SES</v>
      </c>
    </row>
    <row r="3387" spans="1:10" x14ac:dyDescent="0.35">
      <c r="A3387">
        <v>3386</v>
      </c>
      <c r="B3387" t="s">
        <v>2474</v>
      </c>
      <c r="C3387" t="s">
        <v>5948</v>
      </c>
      <c r="D3387">
        <v>2311</v>
      </c>
      <c r="E3387" t="s">
        <v>14515</v>
      </c>
      <c r="F3387">
        <v>1</v>
      </c>
      <c r="G3387" t="str">
        <f>VLOOKUP(F3387,Centroids!$B$4:$D$7,3,FALSE)</f>
        <v>Suburban residential</v>
      </c>
      <c r="H3387">
        <f>VLOOKUP(B3387,[1]SDClusterMembership!$A:$B,2,FALSE)</f>
        <v>1</v>
      </c>
      <c r="I3387" t="str">
        <f>VLOOKUP(H3387,Centroids!$B$10:$D$12,3,FALSE)</f>
        <v>Low SES</v>
      </c>
      <c r="J3387" t="str">
        <f t="shared" si="52"/>
        <v>Suburban residential Low SES</v>
      </c>
    </row>
    <row r="3388" spans="1:10" x14ac:dyDescent="0.35">
      <c r="A3388">
        <v>3387</v>
      </c>
      <c r="B3388" t="s">
        <v>5949</v>
      </c>
      <c r="C3388" t="s">
        <v>5950</v>
      </c>
      <c r="D3388">
        <v>4111</v>
      </c>
      <c r="E3388" t="s">
        <v>14515</v>
      </c>
      <c r="F3388">
        <v>1</v>
      </c>
      <c r="G3388" t="str">
        <f>VLOOKUP(F3388,Centroids!$B$4:$D$7,3,FALSE)</f>
        <v>Suburban residential</v>
      </c>
      <c r="H3388">
        <f>VLOOKUP(B3388,[1]SDClusterMembership!$A:$B,2,FALSE)</f>
        <v>1</v>
      </c>
      <c r="I3388" t="str">
        <f>VLOOKUP(H3388,Centroids!$B$10:$D$12,3,FALSE)</f>
        <v>Low SES</v>
      </c>
      <c r="J3388" t="str">
        <f t="shared" si="52"/>
        <v>Suburban residential Low SES</v>
      </c>
    </row>
    <row r="3389" spans="1:10" x14ac:dyDescent="0.35">
      <c r="A3389">
        <v>3388</v>
      </c>
      <c r="B3389" t="s">
        <v>5951</v>
      </c>
      <c r="C3389" t="s">
        <v>5952</v>
      </c>
      <c r="D3389">
        <v>3583</v>
      </c>
      <c r="E3389" t="s">
        <v>14515</v>
      </c>
      <c r="F3389">
        <v>1</v>
      </c>
      <c r="G3389" t="str">
        <f>VLOOKUP(F3389,Centroids!$B$4:$D$7,3,FALSE)</f>
        <v>Suburban residential</v>
      </c>
      <c r="H3389">
        <f>VLOOKUP(B3389,[1]SDClusterMembership!$A:$B,2,FALSE)</f>
        <v>3</v>
      </c>
      <c r="I3389" t="str">
        <f>VLOOKUP(H3389,Centroids!$B$10:$D$12,3,FALSE)</f>
        <v>High SES</v>
      </c>
      <c r="J3389" t="str">
        <f t="shared" si="52"/>
        <v>Suburban residential High SES</v>
      </c>
    </row>
    <row r="3390" spans="1:10" x14ac:dyDescent="0.35">
      <c r="A3390">
        <v>3389</v>
      </c>
      <c r="B3390" t="s">
        <v>5953</v>
      </c>
      <c r="C3390" t="s">
        <v>5954</v>
      </c>
      <c r="D3390">
        <v>2711</v>
      </c>
      <c r="E3390" t="s">
        <v>14515</v>
      </c>
      <c r="F3390">
        <v>1</v>
      </c>
      <c r="G3390" t="str">
        <f>VLOOKUP(F3390,Centroids!$B$4:$D$7,3,FALSE)</f>
        <v>Suburban residential</v>
      </c>
      <c r="H3390">
        <f>VLOOKUP(B3390,[1]SDClusterMembership!$A:$B,2,FALSE)</f>
        <v>2</v>
      </c>
      <c r="I3390" t="str">
        <f>VLOOKUP(H3390,Centroids!$B$10:$D$12,3,FALSE)</f>
        <v>Average SES</v>
      </c>
      <c r="J3390" t="str">
        <f t="shared" si="52"/>
        <v>Suburban residential Average SES</v>
      </c>
    </row>
    <row r="3391" spans="1:10" x14ac:dyDescent="0.35">
      <c r="A3391">
        <v>3390</v>
      </c>
      <c r="B3391" t="s">
        <v>5955</v>
      </c>
      <c r="C3391" t="s">
        <v>5956</v>
      </c>
      <c r="D3391">
        <v>2805</v>
      </c>
      <c r="E3391" t="s">
        <v>14515</v>
      </c>
      <c r="F3391">
        <v>1</v>
      </c>
      <c r="G3391" t="str">
        <f>VLOOKUP(F3391,Centroids!$B$4:$D$7,3,FALSE)</f>
        <v>Suburban residential</v>
      </c>
      <c r="H3391">
        <f>VLOOKUP(B3391,[1]SDClusterMembership!$A:$B,2,FALSE)</f>
        <v>1</v>
      </c>
      <c r="I3391" t="str">
        <f>VLOOKUP(H3391,Centroids!$B$10:$D$12,3,FALSE)</f>
        <v>Low SES</v>
      </c>
      <c r="J3391" t="str">
        <f t="shared" si="52"/>
        <v>Suburban residential Low SES</v>
      </c>
    </row>
    <row r="3392" spans="1:10" x14ac:dyDescent="0.35">
      <c r="A3392">
        <v>3391</v>
      </c>
      <c r="B3392" t="s">
        <v>5957</v>
      </c>
      <c r="C3392" t="s">
        <v>5958</v>
      </c>
      <c r="D3392">
        <v>1187</v>
      </c>
      <c r="E3392" t="s">
        <v>14515</v>
      </c>
      <c r="F3392">
        <v>1</v>
      </c>
      <c r="G3392" t="str">
        <f>VLOOKUP(F3392,Centroids!$B$4:$D$7,3,FALSE)</f>
        <v>Suburban residential</v>
      </c>
      <c r="H3392">
        <f>VLOOKUP(B3392,[1]SDClusterMembership!$A:$B,2,FALSE)</f>
        <v>1</v>
      </c>
      <c r="I3392" t="str">
        <f>VLOOKUP(H3392,Centroids!$B$10:$D$12,3,FALSE)</f>
        <v>Low SES</v>
      </c>
      <c r="J3392" t="str">
        <f t="shared" si="52"/>
        <v>Suburban residential Low SES</v>
      </c>
    </row>
    <row r="3393" spans="1:10" x14ac:dyDescent="0.35">
      <c r="A3393">
        <v>3392</v>
      </c>
      <c r="B3393" t="s">
        <v>5959</v>
      </c>
      <c r="C3393" t="s">
        <v>5960</v>
      </c>
      <c r="D3393">
        <v>3715</v>
      </c>
      <c r="E3393" t="s">
        <v>14515</v>
      </c>
      <c r="F3393">
        <v>1</v>
      </c>
      <c r="G3393" t="str">
        <f>VLOOKUP(F3393,Centroids!$B$4:$D$7,3,FALSE)</f>
        <v>Suburban residential</v>
      </c>
      <c r="H3393">
        <f>VLOOKUP(B3393,[1]SDClusterMembership!$A:$B,2,FALSE)</f>
        <v>1</v>
      </c>
      <c r="I3393" t="str">
        <f>VLOOKUP(H3393,Centroids!$B$10:$D$12,3,FALSE)</f>
        <v>Low SES</v>
      </c>
      <c r="J3393" t="str">
        <f t="shared" si="52"/>
        <v>Suburban residential Low SES</v>
      </c>
    </row>
    <row r="3394" spans="1:10" x14ac:dyDescent="0.35">
      <c r="A3394">
        <v>3393</v>
      </c>
      <c r="B3394" t="s">
        <v>5961</v>
      </c>
      <c r="C3394" t="s">
        <v>2393</v>
      </c>
      <c r="D3394">
        <v>4122</v>
      </c>
      <c r="E3394" t="s">
        <v>14515</v>
      </c>
      <c r="F3394">
        <v>1</v>
      </c>
      <c r="G3394" t="str">
        <f>VLOOKUP(F3394,Centroids!$B$4:$D$7,3,FALSE)</f>
        <v>Suburban residential</v>
      </c>
      <c r="H3394">
        <f>VLOOKUP(B3394,[1]SDClusterMembership!$A:$B,2,FALSE)</f>
        <v>1</v>
      </c>
      <c r="I3394" t="str">
        <f>VLOOKUP(H3394,Centroids!$B$10:$D$12,3,FALSE)</f>
        <v>Low SES</v>
      </c>
      <c r="J3394" t="str">
        <f t="shared" si="52"/>
        <v>Suburban residential Low SES</v>
      </c>
    </row>
    <row r="3395" spans="1:10" x14ac:dyDescent="0.35">
      <c r="A3395">
        <v>3394</v>
      </c>
      <c r="B3395" t="s">
        <v>5962</v>
      </c>
      <c r="C3395" t="s">
        <v>5963</v>
      </c>
      <c r="D3395">
        <v>4370</v>
      </c>
      <c r="E3395" t="s">
        <v>14515</v>
      </c>
      <c r="F3395">
        <v>1</v>
      </c>
      <c r="G3395" t="str">
        <f>VLOOKUP(F3395,Centroids!$B$4:$D$7,3,FALSE)</f>
        <v>Suburban residential</v>
      </c>
      <c r="H3395">
        <f>VLOOKUP(B3395,[1]SDClusterMembership!$A:$B,2,FALSE)</f>
        <v>1</v>
      </c>
      <c r="I3395" t="str">
        <f>VLOOKUP(H3395,Centroids!$B$10:$D$12,3,FALSE)</f>
        <v>Low SES</v>
      </c>
      <c r="J3395" t="str">
        <f t="shared" ref="J3395:J3458" si="53">G3395&amp;" "&amp;I3395</f>
        <v>Suburban residential Low SES</v>
      </c>
    </row>
    <row r="3396" spans="1:10" x14ac:dyDescent="0.35">
      <c r="A3396">
        <v>3395</v>
      </c>
      <c r="B3396" t="s">
        <v>5964</v>
      </c>
      <c r="C3396" t="s">
        <v>5965</v>
      </c>
      <c r="D3396">
        <v>8189</v>
      </c>
      <c r="E3396" t="s">
        <v>14515</v>
      </c>
      <c r="F3396">
        <v>1</v>
      </c>
      <c r="G3396" t="str">
        <f>VLOOKUP(F3396,Centroids!$B$4:$D$7,3,FALSE)</f>
        <v>Suburban residential</v>
      </c>
      <c r="H3396">
        <f>VLOOKUP(B3396,[1]SDClusterMembership!$A:$B,2,FALSE)</f>
        <v>2</v>
      </c>
      <c r="I3396" t="str">
        <f>VLOOKUP(H3396,Centroids!$B$10:$D$12,3,FALSE)</f>
        <v>Average SES</v>
      </c>
      <c r="J3396" t="str">
        <f t="shared" si="53"/>
        <v>Suburban residential Average SES</v>
      </c>
    </row>
    <row r="3397" spans="1:10" x14ac:dyDescent="0.35">
      <c r="A3397">
        <v>3396</v>
      </c>
      <c r="B3397" t="s">
        <v>5966</v>
      </c>
      <c r="C3397" t="s">
        <v>5566</v>
      </c>
      <c r="D3397">
        <v>7831</v>
      </c>
      <c r="E3397" t="s">
        <v>14515</v>
      </c>
      <c r="F3397">
        <v>1</v>
      </c>
      <c r="G3397" t="str">
        <f>VLOOKUP(F3397,Centroids!$B$4:$D$7,3,FALSE)</f>
        <v>Suburban residential</v>
      </c>
      <c r="H3397">
        <f>VLOOKUP(B3397,[1]SDClusterMembership!$A:$B,2,FALSE)</f>
        <v>2</v>
      </c>
      <c r="I3397" t="str">
        <f>VLOOKUP(H3397,Centroids!$B$10:$D$12,3,FALSE)</f>
        <v>Average SES</v>
      </c>
      <c r="J3397" t="str">
        <f t="shared" si="53"/>
        <v>Suburban residential Average SES</v>
      </c>
    </row>
    <row r="3398" spans="1:10" x14ac:dyDescent="0.35">
      <c r="A3398">
        <v>3397</v>
      </c>
      <c r="B3398" t="s">
        <v>5967</v>
      </c>
      <c r="C3398" t="s">
        <v>5968</v>
      </c>
      <c r="D3398">
        <v>3823</v>
      </c>
      <c r="E3398" t="s">
        <v>14515</v>
      </c>
      <c r="F3398">
        <v>1</v>
      </c>
      <c r="G3398" t="str">
        <f>VLOOKUP(F3398,Centroids!$B$4:$D$7,3,FALSE)</f>
        <v>Suburban residential</v>
      </c>
      <c r="H3398">
        <f>VLOOKUP(B3398,[1]SDClusterMembership!$A:$B,2,FALSE)</f>
        <v>2</v>
      </c>
      <c r="I3398" t="str">
        <f>VLOOKUP(H3398,Centroids!$B$10:$D$12,3,FALSE)</f>
        <v>Average SES</v>
      </c>
      <c r="J3398" t="str">
        <f t="shared" si="53"/>
        <v>Suburban residential Average SES</v>
      </c>
    </row>
    <row r="3399" spans="1:10" x14ac:dyDescent="0.35">
      <c r="A3399">
        <v>3398</v>
      </c>
      <c r="B3399" t="s">
        <v>5969</v>
      </c>
      <c r="C3399" t="s">
        <v>242</v>
      </c>
      <c r="D3399">
        <v>3972</v>
      </c>
      <c r="E3399" t="s">
        <v>14515</v>
      </c>
      <c r="F3399">
        <v>1</v>
      </c>
      <c r="G3399" t="str">
        <f>VLOOKUP(F3399,Centroids!$B$4:$D$7,3,FALSE)</f>
        <v>Suburban residential</v>
      </c>
      <c r="H3399">
        <f>VLOOKUP(B3399,[1]SDClusterMembership!$A:$B,2,FALSE)</f>
        <v>1</v>
      </c>
      <c r="I3399" t="str">
        <f>VLOOKUP(H3399,Centroids!$B$10:$D$12,3,FALSE)</f>
        <v>Low SES</v>
      </c>
      <c r="J3399" t="str">
        <f t="shared" si="53"/>
        <v>Suburban residential Low SES</v>
      </c>
    </row>
    <row r="3400" spans="1:10" x14ac:dyDescent="0.35">
      <c r="A3400">
        <v>3399</v>
      </c>
      <c r="B3400" t="s">
        <v>4920</v>
      </c>
      <c r="C3400" t="s">
        <v>5970</v>
      </c>
      <c r="D3400">
        <v>346</v>
      </c>
      <c r="E3400" t="s">
        <v>14515</v>
      </c>
      <c r="F3400">
        <v>1</v>
      </c>
      <c r="G3400" t="str">
        <f>VLOOKUP(F3400,Centroids!$B$4:$D$7,3,FALSE)</f>
        <v>Suburban residential</v>
      </c>
      <c r="H3400">
        <f>VLOOKUP(B3400,[1]SDClusterMembership!$A:$B,2,FALSE)</f>
        <v>2</v>
      </c>
      <c r="I3400" t="str">
        <f>VLOOKUP(H3400,Centroids!$B$10:$D$12,3,FALSE)</f>
        <v>Average SES</v>
      </c>
      <c r="J3400" t="str">
        <f t="shared" si="53"/>
        <v>Suburban residential Average SES</v>
      </c>
    </row>
    <row r="3401" spans="1:10" x14ac:dyDescent="0.35">
      <c r="A3401">
        <v>3400</v>
      </c>
      <c r="B3401" t="s">
        <v>5971</v>
      </c>
      <c r="C3401" t="s">
        <v>224</v>
      </c>
      <c r="D3401">
        <v>3982</v>
      </c>
      <c r="E3401" t="s">
        <v>14515</v>
      </c>
      <c r="F3401">
        <v>1</v>
      </c>
      <c r="G3401" t="str">
        <f>VLOOKUP(F3401,Centroids!$B$4:$D$7,3,FALSE)</f>
        <v>Suburban residential</v>
      </c>
      <c r="H3401">
        <f>VLOOKUP(B3401,[1]SDClusterMembership!$A:$B,2,FALSE)</f>
        <v>1</v>
      </c>
      <c r="I3401" t="str">
        <f>VLOOKUP(H3401,Centroids!$B$10:$D$12,3,FALSE)</f>
        <v>Low SES</v>
      </c>
      <c r="J3401" t="str">
        <f t="shared" si="53"/>
        <v>Suburban residential Low SES</v>
      </c>
    </row>
    <row r="3402" spans="1:10" x14ac:dyDescent="0.35">
      <c r="A3402">
        <v>3401</v>
      </c>
      <c r="B3402" t="s">
        <v>5972</v>
      </c>
      <c r="C3402" t="s">
        <v>5973</v>
      </c>
      <c r="D3402">
        <v>4045</v>
      </c>
      <c r="E3402" t="s">
        <v>14515</v>
      </c>
      <c r="F3402">
        <v>1</v>
      </c>
      <c r="G3402" t="str">
        <f>VLOOKUP(F3402,Centroids!$B$4:$D$7,3,FALSE)</f>
        <v>Suburban residential</v>
      </c>
      <c r="H3402">
        <f>VLOOKUP(B3402,[1]SDClusterMembership!$A:$B,2,FALSE)</f>
        <v>1</v>
      </c>
      <c r="I3402" t="str">
        <f>VLOOKUP(H3402,Centroids!$B$10:$D$12,3,FALSE)</f>
        <v>Low SES</v>
      </c>
      <c r="J3402" t="str">
        <f t="shared" si="53"/>
        <v>Suburban residential Low SES</v>
      </c>
    </row>
    <row r="3403" spans="1:10" x14ac:dyDescent="0.35">
      <c r="A3403">
        <v>3402</v>
      </c>
      <c r="B3403" t="s">
        <v>4088</v>
      </c>
      <c r="C3403" t="s">
        <v>5974</v>
      </c>
      <c r="D3403">
        <v>9271</v>
      </c>
      <c r="E3403" t="s">
        <v>14515</v>
      </c>
      <c r="F3403">
        <v>1</v>
      </c>
      <c r="G3403" t="str">
        <f>VLOOKUP(F3403,Centroids!$B$4:$D$7,3,FALSE)</f>
        <v>Suburban residential</v>
      </c>
      <c r="H3403">
        <f>VLOOKUP(B3403,[1]SDClusterMembership!$A:$B,2,FALSE)</f>
        <v>2</v>
      </c>
      <c r="I3403" t="str">
        <f>VLOOKUP(H3403,Centroids!$B$10:$D$12,3,FALSE)</f>
        <v>Average SES</v>
      </c>
      <c r="J3403" t="str">
        <f t="shared" si="53"/>
        <v>Suburban residential Average SES</v>
      </c>
    </row>
    <row r="3404" spans="1:10" x14ac:dyDescent="0.35">
      <c r="A3404">
        <v>3403</v>
      </c>
      <c r="B3404" t="s">
        <v>1266</v>
      </c>
      <c r="C3404" t="s">
        <v>5975</v>
      </c>
      <c r="D3404">
        <v>545</v>
      </c>
      <c r="E3404" t="s">
        <v>14515</v>
      </c>
      <c r="F3404">
        <v>1</v>
      </c>
      <c r="G3404" t="str">
        <f>VLOOKUP(F3404,Centroids!$B$4:$D$7,3,FALSE)</f>
        <v>Suburban residential</v>
      </c>
      <c r="H3404">
        <f>VLOOKUP(B3404,[1]SDClusterMembership!$A:$B,2,FALSE)</f>
        <v>2</v>
      </c>
      <c r="I3404" t="str">
        <f>VLOOKUP(H3404,Centroids!$B$10:$D$12,3,FALSE)</f>
        <v>Average SES</v>
      </c>
      <c r="J3404" t="str">
        <f t="shared" si="53"/>
        <v>Suburban residential Average SES</v>
      </c>
    </row>
    <row r="3405" spans="1:10" x14ac:dyDescent="0.35">
      <c r="A3405">
        <v>3404</v>
      </c>
      <c r="B3405" t="s">
        <v>5976</v>
      </c>
      <c r="C3405" t="s">
        <v>3441</v>
      </c>
      <c r="D3405">
        <v>5591</v>
      </c>
      <c r="E3405" t="s">
        <v>14515</v>
      </c>
      <c r="F3405">
        <v>1</v>
      </c>
      <c r="G3405" t="str">
        <f>VLOOKUP(F3405,Centroids!$B$4:$D$7,3,FALSE)</f>
        <v>Suburban residential</v>
      </c>
      <c r="H3405">
        <f>VLOOKUP(B3405,[1]SDClusterMembership!$A:$B,2,FALSE)</f>
        <v>1</v>
      </c>
      <c r="I3405" t="str">
        <f>VLOOKUP(H3405,Centroids!$B$10:$D$12,3,FALSE)</f>
        <v>Low SES</v>
      </c>
      <c r="J3405" t="str">
        <f t="shared" si="53"/>
        <v>Suburban residential Low SES</v>
      </c>
    </row>
    <row r="3406" spans="1:10" x14ac:dyDescent="0.35">
      <c r="A3406">
        <v>3405</v>
      </c>
      <c r="B3406" t="s">
        <v>5905</v>
      </c>
      <c r="C3406" t="s">
        <v>5977</v>
      </c>
      <c r="D3406">
        <v>549</v>
      </c>
      <c r="E3406" t="s">
        <v>14515</v>
      </c>
      <c r="F3406">
        <v>1</v>
      </c>
      <c r="G3406" t="str">
        <f>VLOOKUP(F3406,Centroids!$B$4:$D$7,3,FALSE)</f>
        <v>Suburban residential</v>
      </c>
      <c r="H3406">
        <f>VLOOKUP(B3406,[1]SDClusterMembership!$A:$B,2,FALSE)</f>
        <v>2</v>
      </c>
      <c r="I3406" t="str">
        <f>VLOOKUP(H3406,Centroids!$B$10:$D$12,3,FALSE)</f>
        <v>Average SES</v>
      </c>
      <c r="J3406" t="str">
        <f t="shared" si="53"/>
        <v>Suburban residential Average SES</v>
      </c>
    </row>
    <row r="3407" spans="1:10" x14ac:dyDescent="0.35">
      <c r="A3407">
        <v>3406</v>
      </c>
      <c r="B3407" t="s">
        <v>5978</v>
      </c>
      <c r="C3407" t="s">
        <v>5979</v>
      </c>
      <c r="D3407">
        <v>2395</v>
      </c>
      <c r="E3407" t="s">
        <v>14515</v>
      </c>
      <c r="F3407">
        <v>1</v>
      </c>
      <c r="G3407" t="str">
        <f>VLOOKUP(F3407,Centroids!$B$4:$D$7,3,FALSE)</f>
        <v>Suburban residential</v>
      </c>
      <c r="H3407">
        <f>VLOOKUP(B3407,[1]SDClusterMembership!$A:$B,2,FALSE)</f>
        <v>2</v>
      </c>
      <c r="I3407" t="str">
        <f>VLOOKUP(H3407,Centroids!$B$10:$D$12,3,FALSE)</f>
        <v>Average SES</v>
      </c>
      <c r="J3407" t="str">
        <f t="shared" si="53"/>
        <v>Suburban residential Average SES</v>
      </c>
    </row>
    <row r="3408" spans="1:10" x14ac:dyDescent="0.35">
      <c r="A3408">
        <v>3407</v>
      </c>
      <c r="B3408" t="s">
        <v>5980</v>
      </c>
      <c r="C3408" t="s">
        <v>5981</v>
      </c>
      <c r="D3408">
        <v>7494</v>
      </c>
      <c r="E3408" t="s">
        <v>14515</v>
      </c>
      <c r="F3408">
        <v>1</v>
      </c>
      <c r="G3408" t="str">
        <f>VLOOKUP(F3408,Centroids!$B$4:$D$7,3,FALSE)</f>
        <v>Suburban residential</v>
      </c>
      <c r="H3408">
        <f>VLOOKUP(B3408,[1]SDClusterMembership!$A:$B,2,FALSE)</f>
        <v>2</v>
      </c>
      <c r="I3408" t="str">
        <f>VLOOKUP(H3408,Centroids!$B$10:$D$12,3,FALSE)</f>
        <v>Average SES</v>
      </c>
      <c r="J3408" t="str">
        <f t="shared" si="53"/>
        <v>Suburban residential Average SES</v>
      </c>
    </row>
    <row r="3409" spans="1:10" x14ac:dyDescent="0.35">
      <c r="A3409">
        <v>3408</v>
      </c>
      <c r="B3409" t="s">
        <v>5982</v>
      </c>
      <c r="C3409" t="s">
        <v>5983</v>
      </c>
      <c r="D3409">
        <v>823</v>
      </c>
      <c r="E3409" t="s">
        <v>14515</v>
      </c>
      <c r="F3409">
        <v>1</v>
      </c>
      <c r="G3409" t="str">
        <f>VLOOKUP(F3409,Centroids!$B$4:$D$7,3,FALSE)</f>
        <v>Suburban residential</v>
      </c>
      <c r="H3409">
        <f>VLOOKUP(B3409,[1]SDClusterMembership!$A:$B,2,FALSE)</f>
        <v>2</v>
      </c>
      <c r="I3409" t="str">
        <f>VLOOKUP(H3409,Centroids!$B$10:$D$12,3,FALSE)</f>
        <v>Average SES</v>
      </c>
      <c r="J3409" t="str">
        <f t="shared" si="53"/>
        <v>Suburban residential Average SES</v>
      </c>
    </row>
    <row r="3410" spans="1:10" x14ac:dyDescent="0.35">
      <c r="A3410">
        <v>3409</v>
      </c>
      <c r="B3410" t="s">
        <v>5984</v>
      </c>
      <c r="C3410" t="s">
        <v>5985</v>
      </c>
      <c r="D3410">
        <v>7740</v>
      </c>
      <c r="E3410" t="s">
        <v>14515</v>
      </c>
      <c r="F3410">
        <v>1</v>
      </c>
      <c r="G3410" t="str">
        <f>VLOOKUP(F3410,Centroids!$B$4:$D$7,3,FALSE)</f>
        <v>Suburban residential</v>
      </c>
      <c r="H3410">
        <f>VLOOKUP(B3410,[1]SDClusterMembership!$A:$B,2,FALSE)</f>
        <v>1</v>
      </c>
      <c r="I3410" t="str">
        <f>VLOOKUP(H3410,Centroids!$B$10:$D$12,3,FALSE)</f>
        <v>Low SES</v>
      </c>
      <c r="J3410" t="str">
        <f t="shared" si="53"/>
        <v>Suburban residential Low SES</v>
      </c>
    </row>
    <row r="3411" spans="1:10" x14ac:dyDescent="0.35">
      <c r="A3411">
        <v>3410</v>
      </c>
      <c r="B3411" t="s">
        <v>5986</v>
      </c>
      <c r="C3411" t="s">
        <v>5987</v>
      </c>
      <c r="D3411">
        <v>7893</v>
      </c>
      <c r="E3411" t="s">
        <v>14515</v>
      </c>
      <c r="F3411">
        <v>1</v>
      </c>
      <c r="G3411" t="str">
        <f>VLOOKUP(F3411,Centroids!$B$4:$D$7,3,FALSE)</f>
        <v>Suburban residential</v>
      </c>
      <c r="H3411">
        <f>VLOOKUP(B3411,[1]SDClusterMembership!$A:$B,2,FALSE)</f>
        <v>2</v>
      </c>
      <c r="I3411" t="str">
        <f>VLOOKUP(H3411,Centroids!$B$10:$D$12,3,FALSE)</f>
        <v>Average SES</v>
      </c>
      <c r="J3411" t="str">
        <f t="shared" si="53"/>
        <v>Suburban residential Average SES</v>
      </c>
    </row>
    <row r="3412" spans="1:10" x14ac:dyDescent="0.35">
      <c r="A3412">
        <v>3411</v>
      </c>
      <c r="B3412" t="s">
        <v>4609</v>
      </c>
      <c r="C3412" t="s">
        <v>5988</v>
      </c>
      <c r="D3412">
        <v>387</v>
      </c>
      <c r="E3412" t="s">
        <v>14515</v>
      </c>
      <c r="F3412">
        <v>1</v>
      </c>
      <c r="G3412" t="str">
        <f>VLOOKUP(F3412,Centroids!$B$4:$D$7,3,FALSE)</f>
        <v>Suburban residential</v>
      </c>
      <c r="H3412">
        <f>VLOOKUP(B3412,[1]SDClusterMembership!$A:$B,2,FALSE)</f>
        <v>2</v>
      </c>
      <c r="I3412" t="str">
        <f>VLOOKUP(H3412,Centroids!$B$10:$D$12,3,FALSE)</f>
        <v>Average SES</v>
      </c>
      <c r="J3412" t="str">
        <f t="shared" si="53"/>
        <v>Suburban residential Average SES</v>
      </c>
    </row>
    <row r="3413" spans="1:10" x14ac:dyDescent="0.35">
      <c r="A3413">
        <v>3412</v>
      </c>
      <c r="B3413" t="s">
        <v>5989</v>
      </c>
      <c r="C3413" t="s">
        <v>320</v>
      </c>
      <c r="D3413">
        <v>4083</v>
      </c>
      <c r="E3413" t="s">
        <v>14515</v>
      </c>
      <c r="F3413">
        <v>1</v>
      </c>
      <c r="G3413" t="str">
        <f>VLOOKUP(F3413,Centroids!$B$4:$D$7,3,FALSE)</f>
        <v>Suburban residential</v>
      </c>
      <c r="H3413">
        <f>VLOOKUP(B3413,[1]SDClusterMembership!$A:$B,2,FALSE)</f>
        <v>2</v>
      </c>
      <c r="I3413" t="str">
        <f>VLOOKUP(H3413,Centroids!$B$10:$D$12,3,FALSE)</f>
        <v>Average SES</v>
      </c>
      <c r="J3413" t="str">
        <f t="shared" si="53"/>
        <v>Suburban residential Average SES</v>
      </c>
    </row>
    <row r="3414" spans="1:10" x14ac:dyDescent="0.35">
      <c r="A3414">
        <v>3413</v>
      </c>
      <c r="B3414" t="s">
        <v>5990</v>
      </c>
      <c r="C3414" t="s">
        <v>5991</v>
      </c>
      <c r="D3414">
        <v>4129</v>
      </c>
      <c r="E3414" t="s">
        <v>14515</v>
      </c>
      <c r="F3414">
        <v>1</v>
      </c>
      <c r="G3414" t="str">
        <f>VLOOKUP(F3414,Centroids!$B$4:$D$7,3,FALSE)</f>
        <v>Suburban residential</v>
      </c>
      <c r="H3414">
        <f>VLOOKUP(B3414,[1]SDClusterMembership!$A:$B,2,FALSE)</f>
        <v>1</v>
      </c>
      <c r="I3414" t="str">
        <f>VLOOKUP(H3414,Centroids!$B$10:$D$12,3,FALSE)</f>
        <v>Low SES</v>
      </c>
      <c r="J3414" t="str">
        <f t="shared" si="53"/>
        <v>Suburban residential Low SES</v>
      </c>
    </row>
    <row r="3415" spans="1:10" x14ac:dyDescent="0.35">
      <c r="A3415">
        <v>3414</v>
      </c>
      <c r="B3415" t="s">
        <v>5992</v>
      </c>
      <c r="C3415" t="s">
        <v>4182</v>
      </c>
      <c r="D3415">
        <v>4558</v>
      </c>
      <c r="E3415" t="s">
        <v>14515</v>
      </c>
      <c r="F3415">
        <v>1</v>
      </c>
      <c r="G3415" t="str">
        <f>VLOOKUP(F3415,Centroids!$B$4:$D$7,3,FALSE)</f>
        <v>Suburban residential</v>
      </c>
      <c r="H3415">
        <f>VLOOKUP(B3415,[1]SDClusterMembership!$A:$B,2,FALSE)</f>
        <v>2</v>
      </c>
      <c r="I3415" t="str">
        <f>VLOOKUP(H3415,Centroids!$B$10:$D$12,3,FALSE)</f>
        <v>Average SES</v>
      </c>
      <c r="J3415" t="str">
        <f t="shared" si="53"/>
        <v>Suburban residential Average SES</v>
      </c>
    </row>
    <row r="3416" spans="1:10" x14ac:dyDescent="0.35">
      <c r="A3416">
        <v>3415</v>
      </c>
      <c r="B3416" t="s">
        <v>666</v>
      </c>
      <c r="C3416" t="s">
        <v>5993</v>
      </c>
      <c r="D3416">
        <v>9451</v>
      </c>
      <c r="E3416" t="s">
        <v>14515</v>
      </c>
      <c r="F3416">
        <v>1</v>
      </c>
      <c r="G3416" t="str">
        <f>VLOOKUP(F3416,Centroids!$B$4:$D$7,3,FALSE)</f>
        <v>Suburban residential</v>
      </c>
      <c r="H3416">
        <f>VLOOKUP(B3416,[1]SDClusterMembership!$A:$B,2,FALSE)</f>
        <v>2</v>
      </c>
      <c r="I3416" t="str">
        <f>VLOOKUP(H3416,Centroids!$B$10:$D$12,3,FALSE)</f>
        <v>Average SES</v>
      </c>
      <c r="J3416" t="str">
        <f t="shared" si="53"/>
        <v>Suburban residential Average SES</v>
      </c>
    </row>
    <row r="3417" spans="1:10" x14ac:dyDescent="0.35">
      <c r="A3417">
        <v>3416</v>
      </c>
      <c r="B3417" t="s">
        <v>2736</v>
      </c>
      <c r="C3417" t="s">
        <v>5994</v>
      </c>
      <c r="D3417">
        <v>9598</v>
      </c>
      <c r="E3417" t="s">
        <v>14515</v>
      </c>
      <c r="F3417">
        <v>1</v>
      </c>
      <c r="G3417" t="str">
        <f>VLOOKUP(F3417,Centroids!$B$4:$D$7,3,FALSE)</f>
        <v>Suburban residential</v>
      </c>
      <c r="H3417">
        <f>VLOOKUP(B3417,[1]SDClusterMembership!$A:$B,2,FALSE)</f>
        <v>2</v>
      </c>
      <c r="I3417" t="str">
        <f>VLOOKUP(H3417,Centroids!$B$10:$D$12,3,FALSE)</f>
        <v>Average SES</v>
      </c>
      <c r="J3417" t="str">
        <f t="shared" si="53"/>
        <v>Suburban residential Average SES</v>
      </c>
    </row>
    <row r="3418" spans="1:10" x14ac:dyDescent="0.35">
      <c r="A3418">
        <v>3417</v>
      </c>
      <c r="B3418" t="s">
        <v>5995</v>
      </c>
      <c r="C3418" t="s">
        <v>5996</v>
      </c>
      <c r="D3418">
        <v>378</v>
      </c>
      <c r="E3418" t="s">
        <v>14515</v>
      </c>
      <c r="F3418">
        <v>1</v>
      </c>
      <c r="G3418" t="str">
        <f>VLOOKUP(F3418,Centroids!$B$4:$D$7,3,FALSE)</f>
        <v>Suburban residential</v>
      </c>
      <c r="H3418">
        <f>VLOOKUP(B3418,[1]SDClusterMembership!$A:$B,2,FALSE)</f>
        <v>2</v>
      </c>
      <c r="I3418" t="str">
        <f>VLOOKUP(H3418,Centroids!$B$10:$D$12,3,FALSE)</f>
        <v>Average SES</v>
      </c>
      <c r="J3418" t="str">
        <f t="shared" si="53"/>
        <v>Suburban residential Average SES</v>
      </c>
    </row>
    <row r="3419" spans="1:10" x14ac:dyDescent="0.35">
      <c r="A3419">
        <v>3418</v>
      </c>
      <c r="B3419" t="s">
        <v>5997</v>
      </c>
      <c r="C3419" t="s">
        <v>5998</v>
      </c>
      <c r="D3419">
        <v>760</v>
      </c>
      <c r="E3419" t="s">
        <v>14515</v>
      </c>
      <c r="F3419">
        <v>1</v>
      </c>
      <c r="G3419" t="str">
        <f>VLOOKUP(F3419,Centroids!$B$4:$D$7,3,FALSE)</f>
        <v>Suburban residential</v>
      </c>
      <c r="H3419">
        <f>VLOOKUP(B3419,[1]SDClusterMembership!$A:$B,2,FALSE)</f>
        <v>2</v>
      </c>
      <c r="I3419" t="str">
        <f>VLOOKUP(H3419,Centroids!$B$10:$D$12,3,FALSE)</f>
        <v>Average SES</v>
      </c>
      <c r="J3419" t="str">
        <f t="shared" si="53"/>
        <v>Suburban residential Average SES</v>
      </c>
    </row>
    <row r="3420" spans="1:10" x14ac:dyDescent="0.35">
      <c r="A3420">
        <v>3419</v>
      </c>
      <c r="B3420" t="s">
        <v>5999</v>
      </c>
      <c r="C3420" t="s">
        <v>6000</v>
      </c>
      <c r="D3420">
        <v>3702</v>
      </c>
      <c r="E3420" t="s">
        <v>14515</v>
      </c>
      <c r="F3420">
        <v>1</v>
      </c>
      <c r="G3420" t="str">
        <f>VLOOKUP(F3420,Centroids!$B$4:$D$7,3,FALSE)</f>
        <v>Suburban residential</v>
      </c>
      <c r="H3420">
        <f>VLOOKUP(B3420,[1]SDClusterMembership!$A:$B,2,FALSE)</f>
        <v>2</v>
      </c>
      <c r="I3420" t="str">
        <f>VLOOKUP(H3420,Centroids!$B$10:$D$12,3,FALSE)</f>
        <v>Average SES</v>
      </c>
      <c r="J3420" t="str">
        <f t="shared" si="53"/>
        <v>Suburban residential Average SES</v>
      </c>
    </row>
    <row r="3421" spans="1:10" x14ac:dyDescent="0.35">
      <c r="A3421">
        <v>3420</v>
      </c>
      <c r="B3421" t="s">
        <v>6001</v>
      </c>
      <c r="C3421" t="s">
        <v>6002</v>
      </c>
      <c r="D3421">
        <v>3168</v>
      </c>
      <c r="E3421" t="s">
        <v>14515</v>
      </c>
      <c r="F3421">
        <v>1</v>
      </c>
      <c r="G3421" t="str">
        <f>VLOOKUP(F3421,Centroids!$B$4:$D$7,3,FALSE)</f>
        <v>Suburban residential</v>
      </c>
      <c r="H3421">
        <f>VLOOKUP(B3421,[1]SDClusterMembership!$A:$B,2,FALSE)</f>
        <v>1</v>
      </c>
      <c r="I3421" t="str">
        <f>VLOOKUP(H3421,Centroids!$B$10:$D$12,3,FALSE)</f>
        <v>Low SES</v>
      </c>
      <c r="J3421" t="str">
        <f t="shared" si="53"/>
        <v>Suburban residential Low SES</v>
      </c>
    </row>
    <row r="3422" spans="1:10" x14ac:dyDescent="0.35">
      <c r="A3422">
        <v>3421</v>
      </c>
      <c r="B3422" t="s">
        <v>423</v>
      </c>
      <c r="C3422" t="s">
        <v>6003</v>
      </c>
      <c r="D3422">
        <v>957</v>
      </c>
      <c r="E3422" t="s">
        <v>14515</v>
      </c>
      <c r="F3422">
        <v>2</v>
      </c>
      <c r="G3422" t="str">
        <f>VLOOKUP(F3422,Centroids!$B$4:$D$7,3,FALSE)</f>
        <v>Low density residential</v>
      </c>
      <c r="H3422">
        <f>VLOOKUP(B3422,[1]SDClusterMembership!$A:$B,2,FALSE)</f>
        <v>1</v>
      </c>
      <c r="I3422" t="str">
        <f>VLOOKUP(H3422,Centroids!$B$10:$D$12,3,FALSE)</f>
        <v>Low SES</v>
      </c>
      <c r="J3422" t="str">
        <f t="shared" si="53"/>
        <v>Low density residential Low SES</v>
      </c>
    </row>
    <row r="3423" spans="1:10" x14ac:dyDescent="0.35">
      <c r="A3423">
        <v>3422</v>
      </c>
      <c r="B3423" t="s">
        <v>5038</v>
      </c>
      <c r="C3423" t="s">
        <v>6004</v>
      </c>
      <c r="D3423">
        <v>9755</v>
      </c>
      <c r="E3423" t="s">
        <v>14515</v>
      </c>
      <c r="F3423">
        <v>1</v>
      </c>
      <c r="G3423" t="str">
        <f>VLOOKUP(F3423,Centroids!$B$4:$D$7,3,FALSE)</f>
        <v>Suburban residential</v>
      </c>
      <c r="H3423">
        <f>VLOOKUP(B3423,[1]SDClusterMembership!$A:$B,2,FALSE)</f>
        <v>2</v>
      </c>
      <c r="I3423" t="str">
        <f>VLOOKUP(H3423,Centroids!$B$10:$D$12,3,FALSE)</f>
        <v>Average SES</v>
      </c>
      <c r="J3423" t="str">
        <f t="shared" si="53"/>
        <v>Suburban residential Average SES</v>
      </c>
    </row>
    <row r="3424" spans="1:10" x14ac:dyDescent="0.35">
      <c r="A3424">
        <v>3423</v>
      </c>
      <c r="B3424" t="s">
        <v>6005</v>
      </c>
      <c r="C3424" t="s">
        <v>6006</v>
      </c>
      <c r="D3424">
        <v>4412</v>
      </c>
      <c r="E3424" t="s">
        <v>14515</v>
      </c>
      <c r="F3424">
        <v>1</v>
      </c>
      <c r="G3424" t="str">
        <f>VLOOKUP(F3424,Centroids!$B$4:$D$7,3,FALSE)</f>
        <v>Suburban residential</v>
      </c>
      <c r="H3424">
        <f>VLOOKUP(B3424,[1]SDClusterMembership!$A:$B,2,FALSE)</f>
        <v>1</v>
      </c>
      <c r="I3424" t="str">
        <f>VLOOKUP(H3424,Centroids!$B$10:$D$12,3,FALSE)</f>
        <v>Low SES</v>
      </c>
      <c r="J3424" t="str">
        <f t="shared" si="53"/>
        <v>Suburban residential Low SES</v>
      </c>
    </row>
    <row r="3425" spans="1:10" x14ac:dyDescent="0.35">
      <c r="A3425">
        <v>3424</v>
      </c>
      <c r="B3425" t="s">
        <v>5200</v>
      </c>
      <c r="C3425" t="s">
        <v>6007</v>
      </c>
      <c r="D3425">
        <v>9769</v>
      </c>
      <c r="E3425" t="s">
        <v>14515</v>
      </c>
      <c r="F3425">
        <v>1</v>
      </c>
      <c r="G3425" t="str">
        <f>VLOOKUP(F3425,Centroids!$B$4:$D$7,3,FALSE)</f>
        <v>Suburban residential</v>
      </c>
      <c r="H3425">
        <f>VLOOKUP(B3425,[1]SDClusterMembership!$A:$B,2,FALSE)</f>
        <v>2</v>
      </c>
      <c r="I3425" t="str">
        <f>VLOOKUP(H3425,Centroids!$B$10:$D$12,3,FALSE)</f>
        <v>Average SES</v>
      </c>
      <c r="J3425" t="str">
        <f t="shared" si="53"/>
        <v>Suburban residential Average SES</v>
      </c>
    </row>
    <row r="3426" spans="1:10" x14ac:dyDescent="0.35">
      <c r="A3426">
        <v>3425</v>
      </c>
      <c r="B3426" t="s">
        <v>6008</v>
      </c>
      <c r="C3426" t="s">
        <v>6009</v>
      </c>
      <c r="D3426">
        <v>7745</v>
      </c>
      <c r="E3426" t="s">
        <v>14515</v>
      </c>
      <c r="F3426">
        <v>1</v>
      </c>
      <c r="G3426" t="str">
        <f>VLOOKUP(F3426,Centroids!$B$4:$D$7,3,FALSE)</f>
        <v>Suburban residential</v>
      </c>
      <c r="H3426">
        <f>VLOOKUP(B3426,[1]SDClusterMembership!$A:$B,2,FALSE)</f>
        <v>1</v>
      </c>
      <c r="I3426" t="str">
        <f>VLOOKUP(H3426,Centroids!$B$10:$D$12,3,FALSE)</f>
        <v>Low SES</v>
      </c>
      <c r="J3426" t="str">
        <f t="shared" si="53"/>
        <v>Suburban residential Low SES</v>
      </c>
    </row>
    <row r="3427" spans="1:10" x14ac:dyDescent="0.35">
      <c r="A3427">
        <v>3426</v>
      </c>
      <c r="B3427" t="s">
        <v>6010</v>
      </c>
      <c r="C3427" t="s">
        <v>6011</v>
      </c>
      <c r="D3427">
        <v>4381</v>
      </c>
      <c r="E3427" t="s">
        <v>14515</v>
      </c>
      <c r="F3427">
        <v>1</v>
      </c>
      <c r="G3427" t="str">
        <f>VLOOKUP(F3427,Centroids!$B$4:$D$7,3,FALSE)</f>
        <v>Suburban residential</v>
      </c>
      <c r="H3427">
        <f>VLOOKUP(B3427,[1]SDClusterMembership!$A:$B,2,FALSE)</f>
        <v>1</v>
      </c>
      <c r="I3427" t="str">
        <f>VLOOKUP(H3427,Centroids!$B$10:$D$12,3,FALSE)</f>
        <v>Low SES</v>
      </c>
      <c r="J3427" t="str">
        <f t="shared" si="53"/>
        <v>Suburban residential Low SES</v>
      </c>
    </row>
    <row r="3428" spans="1:10" x14ac:dyDescent="0.35">
      <c r="A3428">
        <v>3427</v>
      </c>
      <c r="B3428" t="s">
        <v>6012</v>
      </c>
      <c r="C3428" t="s">
        <v>1432</v>
      </c>
      <c r="D3428">
        <v>4043</v>
      </c>
      <c r="E3428" t="s">
        <v>14515</v>
      </c>
      <c r="F3428">
        <v>1</v>
      </c>
      <c r="G3428" t="str">
        <f>VLOOKUP(F3428,Centroids!$B$4:$D$7,3,FALSE)</f>
        <v>Suburban residential</v>
      </c>
      <c r="H3428">
        <f>VLOOKUP(B3428,[1]SDClusterMembership!$A:$B,2,FALSE)</f>
        <v>1</v>
      </c>
      <c r="I3428" t="str">
        <f>VLOOKUP(H3428,Centroids!$B$10:$D$12,3,FALSE)</f>
        <v>Low SES</v>
      </c>
      <c r="J3428" t="str">
        <f t="shared" si="53"/>
        <v>Suburban residential Low SES</v>
      </c>
    </row>
    <row r="3429" spans="1:10" x14ac:dyDescent="0.35">
      <c r="A3429">
        <v>3428</v>
      </c>
      <c r="B3429" t="s">
        <v>6013</v>
      </c>
      <c r="C3429" t="s">
        <v>6014</v>
      </c>
      <c r="D3429">
        <v>8042</v>
      </c>
      <c r="E3429" t="s">
        <v>14515</v>
      </c>
      <c r="F3429">
        <v>1</v>
      </c>
      <c r="G3429" t="str">
        <f>VLOOKUP(F3429,Centroids!$B$4:$D$7,3,FALSE)</f>
        <v>Suburban residential</v>
      </c>
      <c r="H3429">
        <f>VLOOKUP(B3429,[1]SDClusterMembership!$A:$B,2,FALSE)</f>
        <v>1</v>
      </c>
      <c r="I3429" t="str">
        <f>VLOOKUP(H3429,Centroids!$B$10:$D$12,3,FALSE)</f>
        <v>Low SES</v>
      </c>
      <c r="J3429" t="str">
        <f t="shared" si="53"/>
        <v>Suburban residential Low SES</v>
      </c>
    </row>
    <row r="3430" spans="1:10" x14ac:dyDescent="0.35">
      <c r="A3430">
        <v>3429</v>
      </c>
      <c r="B3430" t="s">
        <v>6015</v>
      </c>
      <c r="C3430" t="s">
        <v>6016</v>
      </c>
      <c r="D3430">
        <v>386</v>
      </c>
      <c r="E3430" t="s">
        <v>14515</v>
      </c>
      <c r="F3430">
        <v>1</v>
      </c>
      <c r="G3430" t="str">
        <f>VLOOKUP(F3430,Centroids!$B$4:$D$7,3,FALSE)</f>
        <v>Suburban residential</v>
      </c>
      <c r="H3430">
        <f>VLOOKUP(B3430,[1]SDClusterMembership!$A:$B,2,FALSE)</f>
        <v>2</v>
      </c>
      <c r="I3430" t="str">
        <f>VLOOKUP(H3430,Centroids!$B$10:$D$12,3,FALSE)</f>
        <v>Average SES</v>
      </c>
      <c r="J3430" t="str">
        <f t="shared" si="53"/>
        <v>Suburban residential Average SES</v>
      </c>
    </row>
    <row r="3431" spans="1:10" x14ac:dyDescent="0.35">
      <c r="A3431">
        <v>3430</v>
      </c>
      <c r="B3431" t="s">
        <v>6017</v>
      </c>
      <c r="C3431" t="s">
        <v>6018</v>
      </c>
      <c r="D3431">
        <v>4402</v>
      </c>
      <c r="E3431" t="s">
        <v>14515</v>
      </c>
      <c r="F3431">
        <v>1</v>
      </c>
      <c r="G3431" t="str">
        <f>VLOOKUP(F3431,Centroids!$B$4:$D$7,3,FALSE)</f>
        <v>Suburban residential</v>
      </c>
      <c r="H3431">
        <f>VLOOKUP(B3431,[1]SDClusterMembership!$A:$B,2,FALSE)</f>
        <v>1</v>
      </c>
      <c r="I3431" t="str">
        <f>VLOOKUP(H3431,Centroids!$B$10:$D$12,3,FALSE)</f>
        <v>Low SES</v>
      </c>
      <c r="J3431" t="str">
        <f t="shared" si="53"/>
        <v>Suburban residential Low SES</v>
      </c>
    </row>
    <row r="3432" spans="1:10" x14ac:dyDescent="0.35">
      <c r="A3432">
        <v>3431</v>
      </c>
      <c r="B3432" t="s">
        <v>6019</v>
      </c>
      <c r="C3432" t="s">
        <v>6020</v>
      </c>
      <c r="D3432">
        <v>4406</v>
      </c>
      <c r="E3432" t="s">
        <v>14515</v>
      </c>
      <c r="F3432">
        <v>1</v>
      </c>
      <c r="G3432" t="str">
        <f>VLOOKUP(F3432,Centroids!$B$4:$D$7,3,FALSE)</f>
        <v>Suburban residential</v>
      </c>
      <c r="H3432">
        <f>VLOOKUP(B3432,[1]SDClusterMembership!$A:$B,2,FALSE)</f>
        <v>1</v>
      </c>
      <c r="I3432" t="str">
        <f>VLOOKUP(H3432,Centroids!$B$10:$D$12,3,FALSE)</f>
        <v>Low SES</v>
      </c>
      <c r="J3432" t="str">
        <f t="shared" si="53"/>
        <v>Suburban residential Low SES</v>
      </c>
    </row>
    <row r="3433" spans="1:10" x14ac:dyDescent="0.35">
      <c r="A3433">
        <v>3432</v>
      </c>
      <c r="B3433" t="s">
        <v>6021</v>
      </c>
      <c r="C3433" t="s">
        <v>6022</v>
      </c>
      <c r="D3433">
        <v>4409</v>
      </c>
      <c r="E3433" t="s">
        <v>14515</v>
      </c>
      <c r="F3433">
        <v>1</v>
      </c>
      <c r="G3433" t="str">
        <f>VLOOKUP(F3433,Centroids!$B$4:$D$7,3,FALSE)</f>
        <v>Suburban residential</v>
      </c>
      <c r="H3433">
        <f>VLOOKUP(B3433,[1]SDClusterMembership!$A:$B,2,FALSE)</f>
        <v>1</v>
      </c>
      <c r="I3433" t="str">
        <f>VLOOKUP(H3433,Centroids!$B$10:$D$12,3,FALSE)</f>
        <v>Low SES</v>
      </c>
      <c r="J3433" t="str">
        <f t="shared" si="53"/>
        <v>Suburban residential Low SES</v>
      </c>
    </row>
    <row r="3434" spans="1:10" x14ac:dyDescent="0.35">
      <c r="A3434">
        <v>3433</v>
      </c>
      <c r="B3434" t="s">
        <v>6023</v>
      </c>
      <c r="C3434" t="s">
        <v>6024</v>
      </c>
      <c r="D3434">
        <v>8947</v>
      </c>
      <c r="E3434" t="s">
        <v>14515</v>
      </c>
      <c r="F3434">
        <v>1</v>
      </c>
      <c r="G3434" t="str">
        <f>VLOOKUP(F3434,Centroids!$B$4:$D$7,3,FALSE)</f>
        <v>Suburban residential</v>
      </c>
      <c r="H3434">
        <f>VLOOKUP(B3434,[1]SDClusterMembership!$A:$B,2,FALSE)</f>
        <v>1</v>
      </c>
      <c r="I3434" t="str">
        <f>VLOOKUP(H3434,Centroids!$B$10:$D$12,3,FALSE)</f>
        <v>Low SES</v>
      </c>
      <c r="J3434" t="str">
        <f t="shared" si="53"/>
        <v>Suburban residential Low SES</v>
      </c>
    </row>
    <row r="3435" spans="1:10" x14ac:dyDescent="0.35">
      <c r="A3435">
        <v>3434</v>
      </c>
      <c r="B3435" t="s">
        <v>3021</v>
      </c>
      <c r="C3435" t="s">
        <v>6025</v>
      </c>
      <c r="D3435">
        <v>9257</v>
      </c>
      <c r="E3435" t="s">
        <v>14515</v>
      </c>
      <c r="F3435">
        <v>1</v>
      </c>
      <c r="G3435" t="str">
        <f>VLOOKUP(F3435,Centroids!$B$4:$D$7,3,FALSE)</f>
        <v>Suburban residential</v>
      </c>
      <c r="H3435">
        <f>VLOOKUP(B3435,[1]SDClusterMembership!$A:$B,2,FALSE)</f>
        <v>2</v>
      </c>
      <c r="I3435" t="str">
        <f>VLOOKUP(H3435,Centroids!$B$10:$D$12,3,FALSE)</f>
        <v>Average SES</v>
      </c>
      <c r="J3435" t="str">
        <f t="shared" si="53"/>
        <v>Suburban residential Average SES</v>
      </c>
    </row>
    <row r="3436" spans="1:10" x14ac:dyDescent="0.35">
      <c r="A3436">
        <v>3435</v>
      </c>
      <c r="B3436" t="s">
        <v>6026</v>
      </c>
      <c r="C3436" t="s">
        <v>6027</v>
      </c>
      <c r="D3436">
        <v>7876</v>
      </c>
      <c r="E3436" t="s">
        <v>14515</v>
      </c>
      <c r="F3436">
        <v>1</v>
      </c>
      <c r="G3436" t="str">
        <f>VLOOKUP(F3436,Centroids!$B$4:$D$7,3,FALSE)</f>
        <v>Suburban residential</v>
      </c>
      <c r="H3436">
        <f>VLOOKUP(B3436,[1]SDClusterMembership!$A:$B,2,FALSE)</f>
        <v>2</v>
      </c>
      <c r="I3436" t="str">
        <f>VLOOKUP(H3436,Centroids!$B$10:$D$12,3,FALSE)</f>
        <v>Average SES</v>
      </c>
      <c r="J3436" t="str">
        <f t="shared" si="53"/>
        <v>Suburban residential Average SES</v>
      </c>
    </row>
    <row r="3437" spans="1:10" x14ac:dyDescent="0.35">
      <c r="A3437">
        <v>3436</v>
      </c>
      <c r="B3437" t="s">
        <v>6028</v>
      </c>
      <c r="C3437" t="s">
        <v>6029</v>
      </c>
      <c r="D3437">
        <v>3341</v>
      </c>
      <c r="E3437" t="s">
        <v>14515</v>
      </c>
      <c r="F3437">
        <v>1</v>
      </c>
      <c r="G3437" t="str">
        <f>VLOOKUP(F3437,Centroids!$B$4:$D$7,3,FALSE)</f>
        <v>Suburban residential</v>
      </c>
      <c r="H3437">
        <f>VLOOKUP(B3437,[1]SDClusterMembership!$A:$B,2,FALSE)</f>
        <v>1</v>
      </c>
      <c r="I3437" t="str">
        <f>VLOOKUP(H3437,Centroids!$B$10:$D$12,3,FALSE)</f>
        <v>Low SES</v>
      </c>
      <c r="J3437" t="str">
        <f t="shared" si="53"/>
        <v>Suburban residential Low SES</v>
      </c>
    </row>
    <row r="3438" spans="1:10" x14ac:dyDescent="0.35">
      <c r="A3438">
        <v>3437</v>
      </c>
      <c r="B3438" t="s">
        <v>6030</v>
      </c>
      <c r="C3438" t="s">
        <v>174</v>
      </c>
      <c r="D3438">
        <v>3286</v>
      </c>
      <c r="E3438" t="s">
        <v>14515</v>
      </c>
      <c r="F3438">
        <v>1</v>
      </c>
      <c r="G3438" t="str">
        <f>VLOOKUP(F3438,Centroids!$B$4:$D$7,3,FALSE)</f>
        <v>Suburban residential</v>
      </c>
      <c r="H3438">
        <f>VLOOKUP(B3438,[1]SDClusterMembership!$A:$B,2,FALSE)</f>
        <v>1</v>
      </c>
      <c r="I3438" t="str">
        <f>VLOOKUP(H3438,Centroids!$B$10:$D$12,3,FALSE)</f>
        <v>Low SES</v>
      </c>
      <c r="J3438" t="str">
        <f t="shared" si="53"/>
        <v>Suburban residential Low SES</v>
      </c>
    </row>
    <row r="3439" spans="1:10" x14ac:dyDescent="0.35">
      <c r="A3439">
        <v>3438</v>
      </c>
      <c r="B3439" t="s">
        <v>6031</v>
      </c>
      <c r="C3439" t="s">
        <v>6032</v>
      </c>
      <c r="D3439">
        <v>4417</v>
      </c>
      <c r="E3439" t="s">
        <v>14515</v>
      </c>
      <c r="F3439">
        <v>1</v>
      </c>
      <c r="G3439" t="str">
        <f>VLOOKUP(F3439,Centroids!$B$4:$D$7,3,FALSE)</f>
        <v>Suburban residential</v>
      </c>
      <c r="H3439">
        <f>VLOOKUP(B3439,[1]SDClusterMembership!$A:$B,2,FALSE)</f>
        <v>1</v>
      </c>
      <c r="I3439" t="str">
        <f>VLOOKUP(H3439,Centroids!$B$10:$D$12,3,FALSE)</f>
        <v>Low SES</v>
      </c>
      <c r="J3439" t="str">
        <f t="shared" si="53"/>
        <v>Suburban residential Low SES</v>
      </c>
    </row>
    <row r="3440" spans="1:10" x14ac:dyDescent="0.35">
      <c r="A3440">
        <v>3439</v>
      </c>
      <c r="B3440" t="s">
        <v>6033</v>
      </c>
      <c r="C3440" t="s">
        <v>6034</v>
      </c>
      <c r="D3440">
        <v>746</v>
      </c>
      <c r="E3440" t="s">
        <v>14515</v>
      </c>
      <c r="F3440">
        <v>1</v>
      </c>
      <c r="G3440" t="str">
        <f>VLOOKUP(F3440,Centroids!$B$4:$D$7,3,FALSE)</f>
        <v>Suburban residential</v>
      </c>
      <c r="H3440">
        <f>VLOOKUP(B3440,[1]SDClusterMembership!$A:$B,2,FALSE)</f>
        <v>2</v>
      </c>
      <c r="I3440" t="str">
        <f>VLOOKUP(H3440,Centroids!$B$10:$D$12,3,FALSE)</f>
        <v>Average SES</v>
      </c>
      <c r="J3440" t="str">
        <f t="shared" si="53"/>
        <v>Suburban residential Average SES</v>
      </c>
    </row>
    <row r="3441" spans="1:10" x14ac:dyDescent="0.35">
      <c r="A3441">
        <v>3440</v>
      </c>
      <c r="B3441" t="s">
        <v>6035</v>
      </c>
      <c r="C3441" t="s">
        <v>6036</v>
      </c>
      <c r="D3441">
        <v>7911</v>
      </c>
      <c r="E3441" t="s">
        <v>14515</v>
      </c>
      <c r="F3441">
        <v>1</v>
      </c>
      <c r="G3441" t="str">
        <f>VLOOKUP(F3441,Centroids!$B$4:$D$7,3,FALSE)</f>
        <v>Suburban residential</v>
      </c>
      <c r="H3441">
        <f>VLOOKUP(B3441,[1]SDClusterMembership!$A:$B,2,FALSE)</f>
        <v>2</v>
      </c>
      <c r="I3441" t="str">
        <f>VLOOKUP(H3441,Centroids!$B$10:$D$12,3,FALSE)</f>
        <v>Average SES</v>
      </c>
      <c r="J3441" t="str">
        <f t="shared" si="53"/>
        <v>Suburban residential Average SES</v>
      </c>
    </row>
    <row r="3442" spans="1:10" x14ac:dyDescent="0.35">
      <c r="A3442">
        <v>3441</v>
      </c>
      <c r="B3442" t="s">
        <v>6037</v>
      </c>
      <c r="C3442" t="s">
        <v>6038</v>
      </c>
      <c r="D3442">
        <v>770</v>
      </c>
      <c r="E3442" t="s">
        <v>14515</v>
      </c>
      <c r="F3442">
        <v>1</v>
      </c>
      <c r="G3442" t="str">
        <f>VLOOKUP(F3442,Centroids!$B$4:$D$7,3,FALSE)</f>
        <v>Suburban residential</v>
      </c>
      <c r="H3442">
        <f>VLOOKUP(B3442,[1]SDClusterMembership!$A:$B,2,FALSE)</f>
        <v>2</v>
      </c>
      <c r="I3442" t="str">
        <f>VLOOKUP(H3442,Centroids!$B$10:$D$12,3,FALSE)</f>
        <v>Average SES</v>
      </c>
      <c r="J3442" t="str">
        <f t="shared" si="53"/>
        <v>Suburban residential Average SES</v>
      </c>
    </row>
    <row r="3443" spans="1:10" x14ac:dyDescent="0.35">
      <c r="A3443">
        <v>3442</v>
      </c>
      <c r="B3443" t="s">
        <v>6039</v>
      </c>
      <c r="C3443" t="s">
        <v>6040</v>
      </c>
      <c r="D3443">
        <v>7661</v>
      </c>
      <c r="E3443" t="s">
        <v>14515</v>
      </c>
      <c r="F3443">
        <v>1</v>
      </c>
      <c r="G3443" t="str">
        <f>VLOOKUP(F3443,Centroids!$B$4:$D$7,3,FALSE)</f>
        <v>Suburban residential</v>
      </c>
      <c r="H3443">
        <f>VLOOKUP(B3443,[1]SDClusterMembership!$A:$B,2,FALSE)</f>
        <v>1</v>
      </c>
      <c r="I3443" t="str">
        <f>VLOOKUP(H3443,Centroids!$B$10:$D$12,3,FALSE)</f>
        <v>Low SES</v>
      </c>
      <c r="J3443" t="str">
        <f t="shared" si="53"/>
        <v>Suburban residential Low SES</v>
      </c>
    </row>
    <row r="3444" spans="1:10" x14ac:dyDescent="0.35">
      <c r="A3444">
        <v>3443</v>
      </c>
      <c r="B3444" t="s">
        <v>6041</v>
      </c>
      <c r="C3444" t="s">
        <v>820</v>
      </c>
      <c r="D3444">
        <v>4190</v>
      </c>
      <c r="E3444" t="s">
        <v>14515</v>
      </c>
      <c r="F3444">
        <v>1</v>
      </c>
      <c r="G3444" t="str">
        <f>VLOOKUP(F3444,Centroids!$B$4:$D$7,3,FALSE)</f>
        <v>Suburban residential</v>
      </c>
      <c r="H3444">
        <f>VLOOKUP(B3444,[1]SDClusterMembership!$A:$B,2,FALSE)</f>
        <v>2</v>
      </c>
      <c r="I3444" t="str">
        <f>VLOOKUP(H3444,Centroids!$B$10:$D$12,3,FALSE)</f>
        <v>Average SES</v>
      </c>
      <c r="J3444" t="str">
        <f t="shared" si="53"/>
        <v>Suburban residential Average SES</v>
      </c>
    </row>
    <row r="3445" spans="1:10" x14ac:dyDescent="0.35">
      <c r="A3445">
        <v>3444</v>
      </c>
      <c r="B3445" t="s">
        <v>6042</v>
      </c>
      <c r="C3445" t="s">
        <v>6043</v>
      </c>
      <c r="D3445">
        <v>7845</v>
      </c>
      <c r="E3445" t="s">
        <v>14515</v>
      </c>
      <c r="F3445">
        <v>1</v>
      </c>
      <c r="G3445" t="str">
        <f>VLOOKUP(F3445,Centroids!$B$4:$D$7,3,FALSE)</f>
        <v>Suburban residential</v>
      </c>
      <c r="H3445">
        <f>VLOOKUP(B3445,[1]SDClusterMembership!$A:$B,2,FALSE)</f>
        <v>3</v>
      </c>
      <c r="I3445" t="str">
        <f>VLOOKUP(H3445,Centroids!$B$10:$D$12,3,FALSE)</f>
        <v>High SES</v>
      </c>
      <c r="J3445" t="str">
        <f t="shared" si="53"/>
        <v>Suburban residential High SES</v>
      </c>
    </row>
    <row r="3446" spans="1:10" x14ac:dyDescent="0.35">
      <c r="A3446">
        <v>3445</v>
      </c>
      <c r="B3446" t="s">
        <v>6044</v>
      </c>
      <c r="C3446" t="s">
        <v>6045</v>
      </c>
      <c r="D3446">
        <v>4541</v>
      </c>
      <c r="E3446" t="s">
        <v>14515</v>
      </c>
      <c r="F3446">
        <v>1</v>
      </c>
      <c r="G3446" t="str">
        <f>VLOOKUP(F3446,Centroids!$B$4:$D$7,3,FALSE)</f>
        <v>Suburban residential</v>
      </c>
      <c r="H3446">
        <f>VLOOKUP(B3446,[1]SDClusterMembership!$A:$B,2,FALSE)</f>
        <v>2</v>
      </c>
      <c r="I3446" t="str">
        <f>VLOOKUP(H3446,Centroids!$B$10:$D$12,3,FALSE)</f>
        <v>Average SES</v>
      </c>
      <c r="J3446" t="str">
        <f t="shared" si="53"/>
        <v>Suburban residential Average SES</v>
      </c>
    </row>
    <row r="3447" spans="1:10" x14ac:dyDescent="0.35">
      <c r="A3447">
        <v>3446</v>
      </c>
      <c r="B3447" t="s">
        <v>6046</v>
      </c>
      <c r="C3447" t="s">
        <v>6047</v>
      </c>
      <c r="D3447">
        <v>8757</v>
      </c>
      <c r="E3447" t="s">
        <v>14515</v>
      </c>
      <c r="F3447">
        <v>1</v>
      </c>
      <c r="G3447" t="str">
        <f>VLOOKUP(F3447,Centroids!$B$4:$D$7,3,FALSE)</f>
        <v>Suburban residential</v>
      </c>
      <c r="H3447">
        <f>VLOOKUP(B3447,[1]SDClusterMembership!$A:$B,2,FALSE)</f>
        <v>2</v>
      </c>
      <c r="I3447" t="str">
        <f>VLOOKUP(H3447,Centroids!$B$10:$D$12,3,FALSE)</f>
        <v>Average SES</v>
      </c>
      <c r="J3447" t="str">
        <f t="shared" si="53"/>
        <v>Suburban residential Average SES</v>
      </c>
    </row>
    <row r="3448" spans="1:10" x14ac:dyDescent="0.35">
      <c r="A3448">
        <v>3447</v>
      </c>
      <c r="B3448" t="s">
        <v>6048</v>
      </c>
      <c r="C3448" t="s">
        <v>6049</v>
      </c>
      <c r="D3448">
        <v>7917</v>
      </c>
      <c r="E3448" t="s">
        <v>14515</v>
      </c>
      <c r="F3448">
        <v>1</v>
      </c>
      <c r="G3448" t="str">
        <f>VLOOKUP(F3448,Centroids!$B$4:$D$7,3,FALSE)</f>
        <v>Suburban residential</v>
      </c>
      <c r="H3448">
        <f>VLOOKUP(B3448,[1]SDClusterMembership!$A:$B,2,FALSE)</f>
        <v>2</v>
      </c>
      <c r="I3448" t="str">
        <f>VLOOKUP(H3448,Centroids!$B$10:$D$12,3,FALSE)</f>
        <v>Average SES</v>
      </c>
      <c r="J3448" t="str">
        <f t="shared" si="53"/>
        <v>Suburban residential Average SES</v>
      </c>
    </row>
    <row r="3449" spans="1:10" x14ac:dyDescent="0.35">
      <c r="A3449">
        <v>3448</v>
      </c>
      <c r="B3449" t="s">
        <v>6050</v>
      </c>
      <c r="C3449" t="s">
        <v>6051</v>
      </c>
      <c r="D3449">
        <v>3240</v>
      </c>
      <c r="E3449" t="s">
        <v>14515</v>
      </c>
      <c r="F3449">
        <v>1</v>
      </c>
      <c r="G3449" t="str">
        <f>VLOOKUP(F3449,Centroids!$B$4:$D$7,3,FALSE)</f>
        <v>Suburban residential</v>
      </c>
      <c r="H3449">
        <f>VLOOKUP(B3449,[1]SDClusterMembership!$A:$B,2,FALSE)</f>
        <v>1</v>
      </c>
      <c r="I3449" t="str">
        <f>VLOOKUP(H3449,Centroids!$B$10:$D$12,3,FALSE)</f>
        <v>Low SES</v>
      </c>
      <c r="J3449" t="str">
        <f t="shared" si="53"/>
        <v>Suburban residential Low SES</v>
      </c>
    </row>
    <row r="3450" spans="1:10" x14ac:dyDescent="0.35">
      <c r="A3450">
        <v>3449</v>
      </c>
      <c r="B3450" t="s">
        <v>6052</v>
      </c>
      <c r="C3450" t="s">
        <v>6053</v>
      </c>
      <c r="D3450">
        <v>3215</v>
      </c>
      <c r="E3450" t="s">
        <v>14515</v>
      </c>
      <c r="F3450">
        <v>1</v>
      </c>
      <c r="G3450" t="str">
        <f>VLOOKUP(F3450,Centroids!$B$4:$D$7,3,FALSE)</f>
        <v>Suburban residential</v>
      </c>
      <c r="H3450">
        <f>VLOOKUP(B3450,[1]SDClusterMembership!$A:$B,2,FALSE)</f>
        <v>1</v>
      </c>
      <c r="I3450" t="str">
        <f>VLOOKUP(H3450,Centroids!$B$10:$D$12,3,FALSE)</f>
        <v>Low SES</v>
      </c>
      <c r="J3450" t="str">
        <f t="shared" si="53"/>
        <v>Suburban residential Low SES</v>
      </c>
    </row>
    <row r="3451" spans="1:10" x14ac:dyDescent="0.35">
      <c r="A3451">
        <v>3450</v>
      </c>
      <c r="B3451" t="s">
        <v>6054</v>
      </c>
      <c r="C3451" t="s">
        <v>6055</v>
      </c>
      <c r="D3451">
        <v>8762</v>
      </c>
      <c r="E3451" t="s">
        <v>14515</v>
      </c>
      <c r="F3451">
        <v>1</v>
      </c>
      <c r="G3451" t="str">
        <f>VLOOKUP(F3451,Centroids!$B$4:$D$7,3,FALSE)</f>
        <v>Suburban residential</v>
      </c>
      <c r="H3451">
        <f>VLOOKUP(B3451,[1]SDClusterMembership!$A:$B,2,FALSE)</f>
        <v>2</v>
      </c>
      <c r="I3451" t="str">
        <f>VLOOKUP(H3451,Centroids!$B$10:$D$12,3,FALSE)</f>
        <v>Average SES</v>
      </c>
      <c r="J3451" t="str">
        <f t="shared" si="53"/>
        <v>Suburban residential Average SES</v>
      </c>
    </row>
    <row r="3452" spans="1:10" x14ac:dyDescent="0.35">
      <c r="A3452">
        <v>3451</v>
      </c>
      <c r="B3452" t="s">
        <v>6056</v>
      </c>
      <c r="C3452" t="s">
        <v>6057</v>
      </c>
      <c r="D3452">
        <v>1247</v>
      </c>
      <c r="E3452" t="s">
        <v>14515</v>
      </c>
      <c r="F3452">
        <v>1</v>
      </c>
      <c r="G3452" t="str">
        <f>VLOOKUP(F3452,Centroids!$B$4:$D$7,3,FALSE)</f>
        <v>Suburban residential</v>
      </c>
      <c r="H3452">
        <f>VLOOKUP(B3452,[1]SDClusterMembership!$A:$B,2,FALSE)</f>
        <v>1</v>
      </c>
      <c r="I3452" t="str">
        <f>VLOOKUP(H3452,Centroids!$B$10:$D$12,3,FALSE)</f>
        <v>Low SES</v>
      </c>
      <c r="J3452" t="str">
        <f t="shared" si="53"/>
        <v>Suburban residential Low SES</v>
      </c>
    </row>
    <row r="3453" spans="1:10" x14ac:dyDescent="0.35">
      <c r="A3453">
        <v>3452</v>
      </c>
      <c r="B3453" t="s">
        <v>6058</v>
      </c>
      <c r="C3453" t="s">
        <v>5501</v>
      </c>
      <c r="D3453">
        <v>7617</v>
      </c>
      <c r="E3453" t="s">
        <v>14515</v>
      </c>
      <c r="F3453">
        <v>1</v>
      </c>
      <c r="G3453" t="str">
        <f>VLOOKUP(F3453,Centroids!$B$4:$D$7,3,FALSE)</f>
        <v>Suburban residential</v>
      </c>
      <c r="H3453">
        <f>VLOOKUP(B3453,[1]SDClusterMembership!$A:$B,2,FALSE)</f>
        <v>1</v>
      </c>
      <c r="I3453" t="str">
        <f>VLOOKUP(H3453,Centroids!$B$10:$D$12,3,FALSE)</f>
        <v>Low SES</v>
      </c>
      <c r="J3453" t="str">
        <f t="shared" si="53"/>
        <v>Suburban residential Low SES</v>
      </c>
    </row>
    <row r="3454" spans="1:10" x14ac:dyDescent="0.35">
      <c r="A3454">
        <v>3453</v>
      </c>
      <c r="B3454" t="s">
        <v>6059</v>
      </c>
      <c r="C3454" t="s">
        <v>6060</v>
      </c>
      <c r="D3454">
        <v>775</v>
      </c>
      <c r="E3454" t="s">
        <v>14515</v>
      </c>
      <c r="F3454">
        <v>1</v>
      </c>
      <c r="G3454" t="str">
        <f>VLOOKUP(F3454,Centroids!$B$4:$D$7,3,FALSE)</f>
        <v>Suburban residential</v>
      </c>
      <c r="H3454">
        <f>VLOOKUP(B3454,[1]SDClusterMembership!$A:$B,2,FALSE)</f>
        <v>2</v>
      </c>
      <c r="I3454" t="str">
        <f>VLOOKUP(H3454,Centroids!$B$10:$D$12,3,FALSE)</f>
        <v>Average SES</v>
      </c>
      <c r="J3454" t="str">
        <f t="shared" si="53"/>
        <v>Suburban residential Average SES</v>
      </c>
    </row>
    <row r="3455" spans="1:10" x14ac:dyDescent="0.35">
      <c r="A3455">
        <v>3454</v>
      </c>
      <c r="B3455" t="s">
        <v>979</v>
      </c>
      <c r="C3455" t="s">
        <v>6061</v>
      </c>
      <c r="D3455">
        <v>8772</v>
      </c>
      <c r="E3455" t="s">
        <v>14515</v>
      </c>
      <c r="F3455">
        <v>1</v>
      </c>
      <c r="G3455" t="str">
        <f>VLOOKUP(F3455,Centroids!$B$4:$D$7,3,FALSE)</f>
        <v>Suburban residential</v>
      </c>
      <c r="H3455">
        <f>VLOOKUP(B3455,[1]SDClusterMembership!$A:$B,2,FALSE)</f>
        <v>2</v>
      </c>
      <c r="I3455" t="str">
        <f>VLOOKUP(H3455,Centroids!$B$10:$D$12,3,FALSE)</f>
        <v>Average SES</v>
      </c>
      <c r="J3455" t="str">
        <f t="shared" si="53"/>
        <v>Suburban residential Average SES</v>
      </c>
    </row>
    <row r="3456" spans="1:10" x14ac:dyDescent="0.35">
      <c r="A3456">
        <v>3455</v>
      </c>
      <c r="B3456" t="s">
        <v>6062</v>
      </c>
      <c r="C3456" t="s">
        <v>6063</v>
      </c>
      <c r="D3456">
        <v>2722</v>
      </c>
      <c r="E3456" t="s">
        <v>14515</v>
      </c>
      <c r="F3456">
        <v>1</v>
      </c>
      <c r="G3456" t="str">
        <f>VLOOKUP(F3456,Centroids!$B$4:$D$7,3,FALSE)</f>
        <v>Suburban residential</v>
      </c>
      <c r="H3456">
        <f>VLOOKUP(B3456,[1]SDClusterMembership!$A:$B,2,FALSE)</f>
        <v>2</v>
      </c>
      <c r="I3456" t="str">
        <f>VLOOKUP(H3456,Centroids!$B$10:$D$12,3,FALSE)</f>
        <v>Average SES</v>
      </c>
      <c r="J3456" t="str">
        <f t="shared" si="53"/>
        <v>Suburban residential Average SES</v>
      </c>
    </row>
    <row r="3457" spans="1:10" x14ac:dyDescent="0.35">
      <c r="A3457">
        <v>3456</v>
      </c>
      <c r="B3457" t="s">
        <v>4083</v>
      </c>
      <c r="C3457" t="s">
        <v>6064</v>
      </c>
      <c r="D3457">
        <v>9521</v>
      </c>
      <c r="E3457" t="s">
        <v>14515</v>
      </c>
      <c r="F3457">
        <v>2</v>
      </c>
      <c r="G3457" t="str">
        <f>VLOOKUP(F3457,Centroids!$B$4:$D$7,3,FALSE)</f>
        <v>Low density residential</v>
      </c>
      <c r="H3457">
        <f>VLOOKUP(B3457,[1]SDClusterMembership!$A:$B,2,FALSE)</f>
        <v>2</v>
      </c>
      <c r="I3457" t="str">
        <f>VLOOKUP(H3457,Centroids!$B$10:$D$12,3,FALSE)</f>
        <v>Average SES</v>
      </c>
      <c r="J3457" t="str">
        <f t="shared" si="53"/>
        <v>Low density residential Average SES</v>
      </c>
    </row>
    <row r="3458" spans="1:10" x14ac:dyDescent="0.35">
      <c r="A3458">
        <v>3457</v>
      </c>
      <c r="B3458" t="s">
        <v>6065</v>
      </c>
      <c r="C3458" t="s">
        <v>5012</v>
      </c>
      <c r="D3458">
        <v>9484</v>
      </c>
      <c r="E3458" t="s">
        <v>14515</v>
      </c>
      <c r="F3458">
        <v>2</v>
      </c>
      <c r="G3458" t="str">
        <f>VLOOKUP(F3458,Centroids!$B$4:$D$7,3,FALSE)</f>
        <v>Low density residential</v>
      </c>
      <c r="H3458">
        <f>VLOOKUP(B3458,[1]SDClusterMembership!$A:$B,2,FALSE)</f>
        <v>2</v>
      </c>
      <c r="I3458" t="str">
        <f>VLOOKUP(H3458,Centroids!$B$10:$D$12,3,FALSE)</f>
        <v>Average SES</v>
      </c>
      <c r="J3458" t="str">
        <f t="shared" si="53"/>
        <v>Low density residential Average SES</v>
      </c>
    </row>
    <row r="3459" spans="1:10" x14ac:dyDescent="0.35">
      <c r="A3459">
        <v>3458</v>
      </c>
      <c r="B3459" t="s">
        <v>6066</v>
      </c>
      <c r="C3459" t="s">
        <v>6067</v>
      </c>
      <c r="D3459">
        <v>1220</v>
      </c>
      <c r="E3459" t="s">
        <v>14515</v>
      </c>
      <c r="F3459">
        <v>1</v>
      </c>
      <c r="G3459" t="str">
        <f>VLOOKUP(F3459,Centroids!$B$4:$D$7,3,FALSE)</f>
        <v>Suburban residential</v>
      </c>
      <c r="H3459">
        <f>VLOOKUP(B3459,[1]SDClusterMembership!$A:$B,2,FALSE)</f>
        <v>1</v>
      </c>
      <c r="I3459" t="str">
        <f>VLOOKUP(H3459,Centroids!$B$10:$D$12,3,FALSE)</f>
        <v>Low SES</v>
      </c>
      <c r="J3459" t="str">
        <f t="shared" ref="J3459:J3522" si="54">G3459&amp;" "&amp;I3459</f>
        <v>Suburban residential Low SES</v>
      </c>
    </row>
    <row r="3460" spans="1:10" x14ac:dyDescent="0.35">
      <c r="A3460">
        <v>3459</v>
      </c>
      <c r="B3460" t="s">
        <v>6068</v>
      </c>
      <c r="C3460" t="s">
        <v>3784</v>
      </c>
      <c r="D3460">
        <v>9489</v>
      </c>
      <c r="E3460" t="s">
        <v>14515</v>
      </c>
      <c r="F3460">
        <v>2</v>
      </c>
      <c r="G3460" t="str">
        <f>VLOOKUP(F3460,Centroids!$B$4:$D$7,3,FALSE)</f>
        <v>Low density residential</v>
      </c>
      <c r="H3460">
        <f>VLOOKUP(B3460,[1]SDClusterMembership!$A:$B,2,FALSE)</f>
        <v>2</v>
      </c>
      <c r="I3460" t="str">
        <f>VLOOKUP(H3460,Centroids!$B$10:$D$12,3,FALSE)</f>
        <v>Average SES</v>
      </c>
      <c r="J3460" t="str">
        <f t="shared" si="54"/>
        <v>Low density residential Average SES</v>
      </c>
    </row>
    <row r="3461" spans="1:10" x14ac:dyDescent="0.35">
      <c r="A3461">
        <v>3460</v>
      </c>
      <c r="B3461" t="s">
        <v>6069</v>
      </c>
      <c r="C3461" t="s">
        <v>6070</v>
      </c>
      <c r="D3461">
        <v>750</v>
      </c>
      <c r="E3461" t="s">
        <v>14515</v>
      </c>
      <c r="F3461">
        <v>1</v>
      </c>
      <c r="G3461" t="str">
        <f>VLOOKUP(F3461,Centroids!$B$4:$D$7,3,FALSE)</f>
        <v>Suburban residential</v>
      </c>
      <c r="H3461">
        <f>VLOOKUP(B3461,[1]SDClusterMembership!$A:$B,2,FALSE)</f>
        <v>2</v>
      </c>
      <c r="I3461" t="str">
        <f>VLOOKUP(H3461,Centroids!$B$10:$D$12,3,FALSE)</f>
        <v>Average SES</v>
      </c>
      <c r="J3461" t="str">
        <f t="shared" si="54"/>
        <v>Suburban residential Average SES</v>
      </c>
    </row>
    <row r="3462" spans="1:10" x14ac:dyDescent="0.35">
      <c r="A3462">
        <v>3461</v>
      </c>
      <c r="B3462" t="s">
        <v>6071</v>
      </c>
      <c r="C3462" t="s">
        <v>6072</v>
      </c>
      <c r="D3462">
        <v>9487</v>
      </c>
      <c r="E3462" t="s">
        <v>14515</v>
      </c>
      <c r="F3462">
        <v>2</v>
      </c>
      <c r="G3462" t="str">
        <f>VLOOKUP(F3462,Centroids!$B$4:$D$7,3,FALSE)</f>
        <v>Low density residential</v>
      </c>
      <c r="H3462">
        <f>VLOOKUP(B3462,[1]SDClusterMembership!$A:$B,2,FALSE)</f>
        <v>2</v>
      </c>
      <c r="I3462" t="str">
        <f>VLOOKUP(H3462,Centroids!$B$10:$D$12,3,FALSE)</f>
        <v>Average SES</v>
      </c>
      <c r="J3462" t="str">
        <f t="shared" si="54"/>
        <v>Low density residential Average SES</v>
      </c>
    </row>
    <row r="3463" spans="1:10" x14ac:dyDescent="0.35">
      <c r="A3463">
        <v>3462</v>
      </c>
      <c r="B3463" t="s">
        <v>6073</v>
      </c>
      <c r="C3463" t="s">
        <v>6074</v>
      </c>
      <c r="D3463">
        <v>7805</v>
      </c>
      <c r="E3463" t="s">
        <v>14515</v>
      </c>
      <c r="F3463">
        <v>1</v>
      </c>
      <c r="G3463" t="str">
        <f>VLOOKUP(F3463,Centroids!$B$4:$D$7,3,FALSE)</f>
        <v>Suburban residential</v>
      </c>
      <c r="H3463">
        <f>VLOOKUP(B3463,[1]SDClusterMembership!$A:$B,2,FALSE)</f>
        <v>3</v>
      </c>
      <c r="I3463" t="str">
        <f>VLOOKUP(H3463,Centroids!$B$10:$D$12,3,FALSE)</f>
        <v>High SES</v>
      </c>
      <c r="J3463" t="str">
        <f t="shared" si="54"/>
        <v>Suburban residential High SES</v>
      </c>
    </row>
    <row r="3464" spans="1:10" x14ac:dyDescent="0.35">
      <c r="A3464">
        <v>3463</v>
      </c>
      <c r="B3464" t="s">
        <v>6075</v>
      </c>
      <c r="C3464" t="s">
        <v>3360</v>
      </c>
      <c r="D3464">
        <v>4545</v>
      </c>
      <c r="E3464" t="s">
        <v>14515</v>
      </c>
      <c r="F3464">
        <v>1</v>
      </c>
      <c r="G3464" t="str">
        <f>VLOOKUP(F3464,Centroids!$B$4:$D$7,3,FALSE)</f>
        <v>Suburban residential</v>
      </c>
      <c r="H3464">
        <f>VLOOKUP(B3464,[1]SDClusterMembership!$A:$B,2,FALSE)</f>
        <v>2</v>
      </c>
      <c r="I3464" t="str">
        <f>VLOOKUP(H3464,Centroids!$B$10:$D$12,3,FALSE)</f>
        <v>Average SES</v>
      </c>
      <c r="J3464" t="str">
        <f t="shared" si="54"/>
        <v>Suburban residential Average SES</v>
      </c>
    </row>
    <row r="3465" spans="1:10" x14ac:dyDescent="0.35">
      <c r="A3465">
        <v>3464</v>
      </c>
      <c r="B3465" t="s">
        <v>6076</v>
      </c>
      <c r="C3465" t="s">
        <v>6077</v>
      </c>
      <c r="D3465">
        <v>3248</v>
      </c>
      <c r="E3465" t="s">
        <v>14515</v>
      </c>
      <c r="F3465">
        <v>1</v>
      </c>
      <c r="G3465" t="str">
        <f>VLOOKUP(F3465,Centroids!$B$4:$D$7,3,FALSE)</f>
        <v>Suburban residential</v>
      </c>
      <c r="H3465">
        <f>VLOOKUP(B3465,[1]SDClusterMembership!$A:$B,2,FALSE)</f>
        <v>2</v>
      </c>
      <c r="I3465" t="str">
        <f>VLOOKUP(H3465,Centroids!$B$10:$D$12,3,FALSE)</f>
        <v>Average SES</v>
      </c>
      <c r="J3465" t="str">
        <f t="shared" si="54"/>
        <v>Suburban residential Average SES</v>
      </c>
    </row>
    <row r="3466" spans="1:10" x14ac:dyDescent="0.35">
      <c r="A3466">
        <v>3465</v>
      </c>
      <c r="B3466" t="s">
        <v>6078</v>
      </c>
      <c r="C3466" t="s">
        <v>6079</v>
      </c>
      <c r="D3466">
        <v>749</v>
      </c>
      <c r="E3466" t="s">
        <v>14515</v>
      </c>
      <c r="F3466">
        <v>1</v>
      </c>
      <c r="G3466" t="str">
        <f>VLOOKUP(F3466,Centroids!$B$4:$D$7,3,FALSE)</f>
        <v>Suburban residential</v>
      </c>
      <c r="H3466">
        <f>VLOOKUP(B3466,[1]SDClusterMembership!$A:$B,2,FALSE)</f>
        <v>2</v>
      </c>
      <c r="I3466" t="str">
        <f>VLOOKUP(H3466,Centroids!$B$10:$D$12,3,FALSE)</f>
        <v>Average SES</v>
      </c>
      <c r="J3466" t="str">
        <f t="shared" si="54"/>
        <v>Suburban residential Average SES</v>
      </c>
    </row>
    <row r="3467" spans="1:10" x14ac:dyDescent="0.35">
      <c r="A3467">
        <v>3466</v>
      </c>
      <c r="B3467" t="s">
        <v>6080</v>
      </c>
      <c r="C3467" t="s">
        <v>6081</v>
      </c>
      <c r="D3467">
        <v>758</v>
      </c>
      <c r="E3467" t="s">
        <v>14515</v>
      </c>
      <c r="F3467">
        <v>1</v>
      </c>
      <c r="G3467" t="str">
        <f>VLOOKUP(F3467,Centroids!$B$4:$D$7,3,FALSE)</f>
        <v>Suburban residential</v>
      </c>
      <c r="H3467">
        <f>VLOOKUP(B3467,[1]SDClusterMembership!$A:$B,2,FALSE)</f>
        <v>2</v>
      </c>
      <c r="I3467" t="str">
        <f>VLOOKUP(H3467,Centroids!$B$10:$D$12,3,FALSE)</f>
        <v>Average SES</v>
      </c>
      <c r="J3467" t="str">
        <f t="shared" si="54"/>
        <v>Suburban residential Average SES</v>
      </c>
    </row>
    <row r="3468" spans="1:10" x14ac:dyDescent="0.35">
      <c r="A3468">
        <v>3467</v>
      </c>
      <c r="B3468" t="s">
        <v>6082</v>
      </c>
      <c r="C3468" t="s">
        <v>399</v>
      </c>
      <c r="D3468">
        <v>3040</v>
      </c>
      <c r="E3468" t="s">
        <v>14515</v>
      </c>
      <c r="F3468">
        <v>2</v>
      </c>
      <c r="G3468" t="str">
        <f>VLOOKUP(F3468,Centroids!$B$4:$D$7,3,FALSE)</f>
        <v>Low density residential</v>
      </c>
      <c r="H3468">
        <f>VLOOKUP(B3468,[1]SDClusterMembership!$A:$B,2,FALSE)</f>
        <v>3</v>
      </c>
      <c r="I3468" t="str">
        <f>VLOOKUP(H3468,Centroids!$B$10:$D$12,3,FALSE)</f>
        <v>High SES</v>
      </c>
      <c r="J3468" t="str">
        <f t="shared" si="54"/>
        <v>Low density residential High SES</v>
      </c>
    </row>
    <row r="3469" spans="1:10" x14ac:dyDescent="0.35">
      <c r="A3469">
        <v>3468</v>
      </c>
      <c r="B3469" t="s">
        <v>5679</v>
      </c>
      <c r="C3469" t="s">
        <v>6083</v>
      </c>
      <c r="D3469">
        <v>9388</v>
      </c>
      <c r="E3469" t="s">
        <v>14515</v>
      </c>
      <c r="F3469">
        <v>1</v>
      </c>
      <c r="G3469" t="str">
        <f>VLOOKUP(F3469,Centroids!$B$4:$D$7,3,FALSE)</f>
        <v>Suburban residential</v>
      </c>
      <c r="H3469">
        <f>VLOOKUP(B3469,[1]SDClusterMembership!$A:$B,2,FALSE)</f>
        <v>2</v>
      </c>
      <c r="I3469" t="str">
        <f>VLOOKUP(H3469,Centroids!$B$10:$D$12,3,FALSE)</f>
        <v>Average SES</v>
      </c>
      <c r="J3469" t="str">
        <f t="shared" si="54"/>
        <v>Suburban residential Average SES</v>
      </c>
    </row>
    <row r="3470" spans="1:10" x14ac:dyDescent="0.35">
      <c r="A3470">
        <v>3469</v>
      </c>
      <c r="B3470" t="s">
        <v>6084</v>
      </c>
      <c r="C3470" t="s">
        <v>6085</v>
      </c>
      <c r="D3470">
        <v>4372</v>
      </c>
      <c r="E3470" t="s">
        <v>14515</v>
      </c>
      <c r="F3470">
        <v>1</v>
      </c>
      <c r="G3470" t="str">
        <f>VLOOKUP(F3470,Centroids!$B$4:$D$7,3,FALSE)</f>
        <v>Suburban residential</v>
      </c>
      <c r="H3470">
        <f>VLOOKUP(B3470,[1]SDClusterMembership!$A:$B,2,FALSE)</f>
        <v>1</v>
      </c>
      <c r="I3470" t="str">
        <f>VLOOKUP(H3470,Centroids!$B$10:$D$12,3,FALSE)</f>
        <v>Low SES</v>
      </c>
      <c r="J3470" t="str">
        <f t="shared" si="54"/>
        <v>Suburban residential Low SES</v>
      </c>
    </row>
    <row r="3471" spans="1:10" x14ac:dyDescent="0.35">
      <c r="A3471">
        <v>3470</v>
      </c>
      <c r="B3471" t="s">
        <v>6086</v>
      </c>
      <c r="C3471" t="s">
        <v>6087</v>
      </c>
      <c r="D3471">
        <v>828</v>
      </c>
      <c r="E3471" t="s">
        <v>14515</v>
      </c>
      <c r="F3471">
        <v>2</v>
      </c>
      <c r="G3471" t="str">
        <f>VLOOKUP(F3471,Centroids!$B$4:$D$7,3,FALSE)</f>
        <v>Low density residential</v>
      </c>
      <c r="H3471">
        <f>VLOOKUP(B3471,[1]SDClusterMembership!$A:$B,2,FALSE)</f>
        <v>2</v>
      </c>
      <c r="I3471" t="str">
        <f>VLOOKUP(H3471,Centroids!$B$10:$D$12,3,FALSE)</f>
        <v>Average SES</v>
      </c>
      <c r="J3471" t="str">
        <f t="shared" si="54"/>
        <v>Low density residential Average SES</v>
      </c>
    </row>
    <row r="3472" spans="1:10" x14ac:dyDescent="0.35">
      <c r="A3472">
        <v>3471</v>
      </c>
      <c r="B3472" t="s">
        <v>6088</v>
      </c>
      <c r="C3472" t="s">
        <v>2573</v>
      </c>
      <c r="D3472">
        <v>3716</v>
      </c>
      <c r="E3472" t="s">
        <v>14515</v>
      </c>
      <c r="F3472">
        <v>1</v>
      </c>
      <c r="G3472" t="str">
        <f>VLOOKUP(F3472,Centroids!$B$4:$D$7,3,FALSE)</f>
        <v>Suburban residential</v>
      </c>
      <c r="H3472">
        <f>VLOOKUP(B3472,[1]SDClusterMembership!$A:$B,2,FALSE)</f>
        <v>2</v>
      </c>
      <c r="I3472" t="str">
        <f>VLOOKUP(H3472,Centroids!$B$10:$D$12,3,FALSE)</f>
        <v>Average SES</v>
      </c>
      <c r="J3472" t="str">
        <f t="shared" si="54"/>
        <v>Suburban residential Average SES</v>
      </c>
    </row>
    <row r="3473" spans="1:10" x14ac:dyDescent="0.35">
      <c r="A3473">
        <v>3472</v>
      </c>
      <c r="B3473" t="s">
        <v>6089</v>
      </c>
      <c r="C3473" t="s">
        <v>1668</v>
      </c>
      <c r="D3473">
        <v>4159</v>
      </c>
      <c r="E3473" t="s">
        <v>14515</v>
      </c>
      <c r="F3473">
        <v>1</v>
      </c>
      <c r="G3473" t="str">
        <f>VLOOKUP(F3473,Centroids!$B$4:$D$7,3,FALSE)</f>
        <v>Suburban residential</v>
      </c>
      <c r="H3473">
        <f>VLOOKUP(B3473,[1]SDClusterMembership!$A:$B,2,FALSE)</f>
        <v>1</v>
      </c>
      <c r="I3473" t="str">
        <f>VLOOKUP(H3473,Centroids!$B$10:$D$12,3,FALSE)</f>
        <v>Low SES</v>
      </c>
      <c r="J3473" t="str">
        <f t="shared" si="54"/>
        <v>Suburban residential Low SES</v>
      </c>
    </row>
    <row r="3474" spans="1:10" x14ac:dyDescent="0.35">
      <c r="A3474">
        <v>3473</v>
      </c>
      <c r="B3474" t="s">
        <v>2880</v>
      </c>
      <c r="C3474" t="s">
        <v>531</v>
      </c>
      <c r="D3474">
        <v>9285</v>
      </c>
      <c r="E3474" t="s">
        <v>14515</v>
      </c>
      <c r="F3474">
        <v>1</v>
      </c>
      <c r="G3474" t="str">
        <f>VLOOKUP(F3474,Centroids!$B$4:$D$7,3,FALSE)</f>
        <v>Suburban residential</v>
      </c>
      <c r="H3474">
        <f>VLOOKUP(B3474,[1]SDClusterMembership!$A:$B,2,FALSE)</f>
        <v>2</v>
      </c>
      <c r="I3474" t="str">
        <f>VLOOKUP(H3474,Centroids!$B$10:$D$12,3,FALSE)</f>
        <v>Average SES</v>
      </c>
      <c r="J3474" t="str">
        <f t="shared" si="54"/>
        <v>Suburban residential Average SES</v>
      </c>
    </row>
    <row r="3475" spans="1:10" x14ac:dyDescent="0.35">
      <c r="A3475">
        <v>3474</v>
      </c>
      <c r="B3475" t="s">
        <v>6090</v>
      </c>
      <c r="C3475" t="s">
        <v>6091</v>
      </c>
      <c r="D3475">
        <v>4414</v>
      </c>
      <c r="E3475" t="s">
        <v>14515</v>
      </c>
      <c r="F3475">
        <v>1</v>
      </c>
      <c r="G3475" t="str">
        <f>VLOOKUP(F3475,Centroids!$B$4:$D$7,3,FALSE)</f>
        <v>Suburban residential</v>
      </c>
      <c r="H3475">
        <f>VLOOKUP(B3475,[1]SDClusterMembership!$A:$B,2,FALSE)</f>
        <v>1</v>
      </c>
      <c r="I3475" t="str">
        <f>VLOOKUP(H3475,Centroids!$B$10:$D$12,3,FALSE)</f>
        <v>Low SES</v>
      </c>
      <c r="J3475" t="str">
        <f t="shared" si="54"/>
        <v>Suburban residential Low SES</v>
      </c>
    </row>
    <row r="3476" spans="1:10" x14ac:dyDescent="0.35">
      <c r="A3476">
        <v>3475</v>
      </c>
      <c r="B3476" t="s">
        <v>6092</v>
      </c>
      <c r="C3476" t="s">
        <v>6093</v>
      </c>
      <c r="D3476">
        <v>4411</v>
      </c>
      <c r="E3476" t="s">
        <v>14515</v>
      </c>
      <c r="F3476">
        <v>1</v>
      </c>
      <c r="G3476" t="str">
        <f>VLOOKUP(F3476,Centroids!$B$4:$D$7,3,FALSE)</f>
        <v>Suburban residential</v>
      </c>
      <c r="H3476">
        <f>VLOOKUP(B3476,[1]SDClusterMembership!$A:$B,2,FALSE)</f>
        <v>1</v>
      </c>
      <c r="I3476" t="str">
        <f>VLOOKUP(H3476,Centroids!$B$10:$D$12,3,FALSE)</f>
        <v>Low SES</v>
      </c>
      <c r="J3476" t="str">
        <f t="shared" si="54"/>
        <v>Suburban residential Low SES</v>
      </c>
    </row>
    <row r="3477" spans="1:10" x14ac:dyDescent="0.35">
      <c r="A3477">
        <v>3476</v>
      </c>
      <c r="B3477" t="s">
        <v>6094</v>
      </c>
      <c r="C3477" t="s">
        <v>6095</v>
      </c>
      <c r="D3477">
        <v>7855</v>
      </c>
      <c r="E3477" t="s">
        <v>14515</v>
      </c>
      <c r="F3477">
        <v>1</v>
      </c>
      <c r="G3477" t="str">
        <f>VLOOKUP(F3477,Centroids!$B$4:$D$7,3,FALSE)</f>
        <v>Suburban residential</v>
      </c>
      <c r="H3477">
        <f>VLOOKUP(B3477,[1]SDClusterMembership!$A:$B,2,FALSE)</f>
        <v>2</v>
      </c>
      <c r="I3477" t="str">
        <f>VLOOKUP(H3477,Centroids!$B$10:$D$12,3,FALSE)</f>
        <v>Average SES</v>
      </c>
      <c r="J3477" t="str">
        <f t="shared" si="54"/>
        <v>Suburban residential Average SES</v>
      </c>
    </row>
    <row r="3478" spans="1:10" x14ac:dyDescent="0.35">
      <c r="A3478">
        <v>3477</v>
      </c>
      <c r="B3478" t="s">
        <v>3427</v>
      </c>
      <c r="C3478" t="s">
        <v>6096</v>
      </c>
      <c r="D3478">
        <v>6840</v>
      </c>
      <c r="E3478" t="s">
        <v>14515</v>
      </c>
      <c r="F3478">
        <v>1</v>
      </c>
      <c r="G3478" t="str">
        <f>VLOOKUP(F3478,Centroids!$B$4:$D$7,3,FALSE)</f>
        <v>Suburban residential</v>
      </c>
      <c r="H3478">
        <f>VLOOKUP(B3478,[1]SDClusterMembership!$A:$B,2,FALSE)</f>
        <v>1</v>
      </c>
      <c r="I3478" t="str">
        <f>VLOOKUP(H3478,Centroids!$B$10:$D$12,3,FALSE)</f>
        <v>Low SES</v>
      </c>
      <c r="J3478" t="str">
        <f t="shared" si="54"/>
        <v>Suburban residential Low SES</v>
      </c>
    </row>
    <row r="3479" spans="1:10" x14ac:dyDescent="0.35">
      <c r="A3479">
        <v>3478</v>
      </c>
      <c r="B3479" t="s">
        <v>6097</v>
      </c>
      <c r="C3479" t="s">
        <v>6098</v>
      </c>
      <c r="D3479">
        <v>826</v>
      </c>
      <c r="E3479" t="s">
        <v>14515</v>
      </c>
      <c r="F3479">
        <v>1</v>
      </c>
      <c r="G3479" t="str">
        <f>VLOOKUP(F3479,Centroids!$B$4:$D$7,3,FALSE)</f>
        <v>Suburban residential</v>
      </c>
      <c r="H3479">
        <f>VLOOKUP(B3479,[1]SDClusterMembership!$A:$B,2,FALSE)</f>
        <v>2</v>
      </c>
      <c r="I3479" t="str">
        <f>VLOOKUP(H3479,Centroids!$B$10:$D$12,3,FALSE)</f>
        <v>Average SES</v>
      </c>
      <c r="J3479" t="str">
        <f t="shared" si="54"/>
        <v>Suburban residential Average SES</v>
      </c>
    </row>
    <row r="3480" spans="1:10" x14ac:dyDescent="0.35">
      <c r="A3480">
        <v>3479</v>
      </c>
      <c r="B3480" t="s">
        <v>6099</v>
      </c>
      <c r="C3480" t="s">
        <v>3916</v>
      </c>
      <c r="D3480">
        <v>4421</v>
      </c>
      <c r="E3480" t="s">
        <v>14515</v>
      </c>
      <c r="F3480">
        <v>1</v>
      </c>
      <c r="G3480" t="str">
        <f>VLOOKUP(F3480,Centroids!$B$4:$D$7,3,FALSE)</f>
        <v>Suburban residential</v>
      </c>
      <c r="H3480">
        <f>VLOOKUP(B3480,[1]SDClusterMembership!$A:$B,2,FALSE)</f>
        <v>1</v>
      </c>
      <c r="I3480" t="str">
        <f>VLOOKUP(H3480,Centroids!$B$10:$D$12,3,FALSE)</f>
        <v>Low SES</v>
      </c>
      <c r="J3480" t="str">
        <f t="shared" si="54"/>
        <v>Suburban residential Low SES</v>
      </c>
    </row>
    <row r="3481" spans="1:10" x14ac:dyDescent="0.35">
      <c r="A3481">
        <v>3480</v>
      </c>
      <c r="B3481" t="s">
        <v>2994</v>
      </c>
      <c r="C3481" t="s">
        <v>6100</v>
      </c>
      <c r="D3481">
        <v>1181</v>
      </c>
      <c r="E3481" t="s">
        <v>14515</v>
      </c>
      <c r="F3481">
        <v>1</v>
      </c>
      <c r="G3481" t="str">
        <f>VLOOKUP(F3481,Centroids!$B$4:$D$7,3,FALSE)</f>
        <v>Suburban residential</v>
      </c>
      <c r="H3481">
        <f>VLOOKUP(B3481,[1]SDClusterMembership!$A:$B,2,FALSE)</f>
        <v>1</v>
      </c>
      <c r="I3481" t="str">
        <f>VLOOKUP(H3481,Centroids!$B$10:$D$12,3,FALSE)</f>
        <v>Low SES</v>
      </c>
      <c r="J3481" t="str">
        <f t="shared" si="54"/>
        <v>Suburban residential Low SES</v>
      </c>
    </row>
    <row r="3482" spans="1:10" x14ac:dyDescent="0.35">
      <c r="A3482">
        <v>3481</v>
      </c>
      <c r="B3482" t="s">
        <v>6101</v>
      </c>
      <c r="C3482" t="s">
        <v>4594</v>
      </c>
      <c r="D3482">
        <v>4401</v>
      </c>
      <c r="E3482" t="s">
        <v>14515</v>
      </c>
      <c r="F3482">
        <v>1</v>
      </c>
      <c r="G3482" t="str">
        <f>VLOOKUP(F3482,Centroids!$B$4:$D$7,3,FALSE)</f>
        <v>Suburban residential</v>
      </c>
      <c r="H3482">
        <f>VLOOKUP(B3482,[1]SDClusterMembership!$A:$B,2,FALSE)</f>
        <v>1</v>
      </c>
      <c r="I3482" t="str">
        <f>VLOOKUP(H3482,Centroids!$B$10:$D$12,3,FALSE)</f>
        <v>Low SES</v>
      </c>
      <c r="J3482" t="str">
        <f t="shared" si="54"/>
        <v>Suburban residential Low SES</v>
      </c>
    </row>
    <row r="3483" spans="1:10" x14ac:dyDescent="0.35">
      <c r="A3483">
        <v>3482</v>
      </c>
      <c r="B3483" t="s">
        <v>6102</v>
      </c>
      <c r="C3483" t="s">
        <v>6103</v>
      </c>
      <c r="D3483">
        <v>4392</v>
      </c>
      <c r="E3483" t="s">
        <v>14515</v>
      </c>
      <c r="F3483">
        <v>1</v>
      </c>
      <c r="G3483" t="str">
        <f>VLOOKUP(F3483,Centroids!$B$4:$D$7,3,FALSE)</f>
        <v>Suburban residential</v>
      </c>
      <c r="H3483">
        <f>VLOOKUP(B3483,[1]SDClusterMembership!$A:$B,2,FALSE)</f>
        <v>1</v>
      </c>
      <c r="I3483" t="str">
        <f>VLOOKUP(H3483,Centroids!$B$10:$D$12,3,FALSE)</f>
        <v>Low SES</v>
      </c>
      <c r="J3483" t="str">
        <f t="shared" si="54"/>
        <v>Suburban residential Low SES</v>
      </c>
    </row>
    <row r="3484" spans="1:10" x14ac:dyDescent="0.35">
      <c r="A3484">
        <v>3483</v>
      </c>
      <c r="B3484" t="s">
        <v>6104</v>
      </c>
      <c r="C3484" t="s">
        <v>6105</v>
      </c>
      <c r="D3484">
        <v>5134</v>
      </c>
      <c r="E3484" t="s">
        <v>14515</v>
      </c>
      <c r="F3484">
        <v>1</v>
      </c>
      <c r="G3484" t="str">
        <f>VLOOKUP(F3484,Centroids!$B$4:$D$7,3,FALSE)</f>
        <v>Suburban residential</v>
      </c>
      <c r="H3484">
        <f>VLOOKUP(B3484,[1]SDClusterMembership!$A:$B,2,FALSE)</f>
        <v>2</v>
      </c>
      <c r="I3484" t="str">
        <f>VLOOKUP(H3484,Centroids!$B$10:$D$12,3,FALSE)</f>
        <v>Average SES</v>
      </c>
      <c r="J3484" t="str">
        <f t="shared" si="54"/>
        <v>Suburban residential Average SES</v>
      </c>
    </row>
    <row r="3485" spans="1:10" x14ac:dyDescent="0.35">
      <c r="A3485">
        <v>3484</v>
      </c>
      <c r="B3485" t="s">
        <v>6106</v>
      </c>
      <c r="C3485" t="s">
        <v>630</v>
      </c>
      <c r="D3485">
        <v>9516</v>
      </c>
      <c r="E3485" t="s">
        <v>14515</v>
      </c>
      <c r="F3485">
        <v>1</v>
      </c>
      <c r="G3485" t="str">
        <f>VLOOKUP(F3485,Centroids!$B$4:$D$7,3,FALSE)</f>
        <v>Suburban residential</v>
      </c>
      <c r="H3485">
        <f>VLOOKUP(B3485,[1]SDClusterMembership!$A:$B,2,FALSE)</f>
        <v>2</v>
      </c>
      <c r="I3485" t="str">
        <f>VLOOKUP(H3485,Centroids!$B$10:$D$12,3,FALSE)</f>
        <v>Average SES</v>
      </c>
      <c r="J3485" t="str">
        <f t="shared" si="54"/>
        <v>Suburban residential Average SES</v>
      </c>
    </row>
    <row r="3486" spans="1:10" x14ac:dyDescent="0.35">
      <c r="A3486">
        <v>3485</v>
      </c>
      <c r="B3486" t="s">
        <v>6107</v>
      </c>
      <c r="C3486" t="s">
        <v>6108</v>
      </c>
      <c r="D3486">
        <v>4378</v>
      </c>
      <c r="E3486" t="s">
        <v>14515</v>
      </c>
      <c r="F3486">
        <v>1</v>
      </c>
      <c r="G3486" t="str">
        <f>VLOOKUP(F3486,Centroids!$B$4:$D$7,3,FALSE)</f>
        <v>Suburban residential</v>
      </c>
      <c r="H3486">
        <f>VLOOKUP(B3486,[1]SDClusterMembership!$A:$B,2,FALSE)</f>
        <v>1</v>
      </c>
      <c r="I3486" t="str">
        <f>VLOOKUP(H3486,Centroids!$B$10:$D$12,3,FALSE)</f>
        <v>Low SES</v>
      </c>
      <c r="J3486" t="str">
        <f t="shared" si="54"/>
        <v>Suburban residential Low SES</v>
      </c>
    </row>
    <row r="3487" spans="1:10" x14ac:dyDescent="0.35">
      <c r="A3487">
        <v>3486</v>
      </c>
      <c r="B3487" t="s">
        <v>6109</v>
      </c>
      <c r="C3487" t="s">
        <v>6110</v>
      </c>
      <c r="D3487">
        <v>477</v>
      </c>
      <c r="E3487" t="s">
        <v>14515</v>
      </c>
      <c r="F3487">
        <v>1</v>
      </c>
      <c r="G3487" t="str">
        <f>VLOOKUP(F3487,Centroids!$B$4:$D$7,3,FALSE)</f>
        <v>Suburban residential</v>
      </c>
      <c r="H3487">
        <f>VLOOKUP(B3487,[1]SDClusterMembership!$A:$B,2,FALSE)</f>
        <v>2</v>
      </c>
      <c r="I3487" t="str">
        <f>VLOOKUP(H3487,Centroids!$B$10:$D$12,3,FALSE)</f>
        <v>Average SES</v>
      </c>
      <c r="J3487" t="str">
        <f t="shared" si="54"/>
        <v>Suburban residential Average SES</v>
      </c>
    </row>
    <row r="3488" spans="1:10" x14ac:dyDescent="0.35">
      <c r="A3488">
        <v>3487</v>
      </c>
      <c r="B3488" t="s">
        <v>6111</v>
      </c>
      <c r="C3488" t="s">
        <v>5514</v>
      </c>
      <c r="D3488">
        <v>3545</v>
      </c>
      <c r="E3488" t="s">
        <v>14515</v>
      </c>
      <c r="F3488">
        <v>2</v>
      </c>
      <c r="G3488" t="str">
        <f>VLOOKUP(F3488,Centroids!$B$4:$D$7,3,FALSE)</f>
        <v>Low density residential</v>
      </c>
      <c r="H3488">
        <f>VLOOKUP(B3488,[1]SDClusterMembership!$A:$B,2,FALSE)</f>
        <v>1</v>
      </c>
      <c r="I3488" t="str">
        <f>VLOOKUP(H3488,Centroids!$B$10:$D$12,3,FALSE)</f>
        <v>Low SES</v>
      </c>
      <c r="J3488" t="str">
        <f t="shared" si="54"/>
        <v>Low density residential Low SES</v>
      </c>
    </row>
    <row r="3489" spans="1:10" x14ac:dyDescent="0.35">
      <c r="A3489">
        <v>3488</v>
      </c>
      <c r="B3489" t="s">
        <v>6112</v>
      </c>
      <c r="C3489" t="s">
        <v>6113</v>
      </c>
      <c r="D3489">
        <v>2929</v>
      </c>
      <c r="E3489" t="s">
        <v>14515</v>
      </c>
      <c r="F3489">
        <v>1</v>
      </c>
      <c r="G3489" t="str">
        <f>VLOOKUP(F3489,Centroids!$B$4:$D$7,3,FALSE)</f>
        <v>Suburban residential</v>
      </c>
      <c r="H3489">
        <f>VLOOKUP(B3489,[1]SDClusterMembership!$A:$B,2,FALSE)</f>
        <v>2</v>
      </c>
      <c r="I3489" t="str">
        <f>VLOOKUP(H3489,Centroids!$B$10:$D$12,3,FALSE)</f>
        <v>Average SES</v>
      </c>
      <c r="J3489" t="str">
        <f t="shared" si="54"/>
        <v>Suburban residential Average SES</v>
      </c>
    </row>
    <row r="3490" spans="1:10" x14ac:dyDescent="0.35">
      <c r="A3490">
        <v>3489</v>
      </c>
      <c r="B3490" t="s">
        <v>6114</v>
      </c>
      <c r="C3490" t="s">
        <v>6115</v>
      </c>
      <c r="D3490">
        <v>4407</v>
      </c>
      <c r="E3490" t="s">
        <v>14515</v>
      </c>
      <c r="F3490">
        <v>1</v>
      </c>
      <c r="G3490" t="str">
        <f>VLOOKUP(F3490,Centroids!$B$4:$D$7,3,FALSE)</f>
        <v>Suburban residential</v>
      </c>
      <c r="H3490">
        <f>VLOOKUP(B3490,[1]SDClusterMembership!$A:$B,2,FALSE)</f>
        <v>1</v>
      </c>
      <c r="I3490" t="str">
        <f>VLOOKUP(H3490,Centroids!$B$10:$D$12,3,FALSE)</f>
        <v>Low SES</v>
      </c>
      <c r="J3490" t="str">
        <f t="shared" si="54"/>
        <v>Suburban residential Low SES</v>
      </c>
    </row>
    <row r="3491" spans="1:10" x14ac:dyDescent="0.35">
      <c r="A3491">
        <v>3490</v>
      </c>
      <c r="B3491" t="s">
        <v>4495</v>
      </c>
      <c r="C3491" t="s">
        <v>6116</v>
      </c>
      <c r="D3491">
        <v>8958</v>
      </c>
      <c r="E3491" t="s">
        <v>14515</v>
      </c>
      <c r="F3491">
        <v>1</v>
      </c>
      <c r="G3491" t="str">
        <f>VLOOKUP(F3491,Centroids!$B$4:$D$7,3,FALSE)</f>
        <v>Suburban residential</v>
      </c>
      <c r="H3491">
        <f>VLOOKUP(B3491,[1]SDClusterMembership!$A:$B,2,FALSE)</f>
        <v>1</v>
      </c>
      <c r="I3491" t="str">
        <f>VLOOKUP(H3491,Centroids!$B$10:$D$12,3,FALSE)</f>
        <v>Low SES</v>
      </c>
      <c r="J3491" t="str">
        <f t="shared" si="54"/>
        <v>Suburban residential Low SES</v>
      </c>
    </row>
    <row r="3492" spans="1:10" x14ac:dyDescent="0.35">
      <c r="A3492">
        <v>3491</v>
      </c>
      <c r="B3492" t="s">
        <v>6117</v>
      </c>
      <c r="C3492" t="s">
        <v>6118</v>
      </c>
      <c r="D3492">
        <v>394</v>
      </c>
      <c r="E3492" t="s">
        <v>14515</v>
      </c>
      <c r="F3492">
        <v>1</v>
      </c>
      <c r="G3492" t="str">
        <f>VLOOKUP(F3492,Centroids!$B$4:$D$7,3,FALSE)</f>
        <v>Suburban residential</v>
      </c>
      <c r="H3492">
        <f>VLOOKUP(B3492,[1]SDClusterMembership!$A:$B,2,FALSE)</f>
        <v>2</v>
      </c>
      <c r="I3492" t="str">
        <f>VLOOKUP(H3492,Centroids!$B$10:$D$12,3,FALSE)</f>
        <v>Average SES</v>
      </c>
      <c r="J3492" t="str">
        <f t="shared" si="54"/>
        <v>Suburban residential Average SES</v>
      </c>
    </row>
    <row r="3493" spans="1:10" x14ac:dyDescent="0.35">
      <c r="A3493">
        <v>3492</v>
      </c>
      <c r="B3493" t="s">
        <v>4304</v>
      </c>
      <c r="C3493" t="s">
        <v>6119</v>
      </c>
      <c r="D3493">
        <v>8956</v>
      </c>
      <c r="E3493" t="s">
        <v>14515</v>
      </c>
      <c r="F3493">
        <v>1</v>
      </c>
      <c r="G3493" t="str">
        <f>VLOOKUP(F3493,Centroids!$B$4:$D$7,3,FALSE)</f>
        <v>Suburban residential</v>
      </c>
      <c r="H3493">
        <f>VLOOKUP(B3493,[1]SDClusterMembership!$A:$B,2,FALSE)</f>
        <v>1</v>
      </c>
      <c r="I3493" t="str">
        <f>VLOOKUP(H3493,Centroids!$B$10:$D$12,3,FALSE)</f>
        <v>Low SES</v>
      </c>
      <c r="J3493" t="str">
        <f t="shared" si="54"/>
        <v>Suburban residential Low SES</v>
      </c>
    </row>
    <row r="3494" spans="1:10" x14ac:dyDescent="0.35">
      <c r="A3494">
        <v>3493</v>
      </c>
      <c r="B3494" t="s">
        <v>38</v>
      </c>
      <c r="C3494" t="s">
        <v>5283</v>
      </c>
      <c r="D3494">
        <v>7184</v>
      </c>
      <c r="E3494" t="s">
        <v>14515</v>
      </c>
      <c r="F3494">
        <v>1</v>
      </c>
      <c r="G3494" t="str">
        <f>VLOOKUP(F3494,Centroids!$B$4:$D$7,3,FALSE)</f>
        <v>Suburban residential</v>
      </c>
      <c r="H3494">
        <f>VLOOKUP(B3494,[1]SDClusterMembership!$A:$B,2,FALSE)</f>
        <v>1</v>
      </c>
      <c r="I3494" t="str">
        <f>VLOOKUP(H3494,Centroids!$B$10:$D$12,3,FALSE)</f>
        <v>Low SES</v>
      </c>
      <c r="J3494" t="str">
        <f t="shared" si="54"/>
        <v>Suburban residential Low SES</v>
      </c>
    </row>
    <row r="3495" spans="1:10" x14ac:dyDescent="0.35">
      <c r="A3495">
        <v>3494</v>
      </c>
      <c r="B3495" t="s">
        <v>6120</v>
      </c>
      <c r="C3495" t="s">
        <v>4966</v>
      </c>
      <c r="D3495">
        <v>4645</v>
      </c>
      <c r="E3495" t="s">
        <v>14515</v>
      </c>
      <c r="F3495">
        <v>1</v>
      </c>
      <c r="G3495" t="str">
        <f>VLOOKUP(F3495,Centroids!$B$4:$D$7,3,FALSE)</f>
        <v>Suburban residential</v>
      </c>
      <c r="H3495">
        <f>VLOOKUP(B3495,[1]SDClusterMembership!$A:$B,2,FALSE)</f>
        <v>2</v>
      </c>
      <c r="I3495" t="str">
        <f>VLOOKUP(H3495,Centroids!$B$10:$D$12,3,FALSE)</f>
        <v>Average SES</v>
      </c>
      <c r="J3495" t="str">
        <f t="shared" si="54"/>
        <v>Suburban residential Average SES</v>
      </c>
    </row>
    <row r="3496" spans="1:10" x14ac:dyDescent="0.35">
      <c r="A3496">
        <v>3495</v>
      </c>
      <c r="B3496" t="s">
        <v>6121</v>
      </c>
      <c r="C3496" t="s">
        <v>1803</v>
      </c>
      <c r="D3496">
        <v>4113</v>
      </c>
      <c r="E3496" t="s">
        <v>14515</v>
      </c>
      <c r="F3496">
        <v>1</v>
      </c>
      <c r="G3496" t="str">
        <f>VLOOKUP(F3496,Centroids!$B$4:$D$7,3,FALSE)</f>
        <v>Suburban residential</v>
      </c>
      <c r="H3496">
        <f>VLOOKUP(B3496,[1]SDClusterMembership!$A:$B,2,FALSE)</f>
        <v>2</v>
      </c>
      <c r="I3496" t="str">
        <f>VLOOKUP(H3496,Centroids!$B$10:$D$12,3,FALSE)</f>
        <v>Average SES</v>
      </c>
      <c r="J3496" t="str">
        <f t="shared" si="54"/>
        <v>Suburban residential Average SES</v>
      </c>
    </row>
    <row r="3497" spans="1:10" x14ac:dyDescent="0.35">
      <c r="A3497">
        <v>3496</v>
      </c>
      <c r="B3497" t="s">
        <v>6122</v>
      </c>
      <c r="C3497" t="s">
        <v>6123</v>
      </c>
      <c r="D3497">
        <v>5080</v>
      </c>
      <c r="E3497" t="s">
        <v>14515</v>
      </c>
      <c r="F3497">
        <v>1</v>
      </c>
      <c r="G3497" t="str">
        <f>VLOOKUP(F3497,Centroids!$B$4:$D$7,3,FALSE)</f>
        <v>Suburban residential</v>
      </c>
      <c r="H3497">
        <f>VLOOKUP(B3497,[1]SDClusterMembership!$A:$B,2,FALSE)</f>
        <v>2</v>
      </c>
      <c r="I3497" t="str">
        <f>VLOOKUP(H3497,Centroids!$B$10:$D$12,3,FALSE)</f>
        <v>Average SES</v>
      </c>
      <c r="J3497" t="str">
        <f t="shared" si="54"/>
        <v>Suburban residential Average SES</v>
      </c>
    </row>
    <row r="3498" spans="1:10" x14ac:dyDescent="0.35">
      <c r="A3498">
        <v>3497</v>
      </c>
      <c r="B3498" t="s">
        <v>6124</v>
      </c>
      <c r="C3498" t="s">
        <v>6125</v>
      </c>
      <c r="D3498">
        <v>2720</v>
      </c>
      <c r="E3498" t="s">
        <v>14515</v>
      </c>
      <c r="F3498">
        <v>1</v>
      </c>
      <c r="G3498" t="str">
        <f>VLOOKUP(F3498,Centroids!$B$4:$D$7,3,FALSE)</f>
        <v>Suburban residential</v>
      </c>
      <c r="H3498">
        <f>VLOOKUP(B3498,[1]SDClusterMembership!$A:$B,2,FALSE)</f>
        <v>2</v>
      </c>
      <c r="I3498" t="str">
        <f>VLOOKUP(H3498,Centroids!$B$10:$D$12,3,FALSE)</f>
        <v>Average SES</v>
      </c>
      <c r="J3498" t="str">
        <f t="shared" si="54"/>
        <v>Suburban residential Average SES</v>
      </c>
    </row>
    <row r="3499" spans="1:10" x14ac:dyDescent="0.35">
      <c r="A3499">
        <v>3498</v>
      </c>
      <c r="B3499" t="s">
        <v>6126</v>
      </c>
      <c r="C3499" t="s">
        <v>6127</v>
      </c>
      <c r="D3499">
        <v>2799</v>
      </c>
      <c r="E3499" t="s">
        <v>14515</v>
      </c>
      <c r="F3499">
        <v>3</v>
      </c>
      <c r="G3499" t="str">
        <f>VLOOKUP(F3499,Centroids!$B$4:$D$7,3,FALSE)</f>
        <v>Inner urban residential</v>
      </c>
      <c r="H3499">
        <f>VLOOKUP(B3499,[1]SDClusterMembership!$A:$B,2,FALSE)</f>
        <v>3</v>
      </c>
      <c r="I3499" t="str">
        <f>VLOOKUP(H3499,Centroids!$B$10:$D$12,3,FALSE)</f>
        <v>High SES</v>
      </c>
      <c r="J3499" t="str">
        <f t="shared" si="54"/>
        <v>Inner urban residential High SES</v>
      </c>
    </row>
    <row r="3500" spans="1:10" x14ac:dyDescent="0.35">
      <c r="A3500">
        <v>3499</v>
      </c>
      <c r="B3500" t="s">
        <v>6128</v>
      </c>
      <c r="C3500" t="s">
        <v>6129</v>
      </c>
      <c r="D3500">
        <v>3903</v>
      </c>
      <c r="E3500" t="s">
        <v>14515</v>
      </c>
      <c r="F3500">
        <v>1</v>
      </c>
      <c r="G3500" t="str">
        <f>VLOOKUP(F3500,Centroids!$B$4:$D$7,3,FALSE)</f>
        <v>Suburban residential</v>
      </c>
      <c r="H3500">
        <f>VLOOKUP(B3500,[1]SDClusterMembership!$A:$B,2,FALSE)</f>
        <v>1</v>
      </c>
      <c r="I3500" t="str">
        <f>VLOOKUP(H3500,Centroids!$B$10:$D$12,3,FALSE)</f>
        <v>Low SES</v>
      </c>
      <c r="J3500" t="str">
        <f t="shared" si="54"/>
        <v>Suburban residential Low SES</v>
      </c>
    </row>
    <row r="3501" spans="1:10" x14ac:dyDescent="0.35">
      <c r="A3501">
        <v>3500</v>
      </c>
      <c r="B3501" t="s">
        <v>6130</v>
      </c>
      <c r="C3501" t="s">
        <v>5718</v>
      </c>
      <c r="D3501">
        <v>3905</v>
      </c>
      <c r="E3501" t="s">
        <v>14515</v>
      </c>
      <c r="F3501">
        <v>1</v>
      </c>
      <c r="G3501" t="str">
        <f>VLOOKUP(F3501,Centroids!$B$4:$D$7,3,FALSE)</f>
        <v>Suburban residential</v>
      </c>
      <c r="H3501">
        <f>VLOOKUP(B3501,[1]SDClusterMembership!$A:$B,2,FALSE)</f>
        <v>1</v>
      </c>
      <c r="I3501" t="str">
        <f>VLOOKUP(H3501,Centroids!$B$10:$D$12,3,FALSE)</f>
        <v>Low SES</v>
      </c>
      <c r="J3501" t="str">
        <f t="shared" si="54"/>
        <v>Suburban residential Low SES</v>
      </c>
    </row>
    <row r="3502" spans="1:10" x14ac:dyDescent="0.35">
      <c r="A3502">
        <v>3501</v>
      </c>
      <c r="B3502" t="s">
        <v>6131</v>
      </c>
      <c r="C3502" t="s">
        <v>6132</v>
      </c>
      <c r="D3502">
        <v>935</v>
      </c>
      <c r="E3502" t="s">
        <v>14515</v>
      </c>
      <c r="F3502">
        <v>1</v>
      </c>
      <c r="G3502" t="str">
        <f>VLOOKUP(F3502,Centroids!$B$4:$D$7,3,FALSE)</f>
        <v>Suburban residential</v>
      </c>
      <c r="H3502">
        <f>VLOOKUP(B3502,[1]SDClusterMembership!$A:$B,2,FALSE)</f>
        <v>3</v>
      </c>
      <c r="I3502" t="str">
        <f>VLOOKUP(H3502,Centroids!$B$10:$D$12,3,FALSE)</f>
        <v>High SES</v>
      </c>
      <c r="J3502" t="str">
        <f t="shared" si="54"/>
        <v>Suburban residential High SES</v>
      </c>
    </row>
    <row r="3503" spans="1:10" x14ac:dyDescent="0.35">
      <c r="A3503">
        <v>3502</v>
      </c>
      <c r="B3503" t="s">
        <v>6133</v>
      </c>
      <c r="C3503" t="s">
        <v>6134</v>
      </c>
      <c r="D3503">
        <v>1260</v>
      </c>
      <c r="E3503" t="s">
        <v>14515</v>
      </c>
      <c r="F3503">
        <v>1</v>
      </c>
      <c r="G3503" t="str">
        <f>VLOOKUP(F3503,Centroids!$B$4:$D$7,3,FALSE)</f>
        <v>Suburban residential</v>
      </c>
      <c r="H3503">
        <f>VLOOKUP(B3503,[1]SDClusterMembership!$A:$B,2,FALSE)</f>
        <v>1</v>
      </c>
      <c r="I3503" t="str">
        <f>VLOOKUP(H3503,Centroids!$B$10:$D$12,3,FALSE)</f>
        <v>Low SES</v>
      </c>
      <c r="J3503" t="str">
        <f t="shared" si="54"/>
        <v>Suburban residential Low SES</v>
      </c>
    </row>
    <row r="3504" spans="1:10" x14ac:dyDescent="0.35">
      <c r="A3504">
        <v>3503</v>
      </c>
      <c r="B3504" t="s">
        <v>6135</v>
      </c>
      <c r="C3504" t="s">
        <v>6136</v>
      </c>
      <c r="D3504">
        <v>4021</v>
      </c>
      <c r="E3504" t="s">
        <v>14515</v>
      </c>
      <c r="F3504">
        <v>1</v>
      </c>
      <c r="G3504" t="str">
        <f>VLOOKUP(F3504,Centroids!$B$4:$D$7,3,FALSE)</f>
        <v>Suburban residential</v>
      </c>
      <c r="H3504">
        <f>VLOOKUP(B3504,[1]SDClusterMembership!$A:$B,2,FALSE)</f>
        <v>1</v>
      </c>
      <c r="I3504" t="str">
        <f>VLOOKUP(H3504,Centroids!$B$10:$D$12,3,FALSE)</f>
        <v>Low SES</v>
      </c>
      <c r="J3504" t="str">
        <f t="shared" si="54"/>
        <v>Suburban residential Low SES</v>
      </c>
    </row>
    <row r="3505" spans="1:10" x14ac:dyDescent="0.35">
      <c r="A3505">
        <v>3504</v>
      </c>
      <c r="B3505" t="s">
        <v>6137</v>
      </c>
      <c r="C3505" t="s">
        <v>614</v>
      </c>
      <c r="D3505">
        <v>6189</v>
      </c>
      <c r="E3505" t="s">
        <v>14515</v>
      </c>
      <c r="F3505">
        <v>1</v>
      </c>
      <c r="G3505" t="str">
        <f>VLOOKUP(F3505,Centroids!$B$4:$D$7,3,FALSE)</f>
        <v>Suburban residential</v>
      </c>
      <c r="H3505">
        <f>VLOOKUP(B3505,[1]SDClusterMembership!$A:$B,2,FALSE)</f>
        <v>2</v>
      </c>
      <c r="I3505" t="str">
        <f>VLOOKUP(H3505,Centroids!$B$10:$D$12,3,FALSE)</f>
        <v>Average SES</v>
      </c>
      <c r="J3505" t="str">
        <f t="shared" si="54"/>
        <v>Suburban residential Average SES</v>
      </c>
    </row>
    <row r="3506" spans="1:10" x14ac:dyDescent="0.35">
      <c r="A3506">
        <v>3505</v>
      </c>
      <c r="B3506" t="s">
        <v>6138</v>
      </c>
      <c r="C3506" t="s">
        <v>6139</v>
      </c>
      <c r="D3506">
        <v>7357</v>
      </c>
      <c r="E3506" t="s">
        <v>14515</v>
      </c>
      <c r="F3506">
        <v>1</v>
      </c>
      <c r="G3506" t="str">
        <f>VLOOKUP(F3506,Centroids!$B$4:$D$7,3,FALSE)</f>
        <v>Suburban residential</v>
      </c>
      <c r="H3506">
        <f>VLOOKUP(B3506,[1]SDClusterMembership!$A:$B,2,FALSE)</f>
        <v>2</v>
      </c>
      <c r="I3506" t="str">
        <f>VLOOKUP(H3506,Centroids!$B$10:$D$12,3,FALSE)</f>
        <v>Average SES</v>
      </c>
      <c r="J3506" t="str">
        <f t="shared" si="54"/>
        <v>Suburban residential Average SES</v>
      </c>
    </row>
    <row r="3507" spans="1:10" x14ac:dyDescent="0.35">
      <c r="A3507">
        <v>3506</v>
      </c>
      <c r="B3507" t="s">
        <v>5950</v>
      </c>
      <c r="C3507" t="s">
        <v>6140</v>
      </c>
      <c r="D3507">
        <v>413</v>
      </c>
      <c r="E3507" t="s">
        <v>14515</v>
      </c>
      <c r="F3507">
        <v>1</v>
      </c>
      <c r="G3507" t="str">
        <f>VLOOKUP(F3507,Centroids!$B$4:$D$7,3,FALSE)</f>
        <v>Suburban residential</v>
      </c>
      <c r="H3507">
        <f>VLOOKUP(B3507,[1]SDClusterMembership!$A:$B,2,FALSE)</f>
        <v>2</v>
      </c>
      <c r="I3507" t="str">
        <f>VLOOKUP(H3507,Centroids!$B$10:$D$12,3,FALSE)</f>
        <v>Average SES</v>
      </c>
      <c r="J3507" t="str">
        <f t="shared" si="54"/>
        <v>Suburban residential Average SES</v>
      </c>
    </row>
    <row r="3508" spans="1:10" x14ac:dyDescent="0.35">
      <c r="A3508">
        <v>3507</v>
      </c>
      <c r="B3508" t="s">
        <v>6141</v>
      </c>
      <c r="C3508" t="s">
        <v>6142</v>
      </c>
      <c r="D3508">
        <v>415</v>
      </c>
      <c r="E3508" t="s">
        <v>14515</v>
      </c>
      <c r="F3508">
        <v>1</v>
      </c>
      <c r="G3508" t="str">
        <f>VLOOKUP(F3508,Centroids!$B$4:$D$7,3,FALSE)</f>
        <v>Suburban residential</v>
      </c>
      <c r="H3508">
        <f>VLOOKUP(B3508,[1]SDClusterMembership!$A:$B,2,FALSE)</f>
        <v>2</v>
      </c>
      <c r="I3508" t="str">
        <f>VLOOKUP(H3508,Centroids!$B$10:$D$12,3,FALSE)</f>
        <v>Average SES</v>
      </c>
      <c r="J3508" t="str">
        <f t="shared" si="54"/>
        <v>Suburban residential Average SES</v>
      </c>
    </row>
    <row r="3509" spans="1:10" x14ac:dyDescent="0.35">
      <c r="A3509">
        <v>3508</v>
      </c>
      <c r="B3509" t="s">
        <v>3972</v>
      </c>
      <c r="C3509" t="s">
        <v>6143</v>
      </c>
      <c r="D3509">
        <v>782</v>
      </c>
      <c r="E3509" t="s">
        <v>14515</v>
      </c>
      <c r="F3509">
        <v>1</v>
      </c>
      <c r="G3509" t="str">
        <f>VLOOKUP(F3509,Centroids!$B$4:$D$7,3,FALSE)</f>
        <v>Suburban residential</v>
      </c>
      <c r="H3509">
        <f>VLOOKUP(B3509,[1]SDClusterMembership!$A:$B,2,FALSE)</f>
        <v>2</v>
      </c>
      <c r="I3509" t="str">
        <f>VLOOKUP(H3509,Centroids!$B$10:$D$12,3,FALSE)</f>
        <v>Average SES</v>
      </c>
      <c r="J3509" t="str">
        <f t="shared" si="54"/>
        <v>Suburban residential Average SES</v>
      </c>
    </row>
    <row r="3510" spans="1:10" x14ac:dyDescent="0.35">
      <c r="A3510">
        <v>3509</v>
      </c>
      <c r="B3510" t="s">
        <v>6144</v>
      </c>
      <c r="C3510" t="s">
        <v>6145</v>
      </c>
      <c r="D3510">
        <v>4015</v>
      </c>
      <c r="E3510" t="s">
        <v>14515</v>
      </c>
      <c r="F3510">
        <v>1</v>
      </c>
      <c r="G3510" t="str">
        <f>VLOOKUP(F3510,Centroids!$B$4:$D$7,3,FALSE)</f>
        <v>Suburban residential</v>
      </c>
      <c r="H3510">
        <f>VLOOKUP(B3510,[1]SDClusterMembership!$A:$B,2,FALSE)</f>
        <v>2</v>
      </c>
      <c r="I3510" t="str">
        <f>VLOOKUP(H3510,Centroids!$B$10:$D$12,3,FALSE)</f>
        <v>Average SES</v>
      </c>
      <c r="J3510" t="str">
        <f t="shared" si="54"/>
        <v>Suburban residential Average SES</v>
      </c>
    </row>
    <row r="3511" spans="1:10" x14ac:dyDescent="0.35">
      <c r="A3511">
        <v>3510</v>
      </c>
      <c r="B3511" t="s">
        <v>6146</v>
      </c>
      <c r="C3511" t="s">
        <v>6147</v>
      </c>
      <c r="D3511">
        <v>7833</v>
      </c>
      <c r="E3511" t="s">
        <v>14515</v>
      </c>
      <c r="F3511">
        <v>2</v>
      </c>
      <c r="G3511" t="str">
        <f>VLOOKUP(F3511,Centroids!$B$4:$D$7,3,FALSE)</f>
        <v>Low density residential</v>
      </c>
      <c r="H3511">
        <f>VLOOKUP(B3511,[1]SDClusterMembership!$A:$B,2,FALSE)</f>
        <v>2</v>
      </c>
      <c r="I3511" t="str">
        <f>VLOOKUP(H3511,Centroids!$B$10:$D$12,3,FALSE)</f>
        <v>Average SES</v>
      </c>
      <c r="J3511" t="str">
        <f t="shared" si="54"/>
        <v>Low density residential Average SES</v>
      </c>
    </row>
    <row r="3512" spans="1:10" x14ac:dyDescent="0.35">
      <c r="A3512">
        <v>3511</v>
      </c>
      <c r="B3512" t="s">
        <v>2256</v>
      </c>
      <c r="C3512" t="s">
        <v>6148</v>
      </c>
      <c r="D3512">
        <v>695</v>
      </c>
      <c r="E3512" t="s">
        <v>14515</v>
      </c>
      <c r="F3512">
        <v>1</v>
      </c>
      <c r="G3512" t="str">
        <f>VLOOKUP(F3512,Centroids!$B$4:$D$7,3,FALSE)</f>
        <v>Suburban residential</v>
      </c>
      <c r="H3512">
        <f>VLOOKUP(B3512,[1]SDClusterMembership!$A:$B,2,FALSE)</f>
        <v>2</v>
      </c>
      <c r="I3512" t="str">
        <f>VLOOKUP(H3512,Centroids!$B$10:$D$12,3,FALSE)</f>
        <v>Average SES</v>
      </c>
      <c r="J3512" t="str">
        <f t="shared" si="54"/>
        <v>Suburban residential Average SES</v>
      </c>
    </row>
    <row r="3513" spans="1:10" x14ac:dyDescent="0.35">
      <c r="A3513">
        <v>3512</v>
      </c>
      <c r="B3513" t="s">
        <v>6149</v>
      </c>
      <c r="C3513" t="s">
        <v>2589</v>
      </c>
      <c r="D3513">
        <v>4388</v>
      </c>
      <c r="E3513" t="s">
        <v>14515</v>
      </c>
      <c r="F3513">
        <v>1</v>
      </c>
      <c r="G3513" t="str">
        <f>VLOOKUP(F3513,Centroids!$B$4:$D$7,3,FALSE)</f>
        <v>Suburban residential</v>
      </c>
      <c r="H3513">
        <f>VLOOKUP(B3513,[1]SDClusterMembership!$A:$B,2,FALSE)</f>
        <v>1</v>
      </c>
      <c r="I3513" t="str">
        <f>VLOOKUP(H3513,Centroids!$B$10:$D$12,3,FALSE)</f>
        <v>Low SES</v>
      </c>
      <c r="J3513" t="str">
        <f t="shared" si="54"/>
        <v>Suburban residential Low SES</v>
      </c>
    </row>
    <row r="3514" spans="1:10" x14ac:dyDescent="0.35">
      <c r="A3514">
        <v>3513</v>
      </c>
      <c r="B3514" t="s">
        <v>6150</v>
      </c>
      <c r="C3514" t="s">
        <v>6151</v>
      </c>
      <c r="D3514">
        <v>1256</v>
      </c>
      <c r="E3514" t="s">
        <v>14515</v>
      </c>
      <c r="F3514">
        <v>1</v>
      </c>
      <c r="G3514" t="str">
        <f>VLOOKUP(F3514,Centroids!$B$4:$D$7,3,FALSE)</f>
        <v>Suburban residential</v>
      </c>
      <c r="H3514">
        <f>VLOOKUP(B3514,[1]SDClusterMembership!$A:$B,2,FALSE)</f>
        <v>1</v>
      </c>
      <c r="I3514" t="str">
        <f>VLOOKUP(H3514,Centroids!$B$10:$D$12,3,FALSE)</f>
        <v>Low SES</v>
      </c>
      <c r="J3514" t="str">
        <f t="shared" si="54"/>
        <v>Suburban residential Low SES</v>
      </c>
    </row>
    <row r="3515" spans="1:10" x14ac:dyDescent="0.35">
      <c r="A3515">
        <v>3514</v>
      </c>
      <c r="B3515" t="s">
        <v>6152</v>
      </c>
      <c r="C3515" t="s">
        <v>6153</v>
      </c>
      <c r="D3515">
        <v>2911</v>
      </c>
      <c r="E3515" t="s">
        <v>14515</v>
      </c>
      <c r="F3515">
        <v>1</v>
      </c>
      <c r="G3515" t="str">
        <f>VLOOKUP(F3515,Centroids!$B$4:$D$7,3,FALSE)</f>
        <v>Suburban residential</v>
      </c>
      <c r="H3515">
        <f>VLOOKUP(B3515,[1]SDClusterMembership!$A:$B,2,FALSE)</f>
        <v>2</v>
      </c>
      <c r="I3515" t="str">
        <f>VLOOKUP(H3515,Centroids!$B$10:$D$12,3,FALSE)</f>
        <v>Average SES</v>
      </c>
      <c r="J3515" t="str">
        <f t="shared" si="54"/>
        <v>Suburban residential Average SES</v>
      </c>
    </row>
    <row r="3516" spans="1:10" x14ac:dyDescent="0.35">
      <c r="A3516">
        <v>3515</v>
      </c>
      <c r="B3516" t="s">
        <v>6154</v>
      </c>
      <c r="C3516" t="s">
        <v>6155</v>
      </c>
      <c r="D3516">
        <v>9485</v>
      </c>
      <c r="E3516" t="s">
        <v>14515</v>
      </c>
      <c r="F3516">
        <v>2</v>
      </c>
      <c r="G3516" t="str">
        <f>VLOOKUP(F3516,Centroids!$B$4:$D$7,3,FALSE)</f>
        <v>Low density residential</v>
      </c>
      <c r="H3516">
        <f>VLOOKUP(B3516,[1]SDClusterMembership!$A:$B,2,FALSE)</f>
        <v>2</v>
      </c>
      <c r="I3516" t="str">
        <f>VLOOKUP(H3516,Centroids!$B$10:$D$12,3,FALSE)</f>
        <v>Average SES</v>
      </c>
      <c r="J3516" t="str">
        <f t="shared" si="54"/>
        <v>Low density residential Average SES</v>
      </c>
    </row>
    <row r="3517" spans="1:10" x14ac:dyDescent="0.35">
      <c r="A3517">
        <v>3516</v>
      </c>
      <c r="B3517" t="s">
        <v>6156</v>
      </c>
      <c r="C3517" t="s">
        <v>6157</v>
      </c>
      <c r="D3517">
        <v>7882</v>
      </c>
      <c r="E3517" t="s">
        <v>14515</v>
      </c>
      <c r="F3517">
        <v>1</v>
      </c>
      <c r="G3517" t="str">
        <f>VLOOKUP(F3517,Centroids!$B$4:$D$7,3,FALSE)</f>
        <v>Suburban residential</v>
      </c>
      <c r="H3517">
        <f>VLOOKUP(B3517,[1]SDClusterMembership!$A:$B,2,FALSE)</f>
        <v>1</v>
      </c>
      <c r="I3517" t="str">
        <f>VLOOKUP(H3517,Centroids!$B$10:$D$12,3,FALSE)</f>
        <v>Low SES</v>
      </c>
      <c r="J3517" t="str">
        <f t="shared" si="54"/>
        <v>Suburban residential Low SES</v>
      </c>
    </row>
    <row r="3518" spans="1:10" x14ac:dyDescent="0.35">
      <c r="A3518">
        <v>3517</v>
      </c>
      <c r="B3518" t="s">
        <v>6158</v>
      </c>
      <c r="C3518" t="s">
        <v>6159</v>
      </c>
      <c r="D3518">
        <v>9592</v>
      </c>
      <c r="E3518" t="s">
        <v>14515</v>
      </c>
      <c r="F3518">
        <v>1</v>
      </c>
      <c r="G3518" t="str">
        <f>VLOOKUP(F3518,Centroids!$B$4:$D$7,3,FALSE)</f>
        <v>Suburban residential</v>
      </c>
      <c r="H3518">
        <f>VLOOKUP(B3518,[1]SDClusterMembership!$A:$B,2,FALSE)</f>
        <v>2</v>
      </c>
      <c r="I3518" t="str">
        <f>VLOOKUP(H3518,Centroids!$B$10:$D$12,3,FALSE)</f>
        <v>Average SES</v>
      </c>
      <c r="J3518" t="str">
        <f t="shared" si="54"/>
        <v>Suburban residential Average SES</v>
      </c>
    </row>
    <row r="3519" spans="1:10" x14ac:dyDescent="0.35">
      <c r="A3519">
        <v>3518</v>
      </c>
      <c r="B3519" t="s">
        <v>751</v>
      </c>
      <c r="C3519" t="s">
        <v>6160</v>
      </c>
      <c r="D3519">
        <v>661</v>
      </c>
      <c r="E3519" t="s">
        <v>14515</v>
      </c>
      <c r="F3519">
        <v>2</v>
      </c>
      <c r="G3519" t="str">
        <f>VLOOKUP(F3519,Centroids!$B$4:$D$7,3,FALSE)</f>
        <v>Low density residential</v>
      </c>
      <c r="H3519">
        <f>VLOOKUP(B3519,[1]SDClusterMembership!$A:$B,2,FALSE)</f>
        <v>2</v>
      </c>
      <c r="I3519" t="str">
        <f>VLOOKUP(H3519,Centroids!$B$10:$D$12,3,FALSE)</f>
        <v>Average SES</v>
      </c>
      <c r="J3519" t="str">
        <f t="shared" si="54"/>
        <v>Low density residential Average SES</v>
      </c>
    </row>
    <row r="3520" spans="1:10" x14ac:dyDescent="0.35">
      <c r="A3520">
        <v>3519</v>
      </c>
      <c r="B3520" t="s">
        <v>6161</v>
      </c>
      <c r="C3520" t="s">
        <v>6162</v>
      </c>
      <c r="D3520">
        <v>9493</v>
      </c>
      <c r="E3520" t="s">
        <v>14515</v>
      </c>
      <c r="F3520">
        <v>2</v>
      </c>
      <c r="G3520" t="str">
        <f>VLOOKUP(F3520,Centroids!$B$4:$D$7,3,FALSE)</f>
        <v>Low density residential</v>
      </c>
      <c r="H3520">
        <f>VLOOKUP(B3520,[1]SDClusterMembership!$A:$B,2,FALSE)</f>
        <v>2</v>
      </c>
      <c r="I3520" t="str">
        <f>VLOOKUP(H3520,Centroids!$B$10:$D$12,3,FALSE)</f>
        <v>Average SES</v>
      </c>
      <c r="J3520" t="str">
        <f t="shared" si="54"/>
        <v>Low density residential Average SES</v>
      </c>
    </row>
    <row r="3521" spans="1:10" x14ac:dyDescent="0.35">
      <c r="A3521">
        <v>3520</v>
      </c>
      <c r="B3521" t="s">
        <v>6163</v>
      </c>
      <c r="C3521" t="s">
        <v>6164</v>
      </c>
      <c r="D3521">
        <v>7456</v>
      </c>
      <c r="E3521" t="s">
        <v>14515</v>
      </c>
      <c r="F3521">
        <v>1</v>
      </c>
      <c r="G3521" t="str">
        <f>VLOOKUP(F3521,Centroids!$B$4:$D$7,3,FALSE)</f>
        <v>Suburban residential</v>
      </c>
      <c r="H3521">
        <f>VLOOKUP(B3521,[1]SDClusterMembership!$A:$B,2,FALSE)</f>
        <v>1</v>
      </c>
      <c r="I3521" t="str">
        <f>VLOOKUP(H3521,Centroids!$B$10:$D$12,3,FALSE)</f>
        <v>Low SES</v>
      </c>
      <c r="J3521" t="str">
        <f t="shared" si="54"/>
        <v>Suburban residential Low SES</v>
      </c>
    </row>
    <row r="3522" spans="1:10" x14ac:dyDescent="0.35">
      <c r="A3522">
        <v>3521</v>
      </c>
      <c r="B3522" t="s">
        <v>6165</v>
      </c>
      <c r="C3522" t="s">
        <v>6166</v>
      </c>
      <c r="D3522">
        <v>7963</v>
      </c>
      <c r="E3522" t="s">
        <v>14515</v>
      </c>
      <c r="F3522">
        <v>1</v>
      </c>
      <c r="G3522" t="str">
        <f>VLOOKUP(F3522,Centroids!$B$4:$D$7,3,FALSE)</f>
        <v>Suburban residential</v>
      </c>
      <c r="H3522">
        <f>VLOOKUP(B3522,[1]SDClusterMembership!$A:$B,2,FALSE)</f>
        <v>2</v>
      </c>
      <c r="I3522" t="str">
        <f>VLOOKUP(H3522,Centroids!$B$10:$D$12,3,FALSE)</f>
        <v>Average SES</v>
      </c>
      <c r="J3522" t="str">
        <f t="shared" si="54"/>
        <v>Suburban residential Average SES</v>
      </c>
    </row>
    <row r="3523" spans="1:10" x14ac:dyDescent="0.35">
      <c r="A3523">
        <v>3522</v>
      </c>
      <c r="B3523" t="s">
        <v>6167</v>
      </c>
      <c r="C3523" t="s">
        <v>6168</v>
      </c>
      <c r="D3523">
        <v>931</v>
      </c>
      <c r="E3523" t="s">
        <v>14515</v>
      </c>
      <c r="F3523">
        <v>1</v>
      </c>
      <c r="G3523" t="str">
        <f>VLOOKUP(F3523,Centroids!$B$4:$D$7,3,FALSE)</f>
        <v>Suburban residential</v>
      </c>
      <c r="H3523">
        <f>VLOOKUP(B3523,[1]SDClusterMembership!$A:$B,2,FALSE)</f>
        <v>2</v>
      </c>
      <c r="I3523" t="str">
        <f>VLOOKUP(H3523,Centroids!$B$10:$D$12,3,FALSE)</f>
        <v>Average SES</v>
      </c>
      <c r="J3523" t="str">
        <f t="shared" ref="J3523:J3586" si="55">G3523&amp;" "&amp;I3523</f>
        <v>Suburban residential Average SES</v>
      </c>
    </row>
    <row r="3524" spans="1:10" x14ac:dyDescent="0.35">
      <c r="A3524">
        <v>3523</v>
      </c>
      <c r="B3524" t="s">
        <v>5057</v>
      </c>
      <c r="C3524" t="s">
        <v>6169</v>
      </c>
      <c r="D3524">
        <v>9278</v>
      </c>
      <c r="E3524" t="s">
        <v>14515</v>
      </c>
      <c r="F3524">
        <v>1</v>
      </c>
      <c r="G3524" t="str">
        <f>VLOOKUP(F3524,Centroids!$B$4:$D$7,3,FALSE)</f>
        <v>Suburban residential</v>
      </c>
      <c r="H3524">
        <f>VLOOKUP(B3524,[1]SDClusterMembership!$A:$B,2,FALSE)</f>
        <v>2</v>
      </c>
      <c r="I3524" t="str">
        <f>VLOOKUP(H3524,Centroids!$B$10:$D$12,3,FALSE)</f>
        <v>Average SES</v>
      </c>
      <c r="J3524" t="str">
        <f t="shared" si="55"/>
        <v>Suburban residential Average SES</v>
      </c>
    </row>
    <row r="3525" spans="1:10" x14ac:dyDescent="0.35">
      <c r="A3525">
        <v>3524</v>
      </c>
      <c r="B3525" t="s">
        <v>6170</v>
      </c>
      <c r="C3525" t="s">
        <v>6171</v>
      </c>
      <c r="D3525">
        <v>7909</v>
      </c>
      <c r="E3525" t="s">
        <v>14515</v>
      </c>
      <c r="F3525">
        <v>1</v>
      </c>
      <c r="G3525" t="str">
        <f>VLOOKUP(F3525,Centroids!$B$4:$D$7,3,FALSE)</f>
        <v>Suburban residential</v>
      </c>
      <c r="H3525">
        <f>VLOOKUP(B3525,[1]SDClusterMembership!$A:$B,2,FALSE)</f>
        <v>2</v>
      </c>
      <c r="I3525" t="str">
        <f>VLOOKUP(H3525,Centroids!$B$10:$D$12,3,FALSE)</f>
        <v>Average SES</v>
      </c>
      <c r="J3525" t="str">
        <f t="shared" si="55"/>
        <v>Suburban residential Average SES</v>
      </c>
    </row>
    <row r="3526" spans="1:10" x14ac:dyDescent="0.35">
      <c r="A3526">
        <v>3525</v>
      </c>
      <c r="B3526" t="s">
        <v>6172</v>
      </c>
      <c r="C3526" t="s">
        <v>5630</v>
      </c>
      <c r="D3526">
        <v>3232</v>
      </c>
      <c r="E3526" t="s">
        <v>14515</v>
      </c>
      <c r="F3526">
        <v>1</v>
      </c>
      <c r="G3526" t="str">
        <f>VLOOKUP(F3526,Centroids!$B$4:$D$7,3,FALSE)</f>
        <v>Suburban residential</v>
      </c>
      <c r="H3526">
        <f>VLOOKUP(B3526,[1]SDClusterMembership!$A:$B,2,FALSE)</f>
        <v>2</v>
      </c>
      <c r="I3526" t="str">
        <f>VLOOKUP(H3526,Centroids!$B$10:$D$12,3,FALSE)</f>
        <v>Average SES</v>
      </c>
      <c r="J3526" t="str">
        <f t="shared" si="55"/>
        <v>Suburban residential Average SES</v>
      </c>
    </row>
    <row r="3527" spans="1:10" x14ac:dyDescent="0.35">
      <c r="A3527">
        <v>3526</v>
      </c>
      <c r="B3527" t="s">
        <v>6173</v>
      </c>
      <c r="C3527" t="s">
        <v>6174</v>
      </c>
      <c r="D3527">
        <v>219</v>
      </c>
      <c r="E3527" t="s">
        <v>14516</v>
      </c>
      <c r="F3527">
        <v>1</v>
      </c>
      <c r="G3527" t="str">
        <f>VLOOKUP(F3527,Centroids!$B$4:$D$7,3,FALSE)</f>
        <v>Suburban residential</v>
      </c>
      <c r="H3527">
        <f>VLOOKUP(B3527,[1]SDClusterMembership!$A:$B,2,FALSE)</f>
        <v>2</v>
      </c>
      <c r="I3527" t="str">
        <f>VLOOKUP(H3527,Centroids!$B$10:$D$12,3,FALSE)</f>
        <v>Average SES</v>
      </c>
      <c r="J3527" t="str">
        <f t="shared" si="55"/>
        <v>Suburban residential Average SES</v>
      </c>
    </row>
    <row r="3528" spans="1:10" x14ac:dyDescent="0.35">
      <c r="A3528">
        <v>3527</v>
      </c>
      <c r="B3528" t="s">
        <v>6175</v>
      </c>
      <c r="C3528" t="s">
        <v>6176</v>
      </c>
      <c r="D3528">
        <v>8000</v>
      </c>
      <c r="E3528" t="s">
        <v>14515</v>
      </c>
      <c r="F3528">
        <v>1</v>
      </c>
      <c r="G3528" t="str">
        <f>VLOOKUP(F3528,Centroids!$B$4:$D$7,3,FALSE)</f>
        <v>Suburban residential</v>
      </c>
      <c r="H3528">
        <f>VLOOKUP(B3528,[1]SDClusterMembership!$A:$B,2,FALSE)</f>
        <v>2</v>
      </c>
      <c r="I3528" t="str">
        <f>VLOOKUP(H3528,Centroids!$B$10:$D$12,3,FALSE)</f>
        <v>Average SES</v>
      </c>
      <c r="J3528" t="str">
        <f t="shared" si="55"/>
        <v>Suburban residential Average SES</v>
      </c>
    </row>
    <row r="3529" spans="1:10" x14ac:dyDescent="0.35">
      <c r="A3529">
        <v>3528</v>
      </c>
      <c r="B3529" t="s">
        <v>2938</v>
      </c>
      <c r="C3529" t="s">
        <v>6177</v>
      </c>
      <c r="D3529">
        <v>347</v>
      </c>
      <c r="E3529" t="s">
        <v>14515</v>
      </c>
      <c r="F3529">
        <v>2</v>
      </c>
      <c r="G3529" t="str">
        <f>VLOOKUP(F3529,Centroids!$B$4:$D$7,3,FALSE)</f>
        <v>Low density residential</v>
      </c>
      <c r="H3529">
        <f>VLOOKUP(B3529,[1]SDClusterMembership!$A:$B,2,FALSE)</f>
        <v>2</v>
      </c>
      <c r="I3529" t="str">
        <f>VLOOKUP(H3529,Centroids!$B$10:$D$12,3,FALSE)</f>
        <v>Average SES</v>
      </c>
      <c r="J3529" t="str">
        <f t="shared" si="55"/>
        <v>Low density residential Average SES</v>
      </c>
    </row>
    <row r="3530" spans="1:10" x14ac:dyDescent="0.35">
      <c r="A3530">
        <v>3529</v>
      </c>
      <c r="B3530" t="s">
        <v>6178</v>
      </c>
      <c r="C3530" t="s">
        <v>6179</v>
      </c>
      <c r="D3530">
        <v>938</v>
      </c>
      <c r="E3530" t="s">
        <v>14515</v>
      </c>
      <c r="F3530">
        <v>1</v>
      </c>
      <c r="G3530" t="str">
        <f>VLOOKUP(F3530,Centroids!$B$4:$D$7,3,FALSE)</f>
        <v>Suburban residential</v>
      </c>
      <c r="H3530">
        <f>VLOOKUP(B3530,[1]SDClusterMembership!$A:$B,2,FALSE)</f>
        <v>3</v>
      </c>
      <c r="I3530" t="str">
        <f>VLOOKUP(H3530,Centroids!$B$10:$D$12,3,FALSE)</f>
        <v>High SES</v>
      </c>
      <c r="J3530" t="str">
        <f t="shared" si="55"/>
        <v>Suburban residential High SES</v>
      </c>
    </row>
    <row r="3531" spans="1:10" x14ac:dyDescent="0.35">
      <c r="A3531">
        <v>3530</v>
      </c>
      <c r="B3531" t="s">
        <v>6180</v>
      </c>
      <c r="C3531" t="s">
        <v>1748</v>
      </c>
      <c r="D3531">
        <v>4110</v>
      </c>
      <c r="E3531" t="s">
        <v>14515</v>
      </c>
      <c r="F3531">
        <v>1</v>
      </c>
      <c r="G3531" t="str">
        <f>VLOOKUP(F3531,Centroids!$B$4:$D$7,3,FALSE)</f>
        <v>Suburban residential</v>
      </c>
      <c r="H3531">
        <f>VLOOKUP(B3531,[1]SDClusterMembership!$A:$B,2,FALSE)</f>
        <v>2</v>
      </c>
      <c r="I3531" t="str">
        <f>VLOOKUP(H3531,Centroids!$B$10:$D$12,3,FALSE)</f>
        <v>Average SES</v>
      </c>
      <c r="J3531" t="str">
        <f t="shared" si="55"/>
        <v>Suburban residential Average SES</v>
      </c>
    </row>
    <row r="3532" spans="1:10" x14ac:dyDescent="0.35">
      <c r="A3532">
        <v>3531</v>
      </c>
      <c r="B3532" t="s">
        <v>6181</v>
      </c>
      <c r="C3532" t="s">
        <v>6182</v>
      </c>
      <c r="D3532">
        <v>8788</v>
      </c>
      <c r="E3532" t="s">
        <v>14515</v>
      </c>
      <c r="F3532">
        <v>1</v>
      </c>
      <c r="G3532" t="str">
        <f>VLOOKUP(F3532,Centroids!$B$4:$D$7,3,FALSE)</f>
        <v>Suburban residential</v>
      </c>
      <c r="H3532">
        <f>VLOOKUP(B3532,[1]SDClusterMembership!$A:$B,2,FALSE)</f>
        <v>2</v>
      </c>
      <c r="I3532" t="str">
        <f>VLOOKUP(H3532,Centroids!$B$10:$D$12,3,FALSE)</f>
        <v>Average SES</v>
      </c>
      <c r="J3532" t="str">
        <f t="shared" si="55"/>
        <v>Suburban residential Average SES</v>
      </c>
    </row>
    <row r="3533" spans="1:10" x14ac:dyDescent="0.35">
      <c r="A3533">
        <v>3532</v>
      </c>
      <c r="B3533" t="s">
        <v>5363</v>
      </c>
      <c r="C3533" t="s">
        <v>560</v>
      </c>
      <c r="D3533">
        <v>9519</v>
      </c>
      <c r="E3533" t="s">
        <v>14515</v>
      </c>
      <c r="F3533">
        <v>1</v>
      </c>
      <c r="G3533" t="str">
        <f>VLOOKUP(F3533,Centroids!$B$4:$D$7,3,FALSE)</f>
        <v>Suburban residential</v>
      </c>
      <c r="H3533">
        <f>VLOOKUP(B3533,[1]SDClusterMembership!$A:$B,2,FALSE)</f>
        <v>2</v>
      </c>
      <c r="I3533" t="str">
        <f>VLOOKUP(H3533,Centroids!$B$10:$D$12,3,FALSE)</f>
        <v>Average SES</v>
      </c>
      <c r="J3533" t="str">
        <f t="shared" si="55"/>
        <v>Suburban residential Average SES</v>
      </c>
    </row>
    <row r="3534" spans="1:10" x14ac:dyDescent="0.35">
      <c r="A3534">
        <v>3533</v>
      </c>
      <c r="B3534" t="s">
        <v>6183</v>
      </c>
      <c r="C3534" t="s">
        <v>6184</v>
      </c>
      <c r="D3534">
        <v>412</v>
      </c>
      <c r="E3534" t="s">
        <v>14515</v>
      </c>
      <c r="F3534">
        <v>1</v>
      </c>
      <c r="G3534" t="str">
        <f>VLOOKUP(F3534,Centroids!$B$4:$D$7,3,FALSE)</f>
        <v>Suburban residential</v>
      </c>
      <c r="H3534">
        <f>VLOOKUP(B3534,[1]SDClusterMembership!$A:$B,2,FALSE)</f>
        <v>2</v>
      </c>
      <c r="I3534" t="str">
        <f>VLOOKUP(H3534,Centroids!$B$10:$D$12,3,FALSE)</f>
        <v>Average SES</v>
      </c>
      <c r="J3534" t="str">
        <f t="shared" si="55"/>
        <v>Suburban residential Average SES</v>
      </c>
    </row>
    <row r="3535" spans="1:10" x14ac:dyDescent="0.35">
      <c r="A3535">
        <v>3534</v>
      </c>
      <c r="B3535" t="s">
        <v>2141</v>
      </c>
      <c r="C3535" t="s">
        <v>6185</v>
      </c>
      <c r="D3535">
        <v>9965</v>
      </c>
      <c r="E3535" t="s">
        <v>14515</v>
      </c>
      <c r="F3535">
        <v>1</v>
      </c>
      <c r="G3535" t="str">
        <f>VLOOKUP(F3535,Centroids!$B$4:$D$7,3,FALSE)</f>
        <v>Suburban residential</v>
      </c>
      <c r="H3535">
        <f>VLOOKUP(B3535,[1]SDClusterMembership!$A:$B,2,FALSE)</f>
        <v>3</v>
      </c>
      <c r="I3535" t="str">
        <f>VLOOKUP(H3535,Centroids!$B$10:$D$12,3,FALSE)</f>
        <v>High SES</v>
      </c>
      <c r="J3535" t="str">
        <f t="shared" si="55"/>
        <v>Suburban residential High SES</v>
      </c>
    </row>
    <row r="3536" spans="1:10" x14ac:dyDescent="0.35">
      <c r="A3536">
        <v>3535</v>
      </c>
      <c r="B3536" t="s">
        <v>6186</v>
      </c>
      <c r="C3536" t="s">
        <v>6187</v>
      </c>
      <c r="D3536">
        <v>875</v>
      </c>
      <c r="E3536" t="s">
        <v>14515</v>
      </c>
      <c r="F3536">
        <v>1</v>
      </c>
      <c r="G3536" t="str">
        <f>VLOOKUP(F3536,Centroids!$B$4:$D$7,3,FALSE)</f>
        <v>Suburban residential</v>
      </c>
      <c r="H3536">
        <f>VLOOKUP(B3536,[1]SDClusterMembership!$A:$B,2,FALSE)</f>
        <v>2</v>
      </c>
      <c r="I3536" t="str">
        <f>VLOOKUP(H3536,Centroids!$B$10:$D$12,3,FALSE)</f>
        <v>Average SES</v>
      </c>
      <c r="J3536" t="str">
        <f t="shared" si="55"/>
        <v>Suburban residential Average SES</v>
      </c>
    </row>
    <row r="3537" spans="1:10" x14ac:dyDescent="0.35">
      <c r="A3537">
        <v>3536</v>
      </c>
      <c r="B3537" t="s">
        <v>6188</v>
      </c>
      <c r="C3537" t="s">
        <v>6189</v>
      </c>
      <c r="D3537">
        <v>873</v>
      </c>
      <c r="E3537" t="s">
        <v>14515</v>
      </c>
      <c r="F3537">
        <v>1</v>
      </c>
      <c r="G3537" t="str">
        <f>VLOOKUP(F3537,Centroids!$B$4:$D$7,3,FALSE)</f>
        <v>Suburban residential</v>
      </c>
      <c r="H3537">
        <f>VLOOKUP(B3537,[1]SDClusterMembership!$A:$B,2,FALSE)</f>
        <v>2</v>
      </c>
      <c r="I3537" t="str">
        <f>VLOOKUP(H3537,Centroids!$B$10:$D$12,3,FALSE)</f>
        <v>Average SES</v>
      </c>
      <c r="J3537" t="str">
        <f t="shared" si="55"/>
        <v>Suburban residential Average SES</v>
      </c>
    </row>
    <row r="3538" spans="1:10" x14ac:dyDescent="0.35">
      <c r="A3538">
        <v>3537</v>
      </c>
      <c r="B3538" t="s">
        <v>6190</v>
      </c>
      <c r="C3538" t="s">
        <v>6191</v>
      </c>
      <c r="D3538">
        <v>5084</v>
      </c>
      <c r="E3538" t="s">
        <v>14515</v>
      </c>
      <c r="F3538">
        <v>1</v>
      </c>
      <c r="G3538" t="str">
        <f>VLOOKUP(F3538,Centroids!$B$4:$D$7,3,FALSE)</f>
        <v>Suburban residential</v>
      </c>
      <c r="H3538">
        <f>VLOOKUP(B3538,[1]SDClusterMembership!$A:$B,2,FALSE)</f>
        <v>2</v>
      </c>
      <c r="I3538" t="str">
        <f>VLOOKUP(H3538,Centroids!$B$10:$D$12,3,FALSE)</f>
        <v>Average SES</v>
      </c>
      <c r="J3538" t="str">
        <f t="shared" si="55"/>
        <v>Suburban residential Average SES</v>
      </c>
    </row>
    <row r="3539" spans="1:10" x14ac:dyDescent="0.35">
      <c r="A3539">
        <v>3538</v>
      </c>
      <c r="B3539" t="s">
        <v>6192</v>
      </c>
      <c r="C3539" t="s">
        <v>4792</v>
      </c>
      <c r="D3539">
        <v>4589</v>
      </c>
      <c r="E3539" t="s">
        <v>14515</v>
      </c>
      <c r="F3539">
        <v>1</v>
      </c>
      <c r="G3539" t="str">
        <f>VLOOKUP(F3539,Centroids!$B$4:$D$7,3,FALSE)</f>
        <v>Suburban residential</v>
      </c>
      <c r="H3539">
        <f>VLOOKUP(B3539,[1]SDClusterMembership!$A:$B,2,FALSE)</f>
        <v>2</v>
      </c>
      <c r="I3539" t="str">
        <f>VLOOKUP(H3539,Centroids!$B$10:$D$12,3,FALSE)</f>
        <v>Average SES</v>
      </c>
      <c r="J3539" t="str">
        <f t="shared" si="55"/>
        <v>Suburban residential Average SES</v>
      </c>
    </row>
    <row r="3540" spans="1:10" x14ac:dyDescent="0.35">
      <c r="A3540">
        <v>3539</v>
      </c>
      <c r="B3540" t="s">
        <v>2588</v>
      </c>
      <c r="C3540" t="s">
        <v>6193</v>
      </c>
      <c r="D3540">
        <v>6455</v>
      </c>
      <c r="E3540" t="s">
        <v>14515</v>
      </c>
      <c r="F3540">
        <v>1</v>
      </c>
      <c r="G3540" t="str">
        <f>VLOOKUP(F3540,Centroids!$B$4:$D$7,3,FALSE)</f>
        <v>Suburban residential</v>
      </c>
      <c r="H3540">
        <f>VLOOKUP(B3540,[1]SDClusterMembership!$A:$B,2,FALSE)</f>
        <v>1</v>
      </c>
      <c r="I3540" t="str">
        <f>VLOOKUP(H3540,Centroids!$B$10:$D$12,3,FALSE)</f>
        <v>Low SES</v>
      </c>
      <c r="J3540" t="str">
        <f t="shared" si="55"/>
        <v>Suburban residential Low SES</v>
      </c>
    </row>
    <row r="3541" spans="1:10" x14ac:dyDescent="0.35">
      <c r="A3541">
        <v>3540</v>
      </c>
      <c r="B3541" t="s">
        <v>6194</v>
      </c>
      <c r="C3541" t="s">
        <v>6195</v>
      </c>
      <c r="D3541">
        <v>6444</v>
      </c>
      <c r="E3541" t="s">
        <v>14515</v>
      </c>
      <c r="F3541">
        <v>1</v>
      </c>
      <c r="G3541" t="str">
        <f>VLOOKUP(F3541,Centroids!$B$4:$D$7,3,FALSE)</f>
        <v>Suburban residential</v>
      </c>
      <c r="H3541">
        <f>VLOOKUP(B3541,[1]SDClusterMembership!$A:$B,2,FALSE)</f>
        <v>1</v>
      </c>
      <c r="I3541" t="str">
        <f>VLOOKUP(H3541,Centroids!$B$10:$D$12,3,FALSE)</f>
        <v>Low SES</v>
      </c>
      <c r="J3541" t="str">
        <f t="shared" si="55"/>
        <v>Suburban residential Low SES</v>
      </c>
    </row>
    <row r="3542" spans="1:10" x14ac:dyDescent="0.35">
      <c r="A3542">
        <v>3541</v>
      </c>
      <c r="B3542" t="s">
        <v>6196</v>
      </c>
      <c r="C3542" t="s">
        <v>6197</v>
      </c>
      <c r="D3542">
        <v>8139</v>
      </c>
      <c r="E3542" t="s">
        <v>14515</v>
      </c>
      <c r="F3542">
        <v>1</v>
      </c>
      <c r="G3542" t="str">
        <f>VLOOKUP(F3542,Centroids!$B$4:$D$7,3,FALSE)</f>
        <v>Suburban residential</v>
      </c>
      <c r="H3542">
        <f>VLOOKUP(B3542,[1]SDClusterMembership!$A:$B,2,FALSE)</f>
        <v>2</v>
      </c>
      <c r="I3542" t="str">
        <f>VLOOKUP(H3542,Centroids!$B$10:$D$12,3,FALSE)</f>
        <v>Average SES</v>
      </c>
      <c r="J3542" t="str">
        <f t="shared" si="55"/>
        <v>Suburban residential Average SES</v>
      </c>
    </row>
    <row r="3543" spans="1:10" x14ac:dyDescent="0.35">
      <c r="A3543">
        <v>3542</v>
      </c>
      <c r="B3543" t="s">
        <v>6198</v>
      </c>
      <c r="C3543" t="s">
        <v>6199</v>
      </c>
      <c r="D3543">
        <v>3895</v>
      </c>
      <c r="E3543" t="s">
        <v>14515</v>
      </c>
      <c r="F3543">
        <v>1</v>
      </c>
      <c r="G3543" t="str">
        <f>VLOOKUP(F3543,Centroids!$B$4:$D$7,3,FALSE)</f>
        <v>Suburban residential</v>
      </c>
      <c r="H3543">
        <f>VLOOKUP(B3543,[1]SDClusterMembership!$A:$B,2,FALSE)</f>
        <v>1</v>
      </c>
      <c r="I3543" t="str">
        <f>VLOOKUP(H3543,Centroids!$B$10:$D$12,3,FALSE)</f>
        <v>Low SES</v>
      </c>
      <c r="J3543" t="str">
        <f t="shared" si="55"/>
        <v>Suburban residential Low SES</v>
      </c>
    </row>
    <row r="3544" spans="1:10" x14ac:dyDescent="0.35">
      <c r="A3544">
        <v>3543</v>
      </c>
      <c r="B3544" t="s">
        <v>6200</v>
      </c>
      <c r="C3544" t="s">
        <v>1520</v>
      </c>
      <c r="D3544">
        <v>4173</v>
      </c>
      <c r="E3544" t="s">
        <v>14515</v>
      </c>
      <c r="F3544">
        <v>1</v>
      </c>
      <c r="G3544" t="str">
        <f>VLOOKUP(F3544,Centroids!$B$4:$D$7,3,FALSE)</f>
        <v>Suburban residential</v>
      </c>
      <c r="H3544">
        <f>VLOOKUP(B3544,[1]SDClusterMembership!$A:$B,2,FALSE)</f>
        <v>1</v>
      </c>
      <c r="I3544" t="str">
        <f>VLOOKUP(H3544,Centroids!$B$10:$D$12,3,FALSE)</f>
        <v>Low SES</v>
      </c>
      <c r="J3544" t="str">
        <f t="shared" si="55"/>
        <v>Suburban residential Low SES</v>
      </c>
    </row>
    <row r="3545" spans="1:10" x14ac:dyDescent="0.35">
      <c r="A3545">
        <v>3544</v>
      </c>
      <c r="B3545" t="s">
        <v>6201</v>
      </c>
      <c r="C3545" t="s">
        <v>6202</v>
      </c>
      <c r="D3545">
        <v>4012</v>
      </c>
      <c r="E3545" t="s">
        <v>14515</v>
      </c>
      <c r="F3545">
        <v>1</v>
      </c>
      <c r="G3545" t="str">
        <f>VLOOKUP(F3545,Centroids!$B$4:$D$7,3,FALSE)</f>
        <v>Suburban residential</v>
      </c>
      <c r="H3545">
        <f>VLOOKUP(B3545,[1]SDClusterMembership!$A:$B,2,FALSE)</f>
        <v>2</v>
      </c>
      <c r="I3545" t="str">
        <f>VLOOKUP(H3545,Centroids!$B$10:$D$12,3,FALSE)</f>
        <v>Average SES</v>
      </c>
      <c r="J3545" t="str">
        <f t="shared" si="55"/>
        <v>Suburban residential Average SES</v>
      </c>
    </row>
    <row r="3546" spans="1:10" x14ac:dyDescent="0.35">
      <c r="A3546">
        <v>3545</v>
      </c>
      <c r="B3546" t="s">
        <v>5960</v>
      </c>
      <c r="C3546" t="s">
        <v>4369</v>
      </c>
      <c r="D3546">
        <v>9408</v>
      </c>
      <c r="E3546" t="s">
        <v>14515</v>
      </c>
      <c r="F3546">
        <v>1</v>
      </c>
      <c r="G3546" t="str">
        <f>VLOOKUP(F3546,Centroids!$B$4:$D$7,3,FALSE)</f>
        <v>Suburban residential</v>
      </c>
      <c r="H3546">
        <f>VLOOKUP(B3546,[1]SDClusterMembership!$A:$B,2,FALSE)</f>
        <v>2</v>
      </c>
      <c r="I3546" t="str">
        <f>VLOOKUP(H3546,Centroids!$B$10:$D$12,3,FALSE)</f>
        <v>Average SES</v>
      </c>
      <c r="J3546" t="str">
        <f t="shared" si="55"/>
        <v>Suburban residential Average SES</v>
      </c>
    </row>
    <row r="3547" spans="1:10" x14ac:dyDescent="0.35">
      <c r="A3547">
        <v>3546</v>
      </c>
      <c r="B3547" t="s">
        <v>5974</v>
      </c>
      <c r="C3547" t="s">
        <v>3648</v>
      </c>
      <c r="D3547">
        <v>5687</v>
      </c>
      <c r="E3547" t="s">
        <v>14515</v>
      </c>
      <c r="F3547">
        <v>1</v>
      </c>
      <c r="G3547" t="str">
        <f>VLOOKUP(F3547,Centroids!$B$4:$D$7,3,FALSE)</f>
        <v>Suburban residential</v>
      </c>
      <c r="H3547">
        <f>VLOOKUP(B3547,[1]SDClusterMembership!$A:$B,2,FALSE)</f>
        <v>1</v>
      </c>
      <c r="I3547" t="str">
        <f>VLOOKUP(H3547,Centroids!$B$10:$D$12,3,FALSE)</f>
        <v>Low SES</v>
      </c>
      <c r="J3547" t="str">
        <f t="shared" si="55"/>
        <v>Suburban residential Low SES</v>
      </c>
    </row>
    <row r="3548" spans="1:10" x14ac:dyDescent="0.35">
      <c r="A3548">
        <v>3547</v>
      </c>
      <c r="B3548" t="s">
        <v>6203</v>
      </c>
      <c r="C3548" t="s">
        <v>6204</v>
      </c>
      <c r="D3548">
        <v>4535</v>
      </c>
      <c r="E3548" t="s">
        <v>14515</v>
      </c>
      <c r="F3548">
        <v>1</v>
      </c>
      <c r="G3548" t="str">
        <f>VLOOKUP(F3548,Centroids!$B$4:$D$7,3,FALSE)</f>
        <v>Suburban residential</v>
      </c>
      <c r="H3548">
        <f>VLOOKUP(B3548,[1]SDClusterMembership!$A:$B,2,FALSE)</f>
        <v>2</v>
      </c>
      <c r="I3548" t="str">
        <f>VLOOKUP(H3548,Centroids!$B$10:$D$12,3,FALSE)</f>
        <v>Average SES</v>
      </c>
      <c r="J3548" t="str">
        <f t="shared" si="55"/>
        <v>Suburban residential Average SES</v>
      </c>
    </row>
    <row r="3549" spans="1:10" x14ac:dyDescent="0.35">
      <c r="A3549">
        <v>3548</v>
      </c>
      <c r="B3549" t="s">
        <v>6205</v>
      </c>
      <c r="C3549" t="s">
        <v>6206</v>
      </c>
      <c r="D3549">
        <v>7215</v>
      </c>
      <c r="E3549" t="s">
        <v>14515</v>
      </c>
      <c r="F3549">
        <v>1</v>
      </c>
      <c r="G3549" t="str">
        <f>VLOOKUP(F3549,Centroids!$B$4:$D$7,3,FALSE)</f>
        <v>Suburban residential</v>
      </c>
      <c r="H3549">
        <f>VLOOKUP(B3549,[1]SDClusterMembership!$A:$B,2,FALSE)</f>
        <v>1</v>
      </c>
      <c r="I3549" t="str">
        <f>VLOOKUP(H3549,Centroids!$B$10:$D$12,3,FALSE)</f>
        <v>Low SES</v>
      </c>
      <c r="J3549" t="str">
        <f t="shared" si="55"/>
        <v>Suburban residential Low SES</v>
      </c>
    </row>
    <row r="3550" spans="1:10" x14ac:dyDescent="0.35">
      <c r="A3550">
        <v>3549</v>
      </c>
      <c r="B3550" t="s">
        <v>6207</v>
      </c>
      <c r="C3550" t="s">
        <v>6208</v>
      </c>
      <c r="D3550">
        <v>4633</v>
      </c>
      <c r="E3550" t="s">
        <v>14515</v>
      </c>
      <c r="F3550">
        <v>1</v>
      </c>
      <c r="G3550" t="str">
        <f>VLOOKUP(F3550,Centroids!$B$4:$D$7,3,FALSE)</f>
        <v>Suburban residential</v>
      </c>
      <c r="H3550">
        <f>VLOOKUP(B3550,[1]SDClusterMembership!$A:$B,2,FALSE)</f>
        <v>2</v>
      </c>
      <c r="I3550" t="str">
        <f>VLOOKUP(H3550,Centroids!$B$10:$D$12,3,FALSE)</f>
        <v>Average SES</v>
      </c>
      <c r="J3550" t="str">
        <f t="shared" si="55"/>
        <v>Suburban residential Average SES</v>
      </c>
    </row>
    <row r="3551" spans="1:10" x14ac:dyDescent="0.35">
      <c r="A3551">
        <v>3550</v>
      </c>
      <c r="B3551" t="s">
        <v>2912</v>
      </c>
      <c r="C3551" t="s">
        <v>6209</v>
      </c>
      <c r="D3551">
        <v>354</v>
      </c>
      <c r="E3551" t="s">
        <v>14515</v>
      </c>
      <c r="F3551">
        <v>1</v>
      </c>
      <c r="G3551" t="str">
        <f>VLOOKUP(F3551,Centroids!$B$4:$D$7,3,FALSE)</f>
        <v>Suburban residential</v>
      </c>
      <c r="H3551">
        <f>VLOOKUP(B3551,[1]SDClusterMembership!$A:$B,2,FALSE)</f>
        <v>2</v>
      </c>
      <c r="I3551" t="str">
        <f>VLOOKUP(H3551,Centroids!$B$10:$D$12,3,FALSE)</f>
        <v>Average SES</v>
      </c>
      <c r="J3551" t="str">
        <f t="shared" si="55"/>
        <v>Suburban residential Average SES</v>
      </c>
    </row>
    <row r="3552" spans="1:10" x14ac:dyDescent="0.35">
      <c r="A3552">
        <v>3551</v>
      </c>
      <c r="B3552" t="s">
        <v>6210</v>
      </c>
      <c r="C3552" t="s">
        <v>6211</v>
      </c>
      <c r="D3552">
        <v>8036</v>
      </c>
      <c r="E3552" t="s">
        <v>14515</v>
      </c>
      <c r="F3552">
        <v>1</v>
      </c>
      <c r="G3552" t="str">
        <f>VLOOKUP(F3552,Centroids!$B$4:$D$7,3,FALSE)</f>
        <v>Suburban residential</v>
      </c>
      <c r="H3552">
        <f>VLOOKUP(B3552,[1]SDClusterMembership!$A:$B,2,FALSE)</f>
        <v>2</v>
      </c>
      <c r="I3552" t="str">
        <f>VLOOKUP(H3552,Centroids!$B$10:$D$12,3,FALSE)</f>
        <v>Average SES</v>
      </c>
      <c r="J3552" t="str">
        <f t="shared" si="55"/>
        <v>Suburban residential Average SES</v>
      </c>
    </row>
    <row r="3553" spans="1:10" x14ac:dyDescent="0.35">
      <c r="A3553">
        <v>3552</v>
      </c>
      <c r="B3553" t="s">
        <v>6053</v>
      </c>
      <c r="C3553" t="s">
        <v>651</v>
      </c>
      <c r="D3553">
        <v>9760</v>
      </c>
      <c r="E3553" t="s">
        <v>14515</v>
      </c>
      <c r="F3553">
        <v>1</v>
      </c>
      <c r="G3553" t="str">
        <f>VLOOKUP(F3553,Centroids!$B$4:$D$7,3,FALSE)</f>
        <v>Suburban residential</v>
      </c>
      <c r="H3553">
        <f>VLOOKUP(B3553,[1]SDClusterMembership!$A:$B,2,FALSE)</f>
        <v>2</v>
      </c>
      <c r="I3553" t="str">
        <f>VLOOKUP(H3553,Centroids!$B$10:$D$12,3,FALSE)</f>
        <v>Average SES</v>
      </c>
      <c r="J3553" t="str">
        <f t="shared" si="55"/>
        <v>Suburban residential Average SES</v>
      </c>
    </row>
    <row r="3554" spans="1:10" x14ac:dyDescent="0.35">
      <c r="A3554">
        <v>3553</v>
      </c>
      <c r="B3554" t="s">
        <v>6212</v>
      </c>
      <c r="C3554" t="s">
        <v>6213</v>
      </c>
      <c r="D3554">
        <v>953</v>
      </c>
      <c r="E3554" t="s">
        <v>14515</v>
      </c>
      <c r="F3554">
        <v>2</v>
      </c>
      <c r="G3554" t="str">
        <f>VLOOKUP(F3554,Centroids!$B$4:$D$7,3,FALSE)</f>
        <v>Low density residential</v>
      </c>
      <c r="H3554">
        <f>VLOOKUP(B3554,[1]SDClusterMembership!$A:$B,2,FALSE)</f>
        <v>2</v>
      </c>
      <c r="I3554" t="str">
        <f>VLOOKUP(H3554,Centroids!$B$10:$D$12,3,FALSE)</f>
        <v>Average SES</v>
      </c>
      <c r="J3554" t="str">
        <f t="shared" si="55"/>
        <v>Low density residential Average SES</v>
      </c>
    </row>
    <row r="3555" spans="1:10" x14ac:dyDescent="0.35">
      <c r="A3555">
        <v>3554</v>
      </c>
      <c r="B3555" t="s">
        <v>6214</v>
      </c>
      <c r="C3555" t="s">
        <v>6183</v>
      </c>
      <c r="D3555">
        <v>4108</v>
      </c>
      <c r="E3555" t="s">
        <v>14515</v>
      </c>
      <c r="F3555">
        <v>1</v>
      </c>
      <c r="G3555" t="str">
        <f>VLOOKUP(F3555,Centroids!$B$4:$D$7,3,FALSE)</f>
        <v>Suburban residential</v>
      </c>
      <c r="H3555">
        <f>VLOOKUP(B3555,[1]SDClusterMembership!$A:$B,2,FALSE)</f>
        <v>2</v>
      </c>
      <c r="I3555" t="str">
        <f>VLOOKUP(H3555,Centroids!$B$10:$D$12,3,FALSE)</f>
        <v>Average SES</v>
      </c>
      <c r="J3555" t="str">
        <f t="shared" si="55"/>
        <v>Suburban residential Average SES</v>
      </c>
    </row>
    <row r="3556" spans="1:10" x14ac:dyDescent="0.35">
      <c r="A3556">
        <v>3555</v>
      </c>
      <c r="B3556" t="s">
        <v>6215</v>
      </c>
      <c r="C3556" t="s">
        <v>6216</v>
      </c>
      <c r="D3556">
        <v>870</v>
      </c>
      <c r="E3556" t="s">
        <v>14515</v>
      </c>
      <c r="F3556">
        <v>1</v>
      </c>
      <c r="G3556" t="str">
        <f>VLOOKUP(F3556,Centroids!$B$4:$D$7,3,FALSE)</f>
        <v>Suburban residential</v>
      </c>
      <c r="H3556">
        <f>VLOOKUP(B3556,[1]SDClusterMembership!$A:$B,2,FALSE)</f>
        <v>3</v>
      </c>
      <c r="I3556" t="str">
        <f>VLOOKUP(H3556,Centroids!$B$10:$D$12,3,FALSE)</f>
        <v>High SES</v>
      </c>
      <c r="J3556" t="str">
        <f t="shared" si="55"/>
        <v>Suburban residential High SES</v>
      </c>
    </row>
    <row r="3557" spans="1:10" x14ac:dyDescent="0.35">
      <c r="A3557">
        <v>3556</v>
      </c>
      <c r="B3557" t="s">
        <v>6217</v>
      </c>
      <c r="C3557" t="s">
        <v>6218</v>
      </c>
      <c r="D3557">
        <v>7396</v>
      </c>
      <c r="E3557" t="s">
        <v>14515</v>
      </c>
      <c r="F3557">
        <v>1</v>
      </c>
      <c r="G3557" t="str">
        <f>VLOOKUP(F3557,Centroids!$B$4:$D$7,3,FALSE)</f>
        <v>Suburban residential</v>
      </c>
      <c r="H3557">
        <f>VLOOKUP(B3557,[1]SDClusterMembership!$A:$B,2,FALSE)</f>
        <v>2</v>
      </c>
      <c r="I3557" t="str">
        <f>VLOOKUP(H3557,Centroids!$B$10:$D$12,3,FALSE)</f>
        <v>Average SES</v>
      </c>
      <c r="J3557" t="str">
        <f t="shared" si="55"/>
        <v>Suburban residential Average SES</v>
      </c>
    </row>
    <row r="3558" spans="1:10" x14ac:dyDescent="0.35">
      <c r="A3558">
        <v>3557</v>
      </c>
      <c r="B3558" t="s">
        <v>2691</v>
      </c>
      <c r="C3558" t="s">
        <v>6219</v>
      </c>
      <c r="D3558">
        <v>9394</v>
      </c>
      <c r="E3558" t="s">
        <v>14515</v>
      </c>
      <c r="F3558">
        <v>1</v>
      </c>
      <c r="G3558" t="str">
        <f>VLOOKUP(F3558,Centroids!$B$4:$D$7,3,FALSE)</f>
        <v>Suburban residential</v>
      </c>
      <c r="H3558">
        <f>VLOOKUP(B3558,[1]SDClusterMembership!$A:$B,2,FALSE)</f>
        <v>2</v>
      </c>
      <c r="I3558" t="str">
        <f>VLOOKUP(H3558,Centroids!$B$10:$D$12,3,FALSE)</f>
        <v>Average SES</v>
      </c>
      <c r="J3558" t="str">
        <f t="shared" si="55"/>
        <v>Suburban residential Average SES</v>
      </c>
    </row>
    <row r="3559" spans="1:10" x14ac:dyDescent="0.35">
      <c r="A3559">
        <v>3558</v>
      </c>
      <c r="B3559" t="s">
        <v>6220</v>
      </c>
      <c r="C3559" t="s">
        <v>6221</v>
      </c>
      <c r="D3559">
        <v>5112</v>
      </c>
      <c r="E3559" t="s">
        <v>14515</v>
      </c>
      <c r="F3559">
        <v>1</v>
      </c>
      <c r="G3559" t="str">
        <f>VLOOKUP(F3559,Centroids!$B$4:$D$7,3,FALSE)</f>
        <v>Suburban residential</v>
      </c>
      <c r="H3559">
        <f>VLOOKUP(B3559,[1]SDClusterMembership!$A:$B,2,FALSE)</f>
        <v>3</v>
      </c>
      <c r="I3559" t="str">
        <f>VLOOKUP(H3559,Centroids!$B$10:$D$12,3,FALSE)</f>
        <v>High SES</v>
      </c>
      <c r="J3559" t="str">
        <f t="shared" si="55"/>
        <v>Suburban residential High SES</v>
      </c>
    </row>
    <row r="3560" spans="1:10" x14ac:dyDescent="0.35">
      <c r="A3560">
        <v>3559</v>
      </c>
      <c r="B3560" t="s">
        <v>2711</v>
      </c>
      <c r="C3560" t="s">
        <v>6222</v>
      </c>
      <c r="D3560">
        <v>349</v>
      </c>
      <c r="E3560" t="s">
        <v>14515</v>
      </c>
      <c r="F3560">
        <v>2</v>
      </c>
      <c r="G3560" t="str">
        <f>VLOOKUP(F3560,Centroids!$B$4:$D$7,3,FALSE)</f>
        <v>Low density residential</v>
      </c>
      <c r="H3560">
        <f>VLOOKUP(B3560,[1]SDClusterMembership!$A:$B,2,FALSE)</f>
        <v>2</v>
      </c>
      <c r="I3560" t="str">
        <f>VLOOKUP(H3560,Centroids!$B$10:$D$12,3,FALSE)</f>
        <v>Average SES</v>
      </c>
      <c r="J3560" t="str">
        <f t="shared" si="55"/>
        <v>Low density residential Average SES</v>
      </c>
    </row>
    <row r="3561" spans="1:10" x14ac:dyDescent="0.35">
      <c r="A3561">
        <v>3560</v>
      </c>
      <c r="B3561" t="s">
        <v>6223</v>
      </c>
      <c r="C3561" t="s">
        <v>6224</v>
      </c>
      <c r="D3561">
        <v>7980</v>
      </c>
      <c r="E3561" t="s">
        <v>14515</v>
      </c>
      <c r="F3561">
        <v>1</v>
      </c>
      <c r="G3561" t="str">
        <f>VLOOKUP(F3561,Centroids!$B$4:$D$7,3,FALSE)</f>
        <v>Suburban residential</v>
      </c>
      <c r="H3561">
        <f>VLOOKUP(B3561,[1]SDClusterMembership!$A:$B,2,FALSE)</f>
        <v>2</v>
      </c>
      <c r="I3561" t="str">
        <f>VLOOKUP(H3561,Centroids!$B$10:$D$12,3,FALSE)</f>
        <v>Average SES</v>
      </c>
      <c r="J3561" t="str">
        <f t="shared" si="55"/>
        <v>Suburban residential Average SES</v>
      </c>
    </row>
    <row r="3562" spans="1:10" x14ac:dyDescent="0.35">
      <c r="A3562">
        <v>3561</v>
      </c>
      <c r="B3562" t="s">
        <v>6225</v>
      </c>
      <c r="C3562" t="s">
        <v>6226</v>
      </c>
      <c r="D3562">
        <v>7283</v>
      </c>
      <c r="E3562" t="s">
        <v>14515</v>
      </c>
      <c r="F3562">
        <v>1</v>
      </c>
      <c r="G3562" t="str">
        <f>VLOOKUP(F3562,Centroids!$B$4:$D$7,3,FALSE)</f>
        <v>Suburban residential</v>
      </c>
      <c r="H3562">
        <f>VLOOKUP(B3562,[1]SDClusterMembership!$A:$B,2,FALSE)</f>
        <v>3</v>
      </c>
      <c r="I3562" t="str">
        <f>VLOOKUP(H3562,Centroids!$B$10:$D$12,3,FALSE)</f>
        <v>High SES</v>
      </c>
      <c r="J3562" t="str">
        <f t="shared" si="55"/>
        <v>Suburban residential High SES</v>
      </c>
    </row>
    <row r="3563" spans="1:10" x14ac:dyDescent="0.35">
      <c r="A3563">
        <v>3562</v>
      </c>
      <c r="B3563" t="s">
        <v>6227</v>
      </c>
      <c r="C3563" t="s">
        <v>6228</v>
      </c>
      <c r="D3563">
        <v>2446</v>
      </c>
      <c r="E3563" t="s">
        <v>14515</v>
      </c>
      <c r="F3563">
        <v>1</v>
      </c>
      <c r="G3563" t="str">
        <f>VLOOKUP(F3563,Centroids!$B$4:$D$7,3,FALSE)</f>
        <v>Suburban residential</v>
      </c>
      <c r="H3563">
        <f>VLOOKUP(B3563,[1]SDClusterMembership!$A:$B,2,FALSE)</f>
        <v>2</v>
      </c>
      <c r="I3563" t="str">
        <f>VLOOKUP(H3563,Centroids!$B$10:$D$12,3,FALSE)</f>
        <v>Average SES</v>
      </c>
      <c r="J3563" t="str">
        <f t="shared" si="55"/>
        <v>Suburban residential Average SES</v>
      </c>
    </row>
    <row r="3564" spans="1:10" x14ac:dyDescent="0.35">
      <c r="A3564">
        <v>3563</v>
      </c>
      <c r="B3564" t="s">
        <v>6229</v>
      </c>
      <c r="C3564" t="s">
        <v>6230</v>
      </c>
      <c r="D3564">
        <v>7986</v>
      </c>
      <c r="E3564" t="s">
        <v>14515</v>
      </c>
      <c r="F3564">
        <v>1</v>
      </c>
      <c r="G3564" t="str">
        <f>VLOOKUP(F3564,Centroids!$B$4:$D$7,3,FALSE)</f>
        <v>Suburban residential</v>
      </c>
      <c r="H3564">
        <f>VLOOKUP(B3564,[1]SDClusterMembership!$A:$B,2,FALSE)</f>
        <v>2</v>
      </c>
      <c r="I3564" t="str">
        <f>VLOOKUP(H3564,Centroids!$B$10:$D$12,3,FALSE)</f>
        <v>Average SES</v>
      </c>
      <c r="J3564" t="str">
        <f t="shared" si="55"/>
        <v>Suburban residential Average SES</v>
      </c>
    </row>
    <row r="3565" spans="1:10" x14ac:dyDescent="0.35">
      <c r="A3565">
        <v>3564</v>
      </c>
      <c r="B3565" t="s">
        <v>6231</v>
      </c>
      <c r="C3565" t="s">
        <v>6232</v>
      </c>
      <c r="D3565">
        <v>8152</v>
      </c>
      <c r="E3565" t="s">
        <v>14515</v>
      </c>
      <c r="F3565">
        <v>1</v>
      </c>
      <c r="G3565" t="str">
        <f>VLOOKUP(F3565,Centroids!$B$4:$D$7,3,FALSE)</f>
        <v>Suburban residential</v>
      </c>
      <c r="H3565">
        <f>VLOOKUP(B3565,[1]SDClusterMembership!$A:$B,2,FALSE)</f>
        <v>2</v>
      </c>
      <c r="I3565" t="str">
        <f>VLOOKUP(H3565,Centroids!$B$10:$D$12,3,FALSE)</f>
        <v>Average SES</v>
      </c>
      <c r="J3565" t="str">
        <f t="shared" si="55"/>
        <v>Suburban residential Average SES</v>
      </c>
    </row>
    <row r="3566" spans="1:10" x14ac:dyDescent="0.35">
      <c r="A3566">
        <v>3565</v>
      </c>
      <c r="B3566" t="s">
        <v>6233</v>
      </c>
      <c r="C3566" t="s">
        <v>6234</v>
      </c>
      <c r="D3566">
        <v>2468</v>
      </c>
      <c r="E3566" t="s">
        <v>14515</v>
      </c>
      <c r="F3566">
        <v>1</v>
      </c>
      <c r="G3566" t="str">
        <f>VLOOKUP(F3566,Centroids!$B$4:$D$7,3,FALSE)</f>
        <v>Suburban residential</v>
      </c>
      <c r="H3566">
        <f>VLOOKUP(B3566,[1]SDClusterMembership!$A:$B,2,FALSE)</f>
        <v>2</v>
      </c>
      <c r="I3566" t="str">
        <f>VLOOKUP(H3566,Centroids!$B$10:$D$12,3,FALSE)</f>
        <v>Average SES</v>
      </c>
      <c r="J3566" t="str">
        <f t="shared" si="55"/>
        <v>Suburban residential Average SES</v>
      </c>
    </row>
    <row r="3567" spans="1:10" x14ac:dyDescent="0.35">
      <c r="A3567">
        <v>3566</v>
      </c>
      <c r="B3567" t="s">
        <v>6235</v>
      </c>
      <c r="C3567" t="s">
        <v>6236</v>
      </c>
      <c r="D3567">
        <v>7827</v>
      </c>
      <c r="E3567" t="s">
        <v>14515</v>
      </c>
      <c r="F3567">
        <v>1</v>
      </c>
      <c r="G3567" t="str">
        <f>VLOOKUP(F3567,Centroids!$B$4:$D$7,3,FALSE)</f>
        <v>Suburban residential</v>
      </c>
      <c r="H3567">
        <f>VLOOKUP(B3567,[1]SDClusterMembership!$A:$B,2,FALSE)</f>
        <v>2</v>
      </c>
      <c r="I3567" t="str">
        <f>VLOOKUP(H3567,Centroids!$B$10:$D$12,3,FALSE)</f>
        <v>Average SES</v>
      </c>
      <c r="J3567" t="str">
        <f t="shared" si="55"/>
        <v>Suburban residential Average SES</v>
      </c>
    </row>
    <row r="3568" spans="1:10" x14ac:dyDescent="0.35">
      <c r="A3568">
        <v>3567</v>
      </c>
      <c r="B3568" t="s">
        <v>6237</v>
      </c>
      <c r="C3568" t="s">
        <v>6238</v>
      </c>
      <c r="D3568">
        <v>3056</v>
      </c>
      <c r="E3568" t="s">
        <v>14515</v>
      </c>
      <c r="F3568">
        <v>2</v>
      </c>
      <c r="G3568" t="str">
        <f>VLOOKUP(F3568,Centroids!$B$4:$D$7,3,FALSE)</f>
        <v>Low density residential</v>
      </c>
      <c r="H3568">
        <f>VLOOKUP(B3568,[1]SDClusterMembership!$A:$B,2,FALSE)</f>
        <v>3</v>
      </c>
      <c r="I3568" t="str">
        <f>VLOOKUP(H3568,Centroids!$B$10:$D$12,3,FALSE)</f>
        <v>High SES</v>
      </c>
      <c r="J3568" t="str">
        <f t="shared" si="55"/>
        <v>Low density residential High SES</v>
      </c>
    </row>
    <row r="3569" spans="1:10" x14ac:dyDescent="0.35">
      <c r="A3569">
        <v>3568</v>
      </c>
      <c r="B3569" t="s">
        <v>6239</v>
      </c>
      <c r="C3569" t="s">
        <v>4069</v>
      </c>
      <c r="D3569">
        <v>7569</v>
      </c>
      <c r="E3569" t="s">
        <v>14515</v>
      </c>
      <c r="F3569">
        <v>1</v>
      </c>
      <c r="G3569" t="str">
        <f>VLOOKUP(F3569,Centroids!$B$4:$D$7,3,FALSE)</f>
        <v>Suburban residential</v>
      </c>
      <c r="H3569">
        <f>VLOOKUP(B3569,[1]SDClusterMembership!$A:$B,2,FALSE)</f>
        <v>2</v>
      </c>
      <c r="I3569" t="str">
        <f>VLOOKUP(H3569,Centroids!$B$10:$D$12,3,FALSE)</f>
        <v>Average SES</v>
      </c>
      <c r="J3569" t="str">
        <f t="shared" si="55"/>
        <v>Suburban residential Average SES</v>
      </c>
    </row>
    <row r="3570" spans="1:10" x14ac:dyDescent="0.35">
      <c r="A3570">
        <v>3569</v>
      </c>
      <c r="B3570" t="s">
        <v>6240</v>
      </c>
      <c r="C3570" t="s">
        <v>6241</v>
      </c>
      <c r="D3570">
        <v>5130</v>
      </c>
      <c r="E3570" t="s">
        <v>14515</v>
      </c>
      <c r="F3570">
        <v>1</v>
      </c>
      <c r="G3570" t="str">
        <f>VLOOKUP(F3570,Centroids!$B$4:$D$7,3,FALSE)</f>
        <v>Suburban residential</v>
      </c>
      <c r="H3570">
        <f>VLOOKUP(B3570,[1]SDClusterMembership!$A:$B,2,FALSE)</f>
        <v>3</v>
      </c>
      <c r="I3570" t="str">
        <f>VLOOKUP(H3570,Centroids!$B$10:$D$12,3,FALSE)</f>
        <v>High SES</v>
      </c>
      <c r="J3570" t="str">
        <f t="shared" si="55"/>
        <v>Suburban residential High SES</v>
      </c>
    </row>
    <row r="3571" spans="1:10" x14ac:dyDescent="0.35">
      <c r="A3571">
        <v>3570</v>
      </c>
      <c r="B3571" t="s">
        <v>6242</v>
      </c>
      <c r="C3571" t="s">
        <v>6243</v>
      </c>
      <c r="D3571">
        <v>7791</v>
      </c>
      <c r="E3571" t="s">
        <v>14515</v>
      </c>
      <c r="F3571">
        <v>1</v>
      </c>
      <c r="G3571" t="str">
        <f>VLOOKUP(F3571,Centroids!$B$4:$D$7,3,FALSE)</f>
        <v>Suburban residential</v>
      </c>
      <c r="H3571">
        <f>VLOOKUP(B3571,[1]SDClusterMembership!$A:$B,2,FALSE)</f>
        <v>2</v>
      </c>
      <c r="I3571" t="str">
        <f>VLOOKUP(H3571,Centroids!$B$10:$D$12,3,FALSE)</f>
        <v>Average SES</v>
      </c>
      <c r="J3571" t="str">
        <f t="shared" si="55"/>
        <v>Suburban residential Average SES</v>
      </c>
    </row>
    <row r="3572" spans="1:10" x14ac:dyDescent="0.35">
      <c r="A3572">
        <v>3571</v>
      </c>
      <c r="B3572" t="s">
        <v>6244</v>
      </c>
      <c r="C3572" t="s">
        <v>6245</v>
      </c>
      <c r="D3572">
        <v>8084</v>
      </c>
      <c r="E3572" t="s">
        <v>14515</v>
      </c>
      <c r="F3572">
        <v>1</v>
      </c>
      <c r="G3572" t="str">
        <f>VLOOKUP(F3572,Centroids!$B$4:$D$7,3,FALSE)</f>
        <v>Suburban residential</v>
      </c>
      <c r="H3572">
        <f>VLOOKUP(B3572,[1]SDClusterMembership!$A:$B,2,FALSE)</f>
        <v>2</v>
      </c>
      <c r="I3572" t="str">
        <f>VLOOKUP(H3572,Centroids!$B$10:$D$12,3,FALSE)</f>
        <v>Average SES</v>
      </c>
      <c r="J3572" t="str">
        <f t="shared" si="55"/>
        <v>Suburban residential Average SES</v>
      </c>
    </row>
    <row r="3573" spans="1:10" x14ac:dyDescent="0.35">
      <c r="A3573">
        <v>3572</v>
      </c>
      <c r="B3573" t="s">
        <v>6246</v>
      </c>
      <c r="C3573" t="s">
        <v>6247</v>
      </c>
      <c r="D3573">
        <v>1903</v>
      </c>
      <c r="E3573" t="s">
        <v>14515</v>
      </c>
      <c r="F3573">
        <v>1</v>
      </c>
      <c r="G3573" t="str">
        <f>VLOOKUP(F3573,Centroids!$B$4:$D$7,3,FALSE)</f>
        <v>Suburban residential</v>
      </c>
      <c r="H3573">
        <f>VLOOKUP(B3573,[1]SDClusterMembership!$A:$B,2,FALSE)</f>
        <v>3</v>
      </c>
      <c r="I3573" t="str">
        <f>VLOOKUP(H3573,Centroids!$B$10:$D$12,3,FALSE)</f>
        <v>High SES</v>
      </c>
      <c r="J3573" t="str">
        <f t="shared" si="55"/>
        <v>Suburban residential High SES</v>
      </c>
    </row>
    <row r="3574" spans="1:10" x14ac:dyDescent="0.35">
      <c r="A3574">
        <v>3573</v>
      </c>
      <c r="B3574" t="s">
        <v>6248</v>
      </c>
      <c r="C3574" t="s">
        <v>1631</v>
      </c>
      <c r="D3574">
        <v>3402</v>
      </c>
      <c r="E3574" t="s">
        <v>14515</v>
      </c>
      <c r="F3574">
        <v>1</v>
      </c>
      <c r="G3574" t="str">
        <f>VLOOKUP(F3574,Centroids!$B$4:$D$7,3,FALSE)</f>
        <v>Suburban residential</v>
      </c>
      <c r="H3574">
        <f>VLOOKUP(B3574,[1]SDClusterMembership!$A:$B,2,FALSE)</f>
        <v>3</v>
      </c>
      <c r="I3574" t="str">
        <f>VLOOKUP(H3574,Centroids!$B$10:$D$12,3,FALSE)</f>
        <v>High SES</v>
      </c>
      <c r="J3574" t="str">
        <f t="shared" si="55"/>
        <v>Suburban residential High SES</v>
      </c>
    </row>
    <row r="3575" spans="1:10" x14ac:dyDescent="0.35">
      <c r="A3575">
        <v>3574</v>
      </c>
      <c r="B3575" t="s">
        <v>6249</v>
      </c>
      <c r="C3575" t="s">
        <v>5613</v>
      </c>
      <c r="D3575">
        <v>4582</v>
      </c>
      <c r="E3575" t="s">
        <v>14515</v>
      </c>
      <c r="F3575">
        <v>1</v>
      </c>
      <c r="G3575" t="str">
        <f>VLOOKUP(F3575,Centroids!$B$4:$D$7,3,FALSE)</f>
        <v>Suburban residential</v>
      </c>
      <c r="H3575">
        <f>VLOOKUP(B3575,[1]SDClusterMembership!$A:$B,2,FALSE)</f>
        <v>2</v>
      </c>
      <c r="I3575" t="str">
        <f>VLOOKUP(H3575,Centroids!$B$10:$D$12,3,FALSE)</f>
        <v>Average SES</v>
      </c>
      <c r="J3575" t="str">
        <f t="shared" si="55"/>
        <v>Suburban residential Average SES</v>
      </c>
    </row>
    <row r="3576" spans="1:10" x14ac:dyDescent="0.35">
      <c r="A3576">
        <v>3575</v>
      </c>
      <c r="B3576" t="s">
        <v>6250</v>
      </c>
      <c r="C3576" t="s">
        <v>6251</v>
      </c>
      <c r="D3576">
        <v>8363</v>
      </c>
      <c r="E3576" t="s">
        <v>14515</v>
      </c>
      <c r="F3576">
        <v>1</v>
      </c>
      <c r="G3576" t="str">
        <f>VLOOKUP(F3576,Centroids!$B$4:$D$7,3,FALSE)</f>
        <v>Suburban residential</v>
      </c>
      <c r="H3576">
        <f>VLOOKUP(B3576,[1]SDClusterMembership!$A:$B,2,FALSE)</f>
        <v>2</v>
      </c>
      <c r="I3576" t="str">
        <f>VLOOKUP(H3576,Centroids!$B$10:$D$12,3,FALSE)</f>
        <v>Average SES</v>
      </c>
      <c r="J3576" t="str">
        <f t="shared" si="55"/>
        <v>Suburban residential Average SES</v>
      </c>
    </row>
    <row r="3577" spans="1:10" x14ac:dyDescent="0.35">
      <c r="A3577">
        <v>3576</v>
      </c>
      <c r="B3577" t="s">
        <v>6252</v>
      </c>
      <c r="C3577" t="s">
        <v>6253</v>
      </c>
      <c r="D3577">
        <v>4637</v>
      </c>
      <c r="E3577" t="s">
        <v>14515</v>
      </c>
      <c r="F3577">
        <v>1</v>
      </c>
      <c r="G3577" t="str">
        <f>VLOOKUP(F3577,Centroids!$B$4:$D$7,3,FALSE)</f>
        <v>Suburban residential</v>
      </c>
      <c r="H3577">
        <f>VLOOKUP(B3577,[1]SDClusterMembership!$A:$B,2,FALSE)</f>
        <v>2</v>
      </c>
      <c r="I3577" t="str">
        <f>VLOOKUP(H3577,Centroids!$B$10:$D$12,3,FALSE)</f>
        <v>Average SES</v>
      </c>
      <c r="J3577" t="str">
        <f t="shared" si="55"/>
        <v>Suburban residential Average SES</v>
      </c>
    </row>
    <row r="3578" spans="1:10" x14ac:dyDescent="0.35">
      <c r="A3578">
        <v>3577</v>
      </c>
      <c r="B3578" t="s">
        <v>1612</v>
      </c>
      <c r="C3578" t="s">
        <v>6254</v>
      </c>
      <c r="D3578">
        <v>2088</v>
      </c>
      <c r="E3578" t="s">
        <v>14515</v>
      </c>
      <c r="F3578">
        <v>1</v>
      </c>
      <c r="G3578" t="str">
        <f>VLOOKUP(F3578,Centroids!$B$4:$D$7,3,FALSE)</f>
        <v>Suburban residential</v>
      </c>
      <c r="H3578">
        <f>VLOOKUP(B3578,[1]SDClusterMembership!$A:$B,2,FALSE)</f>
        <v>3</v>
      </c>
      <c r="I3578" t="str">
        <f>VLOOKUP(H3578,Centroids!$B$10:$D$12,3,FALSE)</f>
        <v>High SES</v>
      </c>
      <c r="J3578" t="str">
        <f t="shared" si="55"/>
        <v>Suburban residential High SES</v>
      </c>
    </row>
    <row r="3579" spans="1:10" x14ac:dyDescent="0.35">
      <c r="A3579">
        <v>3578</v>
      </c>
      <c r="B3579" t="s">
        <v>6255</v>
      </c>
      <c r="C3579" t="s">
        <v>6256</v>
      </c>
      <c r="D3579">
        <v>1960</v>
      </c>
      <c r="E3579" t="s">
        <v>14515</v>
      </c>
      <c r="F3579">
        <v>1</v>
      </c>
      <c r="G3579" t="str">
        <f>VLOOKUP(F3579,Centroids!$B$4:$D$7,3,FALSE)</f>
        <v>Suburban residential</v>
      </c>
      <c r="H3579">
        <f>VLOOKUP(B3579,[1]SDClusterMembership!$A:$B,2,FALSE)</f>
        <v>3</v>
      </c>
      <c r="I3579" t="str">
        <f>VLOOKUP(H3579,Centroids!$B$10:$D$12,3,FALSE)</f>
        <v>High SES</v>
      </c>
      <c r="J3579" t="str">
        <f t="shared" si="55"/>
        <v>Suburban residential High SES</v>
      </c>
    </row>
    <row r="3580" spans="1:10" x14ac:dyDescent="0.35">
      <c r="A3580">
        <v>3579</v>
      </c>
      <c r="B3580" t="s">
        <v>6257</v>
      </c>
      <c r="C3580" t="s">
        <v>904</v>
      </c>
      <c r="D3580">
        <v>4014</v>
      </c>
      <c r="E3580" t="s">
        <v>14515</v>
      </c>
      <c r="F3580">
        <v>1</v>
      </c>
      <c r="G3580" t="str">
        <f>VLOOKUP(F3580,Centroids!$B$4:$D$7,3,FALSE)</f>
        <v>Suburban residential</v>
      </c>
      <c r="H3580">
        <f>VLOOKUP(B3580,[1]SDClusterMembership!$A:$B,2,FALSE)</f>
        <v>1</v>
      </c>
      <c r="I3580" t="str">
        <f>VLOOKUP(H3580,Centroids!$B$10:$D$12,3,FALSE)</f>
        <v>Low SES</v>
      </c>
      <c r="J3580" t="str">
        <f t="shared" si="55"/>
        <v>Suburban residential Low SES</v>
      </c>
    </row>
    <row r="3581" spans="1:10" x14ac:dyDescent="0.35">
      <c r="A3581">
        <v>3580</v>
      </c>
      <c r="B3581" t="s">
        <v>6258</v>
      </c>
      <c r="C3581" t="s">
        <v>6259</v>
      </c>
      <c r="D3581">
        <v>8438</v>
      </c>
      <c r="E3581" t="s">
        <v>14515</v>
      </c>
      <c r="F3581">
        <v>1</v>
      </c>
      <c r="G3581" t="str">
        <f>VLOOKUP(F3581,Centroids!$B$4:$D$7,3,FALSE)</f>
        <v>Suburban residential</v>
      </c>
      <c r="H3581">
        <f>VLOOKUP(B3581,[1]SDClusterMembership!$A:$B,2,FALSE)</f>
        <v>2</v>
      </c>
      <c r="I3581" t="str">
        <f>VLOOKUP(H3581,Centroids!$B$10:$D$12,3,FALSE)</f>
        <v>Average SES</v>
      </c>
      <c r="J3581" t="str">
        <f t="shared" si="55"/>
        <v>Suburban residential Average SES</v>
      </c>
    </row>
    <row r="3582" spans="1:10" x14ac:dyDescent="0.35">
      <c r="A3582">
        <v>3581</v>
      </c>
      <c r="B3582" t="s">
        <v>3108</v>
      </c>
      <c r="C3582" t="s">
        <v>6260</v>
      </c>
      <c r="D3582">
        <v>2029</v>
      </c>
      <c r="E3582" t="s">
        <v>14515</v>
      </c>
      <c r="F3582">
        <v>1</v>
      </c>
      <c r="G3582" t="str">
        <f>VLOOKUP(F3582,Centroids!$B$4:$D$7,3,FALSE)</f>
        <v>Suburban residential</v>
      </c>
      <c r="H3582">
        <f>VLOOKUP(B3582,[1]SDClusterMembership!$A:$B,2,FALSE)</f>
        <v>3</v>
      </c>
      <c r="I3582" t="str">
        <f>VLOOKUP(H3582,Centroids!$B$10:$D$12,3,FALSE)</f>
        <v>High SES</v>
      </c>
      <c r="J3582" t="str">
        <f t="shared" si="55"/>
        <v>Suburban residential High SES</v>
      </c>
    </row>
    <row r="3583" spans="1:10" x14ac:dyDescent="0.35">
      <c r="A3583">
        <v>3582</v>
      </c>
      <c r="B3583" t="s">
        <v>6261</v>
      </c>
      <c r="C3583" t="s">
        <v>6262</v>
      </c>
      <c r="D3583">
        <v>4590</v>
      </c>
      <c r="E3583" t="s">
        <v>14515</v>
      </c>
      <c r="F3583">
        <v>1</v>
      </c>
      <c r="G3583" t="str">
        <f>VLOOKUP(F3583,Centroids!$B$4:$D$7,3,FALSE)</f>
        <v>Suburban residential</v>
      </c>
      <c r="H3583">
        <f>VLOOKUP(B3583,[1]SDClusterMembership!$A:$B,2,FALSE)</f>
        <v>2</v>
      </c>
      <c r="I3583" t="str">
        <f>VLOOKUP(H3583,Centroids!$B$10:$D$12,3,FALSE)</f>
        <v>Average SES</v>
      </c>
      <c r="J3583" t="str">
        <f t="shared" si="55"/>
        <v>Suburban residential Average SES</v>
      </c>
    </row>
    <row r="3584" spans="1:10" x14ac:dyDescent="0.35">
      <c r="A3584">
        <v>3583</v>
      </c>
      <c r="B3584" t="s">
        <v>6263</v>
      </c>
      <c r="C3584" t="s">
        <v>6264</v>
      </c>
      <c r="D3584">
        <v>1928</v>
      </c>
      <c r="E3584" t="s">
        <v>14515</v>
      </c>
      <c r="F3584">
        <v>1</v>
      </c>
      <c r="G3584" t="str">
        <f>VLOOKUP(F3584,Centroids!$B$4:$D$7,3,FALSE)</f>
        <v>Suburban residential</v>
      </c>
      <c r="H3584">
        <f>VLOOKUP(B3584,[1]SDClusterMembership!$A:$B,2,FALSE)</f>
        <v>3</v>
      </c>
      <c r="I3584" t="str">
        <f>VLOOKUP(H3584,Centroids!$B$10:$D$12,3,FALSE)</f>
        <v>High SES</v>
      </c>
      <c r="J3584" t="str">
        <f t="shared" si="55"/>
        <v>Suburban residential High SES</v>
      </c>
    </row>
    <row r="3585" spans="1:10" x14ac:dyDescent="0.35">
      <c r="A3585">
        <v>3584</v>
      </c>
      <c r="B3585" t="s">
        <v>6265</v>
      </c>
      <c r="C3585" t="s">
        <v>6266</v>
      </c>
      <c r="D3585">
        <v>8457</v>
      </c>
      <c r="E3585" t="s">
        <v>14515</v>
      </c>
      <c r="F3585">
        <v>1</v>
      </c>
      <c r="G3585" t="str">
        <f>VLOOKUP(F3585,Centroids!$B$4:$D$7,3,FALSE)</f>
        <v>Suburban residential</v>
      </c>
      <c r="H3585">
        <f>VLOOKUP(B3585,[1]SDClusterMembership!$A:$B,2,FALSE)</f>
        <v>1</v>
      </c>
      <c r="I3585" t="str">
        <f>VLOOKUP(H3585,Centroids!$B$10:$D$12,3,FALSE)</f>
        <v>Low SES</v>
      </c>
      <c r="J3585" t="str">
        <f t="shared" si="55"/>
        <v>Suburban residential Low SES</v>
      </c>
    </row>
    <row r="3586" spans="1:10" x14ac:dyDescent="0.35">
      <c r="A3586">
        <v>3585</v>
      </c>
      <c r="B3586" t="s">
        <v>6267</v>
      </c>
      <c r="C3586" t="s">
        <v>6268</v>
      </c>
      <c r="D3586">
        <v>8462</v>
      </c>
      <c r="E3586" t="s">
        <v>14515</v>
      </c>
      <c r="F3586">
        <v>1</v>
      </c>
      <c r="G3586" t="str">
        <f>VLOOKUP(F3586,Centroids!$B$4:$D$7,3,FALSE)</f>
        <v>Suburban residential</v>
      </c>
      <c r="H3586">
        <f>VLOOKUP(B3586,[1]SDClusterMembership!$A:$B,2,FALSE)</f>
        <v>2</v>
      </c>
      <c r="I3586" t="str">
        <f>VLOOKUP(H3586,Centroids!$B$10:$D$12,3,FALSE)</f>
        <v>Average SES</v>
      </c>
      <c r="J3586" t="str">
        <f t="shared" si="55"/>
        <v>Suburban residential Average SES</v>
      </c>
    </row>
    <row r="3587" spans="1:10" x14ac:dyDescent="0.35">
      <c r="A3587">
        <v>3586</v>
      </c>
      <c r="B3587" t="s">
        <v>5797</v>
      </c>
      <c r="C3587" t="s">
        <v>6269</v>
      </c>
      <c r="D3587">
        <v>1904</v>
      </c>
      <c r="E3587" t="s">
        <v>14515</v>
      </c>
      <c r="F3587">
        <v>1</v>
      </c>
      <c r="G3587" t="str">
        <f>VLOOKUP(F3587,Centroids!$B$4:$D$7,3,FALSE)</f>
        <v>Suburban residential</v>
      </c>
      <c r="H3587">
        <f>VLOOKUP(B3587,[1]SDClusterMembership!$A:$B,2,FALSE)</f>
        <v>3</v>
      </c>
      <c r="I3587" t="str">
        <f>VLOOKUP(H3587,Centroids!$B$10:$D$12,3,FALSE)</f>
        <v>High SES</v>
      </c>
      <c r="J3587" t="str">
        <f t="shared" ref="J3587:J3650" si="56">G3587&amp;" "&amp;I3587</f>
        <v>Suburban residential High SES</v>
      </c>
    </row>
    <row r="3588" spans="1:10" x14ac:dyDescent="0.35">
      <c r="A3588">
        <v>3587</v>
      </c>
      <c r="B3588" t="s">
        <v>1614</v>
      </c>
      <c r="C3588" t="s">
        <v>6270</v>
      </c>
      <c r="D3588">
        <v>8812</v>
      </c>
      <c r="E3588" t="s">
        <v>14515</v>
      </c>
      <c r="F3588">
        <v>1</v>
      </c>
      <c r="G3588" t="str">
        <f>VLOOKUP(F3588,Centroids!$B$4:$D$7,3,FALSE)</f>
        <v>Suburban residential</v>
      </c>
      <c r="H3588">
        <f>VLOOKUP(B3588,[1]SDClusterMembership!$A:$B,2,FALSE)</f>
        <v>2</v>
      </c>
      <c r="I3588" t="str">
        <f>VLOOKUP(H3588,Centroids!$B$10:$D$12,3,FALSE)</f>
        <v>Average SES</v>
      </c>
      <c r="J3588" t="str">
        <f t="shared" si="56"/>
        <v>Suburban residential Average SES</v>
      </c>
    </row>
    <row r="3589" spans="1:10" x14ac:dyDescent="0.35">
      <c r="A3589">
        <v>3588</v>
      </c>
      <c r="B3589" t="s">
        <v>6271</v>
      </c>
      <c r="C3589" t="s">
        <v>6272</v>
      </c>
      <c r="D3589">
        <v>2398</v>
      </c>
      <c r="E3589" t="s">
        <v>14515</v>
      </c>
      <c r="F3589">
        <v>1</v>
      </c>
      <c r="G3589" t="str">
        <f>VLOOKUP(F3589,Centroids!$B$4:$D$7,3,FALSE)</f>
        <v>Suburban residential</v>
      </c>
      <c r="H3589">
        <f>VLOOKUP(B3589,[1]SDClusterMembership!$A:$B,2,FALSE)</f>
        <v>2</v>
      </c>
      <c r="I3589" t="str">
        <f>VLOOKUP(H3589,Centroids!$B$10:$D$12,3,FALSE)</f>
        <v>Average SES</v>
      </c>
      <c r="J3589" t="str">
        <f t="shared" si="56"/>
        <v>Suburban residential Average SES</v>
      </c>
    </row>
    <row r="3590" spans="1:10" x14ac:dyDescent="0.35">
      <c r="A3590">
        <v>3589</v>
      </c>
      <c r="B3590" t="s">
        <v>6273</v>
      </c>
      <c r="C3590" t="s">
        <v>6274</v>
      </c>
      <c r="D3590">
        <v>1403</v>
      </c>
      <c r="E3590" t="s">
        <v>14515</v>
      </c>
      <c r="F3590">
        <v>1</v>
      </c>
      <c r="G3590" t="str">
        <f>VLOOKUP(F3590,Centroids!$B$4:$D$7,3,FALSE)</f>
        <v>Suburban residential</v>
      </c>
      <c r="H3590">
        <f>VLOOKUP(B3590,[1]SDClusterMembership!$A:$B,2,FALSE)</f>
        <v>1</v>
      </c>
      <c r="I3590" t="str">
        <f>VLOOKUP(H3590,Centroids!$B$10:$D$12,3,FALSE)</f>
        <v>Low SES</v>
      </c>
      <c r="J3590" t="str">
        <f t="shared" si="56"/>
        <v>Suburban residential Low SES</v>
      </c>
    </row>
    <row r="3591" spans="1:10" x14ac:dyDescent="0.35">
      <c r="A3591">
        <v>3590</v>
      </c>
      <c r="B3591" t="s">
        <v>1384</v>
      </c>
      <c r="C3591" t="s">
        <v>6275</v>
      </c>
      <c r="D3591">
        <v>8846</v>
      </c>
      <c r="E3591" t="s">
        <v>14515</v>
      </c>
      <c r="F3591">
        <v>1</v>
      </c>
      <c r="G3591" t="str">
        <f>VLOOKUP(F3591,Centroids!$B$4:$D$7,3,FALSE)</f>
        <v>Suburban residential</v>
      </c>
      <c r="H3591">
        <f>VLOOKUP(B3591,[1]SDClusterMembership!$A:$B,2,FALSE)</f>
        <v>2</v>
      </c>
      <c r="I3591" t="str">
        <f>VLOOKUP(H3591,Centroids!$B$10:$D$12,3,FALSE)</f>
        <v>Average SES</v>
      </c>
      <c r="J3591" t="str">
        <f t="shared" si="56"/>
        <v>Suburban residential Average SES</v>
      </c>
    </row>
    <row r="3592" spans="1:10" x14ac:dyDescent="0.35">
      <c r="A3592">
        <v>3591</v>
      </c>
      <c r="B3592" t="s">
        <v>1802</v>
      </c>
      <c r="C3592" t="s">
        <v>6276</v>
      </c>
      <c r="D3592">
        <v>8816</v>
      </c>
      <c r="E3592" t="s">
        <v>14515</v>
      </c>
      <c r="F3592">
        <v>1</v>
      </c>
      <c r="G3592" t="str">
        <f>VLOOKUP(F3592,Centroids!$B$4:$D$7,3,FALSE)</f>
        <v>Suburban residential</v>
      </c>
      <c r="H3592">
        <f>VLOOKUP(B3592,[1]SDClusterMembership!$A:$B,2,FALSE)</f>
        <v>2</v>
      </c>
      <c r="I3592" t="str">
        <f>VLOOKUP(H3592,Centroids!$B$10:$D$12,3,FALSE)</f>
        <v>Average SES</v>
      </c>
      <c r="J3592" t="str">
        <f t="shared" si="56"/>
        <v>Suburban residential Average SES</v>
      </c>
    </row>
    <row r="3593" spans="1:10" x14ac:dyDescent="0.35">
      <c r="A3593">
        <v>3592</v>
      </c>
      <c r="B3593" t="s">
        <v>6277</v>
      </c>
      <c r="C3593" t="s">
        <v>6278</v>
      </c>
      <c r="D3593">
        <v>1254</v>
      </c>
      <c r="E3593" t="s">
        <v>14515</v>
      </c>
      <c r="F3593">
        <v>1</v>
      </c>
      <c r="G3593" t="str">
        <f>VLOOKUP(F3593,Centroids!$B$4:$D$7,3,FALSE)</f>
        <v>Suburban residential</v>
      </c>
      <c r="H3593">
        <f>VLOOKUP(B3593,[1]SDClusterMembership!$A:$B,2,FALSE)</f>
        <v>1</v>
      </c>
      <c r="I3593" t="str">
        <f>VLOOKUP(H3593,Centroids!$B$10:$D$12,3,FALSE)</f>
        <v>Low SES</v>
      </c>
      <c r="J3593" t="str">
        <f t="shared" si="56"/>
        <v>Suburban residential Low SES</v>
      </c>
    </row>
    <row r="3594" spans="1:10" x14ac:dyDescent="0.35">
      <c r="A3594">
        <v>3593</v>
      </c>
      <c r="B3594" t="s">
        <v>6279</v>
      </c>
      <c r="C3594" t="s">
        <v>6280</v>
      </c>
      <c r="D3594">
        <v>2152</v>
      </c>
      <c r="E3594" t="s">
        <v>14515</v>
      </c>
      <c r="F3594">
        <v>1</v>
      </c>
      <c r="G3594" t="str">
        <f>VLOOKUP(F3594,Centroids!$B$4:$D$7,3,FALSE)</f>
        <v>Suburban residential</v>
      </c>
      <c r="H3594">
        <f>VLOOKUP(B3594,[1]SDClusterMembership!$A:$B,2,FALSE)</f>
        <v>3</v>
      </c>
      <c r="I3594" t="str">
        <f>VLOOKUP(H3594,Centroids!$B$10:$D$12,3,FALSE)</f>
        <v>High SES</v>
      </c>
      <c r="J3594" t="str">
        <f t="shared" si="56"/>
        <v>Suburban residential High SES</v>
      </c>
    </row>
    <row r="3595" spans="1:10" x14ac:dyDescent="0.35">
      <c r="A3595">
        <v>3594</v>
      </c>
      <c r="B3595" t="s">
        <v>6281</v>
      </c>
      <c r="C3595" t="s">
        <v>6282</v>
      </c>
      <c r="D3595">
        <v>2451</v>
      </c>
      <c r="E3595" t="s">
        <v>14515</v>
      </c>
      <c r="F3595">
        <v>1</v>
      </c>
      <c r="G3595" t="str">
        <f>VLOOKUP(F3595,Centroids!$B$4:$D$7,3,FALSE)</f>
        <v>Suburban residential</v>
      </c>
      <c r="H3595">
        <f>VLOOKUP(B3595,[1]SDClusterMembership!$A:$B,2,FALSE)</f>
        <v>2</v>
      </c>
      <c r="I3595" t="str">
        <f>VLOOKUP(H3595,Centroids!$B$10:$D$12,3,FALSE)</f>
        <v>Average SES</v>
      </c>
      <c r="J3595" t="str">
        <f t="shared" si="56"/>
        <v>Suburban residential Average SES</v>
      </c>
    </row>
    <row r="3596" spans="1:10" x14ac:dyDescent="0.35">
      <c r="A3596">
        <v>3595</v>
      </c>
      <c r="B3596" t="s">
        <v>6283</v>
      </c>
      <c r="C3596" t="s">
        <v>6284</v>
      </c>
      <c r="D3596">
        <v>833</v>
      </c>
      <c r="E3596" t="s">
        <v>14515</v>
      </c>
      <c r="F3596">
        <v>1</v>
      </c>
      <c r="G3596" t="str">
        <f>VLOOKUP(F3596,Centroids!$B$4:$D$7,3,FALSE)</f>
        <v>Suburban residential</v>
      </c>
      <c r="H3596">
        <f>VLOOKUP(B3596,[1]SDClusterMembership!$A:$B,2,FALSE)</f>
        <v>2</v>
      </c>
      <c r="I3596" t="str">
        <f>VLOOKUP(H3596,Centroids!$B$10:$D$12,3,FALSE)</f>
        <v>Average SES</v>
      </c>
      <c r="J3596" t="str">
        <f t="shared" si="56"/>
        <v>Suburban residential Average SES</v>
      </c>
    </row>
    <row r="3597" spans="1:10" x14ac:dyDescent="0.35">
      <c r="A3597">
        <v>3596</v>
      </c>
      <c r="B3597" t="s">
        <v>6285</v>
      </c>
      <c r="C3597" t="s">
        <v>6286</v>
      </c>
      <c r="D3597">
        <v>936</v>
      </c>
      <c r="E3597" t="s">
        <v>14515</v>
      </c>
      <c r="F3597">
        <v>1</v>
      </c>
      <c r="G3597" t="str">
        <f>VLOOKUP(F3597,Centroids!$B$4:$D$7,3,FALSE)</f>
        <v>Suburban residential</v>
      </c>
      <c r="H3597">
        <f>VLOOKUP(B3597,[1]SDClusterMembership!$A:$B,2,FALSE)</f>
        <v>2</v>
      </c>
      <c r="I3597" t="str">
        <f>VLOOKUP(H3597,Centroids!$B$10:$D$12,3,FALSE)</f>
        <v>Average SES</v>
      </c>
      <c r="J3597" t="str">
        <f t="shared" si="56"/>
        <v>Suburban residential Average SES</v>
      </c>
    </row>
    <row r="3598" spans="1:10" x14ac:dyDescent="0.35">
      <c r="A3598">
        <v>3597</v>
      </c>
      <c r="B3598" t="s">
        <v>6287</v>
      </c>
      <c r="C3598" t="s">
        <v>1574</v>
      </c>
      <c r="D3598">
        <v>4131</v>
      </c>
      <c r="E3598" t="s">
        <v>14515</v>
      </c>
      <c r="F3598">
        <v>1</v>
      </c>
      <c r="G3598" t="str">
        <f>VLOOKUP(F3598,Centroids!$B$4:$D$7,3,FALSE)</f>
        <v>Suburban residential</v>
      </c>
      <c r="H3598">
        <f>VLOOKUP(B3598,[1]SDClusterMembership!$A:$B,2,FALSE)</f>
        <v>1</v>
      </c>
      <c r="I3598" t="str">
        <f>VLOOKUP(H3598,Centroids!$B$10:$D$12,3,FALSE)</f>
        <v>Low SES</v>
      </c>
      <c r="J3598" t="str">
        <f t="shared" si="56"/>
        <v>Suburban residential Low SES</v>
      </c>
    </row>
    <row r="3599" spans="1:10" x14ac:dyDescent="0.35">
      <c r="A3599">
        <v>3598</v>
      </c>
      <c r="B3599" t="s">
        <v>912</v>
      </c>
      <c r="C3599" t="s">
        <v>6288</v>
      </c>
      <c r="D3599">
        <v>647</v>
      </c>
      <c r="E3599" t="s">
        <v>14515</v>
      </c>
      <c r="F3599">
        <v>1</v>
      </c>
      <c r="G3599" t="str">
        <f>VLOOKUP(F3599,Centroids!$B$4:$D$7,3,FALSE)</f>
        <v>Suburban residential</v>
      </c>
      <c r="H3599">
        <f>VLOOKUP(B3599,[1]SDClusterMembership!$A:$B,2,FALSE)</f>
        <v>2</v>
      </c>
      <c r="I3599" t="str">
        <f>VLOOKUP(H3599,Centroids!$B$10:$D$12,3,FALSE)</f>
        <v>Average SES</v>
      </c>
      <c r="J3599" t="str">
        <f t="shared" si="56"/>
        <v>Suburban residential Average SES</v>
      </c>
    </row>
    <row r="3600" spans="1:10" x14ac:dyDescent="0.35">
      <c r="A3600">
        <v>3599</v>
      </c>
      <c r="B3600" t="s">
        <v>6289</v>
      </c>
      <c r="C3600" t="s">
        <v>6290</v>
      </c>
      <c r="D3600">
        <v>9398</v>
      </c>
      <c r="E3600" t="s">
        <v>14515</v>
      </c>
      <c r="F3600">
        <v>1</v>
      </c>
      <c r="G3600" t="str">
        <f>VLOOKUP(F3600,Centroids!$B$4:$D$7,3,FALSE)</f>
        <v>Suburban residential</v>
      </c>
      <c r="H3600">
        <f>VLOOKUP(B3600,[1]SDClusterMembership!$A:$B,2,FALSE)</f>
        <v>2</v>
      </c>
      <c r="I3600" t="str">
        <f>VLOOKUP(H3600,Centroids!$B$10:$D$12,3,FALSE)</f>
        <v>Average SES</v>
      </c>
      <c r="J3600" t="str">
        <f t="shared" si="56"/>
        <v>Suburban residential Average SES</v>
      </c>
    </row>
    <row r="3601" spans="1:10" x14ac:dyDescent="0.35">
      <c r="A3601">
        <v>3600</v>
      </c>
      <c r="B3601" t="s">
        <v>6291</v>
      </c>
      <c r="C3601" t="s">
        <v>6292</v>
      </c>
      <c r="D3601">
        <v>2417</v>
      </c>
      <c r="E3601" t="s">
        <v>14515</v>
      </c>
      <c r="F3601">
        <v>1</v>
      </c>
      <c r="G3601" t="str">
        <f>VLOOKUP(F3601,Centroids!$B$4:$D$7,3,FALSE)</f>
        <v>Suburban residential</v>
      </c>
      <c r="H3601">
        <f>VLOOKUP(B3601,[1]SDClusterMembership!$A:$B,2,FALSE)</f>
        <v>2</v>
      </c>
      <c r="I3601" t="str">
        <f>VLOOKUP(H3601,Centroids!$B$10:$D$12,3,FALSE)</f>
        <v>Average SES</v>
      </c>
      <c r="J3601" t="str">
        <f t="shared" si="56"/>
        <v>Suburban residential Average SES</v>
      </c>
    </row>
    <row r="3602" spans="1:10" x14ac:dyDescent="0.35">
      <c r="A3602">
        <v>3601</v>
      </c>
      <c r="B3602" t="s">
        <v>6293</v>
      </c>
      <c r="C3602" t="s">
        <v>6294</v>
      </c>
      <c r="D3602">
        <v>8809</v>
      </c>
      <c r="E3602" t="s">
        <v>14515</v>
      </c>
      <c r="F3602">
        <v>1</v>
      </c>
      <c r="G3602" t="str">
        <f>VLOOKUP(F3602,Centroids!$B$4:$D$7,3,FALSE)</f>
        <v>Suburban residential</v>
      </c>
      <c r="H3602">
        <f>VLOOKUP(B3602,[1]SDClusterMembership!$A:$B,2,FALSE)</f>
        <v>1</v>
      </c>
      <c r="I3602" t="str">
        <f>VLOOKUP(H3602,Centroids!$B$10:$D$12,3,FALSE)</f>
        <v>Low SES</v>
      </c>
      <c r="J3602" t="str">
        <f t="shared" si="56"/>
        <v>Suburban residential Low SES</v>
      </c>
    </row>
    <row r="3603" spans="1:10" x14ac:dyDescent="0.35">
      <c r="A3603">
        <v>3602</v>
      </c>
      <c r="B3603" t="s">
        <v>6295</v>
      </c>
      <c r="C3603" t="s">
        <v>893</v>
      </c>
      <c r="D3603">
        <v>5677</v>
      </c>
      <c r="E3603" t="s">
        <v>14515</v>
      </c>
      <c r="F3603">
        <v>1</v>
      </c>
      <c r="G3603" t="str">
        <f>VLOOKUP(F3603,Centroids!$B$4:$D$7,3,FALSE)</f>
        <v>Suburban residential</v>
      </c>
      <c r="H3603">
        <f>VLOOKUP(B3603,[1]SDClusterMembership!$A:$B,2,FALSE)</f>
        <v>1</v>
      </c>
      <c r="I3603" t="str">
        <f>VLOOKUP(H3603,Centroids!$B$10:$D$12,3,FALSE)</f>
        <v>Low SES</v>
      </c>
      <c r="J3603" t="str">
        <f t="shared" si="56"/>
        <v>Suburban residential Low SES</v>
      </c>
    </row>
    <row r="3604" spans="1:10" x14ac:dyDescent="0.35">
      <c r="A3604">
        <v>3603</v>
      </c>
      <c r="B3604" t="s">
        <v>6296</v>
      </c>
      <c r="C3604" t="s">
        <v>5995</v>
      </c>
      <c r="D3604">
        <v>4006</v>
      </c>
      <c r="E3604" t="s">
        <v>14515</v>
      </c>
      <c r="F3604">
        <v>1</v>
      </c>
      <c r="G3604" t="str">
        <f>VLOOKUP(F3604,Centroids!$B$4:$D$7,3,FALSE)</f>
        <v>Suburban residential</v>
      </c>
      <c r="H3604">
        <f>VLOOKUP(B3604,[1]SDClusterMembership!$A:$B,2,FALSE)</f>
        <v>2</v>
      </c>
      <c r="I3604" t="str">
        <f>VLOOKUP(H3604,Centroids!$B$10:$D$12,3,FALSE)</f>
        <v>Average SES</v>
      </c>
      <c r="J3604" t="str">
        <f t="shared" si="56"/>
        <v>Suburban residential Average SES</v>
      </c>
    </row>
    <row r="3605" spans="1:10" x14ac:dyDescent="0.35">
      <c r="A3605">
        <v>3604</v>
      </c>
      <c r="B3605" t="s">
        <v>6297</v>
      </c>
      <c r="C3605" t="s">
        <v>6298</v>
      </c>
      <c r="D3605">
        <v>2403</v>
      </c>
      <c r="E3605" t="s">
        <v>14515</v>
      </c>
      <c r="F3605">
        <v>1</v>
      </c>
      <c r="G3605" t="str">
        <f>VLOOKUP(F3605,Centroids!$B$4:$D$7,3,FALSE)</f>
        <v>Suburban residential</v>
      </c>
      <c r="H3605">
        <f>VLOOKUP(B3605,[1]SDClusterMembership!$A:$B,2,FALSE)</f>
        <v>2</v>
      </c>
      <c r="I3605" t="str">
        <f>VLOOKUP(H3605,Centroids!$B$10:$D$12,3,FALSE)</f>
        <v>Average SES</v>
      </c>
      <c r="J3605" t="str">
        <f t="shared" si="56"/>
        <v>Suburban residential Average SES</v>
      </c>
    </row>
    <row r="3606" spans="1:10" x14ac:dyDescent="0.35">
      <c r="A3606">
        <v>3605</v>
      </c>
      <c r="B3606" t="s">
        <v>6299</v>
      </c>
      <c r="C3606" t="s">
        <v>6300</v>
      </c>
      <c r="D3606">
        <v>7978</v>
      </c>
      <c r="E3606" t="s">
        <v>14515</v>
      </c>
      <c r="F3606">
        <v>1</v>
      </c>
      <c r="G3606" t="str">
        <f>VLOOKUP(F3606,Centroids!$B$4:$D$7,3,FALSE)</f>
        <v>Suburban residential</v>
      </c>
      <c r="H3606">
        <f>VLOOKUP(B3606,[1]SDClusterMembership!$A:$B,2,FALSE)</f>
        <v>2</v>
      </c>
      <c r="I3606" t="str">
        <f>VLOOKUP(H3606,Centroids!$B$10:$D$12,3,FALSE)</f>
        <v>Average SES</v>
      </c>
      <c r="J3606" t="str">
        <f t="shared" si="56"/>
        <v>Suburban residential Average SES</v>
      </c>
    </row>
    <row r="3607" spans="1:10" x14ac:dyDescent="0.35">
      <c r="A3607">
        <v>3606</v>
      </c>
      <c r="B3607" t="s">
        <v>3328</v>
      </c>
      <c r="C3607" t="s">
        <v>6301</v>
      </c>
      <c r="D3607">
        <v>2282</v>
      </c>
      <c r="E3607" t="s">
        <v>14515</v>
      </c>
      <c r="F3607">
        <v>1</v>
      </c>
      <c r="G3607" t="str">
        <f>VLOOKUP(F3607,Centroids!$B$4:$D$7,3,FALSE)</f>
        <v>Suburban residential</v>
      </c>
      <c r="H3607">
        <f>VLOOKUP(B3607,[1]SDClusterMembership!$A:$B,2,FALSE)</f>
        <v>2</v>
      </c>
      <c r="I3607" t="str">
        <f>VLOOKUP(H3607,Centroids!$B$10:$D$12,3,FALSE)</f>
        <v>Average SES</v>
      </c>
      <c r="J3607" t="str">
        <f t="shared" si="56"/>
        <v>Suburban residential Average SES</v>
      </c>
    </row>
    <row r="3608" spans="1:10" x14ac:dyDescent="0.35">
      <c r="A3608">
        <v>3607</v>
      </c>
      <c r="B3608" t="s">
        <v>6302</v>
      </c>
      <c r="C3608" t="s">
        <v>1788</v>
      </c>
      <c r="D3608">
        <v>4022</v>
      </c>
      <c r="E3608" t="s">
        <v>14515</v>
      </c>
      <c r="F3608">
        <v>1</v>
      </c>
      <c r="G3608" t="str">
        <f>VLOOKUP(F3608,Centroids!$B$4:$D$7,3,FALSE)</f>
        <v>Suburban residential</v>
      </c>
      <c r="H3608">
        <f>VLOOKUP(B3608,[1]SDClusterMembership!$A:$B,2,FALSE)</f>
        <v>1</v>
      </c>
      <c r="I3608" t="str">
        <f>VLOOKUP(H3608,Centroids!$B$10:$D$12,3,FALSE)</f>
        <v>Low SES</v>
      </c>
      <c r="J3608" t="str">
        <f t="shared" si="56"/>
        <v>Suburban residential Low SES</v>
      </c>
    </row>
    <row r="3609" spans="1:10" x14ac:dyDescent="0.35">
      <c r="A3609">
        <v>3608</v>
      </c>
      <c r="B3609" t="s">
        <v>2659</v>
      </c>
      <c r="C3609" t="s">
        <v>6303</v>
      </c>
      <c r="D3609">
        <v>9981</v>
      </c>
      <c r="E3609" t="s">
        <v>14515</v>
      </c>
      <c r="F3609">
        <v>2</v>
      </c>
      <c r="G3609" t="str">
        <f>VLOOKUP(F3609,Centroids!$B$4:$D$7,3,FALSE)</f>
        <v>Low density residential</v>
      </c>
      <c r="H3609">
        <f>VLOOKUP(B3609,[1]SDClusterMembership!$A:$B,2,FALSE)</f>
        <v>3</v>
      </c>
      <c r="I3609" t="str">
        <f>VLOOKUP(H3609,Centroids!$B$10:$D$12,3,FALSE)</f>
        <v>High SES</v>
      </c>
      <c r="J3609" t="str">
        <f t="shared" si="56"/>
        <v>Low density residential High SES</v>
      </c>
    </row>
    <row r="3610" spans="1:10" x14ac:dyDescent="0.35">
      <c r="A3610">
        <v>3609</v>
      </c>
      <c r="B3610" t="s">
        <v>2693</v>
      </c>
      <c r="C3610" t="s">
        <v>3867</v>
      </c>
      <c r="D3610">
        <v>9256</v>
      </c>
      <c r="E3610" t="s">
        <v>14515</v>
      </c>
      <c r="F3610">
        <v>1</v>
      </c>
      <c r="G3610" t="str">
        <f>VLOOKUP(F3610,Centroids!$B$4:$D$7,3,FALSE)</f>
        <v>Suburban residential</v>
      </c>
      <c r="H3610">
        <f>VLOOKUP(B3610,[1]SDClusterMembership!$A:$B,2,FALSE)</f>
        <v>2</v>
      </c>
      <c r="I3610" t="str">
        <f>VLOOKUP(H3610,Centroids!$B$10:$D$12,3,FALSE)</f>
        <v>Average SES</v>
      </c>
      <c r="J3610" t="str">
        <f t="shared" si="56"/>
        <v>Suburban residential Average SES</v>
      </c>
    </row>
    <row r="3611" spans="1:10" x14ac:dyDescent="0.35">
      <c r="A3611">
        <v>3610</v>
      </c>
      <c r="B3611" t="s">
        <v>3654</v>
      </c>
      <c r="C3611" t="s">
        <v>6304</v>
      </c>
      <c r="D3611">
        <v>2244</v>
      </c>
      <c r="E3611" t="s">
        <v>14515</v>
      </c>
      <c r="F3611">
        <v>1</v>
      </c>
      <c r="G3611" t="str">
        <f>VLOOKUP(F3611,Centroids!$B$4:$D$7,3,FALSE)</f>
        <v>Suburban residential</v>
      </c>
      <c r="H3611">
        <f>VLOOKUP(B3611,[1]SDClusterMembership!$A:$B,2,FALSE)</f>
        <v>2</v>
      </c>
      <c r="I3611" t="str">
        <f>VLOOKUP(H3611,Centroids!$B$10:$D$12,3,FALSE)</f>
        <v>Average SES</v>
      </c>
      <c r="J3611" t="str">
        <f t="shared" si="56"/>
        <v>Suburban residential Average SES</v>
      </c>
    </row>
    <row r="3612" spans="1:10" x14ac:dyDescent="0.35">
      <c r="A3612">
        <v>3611</v>
      </c>
      <c r="B3612" t="s">
        <v>6305</v>
      </c>
      <c r="C3612" t="s">
        <v>6306</v>
      </c>
      <c r="D3612">
        <v>1274</v>
      </c>
      <c r="E3612" t="s">
        <v>14515</v>
      </c>
      <c r="F3612">
        <v>1</v>
      </c>
      <c r="G3612" t="str">
        <f>VLOOKUP(F3612,Centroids!$B$4:$D$7,3,FALSE)</f>
        <v>Suburban residential</v>
      </c>
      <c r="H3612">
        <f>VLOOKUP(B3612,[1]SDClusterMembership!$A:$B,2,FALSE)</f>
        <v>1</v>
      </c>
      <c r="I3612" t="str">
        <f>VLOOKUP(H3612,Centroids!$B$10:$D$12,3,FALSE)</f>
        <v>Low SES</v>
      </c>
      <c r="J3612" t="str">
        <f t="shared" si="56"/>
        <v>Suburban residential Low SES</v>
      </c>
    </row>
    <row r="3613" spans="1:10" x14ac:dyDescent="0.35">
      <c r="A3613">
        <v>3612</v>
      </c>
      <c r="B3613" t="s">
        <v>6307</v>
      </c>
      <c r="C3613" t="s">
        <v>6308</v>
      </c>
      <c r="D3613">
        <v>2568</v>
      </c>
      <c r="E3613" t="s">
        <v>14515</v>
      </c>
      <c r="F3613">
        <v>1</v>
      </c>
      <c r="G3613" t="str">
        <f>VLOOKUP(F3613,Centroids!$B$4:$D$7,3,FALSE)</f>
        <v>Suburban residential</v>
      </c>
      <c r="H3613">
        <f>VLOOKUP(B3613,[1]SDClusterMembership!$A:$B,2,FALSE)</f>
        <v>2</v>
      </c>
      <c r="I3613" t="str">
        <f>VLOOKUP(H3613,Centroids!$B$10:$D$12,3,FALSE)</f>
        <v>Average SES</v>
      </c>
      <c r="J3613" t="str">
        <f t="shared" si="56"/>
        <v>Suburban residential Average SES</v>
      </c>
    </row>
    <row r="3614" spans="1:10" x14ac:dyDescent="0.35">
      <c r="A3614">
        <v>3613</v>
      </c>
      <c r="B3614" t="s">
        <v>6309</v>
      </c>
      <c r="C3614" t="s">
        <v>6310</v>
      </c>
      <c r="D3614">
        <v>7759</v>
      </c>
      <c r="E3614" t="s">
        <v>14515</v>
      </c>
      <c r="F3614">
        <v>1</v>
      </c>
      <c r="G3614" t="str">
        <f>VLOOKUP(F3614,Centroids!$B$4:$D$7,3,FALSE)</f>
        <v>Suburban residential</v>
      </c>
      <c r="H3614">
        <f>VLOOKUP(B3614,[1]SDClusterMembership!$A:$B,2,FALSE)</f>
        <v>2</v>
      </c>
      <c r="I3614" t="str">
        <f>VLOOKUP(H3614,Centroids!$B$10:$D$12,3,FALSE)</f>
        <v>Average SES</v>
      </c>
      <c r="J3614" t="str">
        <f t="shared" si="56"/>
        <v>Suburban residential Average SES</v>
      </c>
    </row>
    <row r="3615" spans="1:10" x14ac:dyDescent="0.35">
      <c r="A3615">
        <v>3614</v>
      </c>
      <c r="B3615" t="s">
        <v>6311</v>
      </c>
      <c r="C3615" t="s">
        <v>6312</v>
      </c>
      <c r="D3615">
        <v>5094</v>
      </c>
      <c r="E3615" t="s">
        <v>14515</v>
      </c>
      <c r="F3615">
        <v>1</v>
      </c>
      <c r="G3615" t="str">
        <f>VLOOKUP(F3615,Centroids!$B$4:$D$7,3,FALSE)</f>
        <v>Suburban residential</v>
      </c>
      <c r="H3615">
        <f>VLOOKUP(B3615,[1]SDClusterMembership!$A:$B,2,FALSE)</f>
        <v>3</v>
      </c>
      <c r="I3615" t="str">
        <f>VLOOKUP(H3615,Centroids!$B$10:$D$12,3,FALSE)</f>
        <v>High SES</v>
      </c>
      <c r="J3615" t="str">
        <f t="shared" si="56"/>
        <v>Suburban residential High SES</v>
      </c>
    </row>
    <row r="3616" spans="1:10" x14ac:dyDescent="0.35">
      <c r="A3616">
        <v>3615</v>
      </c>
      <c r="B3616" t="s">
        <v>6313</v>
      </c>
      <c r="C3616" t="s">
        <v>6314</v>
      </c>
      <c r="D3616">
        <v>8818</v>
      </c>
      <c r="E3616" t="s">
        <v>14515</v>
      </c>
      <c r="F3616">
        <v>1</v>
      </c>
      <c r="G3616" t="str">
        <f>VLOOKUP(F3616,Centroids!$B$4:$D$7,3,FALSE)</f>
        <v>Suburban residential</v>
      </c>
      <c r="H3616">
        <f>VLOOKUP(B3616,[1]SDClusterMembership!$A:$B,2,FALSE)</f>
        <v>1</v>
      </c>
      <c r="I3616" t="str">
        <f>VLOOKUP(H3616,Centroids!$B$10:$D$12,3,FALSE)</f>
        <v>Low SES</v>
      </c>
      <c r="J3616" t="str">
        <f t="shared" si="56"/>
        <v>Suburban residential Low SES</v>
      </c>
    </row>
    <row r="3617" spans="1:10" x14ac:dyDescent="0.35">
      <c r="A3617">
        <v>3616</v>
      </c>
      <c r="B3617" t="s">
        <v>1751</v>
      </c>
      <c r="C3617" t="s">
        <v>6315</v>
      </c>
      <c r="D3617">
        <v>8814</v>
      </c>
      <c r="E3617" t="s">
        <v>14515</v>
      </c>
      <c r="F3617">
        <v>1</v>
      </c>
      <c r="G3617" t="str">
        <f>VLOOKUP(F3617,Centroids!$B$4:$D$7,3,FALSE)</f>
        <v>Suburban residential</v>
      </c>
      <c r="H3617">
        <f>VLOOKUP(B3617,[1]SDClusterMembership!$A:$B,2,FALSE)</f>
        <v>1</v>
      </c>
      <c r="I3617" t="str">
        <f>VLOOKUP(H3617,Centroids!$B$10:$D$12,3,FALSE)</f>
        <v>Low SES</v>
      </c>
      <c r="J3617" t="str">
        <f t="shared" si="56"/>
        <v>Suburban residential Low SES</v>
      </c>
    </row>
    <row r="3618" spans="1:10" x14ac:dyDescent="0.35">
      <c r="A3618">
        <v>3617</v>
      </c>
      <c r="B3618" t="s">
        <v>5269</v>
      </c>
      <c r="C3618" t="s">
        <v>2826</v>
      </c>
      <c r="D3618">
        <v>6625</v>
      </c>
      <c r="E3618" t="s">
        <v>14515</v>
      </c>
      <c r="F3618">
        <v>2</v>
      </c>
      <c r="G3618" t="str">
        <f>VLOOKUP(F3618,Centroids!$B$4:$D$7,3,FALSE)</f>
        <v>Low density residential</v>
      </c>
      <c r="H3618">
        <f>VLOOKUP(B3618,[1]SDClusterMembership!$A:$B,2,FALSE)</f>
        <v>1</v>
      </c>
      <c r="I3618" t="str">
        <f>VLOOKUP(H3618,Centroids!$B$10:$D$12,3,FALSE)</f>
        <v>Low SES</v>
      </c>
      <c r="J3618" t="str">
        <f t="shared" si="56"/>
        <v>Low density residential Low SES</v>
      </c>
    </row>
    <row r="3619" spans="1:10" x14ac:dyDescent="0.35">
      <c r="A3619">
        <v>3618</v>
      </c>
      <c r="B3619" t="s">
        <v>6316</v>
      </c>
      <c r="C3619" t="s">
        <v>2557</v>
      </c>
      <c r="D3619">
        <v>4598</v>
      </c>
      <c r="E3619" t="s">
        <v>14515</v>
      </c>
      <c r="F3619">
        <v>1</v>
      </c>
      <c r="G3619" t="str">
        <f>VLOOKUP(F3619,Centroids!$B$4:$D$7,3,FALSE)</f>
        <v>Suburban residential</v>
      </c>
      <c r="H3619">
        <f>VLOOKUP(B3619,[1]SDClusterMembership!$A:$B,2,FALSE)</f>
        <v>2</v>
      </c>
      <c r="I3619" t="str">
        <f>VLOOKUP(H3619,Centroids!$B$10:$D$12,3,FALSE)</f>
        <v>Average SES</v>
      </c>
      <c r="J3619" t="str">
        <f t="shared" si="56"/>
        <v>Suburban residential Average SES</v>
      </c>
    </row>
    <row r="3620" spans="1:10" x14ac:dyDescent="0.35">
      <c r="A3620">
        <v>3619</v>
      </c>
      <c r="B3620" t="s">
        <v>4661</v>
      </c>
      <c r="C3620" t="s">
        <v>6317</v>
      </c>
      <c r="D3620">
        <v>7746</v>
      </c>
      <c r="E3620" t="s">
        <v>14515</v>
      </c>
      <c r="F3620">
        <v>1</v>
      </c>
      <c r="G3620" t="str">
        <f>VLOOKUP(F3620,Centroids!$B$4:$D$7,3,FALSE)</f>
        <v>Suburban residential</v>
      </c>
      <c r="H3620">
        <f>VLOOKUP(B3620,[1]SDClusterMembership!$A:$B,2,FALSE)</f>
        <v>2</v>
      </c>
      <c r="I3620" t="str">
        <f>VLOOKUP(H3620,Centroids!$B$10:$D$12,3,FALSE)</f>
        <v>Average SES</v>
      </c>
      <c r="J3620" t="str">
        <f t="shared" si="56"/>
        <v>Suburban residential Average SES</v>
      </c>
    </row>
    <row r="3621" spans="1:10" x14ac:dyDescent="0.35">
      <c r="A3621">
        <v>3620</v>
      </c>
      <c r="B3621" t="s">
        <v>6318</v>
      </c>
      <c r="C3621" t="s">
        <v>6319</v>
      </c>
      <c r="D3621">
        <v>7822</v>
      </c>
      <c r="E3621" t="s">
        <v>14515</v>
      </c>
      <c r="F3621">
        <v>1</v>
      </c>
      <c r="G3621" t="str">
        <f>VLOOKUP(F3621,Centroids!$B$4:$D$7,3,FALSE)</f>
        <v>Suburban residential</v>
      </c>
      <c r="H3621">
        <f>VLOOKUP(B3621,[1]SDClusterMembership!$A:$B,2,FALSE)</f>
        <v>2</v>
      </c>
      <c r="I3621" t="str">
        <f>VLOOKUP(H3621,Centroids!$B$10:$D$12,3,FALSE)</f>
        <v>Average SES</v>
      </c>
      <c r="J3621" t="str">
        <f t="shared" si="56"/>
        <v>Suburban residential Average SES</v>
      </c>
    </row>
    <row r="3622" spans="1:10" x14ac:dyDescent="0.35">
      <c r="A3622">
        <v>3621</v>
      </c>
      <c r="B3622" t="s">
        <v>6320</v>
      </c>
      <c r="C3622" t="s">
        <v>1513</v>
      </c>
      <c r="D3622">
        <v>8083</v>
      </c>
      <c r="E3622" t="s">
        <v>14515</v>
      </c>
      <c r="F3622">
        <v>1</v>
      </c>
      <c r="G3622" t="str">
        <f>VLOOKUP(F3622,Centroids!$B$4:$D$7,3,FALSE)</f>
        <v>Suburban residential</v>
      </c>
      <c r="H3622">
        <f>VLOOKUP(B3622,[1]SDClusterMembership!$A:$B,2,FALSE)</f>
        <v>2</v>
      </c>
      <c r="I3622" t="str">
        <f>VLOOKUP(H3622,Centroids!$B$10:$D$12,3,FALSE)</f>
        <v>Average SES</v>
      </c>
      <c r="J3622" t="str">
        <f t="shared" si="56"/>
        <v>Suburban residential Average SES</v>
      </c>
    </row>
    <row r="3623" spans="1:10" x14ac:dyDescent="0.35">
      <c r="A3623">
        <v>3622</v>
      </c>
      <c r="B3623" t="s">
        <v>6321</v>
      </c>
      <c r="C3623" t="s">
        <v>2563</v>
      </c>
      <c r="D3623">
        <v>4180</v>
      </c>
      <c r="E3623" t="s">
        <v>14515</v>
      </c>
      <c r="F3623">
        <v>1</v>
      </c>
      <c r="G3623" t="str">
        <f>VLOOKUP(F3623,Centroids!$B$4:$D$7,3,FALSE)</f>
        <v>Suburban residential</v>
      </c>
      <c r="H3623">
        <f>VLOOKUP(B3623,[1]SDClusterMembership!$A:$B,2,FALSE)</f>
        <v>2</v>
      </c>
      <c r="I3623" t="str">
        <f>VLOOKUP(H3623,Centroids!$B$10:$D$12,3,FALSE)</f>
        <v>Average SES</v>
      </c>
      <c r="J3623" t="str">
        <f t="shared" si="56"/>
        <v>Suburban residential Average SES</v>
      </c>
    </row>
    <row r="3624" spans="1:10" x14ac:dyDescent="0.35">
      <c r="A3624">
        <v>3623</v>
      </c>
      <c r="B3624" t="s">
        <v>916</v>
      </c>
      <c r="C3624" t="s">
        <v>6322</v>
      </c>
      <c r="D3624">
        <v>8820</v>
      </c>
      <c r="E3624" t="s">
        <v>14515</v>
      </c>
      <c r="F3624">
        <v>1</v>
      </c>
      <c r="G3624" t="str">
        <f>VLOOKUP(F3624,Centroids!$B$4:$D$7,3,FALSE)</f>
        <v>Suburban residential</v>
      </c>
      <c r="H3624">
        <f>VLOOKUP(B3624,[1]SDClusterMembership!$A:$B,2,FALSE)</f>
        <v>1</v>
      </c>
      <c r="I3624" t="str">
        <f>VLOOKUP(H3624,Centroids!$B$10:$D$12,3,FALSE)</f>
        <v>Low SES</v>
      </c>
      <c r="J3624" t="str">
        <f t="shared" si="56"/>
        <v>Suburban residential Low SES</v>
      </c>
    </row>
    <row r="3625" spans="1:10" x14ac:dyDescent="0.35">
      <c r="A3625">
        <v>3624</v>
      </c>
      <c r="B3625" t="s">
        <v>4423</v>
      </c>
      <c r="C3625" t="s">
        <v>6323</v>
      </c>
      <c r="D3625">
        <v>7266</v>
      </c>
      <c r="E3625" t="s">
        <v>14515</v>
      </c>
      <c r="F3625">
        <v>1</v>
      </c>
      <c r="G3625" t="str">
        <f>VLOOKUP(F3625,Centroids!$B$4:$D$7,3,FALSE)</f>
        <v>Suburban residential</v>
      </c>
      <c r="H3625">
        <f>VLOOKUP(B3625,[1]SDClusterMembership!$A:$B,2,FALSE)</f>
        <v>3</v>
      </c>
      <c r="I3625" t="str">
        <f>VLOOKUP(H3625,Centroids!$B$10:$D$12,3,FALSE)</f>
        <v>High SES</v>
      </c>
      <c r="J3625" t="str">
        <f t="shared" si="56"/>
        <v>Suburban residential High SES</v>
      </c>
    </row>
    <row r="3626" spans="1:10" x14ac:dyDescent="0.35">
      <c r="A3626">
        <v>3625</v>
      </c>
      <c r="B3626" t="s">
        <v>6324</v>
      </c>
      <c r="C3626" t="s">
        <v>2117</v>
      </c>
      <c r="D3626">
        <v>4048</v>
      </c>
      <c r="E3626" t="s">
        <v>14515</v>
      </c>
      <c r="F3626">
        <v>1</v>
      </c>
      <c r="G3626" t="str">
        <f>VLOOKUP(F3626,Centroids!$B$4:$D$7,3,FALSE)</f>
        <v>Suburban residential</v>
      </c>
      <c r="H3626">
        <f>VLOOKUP(B3626,[1]SDClusterMembership!$A:$B,2,FALSE)</f>
        <v>1</v>
      </c>
      <c r="I3626" t="str">
        <f>VLOOKUP(H3626,Centroids!$B$10:$D$12,3,FALSE)</f>
        <v>Low SES</v>
      </c>
      <c r="J3626" t="str">
        <f t="shared" si="56"/>
        <v>Suburban residential Low SES</v>
      </c>
    </row>
    <row r="3627" spans="1:10" x14ac:dyDescent="0.35">
      <c r="A3627">
        <v>3626</v>
      </c>
      <c r="B3627" t="s">
        <v>408</v>
      </c>
      <c r="C3627" t="s">
        <v>6325</v>
      </c>
      <c r="D3627">
        <v>8326</v>
      </c>
      <c r="E3627" t="s">
        <v>14515</v>
      </c>
      <c r="F3627">
        <v>1</v>
      </c>
      <c r="G3627" t="str">
        <f>VLOOKUP(F3627,Centroids!$B$4:$D$7,3,FALSE)</f>
        <v>Suburban residential</v>
      </c>
      <c r="H3627">
        <f>VLOOKUP(B3627,[1]SDClusterMembership!$A:$B,2,FALSE)</f>
        <v>2</v>
      </c>
      <c r="I3627" t="str">
        <f>VLOOKUP(H3627,Centroids!$B$10:$D$12,3,FALSE)</f>
        <v>Average SES</v>
      </c>
      <c r="J3627" t="str">
        <f t="shared" si="56"/>
        <v>Suburban residential Average SES</v>
      </c>
    </row>
    <row r="3628" spans="1:10" x14ac:dyDescent="0.35">
      <c r="A3628">
        <v>3627</v>
      </c>
      <c r="B3628" t="s">
        <v>6326</v>
      </c>
      <c r="C3628" t="s">
        <v>4882</v>
      </c>
      <c r="D3628">
        <v>4432</v>
      </c>
      <c r="E3628" t="s">
        <v>14515</v>
      </c>
      <c r="F3628">
        <v>1</v>
      </c>
      <c r="G3628" t="str">
        <f>VLOOKUP(F3628,Centroids!$B$4:$D$7,3,FALSE)</f>
        <v>Suburban residential</v>
      </c>
      <c r="H3628">
        <f>VLOOKUP(B3628,[1]SDClusterMembership!$A:$B,2,FALSE)</f>
        <v>1</v>
      </c>
      <c r="I3628" t="str">
        <f>VLOOKUP(H3628,Centroids!$B$10:$D$12,3,FALSE)</f>
        <v>Low SES</v>
      </c>
      <c r="J3628" t="str">
        <f t="shared" si="56"/>
        <v>Suburban residential Low SES</v>
      </c>
    </row>
    <row r="3629" spans="1:10" x14ac:dyDescent="0.35">
      <c r="A3629">
        <v>3628</v>
      </c>
      <c r="B3629" t="s">
        <v>6327</v>
      </c>
      <c r="C3629" t="s">
        <v>6328</v>
      </c>
      <c r="D3629">
        <v>2684</v>
      </c>
      <c r="E3629" t="s">
        <v>14515</v>
      </c>
      <c r="F3629">
        <v>1</v>
      </c>
      <c r="G3629" t="str">
        <f>VLOOKUP(F3629,Centroids!$B$4:$D$7,3,FALSE)</f>
        <v>Suburban residential</v>
      </c>
      <c r="H3629">
        <f>VLOOKUP(B3629,[1]SDClusterMembership!$A:$B,2,FALSE)</f>
        <v>2</v>
      </c>
      <c r="I3629" t="str">
        <f>VLOOKUP(H3629,Centroids!$B$10:$D$12,3,FALSE)</f>
        <v>Average SES</v>
      </c>
      <c r="J3629" t="str">
        <f t="shared" si="56"/>
        <v>Suburban residential Average SES</v>
      </c>
    </row>
    <row r="3630" spans="1:10" x14ac:dyDescent="0.35">
      <c r="A3630">
        <v>3629</v>
      </c>
      <c r="B3630" t="s">
        <v>5526</v>
      </c>
      <c r="C3630" t="s">
        <v>6329</v>
      </c>
      <c r="D3630">
        <v>9401</v>
      </c>
      <c r="E3630" t="s">
        <v>14515</v>
      </c>
      <c r="F3630">
        <v>1</v>
      </c>
      <c r="G3630" t="str">
        <f>VLOOKUP(F3630,Centroids!$B$4:$D$7,3,FALSE)</f>
        <v>Suburban residential</v>
      </c>
      <c r="H3630">
        <f>VLOOKUP(B3630,[1]SDClusterMembership!$A:$B,2,FALSE)</f>
        <v>2</v>
      </c>
      <c r="I3630" t="str">
        <f>VLOOKUP(H3630,Centroids!$B$10:$D$12,3,FALSE)</f>
        <v>Average SES</v>
      </c>
      <c r="J3630" t="str">
        <f t="shared" si="56"/>
        <v>Suburban residential Average SES</v>
      </c>
    </row>
    <row r="3631" spans="1:10" x14ac:dyDescent="0.35">
      <c r="A3631">
        <v>3630</v>
      </c>
      <c r="B3631" t="s">
        <v>6330</v>
      </c>
      <c r="C3631" t="s">
        <v>6331</v>
      </c>
      <c r="D3631">
        <v>2909</v>
      </c>
      <c r="E3631" t="s">
        <v>14515</v>
      </c>
      <c r="F3631">
        <v>1</v>
      </c>
      <c r="G3631" t="str">
        <f>VLOOKUP(F3631,Centroids!$B$4:$D$7,3,FALSE)</f>
        <v>Suburban residential</v>
      </c>
      <c r="H3631">
        <f>VLOOKUP(B3631,[1]SDClusterMembership!$A:$B,2,FALSE)</f>
        <v>2</v>
      </c>
      <c r="I3631" t="str">
        <f>VLOOKUP(H3631,Centroids!$B$10:$D$12,3,FALSE)</f>
        <v>Average SES</v>
      </c>
      <c r="J3631" t="str">
        <f t="shared" si="56"/>
        <v>Suburban residential Average SES</v>
      </c>
    </row>
    <row r="3632" spans="1:10" x14ac:dyDescent="0.35">
      <c r="A3632">
        <v>3631</v>
      </c>
      <c r="B3632" t="s">
        <v>6332</v>
      </c>
      <c r="C3632" t="s">
        <v>6333</v>
      </c>
      <c r="D3632">
        <v>960</v>
      </c>
      <c r="E3632" t="s">
        <v>14515</v>
      </c>
      <c r="F3632">
        <v>2</v>
      </c>
      <c r="G3632" t="str">
        <f>VLOOKUP(F3632,Centroids!$B$4:$D$7,3,FALSE)</f>
        <v>Low density residential</v>
      </c>
      <c r="H3632">
        <f>VLOOKUP(B3632,[1]SDClusterMembership!$A:$B,2,FALSE)</f>
        <v>2</v>
      </c>
      <c r="I3632" t="str">
        <f>VLOOKUP(H3632,Centroids!$B$10:$D$12,3,FALSE)</f>
        <v>Average SES</v>
      </c>
      <c r="J3632" t="str">
        <f t="shared" si="56"/>
        <v>Low density residential Average SES</v>
      </c>
    </row>
    <row r="3633" spans="1:10" x14ac:dyDescent="0.35">
      <c r="A3633">
        <v>3632</v>
      </c>
      <c r="B3633" t="s">
        <v>6334</v>
      </c>
      <c r="C3633" t="s">
        <v>6335</v>
      </c>
      <c r="D3633">
        <v>820</v>
      </c>
      <c r="E3633" t="s">
        <v>14515</v>
      </c>
      <c r="F3633">
        <v>1</v>
      </c>
      <c r="G3633" t="str">
        <f>VLOOKUP(F3633,Centroids!$B$4:$D$7,3,FALSE)</f>
        <v>Suburban residential</v>
      </c>
      <c r="H3633">
        <f>VLOOKUP(B3633,[1]SDClusterMembership!$A:$B,2,FALSE)</f>
        <v>2</v>
      </c>
      <c r="I3633" t="str">
        <f>VLOOKUP(H3633,Centroids!$B$10:$D$12,3,FALSE)</f>
        <v>Average SES</v>
      </c>
      <c r="J3633" t="str">
        <f t="shared" si="56"/>
        <v>Suburban residential Average SES</v>
      </c>
    </row>
    <row r="3634" spans="1:10" x14ac:dyDescent="0.35">
      <c r="A3634">
        <v>3633</v>
      </c>
      <c r="B3634" t="s">
        <v>6336</v>
      </c>
      <c r="C3634" t="s">
        <v>6337</v>
      </c>
      <c r="D3634">
        <v>2482</v>
      </c>
      <c r="E3634" t="s">
        <v>14515</v>
      </c>
      <c r="F3634">
        <v>1</v>
      </c>
      <c r="G3634" t="str">
        <f>VLOOKUP(F3634,Centroids!$B$4:$D$7,3,FALSE)</f>
        <v>Suburban residential</v>
      </c>
      <c r="H3634">
        <f>VLOOKUP(B3634,[1]SDClusterMembership!$A:$B,2,FALSE)</f>
        <v>2</v>
      </c>
      <c r="I3634" t="str">
        <f>VLOOKUP(H3634,Centroids!$B$10:$D$12,3,FALSE)</f>
        <v>Average SES</v>
      </c>
      <c r="J3634" t="str">
        <f t="shared" si="56"/>
        <v>Suburban residential Average SES</v>
      </c>
    </row>
    <row r="3635" spans="1:10" x14ac:dyDescent="0.35">
      <c r="A3635">
        <v>3634</v>
      </c>
      <c r="B3635" t="s">
        <v>6338</v>
      </c>
      <c r="C3635" t="s">
        <v>6339</v>
      </c>
      <c r="D3635">
        <v>2528</v>
      </c>
      <c r="E3635" t="s">
        <v>14515</v>
      </c>
      <c r="F3635">
        <v>1</v>
      </c>
      <c r="G3635" t="str">
        <f>VLOOKUP(F3635,Centroids!$B$4:$D$7,3,FALSE)</f>
        <v>Suburban residential</v>
      </c>
      <c r="H3635">
        <f>VLOOKUP(B3635,[1]SDClusterMembership!$A:$B,2,FALSE)</f>
        <v>2</v>
      </c>
      <c r="I3635" t="str">
        <f>VLOOKUP(H3635,Centroids!$B$10:$D$12,3,FALSE)</f>
        <v>Average SES</v>
      </c>
      <c r="J3635" t="str">
        <f t="shared" si="56"/>
        <v>Suburban residential Average SES</v>
      </c>
    </row>
    <row r="3636" spans="1:10" x14ac:dyDescent="0.35">
      <c r="A3636">
        <v>3635</v>
      </c>
      <c r="B3636" t="s">
        <v>6340</v>
      </c>
      <c r="C3636" t="s">
        <v>6341</v>
      </c>
      <c r="D3636">
        <v>2427</v>
      </c>
      <c r="E3636" t="s">
        <v>14515</v>
      </c>
      <c r="F3636">
        <v>1</v>
      </c>
      <c r="G3636" t="str">
        <f>VLOOKUP(F3636,Centroids!$B$4:$D$7,3,FALSE)</f>
        <v>Suburban residential</v>
      </c>
      <c r="H3636">
        <f>VLOOKUP(B3636,[1]SDClusterMembership!$A:$B,2,FALSE)</f>
        <v>2</v>
      </c>
      <c r="I3636" t="str">
        <f>VLOOKUP(H3636,Centroids!$B$10:$D$12,3,FALSE)</f>
        <v>Average SES</v>
      </c>
      <c r="J3636" t="str">
        <f t="shared" si="56"/>
        <v>Suburban residential Average SES</v>
      </c>
    </row>
    <row r="3637" spans="1:10" x14ac:dyDescent="0.35">
      <c r="A3637">
        <v>3636</v>
      </c>
      <c r="B3637" t="s">
        <v>6342</v>
      </c>
      <c r="C3637" t="s">
        <v>3931</v>
      </c>
      <c r="D3637">
        <v>8108</v>
      </c>
      <c r="E3637" t="s">
        <v>14515</v>
      </c>
      <c r="F3637">
        <v>1</v>
      </c>
      <c r="G3637" t="str">
        <f>VLOOKUP(F3637,Centroids!$B$4:$D$7,3,FALSE)</f>
        <v>Suburban residential</v>
      </c>
      <c r="H3637">
        <f>VLOOKUP(B3637,[1]SDClusterMembership!$A:$B,2,FALSE)</f>
        <v>2</v>
      </c>
      <c r="I3637" t="str">
        <f>VLOOKUP(H3637,Centroids!$B$10:$D$12,3,FALSE)</f>
        <v>Average SES</v>
      </c>
      <c r="J3637" t="str">
        <f t="shared" si="56"/>
        <v>Suburban residential Average SES</v>
      </c>
    </row>
    <row r="3638" spans="1:10" x14ac:dyDescent="0.35">
      <c r="A3638">
        <v>3637</v>
      </c>
      <c r="B3638" t="s">
        <v>6343</v>
      </c>
      <c r="C3638" t="s">
        <v>6344</v>
      </c>
      <c r="D3638">
        <v>2683</v>
      </c>
      <c r="E3638" t="s">
        <v>14515</v>
      </c>
      <c r="F3638">
        <v>1</v>
      </c>
      <c r="G3638" t="str">
        <f>VLOOKUP(F3638,Centroids!$B$4:$D$7,3,FALSE)</f>
        <v>Suburban residential</v>
      </c>
      <c r="H3638">
        <f>VLOOKUP(B3638,[1]SDClusterMembership!$A:$B,2,FALSE)</f>
        <v>1</v>
      </c>
      <c r="I3638" t="str">
        <f>VLOOKUP(H3638,Centroids!$B$10:$D$12,3,FALSE)</f>
        <v>Low SES</v>
      </c>
      <c r="J3638" t="str">
        <f t="shared" si="56"/>
        <v>Suburban residential Low SES</v>
      </c>
    </row>
    <row r="3639" spans="1:10" x14ac:dyDescent="0.35">
      <c r="A3639">
        <v>3638</v>
      </c>
      <c r="B3639" t="s">
        <v>6345</v>
      </c>
      <c r="C3639" t="s">
        <v>6346</v>
      </c>
      <c r="D3639">
        <v>1497</v>
      </c>
      <c r="E3639" t="s">
        <v>14515</v>
      </c>
      <c r="F3639">
        <v>1</v>
      </c>
      <c r="G3639" t="str">
        <f>VLOOKUP(F3639,Centroids!$B$4:$D$7,3,FALSE)</f>
        <v>Suburban residential</v>
      </c>
      <c r="H3639">
        <f>VLOOKUP(B3639,[1]SDClusterMembership!$A:$B,2,FALSE)</f>
        <v>1</v>
      </c>
      <c r="I3639" t="str">
        <f>VLOOKUP(H3639,Centroids!$B$10:$D$12,3,FALSE)</f>
        <v>Low SES</v>
      </c>
      <c r="J3639" t="str">
        <f t="shared" si="56"/>
        <v>Suburban residential Low SES</v>
      </c>
    </row>
    <row r="3640" spans="1:10" x14ac:dyDescent="0.35">
      <c r="A3640">
        <v>3639</v>
      </c>
      <c r="B3640" t="s">
        <v>6347</v>
      </c>
      <c r="C3640" t="s">
        <v>4797</v>
      </c>
      <c r="D3640">
        <v>7199</v>
      </c>
      <c r="E3640" t="s">
        <v>14515</v>
      </c>
      <c r="F3640">
        <v>1</v>
      </c>
      <c r="G3640" t="str">
        <f>VLOOKUP(F3640,Centroids!$B$4:$D$7,3,FALSE)</f>
        <v>Suburban residential</v>
      </c>
      <c r="H3640">
        <f>VLOOKUP(B3640,[1]SDClusterMembership!$A:$B,2,FALSE)</f>
        <v>1</v>
      </c>
      <c r="I3640" t="str">
        <f>VLOOKUP(H3640,Centroids!$B$10:$D$12,3,FALSE)</f>
        <v>Low SES</v>
      </c>
      <c r="J3640" t="str">
        <f t="shared" si="56"/>
        <v>Suburban residential Low SES</v>
      </c>
    </row>
    <row r="3641" spans="1:10" x14ac:dyDescent="0.35">
      <c r="A3641">
        <v>3640</v>
      </c>
      <c r="B3641" t="s">
        <v>6348</v>
      </c>
      <c r="C3641" t="s">
        <v>5215</v>
      </c>
      <c r="D3641">
        <v>4755</v>
      </c>
      <c r="E3641" t="s">
        <v>14515</v>
      </c>
      <c r="F3641">
        <v>2</v>
      </c>
      <c r="G3641" t="str">
        <f>VLOOKUP(F3641,Centroids!$B$4:$D$7,3,FALSE)</f>
        <v>Low density residential</v>
      </c>
      <c r="H3641">
        <f>VLOOKUP(B3641,[1]SDClusterMembership!$A:$B,2,FALSE)</f>
        <v>2</v>
      </c>
      <c r="I3641" t="str">
        <f>VLOOKUP(H3641,Centroids!$B$10:$D$12,3,FALSE)</f>
        <v>Average SES</v>
      </c>
      <c r="J3641" t="str">
        <f t="shared" si="56"/>
        <v>Low density residential Average SES</v>
      </c>
    </row>
    <row r="3642" spans="1:10" x14ac:dyDescent="0.35">
      <c r="A3642">
        <v>3641</v>
      </c>
      <c r="B3642" t="s">
        <v>6349</v>
      </c>
      <c r="C3642" t="s">
        <v>6350</v>
      </c>
      <c r="D3642">
        <v>5189</v>
      </c>
      <c r="E3642" t="s">
        <v>14515</v>
      </c>
      <c r="F3642">
        <v>1</v>
      </c>
      <c r="G3642" t="str">
        <f>VLOOKUP(F3642,Centroids!$B$4:$D$7,3,FALSE)</f>
        <v>Suburban residential</v>
      </c>
      <c r="H3642">
        <f>VLOOKUP(B3642,[1]SDClusterMembership!$A:$B,2,FALSE)</f>
        <v>3</v>
      </c>
      <c r="I3642" t="str">
        <f>VLOOKUP(H3642,Centroids!$B$10:$D$12,3,FALSE)</f>
        <v>High SES</v>
      </c>
      <c r="J3642" t="str">
        <f t="shared" si="56"/>
        <v>Suburban residential High SES</v>
      </c>
    </row>
    <row r="3643" spans="1:10" x14ac:dyDescent="0.35">
      <c r="A3643">
        <v>3642</v>
      </c>
      <c r="B3643" t="s">
        <v>6351</v>
      </c>
      <c r="C3643" t="s">
        <v>6352</v>
      </c>
      <c r="D3643">
        <v>3900</v>
      </c>
      <c r="E3643" t="s">
        <v>14515</v>
      </c>
      <c r="F3643">
        <v>1</v>
      </c>
      <c r="G3643" t="str">
        <f>VLOOKUP(F3643,Centroids!$B$4:$D$7,3,FALSE)</f>
        <v>Suburban residential</v>
      </c>
      <c r="H3643">
        <f>VLOOKUP(B3643,[1]SDClusterMembership!$A:$B,2,FALSE)</f>
        <v>1</v>
      </c>
      <c r="I3643" t="str">
        <f>VLOOKUP(H3643,Centroids!$B$10:$D$12,3,FALSE)</f>
        <v>Low SES</v>
      </c>
      <c r="J3643" t="str">
        <f t="shared" si="56"/>
        <v>Suburban residential Low SES</v>
      </c>
    </row>
    <row r="3644" spans="1:10" x14ac:dyDescent="0.35">
      <c r="A3644">
        <v>3643</v>
      </c>
      <c r="B3644" t="s">
        <v>6353</v>
      </c>
      <c r="C3644" t="s">
        <v>6354</v>
      </c>
      <c r="D3644">
        <v>7883</v>
      </c>
      <c r="E3644" t="s">
        <v>14515</v>
      </c>
      <c r="F3644">
        <v>1</v>
      </c>
      <c r="G3644" t="str">
        <f>VLOOKUP(F3644,Centroids!$B$4:$D$7,3,FALSE)</f>
        <v>Suburban residential</v>
      </c>
      <c r="H3644">
        <f>VLOOKUP(B3644,[1]SDClusterMembership!$A:$B,2,FALSE)</f>
        <v>2</v>
      </c>
      <c r="I3644" t="str">
        <f>VLOOKUP(H3644,Centroids!$B$10:$D$12,3,FALSE)</f>
        <v>Average SES</v>
      </c>
      <c r="J3644" t="str">
        <f t="shared" si="56"/>
        <v>Suburban residential Average SES</v>
      </c>
    </row>
    <row r="3645" spans="1:10" x14ac:dyDescent="0.35">
      <c r="A3645">
        <v>3644</v>
      </c>
      <c r="B3645" t="s">
        <v>1867</v>
      </c>
      <c r="C3645" t="s">
        <v>6355</v>
      </c>
      <c r="D3645">
        <v>709</v>
      </c>
      <c r="E3645" t="s">
        <v>14515</v>
      </c>
      <c r="F3645">
        <v>1</v>
      </c>
      <c r="G3645" t="str">
        <f>VLOOKUP(F3645,Centroids!$B$4:$D$7,3,FALSE)</f>
        <v>Suburban residential</v>
      </c>
      <c r="H3645">
        <f>VLOOKUP(B3645,[1]SDClusterMembership!$A:$B,2,FALSE)</f>
        <v>2</v>
      </c>
      <c r="I3645" t="str">
        <f>VLOOKUP(H3645,Centroids!$B$10:$D$12,3,FALSE)</f>
        <v>Average SES</v>
      </c>
      <c r="J3645" t="str">
        <f t="shared" si="56"/>
        <v>Suburban residential Average SES</v>
      </c>
    </row>
    <row r="3646" spans="1:10" x14ac:dyDescent="0.35">
      <c r="A3646">
        <v>3645</v>
      </c>
      <c r="B3646" t="s">
        <v>6356</v>
      </c>
      <c r="C3646" t="s">
        <v>1960</v>
      </c>
      <c r="D3646">
        <v>4754</v>
      </c>
      <c r="E3646" t="s">
        <v>14515</v>
      </c>
      <c r="F3646">
        <v>1</v>
      </c>
      <c r="G3646" t="str">
        <f>VLOOKUP(F3646,Centroids!$B$4:$D$7,3,FALSE)</f>
        <v>Suburban residential</v>
      </c>
      <c r="H3646">
        <f>VLOOKUP(B3646,[1]SDClusterMembership!$A:$B,2,FALSE)</f>
        <v>2</v>
      </c>
      <c r="I3646" t="str">
        <f>VLOOKUP(H3646,Centroids!$B$10:$D$12,3,FALSE)</f>
        <v>Average SES</v>
      </c>
      <c r="J3646" t="str">
        <f t="shared" si="56"/>
        <v>Suburban residential Average SES</v>
      </c>
    </row>
    <row r="3647" spans="1:10" x14ac:dyDescent="0.35">
      <c r="A3647">
        <v>3646</v>
      </c>
      <c r="B3647" t="s">
        <v>1021</v>
      </c>
      <c r="C3647" t="s">
        <v>6357</v>
      </c>
      <c r="D3647">
        <v>8600</v>
      </c>
      <c r="E3647" t="s">
        <v>14515</v>
      </c>
      <c r="F3647">
        <v>1</v>
      </c>
      <c r="G3647" t="str">
        <f>VLOOKUP(F3647,Centroids!$B$4:$D$7,3,FALSE)</f>
        <v>Suburban residential</v>
      </c>
      <c r="H3647">
        <f>VLOOKUP(B3647,[1]SDClusterMembership!$A:$B,2,FALSE)</f>
        <v>2</v>
      </c>
      <c r="I3647" t="str">
        <f>VLOOKUP(H3647,Centroids!$B$10:$D$12,3,FALSE)</f>
        <v>Average SES</v>
      </c>
      <c r="J3647" t="str">
        <f t="shared" si="56"/>
        <v>Suburban residential Average SES</v>
      </c>
    </row>
    <row r="3648" spans="1:10" x14ac:dyDescent="0.35">
      <c r="A3648">
        <v>3647</v>
      </c>
      <c r="B3648" t="s">
        <v>6358</v>
      </c>
      <c r="C3648" t="s">
        <v>6359</v>
      </c>
      <c r="D3648">
        <v>915</v>
      </c>
      <c r="E3648" t="s">
        <v>14515</v>
      </c>
      <c r="F3648">
        <v>1</v>
      </c>
      <c r="G3648" t="str">
        <f>VLOOKUP(F3648,Centroids!$B$4:$D$7,3,FALSE)</f>
        <v>Suburban residential</v>
      </c>
      <c r="H3648">
        <f>VLOOKUP(B3648,[1]SDClusterMembership!$A:$B,2,FALSE)</f>
        <v>2</v>
      </c>
      <c r="I3648" t="str">
        <f>VLOOKUP(H3648,Centroids!$B$10:$D$12,3,FALSE)</f>
        <v>Average SES</v>
      </c>
      <c r="J3648" t="str">
        <f t="shared" si="56"/>
        <v>Suburban residential Average SES</v>
      </c>
    </row>
    <row r="3649" spans="1:10" x14ac:dyDescent="0.35">
      <c r="A3649">
        <v>3648</v>
      </c>
      <c r="B3649" t="s">
        <v>6360</v>
      </c>
      <c r="C3649" t="s">
        <v>6361</v>
      </c>
      <c r="D3649">
        <v>2710</v>
      </c>
      <c r="E3649" t="s">
        <v>14515</v>
      </c>
      <c r="F3649">
        <v>1</v>
      </c>
      <c r="G3649" t="str">
        <f>VLOOKUP(F3649,Centroids!$B$4:$D$7,3,FALSE)</f>
        <v>Suburban residential</v>
      </c>
      <c r="H3649">
        <f>VLOOKUP(B3649,[1]SDClusterMembership!$A:$B,2,FALSE)</f>
        <v>2</v>
      </c>
      <c r="I3649" t="str">
        <f>VLOOKUP(H3649,Centroids!$B$10:$D$12,3,FALSE)</f>
        <v>Average SES</v>
      </c>
      <c r="J3649" t="str">
        <f t="shared" si="56"/>
        <v>Suburban residential Average SES</v>
      </c>
    </row>
    <row r="3650" spans="1:10" x14ac:dyDescent="0.35">
      <c r="A3650">
        <v>3649</v>
      </c>
      <c r="B3650" t="s">
        <v>6362</v>
      </c>
      <c r="C3650" t="s">
        <v>6363</v>
      </c>
      <c r="D3650">
        <v>2507</v>
      </c>
      <c r="E3650" t="s">
        <v>14515</v>
      </c>
      <c r="F3650">
        <v>1</v>
      </c>
      <c r="G3650" t="str">
        <f>VLOOKUP(F3650,Centroids!$B$4:$D$7,3,FALSE)</f>
        <v>Suburban residential</v>
      </c>
      <c r="H3650">
        <f>VLOOKUP(B3650,[1]SDClusterMembership!$A:$B,2,FALSE)</f>
        <v>1</v>
      </c>
      <c r="I3650" t="str">
        <f>VLOOKUP(H3650,Centroids!$B$10:$D$12,3,FALSE)</f>
        <v>Low SES</v>
      </c>
      <c r="J3650" t="str">
        <f t="shared" si="56"/>
        <v>Suburban residential Low SES</v>
      </c>
    </row>
    <row r="3651" spans="1:10" x14ac:dyDescent="0.35">
      <c r="A3651">
        <v>3650</v>
      </c>
      <c r="B3651" t="s">
        <v>6364</v>
      </c>
      <c r="C3651" t="s">
        <v>6365</v>
      </c>
      <c r="D3651">
        <v>4364</v>
      </c>
      <c r="E3651" t="s">
        <v>14515</v>
      </c>
      <c r="F3651">
        <v>1</v>
      </c>
      <c r="G3651" t="str">
        <f>VLOOKUP(F3651,Centroids!$B$4:$D$7,3,FALSE)</f>
        <v>Suburban residential</v>
      </c>
      <c r="H3651">
        <f>VLOOKUP(B3651,[1]SDClusterMembership!$A:$B,2,FALSE)</f>
        <v>1</v>
      </c>
      <c r="I3651" t="str">
        <f>VLOOKUP(H3651,Centroids!$B$10:$D$12,3,FALSE)</f>
        <v>Low SES</v>
      </c>
      <c r="J3651" t="str">
        <f t="shared" ref="J3651:J3714" si="57">G3651&amp;" "&amp;I3651</f>
        <v>Suburban residential Low SES</v>
      </c>
    </row>
    <row r="3652" spans="1:10" x14ac:dyDescent="0.35">
      <c r="A3652">
        <v>3651</v>
      </c>
      <c r="B3652" t="s">
        <v>6366</v>
      </c>
      <c r="C3652" t="s">
        <v>2197</v>
      </c>
      <c r="D3652">
        <v>6557</v>
      </c>
      <c r="E3652" t="s">
        <v>14515</v>
      </c>
      <c r="F3652">
        <v>1</v>
      </c>
      <c r="G3652" t="str">
        <f>VLOOKUP(F3652,Centroids!$B$4:$D$7,3,FALSE)</f>
        <v>Suburban residential</v>
      </c>
      <c r="H3652">
        <f>VLOOKUP(B3652,[1]SDClusterMembership!$A:$B,2,FALSE)</f>
        <v>1</v>
      </c>
      <c r="I3652" t="str">
        <f>VLOOKUP(H3652,Centroids!$B$10:$D$12,3,FALSE)</f>
        <v>Low SES</v>
      </c>
      <c r="J3652" t="str">
        <f t="shared" si="57"/>
        <v>Suburban residential Low SES</v>
      </c>
    </row>
    <row r="3653" spans="1:10" x14ac:dyDescent="0.35">
      <c r="A3653">
        <v>3652</v>
      </c>
      <c r="B3653" t="s">
        <v>6367</v>
      </c>
      <c r="C3653" t="s">
        <v>5616</v>
      </c>
      <c r="D3653">
        <v>7550</v>
      </c>
      <c r="E3653" t="s">
        <v>14515</v>
      </c>
      <c r="F3653">
        <v>1</v>
      </c>
      <c r="G3653" t="str">
        <f>VLOOKUP(F3653,Centroids!$B$4:$D$7,3,FALSE)</f>
        <v>Suburban residential</v>
      </c>
      <c r="H3653">
        <f>VLOOKUP(B3653,[1]SDClusterMembership!$A:$B,2,FALSE)</f>
        <v>1</v>
      </c>
      <c r="I3653" t="str">
        <f>VLOOKUP(H3653,Centroids!$B$10:$D$12,3,FALSE)</f>
        <v>Low SES</v>
      </c>
      <c r="J3653" t="str">
        <f t="shared" si="57"/>
        <v>Suburban residential Low SES</v>
      </c>
    </row>
    <row r="3654" spans="1:10" x14ac:dyDescent="0.35">
      <c r="A3654">
        <v>3653</v>
      </c>
      <c r="B3654" t="s">
        <v>6368</v>
      </c>
      <c r="C3654" t="s">
        <v>6369</v>
      </c>
      <c r="D3654">
        <v>2602</v>
      </c>
      <c r="E3654" t="s">
        <v>14515</v>
      </c>
      <c r="F3654">
        <v>1</v>
      </c>
      <c r="G3654" t="str">
        <f>VLOOKUP(F3654,Centroids!$B$4:$D$7,3,FALSE)</f>
        <v>Suburban residential</v>
      </c>
      <c r="H3654">
        <f>VLOOKUP(B3654,[1]SDClusterMembership!$A:$B,2,FALSE)</f>
        <v>2</v>
      </c>
      <c r="I3654" t="str">
        <f>VLOOKUP(H3654,Centroids!$B$10:$D$12,3,FALSE)</f>
        <v>Average SES</v>
      </c>
      <c r="J3654" t="str">
        <f t="shared" si="57"/>
        <v>Suburban residential Average SES</v>
      </c>
    </row>
    <row r="3655" spans="1:10" x14ac:dyDescent="0.35">
      <c r="A3655">
        <v>3654</v>
      </c>
      <c r="B3655" t="s">
        <v>6370</v>
      </c>
      <c r="C3655" t="s">
        <v>6371</v>
      </c>
      <c r="D3655">
        <v>4437</v>
      </c>
      <c r="E3655" t="s">
        <v>14515</v>
      </c>
      <c r="F3655">
        <v>1</v>
      </c>
      <c r="G3655" t="str">
        <f>VLOOKUP(F3655,Centroids!$B$4:$D$7,3,FALSE)</f>
        <v>Suburban residential</v>
      </c>
      <c r="H3655">
        <f>VLOOKUP(B3655,[1]SDClusterMembership!$A:$B,2,FALSE)</f>
        <v>1</v>
      </c>
      <c r="I3655" t="str">
        <f>VLOOKUP(H3655,Centroids!$B$10:$D$12,3,FALSE)</f>
        <v>Low SES</v>
      </c>
      <c r="J3655" t="str">
        <f t="shared" si="57"/>
        <v>Suburban residential Low SES</v>
      </c>
    </row>
    <row r="3656" spans="1:10" x14ac:dyDescent="0.35">
      <c r="A3656">
        <v>3655</v>
      </c>
      <c r="B3656" t="s">
        <v>6372</v>
      </c>
      <c r="C3656" t="s">
        <v>6373</v>
      </c>
      <c r="D3656">
        <v>5090</v>
      </c>
      <c r="E3656" t="s">
        <v>14515</v>
      </c>
      <c r="F3656">
        <v>1</v>
      </c>
      <c r="G3656" t="str">
        <f>VLOOKUP(F3656,Centroids!$B$4:$D$7,3,FALSE)</f>
        <v>Suburban residential</v>
      </c>
      <c r="H3656">
        <f>VLOOKUP(B3656,[1]SDClusterMembership!$A:$B,2,FALSE)</f>
        <v>3</v>
      </c>
      <c r="I3656" t="str">
        <f>VLOOKUP(H3656,Centroids!$B$10:$D$12,3,FALSE)</f>
        <v>High SES</v>
      </c>
      <c r="J3656" t="str">
        <f t="shared" si="57"/>
        <v>Suburban residential High SES</v>
      </c>
    </row>
    <row r="3657" spans="1:10" x14ac:dyDescent="0.35">
      <c r="A3657">
        <v>3656</v>
      </c>
      <c r="B3657" t="s">
        <v>2804</v>
      </c>
      <c r="C3657" t="s">
        <v>6374</v>
      </c>
      <c r="D3657">
        <v>348</v>
      </c>
      <c r="E3657" t="s">
        <v>14515</v>
      </c>
      <c r="F3657">
        <v>1</v>
      </c>
      <c r="G3657" t="str">
        <f>VLOOKUP(F3657,Centroids!$B$4:$D$7,3,FALSE)</f>
        <v>Suburban residential</v>
      </c>
      <c r="H3657">
        <f>VLOOKUP(B3657,[1]SDClusterMembership!$A:$B,2,FALSE)</f>
        <v>2</v>
      </c>
      <c r="I3657" t="str">
        <f>VLOOKUP(H3657,Centroids!$B$10:$D$12,3,FALSE)</f>
        <v>Average SES</v>
      </c>
      <c r="J3657" t="str">
        <f t="shared" si="57"/>
        <v>Suburban residential Average SES</v>
      </c>
    </row>
    <row r="3658" spans="1:10" x14ac:dyDescent="0.35">
      <c r="A3658">
        <v>3657</v>
      </c>
      <c r="B3658" t="s">
        <v>6375</v>
      </c>
      <c r="C3658" t="s">
        <v>6376</v>
      </c>
      <c r="D3658">
        <v>1462</v>
      </c>
      <c r="E3658" t="s">
        <v>14515</v>
      </c>
      <c r="F3658">
        <v>1</v>
      </c>
      <c r="G3658" t="str">
        <f>VLOOKUP(F3658,Centroids!$B$4:$D$7,3,FALSE)</f>
        <v>Suburban residential</v>
      </c>
      <c r="H3658">
        <f>VLOOKUP(B3658,[1]SDClusterMembership!$A:$B,2,FALSE)</f>
        <v>1</v>
      </c>
      <c r="I3658" t="str">
        <f>VLOOKUP(H3658,Centroids!$B$10:$D$12,3,FALSE)</f>
        <v>Low SES</v>
      </c>
      <c r="J3658" t="str">
        <f t="shared" si="57"/>
        <v>Suburban residential Low SES</v>
      </c>
    </row>
    <row r="3659" spans="1:10" x14ac:dyDescent="0.35">
      <c r="A3659">
        <v>3658</v>
      </c>
      <c r="B3659" t="s">
        <v>6377</v>
      </c>
      <c r="C3659" t="s">
        <v>1412</v>
      </c>
      <c r="D3659">
        <v>4050</v>
      </c>
      <c r="E3659" t="s">
        <v>14515</v>
      </c>
      <c r="F3659">
        <v>1</v>
      </c>
      <c r="G3659" t="str">
        <f>VLOOKUP(F3659,Centroids!$B$4:$D$7,3,FALSE)</f>
        <v>Suburban residential</v>
      </c>
      <c r="H3659">
        <f>VLOOKUP(B3659,[1]SDClusterMembership!$A:$B,2,FALSE)</f>
        <v>1</v>
      </c>
      <c r="I3659" t="str">
        <f>VLOOKUP(H3659,Centroids!$B$10:$D$12,3,FALSE)</f>
        <v>Low SES</v>
      </c>
      <c r="J3659" t="str">
        <f t="shared" si="57"/>
        <v>Suburban residential Low SES</v>
      </c>
    </row>
    <row r="3660" spans="1:10" x14ac:dyDescent="0.35">
      <c r="A3660">
        <v>3659</v>
      </c>
      <c r="B3660" t="s">
        <v>6378</v>
      </c>
      <c r="C3660" t="s">
        <v>4698</v>
      </c>
      <c r="D3660">
        <v>4554</v>
      </c>
      <c r="E3660" t="s">
        <v>14515</v>
      </c>
      <c r="F3660">
        <v>1</v>
      </c>
      <c r="G3660" t="str">
        <f>VLOOKUP(F3660,Centroids!$B$4:$D$7,3,FALSE)</f>
        <v>Suburban residential</v>
      </c>
      <c r="H3660">
        <f>VLOOKUP(B3660,[1]SDClusterMembership!$A:$B,2,FALSE)</f>
        <v>2</v>
      </c>
      <c r="I3660" t="str">
        <f>VLOOKUP(H3660,Centroids!$B$10:$D$12,3,FALSE)</f>
        <v>Average SES</v>
      </c>
      <c r="J3660" t="str">
        <f t="shared" si="57"/>
        <v>Suburban residential Average SES</v>
      </c>
    </row>
    <row r="3661" spans="1:10" x14ac:dyDescent="0.35">
      <c r="A3661">
        <v>3660</v>
      </c>
      <c r="B3661" t="s">
        <v>74</v>
      </c>
      <c r="C3661" t="s">
        <v>6379</v>
      </c>
      <c r="D3661">
        <v>1482</v>
      </c>
      <c r="E3661" t="s">
        <v>14515</v>
      </c>
      <c r="F3661">
        <v>1</v>
      </c>
      <c r="G3661" t="str">
        <f>VLOOKUP(F3661,Centroids!$B$4:$D$7,3,FALSE)</f>
        <v>Suburban residential</v>
      </c>
      <c r="H3661">
        <f>VLOOKUP(B3661,[1]SDClusterMembership!$A:$B,2,FALSE)</f>
        <v>1</v>
      </c>
      <c r="I3661" t="str">
        <f>VLOOKUP(H3661,Centroids!$B$10:$D$12,3,FALSE)</f>
        <v>Low SES</v>
      </c>
      <c r="J3661" t="str">
        <f t="shared" si="57"/>
        <v>Suburban residential Low SES</v>
      </c>
    </row>
    <row r="3662" spans="1:10" x14ac:dyDescent="0.35">
      <c r="A3662">
        <v>3661</v>
      </c>
      <c r="B3662" t="s">
        <v>6380</v>
      </c>
      <c r="C3662" t="s">
        <v>6381</v>
      </c>
      <c r="D3662">
        <v>2746</v>
      </c>
      <c r="E3662" t="s">
        <v>14515</v>
      </c>
      <c r="F3662">
        <v>1</v>
      </c>
      <c r="G3662" t="str">
        <f>VLOOKUP(F3662,Centroids!$B$4:$D$7,3,FALSE)</f>
        <v>Suburban residential</v>
      </c>
      <c r="H3662">
        <f>VLOOKUP(B3662,[1]SDClusterMembership!$A:$B,2,FALSE)</f>
        <v>2</v>
      </c>
      <c r="I3662" t="str">
        <f>VLOOKUP(H3662,Centroids!$B$10:$D$12,3,FALSE)</f>
        <v>Average SES</v>
      </c>
      <c r="J3662" t="str">
        <f t="shared" si="57"/>
        <v>Suburban residential Average SES</v>
      </c>
    </row>
    <row r="3663" spans="1:10" x14ac:dyDescent="0.35">
      <c r="A3663">
        <v>3662</v>
      </c>
      <c r="B3663" t="s">
        <v>6382</v>
      </c>
      <c r="C3663" t="s">
        <v>6383</v>
      </c>
      <c r="D3663">
        <v>7943</v>
      </c>
      <c r="E3663" t="s">
        <v>14515</v>
      </c>
      <c r="F3663">
        <v>1</v>
      </c>
      <c r="G3663" t="str">
        <f>VLOOKUP(F3663,Centroids!$B$4:$D$7,3,FALSE)</f>
        <v>Suburban residential</v>
      </c>
      <c r="H3663">
        <f>VLOOKUP(B3663,[1]SDClusterMembership!$A:$B,2,FALSE)</f>
        <v>2</v>
      </c>
      <c r="I3663" t="str">
        <f>VLOOKUP(H3663,Centroids!$B$10:$D$12,3,FALSE)</f>
        <v>Average SES</v>
      </c>
      <c r="J3663" t="str">
        <f t="shared" si="57"/>
        <v>Suburban residential Average SES</v>
      </c>
    </row>
    <row r="3664" spans="1:10" x14ac:dyDescent="0.35">
      <c r="A3664">
        <v>3663</v>
      </c>
      <c r="B3664" t="s">
        <v>6384</v>
      </c>
      <c r="C3664" t="s">
        <v>4295</v>
      </c>
      <c r="D3664">
        <v>4139</v>
      </c>
      <c r="E3664" t="s">
        <v>14515</v>
      </c>
      <c r="F3664">
        <v>1</v>
      </c>
      <c r="G3664" t="str">
        <f>VLOOKUP(F3664,Centroids!$B$4:$D$7,3,FALSE)</f>
        <v>Suburban residential</v>
      </c>
      <c r="H3664">
        <f>VLOOKUP(B3664,[1]SDClusterMembership!$A:$B,2,FALSE)</f>
        <v>1</v>
      </c>
      <c r="I3664" t="str">
        <f>VLOOKUP(H3664,Centroids!$B$10:$D$12,3,FALSE)</f>
        <v>Low SES</v>
      </c>
      <c r="J3664" t="str">
        <f t="shared" si="57"/>
        <v>Suburban residential Low SES</v>
      </c>
    </row>
    <row r="3665" spans="1:10" x14ac:dyDescent="0.35">
      <c r="A3665">
        <v>3664</v>
      </c>
      <c r="B3665" t="s">
        <v>6385</v>
      </c>
      <c r="C3665" t="s">
        <v>6386</v>
      </c>
      <c r="D3665">
        <v>817</v>
      </c>
      <c r="E3665" t="s">
        <v>14515</v>
      </c>
      <c r="F3665">
        <v>1</v>
      </c>
      <c r="G3665" t="str">
        <f>VLOOKUP(F3665,Centroids!$B$4:$D$7,3,FALSE)</f>
        <v>Suburban residential</v>
      </c>
      <c r="H3665">
        <f>VLOOKUP(B3665,[1]SDClusterMembership!$A:$B,2,FALSE)</f>
        <v>2</v>
      </c>
      <c r="I3665" t="str">
        <f>VLOOKUP(H3665,Centroids!$B$10:$D$12,3,FALSE)</f>
        <v>Average SES</v>
      </c>
      <c r="J3665" t="str">
        <f t="shared" si="57"/>
        <v>Suburban residential Average SES</v>
      </c>
    </row>
    <row r="3666" spans="1:10" x14ac:dyDescent="0.35">
      <c r="A3666">
        <v>3665</v>
      </c>
      <c r="B3666" t="s">
        <v>6387</v>
      </c>
      <c r="C3666" t="s">
        <v>5582</v>
      </c>
      <c r="D3666">
        <v>4066</v>
      </c>
      <c r="E3666" t="s">
        <v>14515</v>
      </c>
      <c r="F3666">
        <v>1</v>
      </c>
      <c r="G3666" t="str">
        <f>VLOOKUP(F3666,Centroids!$B$4:$D$7,3,FALSE)</f>
        <v>Suburban residential</v>
      </c>
      <c r="H3666">
        <f>VLOOKUP(B3666,[1]SDClusterMembership!$A:$B,2,FALSE)</f>
        <v>1</v>
      </c>
      <c r="I3666" t="str">
        <f>VLOOKUP(H3666,Centroids!$B$10:$D$12,3,FALSE)</f>
        <v>Low SES</v>
      </c>
      <c r="J3666" t="str">
        <f t="shared" si="57"/>
        <v>Suburban residential Low SES</v>
      </c>
    </row>
    <row r="3667" spans="1:10" x14ac:dyDescent="0.35">
      <c r="A3667">
        <v>3666</v>
      </c>
      <c r="B3667" t="s">
        <v>6388</v>
      </c>
      <c r="C3667" t="s">
        <v>6389</v>
      </c>
      <c r="D3667">
        <v>4427</v>
      </c>
      <c r="E3667" t="s">
        <v>14515</v>
      </c>
      <c r="F3667">
        <v>1</v>
      </c>
      <c r="G3667" t="str">
        <f>VLOOKUP(F3667,Centroids!$B$4:$D$7,3,FALSE)</f>
        <v>Suburban residential</v>
      </c>
      <c r="H3667">
        <f>VLOOKUP(B3667,[1]SDClusterMembership!$A:$B,2,FALSE)</f>
        <v>1</v>
      </c>
      <c r="I3667" t="str">
        <f>VLOOKUP(H3667,Centroids!$B$10:$D$12,3,FALSE)</f>
        <v>Low SES</v>
      </c>
      <c r="J3667" t="str">
        <f t="shared" si="57"/>
        <v>Suburban residential Low SES</v>
      </c>
    </row>
    <row r="3668" spans="1:10" x14ac:dyDescent="0.35">
      <c r="A3668">
        <v>3667</v>
      </c>
      <c r="B3668" t="s">
        <v>6390</v>
      </c>
      <c r="C3668" t="s">
        <v>6391</v>
      </c>
      <c r="D3668">
        <v>2763</v>
      </c>
      <c r="E3668" t="s">
        <v>14515</v>
      </c>
      <c r="F3668">
        <v>1</v>
      </c>
      <c r="G3668" t="str">
        <f>VLOOKUP(F3668,Centroids!$B$4:$D$7,3,FALSE)</f>
        <v>Suburban residential</v>
      </c>
      <c r="H3668">
        <f>VLOOKUP(B3668,[1]SDClusterMembership!$A:$B,2,FALSE)</f>
        <v>2</v>
      </c>
      <c r="I3668" t="str">
        <f>VLOOKUP(H3668,Centroids!$B$10:$D$12,3,FALSE)</f>
        <v>Average SES</v>
      </c>
      <c r="J3668" t="str">
        <f t="shared" si="57"/>
        <v>Suburban residential Average SES</v>
      </c>
    </row>
    <row r="3669" spans="1:10" x14ac:dyDescent="0.35">
      <c r="A3669">
        <v>3668</v>
      </c>
      <c r="B3669" t="s">
        <v>6392</v>
      </c>
      <c r="C3669" t="s">
        <v>6393</v>
      </c>
      <c r="D3669">
        <v>1952</v>
      </c>
      <c r="E3669" t="s">
        <v>14515</v>
      </c>
      <c r="F3669">
        <v>1</v>
      </c>
      <c r="G3669" t="str">
        <f>VLOOKUP(F3669,Centroids!$B$4:$D$7,3,FALSE)</f>
        <v>Suburban residential</v>
      </c>
      <c r="H3669">
        <f>VLOOKUP(B3669,[1]SDClusterMembership!$A:$B,2,FALSE)</f>
        <v>3</v>
      </c>
      <c r="I3669" t="str">
        <f>VLOOKUP(H3669,Centroids!$B$10:$D$12,3,FALSE)</f>
        <v>High SES</v>
      </c>
      <c r="J3669" t="str">
        <f t="shared" si="57"/>
        <v>Suburban residential High SES</v>
      </c>
    </row>
    <row r="3670" spans="1:10" x14ac:dyDescent="0.35">
      <c r="A3670">
        <v>3669</v>
      </c>
      <c r="B3670" t="s">
        <v>3245</v>
      </c>
      <c r="C3670" t="s">
        <v>6394</v>
      </c>
      <c r="D3670">
        <v>512</v>
      </c>
      <c r="E3670" t="s">
        <v>14515</v>
      </c>
      <c r="F3670">
        <v>1</v>
      </c>
      <c r="G3670" t="str">
        <f>VLOOKUP(F3670,Centroids!$B$4:$D$7,3,FALSE)</f>
        <v>Suburban residential</v>
      </c>
      <c r="H3670">
        <f>VLOOKUP(B3670,[1]SDClusterMembership!$A:$B,2,FALSE)</f>
        <v>2</v>
      </c>
      <c r="I3670" t="str">
        <f>VLOOKUP(H3670,Centroids!$B$10:$D$12,3,FALSE)</f>
        <v>Average SES</v>
      </c>
      <c r="J3670" t="str">
        <f t="shared" si="57"/>
        <v>Suburban residential Average SES</v>
      </c>
    </row>
    <row r="3671" spans="1:10" x14ac:dyDescent="0.35">
      <c r="A3671">
        <v>3670</v>
      </c>
      <c r="B3671" t="s">
        <v>6275</v>
      </c>
      <c r="C3671" t="s">
        <v>6395</v>
      </c>
      <c r="D3671">
        <v>1999</v>
      </c>
      <c r="E3671" t="s">
        <v>14515</v>
      </c>
      <c r="F3671">
        <v>1</v>
      </c>
      <c r="G3671" t="str">
        <f>VLOOKUP(F3671,Centroids!$B$4:$D$7,3,FALSE)</f>
        <v>Suburban residential</v>
      </c>
      <c r="H3671">
        <f>VLOOKUP(B3671,[1]SDClusterMembership!$A:$B,2,FALSE)</f>
        <v>3</v>
      </c>
      <c r="I3671" t="str">
        <f>VLOOKUP(H3671,Centroids!$B$10:$D$12,3,FALSE)</f>
        <v>High SES</v>
      </c>
      <c r="J3671" t="str">
        <f t="shared" si="57"/>
        <v>Suburban residential High SES</v>
      </c>
    </row>
    <row r="3672" spans="1:10" x14ac:dyDescent="0.35">
      <c r="A3672">
        <v>3671</v>
      </c>
      <c r="B3672" t="s">
        <v>6396</v>
      </c>
      <c r="C3672" t="s">
        <v>6397</v>
      </c>
      <c r="D3672">
        <v>458</v>
      </c>
      <c r="E3672" t="s">
        <v>14515</v>
      </c>
      <c r="F3672">
        <v>1</v>
      </c>
      <c r="G3672" t="str">
        <f>VLOOKUP(F3672,Centroids!$B$4:$D$7,3,FALSE)</f>
        <v>Suburban residential</v>
      </c>
      <c r="H3672">
        <f>VLOOKUP(B3672,[1]SDClusterMembership!$A:$B,2,FALSE)</f>
        <v>2</v>
      </c>
      <c r="I3672" t="str">
        <f>VLOOKUP(H3672,Centroids!$B$10:$D$12,3,FALSE)</f>
        <v>Average SES</v>
      </c>
      <c r="J3672" t="str">
        <f t="shared" si="57"/>
        <v>Suburban residential Average SES</v>
      </c>
    </row>
    <row r="3673" spans="1:10" x14ac:dyDescent="0.35">
      <c r="A3673">
        <v>3672</v>
      </c>
      <c r="B3673" t="s">
        <v>6398</v>
      </c>
      <c r="C3673" t="s">
        <v>6399</v>
      </c>
      <c r="D3673">
        <v>818</v>
      </c>
      <c r="E3673" t="s">
        <v>14515</v>
      </c>
      <c r="F3673">
        <v>1</v>
      </c>
      <c r="G3673" t="str">
        <f>VLOOKUP(F3673,Centroids!$B$4:$D$7,3,FALSE)</f>
        <v>Suburban residential</v>
      </c>
      <c r="H3673">
        <f>VLOOKUP(B3673,[1]SDClusterMembership!$A:$B,2,FALSE)</f>
        <v>2</v>
      </c>
      <c r="I3673" t="str">
        <f>VLOOKUP(H3673,Centroids!$B$10:$D$12,3,FALSE)</f>
        <v>Average SES</v>
      </c>
      <c r="J3673" t="str">
        <f t="shared" si="57"/>
        <v>Suburban residential Average SES</v>
      </c>
    </row>
    <row r="3674" spans="1:10" x14ac:dyDescent="0.35">
      <c r="A3674">
        <v>3673</v>
      </c>
      <c r="B3674" t="s">
        <v>3170</v>
      </c>
      <c r="C3674" t="s">
        <v>6400</v>
      </c>
      <c r="D3674">
        <v>2334</v>
      </c>
      <c r="E3674" t="s">
        <v>14515</v>
      </c>
      <c r="F3674">
        <v>1</v>
      </c>
      <c r="G3674" t="str">
        <f>VLOOKUP(F3674,Centroids!$B$4:$D$7,3,FALSE)</f>
        <v>Suburban residential</v>
      </c>
      <c r="H3674">
        <f>VLOOKUP(B3674,[1]SDClusterMembership!$A:$B,2,FALSE)</f>
        <v>2</v>
      </c>
      <c r="I3674" t="str">
        <f>VLOOKUP(H3674,Centroids!$B$10:$D$12,3,FALSE)</f>
        <v>Average SES</v>
      </c>
      <c r="J3674" t="str">
        <f t="shared" si="57"/>
        <v>Suburban residential Average SES</v>
      </c>
    </row>
    <row r="3675" spans="1:10" x14ac:dyDescent="0.35">
      <c r="A3675">
        <v>3674</v>
      </c>
      <c r="B3675" t="s">
        <v>6401</v>
      </c>
      <c r="C3675" t="s">
        <v>3463</v>
      </c>
      <c r="D3675">
        <v>4765</v>
      </c>
      <c r="E3675" t="s">
        <v>14515</v>
      </c>
      <c r="F3675">
        <v>1</v>
      </c>
      <c r="G3675" t="str">
        <f>VLOOKUP(F3675,Centroids!$B$4:$D$7,3,FALSE)</f>
        <v>Suburban residential</v>
      </c>
      <c r="H3675">
        <f>VLOOKUP(B3675,[1]SDClusterMembership!$A:$B,2,FALSE)</f>
        <v>2</v>
      </c>
      <c r="I3675" t="str">
        <f>VLOOKUP(H3675,Centroids!$B$10:$D$12,3,FALSE)</f>
        <v>Average SES</v>
      </c>
      <c r="J3675" t="str">
        <f t="shared" si="57"/>
        <v>Suburban residential Average SES</v>
      </c>
    </row>
    <row r="3676" spans="1:10" x14ac:dyDescent="0.35">
      <c r="A3676">
        <v>3675</v>
      </c>
      <c r="B3676" t="s">
        <v>6402</v>
      </c>
      <c r="C3676" t="s">
        <v>2025</v>
      </c>
      <c r="D3676">
        <v>8063</v>
      </c>
      <c r="E3676" t="s">
        <v>14515</v>
      </c>
      <c r="F3676">
        <v>1</v>
      </c>
      <c r="G3676" t="str">
        <f>VLOOKUP(F3676,Centroids!$B$4:$D$7,3,FALSE)</f>
        <v>Suburban residential</v>
      </c>
      <c r="H3676">
        <f>VLOOKUP(B3676,[1]SDClusterMembership!$A:$B,2,FALSE)</f>
        <v>2</v>
      </c>
      <c r="I3676" t="str">
        <f>VLOOKUP(H3676,Centroids!$B$10:$D$12,3,FALSE)</f>
        <v>Average SES</v>
      </c>
      <c r="J3676" t="str">
        <f t="shared" si="57"/>
        <v>Suburban residential Average SES</v>
      </c>
    </row>
    <row r="3677" spans="1:10" x14ac:dyDescent="0.35">
      <c r="A3677">
        <v>3676</v>
      </c>
      <c r="B3677" t="s">
        <v>6403</v>
      </c>
      <c r="C3677" t="s">
        <v>6404</v>
      </c>
      <c r="D3677">
        <v>8873</v>
      </c>
      <c r="E3677" t="s">
        <v>14515</v>
      </c>
      <c r="F3677">
        <v>1</v>
      </c>
      <c r="G3677" t="str">
        <f>VLOOKUP(F3677,Centroids!$B$4:$D$7,3,FALSE)</f>
        <v>Suburban residential</v>
      </c>
      <c r="H3677">
        <f>VLOOKUP(B3677,[1]SDClusterMembership!$A:$B,2,FALSE)</f>
        <v>2</v>
      </c>
      <c r="I3677" t="str">
        <f>VLOOKUP(H3677,Centroids!$B$10:$D$12,3,FALSE)</f>
        <v>Average SES</v>
      </c>
      <c r="J3677" t="str">
        <f t="shared" si="57"/>
        <v>Suburban residential Average SES</v>
      </c>
    </row>
    <row r="3678" spans="1:10" x14ac:dyDescent="0.35">
      <c r="A3678">
        <v>3677</v>
      </c>
      <c r="B3678" t="s">
        <v>6405</v>
      </c>
      <c r="C3678" t="s">
        <v>6406</v>
      </c>
      <c r="D3678">
        <v>8773</v>
      </c>
      <c r="E3678" t="s">
        <v>14515</v>
      </c>
      <c r="F3678">
        <v>1</v>
      </c>
      <c r="G3678" t="str">
        <f>VLOOKUP(F3678,Centroids!$B$4:$D$7,3,FALSE)</f>
        <v>Suburban residential</v>
      </c>
      <c r="H3678">
        <f>VLOOKUP(B3678,[1]SDClusterMembership!$A:$B,2,FALSE)</f>
        <v>2</v>
      </c>
      <c r="I3678" t="str">
        <f>VLOOKUP(H3678,Centroids!$B$10:$D$12,3,FALSE)</f>
        <v>Average SES</v>
      </c>
      <c r="J3678" t="str">
        <f t="shared" si="57"/>
        <v>Suburban residential Average SES</v>
      </c>
    </row>
    <row r="3679" spans="1:10" x14ac:dyDescent="0.35">
      <c r="A3679">
        <v>3678</v>
      </c>
      <c r="B3679" t="s">
        <v>6407</v>
      </c>
      <c r="C3679" t="s">
        <v>6408</v>
      </c>
      <c r="D3679">
        <v>8919</v>
      </c>
      <c r="E3679" t="s">
        <v>14515</v>
      </c>
      <c r="F3679">
        <v>1</v>
      </c>
      <c r="G3679" t="str">
        <f>VLOOKUP(F3679,Centroids!$B$4:$D$7,3,FALSE)</f>
        <v>Suburban residential</v>
      </c>
      <c r="H3679">
        <f>VLOOKUP(B3679,[1]SDClusterMembership!$A:$B,2,FALSE)</f>
        <v>2</v>
      </c>
      <c r="I3679" t="str">
        <f>VLOOKUP(H3679,Centroids!$B$10:$D$12,3,FALSE)</f>
        <v>Average SES</v>
      </c>
      <c r="J3679" t="str">
        <f t="shared" si="57"/>
        <v>Suburban residential Average SES</v>
      </c>
    </row>
    <row r="3680" spans="1:10" x14ac:dyDescent="0.35">
      <c r="A3680">
        <v>3679</v>
      </c>
      <c r="B3680" t="s">
        <v>6409</v>
      </c>
      <c r="C3680" t="s">
        <v>6410</v>
      </c>
      <c r="D3680">
        <v>2634</v>
      </c>
      <c r="E3680" t="s">
        <v>14515</v>
      </c>
      <c r="F3680">
        <v>1</v>
      </c>
      <c r="G3680" t="str">
        <f>VLOOKUP(F3680,Centroids!$B$4:$D$7,3,FALSE)</f>
        <v>Suburban residential</v>
      </c>
      <c r="H3680">
        <f>VLOOKUP(B3680,[1]SDClusterMembership!$A:$B,2,FALSE)</f>
        <v>1</v>
      </c>
      <c r="I3680" t="str">
        <f>VLOOKUP(H3680,Centroids!$B$10:$D$12,3,FALSE)</f>
        <v>Low SES</v>
      </c>
      <c r="J3680" t="str">
        <f t="shared" si="57"/>
        <v>Suburban residential Low SES</v>
      </c>
    </row>
    <row r="3681" spans="1:10" x14ac:dyDescent="0.35">
      <c r="A3681">
        <v>3680</v>
      </c>
      <c r="B3681" t="s">
        <v>6411</v>
      </c>
      <c r="C3681" t="s">
        <v>6412</v>
      </c>
      <c r="D3681">
        <v>2556</v>
      </c>
      <c r="E3681" t="s">
        <v>14515</v>
      </c>
      <c r="F3681">
        <v>1</v>
      </c>
      <c r="G3681" t="str">
        <f>VLOOKUP(F3681,Centroids!$B$4:$D$7,3,FALSE)</f>
        <v>Suburban residential</v>
      </c>
      <c r="H3681">
        <f>VLOOKUP(B3681,[1]SDClusterMembership!$A:$B,2,FALSE)</f>
        <v>1</v>
      </c>
      <c r="I3681" t="str">
        <f>VLOOKUP(H3681,Centroids!$B$10:$D$12,3,FALSE)</f>
        <v>Low SES</v>
      </c>
      <c r="J3681" t="str">
        <f t="shared" si="57"/>
        <v>Suburban residential Low SES</v>
      </c>
    </row>
    <row r="3682" spans="1:10" x14ac:dyDescent="0.35">
      <c r="A3682">
        <v>3681</v>
      </c>
      <c r="B3682" t="s">
        <v>6413</v>
      </c>
      <c r="C3682" t="s">
        <v>334</v>
      </c>
      <c r="D3682">
        <v>2958</v>
      </c>
      <c r="E3682" t="s">
        <v>14515</v>
      </c>
      <c r="F3682">
        <v>1</v>
      </c>
      <c r="G3682" t="str">
        <f>VLOOKUP(F3682,Centroids!$B$4:$D$7,3,FALSE)</f>
        <v>Suburban residential</v>
      </c>
      <c r="H3682">
        <f>VLOOKUP(B3682,[1]SDClusterMembership!$A:$B,2,FALSE)</f>
        <v>1</v>
      </c>
      <c r="I3682" t="str">
        <f>VLOOKUP(H3682,Centroids!$B$10:$D$12,3,FALSE)</f>
        <v>Low SES</v>
      </c>
      <c r="J3682" t="str">
        <f t="shared" si="57"/>
        <v>Suburban residential Low SES</v>
      </c>
    </row>
    <row r="3683" spans="1:10" x14ac:dyDescent="0.35">
      <c r="A3683">
        <v>3682</v>
      </c>
      <c r="B3683" t="s">
        <v>1575</v>
      </c>
      <c r="C3683" t="s">
        <v>6414</v>
      </c>
      <c r="D3683">
        <v>2093</v>
      </c>
      <c r="E3683" t="s">
        <v>14515</v>
      </c>
      <c r="F3683">
        <v>1</v>
      </c>
      <c r="G3683" t="str">
        <f>VLOOKUP(F3683,Centroids!$B$4:$D$7,3,FALSE)</f>
        <v>Suburban residential</v>
      </c>
      <c r="H3683">
        <f>VLOOKUP(B3683,[1]SDClusterMembership!$A:$B,2,FALSE)</f>
        <v>3</v>
      </c>
      <c r="I3683" t="str">
        <f>VLOOKUP(H3683,Centroids!$B$10:$D$12,3,FALSE)</f>
        <v>High SES</v>
      </c>
      <c r="J3683" t="str">
        <f t="shared" si="57"/>
        <v>Suburban residential High SES</v>
      </c>
    </row>
    <row r="3684" spans="1:10" x14ac:dyDescent="0.35">
      <c r="A3684">
        <v>3683</v>
      </c>
      <c r="B3684" t="s">
        <v>6415</v>
      </c>
      <c r="C3684" t="s">
        <v>6416</v>
      </c>
      <c r="D3684">
        <v>2963</v>
      </c>
      <c r="E3684" t="s">
        <v>14515</v>
      </c>
      <c r="F3684">
        <v>1</v>
      </c>
      <c r="G3684" t="str">
        <f>VLOOKUP(F3684,Centroids!$B$4:$D$7,3,FALSE)</f>
        <v>Suburban residential</v>
      </c>
      <c r="H3684">
        <f>VLOOKUP(B3684,[1]SDClusterMembership!$A:$B,2,FALSE)</f>
        <v>2</v>
      </c>
      <c r="I3684" t="str">
        <f>VLOOKUP(H3684,Centroids!$B$10:$D$12,3,FALSE)</f>
        <v>Average SES</v>
      </c>
      <c r="J3684" t="str">
        <f t="shared" si="57"/>
        <v>Suburban residential Average SES</v>
      </c>
    </row>
    <row r="3685" spans="1:10" x14ac:dyDescent="0.35">
      <c r="A3685">
        <v>3684</v>
      </c>
      <c r="B3685" t="s">
        <v>6417</v>
      </c>
      <c r="C3685" t="s">
        <v>6418</v>
      </c>
      <c r="D3685">
        <v>4640</v>
      </c>
      <c r="E3685" t="s">
        <v>14515</v>
      </c>
      <c r="F3685">
        <v>1</v>
      </c>
      <c r="G3685" t="str">
        <f>VLOOKUP(F3685,Centroids!$B$4:$D$7,3,FALSE)</f>
        <v>Suburban residential</v>
      </c>
      <c r="H3685">
        <f>VLOOKUP(B3685,[1]SDClusterMembership!$A:$B,2,FALSE)</f>
        <v>2</v>
      </c>
      <c r="I3685" t="str">
        <f>VLOOKUP(H3685,Centroids!$B$10:$D$12,3,FALSE)</f>
        <v>Average SES</v>
      </c>
      <c r="J3685" t="str">
        <f t="shared" si="57"/>
        <v>Suburban residential Average SES</v>
      </c>
    </row>
    <row r="3686" spans="1:10" x14ac:dyDescent="0.35">
      <c r="A3686">
        <v>3685</v>
      </c>
      <c r="B3686" t="s">
        <v>6419</v>
      </c>
      <c r="C3686" t="s">
        <v>6420</v>
      </c>
      <c r="D3686">
        <v>4911</v>
      </c>
      <c r="E3686" t="s">
        <v>14515</v>
      </c>
      <c r="F3686">
        <v>1</v>
      </c>
      <c r="G3686" t="str">
        <f>VLOOKUP(F3686,Centroids!$B$4:$D$7,3,FALSE)</f>
        <v>Suburban residential</v>
      </c>
      <c r="H3686">
        <f>VLOOKUP(B3686,[1]SDClusterMembership!$A:$B,2,FALSE)</f>
        <v>2</v>
      </c>
      <c r="I3686" t="str">
        <f>VLOOKUP(H3686,Centroids!$B$10:$D$12,3,FALSE)</f>
        <v>Average SES</v>
      </c>
      <c r="J3686" t="str">
        <f t="shared" si="57"/>
        <v>Suburban residential Average SES</v>
      </c>
    </row>
    <row r="3687" spans="1:10" x14ac:dyDescent="0.35">
      <c r="A3687">
        <v>3686</v>
      </c>
      <c r="B3687" t="s">
        <v>6421</v>
      </c>
      <c r="C3687" t="s">
        <v>6422</v>
      </c>
      <c r="D3687">
        <v>4929</v>
      </c>
      <c r="E3687" t="s">
        <v>14515</v>
      </c>
      <c r="F3687">
        <v>1</v>
      </c>
      <c r="G3687" t="str">
        <f>VLOOKUP(F3687,Centroids!$B$4:$D$7,3,FALSE)</f>
        <v>Suburban residential</v>
      </c>
      <c r="H3687">
        <f>VLOOKUP(B3687,[1]SDClusterMembership!$A:$B,2,FALSE)</f>
        <v>3</v>
      </c>
      <c r="I3687" t="str">
        <f>VLOOKUP(H3687,Centroids!$B$10:$D$12,3,FALSE)</f>
        <v>High SES</v>
      </c>
      <c r="J3687" t="str">
        <f t="shared" si="57"/>
        <v>Suburban residential High SES</v>
      </c>
    </row>
    <row r="3688" spans="1:10" x14ac:dyDescent="0.35">
      <c r="A3688">
        <v>3687</v>
      </c>
      <c r="B3688" t="s">
        <v>6423</v>
      </c>
      <c r="C3688" t="s">
        <v>6424</v>
      </c>
      <c r="D3688">
        <v>4787</v>
      </c>
      <c r="E3688" t="s">
        <v>14515</v>
      </c>
      <c r="F3688">
        <v>1</v>
      </c>
      <c r="G3688" t="str">
        <f>VLOOKUP(F3688,Centroids!$B$4:$D$7,3,FALSE)</f>
        <v>Suburban residential</v>
      </c>
      <c r="H3688">
        <f>VLOOKUP(B3688,[1]SDClusterMembership!$A:$B,2,FALSE)</f>
        <v>2</v>
      </c>
      <c r="I3688" t="str">
        <f>VLOOKUP(H3688,Centroids!$B$10:$D$12,3,FALSE)</f>
        <v>Average SES</v>
      </c>
      <c r="J3688" t="str">
        <f t="shared" si="57"/>
        <v>Suburban residential Average SES</v>
      </c>
    </row>
    <row r="3689" spans="1:10" x14ac:dyDescent="0.35">
      <c r="A3689">
        <v>3688</v>
      </c>
      <c r="B3689" t="s">
        <v>6425</v>
      </c>
      <c r="C3689" t="s">
        <v>6426</v>
      </c>
      <c r="D3689">
        <v>4793</v>
      </c>
      <c r="E3689" t="s">
        <v>14515</v>
      </c>
      <c r="F3689">
        <v>1</v>
      </c>
      <c r="G3689" t="str">
        <f>VLOOKUP(F3689,Centroids!$B$4:$D$7,3,FALSE)</f>
        <v>Suburban residential</v>
      </c>
      <c r="H3689">
        <f>VLOOKUP(B3689,[1]SDClusterMembership!$A:$B,2,FALSE)</f>
        <v>2</v>
      </c>
      <c r="I3689" t="str">
        <f>VLOOKUP(H3689,Centroids!$B$10:$D$12,3,FALSE)</f>
        <v>Average SES</v>
      </c>
      <c r="J3689" t="str">
        <f t="shared" si="57"/>
        <v>Suburban residential Average SES</v>
      </c>
    </row>
    <row r="3690" spans="1:10" x14ac:dyDescent="0.35">
      <c r="A3690">
        <v>3689</v>
      </c>
      <c r="B3690" t="s">
        <v>6427</v>
      </c>
      <c r="C3690" t="s">
        <v>6428</v>
      </c>
      <c r="D3690">
        <v>4715</v>
      </c>
      <c r="E3690" t="s">
        <v>14515</v>
      </c>
      <c r="F3690">
        <v>1</v>
      </c>
      <c r="G3690" t="str">
        <f>VLOOKUP(F3690,Centroids!$B$4:$D$7,3,FALSE)</f>
        <v>Suburban residential</v>
      </c>
      <c r="H3690">
        <f>VLOOKUP(B3690,[1]SDClusterMembership!$A:$B,2,FALSE)</f>
        <v>2</v>
      </c>
      <c r="I3690" t="str">
        <f>VLOOKUP(H3690,Centroids!$B$10:$D$12,3,FALSE)</f>
        <v>Average SES</v>
      </c>
      <c r="J3690" t="str">
        <f t="shared" si="57"/>
        <v>Suburban residential Average SES</v>
      </c>
    </row>
    <row r="3691" spans="1:10" x14ac:dyDescent="0.35">
      <c r="A3691">
        <v>3690</v>
      </c>
      <c r="B3691" t="s">
        <v>6429</v>
      </c>
      <c r="C3691" t="s">
        <v>6430</v>
      </c>
      <c r="D3691">
        <v>4946</v>
      </c>
      <c r="E3691" t="s">
        <v>14515</v>
      </c>
      <c r="F3691">
        <v>1</v>
      </c>
      <c r="G3691" t="str">
        <f>VLOOKUP(F3691,Centroids!$B$4:$D$7,3,FALSE)</f>
        <v>Suburban residential</v>
      </c>
      <c r="H3691">
        <f>VLOOKUP(B3691,[1]SDClusterMembership!$A:$B,2,FALSE)</f>
        <v>2</v>
      </c>
      <c r="I3691" t="str">
        <f>VLOOKUP(H3691,Centroids!$B$10:$D$12,3,FALSE)</f>
        <v>Average SES</v>
      </c>
      <c r="J3691" t="str">
        <f t="shared" si="57"/>
        <v>Suburban residential Average SES</v>
      </c>
    </row>
    <row r="3692" spans="1:10" x14ac:dyDescent="0.35">
      <c r="A3692">
        <v>3691</v>
      </c>
      <c r="B3692" t="s">
        <v>6431</v>
      </c>
      <c r="C3692" t="s">
        <v>3634</v>
      </c>
      <c r="D3692">
        <v>4957</v>
      </c>
      <c r="E3692" t="s">
        <v>14515</v>
      </c>
      <c r="F3692">
        <v>1</v>
      </c>
      <c r="G3692" t="str">
        <f>VLOOKUP(F3692,Centroids!$B$4:$D$7,3,FALSE)</f>
        <v>Suburban residential</v>
      </c>
      <c r="H3692">
        <f>VLOOKUP(B3692,[1]SDClusterMembership!$A:$B,2,FALSE)</f>
        <v>2</v>
      </c>
      <c r="I3692" t="str">
        <f>VLOOKUP(H3692,Centroids!$B$10:$D$12,3,FALSE)</f>
        <v>Average SES</v>
      </c>
      <c r="J3692" t="str">
        <f t="shared" si="57"/>
        <v>Suburban residential Average SES</v>
      </c>
    </row>
    <row r="3693" spans="1:10" x14ac:dyDescent="0.35">
      <c r="A3693">
        <v>3692</v>
      </c>
      <c r="B3693" t="s">
        <v>6432</v>
      </c>
      <c r="C3693" t="s">
        <v>6433</v>
      </c>
      <c r="D3693">
        <v>4962</v>
      </c>
      <c r="E3693" t="s">
        <v>14515</v>
      </c>
      <c r="F3693">
        <v>1</v>
      </c>
      <c r="G3693" t="str">
        <f>VLOOKUP(F3693,Centroids!$B$4:$D$7,3,FALSE)</f>
        <v>Suburban residential</v>
      </c>
      <c r="H3693">
        <f>VLOOKUP(B3693,[1]SDClusterMembership!$A:$B,2,FALSE)</f>
        <v>2</v>
      </c>
      <c r="I3693" t="str">
        <f>VLOOKUP(H3693,Centroids!$B$10:$D$12,3,FALSE)</f>
        <v>Average SES</v>
      </c>
      <c r="J3693" t="str">
        <f t="shared" si="57"/>
        <v>Suburban residential Average SES</v>
      </c>
    </row>
    <row r="3694" spans="1:10" x14ac:dyDescent="0.35">
      <c r="A3694">
        <v>3693</v>
      </c>
      <c r="B3694" t="s">
        <v>6434</v>
      </c>
      <c r="C3694" t="s">
        <v>6435</v>
      </c>
      <c r="D3694">
        <v>4950</v>
      </c>
      <c r="E3694" t="s">
        <v>14515</v>
      </c>
      <c r="F3694">
        <v>1</v>
      </c>
      <c r="G3694" t="str">
        <f>VLOOKUP(F3694,Centroids!$B$4:$D$7,3,FALSE)</f>
        <v>Suburban residential</v>
      </c>
      <c r="H3694">
        <f>VLOOKUP(B3694,[1]SDClusterMembership!$A:$B,2,FALSE)</f>
        <v>2</v>
      </c>
      <c r="I3694" t="str">
        <f>VLOOKUP(H3694,Centroids!$B$10:$D$12,3,FALSE)</f>
        <v>Average SES</v>
      </c>
      <c r="J3694" t="str">
        <f t="shared" si="57"/>
        <v>Suburban residential Average SES</v>
      </c>
    </row>
    <row r="3695" spans="1:10" x14ac:dyDescent="0.35">
      <c r="A3695">
        <v>3694</v>
      </c>
      <c r="B3695" t="s">
        <v>6436</v>
      </c>
      <c r="C3695" t="s">
        <v>1816</v>
      </c>
      <c r="D3695">
        <v>8049</v>
      </c>
      <c r="E3695" t="s">
        <v>14515</v>
      </c>
      <c r="F3695">
        <v>1</v>
      </c>
      <c r="G3695" t="str">
        <f>VLOOKUP(F3695,Centroids!$B$4:$D$7,3,FALSE)</f>
        <v>Suburban residential</v>
      </c>
      <c r="H3695">
        <f>VLOOKUP(B3695,[1]SDClusterMembership!$A:$B,2,FALSE)</f>
        <v>2</v>
      </c>
      <c r="I3695" t="str">
        <f>VLOOKUP(H3695,Centroids!$B$10:$D$12,3,FALSE)</f>
        <v>Average SES</v>
      </c>
      <c r="J3695" t="str">
        <f t="shared" si="57"/>
        <v>Suburban residential Average SES</v>
      </c>
    </row>
    <row r="3696" spans="1:10" x14ac:dyDescent="0.35">
      <c r="A3696">
        <v>3695</v>
      </c>
      <c r="B3696" t="s">
        <v>6437</v>
      </c>
      <c r="C3696" t="s">
        <v>6438</v>
      </c>
      <c r="D3696">
        <v>4446</v>
      </c>
      <c r="E3696" t="s">
        <v>14515</v>
      </c>
      <c r="F3696">
        <v>2</v>
      </c>
      <c r="G3696" t="str">
        <f>VLOOKUP(F3696,Centroids!$B$4:$D$7,3,FALSE)</f>
        <v>Low density residential</v>
      </c>
      <c r="H3696">
        <f>VLOOKUP(B3696,[1]SDClusterMembership!$A:$B,2,FALSE)</f>
        <v>1</v>
      </c>
      <c r="I3696" t="str">
        <f>VLOOKUP(H3696,Centroids!$B$10:$D$12,3,FALSE)</f>
        <v>Low SES</v>
      </c>
      <c r="J3696" t="str">
        <f t="shared" si="57"/>
        <v>Low density residential Low SES</v>
      </c>
    </row>
    <row r="3697" spans="1:10" x14ac:dyDescent="0.35">
      <c r="A3697">
        <v>3696</v>
      </c>
      <c r="B3697" t="s">
        <v>6091</v>
      </c>
      <c r="C3697" t="s">
        <v>6439</v>
      </c>
      <c r="D3697">
        <v>514</v>
      </c>
      <c r="E3697" t="s">
        <v>14515</v>
      </c>
      <c r="F3697">
        <v>1</v>
      </c>
      <c r="G3697" t="str">
        <f>VLOOKUP(F3697,Centroids!$B$4:$D$7,3,FALSE)</f>
        <v>Suburban residential</v>
      </c>
      <c r="H3697">
        <f>VLOOKUP(B3697,[1]SDClusterMembership!$A:$B,2,FALSE)</f>
        <v>2</v>
      </c>
      <c r="I3697" t="str">
        <f>VLOOKUP(H3697,Centroids!$B$10:$D$12,3,FALSE)</f>
        <v>Average SES</v>
      </c>
      <c r="J3697" t="str">
        <f t="shared" si="57"/>
        <v>Suburban residential Average SES</v>
      </c>
    </row>
    <row r="3698" spans="1:10" x14ac:dyDescent="0.35">
      <c r="A3698">
        <v>3697</v>
      </c>
      <c r="B3698" t="s">
        <v>1490</v>
      </c>
      <c r="C3698" t="s">
        <v>6440</v>
      </c>
      <c r="D3698">
        <v>8565</v>
      </c>
      <c r="E3698" t="s">
        <v>14515</v>
      </c>
      <c r="F3698">
        <v>1</v>
      </c>
      <c r="G3698" t="str">
        <f>VLOOKUP(F3698,Centroids!$B$4:$D$7,3,FALSE)</f>
        <v>Suburban residential</v>
      </c>
      <c r="H3698">
        <f>VLOOKUP(B3698,[1]SDClusterMembership!$A:$B,2,FALSE)</f>
        <v>1</v>
      </c>
      <c r="I3698" t="str">
        <f>VLOOKUP(H3698,Centroids!$B$10:$D$12,3,FALSE)</f>
        <v>Low SES</v>
      </c>
      <c r="J3698" t="str">
        <f t="shared" si="57"/>
        <v>Suburban residential Low SES</v>
      </c>
    </row>
    <row r="3699" spans="1:10" x14ac:dyDescent="0.35">
      <c r="A3699">
        <v>3698</v>
      </c>
      <c r="B3699" t="s">
        <v>6441</v>
      </c>
      <c r="C3699" t="s">
        <v>6442</v>
      </c>
      <c r="D3699">
        <v>2868</v>
      </c>
      <c r="E3699" t="s">
        <v>14515</v>
      </c>
      <c r="F3699">
        <v>1</v>
      </c>
      <c r="G3699" t="str">
        <f>VLOOKUP(F3699,Centroids!$B$4:$D$7,3,FALSE)</f>
        <v>Suburban residential</v>
      </c>
      <c r="H3699">
        <f>VLOOKUP(B3699,[1]SDClusterMembership!$A:$B,2,FALSE)</f>
        <v>2</v>
      </c>
      <c r="I3699" t="str">
        <f>VLOOKUP(H3699,Centroids!$B$10:$D$12,3,FALSE)</f>
        <v>Average SES</v>
      </c>
      <c r="J3699" t="str">
        <f t="shared" si="57"/>
        <v>Suburban residential Average SES</v>
      </c>
    </row>
    <row r="3700" spans="1:10" x14ac:dyDescent="0.35">
      <c r="A3700">
        <v>3699</v>
      </c>
      <c r="B3700" t="s">
        <v>6443</v>
      </c>
      <c r="C3700" t="s">
        <v>6444</v>
      </c>
      <c r="D3700">
        <v>7502</v>
      </c>
      <c r="E3700" t="s">
        <v>14515</v>
      </c>
      <c r="F3700">
        <v>1</v>
      </c>
      <c r="G3700" t="str">
        <f>VLOOKUP(F3700,Centroids!$B$4:$D$7,3,FALSE)</f>
        <v>Suburban residential</v>
      </c>
      <c r="H3700">
        <f>VLOOKUP(B3700,[1]SDClusterMembership!$A:$B,2,FALSE)</f>
        <v>2</v>
      </c>
      <c r="I3700" t="str">
        <f>VLOOKUP(H3700,Centroids!$B$10:$D$12,3,FALSE)</f>
        <v>Average SES</v>
      </c>
      <c r="J3700" t="str">
        <f t="shared" si="57"/>
        <v>Suburban residential Average SES</v>
      </c>
    </row>
    <row r="3701" spans="1:10" x14ac:dyDescent="0.35">
      <c r="A3701">
        <v>3700</v>
      </c>
      <c r="B3701" t="s">
        <v>6445</v>
      </c>
      <c r="C3701" t="s">
        <v>6446</v>
      </c>
      <c r="D3701">
        <v>8056</v>
      </c>
      <c r="E3701" t="s">
        <v>14515</v>
      </c>
      <c r="F3701">
        <v>1</v>
      </c>
      <c r="G3701" t="str">
        <f>VLOOKUP(F3701,Centroids!$B$4:$D$7,3,FALSE)</f>
        <v>Suburban residential</v>
      </c>
      <c r="H3701">
        <f>VLOOKUP(B3701,[1]SDClusterMembership!$A:$B,2,FALSE)</f>
        <v>2</v>
      </c>
      <c r="I3701" t="str">
        <f>VLOOKUP(H3701,Centroids!$B$10:$D$12,3,FALSE)</f>
        <v>Average SES</v>
      </c>
      <c r="J3701" t="str">
        <f t="shared" si="57"/>
        <v>Suburban residential Average SES</v>
      </c>
    </row>
    <row r="3702" spans="1:10" x14ac:dyDescent="0.35">
      <c r="A3702">
        <v>3701</v>
      </c>
      <c r="B3702" t="s">
        <v>6447</v>
      </c>
      <c r="C3702" t="s">
        <v>3895</v>
      </c>
      <c r="D3702">
        <v>4413</v>
      </c>
      <c r="E3702" t="s">
        <v>14515</v>
      </c>
      <c r="F3702">
        <v>1</v>
      </c>
      <c r="G3702" t="str">
        <f>VLOOKUP(F3702,Centroids!$B$4:$D$7,3,FALSE)</f>
        <v>Suburban residential</v>
      </c>
      <c r="H3702">
        <f>VLOOKUP(B3702,[1]SDClusterMembership!$A:$B,2,FALSE)</f>
        <v>1</v>
      </c>
      <c r="I3702" t="str">
        <f>VLOOKUP(H3702,Centroids!$B$10:$D$12,3,FALSE)</f>
        <v>Low SES</v>
      </c>
      <c r="J3702" t="str">
        <f t="shared" si="57"/>
        <v>Suburban residential Low SES</v>
      </c>
    </row>
    <row r="3703" spans="1:10" x14ac:dyDescent="0.35">
      <c r="A3703">
        <v>3702</v>
      </c>
      <c r="B3703" t="s">
        <v>6448</v>
      </c>
      <c r="C3703" t="s">
        <v>6449</v>
      </c>
      <c r="D3703">
        <v>2774</v>
      </c>
      <c r="E3703" t="s">
        <v>14515</v>
      </c>
      <c r="F3703">
        <v>1</v>
      </c>
      <c r="G3703" t="str">
        <f>VLOOKUP(F3703,Centroids!$B$4:$D$7,3,FALSE)</f>
        <v>Suburban residential</v>
      </c>
      <c r="H3703">
        <f>VLOOKUP(B3703,[1]SDClusterMembership!$A:$B,2,FALSE)</f>
        <v>2</v>
      </c>
      <c r="I3703" t="str">
        <f>VLOOKUP(H3703,Centroids!$B$10:$D$12,3,FALSE)</f>
        <v>Average SES</v>
      </c>
      <c r="J3703" t="str">
        <f t="shared" si="57"/>
        <v>Suburban residential Average SES</v>
      </c>
    </row>
    <row r="3704" spans="1:10" x14ac:dyDescent="0.35">
      <c r="A3704">
        <v>3703</v>
      </c>
      <c r="B3704" t="s">
        <v>6450</v>
      </c>
      <c r="C3704" t="s">
        <v>2514</v>
      </c>
      <c r="D3704">
        <v>2979</v>
      </c>
      <c r="E3704" t="s">
        <v>14515</v>
      </c>
      <c r="F3704">
        <v>1</v>
      </c>
      <c r="G3704" t="str">
        <f>VLOOKUP(F3704,Centroids!$B$4:$D$7,3,FALSE)</f>
        <v>Suburban residential</v>
      </c>
      <c r="H3704">
        <f>VLOOKUP(B3704,[1]SDClusterMembership!$A:$B,2,FALSE)</f>
        <v>3</v>
      </c>
      <c r="I3704" t="str">
        <f>VLOOKUP(H3704,Centroids!$B$10:$D$12,3,FALSE)</f>
        <v>High SES</v>
      </c>
      <c r="J3704" t="str">
        <f t="shared" si="57"/>
        <v>Suburban residential High SES</v>
      </c>
    </row>
    <row r="3705" spans="1:10" x14ac:dyDescent="0.35">
      <c r="A3705">
        <v>3704</v>
      </c>
      <c r="B3705" t="s">
        <v>6451</v>
      </c>
      <c r="C3705" t="s">
        <v>6452</v>
      </c>
      <c r="D3705">
        <v>7995</v>
      </c>
      <c r="E3705" t="s">
        <v>14515</v>
      </c>
      <c r="F3705">
        <v>1</v>
      </c>
      <c r="G3705" t="str">
        <f>VLOOKUP(F3705,Centroids!$B$4:$D$7,3,FALSE)</f>
        <v>Suburban residential</v>
      </c>
      <c r="H3705">
        <f>VLOOKUP(B3705,[1]SDClusterMembership!$A:$B,2,FALSE)</f>
        <v>2</v>
      </c>
      <c r="I3705" t="str">
        <f>VLOOKUP(H3705,Centroids!$B$10:$D$12,3,FALSE)</f>
        <v>Average SES</v>
      </c>
      <c r="J3705" t="str">
        <f t="shared" si="57"/>
        <v>Suburban residential Average SES</v>
      </c>
    </row>
    <row r="3706" spans="1:10" x14ac:dyDescent="0.35">
      <c r="A3706">
        <v>3705</v>
      </c>
      <c r="B3706" t="s">
        <v>6453</v>
      </c>
      <c r="C3706" t="s">
        <v>6454</v>
      </c>
      <c r="D3706">
        <v>2896</v>
      </c>
      <c r="E3706" t="s">
        <v>14515</v>
      </c>
      <c r="F3706">
        <v>1</v>
      </c>
      <c r="G3706" t="str">
        <f>VLOOKUP(F3706,Centroids!$B$4:$D$7,3,FALSE)</f>
        <v>Suburban residential</v>
      </c>
      <c r="H3706">
        <f>VLOOKUP(B3706,[1]SDClusterMembership!$A:$B,2,FALSE)</f>
        <v>3</v>
      </c>
      <c r="I3706" t="str">
        <f>VLOOKUP(H3706,Centroids!$B$10:$D$12,3,FALSE)</f>
        <v>High SES</v>
      </c>
      <c r="J3706" t="str">
        <f t="shared" si="57"/>
        <v>Suburban residential High SES</v>
      </c>
    </row>
    <row r="3707" spans="1:10" x14ac:dyDescent="0.35">
      <c r="A3707">
        <v>3706</v>
      </c>
      <c r="B3707" t="s">
        <v>6455</v>
      </c>
      <c r="C3707" t="s">
        <v>6456</v>
      </c>
      <c r="D3707">
        <v>7417</v>
      </c>
      <c r="E3707" t="s">
        <v>14515</v>
      </c>
      <c r="F3707">
        <v>1</v>
      </c>
      <c r="G3707" t="str">
        <f>VLOOKUP(F3707,Centroids!$B$4:$D$7,3,FALSE)</f>
        <v>Suburban residential</v>
      </c>
      <c r="H3707">
        <f>VLOOKUP(B3707,[1]SDClusterMembership!$A:$B,2,FALSE)</f>
        <v>2</v>
      </c>
      <c r="I3707" t="str">
        <f>VLOOKUP(H3707,Centroids!$B$10:$D$12,3,FALSE)</f>
        <v>Average SES</v>
      </c>
      <c r="J3707" t="str">
        <f t="shared" si="57"/>
        <v>Suburban residential Average SES</v>
      </c>
    </row>
    <row r="3708" spans="1:10" x14ac:dyDescent="0.35">
      <c r="A3708">
        <v>3707</v>
      </c>
      <c r="B3708" t="s">
        <v>957</v>
      </c>
      <c r="C3708" t="s">
        <v>2470</v>
      </c>
      <c r="D3708">
        <v>8657</v>
      </c>
      <c r="E3708" t="s">
        <v>14515</v>
      </c>
      <c r="F3708">
        <v>1</v>
      </c>
      <c r="G3708" t="str">
        <f>VLOOKUP(F3708,Centroids!$B$4:$D$7,3,FALSE)</f>
        <v>Suburban residential</v>
      </c>
      <c r="H3708">
        <f>VLOOKUP(B3708,[1]SDClusterMembership!$A:$B,2,FALSE)</f>
        <v>1</v>
      </c>
      <c r="I3708" t="str">
        <f>VLOOKUP(H3708,Centroids!$B$10:$D$12,3,FALSE)</f>
        <v>Low SES</v>
      </c>
      <c r="J3708" t="str">
        <f t="shared" si="57"/>
        <v>Suburban residential Low SES</v>
      </c>
    </row>
    <row r="3709" spans="1:10" x14ac:dyDescent="0.35">
      <c r="A3709">
        <v>3708</v>
      </c>
      <c r="B3709" t="s">
        <v>6457</v>
      </c>
      <c r="C3709" t="s">
        <v>5814</v>
      </c>
      <c r="D3709">
        <v>4638</v>
      </c>
      <c r="E3709" t="s">
        <v>14515</v>
      </c>
      <c r="F3709">
        <v>1</v>
      </c>
      <c r="G3709" t="str">
        <f>VLOOKUP(F3709,Centroids!$B$4:$D$7,3,FALSE)</f>
        <v>Suburban residential</v>
      </c>
      <c r="H3709">
        <f>VLOOKUP(B3709,[1]SDClusterMembership!$A:$B,2,FALSE)</f>
        <v>2</v>
      </c>
      <c r="I3709" t="str">
        <f>VLOOKUP(H3709,Centroids!$B$10:$D$12,3,FALSE)</f>
        <v>Average SES</v>
      </c>
      <c r="J3709" t="str">
        <f t="shared" si="57"/>
        <v>Suburban residential Average SES</v>
      </c>
    </row>
    <row r="3710" spans="1:10" x14ac:dyDescent="0.35">
      <c r="A3710">
        <v>3709</v>
      </c>
      <c r="B3710" t="s">
        <v>6458</v>
      </c>
      <c r="C3710" t="s">
        <v>2005</v>
      </c>
      <c r="D3710">
        <v>7915</v>
      </c>
      <c r="E3710" t="s">
        <v>14515</v>
      </c>
      <c r="F3710">
        <v>1</v>
      </c>
      <c r="G3710" t="str">
        <f>VLOOKUP(F3710,Centroids!$B$4:$D$7,3,FALSE)</f>
        <v>Suburban residential</v>
      </c>
      <c r="H3710">
        <f>VLOOKUP(B3710,[1]SDClusterMembership!$A:$B,2,FALSE)</f>
        <v>2</v>
      </c>
      <c r="I3710" t="str">
        <f>VLOOKUP(H3710,Centroids!$B$10:$D$12,3,FALSE)</f>
        <v>Average SES</v>
      </c>
      <c r="J3710" t="str">
        <f t="shared" si="57"/>
        <v>Suburban residential Average SES</v>
      </c>
    </row>
    <row r="3711" spans="1:10" x14ac:dyDescent="0.35">
      <c r="A3711">
        <v>3710</v>
      </c>
      <c r="B3711" t="s">
        <v>6459</v>
      </c>
      <c r="C3711" t="s">
        <v>6460</v>
      </c>
      <c r="D3711">
        <v>815</v>
      </c>
      <c r="E3711" t="s">
        <v>14515</v>
      </c>
      <c r="F3711">
        <v>1</v>
      </c>
      <c r="G3711" t="str">
        <f>VLOOKUP(F3711,Centroids!$B$4:$D$7,3,FALSE)</f>
        <v>Suburban residential</v>
      </c>
      <c r="H3711">
        <f>VLOOKUP(B3711,[1]SDClusterMembership!$A:$B,2,FALSE)</f>
        <v>2</v>
      </c>
      <c r="I3711" t="str">
        <f>VLOOKUP(H3711,Centroids!$B$10:$D$12,3,FALSE)</f>
        <v>Average SES</v>
      </c>
      <c r="J3711" t="str">
        <f t="shared" si="57"/>
        <v>Suburban residential Average SES</v>
      </c>
    </row>
    <row r="3712" spans="1:10" x14ac:dyDescent="0.35">
      <c r="A3712">
        <v>3711</v>
      </c>
      <c r="B3712" t="s">
        <v>6461</v>
      </c>
      <c r="C3712" t="s">
        <v>1114</v>
      </c>
      <c r="D3712">
        <v>2961</v>
      </c>
      <c r="E3712" t="s">
        <v>14515</v>
      </c>
      <c r="F3712">
        <v>1</v>
      </c>
      <c r="G3712" t="str">
        <f>VLOOKUP(F3712,Centroids!$B$4:$D$7,3,FALSE)</f>
        <v>Suburban residential</v>
      </c>
      <c r="H3712">
        <f>VLOOKUP(B3712,[1]SDClusterMembership!$A:$B,2,FALSE)</f>
        <v>1</v>
      </c>
      <c r="I3712" t="str">
        <f>VLOOKUP(H3712,Centroids!$B$10:$D$12,3,FALSE)</f>
        <v>Low SES</v>
      </c>
      <c r="J3712" t="str">
        <f t="shared" si="57"/>
        <v>Suburban residential Low SES</v>
      </c>
    </row>
    <row r="3713" spans="1:10" x14ac:dyDescent="0.35">
      <c r="A3713">
        <v>3712</v>
      </c>
      <c r="B3713" t="s">
        <v>5569</v>
      </c>
      <c r="C3713" t="s">
        <v>6462</v>
      </c>
      <c r="D3713">
        <v>2179</v>
      </c>
      <c r="E3713" t="s">
        <v>14515</v>
      </c>
      <c r="F3713">
        <v>1</v>
      </c>
      <c r="G3713" t="str">
        <f>VLOOKUP(F3713,Centroids!$B$4:$D$7,3,FALSE)</f>
        <v>Suburban residential</v>
      </c>
      <c r="H3713">
        <f>VLOOKUP(B3713,[1]SDClusterMembership!$A:$B,2,FALSE)</f>
        <v>3</v>
      </c>
      <c r="I3713" t="str">
        <f>VLOOKUP(H3713,Centroids!$B$10:$D$12,3,FALSE)</f>
        <v>High SES</v>
      </c>
      <c r="J3713" t="str">
        <f t="shared" si="57"/>
        <v>Suburban residential High SES</v>
      </c>
    </row>
    <row r="3714" spans="1:10" x14ac:dyDescent="0.35">
      <c r="A3714">
        <v>3713</v>
      </c>
      <c r="B3714" t="s">
        <v>5462</v>
      </c>
      <c r="C3714" t="s">
        <v>6367</v>
      </c>
      <c r="D3714">
        <v>6484</v>
      </c>
      <c r="E3714" t="s">
        <v>14515</v>
      </c>
      <c r="F3714">
        <v>1</v>
      </c>
      <c r="G3714" t="str">
        <f>VLOOKUP(F3714,Centroids!$B$4:$D$7,3,FALSE)</f>
        <v>Suburban residential</v>
      </c>
      <c r="H3714">
        <f>VLOOKUP(B3714,[1]SDClusterMembership!$A:$B,2,FALSE)</f>
        <v>1</v>
      </c>
      <c r="I3714" t="str">
        <f>VLOOKUP(H3714,Centroids!$B$10:$D$12,3,FALSE)</f>
        <v>Low SES</v>
      </c>
      <c r="J3714" t="str">
        <f t="shared" si="57"/>
        <v>Suburban residential Low SES</v>
      </c>
    </row>
    <row r="3715" spans="1:10" x14ac:dyDescent="0.35">
      <c r="A3715">
        <v>3714</v>
      </c>
      <c r="B3715" t="s">
        <v>6463</v>
      </c>
      <c r="C3715" t="s">
        <v>6464</v>
      </c>
      <c r="D3715">
        <v>7541</v>
      </c>
      <c r="E3715" t="s">
        <v>14515</v>
      </c>
      <c r="F3715">
        <v>1</v>
      </c>
      <c r="G3715" t="str">
        <f>VLOOKUP(F3715,Centroids!$B$4:$D$7,3,FALSE)</f>
        <v>Suburban residential</v>
      </c>
      <c r="H3715">
        <f>VLOOKUP(B3715,[1]SDClusterMembership!$A:$B,2,FALSE)</f>
        <v>1</v>
      </c>
      <c r="I3715" t="str">
        <f>VLOOKUP(H3715,Centroids!$B$10:$D$12,3,FALSE)</f>
        <v>Low SES</v>
      </c>
      <c r="J3715" t="str">
        <f t="shared" ref="J3715:J3778" si="58">G3715&amp;" "&amp;I3715</f>
        <v>Suburban residential Low SES</v>
      </c>
    </row>
    <row r="3716" spans="1:10" x14ac:dyDescent="0.35">
      <c r="A3716">
        <v>3715</v>
      </c>
      <c r="B3716" t="s">
        <v>6465</v>
      </c>
      <c r="C3716" t="s">
        <v>2889</v>
      </c>
      <c r="D3716">
        <v>4441</v>
      </c>
      <c r="E3716" t="s">
        <v>14515</v>
      </c>
      <c r="F3716">
        <v>1</v>
      </c>
      <c r="G3716" t="str">
        <f>VLOOKUP(F3716,Centroids!$B$4:$D$7,3,FALSE)</f>
        <v>Suburban residential</v>
      </c>
      <c r="H3716">
        <f>VLOOKUP(B3716,[1]SDClusterMembership!$A:$B,2,FALSE)</f>
        <v>1</v>
      </c>
      <c r="I3716" t="str">
        <f>VLOOKUP(H3716,Centroids!$B$10:$D$12,3,FALSE)</f>
        <v>Low SES</v>
      </c>
      <c r="J3716" t="str">
        <f t="shared" si="58"/>
        <v>Suburban residential Low SES</v>
      </c>
    </row>
    <row r="3717" spans="1:10" x14ac:dyDescent="0.35">
      <c r="A3717">
        <v>3716</v>
      </c>
      <c r="B3717" t="s">
        <v>6466</v>
      </c>
      <c r="C3717" t="s">
        <v>6467</v>
      </c>
      <c r="D3717">
        <v>965</v>
      </c>
      <c r="E3717" t="s">
        <v>14515</v>
      </c>
      <c r="F3717">
        <v>2</v>
      </c>
      <c r="G3717" t="str">
        <f>VLOOKUP(F3717,Centroids!$B$4:$D$7,3,FALSE)</f>
        <v>Low density residential</v>
      </c>
      <c r="H3717">
        <f>VLOOKUP(B3717,[1]SDClusterMembership!$A:$B,2,FALSE)</f>
        <v>2</v>
      </c>
      <c r="I3717" t="str">
        <f>VLOOKUP(H3717,Centroids!$B$10:$D$12,3,FALSE)</f>
        <v>Average SES</v>
      </c>
      <c r="J3717" t="str">
        <f t="shared" si="58"/>
        <v>Low density residential Average SES</v>
      </c>
    </row>
    <row r="3718" spans="1:10" x14ac:dyDescent="0.35">
      <c r="A3718">
        <v>3717</v>
      </c>
      <c r="B3718" t="s">
        <v>6468</v>
      </c>
      <c r="C3718" t="s">
        <v>6469</v>
      </c>
      <c r="D3718">
        <v>5235</v>
      </c>
      <c r="E3718" t="s">
        <v>14515</v>
      </c>
      <c r="F3718">
        <v>1</v>
      </c>
      <c r="G3718" t="str">
        <f>VLOOKUP(F3718,Centroids!$B$4:$D$7,3,FALSE)</f>
        <v>Suburban residential</v>
      </c>
      <c r="H3718">
        <f>VLOOKUP(B3718,[1]SDClusterMembership!$A:$B,2,FALSE)</f>
        <v>3</v>
      </c>
      <c r="I3718" t="str">
        <f>VLOOKUP(H3718,Centroids!$B$10:$D$12,3,FALSE)</f>
        <v>High SES</v>
      </c>
      <c r="J3718" t="str">
        <f t="shared" si="58"/>
        <v>Suburban residential High SES</v>
      </c>
    </row>
    <row r="3719" spans="1:10" x14ac:dyDescent="0.35">
      <c r="A3719">
        <v>3718</v>
      </c>
      <c r="B3719" t="s">
        <v>6470</v>
      </c>
      <c r="C3719" t="s">
        <v>6471</v>
      </c>
      <c r="D3719">
        <v>7563</v>
      </c>
      <c r="E3719" t="s">
        <v>14515</v>
      </c>
      <c r="F3719">
        <v>1</v>
      </c>
      <c r="G3719" t="str">
        <f>VLOOKUP(F3719,Centroids!$B$4:$D$7,3,FALSE)</f>
        <v>Suburban residential</v>
      </c>
      <c r="H3719">
        <f>VLOOKUP(B3719,[1]SDClusterMembership!$A:$B,2,FALSE)</f>
        <v>2</v>
      </c>
      <c r="I3719" t="str">
        <f>VLOOKUP(H3719,Centroids!$B$10:$D$12,3,FALSE)</f>
        <v>Average SES</v>
      </c>
      <c r="J3719" t="str">
        <f t="shared" si="58"/>
        <v>Suburban residential Average SES</v>
      </c>
    </row>
    <row r="3720" spans="1:10" x14ac:dyDescent="0.35">
      <c r="A3720">
        <v>3719</v>
      </c>
      <c r="B3720" t="s">
        <v>1757</v>
      </c>
      <c r="C3720" t="s">
        <v>6472</v>
      </c>
      <c r="D3720">
        <v>496</v>
      </c>
      <c r="E3720" t="s">
        <v>14515</v>
      </c>
      <c r="F3720">
        <v>1</v>
      </c>
      <c r="G3720" t="str">
        <f>VLOOKUP(F3720,Centroids!$B$4:$D$7,3,FALSE)</f>
        <v>Suburban residential</v>
      </c>
      <c r="H3720">
        <f>VLOOKUP(B3720,[1]SDClusterMembership!$A:$B,2,FALSE)</f>
        <v>2</v>
      </c>
      <c r="I3720" t="str">
        <f>VLOOKUP(H3720,Centroids!$B$10:$D$12,3,FALSE)</f>
        <v>Average SES</v>
      </c>
      <c r="J3720" t="str">
        <f t="shared" si="58"/>
        <v>Suburban residential Average SES</v>
      </c>
    </row>
    <row r="3721" spans="1:10" x14ac:dyDescent="0.35">
      <c r="A3721">
        <v>3720</v>
      </c>
      <c r="B3721" t="s">
        <v>6473</v>
      </c>
      <c r="C3721" t="s">
        <v>6407</v>
      </c>
      <c r="D3721">
        <v>4444</v>
      </c>
      <c r="E3721" t="s">
        <v>14515</v>
      </c>
      <c r="F3721">
        <v>1</v>
      </c>
      <c r="G3721" t="str">
        <f>VLOOKUP(F3721,Centroids!$B$4:$D$7,3,FALSE)</f>
        <v>Suburban residential</v>
      </c>
      <c r="H3721">
        <f>VLOOKUP(B3721,[1]SDClusterMembership!$A:$B,2,FALSE)</f>
        <v>1</v>
      </c>
      <c r="I3721" t="str">
        <f>VLOOKUP(H3721,Centroids!$B$10:$D$12,3,FALSE)</f>
        <v>Low SES</v>
      </c>
      <c r="J3721" t="str">
        <f t="shared" si="58"/>
        <v>Suburban residential Low SES</v>
      </c>
    </row>
    <row r="3722" spans="1:10" x14ac:dyDescent="0.35">
      <c r="A3722">
        <v>3721</v>
      </c>
      <c r="B3722" t="s">
        <v>6474</v>
      </c>
      <c r="C3722" t="s">
        <v>1774</v>
      </c>
      <c r="D3722">
        <v>3504</v>
      </c>
      <c r="E3722" t="s">
        <v>14515</v>
      </c>
      <c r="F3722">
        <v>1</v>
      </c>
      <c r="G3722" t="str">
        <f>VLOOKUP(F3722,Centroids!$B$4:$D$7,3,FALSE)</f>
        <v>Suburban residential</v>
      </c>
      <c r="H3722">
        <f>VLOOKUP(B3722,[1]SDClusterMembership!$A:$B,2,FALSE)</f>
        <v>2</v>
      </c>
      <c r="I3722" t="str">
        <f>VLOOKUP(H3722,Centroids!$B$10:$D$12,3,FALSE)</f>
        <v>Average SES</v>
      </c>
      <c r="J3722" t="str">
        <f t="shared" si="58"/>
        <v>Suburban residential Average SES</v>
      </c>
    </row>
    <row r="3723" spans="1:10" x14ac:dyDescent="0.35">
      <c r="A3723">
        <v>3722</v>
      </c>
      <c r="B3723" t="s">
        <v>6475</v>
      </c>
      <c r="C3723" t="s">
        <v>6476</v>
      </c>
      <c r="D3723">
        <v>8217</v>
      </c>
      <c r="E3723" t="s">
        <v>14515</v>
      </c>
      <c r="F3723">
        <v>1</v>
      </c>
      <c r="G3723" t="str">
        <f>VLOOKUP(F3723,Centroids!$B$4:$D$7,3,FALSE)</f>
        <v>Suburban residential</v>
      </c>
      <c r="H3723">
        <f>VLOOKUP(B3723,[1]SDClusterMembership!$A:$B,2,FALSE)</f>
        <v>2</v>
      </c>
      <c r="I3723" t="str">
        <f>VLOOKUP(H3723,Centroids!$B$10:$D$12,3,FALSE)</f>
        <v>Average SES</v>
      </c>
      <c r="J3723" t="str">
        <f t="shared" si="58"/>
        <v>Suburban residential Average SES</v>
      </c>
    </row>
    <row r="3724" spans="1:10" x14ac:dyDescent="0.35">
      <c r="A3724">
        <v>3723</v>
      </c>
      <c r="B3724" t="s">
        <v>1284</v>
      </c>
      <c r="C3724" t="s">
        <v>6477</v>
      </c>
      <c r="D3724">
        <v>8830</v>
      </c>
      <c r="E3724" t="s">
        <v>14515</v>
      </c>
      <c r="F3724">
        <v>1</v>
      </c>
      <c r="G3724" t="str">
        <f>VLOOKUP(F3724,Centroids!$B$4:$D$7,3,FALSE)</f>
        <v>Suburban residential</v>
      </c>
      <c r="H3724">
        <f>VLOOKUP(B3724,[1]SDClusterMembership!$A:$B,2,FALSE)</f>
        <v>2</v>
      </c>
      <c r="I3724" t="str">
        <f>VLOOKUP(H3724,Centroids!$B$10:$D$12,3,FALSE)</f>
        <v>Average SES</v>
      </c>
      <c r="J3724" t="str">
        <f t="shared" si="58"/>
        <v>Suburban residential Average SES</v>
      </c>
    </row>
    <row r="3725" spans="1:10" x14ac:dyDescent="0.35">
      <c r="A3725">
        <v>3724</v>
      </c>
      <c r="B3725" t="s">
        <v>6478</v>
      </c>
      <c r="C3725" t="s">
        <v>6479</v>
      </c>
      <c r="D3725">
        <v>1259</v>
      </c>
      <c r="E3725" t="s">
        <v>14515</v>
      </c>
      <c r="F3725">
        <v>1</v>
      </c>
      <c r="G3725" t="str">
        <f>VLOOKUP(F3725,Centroids!$B$4:$D$7,3,FALSE)</f>
        <v>Suburban residential</v>
      </c>
      <c r="H3725">
        <f>VLOOKUP(B3725,[1]SDClusterMembership!$A:$B,2,FALSE)</f>
        <v>1</v>
      </c>
      <c r="I3725" t="str">
        <f>VLOOKUP(H3725,Centroids!$B$10:$D$12,3,FALSE)</f>
        <v>Low SES</v>
      </c>
      <c r="J3725" t="str">
        <f t="shared" si="58"/>
        <v>Suburban residential Low SES</v>
      </c>
    </row>
    <row r="3726" spans="1:10" x14ac:dyDescent="0.35">
      <c r="A3726">
        <v>3725</v>
      </c>
      <c r="B3726" t="s">
        <v>6480</v>
      </c>
      <c r="C3726" t="s">
        <v>6481</v>
      </c>
      <c r="D3726">
        <v>8114</v>
      </c>
      <c r="E3726" t="s">
        <v>14515</v>
      </c>
      <c r="F3726">
        <v>1</v>
      </c>
      <c r="G3726" t="str">
        <f>VLOOKUP(F3726,Centroids!$B$4:$D$7,3,FALSE)</f>
        <v>Suburban residential</v>
      </c>
      <c r="H3726">
        <f>VLOOKUP(B3726,[1]SDClusterMembership!$A:$B,2,FALSE)</f>
        <v>2</v>
      </c>
      <c r="I3726" t="str">
        <f>VLOOKUP(H3726,Centroids!$B$10:$D$12,3,FALSE)</f>
        <v>Average SES</v>
      </c>
      <c r="J3726" t="str">
        <f t="shared" si="58"/>
        <v>Suburban residential Average SES</v>
      </c>
    </row>
    <row r="3727" spans="1:10" x14ac:dyDescent="0.35">
      <c r="A3727">
        <v>3726</v>
      </c>
      <c r="B3727" t="s">
        <v>6482</v>
      </c>
      <c r="C3727" t="s">
        <v>6483</v>
      </c>
      <c r="D3727">
        <v>8003</v>
      </c>
      <c r="E3727" t="s">
        <v>14515</v>
      </c>
      <c r="F3727">
        <v>1</v>
      </c>
      <c r="G3727" t="str">
        <f>VLOOKUP(F3727,Centroids!$B$4:$D$7,3,FALSE)</f>
        <v>Suburban residential</v>
      </c>
      <c r="H3727">
        <f>VLOOKUP(B3727,[1]SDClusterMembership!$A:$B,2,FALSE)</f>
        <v>2</v>
      </c>
      <c r="I3727" t="str">
        <f>VLOOKUP(H3727,Centroids!$B$10:$D$12,3,FALSE)</f>
        <v>Average SES</v>
      </c>
      <c r="J3727" t="str">
        <f t="shared" si="58"/>
        <v>Suburban residential Average SES</v>
      </c>
    </row>
    <row r="3728" spans="1:10" x14ac:dyDescent="0.35">
      <c r="A3728">
        <v>3727</v>
      </c>
      <c r="B3728" t="s">
        <v>6484</v>
      </c>
      <c r="C3728" t="s">
        <v>6485</v>
      </c>
      <c r="D3728">
        <v>4756</v>
      </c>
      <c r="E3728" t="s">
        <v>14515</v>
      </c>
      <c r="F3728">
        <v>1</v>
      </c>
      <c r="G3728" t="str">
        <f>VLOOKUP(F3728,Centroids!$B$4:$D$7,3,FALSE)</f>
        <v>Suburban residential</v>
      </c>
      <c r="H3728">
        <f>VLOOKUP(B3728,[1]SDClusterMembership!$A:$B,2,FALSE)</f>
        <v>2</v>
      </c>
      <c r="I3728" t="str">
        <f>VLOOKUP(H3728,Centroids!$B$10:$D$12,3,FALSE)</f>
        <v>Average SES</v>
      </c>
      <c r="J3728" t="str">
        <f t="shared" si="58"/>
        <v>Suburban residential Average SES</v>
      </c>
    </row>
    <row r="3729" spans="1:10" x14ac:dyDescent="0.35">
      <c r="A3729">
        <v>3728</v>
      </c>
      <c r="B3729" t="s">
        <v>6486</v>
      </c>
      <c r="C3729" t="s">
        <v>6487</v>
      </c>
      <c r="D3729">
        <v>8519</v>
      </c>
      <c r="E3729" t="s">
        <v>14515</v>
      </c>
      <c r="F3729">
        <v>1</v>
      </c>
      <c r="G3729" t="str">
        <f>VLOOKUP(F3729,Centroids!$B$4:$D$7,3,FALSE)</f>
        <v>Suburban residential</v>
      </c>
      <c r="H3729">
        <f>VLOOKUP(B3729,[1]SDClusterMembership!$A:$B,2,FALSE)</f>
        <v>1</v>
      </c>
      <c r="I3729" t="str">
        <f>VLOOKUP(H3729,Centroids!$B$10:$D$12,3,FALSE)</f>
        <v>Low SES</v>
      </c>
      <c r="J3729" t="str">
        <f t="shared" si="58"/>
        <v>Suburban residential Low SES</v>
      </c>
    </row>
    <row r="3730" spans="1:10" x14ac:dyDescent="0.35">
      <c r="A3730">
        <v>3729</v>
      </c>
      <c r="B3730" t="s">
        <v>4041</v>
      </c>
      <c r="C3730" t="s">
        <v>6488</v>
      </c>
      <c r="D3730">
        <v>6920</v>
      </c>
      <c r="E3730" t="s">
        <v>14515</v>
      </c>
      <c r="F3730">
        <v>1</v>
      </c>
      <c r="G3730" t="str">
        <f>VLOOKUP(F3730,Centroids!$B$4:$D$7,3,FALSE)</f>
        <v>Suburban residential</v>
      </c>
      <c r="H3730">
        <f>VLOOKUP(B3730,[1]SDClusterMembership!$A:$B,2,FALSE)</f>
        <v>2</v>
      </c>
      <c r="I3730" t="str">
        <f>VLOOKUP(H3730,Centroids!$B$10:$D$12,3,FALSE)</f>
        <v>Average SES</v>
      </c>
      <c r="J3730" t="str">
        <f t="shared" si="58"/>
        <v>Suburban residential Average SES</v>
      </c>
    </row>
    <row r="3731" spans="1:10" x14ac:dyDescent="0.35">
      <c r="A3731">
        <v>3730</v>
      </c>
      <c r="B3731" t="s">
        <v>6489</v>
      </c>
      <c r="C3731" t="s">
        <v>5683</v>
      </c>
      <c r="D3731">
        <v>4617</v>
      </c>
      <c r="E3731" t="s">
        <v>14515</v>
      </c>
      <c r="F3731">
        <v>1</v>
      </c>
      <c r="G3731" t="str">
        <f>VLOOKUP(F3731,Centroids!$B$4:$D$7,3,FALSE)</f>
        <v>Suburban residential</v>
      </c>
      <c r="H3731">
        <f>VLOOKUP(B3731,[1]SDClusterMembership!$A:$B,2,FALSE)</f>
        <v>2</v>
      </c>
      <c r="I3731" t="str">
        <f>VLOOKUP(H3731,Centroids!$B$10:$D$12,3,FALSE)</f>
        <v>Average SES</v>
      </c>
      <c r="J3731" t="str">
        <f t="shared" si="58"/>
        <v>Suburban residential Average SES</v>
      </c>
    </row>
    <row r="3732" spans="1:10" x14ac:dyDescent="0.35">
      <c r="A3732">
        <v>3731</v>
      </c>
      <c r="B3732" t="s">
        <v>6490</v>
      </c>
      <c r="C3732" t="s">
        <v>6491</v>
      </c>
      <c r="D3732">
        <v>7985</v>
      </c>
      <c r="E3732" t="s">
        <v>14515</v>
      </c>
      <c r="F3732">
        <v>1</v>
      </c>
      <c r="G3732" t="str">
        <f>VLOOKUP(F3732,Centroids!$B$4:$D$7,3,FALSE)</f>
        <v>Suburban residential</v>
      </c>
      <c r="H3732">
        <f>VLOOKUP(B3732,[1]SDClusterMembership!$A:$B,2,FALSE)</f>
        <v>2</v>
      </c>
      <c r="I3732" t="str">
        <f>VLOOKUP(H3732,Centroids!$B$10:$D$12,3,FALSE)</f>
        <v>Average SES</v>
      </c>
      <c r="J3732" t="str">
        <f t="shared" si="58"/>
        <v>Suburban residential Average SES</v>
      </c>
    </row>
    <row r="3733" spans="1:10" x14ac:dyDescent="0.35">
      <c r="A3733">
        <v>3732</v>
      </c>
      <c r="B3733" t="s">
        <v>1887</v>
      </c>
      <c r="C3733" t="s">
        <v>6492</v>
      </c>
      <c r="D3733">
        <v>688</v>
      </c>
      <c r="E3733" t="s">
        <v>14515</v>
      </c>
      <c r="F3733">
        <v>1</v>
      </c>
      <c r="G3733" t="str">
        <f>VLOOKUP(F3733,Centroids!$B$4:$D$7,3,FALSE)</f>
        <v>Suburban residential</v>
      </c>
      <c r="H3733">
        <f>VLOOKUP(B3733,[1]SDClusterMembership!$A:$B,2,FALSE)</f>
        <v>1</v>
      </c>
      <c r="I3733" t="str">
        <f>VLOOKUP(H3733,Centroids!$B$10:$D$12,3,FALSE)</f>
        <v>Low SES</v>
      </c>
      <c r="J3733" t="str">
        <f t="shared" si="58"/>
        <v>Suburban residential Low SES</v>
      </c>
    </row>
    <row r="3734" spans="1:10" x14ac:dyDescent="0.35">
      <c r="A3734">
        <v>3733</v>
      </c>
      <c r="B3734" t="s">
        <v>6493</v>
      </c>
      <c r="C3734" t="s">
        <v>6494</v>
      </c>
      <c r="D3734">
        <v>8848</v>
      </c>
      <c r="E3734" t="s">
        <v>14515</v>
      </c>
      <c r="F3734">
        <v>1</v>
      </c>
      <c r="G3734" t="str">
        <f>VLOOKUP(F3734,Centroids!$B$4:$D$7,3,FALSE)</f>
        <v>Suburban residential</v>
      </c>
      <c r="H3734">
        <f>VLOOKUP(B3734,[1]SDClusterMembership!$A:$B,2,FALSE)</f>
        <v>1</v>
      </c>
      <c r="I3734" t="str">
        <f>VLOOKUP(H3734,Centroids!$B$10:$D$12,3,FALSE)</f>
        <v>Low SES</v>
      </c>
      <c r="J3734" t="str">
        <f t="shared" si="58"/>
        <v>Suburban residential Low SES</v>
      </c>
    </row>
    <row r="3735" spans="1:10" x14ac:dyDescent="0.35">
      <c r="A3735">
        <v>3734</v>
      </c>
      <c r="B3735" t="s">
        <v>6495</v>
      </c>
      <c r="C3735" t="s">
        <v>6496</v>
      </c>
      <c r="D3735">
        <v>8017</v>
      </c>
      <c r="E3735" t="s">
        <v>14515</v>
      </c>
      <c r="F3735">
        <v>1</v>
      </c>
      <c r="G3735" t="str">
        <f>VLOOKUP(F3735,Centroids!$B$4:$D$7,3,FALSE)</f>
        <v>Suburban residential</v>
      </c>
      <c r="H3735">
        <f>VLOOKUP(B3735,[1]SDClusterMembership!$A:$B,2,FALSE)</f>
        <v>2</v>
      </c>
      <c r="I3735" t="str">
        <f>VLOOKUP(H3735,Centroids!$B$10:$D$12,3,FALSE)</f>
        <v>Average SES</v>
      </c>
      <c r="J3735" t="str">
        <f t="shared" si="58"/>
        <v>Suburban residential Average SES</v>
      </c>
    </row>
    <row r="3736" spans="1:10" x14ac:dyDescent="0.35">
      <c r="A3736">
        <v>3735</v>
      </c>
      <c r="B3736" t="s">
        <v>6497</v>
      </c>
      <c r="C3736" t="s">
        <v>6498</v>
      </c>
      <c r="D3736">
        <v>4718</v>
      </c>
      <c r="E3736" t="s">
        <v>14515</v>
      </c>
      <c r="F3736">
        <v>1</v>
      </c>
      <c r="G3736" t="str">
        <f>VLOOKUP(F3736,Centroids!$B$4:$D$7,3,FALSE)</f>
        <v>Suburban residential</v>
      </c>
      <c r="H3736">
        <f>VLOOKUP(B3736,[1]SDClusterMembership!$A:$B,2,FALSE)</f>
        <v>2</v>
      </c>
      <c r="I3736" t="str">
        <f>VLOOKUP(H3736,Centroids!$B$10:$D$12,3,FALSE)</f>
        <v>Average SES</v>
      </c>
      <c r="J3736" t="str">
        <f t="shared" si="58"/>
        <v>Suburban residential Average SES</v>
      </c>
    </row>
    <row r="3737" spans="1:10" x14ac:dyDescent="0.35">
      <c r="A3737">
        <v>3736</v>
      </c>
      <c r="B3737" t="s">
        <v>6499</v>
      </c>
      <c r="C3737" t="s">
        <v>6500</v>
      </c>
      <c r="D3737">
        <v>5244</v>
      </c>
      <c r="E3737" t="s">
        <v>14515</v>
      </c>
      <c r="F3737">
        <v>1</v>
      </c>
      <c r="G3737" t="str">
        <f>VLOOKUP(F3737,Centroids!$B$4:$D$7,3,FALSE)</f>
        <v>Suburban residential</v>
      </c>
      <c r="H3737">
        <f>VLOOKUP(B3737,[1]SDClusterMembership!$A:$B,2,FALSE)</f>
        <v>3</v>
      </c>
      <c r="I3737" t="str">
        <f>VLOOKUP(H3737,Centroids!$B$10:$D$12,3,FALSE)</f>
        <v>High SES</v>
      </c>
      <c r="J3737" t="str">
        <f t="shared" si="58"/>
        <v>Suburban residential High SES</v>
      </c>
    </row>
    <row r="3738" spans="1:10" x14ac:dyDescent="0.35">
      <c r="A3738">
        <v>3737</v>
      </c>
      <c r="B3738" t="s">
        <v>6501</v>
      </c>
      <c r="C3738" t="s">
        <v>1615</v>
      </c>
      <c r="D3738">
        <v>4098</v>
      </c>
      <c r="E3738" t="s">
        <v>14515</v>
      </c>
      <c r="F3738">
        <v>2</v>
      </c>
      <c r="G3738" t="str">
        <f>VLOOKUP(F3738,Centroids!$B$4:$D$7,3,FALSE)</f>
        <v>Low density residential</v>
      </c>
      <c r="H3738">
        <f>VLOOKUP(B3738,[1]SDClusterMembership!$A:$B,2,FALSE)</f>
        <v>1</v>
      </c>
      <c r="I3738" t="str">
        <f>VLOOKUP(H3738,Centroids!$B$10:$D$12,3,FALSE)</f>
        <v>Low SES</v>
      </c>
      <c r="J3738" t="str">
        <f t="shared" si="58"/>
        <v>Low density residential Low SES</v>
      </c>
    </row>
    <row r="3739" spans="1:10" x14ac:dyDescent="0.35">
      <c r="A3739">
        <v>3738</v>
      </c>
      <c r="B3739" t="s">
        <v>6502</v>
      </c>
      <c r="C3739" t="s">
        <v>6503</v>
      </c>
      <c r="D3739">
        <v>7912</v>
      </c>
      <c r="E3739" t="s">
        <v>14515</v>
      </c>
      <c r="F3739">
        <v>1</v>
      </c>
      <c r="G3739" t="str">
        <f>VLOOKUP(F3739,Centroids!$B$4:$D$7,3,FALSE)</f>
        <v>Suburban residential</v>
      </c>
      <c r="H3739">
        <f>VLOOKUP(B3739,[1]SDClusterMembership!$A:$B,2,FALSE)</f>
        <v>2</v>
      </c>
      <c r="I3739" t="str">
        <f>VLOOKUP(H3739,Centroids!$B$10:$D$12,3,FALSE)</f>
        <v>Average SES</v>
      </c>
      <c r="J3739" t="str">
        <f t="shared" si="58"/>
        <v>Suburban residential Average SES</v>
      </c>
    </row>
    <row r="3740" spans="1:10" x14ac:dyDescent="0.35">
      <c r="A3740">
        <v>3739</v>
      </c>
      <c r="B3740" t="s">
        <v>918</v>
      </c>
      <c r="C3740" t="s">
        <v>6504</v>
      </c>
      <c r="D3740">
        <v>8672</v>
      </c>
      <c r="E3740" t="s">
        <v>14515</v>
      </c>
      <c r="F3740">
        <v>1</v>
      </c>
      <c r="G3740" t="str">
        <f>VLOOKUP(F3740,Centroids!$B$4:$D$7,3,FALSE)</f>
        <v>Suburban residential</v>
      </c>
      <c r="H3740">
        <f>VLOOKUP(B3740,[1]SDClusterMembership!$A:$B,2,FALSE)</f>
        <v>2</v>
      </c>
      <c r="I3740" t="str">
        <f>VLOOKUP(H3740,Centroids!$B$10:$D$12,3,FALSE)</f>
        <v>Average SES</v>
      </c>
      <c r="J3740" t="str">
        <f t="shared" si="58"/>
        <v>Suburban residential Average SES</v>
      </c>
    </row>
    <row r="3741" spans="1:10" x14ac:dyDescent="0.35">
      <c r="A3741">
        <v>3740</v>
      </c>
      <c r="B3741" t="s">
        <v>6505</v>
      </c>
      <c r="C3741" t="s">
        <v>6506</v>
      </c>
      <c r="D3741">
        <v>2235</v>
      </c>
      <c r="E3741" t="s">
        <v>14515</v>
      </c>
      <c r="F3741">
        <v>1</v>
      </c>
      <c r="G3741" t="str">
        <f>VLOOKUP(F3741,Centroids!$B$4:$D$7,3,FALSE)</f>
        <v>Suburban residential</v>
      </c>
      <c r="H3741">
        <f>VLOOKUP(B3741,[1]SDClusterMembership!$A:$B,2,FALSE)</f>
        <v>3</v>
      </c>
      <c r="I3741" t="str">
        <f>VLOOKUP(H3741,Centroids!$B$10:$D$12,3,FALSE)</f>
        <v>High SES</v>
      </c>
      <c r="J3741" t="str">
        <f t="shared" si="58"/>
        <v>Suburban residential High SES</v>
      </c>
    </row>
    <row r="3742" spans="1:10" x14ac:dyDescent="0.35">
      <c r="A3742">
        <v>3741</v>
      </c>
      <c r="B3742" t="s">
        <v>6507</v>
      </c>
      <c r="C3742" t="s">
        <v>6508</v>
      </c>
      <c r="D3742">
        <v>2721</v>
      </c>
      <c r="E3742" t="s">
        <v>14515</v>
      </c>
      <c r="F3742">
        <v>1</v>
      </c>
      <c r="G3742" t="str">
        <f>VLOOKUP(F3742,Centroids!$B$4:$D$7,3,FALSE)</f>
        <v>Suburban residential</v>
      </c>
      <c r="H3742">
        <f>VLOOKUP(B3742,[1]SDClusterMembership!$A:$B,2,FALSE)</f>
        <v>2</v>
      </c>
      <c r="I3742" t="str">
        <f>VLOOKUP(H3742,Centroids!$B$10:$D$12,3,FALSE)</f>
        <v>Average SES</v>
      </c>
      <c r="J3742" t="str">
        <f t="shared" si="58"/>
        <v>Suburban residential Average SES</v>
      </c>
    </row>
    <row r="3743" spans="1:10" x14ac:dyDescent="0.35">
      <c r="A3743">
        <v>3742</v>
      </c>
      <c r="B3743" t="s">
        <v>6509</v>
      </c>
      <c r="C3743" t="s">
        <v>6510</v>
      </c>
      <c r="D3743">
        <v>8214</v>
      </c>
      <c r="E3743" t="s">
        <v>14515</v>
      </c>
      <c r="F3743">
        <v>1</v>
      </c>
      <c r="G3743" t="str">
        <f>VLOOKUP(F3743,Centroids!$B$4:$D$7,3,FALSE)</f>
        <v>Suburban residential</v>
      </c>
      <c r="H3743">
        <f>VLOOKUP(B3743,[1]SDClusterMembership!$A:$B,2,FALSE)</f>
        <v>2</v>
      </c>
      <c r="I3743" t="str">
        <f>VLOOKUP(H3743,Centroids!$B$10:$D$12,3,FALSE)</f>
        <v>Average SES</v>
      </c>
      <c r="J3743" t="str">
        <f t="shared" si="58"/>
        <v>Suburban residential Average SES</v>
      </c>
    </row>
    <row r="3744" spans="1:10" x14ac:dyDescent="0.35">
      <c r="A3744">
        <v>3743</v>
      </c>
      <c r="B3744" t="s">
        <v>6511</v>
      </c>
      <c r="C3744" t="s">
        <v>1193</v>
      </c>
      <c r="D3744">
        <v>4157</v>
      </c>
      <c r="E3744" t="s">
        <v>14515</v>
      </c>
      <c r="F3744">
        <v>1</v>
      </c>
      <c r="G3744" t="str">
        <f>VLOOKUP(F3744,Centroids!$B$4:$D$7,3,FALSE)</f>
        <v>Suburban residential</v>
      </c>
      <c r="H3744">
        <f>VLOOKUP(B3744,[1]SDClusterMembership!$A:$B,2,FALSE)</f>
        <v>1</v>
      </c>
      <c r="I3744" t="str">
        <f>VLOOKUP(H3744,Centroids!$B$10:$D$12,3,FALSE)</f>
        <v>Low SES</v>
      </c>
      <c r="J3744" t="str">
        <f t="shared" si="58"/>
        <v>Suburban residential Low SES</v>
      </c>
    </row>
    <row r="3745" spans="1:10" x14ac:dyDescent="0.35">
      <c r="A3745">
        <v>3744</v>
      </c>
      <c r="B3745" t="s">
        <v>5432</v>
      </c>
      <c r="C3745" t="s">
        <v>6512</v>
      </c>
      <c r="D3745">
        <v>7443</v>
      </c>
      <c r="E3745" t="s">
        <v>14515</v>
      </c>
      <c r="F3745">
        <v>1</v>
      </c>
      <c r="G3745" t="str">
        <f>VLOOKUP(F3745,Centroids!$B$4:$D$7,3,FALSE)</f>
        <v>Suburban residential</v>
      </c>
      <c r="H3745">
        <f>VLOOKUP(B3745,[1]SDClusterMembership!$A:$B,2,FALSE)</f>
        <v>3</v>
      </c>
      <c r="I3745" t="str">
        <f>VLOOKUP(H3745,Centroids!$B$10:$D$12,3,FALSE)</f>
        <v>High SES</v>
      </c>
      <c r="J3745" t="str">
        <f t="shared" si="58"/>
        <v>Suburban residential High SES</v>
      </c>
    </row>
    <row r="3746" spans="1:10" x14ac:dyDescent="0.35">
      <c r="A3746">
        <v>3745</v>
      </c>
      <c r="B3746" t="s">
        <v>6513</v>
      </c>
      <c r="C3746" t="s">
        <v>6514</v>
      </c>
      <c r="D3746">
        <v>2406</v>
      </c>
      <c r="E3746" t="s">
        <v>14515</v>
      </c>
      <c r="F3746">
        <v>1</v>
      </c>
      <c r="G3746" t="str">
        <f>VLOOKUP(F3746,Centroids!$B$4:$D$7,3,FALSE)</f>
        <v>Suburban residential</v>
      </c>
      <c r="H3746">
        <f>VLOOKUP(B3746,[1]SDClusterMembership!$A:$B,2,FALSE)</f>
        <v>2</v>
      </c>
      <c r="I3746" t="str">
        <f>VLOOKUP(H3746,Centroids!$B$10:$D$12,3,FALSE)</f>
        <v>Average SES</v>
      </c>
      <c r="J3746" t="str">
        <f t="shared" si="58"/>
        <v>Suburban residential Average SES</v>
      </c>
    </row>
    <row r="3747" spans="1:10" x14ac:dyDescent="0.35">
      <c r="A3747">
        <v>3746</v>
      </c>
      <c r="B3747" t="s">
        <v>6515</v>
      </c>
      <c r="C3747" t="s">
        <v>6516</v>
      </c>
      <c r="D3747">
        <v>851</v>
      </c>
      <c r="E3747" t="s">
        <v>14515</v>
      </c>
      <c r="F3747">
        <v>1</v>
      </c>
      <c r="G3747" t="str">
        <f>VLOOKUP(F3747,Centroids!$B$4:$D$7,3,FALSE)</f>
        <v>Suburban residential</v>
      </c>
      <c r="H3747">
        <f>VLOOKUP(B3747,[1]SDClusterMembership!$A:$B,2,FALSE)</f>
        <v>2</v>
      </c>
      <c r="I3747" t="str">
        <f>VLOOKUP(H3747,Centroids!$B$10:$D$12,3,FALSE)</f>
        <v>Average SES</v>
      </c>
      <c r="J3747" t="str">
        <f t="shared" si="58"/>
        <v>Suburban residential Average SES</v>
      </c>
    </row>
    <row r="3748" spans="1:10" x14ac:dyDescent="0.35">
      <c r="A3748">
        <v>3747</v>
      </c>
      <c r="B3748" t="s">
        <v>3944</v>
      </c>
      <c r="C3748" t="s">
        <v>6517</v>
      </c>
      <c r="D3748">
        <v>8080</v>
      </c>
      <c r="E3748" t="s">
        <v>14515</v>
      </c>
      <c r="F3748">
        <v>1</v>
      </c>
      <c r="G3748" t="str">
        <f>VLOOKUP(F3748,Centroids!$B$4:$D$7,3,FALSE)</f>
        <v>Suburban residential</v>
      </c>
      <c r="H3748">
        <f>VLOOKUP(B3748,[1]SDClusterMembership!$A:$B,2,FALSE)</f>
        <v>2</v>
      </c>
      <c r="I3748" t="str">
        <f>VLOOKUP(H3748,Centroids!$B$10:$D$12,3,FALSE)</f>
        <v>Average SES</v>
      </c>
      <c r="J3748" t="str">
        <f t="shared" si="58"/>
        <v>Suburban residential Average SES</v>
      </c>
    </row>
    <row r="3749" spans="1:10" x14ac:dyDescent="0.35">
      <c r="A3749">
        <v>3748</v>
      </c>
      <c r="B3749" t="s">
        <v>6518</v>
      </c>
      <c r="C3749" t="s">
        <v>2519</v>
      </c>
      <c r="D3749">
        <v>3507</v>
      </c>
      <c r="E3749" t="s">
        <v>14515</v>
      </c>
      <c r="F3749">
        <v>2</v>
      </c>
      <c r="G3749" t="str">
        <f>VLOOKUP(F3749,Centroids!$B$4:$D$7,3,FALSE)</f>
        <v>Low density residential</v>
      </c>
      <c r="H3749">
        <f>VLOOKUP(B3749,[1]SDClusterMembership!$A:$B,2,FALSE)</f>
        <v>1</v>
      </c>
      <c r="I3749" t="str">
        <f>VLOOKUP(H3749,Centroids!$B$10:$D$12,3,FALSE)</f>
        <v>Low SES</v>
      </c>
      <c r="J3749" t="str">
        <f t="shared" si="58"/>
        <v>Low density residential Low SES</v>
      </c>
    </row>
    <row r="3750" spans="1:10" x14ac:dyDescent="0.35">
      <c r="A3750">
        <v>3749</v>
      </c>
      <c r="B3750" t="s">
        <v>6519</v>
      </c>
      <c r="C3750" t="s">
        <v>6520</v>
      </c>
      <c r="D3750">
        <v>4282</v>
      </c>
      <c r="E3750" t="s">
        <v>14515</v>
      </c>
      <c r="F3750">
        <v>1</v>
      </c>
      <c r="G3750" t="str">
        <f>VLOOKUP(F3750,Centroids!$B$4:$D$7,3,FALSE)</f>
        <v>Suburban residential</v>
      </c>
      <c r="H3750">
        <f>VLOOKUP(B3750,[1]SDClusterMembership!$A:$B,2,FALSE)</f>
        <v>1</v>
      </c>
      <c r="I3750" t="str">
        <f>VLOOKUP(H3750,Centroids!$B$10:$D$12,3,FALSE)</f>
        <v>Low SES</v>
      </c>
      <c r="J3750" t="str">
        <f t="shared" si="58"/>
        <v>Suburban residential Low SES</v>
      </c>
    </row>
    <row r="3751" spans="1:10" x14ac:dyDescent="0.35">
      <c r="A3751">
        <v>3750</v>
      </c>
      <c r="B3751" t="s">
        <v>6521</v>
      </c>
      <c r="C3751" t="s">
        <v>6522</v>
      </c>
      <c r="D3751">
        <v>2624</v>
      </c>
      <c r="E3751" t="s">
        <v>14515</v>
      </c>
      <c r="F3751">
        <v>1</v>
      </c>
      <c r="G3751" t="str">
        <f>VLOOKUP(F3751,Centroids!$B$4:$D$7,3,FALSE)</f>
        <v>Suburban residential</v>
      </c>
      <c r="H3751">
        <f>VLOOKUP(B3751,[1]SDClusterMembership!$A:$B,2,FALSE)</f>
        <v>2</v>
      </c>
      <c r="I3751" t="str">
        <f>VLOOKUP(H3751,Centroids!$B$10:$D$12,3,FALSE)</f>
        <v>Average SES</v>
      </c>
      <c r="J3751" t="str">
        <f t="shared" si="58"/>
        <v>Suburban residential Average SES</v>
      </c>
    </row>
    <row r="3752" spans="1:10" x14ac:dyDescent="0.35">
      <c r="A3752">
        <v>3751</v>
      </c>
      <c r="B3752" t="s">
        <v>6523</v>
      </c>
      <c r="C3752" t="s">
        <v>6524</v>
      </c>
      <c r="D3752">
        <v>655</v>
      </c>
      <c r="E3752" t="s">
        <v>14515</v>
      </c>
      <c r="F3752">
        <v>2</v>
      </c>
      <c r="G3752" t="str">
        <f>VLOOKUP(F3752,Centroids!$B$4:$D$7,3,FALSE)</f>
        <v>Low density residential</v>
      </c>
      <c r="H3752">
        <f>VLOOKUP(B3752,[1]SDClusterMembership!$A:$B,2,FALSE)</f>
        <v>2</v>
      </c>
      <c r="I3752" t="str">
        <f>VLOOKUP(H3752,Centroids!$B$10:$D$12,3,FALSE)</f>
        <v>Average SES</v>
      </c>
      <c r="J3752" t="str">
        <f t="shared" si="58"/>
        <v>Low density residential Average SES</v>
      </c>
    </row>
    <row r="3753" spans="1:10" x14ac:dyDescent="0.35">
      <c r="A3753">
        <v>3752</v>
      </c>
      <c r="B3753" t="s">
        <v>6525</v>
      </c>
      <c r="C3753" t="s">
        <v>6526</v>
      </c>
      <c r="D3753">
        <v>3033</v>
      </c>
      <c r="E3753" t="s">
        <v>14515</v>
      </c>
      <c r="F3753">
        <v>1</v>
      </c>
      <c r="G3753" t="str">
        <f>VLOOKUP(F3753,Centroids!$B$4:$D$7,3,FALSE)</f>
        <v>Suburban residential</v>
      </c>
      <c r="H3753">
        <f>VLOOKUP(B3753,[1]SDClusterMembership!$A:$B,2,FALSE)</f>
        <v>3</v>
      </c>
      <c r="I3753" t="str">
        <f>VLOOKUP(H3753,Centroids!$B$10:$D$12,3,FALSE)</f>
        <v>High SES</v>
      </c>
      <c r="J3753" t="str">
        <f t="shared" si="58"/>
        <v>Suburban residential High SES</v>
      </c>
    </row>
    <row r="3754" spans="1:10" x14ac:dyDescent="0.35">
      <c r="A3754">
        <v>3753</v>
      </c>
      <c r="B3754" t="s">
        <v>6527</v>
      </c>
      <c r="C3754" t="s">
        <v>6528</v>
      </c>
      <c r="D3754">
        <v>4149</v>
      </c>
      <c r="E3754" t="s">
        <v>14515</v>
      </c>
      <c r="F3754">
        <v>1</v>
      </c>
      <c r="G3754" t="str">
        <f>VLOOKUP(F3754,Centroids!$B$4:$D$7,3,FALSE)</f>
        <v>Suburban residential</v>
      </c>
      <c r="H3754">
        <f>VLOOKUP(B3754,[1]SDClusterMembership!$A:$B,2,FALSE)</f>
        <v>1</v>
      </c>
      <c r="I3754" t="str">
        <f>VLOOKUP(H3754,Centroids!$B$10:$D$12,3,FALSE)</f>
        <v>Low SES</v>
      </c>
      <c r="J3754" t="str">
        <f t="shared" si="58"/>
        <v>Suburban residential Low SES</v>
      </c>
    </row>
    <row r="3755" spans="1:10" x14ac:dyDescent="0.35">
      <c r="A3755">
        <v>3754</v>
      </c>
      <c r="B3755" t="s">
        <v>6529</v>
      </c>
      <c r="C3755" t="s">
        <v>4483</v>
      </c>
      <c r="D3755">
        <v>7592</v>
      </c>
      <c r="E3755" t="s">
        <v>14515</v>
      </c>
      <c r="F3755">
        <v>1</v>
      </c>
      <c r="G3755" t="str">
        <f>VLOOKUP(F3755,Centroids!$B$4:$D$7,3,FALSE)</f>
        <v>Suburban residential</v>
      </c>
      <c r="H3755">
        <f>VLOOKUP(B3755,[1]SDClusterMembership!$A:$B,2,FALSE)</f>
        <v>2</v>
      </c>
      <c r="I3755" t="str">
        <f>VLOOKUP(H3755,Centroids!$B$10:$D$12,3,FALSE)</f>
        <v>Average SES</v>
      </c>
      <c r="J3755" t="str">
        <f t="shared" si="58"/>
        <v>Suburban residential Average SES</v>
      </c>
    </row>
    <row r="3756" spans="1:10" x14ac:dyDescent="0.35">
      <c r="A3756">
        <v>3755</v>
      </c>
      <c r="B3756" t="s">
        <v>6530</v>
      </c>
      <c r="C3756" t="s">
        <v>5564</v>
      </c>
      <c r="D3756">
        <v>4634</v>
      </c>
      <c r="E3756" t="s">
        <v>14515</v>
      </c>
      <c r="F3756">
        <v>1</v>
      </c>
      <c r="G3756" t="str">
        <f>VLOOKUP(F3756,Centroids!$B$4:$D$7,3,FALSE)</f>
        <v>Suburban residential</v>
      </c>
      <c r="H3756">
        <f>VLOOKUP(B3756,[1]SDClusterMembership!$A:$B,2,FALSE)</f>
        <v>2</v>
      </c>
      <c r="I3756" t="str">
        <f>VLOOKUP(H3756,Centroids!$B$10:$D$12,3,FALSE)</f>
        <v>Average SES</v>
      </c>
      <c r="J3756" t="str">
        <f t="shared" si="58"/>
        <v>Suburban residential Average SES</v>
      </c>
    </row>
    <row r="3757" spans="1:10" x14ac:dyDescent="0.35">
      <c r="A3757">
        <v>3756</v>
      </c>
      <c r="B3757" t="s">
        <v>6531</v>
      </c>
      <c r="C3757" t="s">
        <v>3937</v>
      </c>
      <c r="D3757">
        <v>4770</v>
      </c>
      <c r="E3757" t="s">
        <v>14515</v>
      </c>
      <c r="F3757">
        <v>1</v>
      </c>
      <c r="G3757" t="str">
        <f>VLOOKUP(F3757,Centroids!$B$4:$D$7,3,FALSE)</f>
        <v>Suburban residential</v>
      </c>
      <c r="H3757">
        <f>VLOOKUP(B3757,[1]SDClusterMembership!$A:$B,2,FALSE)</f>
        <v>2</v>
      </c>
      <c r="I3757" t="str">
        <f>VLOOKUP(H3757,Centroids!$B$10:$D$12,3,FALSE)</f>
        <v>Average SES</v>
      </c>
      <c r="J3757" t="str">
        <f t="shared" si="58"/>
        <v>Suburban residential Average SES</v>
      </c>
    </row>
    <row r="3758" spans="1:10" x14ac:dyDescent="0.35">
      <c r="A3758">
        <v>3757</v>
      </c>
      <c r="B3758" t="s">
        <v>6532</v>
      </c>
      <c r="C3758" t="s">
        <v>6533</v>
      </c>
      <c r="D3758">
        <v>812</v>
      </c>
      <c r="E3758" t="s">
        <v>14515</v>
      </c>
      <c r="F3758">
        <v>1</v>
      </c>
      <c r="G3758" t="str">
        <f>VLOOKUP(F3758,Centroids!$B$4:$D$7,3,FALSE)</f>
        <v>Suburban residential</v>
      </c>
      <c r="H3758">
        <f>VLOOKUP(B3758,[1]SDClusterMembership!$A:$B,2,FALSE)</f>
        <v>2</v>
      </c>
      <c r="I3758" t="str">
        <f>VLOOKUP(H3758,Centroids!$B$10:$D$12,3,FALSE)</f>
        <v>Average SES</v>
      </c>
      <c r="J3758" t="str">
        <f t="shared" si="58"/>
        <v>Suburban residential Average SES</v>
      </c>
    </row>
    <row r="3759" spans="1:10" x14ac:dyDescent="0.35">
      <c r="A3759">
        <v>3758</v>
      </c>
      <c r="B3759" t="s">
        <v>6534</v>
      </c>
      <c r="C3759" t="s">
        <v>5635</v>
      </c>
      <c r="D3759">
        <v>7545</v>
      </c>
      <c r="E3759" t="s">
        <v>14515</v>
      </c>
      <c r="F3759">
        <v>1</v>
      </c>
      <c r="G3759" t="str">
        <f>VLOOKUP(F3759,Centroids!$B$4:$D$7,3,FALSE)</f>
        <v>Suburban residential</v>
      </c>
      <c r="H3759">
        <f>VLOOKUP(B3759,[1]SDClusterMembership!$A:$B,2,FALSE)</f>
        <v>2</v>
      </c>
      <c r="I3759" t="str">
        <f>VLOOKUP(H3759,Centroids!$B$10:$D$12,3,FALSE)</f>
        <v>Average SES</v>
      </c>
      <c r="J3759" t="str">
        <f t="shared" si="58"/>
        <v>Suburban residential Average SES</v>
      </c>
    </row>
    <row r="3760" spans="1:10" x14ac:dyDescent="0.35">
      <c r="A3760">
        <v>3759</v>
      </c>
      <c r="B3760" t="s">
        <v>1138</v>
      </c>
      <c r="C3760" t="s">
        <v>3519</v>
      </c>
      <c r="D3760">
        <v>9706</v>
      </c>
      <c r="E3760" t="s">
        <v>14515</v>
      </c>
      <c r="F3760">
        <v>1</v>
      </c>
      <c r="G3760" t="str">
        <f>VLOOKUP(F3760,Centroids!$B$4:$D$7,3,FALSE)</f>
        <v>Suburban residential</v>
      </c>
      <c r="H3760">
        <f>VLOOKUP(B3760,[1]SDClusterMembership!$A:$B,2,FALSE)</f>
        <v>2</v>
      </c>
      <c r="I3760" t="str">
        <f>VLOOKUP(H3760,Centroids!$B$10:$D$12,3,FALSE)</f>
        <v>Average SES</v>
      </c>
      <c r="J3760" t="str">
        <f t="shared" si="58"/>
        <v>Suburban residential Average SES</v>
      </c>
    </row>
    <row r="3761" spans="1:10" x14ac:dyDescent="0.35">
      <c r="A3761">
        <v>3760</v>
      </c>
      <c r="B3761" t="s">
        <v>6535</v>
      </c>
      <c r="C3761" t="s">
        <v>6536</v>
      </c>
      <c r="D3761">
        <v>837</v>
      </c>
      <c r="E3761" t="s">
        <v>14515</v>
      </c>
      <c r="F3761">
        <v>1</v>
      </c>
      <c r="G3761" t="str">
        <f>VLOOKUP(F3761,Centroids!$B$4:$D$7,3,FALSE)</f>
        <v>Suburban residential</v>
      </c>
      <c r="H3761">
        <f>VLOOKUP(B3761,[1]SDClusterMembership!$A:$B,2,FALSE)</f>
        <v>3</v>
      </c>
      <c r="I3761" t="str">
        <f>VLOOKUP(H3761,Centroids!$B$10:$D$12,3,FALSE)</f>
        <v>High SES</v>
      </c>
      <c r="J3761" t="str">
        <f t="shared" si="58"/>
        <v>Suburban residential High SES</v>
      </c>
    </row>
    <row r="3762" spans="1:10" x14ac:dyDescent="0.35">
      <c r="A3762">
        <v>3761</v>
      </c>
      <c r="B3762" t="s">
        <v>1743</v>
      </c>
      <c r="C3762" t="s">
        <v>6537</v>
      </c>
      <c r="D3762">
        <v>1520</v>
      </c>
      <c r="E3762" t="s">
        <v>14515</v>
      </c>
      <c r="F3762">
        <v>1</v>
      </c>
      <c r="G3762" t="str">
        <f>VLOOKUP(F3762,Centroids!$B$4:$D$7,3,FALSE)</f>
        <v>Suburban residential</v>
      </c>
      <c r="H3762">
        <f>VLOOKUP(B3762,[1]SDClusterMembership!$A:$B,2,FALSE)</f>
        <v>1</v>
      </c>
      <c r="I3762" t="str">
        <f>VLOOKUP(H3762,Centroids!$B$10:$D$12,3,FALSE)</f>
        <v>Low SES</v>
      </c>
      <c r="J3762" t="str">
        <f t="shared" si="58"/>
        <v>Suburban residential Low SES</v>
      </c>
    </row>
    <row r="3763" spans="1:10" x14ac:dyDescent="0.35">
      <c r="A3763">
        <v>3762</v>
      </c>
      <c r="B3763" t="s">
        <v>6538</v>
      </c>
      <c r="C3763" t="s">
        <v>6539</v>
      </c>
      <c r="D3763">
        <v>859</v>
      </c>
      <c r="E3763" t="s">
        <v>14515</v>
      </c>
      <c r="F3763">
        <v>1</v>
      </c>
      <c r="G3763" t="str">
        <f>VLOOKUP(F3763,Centroids!$B$4:$D$7,3,FALSE)</f>
        <v>Suburban residential</v>
      </c>
      <c r="H3763">
        <f>VLOOKUP(B3763,[1]SDClusterMembership!$A:$B,2,FALSE)</f>
        <v>2</v>
      </c>
      <c r="I3763" t="str">
        <f>VLOOKUP(H3763,Centroids!$B$10:$D$12,3,FALSE)</f>
        <v>Average SES</v>
      </c>
      <c r="J3763" t="str">
        <f t="shared" si="58"/>
        <v>Suburban residential Average SES</v>
      </c>
    </row>
    <row r="3764" spans="1:10" x14ac:dyDescent="0.35">
      <c r="A3764">
        <v>3763</v>
      </c>
      <c r="B3764" t="s">
        <v>6540</v>
      </c>
      <c r="C3764" t="s">
        <v>6541</v>
      </c>
      <c r="D3764">
        <v>9786</v>
      </c>
      <c r="E3764" t="s">
        <v>14515</v>
      </c>
      <c r="F3764">
        <v>1</v>
      </c>
      <c r="G3764" t="str">
        <f>VLOOKUP(F3764,Centroids!$B$4:$D$7,3,FALSE)</f>
        <v>Suburban residential</v>
      </c>
      <c r="H3764">
        <f>VLOOKUP(B3764,[1]SDClusterMembership!$A:$B,2,FALSE)</f>
        <v>2</v>
      </c>
      <c r="I3764" t="str">
        <f>VLOOKUP(H3764,Centroids!$B$10:$D$12,3,FALSE)</f>
        <v>Average SES</v>
      </c>
      <c r="J3764" t="str">
        <f t="shared" si="58"/>
        <v>Suburban residential Average SES</v>
      </c>
    </row>
    <row r="3765" spans="1:10" x14ac:dyDescent="0.35">
      <c r="A3765">
        <v>3764</v>
      </c>
      <c r="B3765" t="s">
        <v>6542</v>
      </c>
      <c r="C3765" t="s">
        <v>6543</v>
      </c>
      <c r="D3765">
        <v>2363</v>
      </c>
      <c r="E3765" t="s">
        <v>14515</v>
      </c>
      <c r="F3765">
        <v>1</v>
      </c>
      <c r="G3765" t="str">
        <f>VLOOKUP(F3765,Centroids!$B$4:$D$7,3,FALSE)</f>
        <v>Suburban residential</v>
      </c>
      <c r="H3765">
        <f>VLOOKUP(B3765,[1]SDClusterMembership!$A:$B,2,FALSE)</f>
        <v>2</v>
      </c>
      <c r="I3765" t="str">
        <f>VLOOKUP(H3765,Centroids!$B$10:$D$12,3,FALSE)</f>
        <v>Average SES</v>
      </c>
      <c r="J3765" t="str">
        <f t="shared" si="58"/>
        <v>Suburban residential Average SES</v>
      </c>
    </row>
    <row r="3766" spans="1:10" x14ac:dyDescent="0.35">
      <c r="A3766">
        <v>3765</v>
      </c>
      <c r="B3766" t="s">
        <v>6544</v>
      </c>
      <c r="C3766" t="s">
        <v>6545</v>
      </c>
      <c r="D3766">
        <v>8160</v>
      </c>
      <c r="E3766" t="s">
        <v>14515</v>
      </c>
      <c r="F3766">
        <v>1</v>
      </c>
      <c r="G3766" t="str">
        <f>VLOOKUP(F3766,Centroids!$B$4:$D$7,3,FALSE)</f>
        <v>Suburban residential</v>
      </c>
      <c r="H3766">
        <f>VLOOKUP(B3766,[1]SDClusterMembership!$A:$B,2,FALSE)</f>
        <v>2</v>
      </c>
      <c r="I3766" t="str">
        <f>VLOOKUP(H3766,Centroids!$B$10:$D$12,3,FALSE)</f>
        <v>Average SES</v>
      </c>
      <c r="J3766" t="str">
        <f t="shared" si="58"/>
        <v>Suburban residential Average SES</v>
      </c>
    </row>
    <row r="3767" spans="1:10" x14ac:dyDescent="0.35">
      <c r="A3767">
        <v>3766</v>
      </c>
      <c r="B3767" t="s">
        <v>6546</v>
      </c>
      <c r="C3767" t="s">
        <v>5074</v>
      </c>
      <c r="D3767">
        <v>8210</v>
      </c>
      <c r="E3767" t="s">
        <v>14515</v>
      </c>
      <c r="F3767">
        <v>1</v>
      </c>
      <c r="G3767" t="str">
        <f>VLOOKUP(F3767,Centroids!$B$4:$D$7,3,FALSE)</f>
        <v>Suburban residential</v>
      </c>
      <c r="H3767">
        <f>VLOOKUP(B3767,[1]SDClusterMembership!$A:$B,2,FALSE)</f>
        <v>2</v>
      </c>
      <c r="I3767" t="str">
        <f>VLOOKUP(H3767,Centroids!$B$10:$D$12,3,FALSE)</f>
        <v>Average SES</v>
      </c>
      <c r="J3767" t="str">
        <f t="shared" si="58"/>
        <v>Suburban residential Average SES</v>
      </c>
    </row>
    <row r="3768" spans="1:10" x14ac:dyDescent="0.35">
      <c r="A3768">
        <v>3767</v>
      </c>
      <c r="B3768" t="s">
        <v>6547</v>
      </c>
      <c r="C3768" t="s">
        <v>6548</v>
      </c>
      <c r="D3768">
        <v>8110</v>
      </c>
      <c r="E3768" t="s">
        <v>14515</v>
      </c>
      <c r="F3768">
        <v>1</v>
      </c>
      <c r="G3768" t="str">
        <f>VLOOKUP(F3768,Centroids!$B$4:$D$7,3,FALSE)</f>
        <v>Suburban residential</v>
      </c>
      <c r="H3768">
        <f>VLOOKUP(B3768,[1]SDClusterMembership!$A:$B,2,FALSE)</f>
        <v>2</v>
      </c>
      <c r="I3768" t="str">
        <f>VLOOKUP(H3768,Centroids!$B$10:$D$12,3,FALSE)</f>
        <v>Average SES</v>
      </c>
      <c r="J3768" t="str">
        <f t="shared" si="58"/>
        <v>Suburban residential Average SES</v>
      </c>
    </row>
    <row r="3769" spans="1:10" x14ac:dyDescent="0.35">
      <c r="A3769">
        <v>3768</v>
      </c>
      <c r="B3769" t="s">
        <v>999</v>
      </c>
      <c r="C3769" t="s">
        <v>6549</v>
      </c>
      <c r="D3769">
        <v>658</v>
      </c>
      <c r="E3769" t="s">
        <v>14515</v>
      </c>
      <c r="F3769">
        <v>2</v>
      </c>
      <c r="G3769" t="str">
        <f>VLOOKUP(F3769,Centroids!$B$4:$D$7,3,FALSE)</f>
        <v>Low density residential</v>
      </c>
      <c r="H3769">
        <f>VLOOKUP(B3769,[1]SDClusterMembership!$A:$B,2,FALSE)</f>
        <v>2</v>
      </c>
      <c r="I3769" t="str">
        <f>VLOOKUP(H3769,Centroids!$B$10:$D$12,3,FALSE)</f>
        <v>Average SES</v>
      </c>
      <c r="J3769" t="str">
        <f t="shared" si="58"/>
        <v>Low density residential Average SES</v>
      </c>
    </row>
    <row r="3770" spans="1:10" x14ac:dyDescent="0.35">
      <c r="A3770">
        <v>3769</v>
      </c>
      <c r="B3770" t="s">
        <v>6550</v>
      </c>
      <c r="C3770" t="s">
        <v>6551</v>
      </c>
      <c r="D3770">
        <v>4116</v>
      </c>
      <c r="E3770" t="s">
        <v>14515</v>
      </c>
      <c r="F3770">
        <v>1</v>
      </c>
      <c r="G3770" t="str">
        <f>VLOOKUP(F3770,Centroids!$B$4:$D$7,3,FALSE)</f>
        <v>Suburban residential</v>
      </c>
      <c r="H3770">
        <f>VLOOKUP(B3770,[1]SDClusterMembership!$A:$B,2,FALSE)</f>
        <v>2</v>
      </c>
      <c r="I3770" t="str">
        <f>VLOOKUP(H3770,Centroids!$B$10:$D$12,3,FALSE)</f>
        <v>Average SES</v>
      </c>
      <c r="J3770" t="str">
        <f t="shared" si="58"/>
        <v>Suburban residential Average SES</v>
      </c>
    </row>
    <row r="3771" spans="1:10" x14ac:dyDescent="0.35">
      <c r="A3771">
        <v>3770</v>
      </c>
      <c r="B3771" t="s">
        <v>6552</v>
      </c>
      <c r="C3771" t="s">
        <v>6553</v>
      </c>
      <c r="D3771">
        <v>8058</v>
      </c>
      <c r="E3771" t="s">
        <v>14515</v>
      </c>
      <c r="F3771">
        <v>1</v>
      </c>
      <c r="G3771" t="str">
        <f>VLOOKUP(F3771,Centroids!$B$4:$D$7,3,FALSE)</f>
        <v>Suburban residential</v>
      </c>
      <c r="H3771">
        <f>VLOOKUP(B3771,[1]SDClusterMembership!$A:$B,2,FALSE)</f>
        <v>2</v>
      </c>
      <c r="I3771" t="str">
        <f>VLOOKUP(H3771,Centroids!$B$10:$D$12,3,FALSE)</f>
        <v>Average SES</v>
      </c>
      <c r="J3771" t="str">
        <f t="shared" si="58"/>
        <v>Suburban residential Average SES</v>
      </c>
    </row>
    <row r="3772" spans="1:10" x14ac:dyDescent="0.35">
      <c r="A3772">
        <v>3771</v>
      </c>
      <c r="B3772" t="s">
        <v>6554</v>
      </c>
      <c r="C3772" t="s">
        <v>2007</v>
      </c>
      <c r="D3772">
        <v>5162</v>
      </c>
      <c r="E3772" t="s">
        <v>14515</v>
      </c>
      <c r="F3772">
        <v>1</v>
      </c>
      <c r="G3772" t="str">
        <f>VLOOKUP(F3772,Centroids!$B$4:$D$7,3,FALSE)</f>
        <v>Suburban residential</v>
      </c>
      <c r="H3772">
        <f>VLOOKUP(B3772,[1]SDClusterMembership!$A:$B,2,FALSE)</f>
        <v>2</v>
      </c>
      <c r="I3772" t="str">
        <f>VLOOKUP(H3772,Centroids!$B$10:$D$12,3,FALSE)</f>
        <v>Average SES</v>
      </c>
      <c r="J3772" t="str">
        <f t="shared" si="58"/>
        <v>Suburban residential Average SES</v>
      </c>
    </row>
    <row r="3773" spans="1:10" x14ac:dyDescent="0.35">
      <c r="A3773">
        <v>3772</v>
      </c>
      <c r="B3773" t="s">
        <v>2177</v>
      </c>
      <c r="C3773" t="s">
        <v>6555</v>
      </c>
      <c r="D3773">
        <v>9393</v>
      </c>
      <c r="E3773" t="s">
        <v>14515</v>
      </c>
      <c r="F3773">
        <v>1</v>
      </c>
      <c r="G3773" t="str">
        <f>VLOOKUP(F3773,Centroids!$B$4:$D$7,3,FALSE)</f>
        <v>Suburban residential</v>
      </c>
      <c r="H3773">
        <f>VLOOKUP(B3773,[1]SDClusterMembership!$A:$B,2,FALSE)</f>
        <v>2</v>
      </c>
      <c r="I3773" t="str">
        <f>VLOOKUP(H3773,Centroids!$B$10:$D$12,3,FALSE)</f>
        <v>Average SES</v>
      </c>
      <c r="J3773" t="str">
        <f t="shared" si="58"/>
        <v>Suburban residential Average SES</v>
      </c>
    </row>
    <row r="3774" spans="1:10" x14ac:dyDescent="0.35">
      <c r="A3774">
        <v>3773</v>
      </c>
      <c r="B3774" t="s">
        <v>6556</v>
      </c>
      <c r="C3774" t="s">
        <v>3211</v>
      </c>
      <c r="D3774">
        <v>4761</v>
      </c>
      <c r="E3774" t="s">
        <v>14515</v>
      </c>
      <c r="F3774">
        <v>1</v>
      </c>
      <c r="G3774" t="str">
        <f>VLOOKUP(F3774,Centroids!$B$4:$D$7,3,FALSE)</f>
        <v>Suburban residential</v>
      </c>
      <c r="H3774">
        <f>VLOOKUP(B3774,[1]SDClusterMembership!$A:$B,2,FALSE)</f>
        <v>2</v>
      </c>
      <c r="I3774" t="str">
        <f>VLOOKUP(H3774,Centroids!$B$10:$D$12,3,FALSE)</f>
        <v>Average SES</v>
      </c>
      <c r="J3774" t="str">
        <f t="shared" si="58"/>
        <v>Suburban residential Average SES</v>
      </c>
    </row>
    <row r="3775" spans="1:10" x14ac:dyDescent="0.35">
      <c r="A3775">
        <v>3774</v>
      </c>
      <c r="B3775" t="s">
        <v>6557</v>
      </c>
      <c r="C3775" t="s">
        <v>6558</v>
      </c>
      <c r="D3775">
        <v>7504</v>
      </c>
      <c r="E3775" t="s">
        <v>14515</v>
      </c>
      <c r="F3775">
        <v>1</v>
      </c>
      <c r="G3775" t="str">
        <f>VLOOKUP(F3775,Centroids!$B$4:$D$7,3,FALSE)</f>
        <v>Suburban residential</v>
      </c>
      <c r="H3775">
        <f>VLOOKUP(B3775,[1]SDClusterMembership!$A:$B,2,FALSE)</f>
        <v>3</v>
      </c>
      <c r="I3775" t="str">
        <f>VLOOKUP(H3775,Centroids!$B$10:$D$12,3,FALSE)</f>
        <v>High SES</v>
      </c>
      <c r="J3775" t="str">
        <f t="shared" si="58"/>
        <v>Suburban residential High SES</v>
      </c>
    </row>
    <row r="3776" spans="1:10" x14ac:dyDescent="0.35">
      <c r="A3776">
        <v>3775</v>
      </c>
      <c r="B3776" t="s">
        <v>6559</v>
      </c>
      <c r="C3776" t="s">
        <v>6560</v>
      </c>
      <c r="D3776">
        <v>1442</v>
      </c>
      <c r="E3776" t="s">
        <v>14515</v>
      </c>
      <c r="F3776">
        <v>1</v>
      </c>
      <c r="G3776" t="str">
        <f>VLOOKUP(F3776,Centroids!$B$4:$D$7,3,FALSE)</f>
        <v>Suburban residential</v>
      </c>
      <c r="H3776">
        <f>VLOOKUP(B3776,[1]SDClusterMembership!$A:$B,2,FALSE)</f>
        <v>1</v>
      </c>
      <c r="I3776" t="str">
        <f>VLOOKUP(H3776,Centroids!$B$10:$D$12,3,FALSE)</f>
        <v>Low SES</v>
      </c>
      <c r="J3776" t="str">
        <f t="shared" si="58"/>
        <v>Suburban residential Low SES</v>
      </c>
    </row>
    <row r="3777" spans="1:10" x14ac:dyDescent="0.35">
      <c r="A3777">
        <v>3776</v>
      </c>
      <c r="B3777" t="s">
        <v>6561</v>
      </c>
      <c r="C3777" t="s">
        <v>6562</v>
      </c>
      <c r="D3777">
        <v>863</v>
      </c>
      <c r="E3777" t="s">
        <v>14515</v>
      </c>
      <c r="F3777">
        <v>1</v>
      </c>
      <c r="G3777" t="str">
        <f>VLOOKUP(F3777,Centroids!$B$4:$D$7,3,FALSE)</f>
        <v>Suburban residential</v>
      </c>
      <c r="H3777">
        <f>VLOOKUP(B3777,[1]SDClusterMembership!$A:$B,2,FALSE)</f>
        <v>2</v>
      </c>
      <c r="I3777" t="str">
        <f>VLOOKUP(H3777,Centroids!$B$10:$D$12,3,FALSE)</f>
        <v>Average SES</v>
      </c>
      <c r="J3777" t="str">
        <f t="shared" si="58"/>
        <v>Suburban residential Average SES</v>
      </c>
    </row>
    <row r="3778" spans="1:10" x14ac:dyDescent="0.35">
      <c r="A3778">
        <v>3777</v>
      </c>
      <c r="B3778" t="s">
        <v>36</v>
      </c>
      <c r="C3778" t="s">
        <v>6563</v>
      </c>
      <c r="D3778">
        <v>7103</v>
      </c>
      <c r="E3778" t="s">
        <v>14515</v>
      </c>
      <c r="F3778">
        <v>1</v>
      </c>
      <c r="G3778" t="str">
        <f>VLOOKUP(F3778,Centroids!$B$4:$D$7,3,FALSE)</f>
        <v>Suburban residential</v>
      </c>
      <c r="H3778">
        <f>VLOOKUP(B3778,[1]SDClusterMembership!$A:$B,2,FALSE)</f>
        <v>3</v>
      </c>
      <c r="I3778" t="str">
        <f>VLOOKUP(H3778,Centroids!$B$10:$D$12,3,FALSE)</f>
        <v>High SES</v>
      </c>
      <c r="J3778" t="str">
        <f t="shared" si="58"/>
        <v>Suburban residential High SES</v>
      </c>
    </row>
    <row r="3779" spans="1:10" x14ac:dyDescent="0.35">
      <c r="A3779">
        <v>3778</v>
      </c>
      <c r="B3779" t="s">
        <v>6564</v>
      </c>
      <c r="C3779" t="s">
        <v>6565</v>
      </c>
      <c r="D3779">
        <v>858</v>
      </c>
      <c r="E3779" t="s">
        <v>14515</v>
      </c>
      <c r="F3779">
        <v>1</v>
      </c>
      <c r="G3779" t="str">
        <f>VLOOKUP(F3779,Centroids!$B$4:$D$7,3,FALSE)</f>
        <v>Suburban residential</v>
      </c>
      <c r="H3779">
        <f>VLOOKUP(B3779,[1]SDClusterMembership!$A:$B,2,FALSE)</f>
        <v>2</v>
      </c>
      <c r="I3779" t="str">
        <f>VLOOKUP(H3779,Centroids!$B$10:$D$12,3,FALSE)</f>
        <v>Average SES</v>
      </c>
      <c r="J3779" t="str">
        <f t="shared" ref="J3779:J3842" si="59">G3779&amp;" "&amp;I3779</f>
        <v>Suburban residential Average SES</v>
      </c>
    </row>
    <row r="3780" spans="1:10" x14ac:dyDescent="0.35">
      <c r="A3780">
        <v>3779</v>
      </c>
      <c r="B3780" t="s">
        <v>6566</v>
      </c>
      <c r="C3780" t="s">
        <v>6567</v>
      </c>
      <c r="D3780">
        <v>2596</v>
      </c>
      <c r="E3780" t="s">
        <v>14515</v>
      </c>
      <c r="F3780">
        <v>1</v>
      </c>
      <c r="G3780" t="str">
        <f>VLOOKUP(F3780,Centroids!$B$4:$D$7,3,FALSE)</f>
        <v>Suburban residential</v>
      </c>
      <c r="H3780">
        <f>VLOOKUP(B3780,[1]SDClusterMembership!$A:$B,2,FALSE)</f>
        <v>1</v>
      </c>
      <c r="I3780" t="str">
        <f>VLOOKUP(H3780,Centroids!$B$10:$D$12,3,FALSE)</f>
        <v>Low SES</v>
      </c>
      <c r="J3780" t="str">
        <f t="shared" si="59"/>
        <v>Suburban residential Low SES</v>
      </c>
    </row>
    <row r="3781" spans="1:10" x14ac:dyDescent="0.35">
      <c r="A3781">
        <v>3780</v>
      </c>
      <c r="B3781" t="s">
        <v>6568</v>
      </c>
      <c r="C3781" t="s">
        <v>6569</v>
      </c>
      <c r="D3781">
        <v>3721</v>
      </c>
      <c r="E3781" t="s">
        <v>14515</v>
      </c>
      <c r="F3781">
        <v>1</v>
      </c>
      <c r="G3781" t="str">
        <f>VLOOKUP(F3781,Centroids!$B$4:$D$7,3,FALSE)</f>
        <v>Suburban residential</v>
      </c>
      <c r="H3781">
        <f>VLOOKUP(B3781,[1]SDClusterMembership!$A:$B,2,FALSE)</f>
        <v>2</v>
      </c>
      <c r="I3781" t="str">
        <f>VLOOKUP(H3781,Centroids!$B$10:$D$12,3,FALSE)</f>
        <v>Average SES</v>
      </c>
      <c r="J3781" t="str">
        <f t="shared" si="59"/>
        <v>Suburban residential Average SES</v>
      </c>
    </row>
    <row r="3782" spans="1:10" x14ac:dyDescent="0.35">
      <c r="A3782">
        <v>3781</v>
      </c>
      <c r="B3782" t="s">
        <v>5944</v>
      </c>
      <c r="C3782" t="s">
        <v>6570</v>
      </c>
      <c r="D3782">
        <v>8861</v>
      </c>
      <c r="E3782" t="s">
        <v>14515</v>
      </c>
      <c r="F3782">
        <v>1</v>
      </c>
      <c r="G3782" t="str">
        <f>VLOOKUP(F3782,Centroids!$B$4:$D$7,3,FALSE)</f>
        <v>Suburban residential</v>
      </c>
      <c r="H3782">
        <f>VLOOKUP(B3782,[1]SDClusterMembership!$A:$B,2,FALSE)</f>
        <v>1</v>
      </c>
      <c r="I3782" t="str">
        <f>VLOOKUP(H3782,Centroids!$B$10:$D$12,3,FALSE)</f>
        <v>Low SES</v>
      </c>
      <c r="J3782" t="str">
        <f t="shared" si="59"/>
        <v>Suburban residential Low SES</v>
      </c>
    </row>
    <row r="3783" spans="1:10" x14ac:dyDescent="0.35">
      <c r="A3783">
        <v>3782</v>
      </c>
      <c r="B3783" t="s">
        <v>6571</v>
      </c>
      <c r="C3783" t="s">
        <v>6572</v>
      </c>
      <c r="D3783">
        <v>835</v>
      </c>
      <c r="E3783" t="s">
        <v>14515</v>
      </c>
      <c r="F3783">
        <v>1</v>
      </c>
      <c r="G3783" t="str">
        <f>VLOOKUP(F3783,Centroids!$B$4:$D$7,3,FALSE)</f>
        <v>Suburban residential</v>
      </c>
      <c r="H3783">
        <f>VLOOKUP(B3783,[1]SDClusterMembership!$A:$B,2,FALSE)</f>
        <v>3</v>
      </c>
      <c r="I3783" t="str">
        <f>VLOOKUP(H3783,Centroids!$B$10:$D$12,3,FALSE)</f>
        <v>High SES</v>
      </c>
      <c r="J3783" t="str">
        <f t="shared" si="59"/>
        <v>Suburban residential High SES</v>
      </c>
    </row>
    <row r="3784" spans="1:10" x14ac:dyDescent="0.35">
      <c r="A3784">
        <v>3783</v>
      </c>
      <c r="B3784" t="s">
        <v>6573</v>
      </c>
      <c r="C3784" t="s">
        <v>467</v>
      </c>
      <c r="D3784">
        <v>4391</v>
      </c>
      <c r="E3784" t="s">
        <v>14515</v>
      </c>
      <c r="F3784">
        <v>1</v>
      </c>
      <c r="G3784" t="str">
        <f>VLOOKUP(F3784,Centroids!$B$4:$D$7,3,FALSE)</f>
        <v>Suburban residential</v>
      </c>
      <c r="H3784">
        <f>VLOOKUP(B3784,[1]SDClusterMembership!$A:$B,2,FALSE)</f>
        <v>1</v>
      </c>
      <c r="I3784" t="str">
        <f>VLOOKUP(H3784,Centroids!$B$10:$D$12,3,FALSE)</f>
        <v>Low SES</v>
      </c>
      <c r="J3784" t="str">
        <f t="shared" si="59"/>
        <v>Suburban residential Low SES</v>
      </c>
    </row>
    <row r="3785" spans="1:10" x14ac:dyDescent="0.35">
      <c r="A3785">
        <v>3784</v>
      </c>
      <c r="B3785" t="s">
        <v>2092</v>
      </c>
      <c r="C3785" t="s">
        <v>6574</v>
      </c>
      <c r="D3785">
        <v>8511</v>
      </c>
      <c r="E3785" t="s">
        <v>14515</v>
      </c>
      <c r="F3785">
        <v>1</v>
      </c>
      <c r="G3785" t="str">
        <f>VLOOKUP(F3785,Centroids!$B$4:$D$7,3,FALSE)</f>
        <v>Suburban residential</v>
      </c>
      <c r="H3785">
        <f>VLOOKUP(B3785,[1]SDClusterMembership!$A:$B,2,FALSE)</f>
        <v>2</v>
      </c>
      <c r="I3785" t="str">
        <f>VLOOKUP(H3785,Centroids!$B$10:$D$12,3,FALSE)</f>
        <v>Average SES</v>
      </c>
      <c r="J3785" t="str">
        <f t="shared" si="59"/>
        <v>Suburban residential Average SES</v>
      </c>
    </row>
    <row r="3786" spans="1:10" x14ac:dyDescent="0.35">
      <c r="A3786">
        <v>3785</v>
      </c>
      <c r="B3786" t="s">
        <v>6575</v>
      </c>
      <c r="C3786" t="s">
        <v>1862</v>
      </c>
      <c r="D3786">
        <v>4738</v>
      </c>
      <c r="E3786" t="s">
        <v>14515</v>
      </c>
      <c r="F3786">
        <v>1</v>
      </c>
      <c r="G3786" t="str">
        <f>VLOOKUP(F3786,Centroids!$B$4:$D$7,3,FALSE)</f>
        <v>Suburban residential</v>
      </c>
      <c r="H3786">
        <f>VLOOKUP(B3786,[1]SDClusterMembership!$A:$B,2,FALSE)</f>
        <v>2</v>
      </c>
      <c r="I3786" t="str">
        <f>VLOOKUP(H3786,Centroids!$B$10:$D$12,3,FALSE)</f>
        <v>Average SES</v>
      </c>
      <c r="J3786" t="str">
        <f t="shared" si="59"/>
        <v>Suburban residential Average SES</v>
      </c>
    </row>
    <row r="3787" spans="1:10" x14ac:dyDescent="0.35">
      <c r="A3787">
        <v>3786</v>
      </c>
      <c r="B3787" t="s">
        <v>6576</v>
      </c>
      <c r="C3787" t="s">
        <v>2939</v>
      </c>
      <c r="D3787">
        <v>3722</v>
      </c>
      <c r="E3787" t="s">
        <v>14515</v>
      </c>
      <c r="F3787">
        <v>1</v>
      </c>
      <c r="G3787" t="str">
        <f>VLOOKUP(F3787,Centroids!$B$4:$D$7,3,FALSE)</f>
        <v>Suburban residential</v>
      </c>
      <c r="H3787">
        <f>VLOOKUP(B3787,[1]SDClusterMembership!$A:$B,2,FALSE)</f>
        <v>2</v>
      </c>
      <c r="I3787" t="str">
        <f>VLOOKUP(H3787,Centroids!$B$10:$D$12,3,FALSE)</f>
        <v>Average SES</v>
      </c>
      <c r="J3787" t="str">
        <f t="shared" si="59"/>
        <v>Suburban residential Average SES</v>
      </c>
    </row>
    <row r="3788" spans="1:10" x14ac:dyDescent="0.35">
      <c r="A3788">
        <v>3787</v>
      </c>
      <c r="B3788" t="s">
        <v>3776</v>
      </c>
      <c r="C3788" t="s">
        <v>6577</v>
      </c>
      <c r="D3788">
        <v>2322</v>
      </c>
      <c r="E3788" t="s">
        <v>14515</v>
      </c>
      <c r="F3788">
        <v>1</v>
      </c>
      <c r="G3788" t="str">
        <f>VLOOKUP(F3788,Centroids!$B$4:$D$7,3,FALSE)</f>
        <v>Suburban residential</v>
      </c>
      <c r="H3788">
        <f>VLOOKUP(B3788,[1]SDClusterMembership!$A:$B,2,FALSE)</f>
        <v>3</v>
      </c>
      <c r="I3788" t="str">
        <f>VLOOKUP(H3788,Centroids!$B$10:$D$12,3,FALSE)</f>
        <v>High SES</v>
      </c>
      <c r="J3788" t="str">
        <f t="shared" si="59"/>
        <v>Suburban residential High SES</v>
      </c>
    </row>
    <row r="3789" spans="1:10" x14ac:dyDescent="0.35">
      <c r="A3789">
        <v>3788</v>
      </c>
      <c r="B3789" t="s">
        <v>6578</v>
      </c>
      <c r="C3789" t="s">
        <v>6579</v>
      </c>
      <c r="D3789">
        <v>3723</v>
      </c>
      <c r="E3789" t="s">
        <v>14515</v>
      </c>
      <c r="F3789">
        <v>1</v>
      </c>
      <c r="G3789" t="str">
        <f>VLOOKUP(F3789,Centroids!$B$4:$D$7,3,FALSE)</f>
        <v>Suburban residential</v>
      </c>
      <c r="H3789">
        <f>VLOOKUP(B3789,[1]SDClusterMembership!$A:$B,2,FALSE)</f>
        <v>2</v>
      </c>
      <c r="I3789" t="str">
        <f>VLOOKUP(H3789,Centroids!$B$10:$D$12,3,FALSE)</f>
        <v>Average SES</v>
      </c>
      <c r="J3789" t="str">
        <f t="shared" si="59"/>
        <v>Suburban residential Average SES</v>
      </c>
    </row>
    <row r="3790" spans="1:10" x14ac:dyDescent="0.35">
      <c r="A3790">
        <v>3789</v>
      </c>
      <c r="B3790" t="s">
        <v>6580</v>
      </c>
      <c r="C3790" t="s">
        <v>6581</v>
      </c>
      <c r="D3790">
        <v>7961</v>
      </c>
      <c r="E3790" t="s">
        <v>14515</v>
      </c>
      <c r="F3790">
        <v>2</v>
      </c>
      <c r="G3790" t="str">
        <f>VLOOKUP(F3790,Centroids!$B$4:$D$7,3,FALSE)</f>
        <v>Low density residential</v>
      </c>
      <c r="H3790">
        <f>VLOOKUP(B3790,[1]SDClusterMembership!$A:$B,2,FALSE)</f>
        <v>2</v>
      </c>
      <c r="I3790" t="str">
        <f>VLOOKUP(H3790,Centroids!$B$10:$D$12,3,FALSE)</f>
        <v>Average SES</v>
      </c>
      <c r="J3790" t="str">
        <f t="shared" si="59"/>
        <v>Low density residential Average SES</v>
      </c>
    </row>
    <row r="3791" spans="1:10" x14ac:dyDescent="0.35">
      <c r="A3791">
        <v>3790</v>
      </c>
      <c r="B3791" t="s">
        <v>6582</v>
      </c>
      <c r="C3791" t="s">
        <v>6583</v>
      </c>
      <c r="D3791">
        <v>867</v>
      </c>
      <c r="E3791" t="s">
        <v>14515</v>
      </c>
      <c r="F3791">
        <v>1</v>
      </c>
      <c r="G3791" t="str">
        <f>VLOOKUP(F3791,Centroids!$B$4:$D$7,3,FALSE)</f>
        <v>Suburban residential</v>
      </c>
      <c r="H3791">
        <f>VLOOKUP(B3791,[1]SDClusterMembership!$A:$B,2,FALSE)</f>
        <v>2</v>
      </c>
      <c r="I3791" t="str">
        <f>VLOOKUP(H3791,Centroids!$B$10:$D$12,3,FALSE)</f>
        <v>Average SES</v>
      </c>
      <c r="J3791" t="str">
        <f t="shared" si="59"/>
        <v>Suburban residential Average SES</v>
      </c>
    </row>
    <row r="3792" spans="1:10" x14ac:dyDescent="0.35">
      <c r="A3792">
        <v>3791</v>
      </c>
      <c r="B3792" t="s">
        <v>4290</v>
      </c>
      <c r="C3792" t="s">
        <v>6584</v>
      </c>
      <c r="D3792">
        <v>2028</v>
      </c>
      <c r="E3792" t="s">
        <v>14515</v>
      </c>
      <c r="F3792">
        <v>1</v>
      </c>
      <c r="G3792" t="str">
        <f>VLOOKUP(F3792,Centroids!$B$4:$D$7,3,FALSE)</f>
        <v>Suburban residential</v>
      </c>
      <c r="H3792">
        <f>VLOOKUP(B3792,[1]SDClusterMembership!$A:$B,2,FALSE)</f>
        <v>2</v>
      </c>
      <c r="I3792" t="str">
        <f>VLOOKUP(H3792,Centroids!$B$10:$D$12,3,FALSE)</f>
        <v>Average SES</v>
      </c>
      <c r="J3792" t="str">
        <f t="shared" si="59"/>
        <v>Suburban residential Average SES</v>
      </c>
    </row>
    <row r="3793" spans="1:10" x14ac:dyDescent="0.35">
      <c r="A3793">
        <v>3792</v>
      </c>
      <c r="B3793" t="s">
        <v>1529</v>
      </c>
      <c r="C3793" t="s">
        <v>6585</v>
      </c>
      <c r="D3793">
        <v>7528</v>
      </c>
      <c r="E3793" t="s">
        <v>14515</v>
      </c>
      <c r="F3793">
        <v>1</v>
      </c>
      <c r="G3793" t="str">
        <f>VLOOKUP(F3793,Centroids!$B$4:$D$7,3,FALSE)</f>
        <v>Suburban residential</v>
      </c>
      <c r="H3793">
        <f>VLOOKUP(B3793,[1]SDClusterMembership!$A:$B,2,FALSE)</f>
        <v>2</v>
      </c>
      <c r="I3793" t="str">
        <f>VLOOKUP(H3793,Centroids!$B$10:$D$12,3,FALSE)</f>
        <v>Average SES</v>
      </c>
      <c r="J3793" t="str">
        <f t="shared" si="59"/>
        <v>Suburban residential Average SES</v>
      </c>
    </row>
    <row r="3794" spans="1:10" x14ac:dyDescent="0.35">
      <c r="A3794">
        <v>3793</v>
      </c>
      <c r="B3794" t="s">
        <v>6586</v>
      </c>
      <c r="C3794" t="s">
        <v>6587</v>
      </c>
      <c r="D3794">
        <v>9779</v>
      </c>
      <c r="E3794" t="s">
        <v>14515</v>
      </c>
      <c r="F3794">
        <v>1</v>
      </c>
      <c r="G3794" t="str">
        <f>VLOOKUP(F3794,Centroids!$B$4:$D$7,3,FALSE)</f>
        <v>Suburban residential</v>
      </c>
      <c r="H3794">
        <f>VLOOKUP(B3794,[1]SDClusterMembership!$A:$B,2,FALSE)</f>
        <v>2</v>
      </c>
      <c r="I3794" t="str">
        <f>VLOOKUP(H3794,Centroids!$B$10:$D$12,3,FALSE)</f>
        <v>Average SES</v>
      </c>
      <c r="J3794" t="str">
        <f t="shared" si="59"/>
        <v>Suburban residential Average SES</v>
      </c>
    </row>
    <row r="3795" spans="1:10" x14ac:dyDescent="0.35">
      <c r="A3795">
        <v>3794</v>
      </c>
      <c r="B3795" t="s">
        <v>6588</v>
      </c>
      <c r="C3795" t="s">
        <v>6589</v>
      </c>
      <c r="D3795">
        <v>864</v>
      </c>
      <c r="E3795" t="s">
        <v>14515</v>
      </c>
      <c r="F3795">
        <v>1</v>
      </c>
      <c r="G3795" t="str">
        <f>VLOOKUP(F3795,Centroids!$B$4:$D$7,3,FALSE)</f>
        <v>Suburban residential</v>
      </c>
      <c r="H3795">
        <f>VLOOKUP(B3795,[1]SDClusterMembership!$A:$B,2,FALSE)</f>
        <v>2</v>
      </c>
      <c r="I3795" t="str">
        <f>VLOOKUP(H3795,Centroids!$B$10:$D$12,3,FALSE)</f>
        <v>Average SES</v>
      </c>
      <c r="J3795" t="str">
        <f t="shared" si="59"/>
        <v>Suburban residential Average SES</v>
      </c>
    </row>
    <row r="3796" spans="1:10" x14ac:dyDescent="0.35">
      <c r="A3796">
        <v>3795</v>
      </c>
      <c r="B3796" t="s">
        <v>3997</v>
      </c>
      <c r="C3796" t="s">
        <v>6590</v>
      </c>
      <c r="D3796">
        <v>9778</v>
      </c>
      <c r="E3796" t="s">
        <v>14515</v>
      </c>
      <c r="F3796">
        <v>1</v>
      </c>
      <c r="G3796" t="str">
        <f>VLOOKUP(F3796,Centroids!$B$4:$D$7,3,FALSE)</f>
        <v>Suburban residential</v>
      </c>
      <c r="H3796">
        <f>VLOOKUP(B3796,[1]SDClusterMembership!$A:$B,2,FALSE)</f>
        <v>2</v>
      </c>
      <c r="I3796" t="str">
        <f>VLOOKUP(H3796,Centroids!$B$10:$D$12,3,FALSE)</f>
        <v>Average SES</v>
      </c>
      <c r="J3796" t="str">
        <f t="shared" si="59"/>
        <v>Suburban residential Average SES</v>
      </c>
    </row>
    <row r="3797" spans="1:10" x14ac:dyDescent="0.35">
      <c r="A3797">
        <v>3796</v>
      </c>
      <c r="B3797" t="s">
        <v>6591</v>
      </c>
      <c r="C3797" t="s">
        <v>6592</v>
      </c>
      <c r="D3797">
        <v>7513</v>
      </c>
      <c r="E3797" t="s">
        <v>14515</v>
      </c>
      <c r="F3797">
        <v>1</v>
      </c>
      <c r="G3797" t="str">
        <f>VLOOKUP(F3797,Centroids!$B$4:$D$7,3,FALSE)</f>
        <v>Suburban residential</v>
      </c>
      <c r="H3797">
        <f>VLOOKUP(B3797,[1]SDClusterMembership!$A:$B,2,FALSE)</f>
        <v>1</v>
      </c>
      <c r="I3797" t="str">
        <f>VLOOKUP(H3797,Centroids!$B$10:$D$12,3,FALSE)</f>
        <v>Low SES</v>
      </c>
      <c r="J3797" t="str">
        <f t="shared" si="59"/>
        <v>Suburban residential Low SES</v>
      </c>
    </row>
    <row r="3798" spans="1:10" x14ac:dyDescent="0.35">
      <c r="A3798">
        <v>3797</v>
      </c>
      <c r="B3798" t="s">
        <v>6593</v>
      </c>
      <c r="C3798" t="s">
        <v>6594</v>
      </c>
      <c r="D3798">
        <v>8665</v>
      </c>
      <c r="E3798" t="s">
        <v>14515</v>
      </c>
      <c r="F3798">
        <v>1</v>
      </c>
      <c r="G3798" t="str">
        <f>VLOOKUP(F3798,Centroids!$B$4:$D$7,3,FALSE)</f>
        <v>Suburban residential</v>
      </c>
      <c r="H3798">
        <f>VLOOKUP(B3798,[1]SDClusterMembership!$A:$B,2,FALSE)</f>
        <v>2</v>
      </c>
      <c r="I3798" t="str">
        <f>VLOOKUP(H3798,Centroids!$B$10:$D$12,3,FALSE)</f>
        <v>Average SES</v>
      </c>
      <c r="J3798" t="str">
        <f t="shared" si="59"/>
        <v>Suburban residential Average SES</v>
      </c>
    </row>
    <row r="3799" spans="1:10" x14ac:dyDescent="0.35">
      <c r="A3799">
        <v>3798</v>
      </c>
      <c r="B3799" t="s">
        <v>6595</v>
      </c>
      <c r="C3799" t="s">
        <v>6596</v>
      </c>
      <c r="D3799">
        <v>2031</v>
      </c>
      <c r="E3799" t="s">
        <v>14515</v>
      </c>
      <c r="F3799">
        <v>1</v>
      </c>
      <c r="G3799" t="str">
        <f>VLOOKUP(F3799,Centroids!$B$4:$D$7,3,FALSE)</f>
        <v>Suburban residential</v>
      </c>
      <c r="H3799">
        <f>VLOOKUP(B3799,[1]SDClusterMembership!$A:$B,2,FALSE)</f>
        <v>2</v>
      </c>
      <c r="I3799" t="str">
        <f>VLOOKUP(H3799,Centroids!$B$10:$D$12,3,FALSE)</f>
        <v>Average SES</v>
      </c>
      <c r="J3799" t="str">
        <f t="shared" si="59"/>
        <v>Suburban residential Average SES</v>
      </c>
    </row>
    <row r="3800" spans="1:10" x14ac:dyDescent="0.35">
      <c r="A3800">
        <v>3799</v>
      </c>
      <c r="B3800" t="s">
        <v>87</v>
      </c>
      <c r="C3800" t="s">
        <v>6597</v>
      </c>
      <c r="D3800">
        <v>2362</v>
      </c>
      <c r="E3800" t="s">
        <v>14515</v>
      </c>
      <c r="F3800">
        <v>1</v>
      </c>
      <c r="G3800" t="str">
        <f>VLOOKUP(F3800,Centroids!$B$4:$D$7,3,FALSE)</f>
        <v>Suburban residential</v>
      </c>
      <c r="H3800">
        <f>VLOOKUP(B3800,[1]SDClusterMembership!$A:$B,2,FALSE)</f>
        <v>2</v>
      </c>
      <c r="I3800" t="str">
        <f>VLOOKUP(H3800,Centroids!$B$10:$D$12,3,FALSE)</f>
        <v>Average SES</v>
      </c>
      <c r="J3800" t="str">
        <f t="shared" si="59"/>
        <v>Suburban residential Average SES</v>
      </c>
    </row>
    <row r="3801" spans="1:10" x14ac:dyDescent="0.35">
      <c r="A3801">
        <v>3800</v>
      </c>
      <c r="B3801" t="s">
        <v>6598</v>
      </c>
      <c r="C3801" t="s">
        <v>6599</v>
      </c>
      <c r="D3801">
        <v>7486</v>
      </c>
      <c r="E3801" t="s">
        <v>14515</v>
      </c>
      <c r="F3801">
        <v>1</v>
      </c>
      <c r="G3801" t="str">
        <f>VLOOKUP(F3801,Centroids!$B$4:$D$7,3,FALSE)</f>
        <v>Suburban residential</v>
      </c>
      <c r="H3801">
        <f>VLOOKUP(B3801,[1]SDClusterMembership!$A:$B,2,FALSE)</f>
        <v>1</v>
      </c>
      <c r="I3801" t="str">
        <f>VLOOKUP(H3801,Centroids!$B$10:$D$12,3,FALSE)</f>
        <v>Low SES</v>
      </c>
      <c r="J3801" t="str">
        <f t="shared" si="59"/>
        <v>Suburban residential Low SES</v>
      </c>
    </row>
    <row r="3802" spans="1:10" x14ac:dyDescent="0.35">
      <c r="A3802">
        <v>3801</v>
      </c>
      <c r="B3802" t="s">
        <v>6600</v>
      </c>
      <c r="C3802" t="s">
        <v>6601</v>
      </c>
      <c r="D3802">
        <v>868</v>
      </c>
      <c r="E3802" t="s">
        <v>14515</v>
      </c>
      <c r="F3802">
        <v>1</v>
      </c>
      <c r="G3802" t="str">
        <f>VLOOKUP(F3802,Centroids!$B$4:$D$7,3,FALSE)</f>
        <v>Suburban residential</v>
      </c>
      <c r="H3802">
        <f>VLOOKUP(B3802,[1]SDClusterMembership!$A:$B,2,FALSE)</f>
        <v>2</v>
      </c>
      <c r="I3802" t="str">
        <f>VLOOKUP(H3802,Centroids!$B$10:$D$12,3,FALSE)</f>
        <v>Average SES</v>
      </c>
      <c r="J3802" t="str">
        <f t="shared" si="59"/>
        <v>Suburban residential Average SES</v>
      </c>
    </row>
    <row r="3803" spans="1:10" x14ac:dyDescent="0.35">
      <c r="A3803">
        <v>3802</v>
      </c>
      <c r="B3803" t="s">
        <v>6602</v>
      </c>
      <c r="C3803" t="s">
        <v>6603</v>
      </c>
      <c r="D3803">
        <v>7690</v>
      </c>
      <c r="E3803" t="s">
        <v>14515</v>
      </c>
      <c r="F3803">
        <v>1</v>
      </c>
      <c r="G3803" t="str">
        <f>VLOOKUP(F3803,Centroids!$B$4:$D$7,3,FALSE)</f>
        <v>Suburban residential</v>
      </c>
      <c r="H3803">
        <f>VLOOKUP(B3803,[1]SDClusterMembership!$A:$B,2,FALSE)</f>
        <v>2</v>
      </c>
      <c r="I3803" t="str">
        <f>VLOOKUP(H3803,Centroids!$B$10:$D$12,3,FALSE)</f>
        <v>Average SES</v>
      </c>
      <c r="J3803" t="str">
        <f t="shared" si="59"/>
        <v>Suburban residential Average SES</v>
      </c>
    </row>
    <row r="3804" spans="1:10" x14ac:dyDescent="0.35">
      <c r="A3804">
        <v>3803</v>
      </c>
      <c r="B3804" t="s">
        <v>6604</v>
      </c>
      <c r="C3804" t="s">
        <v>6605</v>
      </c>
      <c r="D3804">
        <v>3693</v>
      </c>
      <c r="E3804" t="s">
        <v>14515</v>
      </c>
      <c r="F3804">
        <v>2</v>
      </c>
      <c r="G3804" t="str">
        <f>VLOOKUP(F3804,Centroids!$B$4:$D$7,3,FALSE)</f>
        <v>Low density residential</v>
      </c>
      <c r="H3804">
        <f>VLOOKUP(B3804,[1]SDClusterMembership!$A:$B,2,FALSE)</f>
        <v>2</v>
      </c>
      <c r="I3804" t="str">
        <f>VLOOKUP(H3804,Centroids!$B$10:$D$12,3,FALSE)</f>
        <v>Average SES</v>
      </c>
      <c r="J3804" t="str">
        <f t="shared" si="59"/>
        <v>Low density residential Average SES</v>
      </c>
    </row>
    <row r="3805" spans="1:10" x14ac:dyDescent="0.35">
      <c r="A3805">
        <v>3804</v>
      </c>
      <c r="B3805" t="s">
        <v>6606</v>
      </c>
      <c r="C3805" t="s">
        <v>6607</v>
      </c>
      <c r="D3805">
        <v>3775</v>
      </c>
      <c r="E3805" t="s">
        <v>14515</v>
      </c>
      <c r="F3805">
        <v>1</v>
      </c>
      <c r="G3805" t="str">
        <f>VLOOKUP(F3805,Centroids!$B$4:$D$7,3,FALSE)</f>
        <v>Suburban residential</v>
      </c>
      <c r="H3805">
        <f>VLOOKUP(B3805,[1]SDClusterMembership!$A:$B,2,FALSE)</f>
        <v>1</v>
      </c>
      <c r="I3805" t="str">
        <f>VLOOKUP(H3805,Centroids!$B$10:$D$12,3,FALSE)</f>
        <v>Low SES</v>
      </c>
      <c r="J3805" t="str">
        <f t="shared" si="59"/>
        <v>Suburban residential Low SES</v>
      </c>
    </row>
    <row r="3806" spans="1:10" x14ac:dyDescent="0.35">
      <c r="A3806">
        <v>3805</v>
      </c>
      <c r="B3806" t="s">
        <v>5973</v>
      </c>
      <c r="C3806" t="s">
        <v>6608</v>
      </c>
      <c r="D3806">
        <v>391</v>
      </c>
      <c r="E3806" t="s">
        <v>14515</v>
      </c>
      <c r="F3806">
        <v>1</v>
      </c>
      <c r="G3806" t="str">
        <f>VLOOKUP(F3806,Centroids!$B$4:$D$7,3,FALSE)</f>
        <v>Suburban residential</v>
      </c>
      <c r="H3806">
        <f>VLOOKUP(B3806,[1]SDClusterMembership!$A:$B,2,FALSE)</f>
        <v>2</v>
      </c>
      <c r="I3806" t="str">
        <f>VLOOKUP(H3806,Centroids!$B$10:$D$12,3,FALSE)</f>
        <v>Average SES</v>
      </c>
      <c r="J3806" t="str">
        <f t="shared" si="59"/>
        <v>Suburban residential Average SES</v>
      </c>
    </row>
    <row r="3807" spans="1:10" x14ac:dyDescent="0.35">
      <c r="A3807">
        <v>3806</v>
      </c>
      <c r="B3807" t="s">
        <v>6609</v>
      </c>
      <c r="C3807" t="s">
        <v>6610</v>
      </c>
      <c r="D3807">
        <v>882</v>
      </c>
      <c r="E3807" t="s">
        <v>14515</v>
      </c>
      <c r="F3807">
        <v>1</v>
      </c>
      <c r="G3807" t="str">
        <f>VLOOKUP(F3807,Centroids!$B$4:$D$7,3,FALSE)</f>
        <v>Suburban residential</v>
      </c>
      <c r="H3807">
        <f>VLOOKUP(B3807,[1]SDClusterMembership!$A:$B,2,FALSE)</f>
        <v>2</v>
      </c>
      <c r="I3807" t="str">
        <f>VLOOKUP(H3807,Centroids!$B$10:$D$12,3,FALSE)</f>
        <v>Average SES</v>
      </c>
      <c r="J3807" t="str">
        <f t="shared" si="59"/>
        <v>Suburban residential Average SES</v>
      </c>
    </row>
    <row r="3808" spans="1:10" x14ac:dyDescent="0.35">
      <c r="A3808">
        <v>3807</v>
      </c>
      <c r="B3808" t="s">
        <v>6611</v>
      </c>
      <c r="C3808" t="s">
        <v>6612</v>
      </c>
      <c r="D3808">
        <v>3720</v>
      </c>
      <c r="E3808" t="s">
        <v>14515</v>
      </c>
      <c r="F3808">
        <v>1</v>
      </c>
      <c r="G3808" t="str">
        <f>VLOOKUP(F3808,Centroids!$B$4:$D$7,3,FALSE)</f>
        <v>Suburban residential</v>
      </c>
      <c r="H3808">
        <f>VLOOKUP(B3808,[1]SDClusterMembership!$A:$B,2,FALSE)</f>
        <v>2</v>
      </c>
      <c r="I3808" t="str">
        <f>VLOOKUP(H3808,Centroids!$B$10:$D$12,3,FALSE)</f>
        <v>Average SES</v>
      </c>
      <c r="J3808" t="str">
        <f t="shared" si="59"/>
        <v>Suburban residential Average SES</v>
      </c>
    </row>
    <row r="3809" spans="1:10" x14ac:dyDescent="0.35">
      <c r="A3809">
        <v>3808</v>
      </c>
      <c r="B3809" t="s">
        <v>6613</v>
      </c>
      <c r="C3809" t="s">
        <v>6614</v>
      </c>
      <c r="D3809">
        <v>855</v>
      </c>
      <c r="E3809" t="s">
        <v>14515</v>
      </c>
      <c r="F3809">
        <v>1</v>
      </c>
      <c r="G3809" t="str">
        <f>VLOOKUP(F3809,Centroids!$B$4:$D$7,3,FALSE)</f>
        <v>Suburban residential</v>
      </c>
      <c r="H3809">
        <f>VLOOKUP(B3809,[1]SDClusterMembership!$A:$B,2,FALSE)</f>
        <v>2</v>
      </c>
      <c r="I3809" t="str">
        <f>VLOOKUP(H3809,Centroids!$B$10:$D$12,3,FALSE)</f>
        <v>Average SES</v>
      </c>
      <c r="J3809" t="str">
        <f t="shared" si="59"/>
        <v>Suburban residential Average SES</v>
      </c>
    </row>
    <row r="3810" spans="1:10" x14ac:dyDescent="0.35">
      <c r="A3810">
        <v>3809</v>
      </c>
      <c r="B3810" t="s">
        <v>6615</v>
      </c>
      <c r="C3810" t="s">
        <v>6616</v>
      </c>
      <c r="D3810">
        <v>7949</v>
      </c>
      <c r="E3810" t="s">
        <v>14515</v>
      </c>
      <c r="F3810">
        <v>1</v>
      </c>
      <c r="G3810" t="str">
        <f>VLOOKUP(F3810,Centroids!$B$4:$D$7,3,FALSE)</f>
        <v>Suburban residential</v>
      </c>
      <c r="H3810">
        <f>VLOOKUP(B3810,[1]SDClusterMembership!$A:$B,2,FALSE)</f>
        <v>2</v>
      </c>
      <c r="I3810" t="str">
        <f>VLOOKUP(H3810,Centroids!$B$10:$D$12,3,FALSE)</f>
        <v>Average SES</v>
      </c>
      <c r="J3810" t="str">
        <f t="shared" si="59"/>
        <v>Suburban residential Average SES</v>
      </c>
    </row>
    <row r="3811" spans="1:10" x14ac:dyDescent="0.35">
      <c r="A3811">
        <v>3810</v>
      </c>
      <c r="B3811" t="s">
        <v>4577</v>
      </c>
      <c r="C3811" t="s">
        <v>6617</v>
      </c>
      <c r="D3811">
        <v>2076</v>
      </c>
      <c r="E3811" t="s">
        <v>14515</v>
      </c>
      <c r="F3811">
        <v>1</v>
      </c>
      <c r="G3811" t="str">
        <f>VLOOKUP(F3811,Centroids!$B$4:$D$7,3,FALSE)</f>
        <v>Suburban residential</v>
      </c>
      <c r="H3811">
        <f>VLOOKUP(B3811,[1]SDClusterMembership!$A:$B,2,FALSE)</f>
        <v>2</v>
      </c>
      <c r="I3811" t="str">
        <f>VLOOKUP(H3811,Centroids!$B$10:$D$12,3,FALSE)</f>
        <v>Average SES</v>
      </c>
      <c r="J3811" t="str">
        <f t="shared" si="59"/>
        <v>Suburban residential Average SES</v>
      </c>
    </row>
    <row r="3812" spans="1:10" x14ac:dyDescent="0.35">
      <c r="A3812">
        <v>3811</v>
      </c>
      <c r="B3812" t="s">
        <v>6618</v>
      </c>
      <c r="C3812" t="s">
        <v>6619</v>
      </c>
      <c r="D3812">
        <v>7361</v>
      </c>
      <c r="E3812" t="s">
        <v>14515</v>
      </c>
      <c r="F3812">
        <v>1</v>
      </c>
      <c r="G3812" t="str">
        <f>VLOOKUP(F3812,Centroids!$B$4:$D$7,3,FALSE)</f>
        <v>Suburban residential</v>
      </c>
      <c r="H3812">
        <f>VLOOKUP(B3812,[1]SDClusterMembership!$A:$B,2,FALSE)</f>
        <v>2</v>
      </c>
      <c r="I3812" t="str">
        <f>VLOOKUP(H3812,Centroids!$B$10:$D$12,3,FALSE)</f>
        <v>Average SES</v>
      </c>
      <c r="J3812" t="str">
        <f t="shared" si="59"/>
        <v>Suburban residential Average SES</v>
      </c>
    </row>
    <row r="3813" spans="1:10" x14ac:dyDescent="0.35">
      <c r="A3813">
        <v>3812</v>
      </c>
      <c r="B3813" t="s">
        <v>6620</v>
      </c>
      <c r="C3813" t="s">
        <v>4880</v>
      </c>
      <c r="D3813">
        <v>4400</v>
      </c>
      <c r="E3813" t="s">
        <v>14515</v>
      </c>
      <c r="F3813">
        <v>1</v>
      </c>
      <c r="G3813" t="str">
        <f>VLOOKUP(F3813,Centroids!$B$4:$D$7,3,FALSE)</f>
        <v>Suburban residential</v>
      </c>
      <c r="H3813">
        <f>VLOOKUP(B3813,[1]SDClusterMembership!$A:$B,2,FALSE)</f>
        <v>1</v>
      </c>
      <c r="I3813" t="str">
        <f>VLOOKUP(H3813,Centroids!$B$10:$D$12,3,FALSE)</f>
        <v>Low SES</v>
      </c>
      <c r="J3813" t="str">
        <f t="shared" si="59"/>
        <v>Suburban residential Low SES</v>
      </c>
    </row>
    <row r="3814" spans="1:10" x14ac:dyDescent="0.35">
      <c r="A3814">
        <v>3813</v>
      </c>
      <c r="B3814" t="s">
        <v>6621</v>
      </c>
      <c r="C3814" t="s">
        <v>6622</v>
      </c>
      <c r="D3814">
        <v>505</v>
      </c>
      <c r="E3814" t="s">
        <v>14515</v>
      </c>
      <c r="F3814">
        <v>1</v>
      </c>
      <c r="G3814" t="str">
        <f>VLOOKUP(F3814,Centroids!$B$4:$D$7,3,FALSE)</f>
        <v>Suburban residential</v>
      </c>
      <c r="H3814">
        <f>VLOOKUP(B3814,[1]SDClusterMembership!$A:$B,2,FALSE)</f>
        <v>2</v>
      </c>
      <c r="I3814" t="str">
        <f>VLOOKUP(H3814,Centroids!$B$10:$D$12,3,FALSE)</f>
        <v>Average SES</v>
      </c>
      <c r="J3814" t="str">
        <f t="shared" si="59"/>
        <v>Suburban residential Average SES</v>
      </c>
    </row>
    <row r="3815" spans="1:10" x14ac:dyDescent="0.35">
      <c r="A3815">
        <v>3814</v>
      </c>
      <c r="B3815" t="s">
        <v>6569</v>
      </c>
      <c r="C3815" t="s">
        <v>6623</v>
      </c>
      <c r="D3815">
        <v>9404</v>
      </c>
      <c r="E3815" t="s">
        <v>14515</v>
      </c>
      <c r="F3815">
        <v>1</v>
      </c>
      <c r="G3815" t="str">
        <f>VLOOKUP(F3815,Centroids!$B$4:$D$7,3,FALSE)</f>
        <v>Suburban residential</v>
      </c>
      <c r="H3815">
        <f>VLOOKUP(B3815,[1]SDClusterMembership!$A:$B,2,FALSE)</f>
        <v>2</v>
      </c>
      <c r="I3815" t="str">
        <f>VLOOKUP(H3815,Centroids!$B$10:$D$12,3,FALSE)</f>
        <v>Average SES</v>
      </c>
      <c r="J3815" t="str">
        <f t="shared" si="59"/>
        <v>Suburban residential Average SES</v>
      </c>
    </row>
    <row r="3816" spans="1:10" x14ac:dyDescent="0.35">
      <c r="A3816">
        <v>3815</v>
      </c>
      <c r="B3816" t="s">
        <v>6624</v>
      </c>
      <c r="C3816" t="s">
        <v>6625</v>
      </c>
      <c r="D3816">
        <v>3797</v>
      </c>
      <c r="E3816" t="s">
        <v>14515</v>
      </c>
      <c r="F3816">
        <v>1</v>
      </c>
      <c r="G3816" t="str">
        <f>VLOOKUP(F3816,Centroids!$B$4:$D$7,3,FALSE)</f>
        <v>Suburban residential</v>
      </c>
      <c r="H3816">
        <f>VLOOKUP(B3816,[1]SDClusterMembership!$A:$B,2,FALSE)</f>
        <v>1</v>
      </c>
      <c r="I3816" t="str">
        <f>VLOOKUP(H3816,Centroids!$B$10:$D$12,3,FALSE)</f>
        <v>Low SES</v>
      </c>
      <c r="J3816" t="str">
        <f t="shared" si="59"/>
        <v>Suburban residential Low SES</v>
      </c>
    </row>
    <row r="3817" spans="1:10" x14ac:dyDescent="0.35">
      <c r="A3817">
        <v>3816</v>
      </c>
      <c r="B3817" t="s">
        <v>6371</v>
      </c>
      <c r="C3817" t="s">
        <v>6626</v>
      </c>
      <c r="D3817">
        <v>522</v>
      </c>
      <c r="E3817" t="s">
        <v>14515</v>
      </c>
      <c r="F3817">
        <v>1</v>
      </c>
      <c r="G3817" t="str">
        <f>VLOOKUP(F3817,Centroids!$B$4:$D$7,3,FALSE)</f>
        <v>Suburban residential</v>
      </c>
      <c r="H3817">
        <f>VLOOKUP(B3817,[1]SDClusterMembership!$A:$B,2,FALSE)</f>
        <v>2</v>
      </c>
      <c r="I3817" t="str">
        <f>VLOOKUP(H3817,Centroids!$B$10:$D$12,3,FALSE)</f>
        <v>Average SES</v>
      </c>
      <c r="J3817" t="str">
        <f t="shared" si="59"/>
        <v>Suburban residential Average SES</v>
      </c>
    </row>
    <row r="3818" spans="1:10" x14ac:dyDescent="0.35">
      <c r="A3818">
        <v>3817</v>
      </c>
      <c r="B3818" t="s">
        <v>6627</v>
      </c>
      <c r="C3818" t="s">
        <v>6628</v>
      </c>
      <c r="D3818">
        <v>7752</v>
      </c>
      <c r="E3818" t="s">
        <v>14515</v>
      </c>
      <c r="F3818">
        <v>1</v>
      </c>
      <c r="G3818" t="str">
        <f>VLOOKUP(F3818,Centroids!$B$4:$D$7,3,FALSE)</f>
        <v>Suburban residential</v>
      </c>
      <c r="H3818">
        <f>VLOOKUP(B3818,[1]SDClusterMembership!$A:$B,2,FALSE)</f>
        <v>1</v>
      </c>
      <c r="I3818" t="str">
        <f>VLOOKUP(H3818,Centroids!$B$10:$D$12,3,FALSE)</f>
        <v>Low SES</v>
      </c>
      <c r="J3818" t="str">
        <f t="shared" si="59"/>
        <v>Suburban residential Low SES</v>
      </c>
    </row>
    <row r="3819" spans="1:10" x14ac:dyDescent="0.35">
      <c r="A3819">
        <v>3818</v>
      </c>
      <c r="B3819" t="s">
        <v>6629</v>
      </c>
      <c r="C3819" t="s">
        <v>1653</v>
      </c>
      <c r="D3819">
        <v>4275</v>
      </c>
      <c r="E3819" t="s">
        <v>14515</v>
      </c>
      <c r="F3819">
        <v>1</v>
      </c>
      <c r="G3819" t="str">
        <f>VLOOKUP(F3819,Centroids!$B$4:$D$7,3,FALSE)</f>
        <v>Suburban residential</v>
      </c>
      <c r="H3819">
        <f>VLOOKUP(B3819,[1]SDClusterMembership!$A:$B,2,FALSE)</f>
        <v>1</v>
      </c>
      <c r="I3819" t="str">
        <f>VLOOKUP(H3819,Centroids!$B$10:$D$12,3,FALSE)</f>
        <v>Low SES</v>
      </c>
      <c r="J3819" t="str">
        <f t="shared" si="59"/>
        <v>Suburban residential Low SES</v>
      </c>
    </row>
    <row r="3820" spans="1:10" x14ac:dyDescent="0.35">
      <c r="A3820">
        <v>3819</v>
      </c>
      <c r="B3820" t="s">
        <v>6630</v>
      </c>
      <c r="C3820" t="s">
        <v>6631</v>
      </c>
      <c r="D3820">
        <v>3717</v>
      </c>
      <c r="E3820" t="s">
        <v>14515</v>
      </c>
      <c r="F3820">
        <v>1</v>
      </c>
      <c r="G3820" t="str">
        <f>VLOOKUP(F3820,Centroids!$B$4:$D$7,3,FALSE)</f>
        <v>Suburban residential</v>
      </c>
      <c r="H3820">
        <f>VLOOKUP(B3820,[1]SDClusterMembership!$A:$B,2,FALSE)</f>
        <v>2</v>
      </c>
      <c r="I3820" t="str">
        <f>VLOOKUP(H3820,Centroids!$B$10:$D$12,3,FALSE)</f>
        <v>Average SES</v>
      </c>
      <c r="J3820" t="str">
        <f t="shared" si="59"/>
        <v>Suburban residential Average SES</v>
      </c>
    </row>
    <row r="3821" spans="1:10" x14ac:dyDescent="0.35">
      <c r="A3821">
        <v>3820</v>
      </c>
      <c r="B3821" t="s">
        <v>4622</v>
      </c>
      <c r="C3821" t="s">
        <v>6632</v>
      </c>
      <c r="D3821">
        <v>865</v>
      </c>
      <c r="E3821" t="s">
        <v>14515</v>
      </c>
      <c r="F3821">
        <v>1</v>
      </c>
      <c r="G3821" t="str">
        <f>VLOOKUP(F3821,Centroids!$B$4:$D$7,3,FALSE)</f>
        <v>Suburban residential</v>
      </c>
      <c r="H3821">
        <f>VLOOKUP(B3821,[1]SDClusterMembership!$A:$B,2,FALSE)</f>
        <v>2</v>
      </c>
      <c r="I3821" t="str">
        <f>VLOOKUP(H3821,Centroids!$B$10:$D$12,3,FALSE)</f>
        <v>Average SES</v>
      </c>
      <c r="J3821" t="str">
        <f t="shared" si="59"/>
        <v>Suburban residential Average SES</v>
      </c>
    </row>
    <row r="3822" spans="1:10" x14ac:dyDescent="0.35">
      <c r="A3822">
        <v>3821</v>
      </c>
      <c r="B3822" t="s">
        <v>6633</v>
      </c>
      <c r="C3822" t="s">
        <v>3781</v>
      </c>
      <c r="D3822">
        <v>5138</v>
      </c>
      <c r="E3822" t="s">
        <v>14515</v>
      </c>
      <c r="F3822">
        <v>1</v>
      </c>
      <c r="G3822" t="str">
        <f>VLOOKUP(F3822,Centroids!$B$4:$D$7,3,FALSE)</f>
        <v>Suburban residential</v>
      </c>
      <c r="H3822">
        <f>VLOOKUP(B3822,[1]SDClusterMembership!$A:$B,2,FALSE)</f>
        <v>3</v>
      </c>
      <c r="I3822" t="str">
        <f>VLOOKUP(H3822,Centroids!$B$10:$D$12,3,FALSE)</f>
        <v>High SES</v>
      </c>
      <c r="J3822" t="str">
        <f t="shared" si="59"/>
        <v>Suburban residential High SES</v>
      </c>
    </row>
    <row r="3823" spans="1:10" x14ac:dyDescent="0.35">
      <c r="A3823">
        <v>3822</v>
      </c>
      <c r="B3823" t="s">
        <v>6634</v>
      </c>
      <c r="C3823" t="s">
        <v>6635</v>
      </c>
      <c r="D3823">
        <v>7130</v>
      </c>
      <c r="E3823" t="s">
        <v>14515</v>
      </c>
      <c r="F3823">
        <v>1</v>
      </c>
      <c r="G3823" t="str">
        <f>VLOOKUP(F3823,Centroids!$B$4:$D$7,3,FALSE)</f>
        <v>Suburban residential</v>
      </c>
      <c r="H3823">
        <f>VLOOKUP(B3823,[1]SDClusterMembership!$A:$B,2,FALSE)</f>
        <v>3</v>
      </c>
      <c r="I3823" t="str">
        <f>VLOOKUP(H3823,Centroids!$B$10:$D$12,3,FALSE)</f>
        <v>High SES</v>
      </c>
      <c r="J3823" t="str">
        <f t="shared" si="59"/>
        <v>Suburban residential High SES</v>
      </c>
    </row>
    <row r="3824" spans="1:10" x14ac:dyDescent="0.35">
      <c r="A3824">
        <v>3823</v>
      </c>
      <c r="B3824" t="s">
        <v>6636</v>
      </c>
      <c r="C3824" t="s">
        <v>5702</v>
      </c>
      <c r="D3824">
        <v>4593</v>
      </c>
      <c r="E3824" t="s">
        <v>14515</v>
      </c>
      <c r="F3824">
        <v>1</v>
      </c>
      <c r="G3824" t="str">
        <f>VLOOKUP(F3824,Centroids!$B$4:$D$7,3,FALSE)</f>
        <v>Suburban residential</v>
      </c>
      <c r="H3824">
        <f>VLOOKUP(B3824,[1]SDClusterMembership!$A:$B,2,FALSE)</f>
        <v>2</v>
      </c>
      <c r="I3824" t="str">
        <f>VLOOKUP(H3824,Centroids!$B$10:$D$12,3,FALSE)</f>
        <v>Average SES</v>
      </c>
      <c r="J3824" t="str">
        <f t="shared" si="59"/>
        <v>Suburban residential Average SES</v>
      </c>
    </row>
    <row r="3825" spans="1:10" x14ac:dyDescent="0.35">
      <c r="A3825">
        <v>3824</v>
      </c>
      <c r="B3825" t="s">
        <v>6637</v>
      </c>
      <c r="C3825" t="s">
        <v>6638</v>
      </c>
      <c r="D3825">
        <v>9538</v>
      </c>
      <c r="E3825" t="s">
        <v>14515</v>
      </c>
      <c r="F3825">
        <v>1</v>
      </c>
      <c r="G3825" t="str">
        <f>VLOOKUP(F3825,Centroids!$B$4:$D$7,3,FALSE)</f>
        <v>Suburban residential</v>
      </c>
      <c r="H3825">
        <f>VLOOKUP(B3825,[1]SDClusterMembership!$A:$B,2,FALSE)</f>
        <v>2</v>
      </c>
      <c r="I3825" t="str">
        <f>VLOOKUP(H3825,Centroids!$B$10:$D$12,3,FALSE)</f>
        <v>Average SES</v>
      </c>
      <c r="J3825" t="str">
        <f t="shared" si="59"/>
        <v>Suburban residential Average SES</v>
      </c>
    </row>
    <row r="3826" spans="1:10" x14ac:dyDescent="0.35">
      <c r="A3826">
        <v>3825</v>
      </c>
      <c r="B3826" t="s">
        <v>6639</v>
      </c>
      <c r="C3826" t="s">
        <v>6640</v>
      </c>
      <c r="D3826">
        <v>8458</v>
      </c>
      <c r="E3826" t="s">
        <v>14515</v>
      </c>
      <c r="F3826">
        <v>1</v>
      </c>
      <c r="G3826" t="str">
        <f>VLOOKUP(F3826,Centroids!$B$4:$D$7,3,FALSE)</f>
        <v>Suburban residential</v>
      </c>
      <c r="H3826">
        <f>VLOOKUP(B3826,[1]SDClusterMembership!$A:$B,2,FALSE)</f>
        <v>1</v>
      </c>
      <c r="I3826" t="str">
        <f>VLOOKUP(H3826,Centroids!$B$10:$D$12,3,FALSE)</f>
        <v>Low SES</v>
      </c>
      <c r="J3826" t="str">
        <f t="shared" si="59"/>
        <v>Suburban residential Low SES</v>
      </c>
    </row>
    <row r="3827" spans="1:10" x14ac:dyDescent="0.35">
      <c r="A3827">
        <v>3826</v>
      </c>
      <c r="B3827" t="s">
        <v>1042</v>
      </c>
      <c r="C3827" t="s">
        <v>6641</v>
      </c>
      <c r="D3827">
        <v>2116</v>
      </c>
      <c r="E3827" t="s">
        <v>14515</v>
      </c>
      <c r="F3827">
        <v>1</v>
      </c>
      <c r="G3827" t="str">
        <f>VLOOKUP(F3827,Centroids!$B$4:$D$7,3,FALSE)</f>
        <v>Suburban residential</v>
      </c>
      <c r="H3827">
        <f>VLOOKUP(B3827,[1]SDClusterMembership!$A:$B,2,FALSE)</f>
        <v>2</v>
      </c>
      <c r="I3827" t="str">
        <f>VLOOKUP(H3827,Centroids!$B$10:$D$12,3,FALSE)</f>
        <v>Average SES</v>
      </c>
      <c r="J3827" t="str">
        <f t="shared" si="59"/>
        <v>Suburban residential Average SES</v>
      </c>
    </row>
    <row r="3828" spans="1:10" x14ac:dyDescent="0.35">
      <c r="A3828">
        <v>3827</v>
      </c>
      <c r="B3828" t="s">
        <v>2669</v>
      </c>
      <c r="C3828" t="s">
        <v>6642</v>
      </c>
      <c r="D3828">
        <v>355</v>
      </c>
      <c r="E3828" t="s">
        <v>14515</v>
      </c>
      <c r="F3828">
        <v>2</v>
      </c>
      <c r="G3828" t="str">
        <f>VLOOKUP(F3828,Centroids!$B$4:$D$7,3,FALSE)</f>
        <v>Low density residential</v>
      </c>
      <c r="H3828">
        <f>VLOOKUP(B3828,[1]SDClusterMembership!$A:$B,2,FALSE)</f>
        <v>2</v>
      </c>
      <c r="I3828" t="str">
        <f>VLOOKUP(H3828,Centroids!$B$10:$D$12,3,FALSE)</f>
        <v>Average SES</v>
      </c>
      <c r="J3828" t="str">
        <f t="shared" si="59"/>
        <v>Low density residential Average SES</v>
      </c>
    </row>
    <row r="3829" spans="1:10" x14ac:dyDescent="0.35">
      <c r="A3829">
        <v>3828</v>
      </c>
      <c r="B3829" t="s">
        <v>6643</v>
      </c>
      <c r="C3829" t="s">
        <v>4643</v>
      </c>
      <c r="D3829">
        <v>3531</v>
      </c>
      <c r="E3829" t="s">
        <v>14515</v>
      </c>
      <c r="F3829">
        <v>1</v>
      </c>
      <c r="G3829" t="str">
        <f>VLOOKUP(F3829,Centroids!$B$4:$D$7,3,FALSE)</f>
        <v>Suburban residential</v>
      </c>
      <c r="H3829">
        <f>VLOOKUP(B3829,[1]SDClusterMembership!$A:$B,2,FALSE)</f>
        <v>2</v>
      </c>
      <c r="I3829" t="str">
        <f>VLOOKUP(H3829,Centroids!$B$10:$D$12,3,FALSE)</f>
        <v>Average SES</v>
      </c>
      <c r="J3829" t="str">
        <f t="shared" si="59"/>
        <v>Suburban residential Average SES</v>
      </c>
    </row>
    <row r="3830" spans="1:10" x14ac:dyDescent="0.35">
      <c r="A3830">
        <v>3829</v>
      </c>
      <c r="B3830" t="s">
        <v>6644</v>
      </c>
      <c r="C3830" t="s">
        <v>6645</v>
      </c>
      <c r="D3830">
        <v>4735</v>
      </c>
      <c r="E3830" t="s">
        <v>14515</v>
      </c>
      <c r="F3830">
        <v>1</v>
      </c>
      <c r="G3830" t="str">
        <f>VLOOKUP(F3830,Centroids!$B$4:$D$7,3,FALSE)</f>
        <v>Suburban residential</v>
      </c>
      <c r="H3830">
        <f>VLOOKUP(B3830,[1]SDClusterMembership!$A:$B,2,FALSE)</f>
        <v>2</v>
      </c>
      <c r="I3830" t="str">
        <f>VLOOKUP(H3830,Centroids!$B$10:$D$12,3,FALSE)</f>
        <v>Average SES</v>
      </c>
      <c r="J3830" t="str">
        <f t="shared" si="59"/>
        <v>Suburban residential Average SES</v>
      </c>
    </row>
    <row r="3831" spans="1:10" x14ac:dyDescent="0.35">
      <c r="A3831">
        <v>3830</v>
      </c>
      <c r="B3831" t="s">
        <v>4104</v>
      </c>
      <c r="C3831" t="s">
        <v>6646</v>
      </c>
      <c r="D3831">
        <v>9386</v>
      </c>
      <c r="E3831" t="s">
        <v>14515</v>
      </c>
      <c r="F3831">
        <v>1</v>
      </c>
      <c r="G3831" t="str">
        <f>VLOOKUP(F3831,Centroids!$B$4:$D$7,3,FALSE)</f>
        <v>Suburban residential</v>
      </c>
      <c r="H3831">
        <f>VLOOKUP(B3831,[1]SDClusterMembership!$A:$B,2,FALSE)</f>
        <v>2</v>
      </c>
      <c r="I3831" t="str">
        <f>VLOOKUP(H3831,Centroids!$B$10:$D$12,3,FALSE)</f>
        <v>Average SES</v>
      </c>
      <c r="J3831" t="str">
        <f t="shared" si="59"/>
        <v>Suburban residential Average SES</v>
      </c>
    </row>
    <row r="3832" spans="1:10" x14ac:dyDescent="0.35">
      <c r="A3832">
        <v>3831</v>
      </c>
      <c r="B3832" t="s">
        <v>6647</v>
      </c>
      <c r="C3832" t="s">
        <v>6648</v>
      </c>
      <c r="D3832">
        <v>849</v>
      </c>
      <c r="E3832" t="s">
        <v>14515</v>
      </c>
      <c r="F3832">
        <v>1</v>
      </c>
      <c r="G3832" t="str">
        <f>VLOOKUP(F3832,Centroids!$B$4:$D$7,3,FALSE)</f>
        <v>Suburban residential</v>
      </c>
      <c r="H3832">
        <f>VLOOKUP(B3832,[1]SDClusterMembership!$A:$B,2,FALSE)</f>
        <v>2</v>
      </c>
      <c r="I3832" t="str">
        <f>VLOOKUP(H3832,Centroids!$B$10:$D$12,3,FALSE)</f>
        <v>Average SES</v>
      </c>
      <c r="J3832" t="str">
        <f t="shared" si="59"/>
        <v>Suburban residential Average SES</v>
      </c>
    </row>
    <row r="3833" spans="1:10" x14ac:dyDescent="0.35">
      <c r="A3833">
        <v>3832</v>
      </c>
      <c r="B3833" t="s">
        <v>6649</v>
      </c>
      <c r="C3833" t="s">
        <v>1972</v>
      </c>
      <c r="D3833">
        <v>3765</v>
      </c>
      <c r="E3833" t="s">
        <v>14515</v>
      </c>
      <c r="F3833">
        <v>1</v>
      </c>
      <c r="G3833" t="str">
        <f>VLOOKUP(F3833,Centroids!$B$4:$D$7,3,FALSE)</f>
        <v>Suburban residential</v>
      </c>
      <c r="H3833">
        <f>VLOOKUP(B3833,[1]SDClusterMembership!$A:$B,2,FALSE)</f>
        <v>2</v>
      </c>
      <c r="I3833" t="str">
        <f>VLOOKUP(H3833,Centroids!$B$10:$D$12,3,FALSE)</f>
        <v>Average SES</v>
      </c>
      <c r="J3833" t="str">
        <f t="shared" si="59"/>
        <v>Suburban residential Average SES</v>
      </c>
    </row>
    <row r="3834" spans="1:10" x14ac:dyDescent="0.35">
      <c r="A3834">
        <v>3833</v>
      </c>
      <c r="B3834" t="s">
        <v>3184</v>
      </c>
      <c r="C3834" t="s">
        <v>6650</v>
      </c>
      <c r="D3834">
        <v>320</v>
      </c>
      <c r="E3834" t="s">
        <v>14515</v>
      </c>
      <c r="F3834">
        <v>1</v>
      </c>
      <c r="G3834" t="str">
        <f>VLOOKUP(F3834,Centroids!$B$4:$D$7,3,FALSE)</f>
        <v>Suburban residential</v>
      </c>
      <c r="H3834">
        <f>VLOOKUP(B3834,[1]SDClusterMembership!$A:$B,2,FALSE)</f>
        <v>2</v>
      </c>
      <c r="I3834" t="str">
        <f>VLOOKUP(H3834,Centroids!$B$10:$D$12,3,FALSE)</f>
        <v>Average SES</v>
      </c>
      <c r="J3834" t="str">
        <f t="shared" si="59"/>
        <v>Suburban residential Average SES</v>
      </c>
    </row>
    <row r="3835" spans="1:10" x14ac:dyDescent="0.35">
      <c r="A3835">
        <v>3834</v>
      </c>
      <c r="B3835" t="s">
        <v>1942</v>
      </c>
      <c r="C3835" t="s">
        <v>6651</v>
      </c>
      <c r="D3835">
        <v>685</v>
      </c>
      <c r="E3835" t="s">
        <v>14515</v>
      </c>
      <c r="F3835">
        <v>1</v>
      </c>
      <c r="G3835" t="str">
        <f>VLOOKUP(F3835,Centroids!$B$4:$D$7,3,FALSE)</f>
        <v>Suburban residential</v>
      </c>
      <c r="H3835">
        <f>VLOOKUP(B3835,[1]SDClusterMembership!$A:$B,2,FALSE)</f>
        <v>1</v>
      </c>
      <c r="I3835" t="str">
        <f>VLOOKUP(H3835,Centroids!$B$10:$D$12,3,FALSE)</f>
        <v>Low SES</v>
      </c>
      <c r="J3835" t="str">
        <f t="shared" si="59"/>
        <v>Suburban residential Low SES</v>
      </c>
    </row>
    <row r="3836" spans="1:10" x14ac:dyDescent="0.35">
      <c r="A3836">
        <v>3835</v>
      </c>
      <c r="B3836" t="s">
        <v>6652</v>
      </c>
      <c r="C3836" t="s">
        <v>6653</v>
      </c>
      <c r="D3836">
        <v>2480</v>
      </c>
      <c r="E3836" t="s">
        <v>14515</v>
      </c>
      <c r="F3836">
        <v>1</v>
      </c>
      <c r="G3836" t="str">
        <f>VLOOKUP(F3836,Centroids!$B$4:$D$7,3,FALSE)</f>
        <v>Suburban residential</v>
      </c>
      <c r="H3836">
        <f>VLOOKUP(B3836,[1]SDClusterMembership!$A:$B,2,FALSE)</f>
        <v>2</v>
      </c>
      <c r="I3836" t="str">
        <f>VLOOKUP(H3836,Centroids!$B$10:$D$12,3,FALSE)</f>
        <v>Average SES</v>
      </c>
      <c r="J3836" t="str">
        <f t="shared" si="59"/>
        <v>Suburban residential Average SES</v>
      </c>
    </row>
    <row r="3837" spans="1:10" x14ac:dyDescent="0.35">
      <c r="A3837">
        <v>3836</v>
      </c>
      <c r="B3837" t="s">
        <v>2187</v>
      </c>
      <c r="C3837" t="s">
        <v>6654</v>
      </c>
      <c r="D3837">
        <v>2162</v>
      </c>
      <c r="E3837" t="s">
        <v>14515</v>
      </c>
      <c r="F3837">
        <v>1</v>
      </c>
      <c r="G3837" t="str">
        <f>VLOOKUP(F3837,Centroids!$B$4:$D$7,3,FALSE)</f>
        <v>Suburban residential</v>
      </c>
      <c r="H3837">
        <f>VLOOKUP(B3837,[1]SDClusterMembership!$A:$B,2,FALSE)</f>
        <v>1</v>
      </c>
      <c r="I3837" t="str">
        <f>VLOOKUP(H3837,Centroids!$B$10:$D$12,3,FALSE)</f>
        <v>Low SES</v>
      </c>
      <c r="J3837" t="str">
        <f t="shared" si="59"/>
        <v>Suburban residential Low SES</v>
      </c>
    </row>
    <row r="3838" spans="1:10" x14ac:dyDescent="0.35">
      <c r="A3838">
        <v>3837</v>
      </c>
      <c r="B3838" t="s">
        <v>6655</v>
      </c>
      <c r="C3838" t="s">
        <v>6656</v>
      </c>
      <c r="D3838">
        <v>7706</v>
      </c>
      <c r="E3838" t="s">
        <v>14515</v>
      </c>
      <c r="F3838">
        <v>1</v>
      </c>
      <c r="G3838" t="str">
        <f>VLOOKUP(F3838,Centroids!$B$4:$D$7,3,FALSE)</f>
        <v>Suburban residential</v>
      </c>
      <c r="H3838">
        <f>VLOOKUP(B3838,[1]SDClusterMembership!$A:$B,2,FALSE)</f>
        <v>2</v>
      </c>
      <c r="I3838" t="str">
        <f>VLOOKUP(H3838,Centroids!$B$10:$D$12,3,FALSE)</f>
        <v>Average SES</v>
      </c>
      <c r="J3838" t="str">
        <f t="shared" si="59"/>
        <v>Suburban residential Average SES</v>
      </c>
    </row>
    <row r="3839" spans="1:10" x14ac:dyDescent="0.35">
      <c r="A3839">
        <v>3838</v>
      </c>
      <c r="B3839" t="s">
        <v>6657</v>
      </c>
      <c r="C3839" t="s">
        <v>6658</v>
      </c>
      <c r="D3839">
        <v>3997</v>
      </c>
      <c r="E3839" t="s">
        <v>14515</v>
      </c>
      <c r="F3839">
        <v>1</v>
      </c>
      <c r="G3839" t="str">
        <f>VLOOKUP(F3839,Centroids!$B$4:$D$7,3,FALSE)</f>
        <v>Suburban residential</v>
      </c>
      <c r="H3839">
        <f>VLOOKUP(B3839,[1]SDClusterMembership!$A:$B,2,FALSE)</f>
        <v>2</v>
      </c>
      <c r="I3839" t="str">
        <f>VLOOKUP(H3839,Centroids!$B$10:$D$12,3,FALSE)</f>
        <v>Average SES</v>
      </c>
      <c r="J3839" t="str">
        <f t="shared" si="59"/>
        <v>Suburban residential Average SES</v>
      </c>
    </row>
    <row r="3840" spans="1:10" x14ac:dyDescent="0.35">
      <c r="A3840">
        <v>3839</v>
      </c>
      <c r="B3840" t="s">
        <v>6659</v>
      </c>
      <c r="C3840" t="s">
        <v>6660</v>
      </c>
      <c r="D3840">
        <v>7674</v>
      </c>
      <c r="E3840" t="s">
        <v>14515</v>
      </c>
      <c r="F3840">
        <v>1</v>
      </c>
      <c r="G3840" t="str">
        <f>VLOOKUP(F3840,Centroids!$B$4:$D$7,3,FALSE)</f>
        <v>Suburban residential</v>
      </c>
      <c r="H3840">
        <f>VLOOKUP(B3840,[1]SDClusterMembership!$A:$B,2,FALSE)</f>
        <v>2</v>
      </c>
      <c r="I3840" t="str">
        <f>VLOOKUP(H3840,Centroids!$B$10:$D$12,3,FALSE)</f>
        <v>Average SES</v>
      </c>
      <c r="J3840" t="str">
        <f t="shared" si="59"/>
        <v>Suburban residential Average SES</v>
      </c>
    </row>
    <row r="3841" spans="1:10" x14ac:dyDescent="0.35">
      <c r="A3841">
        <v>3840</v>
      </c>
      <c r="B3841" t="s">
        <v>6661</v>
      </c>
      <c r="C3841" t="s">
        <v>6662</v>
      </c>
      <c r="D3841">
        <v>2023</v>
      </c>
      <c r="E3841" t="s">
        <v>14515</v>
      </c>
      <c r="F3841">
        <v>1</v>
      </c>
      <c r="G3841" t="str">
        <f>VLOOKUP(F3841,Centroids!$B$4:$D$7,3,FALSE)</f>
        <v>Suburban residential</v>
      </c>
      <c r="H3841">
        <f>VLOOKUP(B3841,[1]SDClusterMembership!$A:$B,2,FALSE)</f>
        <v>2</v>
      </c>
      <c r="I3841" t="str">
        <f>VLOOKUP(H3841,Centroids!$B$10:$D$12,3,FALSE)</f>
        <v>Average SES</v>
      </c>
      <c r="J3841" t="str">
        <f t="shared" si="59"/>
        <v>Suburban residential Average SES</v>
      </c>
    </row>
    <row r="3842" spans="1:10" x14ac:dyDescent="0.35">
      <c r="A3842">
        <v>3841</v>
      </c>
      <c r="B3842" t="s">
        <v>6663</v>
      </c>
      <c r="C3842" t="s">
        <v>6664</v>
      </c>
      <c r="D3842">
        <v>7663</v>
      </c>
      <c r="E3842" t="s">
        <v>14515</v>
      </c>
      <c r="F3842">
        <v>1</v>
      </c>
      <c r="G3842" t="str">
        <f>VLOOKUP(F3842,Centroids!$B$4:$D$7,3,FALSE)</f>
        <v>Suburban residential</v>
      </c>
      <c r="H3842">
        <f>VLOOKUP(B3842,[1]SDClusterMembership!$A:$B,2,FALSE)</f>
        <v>2</v>
      </c>
      <c r="I3842" t="str">
        <f>VLOOKUP(H3842,Centroids!$B$10:$D$12,3,FALSE)</f>
        <v>Average SES</v>
      </c>
      <c r="J3842" t="str">
        <f t="shared" si="59"/>
        <v>Suburban residential Average SES</v>
      </c>
    </row>
    <row r="3843" spans="1:10" x14ac:dyDescent="0.35">
      <c r="A3843">
        <v>3842</v>
      </c>
      <c r="B3843" t="s">
        <v>6665</v>
      </c>
      <c r="C3843" t="s">
        <v>6666</v>
      </c>
      <c r="D3843">
        <v>8105</v>
      </c>
      <c r="E3843" t="s">
        <v>14515</v>
      </c>
      <c r="F3843">
        <v>1</v>
      </c>
      <c r="G3843" t="str">
        <f>VLOOKUP(F3843,Centroids!$B$4:$D$7,3,FALSE)</f>
        <v>Suburban residential</v>
      </c>
      <c r="H3843">
        <f>VLOOKUP(B3843,[1]SDClusterMembership!$A:$B,2,FALSE)</f>
        <v>2</v>
      </c>
      <c r="I3843" t="str">
        <f>VLOOKUP(H3843,Centroids!$B$10:$D$12,3,FALSE)</f>
        <v>Average SES</v>
      </c>
      <c r="J3843" t="str">
        <f t="shared" ref="J3843:J3906" si="60">G3843&amp;" "&amp;I3843</f>
        <v>Suburban residential Average SES</v>
      </c>
    </row>
    <row r="3844" spans="1:10" x14ac:dyDescent="0.35">
      <c r="A3844">
        <v>3843</v>
      </c>
      <c r="B3844" t="s">
        <v>4363</v>
      </c>
      <c r="C3844" t="s">
        <v>6667</v>
      </c>
      <c r="D3844">
        <v>342</v>
      </c>
      <c r="E3844" t="s">
        <v>14515</v>
      </c>
      <c r="F3844">
        <v>1</v>
      </c>
      <c r="G3844" t="str">
        <f>VLOOKUP(F3844,Centroids!$B$4:$D$7,3,FALSE)</f>
        <v>Suburban residential</v>
      </c>
      <c r="H3844">
        <f>VLOOKUP(B3844,[1]SDClusterMembership!$A:$B,2,FALSE)</f>
        <v>2</v>
      </c>
      <c r="I3844" t="str">
        <f>VLOOKUP(H3844,Centroids!$B$10:$D$12,3,FALSE)</f>
        <v>Average SES</v>
      </c>
      <c r="J3844" t="str">
        <f t="shared" si="60"/>
        <v>Suburban residential Average SES</v>
      </c>
    </row>
    <row r="3845" spans="1:10" x14ac:dyDescent="0.35">
      <c r="A3845">
        <v>3844</v>
      </c>
      <c r="B3845" t="s">
        <v>973</v>
      </c>
      <c r="C3845" t="s">
        <v>6668</v>
      </c>
      <c r="D3845">
        <v>8670</v>
      </c>
      <c r="E3845" t="s">
        <v>14515</v>
      </c>
      <c r="F3845">
        <v>2</v>
      </c>
      <c r="G3845" t="str">
        <f>VLOOKUP(F3845,Centroids!$B$4:$D$7,3,FALSE)</f>
        <v>Low density residential</v>
      </c>
      <c r="H3845">
        <f>VLOOKUP(B3845,[1]SDClusterMembership!$A:$B,2,FALSE)</f>
        <v>2</v>
      </c>
      <c r="I3845" t="str">
        <f>VLOOKUP(H3845,Centroids!$B$10:$D$12,3,FALSE)</f>
        <v>Average SES</v>
      </c>
      <c r="J3845" t="str">
        <f t="shared" si="60"/>
        <v>Low density residential Average SES</v>
      </c>
    </row>
    <row r="3846" spans="1:10" x14ac:dyDescent="0.35">
      <c r="A3846">
        <v>3845</v>
      </c>
      <c r="B3846" t="s">
        <v>5723</v>
      </c>
      <c r="C3846" t="s">
        <v>4731</v>
      </c>
      <c r="D3846">
        <v>7426</v>
      </c>
      <c r="E3846" t="s">
        <v>14515</v>
      </c>
      <c r="F3846">
        <v>1</v>
      </c>
      <c r="G3846" t="str">
        <f>VLOOKUP(F3846,Centroids!$B$4:$D$7,3,FALSE)</f>
        <v>Suburban residential</v>
      </c>
      <c r="H3846">
        <f>VLOOKUP(B3846,[1]SDClusterMembership!$A:$B,2,FALSE)</f>
        <v>2</v>
      </c>
      <c r="I3846" t="str">
        <f>VLOOKUP(H3846,Centroids!$B$10:$D$12,3,FALSE)</f>
        <v>Average SES</v>
      </c>
      <c r="J3846" t="str">
        <f t="shared" si="60"/>
        <v>Suburban residential Average SES</v>
      </c>
    </row>
    <row r="3847" spans="1:10" x14ac:dyDescent="0.35">
      <c r="A3847">
        <v>3846</v>
      </c>
      <c r="B3847" t="s">
        <v>251</v>
      </c>
      <c r="C3847" t="s">
        <v>6669</v>
      </c>
      <c r="D3847">
        <v>374</v>
      </c>
      <c r="E3847" t="s">
        <v>14515</v>
      </c>
      <c r="F3847">
        <v>1</v>
      </c>
      <c r="G3847" t="str">
        <f>VLOOKUP(F3847,Centroids!$B$4:$D$7,3,FALSE)</f>
        <v>Suburban residential</v>
      </c>
      <c r="H3847">
        <f>VLOOKUP(B3847,[1]SDClusterMembership!$A:$B,2,FALSE)</f>
        <v>2</v>
      </c>
      <c r="I3847" t="str">
        <f>VLOOKUP(H3847,Centroids!$B$10:$D$12,3,FALSE)</f>
        <v>Average SES</v>
      </c>
      <c r="J3847" t="str">
        <f t="shared" si="60"/>
        <v>Suburban residential Average SES</v>
      </c>
    </row>
    <row r="3848" spans="1:10" x14ac:dyDescent="0.35">
      <c r="A3848">
        <v>3847</v>
      </c>
      <c r="B3848" t="s">
        <v>2513</v>
      </c>
      <c r="C3848" t="s">
        <v>6670</v>
      </c>
      <c r="D3848">
        <v>317</v>
      </c>
      <c r="E3848" t="s">
        <v>14515</v>
      </c>
      <c r="F3848">
        <v>1</v>
      </c>
      <c r="G3848" t="str">
        <f>VLOOKUP(F3848,Centroids!$B$4:$D$7,3,FALSE)</f>
        <v>Suburban residential</v>
      </c>
      <c r="H3848">
        <f>VLOOKUP(B3848,[1]SDClusterMembership!$A:$B,2,FALSE)</f>
        <v>2</v>
      </c>
      <c r="I3848" t="str">
        <f>VLOOKUP(H3848,Centroids!$B$10:$D$12,3,FALSE)</f>
        <v>Average SES</v>
      </c>
      <c r="J3848" t="str">
        <f t="shared" si="60"/>
        <v>Suburban residential Average SES</v>
      </c>
    </row>
    <row r="3849" spans="1:10" x14ac:dyDescent="0.35">
      <c r="A3849">
        <v>3848</v>
      </c>
      <c r="B3849" t="s">
        <v>6671</v>
      </c>
      <c r="C3849" t="s">
        <v>6672</v>
      </c>
      <c r="D3849">
        <v>7698</v>
      </c>
      <c r="E3849" t="s">
        <v>14515</v>
      </c>
      <c r="F3849">
        <v>1</v>
      </c>
      <c r="G3849" t="str">
        <f>VLOOKUP(F3849,Centroids!$B$4:$D$7,3,FALSE)</f>
        <v>Suburban residential</v>
      </c>
      <c r="H3849">
        <f>VLOOKUP(B3849,[1]SDClusterMembership!$A:$B,2,FALSE)</f>
        <v>1</v>
      </c>
      <c r="I3849" t="str">
        <f>VLOOKUP(H3849,Centroids!$B$10:$D$12,3,FALSE)</f>
        <v>Low SES</v>
      </c>
      <c r="J3849" t="str">
        <f t="shared" si="60"/>
        <v>Suburban residential Low SES</v>
      </c>
    </row>
    <row r="3850" spans="1:10" x14ac:dyDescent="0.35">
      <c r="A3850">
        <v>3849</v>
      </c>
      <c r="B3850" t="s">
        <v>6673</v>
      </c>
      <c r="C3850" t="s">
        <v>6674</v>
      </c>
      <c r="D3850">
        <v>8800</v>
      </c>
      <c r="E3850" t="s">
        <v>14515</v>
      </c>
      <c r="F3850">
        <v>1</v>
      </c>
      <c r="G3850" t="str">
        <f>VLOOKUP(F3850,Centroids!$B$4:$D$7,3,FALSE)</f>
        <v>Suburban residential</v>
      </c>
      <c r="H3850">
        <f>VLOOKUP(B3850,[1]SDClusterMembership!$A:$B,2,FALSE)</f>
        <v>2</v>
      </c>
      <c r="I3850" t="str">
        <f>VLOOKUP(H3850,Centroids!$B$10:$D$12,3,FALSE)</f>
        <v>Average SES</v>
      </c>
      <c r="J3850" t="str">
        <f t="shared" si="60"/>
        <v>Suburban residential Average SES</v>
      </c>
    </row>
    <row r="3851" spans="1:10" x14ac:dyDescent="0.35">
      <c r="A3851">
        <v>3850</v>
      </c>
      <c r="B3851" t="s">
        <v>6675</v>
      </c>
      <c r="C3851" t="s">
        <v>6676</v>
      </c>
      <c r="D3851">
        <v>878</v>
      </c>
      <c r="E3851" t="s">
        <v>14515</v>
      </c>
      <c r="F3851">
        <v>1</v>
      </c>
      <c r="G3851" t="str">
        <f>VLOOKUP(F3851,Centroids!$B$4:$D$7,3,FALSE)</f>
        <v>Suburban residential</v>
      </c>
      <c r="H3851">
        <f>VLOOKUP(B3851,[1]SDClusterMembership!$A:$B,2,FALSE)</f>
        <v>2</v>
      </c>
      <c r="I3851" t="str">
        <f>VLOOKUP(H3851,Centroids!$B$10:$D$12,3,FALSE)</f>
        <v>Average SES</v>
      </c>
      <c r="J3851" t="str">
        <f t="shared" si="60"/>
        <v>Suburban residential Average SES</v>
      </c>
    </row>
    <row r="3852" spans="1:10" x14ac:dyDescent="0.35">
      <c r="A3852">
        <v>3851</v>
      </c>
      <c r="B3852" t="s">
        <v>6677</v>
      </c>
      <c r="C3852" t="s">
        <v>6678</v>
      </c>
      <c r="D3852">
        <v>7971</v>
      </c>
      <c r="E3852" t="s">
        <v>14515</v>
      </c>
      <c r="F3852">
        <v>1</v>
      </c>
      <c r="G3852" t="str">
        <f>VLOOKUP(F3852,Centroids!$B$4:$D$7,3,FALSE)</f>
        <v>Suburban residential</v>
      </c>
      <c r="H3852">
        <f>VLOOKUP(B3852,[1]SDClusterMembership!$A:$B,2,FALSE)</f>
        <v>1</v>
      </c>
      <c r="I3852" t="str">
        <f>VLOOKUP(H3852,Centroids!$B$10:$D$12,3,FALSE)</f>
        <v>Low SES</v>
      </c>
      <c r="J3852" t="str">
        <f t="shared" si="60"/>
        <v>Suburban residential Low SES</v>
      </c>
    </row>
    <row r="3853" spans="1:10" x14ac:dyDescent="0.35">
      <c r="A3853">
        <v>3852</v>
      </c>
      <c r="B3853" t="s">
        <v>4773</v>
      </c>
      <c r="C3853" t="s">
        <v>6679</v>
      </c>
      <c r="D3853">
        <v>336</v>
      </c>
      <c r="E3853" t="s">
        <v>14515</v>
      </c>
      <c r="F3853">
        <v>1</v>
      </c>
      <c r="G3853" t="str">
        <f>VLOOKUP(F3853,Centroids!$B$4:$D$7,3,FALSE)</f>
        <v>Suburban residential</v>
      </c>
      <c r="H3853">
        <f>VLOOKUP(B3853,[1]SDClusterMembership!$A:$B,2,FALSE)</f>
        <v>2</v>
      </c>
      <c r="I3853" t="str">
        <f>VLOOKUP(H3853,Centroids!$B$10:$D$12,3,FALSE)</f>
        <v>Average SES</v>
      </c>
      <c r="J3853" t="str">
        <f t="shared" si="60"/>
        <v>Suburban residential Average SES</v>
      </c>
    </row>
    <row r="3854" spans="1:10" x14ac:dyDescent="0.35">
      <c r="A3854">
        <v>3853</v>
      </c>
      <c r="B3854" t="s">
        <v>6680</v>
      </c>
      <c r="C3854" t="s">
        <v>6681</v>
      </c>
      <c r="D3854">
        <v>7694</v>
      </c>
      <c r="E3854" t="s">
        <v>14515</v>
      </c>
      <c r="F3854">
        <v>1</v>
      </c>
      <c r="G3854" t="str">
        <f>VLOOKUP(F3854,Centroids!$B$4:$D$7,3,FALSE)</f>
        <v>Suburban residential</v>
      </c>
      <c r="H3854">
        <f>VLOOKUP(B3854,[1]SDClusterMembership!$A:$B,2,FALSE)</f>
        <v>1</v>
      </c>
      <c r="I3854" t="str">
        <f>VLOOKUP(H3854,Centroids!$B$10:$D$12,3,FALSE)</f>
        <v>Low SES</v>
      </c>
      <c r="J3854" t="str">
        <f t="shared" si="60"/>
        <v>Suburban residential Low SES</v>
      </c>
    </row>
    <row r="3855" spans="1:10" x14ac:dyDescent="0.35">
      <c r="A3855">
        <v>3854</v>
      </c>
      <c r="B3855" t="s">
        <v>6682</v>
      </c>
      <c r="C3855" t="s">
        <v>6683</v>
      </c>
      <c r="D3855">
        <v>3691</v>
      </c>
      <c r="E3855" t="s">
        <v>14515</v>
      </c>
      <c r="F3855">
        <v>2</v>
      </c>
      <c r="G3855" t="str">
        <f>VLOOKUP(F3855,Centroids!$B$4:$D$7,3,FALSE)</f>
        <v>Low density residential</v>
      </c>
      <c r="H3855">
        <f>VLOOKUP(B3855,[1]SDClusterMembership!$A:$B,2,FALSE)</f>
        <v>2</v>
      </c>
      <c r="I3855" t="str">
        <f>VLOOKUP(H3855,Centroids!$B$10:$D$12,3,FALSE)</f>
        <v>Average SES</v>
      </c>
      <c r="J3855" t="str">
        <f t="shared" si="60"/>
        <v>Low density residential Average SES</v>
      </c>
    </row>
    <row r="3856" spans="1:10" x14ac:dyDescent="0.35">
      <c r="A3856">
        <v>3855</v>
      </c>
      <c r="B3856" t="s">
        <v>6684</v>
      </c>
      <c r="C3856" t="s">
        <v>6685</v>
      </c>
      <c r="D3856">
        <v>7659</v>
      </c>
      <c r="E3856" t="s">
        <v>14515</v>
      </c>
      <c r="F3856">
        <v>1</v>
      </c>
      <c r="G3856" t="str">
        <f>VLOOKUP(F3856,Centroids!$B$4:$D$7,3,FALSE)</f>
        <v>Suburban residential</v>
      </c>
      <c r="H3856">
        <f>VLOOKUP(B3856,[1]SDClusterMembership!$A:$B,2,FALSE)</f>
        <v>2</v>
      </c>
      <c r="I3856" t="str">
        <f>VLOOKUP(H3856,Centroids!$B$10:$D$12,3,FALSE)</f>
        <v>Average SES</v>
      </c>
      <c r="J3856" t="str">
        <f t="shared" si="60"/>
        <v>Suburban residential Average SES</v>
      </c>
    </row>
    <row r="3857" spans="1:10" x14ac:dyDescent="0.35">
      <c r="A3857">
        <v>3856</v>
      </c>
      <c r="B3857" t="s">
        <v>6686</v>
      </c>
      <c r="C3857" t="s">
        <v>6687</v>
      </c>
      <c r="D3857">
        <v>7682</v>
      </c>
      <c r="E3857" t="s">
        <v>14515</v>
      </c>
      <c r="F3857">
        <v>1</v>
      </c>
      <c r="G3857" t="str">
        <f>VLOOKUP(F3857,Centroids!$B$4:$D$7,3,FALSE)</f>
        <v>Suburban residential</v>
      </c>
      <c r="H3857">
        <f>VLOOKUP(B3857,[1]SDClusterMembership!$A:$B,2,FALSE)</f>
        <v>2</v>
      </c>
      <c r="I3857" t="str">
        <f>VLOOKUP(H3857,Centroids!$B$10:$D$12,3,FALSE)</f>
        <v>Average SES</v>
      </c>
      <c r="J3857" t="str">
        <f t="shared" si="60"/>
        <v>Suburban residential Average SES</v>
      </c>
    </row>
    <row r="3858" spans="1:10" x14ac:dyDescent="0.35">
      <c r="A3858">
        <v>3857</v>
      </c>
      <c r="B3858" t="s">
        <v>6688</v>
      </c>
      <c r="C3858" t="s">
        <v>2452</v>
      </c>
      <c r="D3858">
        <v>7637</v>
      </c>
      <c r="E3858" t="s">
        <v>14515</v>
      </c>
      <c r="F3858">
        <v>1</v>
      </c>
      <c r="G3858" t="str">
        <f>VLOOKUP(F3858,Centroids!$B$4:$D$7,3,FALSE)</f>
        <v>Suburban residential</v>
      </c>
      <c r="H3858">
        <f>VLOOKUP(B3858,[1]SDClusterMembership!$A:$B,2,FALSE)</f>
        <v>1</v>
      </c>
      <c r="I3858" t="str">
        <f>VLOOKUP(H3858,Centroids!$B$10:$D$12,3,FALSE)</f>
        <v>Low SES</v>
      </c>
      <c r="J3858" t="str">
        <f t="shared" si="60"/>
        <v>Suburban residential Low SES</v>
      </c>
    </row>
    <row r="3859" spans="1:10" x14ac:dyDescent="0.35">
      <c r="A3859">
        <v>3858</v>
      </c>
      <c r="B3859" t="s">
        <v>6689</v>
      </c>
      <c r="C3859" t="s">
        <v>6690</v>
      </c>
      <c r="D3859">
        <v>7751</v>
      </c>
      <c r="E3859" t="s">
        <v>14515</v>
      </c>
      <c r="F3859">
        <v>1</v>
      </c>
      <c r="G3859" t="str">
        <f>VLOOKUP(F3859,Centroids!$B$4:$D$7,3,FALSE)</f>
        <v>Suburban residential</v>
      </c>
      <c r="H3859">
        <f>VLOOKUP(B3859,[1]SDClusterMembership!$A:$B,2,FALSE)</f>
        <v>2</v>
      </c>
      <c r="I3859" t="str">
        <f>VLOOKUP(H3859,Centroids!$B$10:$D$12,3,FALSE)</f>
        <v>Average SES</v>
      </c>
      <c r="J3859" t="str">
        <f t="shared" si="60"/>
        <v>Suburban residential Average SES</v>
      </c>
    </row>
    <row r="3860" spans="1:10" x14ac:dyDescent="0.35">
      <c r="A3860">
        <v>3859</v>
      </c>
      <c r="B3860" t="s">
        <v>5090</v>
      </c>
      <c r="C3860" t="s">
        <v>6691</v>
      </c>
      <c r="D3860">
        <v>2056</v>
      </c>
      <c r="E3860" t="s">
        <v>14515</v>
      </c>
      <c r="F3860">
        <v>1</v>
      </c>
      <c r="G3860" t="str">
        <f>VLOOKUP(F3860,Centroids!$B$4:$D$7,3,FALSE)</f>
        <v>Suburban residential</v>
      </c>
      <c r="H3860">
        <f>VLOOKUP(B3860,[1]SDClusterMembership!$A:$B,2,FALSE)</f>
        <v>1</v>
      </c>
      <c r="I3860" t="str">
        <f>VLOOKUP(H3860,Centroids!$B$10:$D$12,3,FALSE)</f>
        <v>Low SES</v>
      </c>
      <c r="J3860" t="str">
        <f t="shared" si="60"/>
        <v>Suburban residential Low SES</v>
      </c>
    </row>
    <row r="3861" spans="1:10" x14ac:dyDescent="0.35">
      <c r="A3861">
        <v>3860</v>
      </c>
      <c r="B3861" t="s">
        <v>6692</v>
      </c>
      <c r="C3861" t="s">
        <v>3380</v>
      </c>
      <c r="D3861">
        <v>4390</v>
      </c>
      <c r="E3861" t="s">
        <v>14515</v>
      </c>
      <c r="F3861">
        <v>1</v>
      </c>
      <c r="G3861" t="str">
        <f>VLOOKUP(F3861,Centroids!$B$4:$D$7,3,FALSE)</f>
        <v>Suburban residential</v>
      </c>
      <c r="H3861">
        <f>VLOOKUP(B3861,[1]SDClusterMembership!$A:$B,2,FALSE)</f>
        <v>1</v>
      </c>
      <c r="I3861" t="str">
        <f>VLOOKUP(H3861,Centroids!$B$10:$D$12,3,FALSE)</f>
        <v>Low SES</v>
      </c>
      <c r="J3861" t="str">
        <f t="shared" si="60"/>
        <v>Suburban residential Low SES</v>
      </c>
    </row>
    <row r="3862" spans="1:10" x14ac:dyDescent="0.35">
      <c r="A3862">
        <v>3861</v>
      </c>
      <c r="B3862" t="s">
        <v>6693</v>
      </c>
      <c r="C3862" t="s">
        <v>6694</v>
      </c>
      <c r="D3862">
        <v>7656</v>
      </c>
      <c r="E3862" t="s">
        <v>14515</v>
      </c>
      <c r="F3862">
        <v>1</v>
      </c>
      <c r="G3862" t="str">
        <f>VLOOKUP(F3862,Centroids!$B$4:$D$7,3,FALSE)</f>
        <v>Suburban residential</v>
      </c>
      <c r="H3862">
        <f>VLOOKUP(B3862,[1]SDClusterMembership!$A:$B,2,FALSE)</f>
        <v>2</v>
      </c>
      <c r="I3862" t="str">
        <f>VLOOKUP(H3862,Centroids!$B$10:$D$12,3,FALSE)</f>
        <v>Average SES</v>
      </c>
      <c r="J3862" t="str">
        <f t="shared" si="60"/>
        <v>Suburban residential Average SES</v>
      </c>
    </row>
    <row r="3863" spans="1:10" x14ac:dyDescent="0.35">
      <c r="A3863">
        <v>3862</v>
      </c>
      <c r="B3863" t="s">
        <v>6695</v>
      </c>
      <c r="C3863" t="s">
        <v>6696</v>
      </c>
      <c r="D3863">
        <v>2016</v>
      </c>
      <c r="E3863" t="s">
        <v>14515</v>
      </c>
      <c r="F3863">
        <v>1</v>
      </c>
      <c r="G3863" t="str">
        <f>VLOOKUP(F3863,Centroids!$B$4:$D$7,3,FALSE)</f>
        <v>Suburban residential</v>
      </c>
      <c r="H3863">
        <f>VLOOKUP(B3863,[1]SDClusterMembership!$A:$B,2,FALSE)</f>
        <v>2</v>
      </c>
      <c r="I3863" t="str">
        <f>VLOOKUP(H3863,Centroids!$B$10:$D$12,3,FALSE)</f>
        <v>Average SES</v>
      </c>
      <c r="J3863" t="str">
        <f t="shared" si="60"/>
        <v>Suburban residential Average SES</v>
      </c>
    </row>
    <row r="3864" spans="1:10" x14ac:dyDescent="0.35">
      <c r="A3864">
        <v>3863</v>
      </c>
      <c r="B3864" t="s">
        <v>6697</v>
      </c>
      <c r="C3864" t="s">
        <v>6698</v>
      </c>
      <c r="D3864">
        <v>7891</v>
      </c>
      <c r="E3864" t="s">
        <v>14515</v>
      </c>
      <c r="F3864">
        <v>1</v>
      </c>
      <c r="G3864" t="str">
        <f>VLOOKUP(F3864,Centroids!$B$4:$D$7,3,FALSE)</f>
        <v>Suburban residential</v>
      </c>
      <c r="H3864">
        <f>VLOOKUP(B3864,[1]SDClusterMembership!$A:$B,2,FALSE)</f>
        <v>1</v>
      </c>
      <c r="I3864" t="str">
        <f>VLOOKUP(H3864,Centroids!$B$10:$D$12,3,FALSE)</f>
        <v>Low SES</v>
      </c>
      <c r="J3864" t="str">
        <f t="shared" si="60"/>
        <v>Suburban residential Low SES</v>
      </c>
    </row>
    <row r="3865" spans="1:10" x14ac:dyDescent="0.35">
      <c r="A3865">
        <v>3864</v>
      </c>
      <c r="B3865" t="s">
        <v>6658</v>
      </c>
      <c r="C3865" t="s">
        <v>6699</v>
      </c>
      <c r="D3865">
        <v>375</v>
      </c>
      <c r="E3865" t="s">
        <v>14515</v>
      </c>
      <c r="F3865">
        <v>1</v>
      </c>
      <c r="G3865" t="str">
        <f>VLOOKUP(F3865,Centroids!$B$4:$D$7,3,FALSE)</f>
        <v>Suburban residential</v>
      </c>
      <c r="H3865">
        <f>VLOOKUP(B3865,[1]SDClusterMembership!$A:$B,2,FALSE)</f>
        <v>2</v>
      </c>
      <c r="I3865" t="str">
        <f>VLOOKUP(H3865,Centroids!$B$10:$D$12,3,FALSE)</f>
        <v>Average SES</v>
      </c>
      <c r="J3865" t="str">
        <f t="shared" si="60"/>
        <v>Suburban residential Average SES</v>
      </c>
    </row>
    <row r="3866" spans="1:10" x14ac:dyDescent="0.35">
      <c r="A3866">
        <v>3865</v>
      </c>
      <c r="B3866" t="s">
        <v>6700</v>
      </c>
      <c r="C3866" t="s">
        <v>6701</v>
      </c>
      <c r="D3866">
        <v>832</v>
      </c>
      <c r="E3866" t="s">
        <v>14515</v>
      </c>
      <c r="F3866">
        <v>1</v>
      </c>
      <c r="G3866" t="str">
        <f>VLOOKUP(F3866,Centroids!$B$4:$D$7,3,FALSE)</f>
        <v>Suburban residential</v>
      </c>
      <c r="H3866">
        <f>VLOOKUP(B3866,[1]SDClusterMembership!$A:$B,2,FALSE)</f>
        <v>3</v>
      </c>
      <c r="I3866" t="str">
        <f>VLOOKUP(H3866,Centroids!$B$10:$D$12,3,FALSE)</f>
        <v>High SES</v>
      </c>
      <c r="J3866" t="str">
        <f t="shared" si="60"/>
        <v>Suburban residential High SES</v>
      </c>
    </row>
    <row r="3867" spans="1:10" x14ac:dyDescent="0.35">
      <c r="A3867">
        <v>3866</v>
      </c>
      <c r="B3867" t="s">
        <v>6702</v>
      </c>
      <c r="C3867" t="s">
        <v>6703</v>
      </c>
      <c r="D3867">
        <v>4612</v>
      </c>
      <c r="E3867" t="s">
        <v>14515</v>
      </c>
      <c r="F3867">
        <v>1</v>
      </c>
      <c r="G3867" t="str">
        <f>VLOOKUP(F3867,Centroids!$B$4:$D$7,3,FALSE)</f>
        <v>Suburban residential</v>
      </c>
      <c r="H3867">
        <f>VLOOKUP(B3867,[1]SDClusterMembership!$A:$B,2,FALSE)</f>
        <v>2</v>
      </c>
      <c r="I3867" t="str">
        <f>VLOOKUP(H3867,Centroids!$B$10:$D$12,3,FALSE)</f>
        <v>Average SES</v>
      </c>
      <c r="J3867" t="str">
        <f t="shared" si="60"/>
        <v>Suburban residential Average SES</v>
      </c>
    </row>
    <row r="3868" spans="1:10" x14ac:dyDescent="0.35">
      <c r="A3868">
        <v>3867</v>
      </c>
      <c r="B3868" t="s">
        <v>6704</v>
      </c>
      <c r="C3868" t="s">
        <v>5499</v>
      </c>
      <c r="D3868">
        <v>7607</v>
      </c>
      <c r="E3868" t="s">
        <v>14515</v>
      </c>
      <c r="F3868">
        <v>1</v>
      </c>
      <c r="G3868" t="str">
        <f>VLOOKUP(F3868,Centroids!$B$4:$D$7,3,FALSE)</f>
        <v>Suburban residential</v>
      </c>
      <c r="H3868">
        <f>VLOOKUP(B3868,[1]SDClusterMembership!$A:$B,2,FALSE)</f>
        <v>2</v>
      </c>
      <c r="I3868" t="str">
        <f>VLOOKUP(H3868,Centroids!$B$10:$D$12,3,FALSE)</f>
        <v>Average SES</v>
      </c>
      <c r="J3868" t="str">
        <f t="shared" si="60"/>
        <v>Suburban residential Average SES</v>
      </c>
    </row>
    <row r="3869" spans="1:10" x14ac:dyDescent="0.35">
      <c r="A3869">
        <v>3868</v>
      </c>
      <c r="B3869" t="s">
        <v>6705</v>
      </c>
      <c r="C3869" t="s">
        <v>6706</v>
      </c>
      <c r="D3869">
        <v>4396</v>
      </c>
      <c r="E3869" t="s">
        <v>14515</v>
      </c>
      <c r="F3869">
        <v>1</v>
      </c>
      <c r="G3869" t="str">
        <f>VLOOKUP(F3869,Centroids!$B$4:$D$7,3,FALSE)</f>
        <v>Suburban residential</v>
      </c>
      <c r="H3869">
        <f>VLOOKUP(B3869,[1]SDClusterMembership!$A:$B,2,FALSE)</f>
        <v>1</v>
      </c>
      <c r="I3869" t="str">
        <f>VLOOKUP(H3869,Centroids!$B$10:$D$12,3,FALSE)</f>
        <v>Low SES</v>
      </c>
      <c r="J3869" t="str">
        <f t="shared" si="60"/>
        <v>Suburban residential Low SES</v>
      </c>
    </row>
    <row r="3870" spans="1:10" x14ac:dyDescent="0.35">
      <c r="A3870">
        <v>3869</v>
      </c>
      <c r="B3870" t="s">
        <v>6707</v>
      </c>
      <c r="C3870" t="s">
        <v>6708</v>
      </c>
      <c r="D3870">
        <v>9400</v>
      </c>
      <c r="E3870" t="s">
        <v>14515</v>
      </c>
      <c r="F3870">
        <v>1</v>
      </c>
      <c r="G3870" t="str">
        <f>VLOOKUP(F3870,Centroids!$B$4:$D$7,3,FALSE)</f>
        <v>Suburban residential</v>
      </c>
      <c r="H3870">
        <f>VLOOKUP(B3870,[1]SDClusterMembership!$A:$B,2,FALSE)</f>
        <v>2</v>
      </c>
      <c r="I3870" t="str">
        <f>VLOOKUP(H3870,Centroids!$B$10:$D$12,3,FALSE)</f>
        <v>Average SES</v>
      </c>
      <c r="J3870" t="str">
        <f t="shared" si="60"/>
        <v>Suburban residential Average SES</v>
      </c>
    </row>
    <row r="3871" spans="1:10" x14ac:dyDescent="0.35">
      <c r="A3871">
        <v>3870</v>
      </c>
      <c r="B3871" t="s">
        <v>6709</v>
      </c>
      <c r="C3871" t="s">
        <v>6710</v>
      </c>
      <c r="D3871">
        <v>1434</v>
      </c>
      <c r="E3871" t="s">
        <v>14515</v>
      </c>
      <c r="F3871">
        <v>1</v>
      </c>
      <c r="G3871" t="str">
        <f>VLOOKUP(F3871,Centroids!$B$4:$D$7,3,FALSE)</f>
        <v>Suburban residential</v>
      </c>
      <c r="H3871">
        <f>VLOOKUP(B3871,[1]SDClusterMembership!$A:$B,2,FALSE)</f>
        <v>1</v>
      </c>
      <c r="I3871" t="str">
        <f>VLOOKUP(H3871,Centroids!$B$10:$D$12,3,FALSE)</f>
        <v>Low SES</v>
      </c>
      <c r="J3871" t="str">
        <f t="shared" si="60"/>
        <v>Suburban residential Low SES</v>
      </c>
    </row>
    <row r="3872" spans="1:10" x14ac:dyDescent="0.35">
      <c r="A3872">
        <v>3871</v>
      </c>
      <c r="B3872" t="s">
        <v>6711</v>
      </c>
      <c r="C3872" t="s">
        <v>6712</v>
      </c>
      <c r="D3872">
        <v>4636</v>
      </c>
      <c r="E3872" t="s">
        <v>14515</v>
      </c>
      <c r="F3872">
        <v>1</v>
      </c>
      <c r="G3872" t="str">
        <f>VLOOKUP(F3872,Centroids!$B$4:$D$7,3,FALSE)</f>
        <v>Suburban residential</v>
      </c>
      <c r="H3872">
        <f>VLOOKUP(B3872,[1]SDClusterMembership!$A:$B,2,FALSE)</f>
        <v>2</v>
      </c>
      <c r="I3872" t="str">
        <f>VLOOKUP(H3872,Centroids!$B$10:$D$12,3,FALSE)</f>
        <v>Average SES</v>
      </c>
      <c r="J3872" t="str">
        <f t="shared" si="60"/>
        <v>Suburban residential Average SES</v>
      </c>
    </row>
    <row r="3873" spans="1:10" x14ac:dyDescent="0.35">
      <c r="A3873">
        <v>3872</v>
      </c>
      <c r="B3873" t="s">
        <v>3424</v>
      </c>
      <c r="C3873" t="s">
        <v>6713</v>
      </c>
      <c r="D3873">
        <v>1589</v>
      </c>
      <c r="E3873" t="s">
        <v>14515</v>
      </c>
      <c r="F3873">
        <v>1</v>
      </c>
      <c r="G3873" t="str">
        <f>VLOOKUP(F3873,Centroids!$B$4:$D$7,3,FALSE)</f>
        <v>Suburban residential</v>
      </c>
      <c r="H3873">
        <f>VLOOKUP(B3873,[1]SDClusterMembership!$A:$B,2,FALSE)</f>
        <v>1</v>
      </c>
      <c r="I3873" t="str">
        <f>VLOOKUP(H3873,Centroids!$B$10:$D$12,3,FALSE)</f>
        <v>Low SES</v>
      </c>
      <c r="J3873" t="str">
        <f t="shared" si="60"/>
        <v>Suburban residential Low SES</v>
      </c>
    </row>
    <row r="3874" spans="1:10" x14ac:dyDescent="0.35">
      <c r="A3874">
        <v>3873</v>
      </c>
      <c r="B3874" t="s">
        <v>6714</v>
      </c>
      <c r="C3874" t="s">
        <v>6715</v>
      </c>
      <c r="D3874">
        <v>6234</v>
      </c>
      <c r="E3874" t="s">
        <v>14515</v>
      </c>
      <c r="F3874">
        <v>1</v>
      </c>
      <c r="G3874" t="str">
        <f>VLOOKUP(F3874,Centroids!$B$4:$D$7,3,FALSE)</f>
        <v>Suburban residential</v>
      </c>
      <c r="H3874">
        <f>VLOOKUP(B3874,[1]SDClusterMembership!$A:$B,2,FALSE)</f>
        <v>2</v>
      </c>
      <c r="I3874" t="str">
        <f>VLOOKUP(H3874,Centroids!$B$10:$D$12,3,FALSE)</f>
        <v>Average SES</v>
      </c>
      <c r="J3874" t="str">
        <f t="shared" si="60"/>
        <v>Suburban residential Average SES</v>
      </c>
    </row>
    <row r="3875" spans="1:10" x14ac:dyDescent="0.35">
      <c r="A3875">
        <v>3874</v>
      </c>
      <c r="B3875" t="s">
        <v>6716</v>
      </c>
      <c r="C3875" t="s">
        <v>6717</v>
      </c>
      <c r="D3875">
        <v>9370</v>
      </c>
      <c r="E3875" t="s">
        <v>14515</v>
      </c>
      <c r="F3875">
        <v>1</v>
      </c>
      <c r="G3875" t="str">
        <f>VLOOKUP(F3875,Centroids!$B$4:$D$7,3,FALSE)</f>
        <v>Suburban residential</v>
      </c>
      <c r="H3875">
        <f>VLOOKUP(B3875,[1]SDClusterMembership!$A:$B,2,FALSE)</f>
        <v>2</v>
      </c>
      <c r="I3875" t="str">
        <f>VLOOKUP(H3875,Centroids!$B$10:$D$12,3,FALSE)</f>
        <v>Average SES</v>
      </c>
      <c r="J3875" t="str">
        <f t="shared" si="60"/>
        <v>Suburban residential Average SES</v>
      </c>
    </row>
    <row r="3876" spans="1:10" x14ac:dyDescent="0.35">
      <c r="A3876">
        <v>3875</v>
      </c>
      <c r="B3876" t="s">
        <v>2485</v>
      </c>
      <c r="C3876" t="s">
        <v>6718</v>
      </c>
      <c r="D3876">
        <v>9440</v>
      </c>
      <c r="E3876" t="s">
        <v>14515</v>
      </c>
      <c r="F3876">
        <v>1</v>
      </c>
      <c r="G3876" t="str">
        <f>VLOOKUP(F3876,Centroids!$B$4:$D$7,3,FALSE)</f>
        <v>Suburban residential</v>
      </c>
      <c r="H3876">
        <f>VLOOKUP(B3876,[1]SDClusterMembership!$A:$B,2,FALSE)</f>
        <v>2</v>
      </c>
      <c r="I3876" t="str">
        <f>VLOOKUP(H3876,Centroids!$B$10:$D$12,3,FALSE)</f>
        <v>Average SES</v>
      </c>
      <c r="J3876" t="str">
        <f t="shared" si="60"/>
        <v>Suburban residential Average SES</v>
      </c>
    </row>
    <row r="3877" spans="1:10" x14ac:dyDescent="0.35">
      <c r="A3877">
        <v>3876</v>
      </c>
      <c r="B3877" t="s">
        <v>6719</v>
      </c>
      <c r="C3877" t="s">
        <v>6720</v>
      </c>
      <c r="D3877">
        <v>2053</v>
      </c>
      <c r="E3877" t="s">
        <v>14515</v>
      </c>
      <c r="F3877">
        <v>1</v>
      </c>
      <c r="G3877" t="str">
        <f>VLOOKUP(F3877,Centroids!$B$4:$D$7,3,FALSE)</f>
        <v>Suburban residential</v>
      </c>
      <c r="H3877">
        <f>VLOOKUP(B3877,[1]SDClusterMembership!$A:$B,2,FALSE)</f>
        <v>2</v>
      </c>
      <c r="I3877" t="str">
        <f>VLOOKUP(H3877,Centroids!$B$10:$D$12,3,FALSE)</f>
        <v>Average SES</v>
      </c>
      <c r="J3877" t="str">
        <f t="shared" si="60"/>
        <v>Suburban residential Average SES</v>
      </c>
    </row>
    <row r="3878" spans="1:10" x14ac:dyDescent="0.35">
      <c r="A3878">
        <v>3877</v>
      </c>
      <c r="B3878" t="s">
        <v>3876</v>
      </c>
      <c r="C3878" t="s">
        <v>6721</v>
      </c>
      <c r="D3878">
        <v>5933</v>
      </c>
      <c r="E3878" t="s">
        <v>14515</v>
      </c>
      <c r="F3878">
        <v>1</v>
      </c>
      <c r="G3878" t="str">
        <f>VLOOKUP(F3878,Centroids!$B$4:$D$7,3,FALSE)</f>
        <v>Suburban residential</v>
      </c>
      <c r="H3878">
        <f>VLOOKUP(B3878,[1]SDClusterMembership!$A:$B,2,FALSE)</f>
        <v>1</v>
      </c>
      <c r="I3878" t="str">
        <f>VLOOKUP(H3878,Centroids!$B$10:$D$12,3,FALSE)</f>
        <v>Low SES</v>
      </c>
      <c r="J3878" t="str">
        <f t="shared" si="60"/>
        <v>Suburban residential Low SES</v>
      </c>
    </row>
    <row r="3879" spans="1:10" x14ac:dyDescent="0.35">
      <c r="A3879">
        <v>3878</v>
      </c>
      <c r="B3879" t="s">
        <v>5968</v>
      </c>
      <c r="C3879" t="s">
        <v>6722</v>
      </c>
      <c r="D3879">
        <v>316</v>
      </c>
      <c r="E3879" t="s">
        <v>14515</v>
      </c>
      <c r="F3879">
        <v>1</v>
      </c>
      <c r="G3879" t="str">
        <f>VLOOKUP(F3879,Centroids!$B$4:$D$7,3,FALSE)</f>
        <v>Suburban residential</v>
      </c>
      <c r="H3879">
        <f>VLOOKUP(B3879,[1]SDClusterMembership!$A:$B,2,FALSE)</f>
        <v>2</v>
      </c>
      <c r="I3879" t="str">
        <f>VLOOKUP(H3879,Centroids!$B$10:$D$12,3,FALSE)</f>
        <v>Average SES</v>
      </c>
      <c r="J3879" t="str">
        <f t="shared" si="60"/>
        <v>Suburban residential Average SES</v>
      </c>
    </row>
    <row r="3880" spans="1:10" x14ac:dyDescent="0.35">
      <c r="A3880">
        <v>3879</v>
      </c>
      <c r="B3880" t="s">
        <v>6723</v>
      </c>
      <c r="C3880" t="s">
        <v>6724</v>
      </c>
      <c r="D3880">
        <v>7885</v>
      </c>
      <c r="E3880" t="s">
        <v>14515</v>
      </c>
      <c r="F3880">
        <v>1</v>
      </c>
      <c r="G3880" t="str">
        <f>VLOOKUP(F3880,Centroids!$B$4:$D$7,3,FALSE)</f>
        <v>Suburban residential</v>
      </c>
      <c r="H3880">
        <f>VLOOKUP(B3880,[1]SDClusterMembership!$A:$B,2,FALSE)</f>
        <v>1</v>
      </c>
      <c r="I3880" t="str">
        <f>VLOOKUP(H3880,Centroids!$B$10:$D$12,3,FALSE)</f>
        <v>Low SES</v>
      </c>
      <c r="J3880" t="str">
        <f t="shared" si="60"/>
        <v>Suburban residential Low SES</v>
      </c>
    </row>
    <row r="3881" spans="1:10" x14ac:dyDescent="0.35">
      <c r="A3881">
        <v>3880</v>
      </c>
      <c r="B3881" t="s">
        <v>6725</v>
      </c>
      <c r="C3881" t="s">
        <v>6726</v>
      </c>
      <c r="D3881">
        <v>8682</v>
      </c>
      <c r="E3881" t="s">
        <v>14515</v>
      </c>
      <c r="F3881">
        <v>2</v>
      </c>
      <c r="G3881" t="str">
        <f>VLOOKUP(F3881,Centroids!$B$4:$D$7,3,FALSE)</f>
        <v>Low density residential</v>
      </c>
      <c r="H3881">
        <f>VLOOKUP(B3881,[1]SDClusterMembership!$A:$B,2,FALSE)</f>
        <v>2</v>
      </c>
      <c r="I3881" t="str">
        <f>VLOOKUP(H3881,Centroids!$B$10:$D$12,3,FALSE)</f>
        <v>Average SES</v>
      </c>
      <c r="J3881" t="str">
        <f t="shared" si="60"/>
        <v>Low density residential Average SES</v>
      </c>
    </row>
    <row r="3882" spans="1:10" x14ac:dyDescent="0.35">
      <c r="A3882">
        <v>3881</v>
      </c>
      <c r="B3882" t="s">
        <v>6727</v>
      </c>
      <c r="C3882" t="s">
        <v>657</v>
      </c>
      <c r="D3882">
        <v>9005</v>
      </c>
      <c r="E3882" t="s">
        <v>14515</v>
      </c>
      <c r="F3882">
        <v>1</v>
      </c>
      <c r="G3882" t="str">
        <f>VLOOKUP(F3882,Centroids!$B$4:$D$7,3,FALSE)</f>
        <v>Suburban residential</v>
      </c>
      <c r="H3882">
        <f>VLOOKUP(B3882,[1]SDClusterMembership!$A:$B,2,FALSE)</f>
        <v>1</v>
      </c>
      <c r="I3882" t="str">
        <f>VLOOKUP(H3882,Centroids!$B$10:$D$12,3,FALSE)</f>
        <v>Low SES</v>
      </c>
      <c r="J3882" t="str">
        <f t="shared" si="60"/>
        <v>Suburban residential Low SES</v>
      </c>
    </row>
    <row r="3883" spans="1:10" x14ac:dyDescent="0.35">
      <c r="A3883">
        <v>3882</v>
      </c>
      <c r="B3883" t="s">
        <v>941</v>
      </c>
      <c r="C3883" t="s">
        <v>6728</v>
      </c>
      <c r="D3883">
        <v>8783</v>
      </c>
      <c r="E3883" t="s">
        <v>14515</v>
      </c>
      <c r="F3883">
        <v>1</v>
      </c>
      <c r="G3883" t="str">
        <f>VLOOKUP(F3883,Centroids!$B$4:$D$7,3,FALSE)</f>
        <v>Suburban residential</v>
      </c>
      <c r="H3883">
        <f>VLOOKUP(B3883,[1]SDClusterMembership!$A:$B,2,FALSE)</f>
        <v>2</v>
      </c>
      <c r="I3883" t="str">
        <f>VLOOKUP(H3883,Centroids!$B$10:$D$12,3,FALSE)</f>
        <v>Average SES</v>
      </c>
      <c r="J3883" t="str">
        <f t="shared" si="60"/>
        <v>Suburban residential Average SES</v>
      </c>
    </row>
    <row r="3884" spans="1:10" x14ac:dyDescent="0.35">
      <c r="A3884">
        <v>3883</v>
      </c>
      <c r="B3884" t="s">
        <v>3562</v>
      </c>
      <c r="C3884" t="s">
        <v>6729</v>
      </c>
      <c r="D3884">
        <v>319</v>
      </c>
      <c r="E3884" t="s">
        <v>14515</v>
      </c>
      <c r="F3884">
        <v>1</v>
      </c>
      <c r="G3884" t="str">
        <f>VLOOKUP(F3884,Centroids!$B$4:$D$7,3,FALSE)</f>
        <v>Suburban residential</v>
      </c>
      <c r="H3884">
        <f>VLOOKUP(B3884,[1]SDClusterMembership!$A:$B,2,FALSE)</f>
        <v>2</v>
      </c>
      <c r="I3884" t="str">
        <f>VLOOKUP(H3884,Centroids!$B$10:$D$12,3,FALSE)</f>
        <v>Average SES</v>
      </c>
      <c r="J3884" t="str">
        <f t="shared" si="60"/>
        <v>Suburban residential Average SES</v>
      </c>
    </row>
    <row r="3885" spans="1:10" x14ac:dyDescent="0.35">
      <c r="A3885">
        <v>3884</v>
      </c>
      <c r="B3885" t="s">
        <v>5184</v>
      </c>
      <c r="C3885" t="s">
        <v>6730</v>
      </c>
      <c r="D3885">
        <v>352</v>
      </c>
      <c r="E3885" t="s">
        <v>14515</v>
      </c>
      <c r="F3885">
        <v>1</v>
      </c>
      <c r="G3885" t="str">
        <f>VLOOKUP(F3885,Centroids!$B$4:$D$7,3,FALSE)</f>
        <v>Suburban residential</v>
      </c>
      <c r="H3885">
        <f>VLOOKUP(B3885,[1]SDClusterMembership!$A:$B,2,FALSE)</f>
        <v>2</v>
      </c>
      <c r="I3885" t="str">
        <f>VLOOKUP(H3885,Centroids!$B$10:$D$12,3,FALSE)</f>
        <v>Average SES</v>
      </c>
      <c r="J3885" t="str">
        <f t="shared" si="60"/>
        <v>Suburban residential Average SES</v>
      </c>
    </row>
    <row r="3886" spans="1:10" x14ac:dyDescent="0.35">
      <c r="A3886">
        <v>3885</v>
      </c>
      <c r="B3886" t="s">
        <v>6731</v>
      </c>
      <c r="C3886" t="s">
        <v>6732</v>
      </c>
      <c r="D3886">
        <v>4631</v>
      </c>
      <c r="E3886" t="s">
        <v>14515</v>
      </c>
      <c r="F3886">
        <v>1</v>
      </c>
      <c r="G3886" t="str">
        <f>VLOOKUP(F3886,Centroids!$B$4:$D$7,3,FALSE)</f>
        <v>Suburban residential</v>
      </c>
      <c r="H3886">
        <f>VLOOKUP(B3886,[1]SDClusterMembership!$A:$B,2,FALSE)</f>
        <v>2</v>
      </c>
      <c r="I3886" t="str">
        <f>VLOOKUP(H3886,Centroids!$B$10:$D$12,3,FALSE)</f>
        <v>Average SES</v>
      </c>
      <c r="J3886" t="str">
        <f t="shared" si="60"/>
        <v>Suburban residential Average SES</v>
      </c>
    </row>
    <row r="3887" spans="1:10" x14ac:dyDescent="0.35">
      <c r="A3887">
        <v>3886</v>
      </c>
      <c r="B3887" t="s">
        <v>6733</v>
      </c>
      <c r="C3887" t="s">
        <v>6734</v>
      </c>
      <c r="D3887">
        <v>1900</v>
      </c>
      <c r="E3887" t="s">
        <v>14515</v>
      </c>
      <c r="F3887">
        <v>1</v>
      </c>
      <c r="G3887" t="str">
        <f>VLOOKUP(F3887,Centroids!$B$4:$D$7,3,FALSE)</f>
        <v>Suburban residential</v>
      </c>
      <c r="H3887">
        <f>VLOOKUP(B3887,[1]SDClusterMembership!$A:$B,2,FALSE)</f>
        <v>3</v>
      </c>
      <c r="I3887" t="str">
        <f>VLOOKUP(H3887,Centroids!$B$10:$D$12,3,FALSE)</f>
        <v>High SES</v>
      </c>
      <c r="J3887" t="str">
        <f t="shared" si="60"/>
        <v>Suburban residential High SES</v>
      </c>
    </row>
    <row r="3888" spans="1:10" x14ac:dyDescent="0.35">
      <c r="A3888">
        <v>3887</v>
      </c>
      <c r="B3888" t="s">
        <v>6735</v>
      </c>
      <c r="C3888" t="s">
        <v>6736</v>
      </c>
      <c r="D3888">
        <v>1938</v>
      </c>
      <c r="E3888" t="s">
        <v>14515</v>
      </c>
      <c r="F3888">
        <v>1</v>
      </c>
      <c r="G3888" t="str">
        <f>VLOOKUP(F3888,Centroids!$B$4:$D$7,3,FALSE)</f>
        <v>Suburban residential</v>
      </c>
      <c r="H3888">
        <f>VLOOKUP(B3888,[1]SDClusterMembership!$A:$B,2,FALSE)</f>
        <v>3</v>
      </c>
      <c r="I3888" t="str">
        <f>VLOOKUP(H3888,Centroids!$B$10:$D$12,3,FALSE)</f>
        <v>High SES</v>
      </c>
      <c r="J3888" t="str">
        <f t="shared" si="60"/>
        <v>Suburban residential High SES</v>
      </c>
    </row>
    <row r="3889" spans="1:10" x14ac:dyDescent="0.35">
      <c r="A3889">
        <v>3888</v>
      </c>
      <c r="B3889" t="s">
        <v>6737</v>
      </c>
      <c r="C3889" t="s">
        <v>6738</v>
      </c>
      <c r="D3889">
        <v>2842</v>
      </c>
      <c r="E3889" t="s">
        <v>14515</v>
      </c>
      <c r="F3889">
        <v>1</v>
      </c>
      <c r="G3889" t="str">
        <f>VLOOKUP(F3889,Centroids!$B$4:$D$7,3,FALSE)</f>
        <v>Suburban residential</v>
      </c>
      <c r="H3889">
        <f>VLOOKUP(B3889,[1]SDClusterMembership!$A:$B,2,FALSE)</f>
        <v>2</v>
      </c>
      <c r="I3889" t="str">
        <f>VLOOKUP(H3889,Centroids!$B$10:$D$12,3,FALSE)</f>
        <v>Average SES</v>
      </c>
      <c r="J3889" t="str">
        <f t="shared" si="60"/>
        <v>Suburban residential Average SES</v>
      </c>
    </row>
    <row r="3890" spans="1:10" x14ac:dyDescent="0.35">
      <c r="A3890">
        <v>3889</v>
      </c>
      <c r="B3890" t="s">
        <v>6739</v>
      </c>
      <c r="C3890" t="s">
        <v>1784</v>
      </c>
      <c r="D3890">
        <v>4542</v>
      </c>
      <c r="E3890" t="s">
        <v>14515</v>
      </c>
      <c r="F3890">
        <v>1</v>
      </c>
      <c r="G3890" t="str">
        <f>VLOOKUP(F3890,Centroids!$B$4:$D$7,3,FALSE)</f>
        <v>Suburban residential</v>
      </c>
      <c r="H3890">
        <f>VLOOKUP(B3890,[1]SDClusterMembership!$A:$B,2,FALSE)</f>
        <v>2</v>
      </c>
      <c r="I3890" t="str">
        <f>VLOOKUP(H3890,Centroids!$B$10:$D$12,3,FALSE)</f>
        <v>Average SES</v>
      </c>
      <c r="J3890" t="str">
        <f t="shared" si="60"/>
        <v>Suburban residential Average SES</v>
      </c>
    </row>
    <row r="3891" spans="1:10" x14ac:dyDescent="0.35">
      <c r="A3891">
        <v>3890</v>
      </c>
      <c r="B3891" t="s">
        <v>5293</v>
      </c>
      <c r="C3891" t="s">
        <v>6740</v>
      </c>
      <c r="D3891">
        <v>7237</v>
      </c>
      <c r="E3891" t="s">
        <v>14515</v>
      </c>
      <c r="F3891">
        <v>1</v>
      </c>
      <c r="G3891" t="str">
        <f>VLOOKUP(F3891,Centroids!$B$4:$D$7,3,FALSE)</f>
        <v>Suburban residential</v>
      </c>
      <c r="H3891">
        <f>VLOOKUP(B3891,[1]SDClusterMembership!$A:$B,2,FALSE)</f>
        <v>2</v>
      </c>
      <c r="I3891" t="str">
        <f>VLOOKUP(H3891,Centroids!$B$10:$D$12,3,FALSE)</f>
        <v>Average SES</v>
      </c>
      <c r="J3891" t="str">
        <f t="shared" si="60"/>
        <v>Suburban residential Average SES</v>
      </c>
    </row>
    <row r="3892" spans="1:10" x14ac:dyDescent="0.35">
      <c r="A3892">
        <v>3891</v>
      </c>
      <c r="B3892" t="s">
        <v>4630</v>
      </c>
      <c r="C3892" t="s">
        <v>6741</v>
      </c>
      <c r="D3892">
        <v>499</v>
      </c>
      <c r="E3892" t="s">
        <v>14515</v>
      </c>
      <c r="F3892">
        <v>1</v>
      </c>
      <c r="G3892" t="str">
        <f>VLOOKUP(F3892,Centroids!$B$4:$D$7,3,FALSE)</f>
        <v>Suburban residential</v>
      </c>
      <c r="H3892">
        <f>VLOOKUP(B3892,[1]SDClusterMembership!$A:$B,2,FALSE)</f>
        <v>2</v>
      </c>
      <c r="I3892" t="str">
        <f>VLOOKUP(H3892,Centroids!$B$10:$D$12,3,FALSE)</f>
        <v>Average SES</v>
      </c>
      <c r="J3892" t="str">
        <f t="shared" si="60"/>
        <v>Suburban residential Average SES</v>
      </c>
    </row>
    <row r="3893" spans="1:10" x14ac:dyDescent="0.35">
      <c r="A3893">
        <v>3892</v>
      </c>
      <c r="B3893" t="s">
        <v>3748</v>
      </c>
      <c r="C3893" t="s">
        <v>6742</v>
      </c>
      <c r="D3893">
        <v>9361</v>
      </c>
      <c r="E3893" t="s">
        <v>14515</v>
      </c>
      <c r="F3893">
        <v>1</v>
      </c>
      <c r="G3893" t="str">
        <f>VLOOKUP(F3893,Centroids!$B$4:$D$7,3,FALSE)</f>
        <v>Suburban residential</v>
      </c>
      <c r="H3893">
        <f>VLOOKUP(B3893,[1]SDClusterMembership!$A:$B,2,FALSE)</f>
        <v>2</v>
      </c>
      <c r="I3893" t="str">
        <f>VLOOKUP(H3893,Centroids!$B$10:$D$12,3,FALSE)</f>
        <v>Average SES</v>
      </c>
      <c r="J3893" t="str">
        <f t="shared" si="60"/>
        <v>Suburban residential Average SES</v>
      </c>
    </row>
    <row r="3894" spans="1:10" x14ac:dyDescent="0.35">
      <c r="A3894">
        <v>3893</v>
      </c>
      <c r="B3894" t="s">
        <v>6743</v>
      </c>
      <c r="C3894" t="s">
        <v>469</v>
      </c>
      <c r="D3894">
        <v>3382</v>
      </c>
      <c r="E3894" t="s">
        <v>14515</v>
      </c>
      <c r="F3894">
        <v>1</v>
      </c>
      <c r="G3894" t="str">
        <f>VLOOKUP(F3894,Centroids!$B$4:$D$7,3,FALSE)</f>
        <v>Suburban residential</v>
      </c>
      <c r="H3894">
        <f>VLOOKUP(B3894,[1]SDClusterMembership!$A:$B,2,FALSE)</f>
        <v>1</v>
      </c>
      <c r="I3894" t="str">
        <f>VLOOKUP(H3894,Centroids!$B$10:$D$12,3,FALSE)</f>
        <v>Low SES</v>
      </c>
      <c r="J3894" t="str">
        <f t="shared" si="60"/>
        <v>Suburban residential Low SES</v>
      </c>
    </row>
    <row r="3895" spans="1:10" x14ac:dyDescent="0.35">
      <c r="A3895">
        <v>3894</v>
      </c>
      <c r="B3895" t="s">
        <v>6744</v>
      </c>
      <c r="C3895" t="s">
        <v>6745</v>
      </c>
      <c r="D3895">
        <v>4269</v>
      </c>
      <c r="E3895" t="s">
        <v>14515</v>
      </c>
      <c r="F3895">
        <v>1</v>
      </c>
      <c r="G3895" t="str">
        <f>VLOOKUP(F3895,Centroids!$B$4:$D$7,3,FALSE)</f>
        <v>Suburban residential</v>
      </c>
      <c r="H3895">
        <f>VLOOKUP(B3895,[1]SDClusterMembership!$A:$B,2,FALSE)</f>
        <v>1</v>
      </c>
      <c r="I3895" t="str">
        <f>VLOOKUP(H3895,Centroids!$B$10:$D$12,3,FALSE)</f>
        <v>Low SES</v>
      </c>
      <c r="J3895" t="str">
        <f t="shared" si="60"/>
        <v>Suburban residential Low SES</v>
      </c>
    </row>
    <row r="3896" spans="1:10" x14ac:dyDescent="0.35">
      <c r="A3896">
        <v>3895</v>
      </c>
      <c r="B3896" t="s">
        <v>6746</v>
      </c>
      <c r="C3896" t="s">
        <v>6747</v>
      </c>
      <c r="D3896">
        <v>4534</v>
      </c>
      <c r="E3896" t="s">
        <v>14515</v>
      </c>
      <c r="F3896">
        <v>1</v>
      </c>
      <c r="G3896" t="str">
        <f>VLOOKUP(F3896,Centroids!$B$4:$D$7,3,FALSE)</f>
        <v>Suburban residential</v>
      </c>
      <c r="H3896">
        <f>VLOOKUP(B3896,[1]SDClusterMembership!$A:$B,2,FALSE)</f>
        <v>2</v>
      </c>
      <c r="I3896" t="str">
        <f>VLOOKUP(H3896,Centroids!$B$10:$D$12,3,FALSE)</f>
        <v>Average SES</v>
      </c>
      <c r="J3896" t="str">
        <f t="shared" si="60"/>
        <v>Suburban residential Average SES</v>
      </c>
    </row>
    <row r="3897" spans="1:10" x14ac:dyDescent="0.35">
      <c r="A3897">
        <v>3896</v>
      </c>
      <c r="B3897" t="s">
        <v>6748</v>
      </c>
      <c r="C3897" t="s">
        <v>1766</v>
      </c>
      <c r="D3897">
        <v>4049</v>
      </c>
      <c r="E3897" t="s">
        <v>14515</v>
      </c>
      <c r="F3897">
        <v>2</v>
      </c>
      <c r="G3897" t="str">
        <f>VLOOKUP(F3897,Centroids!$B$4:$D$7,3,FALSE)</f>
        <v>Low density residential</v>
      </c>
      <c r="H3897">
        <f>VLOOKUP(B3897,[1]SDClusterMembership!$A:$B,2,FALSE)</f>
        <v>2</v>
      </c>
      <c r="I3897" t="str">
        <f>VLOOKUP(H3897,Centroids!$B$10:$D$12,3,FALSE)</f>
        <v>Average SES</v>
      </c>
      <c r="J3897" t="str">
        <f t="shared" si="60"/>
        <v>Low density residential Average SES</v>
      </c>
    </row>
    <row r="3898" spans="1:10" x14ac:dyDescent="0.35">
      <c r="A3898">
        <v>3897</v>
      </c>
      <c r="B3898" t="s">
        <v>6749</v>
      </c>
      <c r="C3898" t="s">
        <v>1833</v>
      </c>
      <c r="D3898">
        <v>4528</v>
      </c>
      <c r="E3898" t="s">
        <v>14515</v>
      </c>
      <c r="F3898">
        <v>1</v>
      </c>
      <c r="G3898" t="str">
        <f>VLOOKUP(F3898,Centroids!$B$4:$D$7,3,FALSE)</f>
        <v>Suburban residential</v>
      </c>
      <c r="H3898">
        <f>VLOOKUP(B3898,[1]SDClusterMembership!$A:$B,2,FALSE)</f>
        <v>2</v>
      </c>
      <c r="I3898" t="str">
        <f>VLOOKUP(H3898,Centroids!$B$10:$D$12,3,FALSE)</f>
        <v>Average SES</v>
      </c>
      <c r="J3898" t="str">
        <f t="shared" si="60"/>
        <v>Suburban residential Average SES</v>
      </c>
    </row>
    <row r="3899" spans="1:10" x14ac:dyDescent="0.35">
      <c r="A3899">
        <v>3898</v>
      </c>
      <c r="B3899" t="s">
        <v>3922</v>
      </c>
      <c r="C3899" t="s">
        <v>6750</v>
      </c>
      <c r="D3899">
        <v>321</v>
      </c>
      <c r="E3899" t="s">
        <v>14515</v>
      </c>
      <c r="F3899">
        <v>1</v>
      </c>
      <c r="G3899" t="str">
        <f>VLOOKUP(F3899,Centroids!$B$4:$D$7,3,FALSE)</f>
        <v>Suburban residential</v>
      </c>
      <c r="H3899">
        <f>VLOOKUP(B3899,[1]SDClusterMembership!$A:$B,2,FALSE)</f>
        <v>2</v>
      </c>
      <c r="I3899" t="str">
        <f>VLOOKUP(H3899,Centroids!$B$10:$D$12,3,FALSE)</f>
        <v>Average SES</v>
      </c>
      <c r="J3899" t="str">
        <f t="shared" si="60"/>
        <v>Suburban residential Average SES</v>
      </c>
    </row>
    <row r="3900" spans="1:10" x14ac:dyDescent="0.35">
      <c r="A3900">
        <v>3899</v>
      </c>
      <c r="B3900" t="s">
        <v>6751</v>
      </c>
      <c r="C3900" t="s">
        <v>5223</v>
      </c>
      <c r="D3900">
        <v>3280</v>
      </c>
      <c r="E3900" t="s">
        <v>14515</v>
      </c>
      <c r="F3900">
        <v>1</v>
      </c>
      <c r="G3900" t="str">
        <f>VLOOKUP(F3900,Centroids!$B$4:$D$7,3,FALSE)</f>
        <v>Suburban residential</v>
      </c>
      <c r="H3900">
        <f>VLOOKUP(B3900,[1]SDClusterMembership!$A:$B,2,FALSE)</f>
        <v>3</v>
      </c>
      <c r="I3900" t="str">
        <f>VLOOKUP(H3900,Centroids!$B$10:$D$12,3,FALSE)</f>
        <v>High SES</v>
      </c>
      <c r="J3900" t="str">
        <f t="shared" si="60"/>
        <v>Suburban residential High SES</v>
      </c>
    </row>
    <row r="3901" spans="1:10" x14ac:dyDescent="0.35">
      <c r="A3901">
        <v>3900</v>
      </c>
      <c r="B3901" t="s">
        <v>6752</v>
      </c>
      <c r="C3901" t="s">
        <v>6753</v>
      </c>
      <c r="D3901">
        <v>7743</v>
      </c>
      <c r="E3901" t="s">
        <v>14515</v>
      </c>
      <c r="F3901">
        <v>1</v>
      </c>
      <c r="G3901" t="str">
        <f>VLOOKUP(F3901,Centroids!$B$4:$D$7,3,FALSE)</f>
        <v>Suburban residential</v>
      </c>
      <c r="H3901">
        <f>VLOOKUP(B3901,[1]SDClusterMembership!$A:$B,2,FALSE)</f>
        <v>2</v>
      </c>
      <c r="I3901" t="str">
        <f>VLOOKUP(H3901,Centroids!$B$10:$D$12,3,FALSE)</f>
        <v>Average SES</v>
      </c>
      <c r="J3901" t="str">
        <f t="shared" si="60"/>
        <v>Suburban residential Average SES</v>
      </c>
    </row>
    <row r="3902" spans="1:10" x14ac:dyDescent="0.35">
      <c r="A3902">
        <v>3901</v>
      </c>
      <c r="B3902" t="s">
        <v>5464</v>
      </c>
      <c r="C3902" t="s">
        <v>6754</v>
      </c>
      <c r="D3902">
        <v>9367</v>
      </c>
      <c r="E3902" t="s">
        <v>14515</v>
      </c>
      <c r="F3902">
        <v>1</v>
      </c>
      <c r="G3902" t="str">
        <f>VLOOKUP(F3902,Centroids!$B$4:$D$7,3,FALSE)</f>
        <v>Suburban residential</v>
      </c>
      <c r="H3902">
        <f>VLOOKUP(B3902,[1]SDClusterMembership!$A:$B,2,FALSE)</f>
        <v>2</v>
      </c>
      <c r="I3902" t="str">
        <f>VLOOKUP(H3902,Centroids!$B$10:$D$12,3,FALSE)</f>
        <v>Average SES</v>
      </c>
      <c r="J3902" t="str">
        <f t="shared" si="60"/>
        <v>Suburban residential Average SES</v>
      </c>
    </row>
    <row r="3903" spans="1:10" x14ac:dyDescent="0.35">
      <c r="A3903">
        <v>3902</v>
      </c>
      <c r="B3903" t="s">
        <v>6755</v>
      </c>
      <c r="C3903" t="s">
        <v>6756</v>
      </c>
      <c r="D3903">
        <v>3411</v>
      </c>
      <c r="E3903" t="s">
        <v>14515</v>
      </c>
      <c r="F3903">
        <v>1</v>
      </c>
      <c r="G3903" t="str">
        <f>VLOOKUP(F3903,Centroids!$B$4:$D$7,3,FALSE)</f>
        <v>Suburban residential</v>
      </c>
      <c r="H3903">
        <f>VLOOKUP(B3903,[1]SDClusterMembership!$A:$B,2,FALSE)</f>
        <v>2</v>
      </c>
      <c r="I3903" t="str">
        <f>VLOOKUP(H3903,Centroids!$B$10:$D$12,3,FALSE)</f>
        <v>Average SES</v>
      </c>
      <c r="J3903" t="str">
        <f t="shared" si="60"/>
        <v>Suburban residential Average SES</v>
      </c>
    </row>
    <row r="3904" spans="1:10" x14ac:dyDescent="0.35">
      <c r="A3904">
        <v>3903</v>
      </c>
      <c r="B3904" t="s">
        <v>6757</v>
      </c>
      <c r="C3904" t="s">
        <v>483</v>
      </c>
      <c r="D3904">
        <v>3361</v>
      </c>
      <c r="E3904" t="s">
        <v>14515</v>
      </c>
      <c r="F3904">
        <v>1</v>
      </c>
      <c r="G3904" t="str">
        <f>VLOOKUP(F3904,Centroids!$B$4:$D$7,3,FALSE)</f>
        <v>Suburban residential</v>
      </c>
      <c r="H3904">
        <f>VLOOKUP(B3904,[1]SDClusterMembership!$A:$B,2,FALSE)</f>
        <v>3</v>
      </c>
      <c r="I3904" t="str">
        <f>VLOOKUP(H3904,Centroids!$B$10:$D$12,3,FALSE)</f>
        <v>High SES</v>
      </c>
      <c r="J3904" t="str">
        <f t="shared" si="60"/>
        <v>Suburban residential High SES</v>
      </c>
    </row>
    <row r="3905" spans="1:10" x14ac:dyDescent="0.35">
      <c r="A3905">
        <v>3904</v>
      </c>
      <c r="B3905" t="s">
        <v>6758</v>
      </c>
      <c r="C3905" t="s">
        <v>4600</v>
      </c>
      <c r="D3905">
        <v>3319</v>
      </c>
      <c r="E3905" t="s">
        <v>14515</v>
      </c>
      <c r="F3905">
        <v>1</v>
      </c>
      <c r="G3905" t="str">
        <f>VLOOKUP(F3905,Centroids!$B$4:$D$7,3,FALSE)</f>
        <v>Suburban residential</v>
      </c>
      <c r="H3905">
        <f>VLOOKUP(B3905,[1]SDClusterMembership!$A:$B,2,FALSE)</f>
        <v>3</v>
      </c>
      <c r="I3905" t="str">
        <f>VLOOKUP(H3905,Centroids!$B$10:$D$12,3,FALSE)</f>
        <v>High SES</v>
      </c>
      <c r="J3905" t="str">
        <f t="shared" si="60"/>
        <v>Suburban residential High SES</v>
      </c>
    </row>
    <row r="3906" spans="1:10" x14ac:dyDescent="0.35">
      <c r="A3906">
        <v>3905</v>
      </c>
      <c r="B3906" t="s">
        <v>6759</v>
      </c>
      <c r="C3906" t="s">
        <v>3588</v>
      </c>
      <c r="D3906">
        <v>3370</v>
      </c>
      <c r="E3906" t="s">
        <v>14515</v>
      </c>
      <c r="F3906">
        <v>1</v>
      </c>
      <c r="G3906" t="str">
        <f>VLOOKUP(F3906,Centroids!$B$4:$D$7,3,FALSE)</f>
        <v>Suburban residential</v>
      </c>
      <c r="H3906">
        <f>VLOOKUP(B3906,[1]SDClusterMembership!$A:$B,2,FALSE)</f>
        <v>3</v>
      </c>
      <c r="I3906" t="str">
        <f>VLOOKUP(H3906,Centroids!$B$10:$D$12,3,FALSE)</f>
        <v>High SES</v>
      </c>
      <c r="J3906" t="str">
        <f t="shared" si="60"/>
        <v>Suburban residential High SES</v>
      </c>
    </row>
    <row r="3907" spans="1:10" x14ac:dyDescent="0.35">
      <c r="A3907">
        <v>3906</v>
      </c>
      <c r="B3907" t="s">
        <v>6760</v>
      </c>
      <c r="C3907" t="s">
        <v>6761</v>
      </c>
      <c r="D3907">
        <v>3356</v>
      </c>
      <c r="E3907" t="s">
        <v>14515</v>
      </c>
      <c r="F3907">
        <v>1</v>
      </c>
      <c r="G3907" t="str">
        <f>VLOOKUP(F3907,Centroids!$B$4:$D$7,3,FALSE)</f>
        <v>Suburban residential</v>
      </c>
      <c r="H3907">
        <f>VLOOKUP(B3907,[1]SDClusterMembership!$A:$B,2,FALSE)</f>
        <v>3</v>
      </c>
      <c r="I3907" t="str">
        <f>VLOOKUP(H3907,Centroids!$B$10:$D$12,3,FALSE)</f>
        <v>High SES</v>
      </c>
      <c r="J3907" t="str">
        <f t="shared" ref="J3907:J3970" si="61">G3907&amp;" "&amp;I3907</f>
        <v>Suburban residential High SES</v>
      </c>
    </row>
    <row r="3908" spans="1:10" x14ac:dyDescent="0.35">
      <c r="A3908">
        <v>3907</v>
      </c>
      <c r="B3908" t="s">
        <v>6762</v>
      </c>
      <c r="C3908" t="s">
        <v>4465</v>
      </c>
      <c r="D3908">
        <v>4537</v>
      </c>
      <c r="E3908" t="s">
        <v>14515</v>
      </c>
      <c r="F3908">
        <v>1</v>
      </c>
      <c r="G3908" t="str">
        <f>VLOOKUP(F3908,Centroids!$B$4:$D$7,3,FALSE)</f>
        <v>Suburban residential</v>
      </c>
      <c r="H3908">
        <f>VLOOKUP(B3908,[1]SDClusterMembership!$A:$B,2,FALSE)</f>
        <v>2</v>
      </c>
      <c r="I3908" t="str">
        <f>VLOOKUP(H3908,Centroids!$B$10:$D$12,3,FALSE)</f>
        <v>Average SES</v>
      </c>
      <c r="J3908" t="str">
        <f t="shared" si="61"/>
        <v>Suburban residential Average SES</v>
      </c>
    </row>
    <row r="3909" spans="1:10" x14ac:dyDescent="0.35">
      <c r="A3909">
        <v>3908</v>
      </c>
      <c r="B3909" t="s">
        <v>6763</v>
      </c>
      <c r="C3909" t="s">
        <v>6764</v>
      </c>
      <c r="D3909">
        <v>3571</v>
      </c>
      <c r="E3909" t="s">
        <v>14515</v>
      </c>
      <c r="F3909">
        <v>1</v>
      </c>
      <c r="G3909" t="str">
        <f>VLOOKUP(F3909,Centroids!$B$4:$D$7,3,FALSE)</f>
        <v>Suburban residential</v>
      </c>
      <c r="H3909">
        <f>VLOOKUP(B3909,[1]SDClusterMembership!$A:$B,2,FALSE)</f>
        <v>3</v>
      </c>
      <c r="I3909" t="str">
        <f>VLOOKUP(H3909,Centroids!$B$10:$D$12,3,FALSE)</f>
        <v>High SES</v>
      </c>
      <c r="J3909" t="str">
        <f t="shared" si="61"/>
        <v>Suburban residential High SES</v>
      </c>
    </row>
    <row r="3910" spans="1:10" x14ac:dyDescent="0.35">
      <c r="A3910">
        <v>3909</v>
      </c>
      <c r="B3910" t="s">
        <v>6765</v>
      </c>
      <c r="C3910" t="s">
        <v>6766</v>
      </c>
      <c r="D3910">
        <v>6179</v>
      </c>
      <c r="E3910" t="s">
        <v>14515</v>
      </c>
      <c r="F3910">
        <v>1</v>
      </c>
      <c r="G3910" t="str">
        <f>VLOOKUP(F3910,Centroids!$B$4:$D$7,3,FALSE)</f>
        <v>Suburban residential</v>
      </c>
      <c r="H3910">
        <f>VLOOKUP(B3910,[1]SDClusterMembership!$A:$B,2,FALSE)</f>
        <v>2</v>
      </c>
      <c r="I3910" t="str">
        <f>VLOOKUP(H3910,Centroids!$B$10:$D$12,3,FALSE)</f>
        <v>Average SES</v>
      </c>
      <c r="J3910" t="str">
        <f t="shared" si="61"/>
        <v>Suburban residential Average SES</v>
      </c>
    </row>
    <row r="3911" spans="1:10" x14ac:dyDescent="0.35">
      <c r="A3911">
        <v>3910</v>
      </c>
      <c r="B3911" t="s">
        <v>6767</v>
      </c>
      <c r="C3911" t="s">
        <v>6768</v>
      </c>
      <c r="D3911">
        <v>978</v>
      </c>
      <c r="E3911" t="s">
        <v>14515</v>
      </c>
      <c r="F3911">
        <v>2</v>
      </c>
      <c r="G3911" t="str">
        <f>VLOOKUP(F3911,Centroids!$B$4:$D$7,3,FALSE)</f>
        <v>Low density residential</v>
      </c>
      <c r="H3911">
        <f>VLOOKUP(B3911,[1]SDClusterMembership!$A:$B,2,FALSE)</f>
        <v>2</v>
      </c>
      <c r="I3911" t="str">
        <f>VLOOKUP(H3911,Centroids!$B$10:$D$12,3,FALSE)</f>
        <v>Average SES</v>
      </c>
      <c r="J3911" t="str">
        <f t="shared" si="61"/>
        <v>Low density residential Average SES</v>
      </c>
    </row>
    <row r="3912" spans="1:10" x14ac:dyDescent="0.35">
      <c r="A3912">
        <v>3911</v>
      </c>
      <c r="B3912" t="s">
        <v>6769</v>
      </c>
      <c r="C3912" t="s">
        <v>3313</v>
      </c>
      <c r="D3912">
        <v>4522</v>
      </c>
      <c r="E3912" t="s">
        <v>14515</v>
      </c>
      <c r="F3912">
        <v>1</v>
      </c>
      <c r="G3912" t="str">
        <f>VLOOKUP(F3912,Centroids!$B$4:$D$7,3,FALSE)</f>
        <v>Suburban residential</v>
      </c>
      <c r="H3912">
        <f>VLOOKUP(B3912,[1]SDClusterMembership!$A:$B,2,FALSE)</f>
        <v>2</v>
      </c>
      <c r="I3912" t="str">
        <f>VLOOKUP(H3912,Centroids!$B$10:$D$12,3,FALSE)</f>
        <v>Average SES</v>
      </c>
      <c r="J3912" t="str">
        <f t="shared" si="61"/>
        <v>Suburban residential Average SES</v>
      </c>
    </row>
    <row r="3913" spans="1:10" x14ac:dyDescent="0.35">
      <c r="A3913">
        <v>3912</v>
      </c>
      <c r="B3913" t="s">
        <v>6770</v>
      </c>
      <c r="C3913" t="s">
        <v>6771</v>
      </c>
      <c r="D3913">
        <v>4556</v>
      </c>
      <c r="E3913" t="s">
        <v>14515</v>
      </c>
      <c r="F3913">
        <v>1</v>
      </c>
      <c r="G3913" t="str">
        <f>VLOOKUP(F3913,Centroids!$B$4:$D$7,3,FALSE)</f>
        <v>Suburban residential</v>
      </c>
      <c r="H3913">
        <f>VLOOKUP(B3913,[1]SDClusterMembership!$A:$B,2,FALSE)</f>
        <v>2</v>
      </c>
      <c r="I3913" t="str">
        <f>VLOOKUP(H3913,Centroids!$B$10:$D$12,3,FALSE)</f>
        <v>Average SES</v>
      </c>
      <c r="J3913" t="str">
        <f t="shared" si="61"/>
        <v>Suburban residential Average SES</v>
      </c>
    </row>
    <row r="3914" spans="1:10" x14ac:dyDescent="0.35">
      <c r="A3914">
        <v>3913</v>
      </c>
      <c r="B3914" t="s">
        <v>6772</v>
      </c>
      <c r="C3914" t="s">
        <v>5442</v>
      </c>
      <c r="D3914">
        <v>4740</v>
      </c>
      <c r="E3914" t="s">
        <v>14515</v>
      </c>
      <c r="F3914">
        <v>1</v>
      </c>
      <c r="G3914" t="str">
        <f>VLOOKUP(F3914,Centroids!$B$4:$D$7,3,FALSE)</f>
        <v>Suburban residential</v>
      </c>
      <c r="H3914">
        <f>VLOOKUP(B3914,[1]SDClusterMembership!$A:$B,2,FALSE)</f>
        <v>2</v>
      </c>
      <c r="I3914" t="str">
        <f>VLOOKUP(H3914,Centroids!$B$10:$D$12,3,FALSE)</f>
        <v>Average SES</v>
      </c>
      <c r="J3914" t="str">
        <f t="shared" si="61"/>
        <v>Suburban residential Average SES</v>
      </c>
    </row>
    <row r="3915" spans="1:10" x14ac:dyDescent="0.35">
      <c r="A3915">
        <v>3914</v>
      </c>
      <c r="B3915" t="s">
        <v>6773</v>
      </c>
      <c r="C3915" t="s">
        <v>2286</v>
      </c>
      <c r="D3915">
        <v>3793</v>
      </c>
      <c r="E3915" t="s">
        <v>14515</v>
      </c>
      <c r="F3915">
        <v>1</v>
      </c>
      <c r="G3915" t="str">
        <f>VLOOKUP(F3915,Centroids!$B$4:$D$7,3,FALSE)</f>
        <v>Suburban residential</v>
      </c>
      <c r="H3915">
        <f>VLOOKUP(B3915,[1]SDClusterMembership!$A:$B,2,FALSE)</f>
        <v>1</v>
      </c>
      <c r="I3915" t="str">
        <f>VLOOKUP(H3915,Centroids!$B$10:$D$12,3,FALSE)</f>
        <v>Low SES</v>
      </c>
      <c r="J3915" t="str">
        <f t="shared" si="61"/>
        <v>Suburban residential Low SES</v>
      </c>
    </row>
    <row r="3916" spans="1:10" x14ac:dyDescent="0.35">
      <c r="A3916">
        <v>3915</v>
      </c>
      <c r="B3916" t="s">
        <v>6774</v>
      </c>
      <c r="C3916" t="s">
        <v>4774</v>
      </c>
      <c r="D3916">
        <v>4168</v>
      </c>
      <c r="E3916" t="s">
        <v>14515</v>
      </c>
      <c r="F3916">
        <v>1</v>
      </c>
      <c r="G3916" t="str">
        <f>VLOOKUP(F3916,Centroids!$B$4:$D$7,3,FALSE)</f>
        <v>Suburban residential</v>
      </c>
      <c r="H3916">
        <f>VLOOKUP(B3916,[1]SDClusterMembership!$A:$B,2,FALSE)</f>
        <v>2</v>
      </c>
      <c r="I3916" t="str">
        <f>VLOOKUP(H3916,Centroids!$B$10:$D$12,3,FALSE)</f>
        <v>Average SES</v>
      </c>
      <c r="J3916" t="str">
        <f t="shared" si="61"/>
        <v>Suburban residential Average SES</v>
      </c>
    </row>
    <row r="3917" spans="1:10" x14ac:dyDescent="0.35">
      <c r="A3917">
        <v>3916</v>
      </c>
      <c r="B3917" t="s">
        <v>6775</v>
      </c>
      <c r="C3917" t="s">
        <v>1109</v>
      </c>
      <c r="D3917">
        <v>4029</v>
      </c>
      <c r="E3917" t="s">
        <v>14515</v>
      </c>
      <c r="F3917">
        <v>1</v>
      </c>
      <c r="G3917" t="str">
        <f>VLOOKUP(F3917,Centroids!$B$4:$D$7,3,FALSE)</f>
        <v>Suburban residential</v>
      </c>
      <c r="H3917">
        <f>VLOOKUP(B3917,[1]SDClusterMembership!$A:$B,2,FALSE)</f>
        <v>1</v>
      </c>
      <c r="I3917" t="str">
        <f>VLOOKUP(H3917,Centroids!$B$10:$D$12,3,FALSE)</f>
        <v>Low SES</v>
      </c>
      <c r="J3917" t="str">
        <f t="shared" si="61"/>
        <v>Suburban residential Low SES</v>
      </c>
    </row>
    <row r="3918" spans="1:10" x14ac:dyDescent="0.35">
      <c r="A3918">
        <v>3917</v>
      </c>
      <c r="B3918" t="s">
        <v>3706</v>
      </c>
      <c r="C3918" t="s">
        <v>6776</v>
      </c>
      <c r="D3918">
        <v>733</v>
      </c>
      <c r="E3918" t="s">
        <v>14515</v>
      </c>
      <c r="F3918">
        <v>1</v>
      </c>
      <c r="G3918" t="str">
        <f>VLOOKUP(F3918,Centroids!$B$4:$D$7,3,FALSE)</f>
        <v>Suburban residential</v>
      </c>
      <c r="H3918">
        <f>VLOOKUP(B3918,[1]SDClusterMembership!$A:$B,2,FALSE)</f>
        <v>2</v>
      </c>
      <c r="I3918" t="str">
        <f>VLOOKUP(H3918,Centroids!$B$10:$D$12,3,FALSE)</f>
        <v>Average SES</v>
      </c>
      <c r="J3918" t="str">
        <f t="shared" si="61"/>
        <v>Suburban residential Average SES</v>
      </c>
    </row>
    <row r="3919" spans="1:10" x14ac:dyDescent="0.35">
      <c r="A3919">
        <v>3918</v>
      </c>
      <c r="B3919" t="s">
        <v>6777</v>
      </c>
      <c r="C3919" t="s">
        <v>6778</v>
      </c>
      <c r="D3919">
        <v>7491</v>
      </c>
      <c r="E3919" t="s">
        <v>14515</v>
      </c>
      <c r="F3919">
        <v>1</v>
      </c>
      <c r="G3919" t="str">
        <f>VLOOKUP(F3919,Centroids!$B$4:$D$7,3,FALSE)</f>
        <v>Suburban residential</v>
      </c>
      <c r="H3919">
        <f>VLOOKUP(B3919,[1]SDClusterMembership!$A:$B,2,FALSE)</f>
        <v>1</v>
      </c>
      <c r="I3919" t="str">
        <f>VLOOKUP(H3919,Centroids!$B$10:$D$12,3,FALSE)</f>
        <v>Low SES</v>
      </c>
      <c r="J3919" t="str">
        <f t="shared" si="61"/>
        <v>Suburban residential Low SES</v>
      </c>
    </row>
    <row r="3920" spans="1:10" x14ac:dyDescent="0.35">
      <c r="A3920">
        <v>3919</v>
      </c>
      <c r="B3920" t="s">
        <v>6779</v>
      </c>
      <c r="C3920" t="s">
        <v>6780</v>
      </c>
      <c r="D3920">
        <v>9481</v>
      </c>
      <c r="E3920" t="s">
        <v>14515</v>
      </c>
      <c r="F3920">
        <v>1</v>
      </c>
      <c r="G3920" t="str">
        <f>VLOOKUP(F3920,Centroids!$B$4:$D$7,3,FALSE)</f>
        <v>Suburban residential</v>
      </c>
      <c r="H3920">
        <f>VLOOKUP(B3920,[1]SDClusterMembership!$A:$B,2,FALSE)</f>
        <v>2</v>
      </c>
      <c r="I3920" t="str">
        <f>VLOOKUP(H3920,Centroids!$B$10:$D$12,3,FALSE)</f>
        <v>Average SES</v>
      </c>
      <c r="J3920" t="str">
        <f t="shared" si="61"/>
        <v>Suburban residential Average SES</v>
      </c>
    </row>
    <row r="3921" spans="1:10" x14ac:dyDescent="0.35">
      <c r="A3921">
        <v>3920</v>
      </c>
      <c r="B3921" t="s">
        <v>6781</v>
      </c>
      <c r="C3921" t="s">
        <v>6782</v>
      </c>
      <c r="D3921">
        <v>1546</v>
      </c>
      <c r="E3921" t="s">
        <v>14515</v>
      </c>
      <c r="F3921">
        <v>1</v>
      </c>
      <c r="G3921" t="str">
        <f>VLOOKUP(F3921,Centroids!$B$4:$D$7,3,FALSE)</f>
        <v>Suburban residential</v>
      </c>
      <c r="H3921">
        <f>VLOOKUP(B3921,[1]SDClusterMembership!$A:$B,2,FALSE)</f>
        <v>1</v>
      </c>
      <c r="I3921" t="str">
        <f>VLOOKUP(H3921,Centroids!$B$10:$D$12,3,FALSE)</f>
        <v>Low SES</v>
      </c>
      <c r="J3921" t="str">
        <f t="shared" si="61"/>
        <v>Suburban residential Low SES</v>
      </c>
    </row>
    <row r="3922" spans="1:10" x14ac:dyDescent="0.35">
      <c r="A3922">
        <v>3921</v>
      </c>
      <c r="B3922" t="s">
        <v>6783</v>
      </c>
      <c r="C3922" t="s">
        <v>4634</v>
      </c>
      <c r="D3922">
        <v>4540</v>
      </c>
      <c r="E3922" t="s">
        <v>14515</v>
      </c>
      <c r="F3922">
        <v>1</v>
      </c>
      <c r="G3922" t="str">
        <f>VLOOKUP(F3922,Centroids!$B$4:$D$7,3,FALSE)</f>
        <v>Suburban residential</v>
      </c>
      <c r="H3922">
        <f>VLOOKUP(B3922,[1]SDClusterMembership!$A:$B,2,FALSE)</f>
        <v>2</v>
      </c>
      <c r="I3922" t="str">
        <f>VLOOKUP(H3922,Centroids!$B$10:$D$12,3,FALSE)</f>
        <v>Average SES</v>
      </c>
      <c r="J3922" t="str">
        <f t="shared" si="61"/>
        <v>Suburban residential Average SES</v>
      </c>
    </row>
    <row r="3923" spans="1:10" x14ac:dyDescent="0.35">
      <c r="A3923">
        <v>3922</v>
      </c>
      <c r="B3923" t="s">
        <v>6784</v>
      </c>
      <c r="C3923" t="s">
        <v>6785</v>
      </c>
      <c r="D3923">
        <v>3810</v>
      </c>
      <c r="E3923" t="s">
        <v>14515</v>
      </c>
      <c r="F3923">
        <v>1</v>
      </c>
      <c r="G3923" t="str">
        <f>VLOOKUP(F3923,Centroids!$B$4:$D$7,3,FALSE)</f>
        <v>Suburban residential</v>
      </c>
      <c r="H3923">
        <f>VLOOKUP(B3923,[1]SDClusterMembership!$A:$B,2,FALSE)</f>
        <v>1</v>
      </c>
      <c r="I3923" t="str">
        <f>VLOOKUP(H3923,Centroids!$B$10:$D$12,3,FALSE)</f>
        <v>Low SES</v>
      </c>
      <c r="J3923" t="str">
        <f t="shared" si="61"/>
        <v>Suburban residential Low SES</v>
      </c>
    </row>
    <row r="3924" spans="1:10" x14ac:dyDescent="0.35">
      <c r="A3924">
        <v>3923</v>
      </c>
      <c r="B3924" t="s">
        <v>2572</v>
      </c>
      <c r="C3924" t="s">
        <v>6786</v>
      </c>
      <c r="D3924">
        <v>8811</v>
      </c>
      <c r="E3924" t="s">
        <v>14515</v>
      </c>
      <c r="F3924">
        <v>1</v>
      </c>
      <c r="G3924" t="str">
        <f>VLOOKUP(F3924,Centroids!$B$4:$D$7,3,FALSE)</f>
        <v>Suburban residential</v>
      </c>
      <c r="H3924">
        <f>VLOOKUP(B3924,[1]SDClusterMembership!$A:$B,2,FALSE)</f>
        <v>1</v>
      </c>
      <c r="I3924" t="str">
        <f>VLOOKUP(H3924,Centroids!$B$10:$D$12,3,FALSE)</f>
        <v>Low SES</v>
      </c>
      <c r="J3924" t="str">
        <f t="shared" si="61"/>
        <v>Suburban residential Low SES</v>
      </c>
    </row>
    <row r="3925" spans="1:10" x14ac:dyDescent="0.35">
      <c r="A3925">
        <v>3924</v>
      </c>
      <c r="B3925" t="s">
        <v>6787</v>
      </c>
      <c r="C3925" t="s">
        <v>6788</v>
      </c>
      <c r="D3925">
        <v>8996</v>
      </c>
      <c r="E3925" t="s">
        <v>14515</v>
      </c>
      <c r="F3925">
        <v>1</v>
      </c>
      <c r="G3925" t="str">
        <f>VLOOKUP(F3925,Centroids!$B$4:$D$7,3,FALSE)</f>
        <v>Suburban residential</v>
      </c>
      <c r="H3925">
        <f>VLOOKUP(B3925,[1]SDClusterMembership!$A:$B,2,FALSE)</f>
        <v>1</v>
      </c>
      <c r="I3925" t="str">
        <f>VLOOKUP(H3925,Centroids!$B$10:$D$12,3,FALSE)</f>
        <v>Low SES</v>
      </c>
      <c r="J3925" t="str">
        <f t="shared" si="61"/>
        <v>Suburban residential Low SES</v>
      </c>
    </row>
    <row r="3926" spans="1:10" x14ac:dyDescent="0.35">
      <c r="A3926">
        <v>3925</v>
      </c>
      <c r="B3926" t="s">
        <v>6789</v>
      </c>
      <c r="C3926" t="s">
        <v>6790</v>
      </c>
      <c r="D3926">
        <v>7465</v>
      </c>
      <c r="E3926" t="s">
        <v>14515</v>
      </c>
      <c r="F3926">
        <v>1</v>
      </c>
      <c r="G3926" t="str">
        <f>VLOOKUP(F3926,Centroids!$B$4:$D$7,3,FALSE)</f>
        <v>Suburban residential</v>
      </c>
      <c r="H3926">
        <f>VLOOKUP(B3926,[1]SDClusterMembership!$A:$B,2,FALSE)</f>
        <v>1</v>
      </c>
      <c r="I3926" t="str">
        <f>VLOOKUP(H3926,Centroids!$B$10:$D$12,3,FALSE)</f>
        <v>Low SES</v>
      </c>
      <c r="J3926" t="str">
        <f t="shared" si="61"/>
        <v>Suburban residential Low SES</v>
      </c>
    </row>
    <row r="3927" spans="1:10" x14ac:dyDescent="0.35">
      <c r="A3927">
        <v>3926</v>
      </c>
      <c r="B3927" t="s">
        <v>4190</v>
      </c>
      <c r="C3927" t="s">
        <v>6791</v>
      </c>
      <c r="D3927">
        <v>9339</v>
      </c>
      <c r="E3927" t="s">
        <v>14515</v>
      </c>
      <c r="F3927">
        <v>2</v>
      </c>
      <c r="G3927" t="str">
        <f>VLOOKUP(F3927,Centroids!$B$4:$D$7,3,FALSE)</f>
        <v>Low density residential</v>
      </c>
      <c r="H3927">
        <f>VLOOKUP(B3927,[1]SDClusterMembership!$A:$B,2,FALSE)</f>
        <v>2</v>
      </c>
      <c r="I3927" t="str">
        <f>VLOOKUP(H3927,Centroids!$B$10:$D$12,3,FALSE)</f>
        <v>Average SES</v>
      </c>
      <c r="J3927" t="str">
        <f t="shared" si="61"/>
        <v>Low density residential Average SES</v>
      </c>
    </row>
    <row r="3928" spans="1:10" x14ac:dyDescent="0.35">
      <c r="A3928">
        <v>3927</v>
      </c>
      <c r="B3928" t="s">
        <v>6792</v>
      </c>
      <c r="C3928" t="s">
        <v>6793</v>
      </c>
      <c r="D3928">
        <v>8766</v>
      </c>
      <c r="E3928" t="s">
        <v>14515</v>
      </c>
      <c r="F3928">
        <v>1</v>
      </c>
      <c r="G3928" t="str">
        <f>VLOOKUP(F3928,Centroids!$B$4:$D$7,3,FALSE)</f>
        <v>Suburban residential</v>
      </c>
      <c r="H3928">
        <f>VLOOKUP(B3928,[1]SDClusterMembership!$A:$B,2,FALSE)</f>
        <v>1</v>
      </c>
      <c r="I3928" t="str">
        <f>VLOOKUP(H3928,Centroids!$B$10:$D$12,3,FALSE)</f>
        <v>Low SES</v>
      </c>
      <c r="J3928" t="str">
        <f t="shared" si="61"/>
        <v>Suburban residential Low SES</v>
      </c>
    </row>
    <row r="3929" spans="1:10" x14ac:dyDescent="0.35">
      <c r="A3929">
        <v>3928</v>
      </c>
      <c r="B3929" t="s">
        <v>6794</v>
      </c>
      <c r="C3929" t="s">
        <v>6795</v>
      </c>
      <c r="D3929">
        <v>2840</v>
      </c>
      <c r="E3929" t="s">
        <v>14515</v>
      </c>
      <c r="F3929">
        <v>1</v>
      </c>
      <c r="G3929" t="str">
        <f>VLOOKUP(F3929,Centroids!$B$4:$D$7,3,FALSE)</f>
        <v>Suburban residential</v>
      </c>
      <c r="H3929">
        <f>VLOOKUP(B3929,[1]SDClusterMembership!$A:$B,2,FALSE)</f>
        <v>2</v>
      </c>
      <c r="I3929" t="str">
        <f>VLOOKUP(H3929,Centroids!$B$10:$D$12,3,FALSE)</f>
        <v>Average SES</v>
      </c>
      <c r="J3929" t="str">
        <f t="shared" si="61"/>
        <v>Suburban residential Average SES</v>
      </c>
    </row>
    <row r="3930" spans="1:10" x14ac:dyDescent="0.35">
      <c r="A3930">
        <v>3929</v>
      </c>
      <c r="B3930" t="s">
        <v>6796</v>
      </c>
      <c r="C3930" t="s">
        <v>6797</v>
      </c>
      <c r="D3930">
        <v>6207</v>
      </c>
      <c r="E3930" t="s">
        <v>14515</v>
      </c>
      <c r="F3930">
        <v>2</v>
      </c>
      <c r="G3930" t="str">
        <f>VLOOKUP(F3930,Centroids!$B$4:$D$7,3,FALSE)</f>
        <v>Low density residential</v>
      </c>
      <c r="H3930">
        <f>VLOOKUP(B3930,[1]SDClusterMembership!$A:$B,2,FALSE)</f>
        <v>1</v>
      </c>
      <c r="I3930" t="str">
        <f>VLOOKUP(H3930,Centroids!$B$10:$D$12,3,FALSE)</f>
        <v>Low SES</v>
      </c>
      <c r="J3930" t="str">
        <f t="shared" si="61"/>
        <v>Low density residential Low SES</v>
      </c>
    </row>
    <row r="3931" spans="1:10" x14ac:dyDescent="0.35">
      <c r="A3931">
        <v>3930</v>
      </c>
      <c r="B3931" t="s">
        <v>6798</v>
      </c>
      <c r="C3931" t="s">
        <v>5914</v>
      </c>
      <c r="D3931">
        <v>6210</v>
      </c>
      <c r="E3931" t="s">
        <v>14515</v>
      </c>
      <c r="F3931">
        <v>2</v>
      </c>
      <c r="G3931" t="str">
        <f>VLOOKUP(F3931,Centroids!$B$4:$D$7,3,FALSE)</f>
        <v>Low density residential</v>
      </c>
      <c r="H3931">
        <f>VLOOKUP(B3931,[1]SDClusterMembership!$A:$B,2,FALSE)</f>
        <v>1</v>
      </c>
      <c r="I3931" t="str">
        <f>VLOOKUP(H3931,Centroids!$B$10:$D$12,3,FALSE)</f>
        <v>Low SES</v>
      </c>
      <c r="J3931" t="str">
        <f t="shared" si="61"/>
        <v>Low density residential Low SES</v>
      </c>
    </row>
    <row r="3932" spans="1:10" x14ac:dyDescent="0.35">
      <c r="A3932">
        <v>3931</v>
      </c>
      <c r="B3932" t="s">
        <v>4752</v>
      </c>
      <c r="C3932" t="s">
        <v>6799</v>
      </c>
      <c r="D3932">
        <v>9269</v>
      </c>
      <c r="E3932" t="s">
        <v>14515</v>
      </c>
      <c r="F3932">
        <v>2</v>
      </c>
      <c r="G3932" t="str">
        <f>VLOOKUP(F3932,Centroids!$B$4:$D$7,3,FALSE)</f>
        <v>Low density residential</v>
      </c>
      <c r="H3932">
        <f>VLOOKUP(B3932,[1]SDClusterMembership!$A:$B,2,FALSE)</f>
        <v>3</v>
      </c>
      <c r="I3932" t="str">
        <f>VLOOKUP(H3932,Centroids!$B$10:$D$12,3,FALSE)</f>
        <v>High SES</v>
      </c>
      <c r="J3932" t="str">
        <f t="shared" si="61"/>
        <v>Low density residential High SES</v>
      </c>
    </row>
    <row r="3933" spans="1:10" x14ac:dyDescent="0.35">
      <c r="A3933">
        <v>3932</v>
      </c>
      <c r="B3933" t="s">
        <v>1948</v>
      </c>
      <c r="C3933" t="s">
        <v>6800</v>
      </c>
      <c r="D3933">
        <v>702</v>
      </c>
      <c r="E3933" t="s">
        <v>14515</v>
      </c>
      <c r="F3933">
        <v>1</v>
      </c>
      <c r="G3933" t="str">
        <f>VLOOKUP(F3933,Centroids!$B$4:$D$7,3,FALSE)</f>
        <v>Suburban residential</v>
      </c>
      <c r="H3933">
        <f>VLOOKUP(B3933,[1]SDClusterMembership!$A:$B,2,FALSE)</f>
        <v>2</v>
      </c>
      <c r="I3933" t="str">
        <f>VLOOKUP(H3933,Centroids!$B$10:$D$12,3,FALSE)</f>
        <v>Average SES</v>
      </c>
      <c r="J3933" t="str">
        <f t="shared" si="61"/>
        <v>Suburban residential Average SES</v>
      </c>
    </row>
    <row r="3934" spans="1:10" x14ac:dyDescent="0.35">
      <c r="A3934">
        <v>3933</v>
      </c>
      <c r="B3934" t="s">
        <v>4090</v>
      </c>
      <c r="C3934" t="s">
        <v>6801</v>
      </c>
      <c r="D3934">
        <v>1337</v>
      </c>
      <c r="E3934" t="s">
        <v>14515</v>
      </c>
      <c r="F3934">
        <v>1</v>
      </c>
      <c r="G3934" t="str">
        <f>VLOOKUP(F3934,Centroids!$B$4:$D$7,3,FALSE)</f>
        <v>Suburban residential</v>
      </c>
      <c r="H3934">
        <f>VLOOKUP(B3934,[1]SDClusterMembership!$A:$B,2,FALSE)</f>
        <v>1</v>
      </c>
      <c r="I3934" t="str">
        <f>VLOOKUP(H3934,Centroids!$B$10:$D$12,3,FALSE)</f>
        <v>Low SES</v>
      </c>
      <c r="J3934" t="str">
        <f t="shared" si="61"/>
        <v>Suburban residential Low SES</v>
      </c>
    </row>
    <row r="3935" spans="1:10" x14ac:dyDescent="0.35">
      <c r="A3935">
        <v>3934</v>
      </c>
      <c r="B3935" t="s">
        <v>6802</v>
      </c>
      <c r="C3935" t="s">
        <v>6803</v>
      </c>
      <c r="D3935">
        <v>3534</v>
      </c>
      <c r="E3935" t="s">
        <v>14515</v>
      </c>
      <c r="F3935">
        <v>1</v>
      </c>
      <c r="G3935" t="str">
        <f>VLOOKUP(F3935,Centroids!$B$4:$D$7,3,FALSE)</f>
        <v>Suburban residential</v>
      </c>
      <c r="H3935">
        <f>VLOOKUP(B3935,[1]SDClusterMembership!$A:$B,2,FALSE)</f>
        <v>3</v>
      </c>
      <c r="I3935" t="str">
        <f>VLOOKUP(H3935,Centroids!$B$10:$D$12,3,FALSE)</f>
        <v>High SES</v>
      </c>
      <c r="J3935" t="str">
        <f t="shared" si="61"/>
        <v>Suburban residential High SES</v>
      </c>
    </row>
    <row r="3936" spans="1:10" x14ac:dyDescent="0.35">
      <c r="A3936">
        <v>3935</v>
      </c>
      <c r="B3936" t="s">
        <v>6804</v>
      </c>
      <c r="C3936" t="s">
        <v>6805</v>
      </c>
      <c r="D3936">
        <v>4366</v>
      </c>
      <c r="E3936" t="s">
        <v>14515</v>
      </c>
      <c r="F3936">
        <v>1</v>
      </c>
      <c r="G3936" t="str">
        <f>VLOOKUP(F3936,Centroids!$B$4:$D$7,3,FALSE)</f>
        <v>Suburban residential</v>
      </c>
      <c r="H3936">
        <f>VLOOKUP(B3936,[1]SDClusterMembership!$A:$B,2,FALSE)</f>
        <v>1</v>
      </c>
      <c r="I3936" t="str">
        <f>VLOOKUP(H3936,Centroids!$B$10:$D$12,3,FALSE)</f>
        <v>Low SES</v>
      </c>
      <c r="J3936" t="str">
        <f t="shared" si="61"/>
        <v>Suburban residential Low SES</v>
      </c>
    </row>
    <row r="3937" spans="1:10" x14ac:dyDescent="0.35">
      <c r="A3937">
        <v>3936</v>
      </c>
      <c r="B3937" t="s">
        <v>6806</v>
      </c>
      <c r="C3937" t="s">
        <v>4887</v>
      </c>
      <c r="D3937">
        <v>4567</v>
      </c>
      <c r="E3937" t="s">
        <v>14515</v>
      </c>
      <c r="F3937">
        <v>1</v>
      </c>
      <c r="G3937" t="str">
        <f>VLOOKUP(F3937,Centroids!$B$4:$D$7,3,FALSE)</f>
        <v>Suburban residential</v>
      </c>
      <c r="H3937">
        <f>VLOOKUP(B3937,[1]SDClusterMembership!$A:$B,2,FALSE)</f>
        <v>2</v>
      </c>
      <c r="I3937" t="str">
        <f>VLOOKUP(H3937,Centroids!$B$10:$D$12,3,FALSE)</f>
        <v>Average SES</v>
      </c>
      <c r="J3937" t="str">
        <f t="shared" si="61"/>
        <v>Suburban residential Average SES</v>
      </c>
    </row>
    <row r="3938" spans="1:10" x14ac:dyDescent="0.35">
      <c r="A3938">
        <v>3937</v>
      </c>
      <c r="B3938" t="s">
        <v>6807</v>
      </c>
      <c r="C3938" t="s">
        <v>3923</v>
      </c>
      <c r="D3938">
        <v>4515</v>
      </c>
      <c r="E3938" t="s">
        <v>14515</v>
      </c>
      <c r="F3938">
        <v>1</v>
      </c>
      <c r="G3938" t="str">
        <f>VLOOKUP(F3938,Centroids!$B$4:$D$7,3,FALSE)</f>
        <v>Suburban residential</v>
      </c>
      <c r="H3938">
        <f>VLOOKUP(B3938,[1]SDClusterMembership!$A:$B,2,FALSE)</f>
        <v>2</v>
      </c>
      <c r="I3938" t="str">
        <f>VLOOKUP(H3938,Centroids!$B$10:$D$12,3,FALSE)</f>
        <v>Average SES</v>
      </c>
      <c r="J3938" t="str">
        <f t="shared" si="61"/>
        <v>Suburban residential Average SES</v>
      </c>
    </row>
    <row r="3939" spans="1:10" x14ac:dyDescent="0.35">
      <c r="A3939">
        <v>3938</v>
      </c>
      <c r="B3939" t="s">
        <v>6808</v>
      </c>
      <c r="C3939" t="s">
        <v>6258</v>
      </c>
      <c r="D3939">
        <v>5161</v>
      </c>
      <c r="E3939" t="s">
        <v>14515</v>
      </c>
      <c r="F3939">
        <v>1</v>
      </c>
      <c r="G3939" t="str">
        <f>VLOOKUP(F3939,Centroids!$B$4:$D$7,3,FALSE)</f>
        <v>Suburban residential</v>
      </c>
      <c r="H3939">
        <f>VLOOKUP(B3939,[1]SDClusterMembership!$A:$B,2,FALSE)</f>
        <v>2</v>
      </c>
      <c r="I3939" t="str">
        <f>VLOOKUP(H3939,Centroids!$B$10:$D$12,3,FALSE)</f>
        <v>Average SES</v>
      </c>
      <c r="J3939" t="str">
        <f t="shared" si="61"/>
        <v>Suburban residential Average SES</v>
      </c>
    </row>
    <row r="3940" spans="1:10" x14ac:dyDescent="0.35">
      <c r="A3940">
        <v>3939</v>
      </c>
      <c r="B3940" t="s">
        <v>6809</v>
      </c>
      <c r="C3940" t="s">
        <v>202</v>
      </c>
      <c r="D3940">
        <v>3969</v>
      </c>
      <c r="E3940" t="s">
        <v>14515</v>
      </c>
      <c r="F3940">
        <v>1</v>
      </c>
      <c r="G3940" t="str">
        <f>VLOOKUP(F3940,Centroids!$B$4:$D$7,3,FALSE)</f>
        <v>Suburban residential</v>
      </c>
      <c r="H3940">
        <f>VLOOKUP(B3940,[1]SDClusterMembership!$A:$B,2,FALSE)</f>
        <v>1</v>
      </c>
      <c r="I3940" t="str">
        <f>VLOOKUP(H3940,Centroids!$B$10:$D$12,3,FALSE)</f>
        <v>Low SES</v>
      </c>
      <c r="J3940" t="str">
        <f t="shared" si="61"/>
        <v>Suburban residential Low SES</v>
      </c>
    </row>
    <row r="3941" spans="1:10" x14ac:dyDescent="0.35">
      <c r="A3941">
        <v>3940</v>
      </c>
      <c r="B3941" t="s">
        <v>6810</v>
      </c>
      <c r="C3941" t="s">
        <v>4075</v>
      </c>
      <c r="D3941">
        <v>7473</v>
      </c>
      <c r="E3941" t="s">
        <v>14515</v>
      </c>
      <c r="F3941">
        <v>1</v>
      </c>
      <c r="G3941" t="str">
        <f>VLOOKUP(F3941,Centroids!$B$4:$D$7,3,FALSE)</f>
        <v>Suburban residential</v>
      </c>
      <c r="H3941">
        <f>VLOOKUP(B3941,[1]SDClusterMembership!$A:$B,2,FALSE)</f>
        <v>2</v>
      </c>
      <c r="I3941" t="str">
        <f>VLOOKUP(H3941,Centroids!$B$10:$D$12,3,FALSE)</f>
        <v>Average SES</v>
      </c>
      <c r="J3941" t="str">
        <f t="shared" si="61"/>
        <v>Suburban residential Average SES</v>
      </c>
    </row>
    <row r="3942" spans="1:10" x14ac:dyDescent="0.35">
      <c r="A3942">
        <v>3941</v>
      </c>
      <c r="B3942" t="s">
        <v>6811</v>
      </c>
      <c r="C3942" t="s">
        <v>6812</v>
      </c>
      <c r="D3942">
        <v>4334</v>
      </c>
      <c r="E3942" t="s">
        <v>14515</v>
      </c>
      <c r="F3942">
        <v>1</v>
      </c>
      <c r="G3942" t="str">
        <f>VLOOKUP(F3942,Centroids!$B$4:$D$7,3,FALSE)</f>
        <v>Suburban residential</v>
      </c>
      <c r="H3942">
        <f>VLOOKUP(B3942,[1]SDClusterMembership!$A:$B,2,FALSE)</f>
        <v>1</v>
      </c>
      <c r="I3942" t="str">
        <f>VLOOKUP(H3942,Centroids!$B$10:$D$12,3,FALSE)</f>
        <v>Low SES</v>
      </c>
      <c r="J3942" t="str">
        <f t="shared" si="61"/>
        <v>Suburban residential Low SES</v>
      </c>
    </row>
    <row r="3943" spans="1:10" x14ac:dyDescent="0.35">
      <c r="A3943">
        <v>3942</v>
      </c>
      <c r="B3943" t="s">
        <v>2448</v>
      </c>
      <c r="C3943" t="s">
        <v>6813</v>
      </c>
      <c r="D3943">
        <v>7649</v>
      </c>
      <c r="E3943" t="s">
        <v>14515</v>
      </c>
      <c r="F3943">
        <v>1</v>
      </c>
      <c r="G3943" t="str">
        <f>VLOOKUP(F3943,Centroids!$B$4:$D$7,3,FALSE)</f>
        <v>Suburban residential</v>
      </c>
      <c r="H3943">
        <f>VLOOKUP(B3943,[1]SDClusterMembership!$A:$B,2,FALSE)</f>
        <v>2</v>
      </c>
      <c r="I3943" t="str">
        <f>VLOOKUP(H3943,Centroids!$B$10:$D$12,3,FALSE)</f>
        <v>Average SES</v>
      </c>
      <c r="J3943" t="str">
        <f t="shared" si="61"/>
        <v>Suburban residential Average SES</v>
      </c>
    </row>
    <row r="3944" spans="1:10" x14ac:dyDescent="0.35">
      <c r="A3944">
        <v>3943</v>
      </c>
      <c r="B3944" t="s">
        <v>1936</v>
      </c>
      <c r="C3944" t="s">
        <v>6814</v>
      </c>
      <c r="D3944">
        <v>705</v>
      </c>
      <c r="E3944" t="s">
        <v>14515</v>
      </c>
      <c r="F3944">
        <v>1</v>
      </c>
      <c r="G3944" t="str">
        <f>VLOOKUP(F3944,Centroids!$B$4:$D$7,3,FALSE)</f>
        <v>Suburban residential</v>
      </c>
      <c r="H3944">
        <f>VLOOKUP(B3944,[1]SDClusterMembership!$A:$B,2,FALSE)</f>
        <v>2</v>
      </c>
      <c r="I3944" t="str">
        <f>VLOOKUP(H3944,Centroids!$B$10:$D$12,3,FALSE)</f>
        <v>Average SES</v>
      </c>
      <c r="J3944" t="str">
        <f t="shared" si="61"/>
        <v>Suburban residential Average SES</v>
      </c>
    </row>
    <row r="3945" spans="1:10" x14ac:dyDescent="0.35">
      <c r="A3945">
        <v>3944</v>
      </c>
      <c r="B3945" t="s">
        <v>745</v>
      </c>
      <c r="C3945" t="s">
        <v>2345</v>
      </c>
      <c r="D3945">
        <v>8660</v>
      </c>
      <c r="E3945" t="s">
        <v>14515</v>
      </c>
      <c r="F3945">
        <v>1</v>
      </c>
      <c r="G3945" t="str">
        <f>VLOOKUP(F3945,Centroids!$B$4:$D$7,3,FALSE)</f>
        <v>Suburban residential</v>
      </c>
      <c r="H3945">
        <f>VLOOKUP(B3945,[1]SDClusterMembership!$A:$B,2,FALSE)</f>
        <v>1</v>
      </c>
      <c r="I3945" t="str">
        <f>VLOOKUP(H3945,Centroids!$B$10:$D$12,3,FALSE)</f>
        <v>Low SES</v>
      </c>
      <c r="J3945" t="str">
        <f t="shared" si="61"/>
        <v>Suburban residential Low SES</v>
      </c>
    </row>
    <row r="3946" spans="1:10" x14ac:dyDescent="0.35">
      <c r="A3946">
        <v>3945</v>
      </c>
      <c r="B3946" t="s">
        <v>6418</v>
      </c>
      <c r="C3946" t="s">
        <v>6815</v>
      </c>
      <c r="D3946">
        <v>8787</v>
      </c>
      <c r="E3946" t="s">
        <v>14515</v>
      </c>
      <c r="F3946">
        <v>1</v>
      </c>
      <c r="G3946" t="str">
        <f>VLOOKUP(F3946,Centroids!$B$4:$D$7,3,FALSE)</f>
        <v>Suburban residential</v>
      </c>
      <c r="H3946">
        <f>VLOOKUP(B3946,[1]SDClusterMembership!$A:$B,2,FALSE)</f>
        <v>2</v>
      </c>
      <c r="I3946" t="str">
        <f>VLOOKUP(H3946,Centroids!$B$10:$D$12,3,FALSE)</f>
        <v>Average SES</v>
      </c>
      <c r="J3946" t="str">
        <f t="shared" si="61"/>
        <v>Suburban residential Average SES</v>
      </c>
    </row>
    <row r="3947" spans="1:10" x14ac:dyDescent="0.35">
      <c r="A3947">
        <v>3946</v>
      </c>
      <c r="B3947" t="s">
        <v>6816</v>
      </c>
      <c r="C3947" t="s">
        <v>913</v>
      </c>
      <c r="D3947">
        <v>4008</v>
      </c>
      <c r="E3947" t="s">
        <v>14515</v>
      </c>
      <c r="F3947">
        <v>1</v>
      </c>
      <c r="G3947" t="str">
        <f>VLOOKUP(F3947,Centroids!$B$4:$D$7,3,FALSE)</f>
        <v>Suburban residential</v>
      </c>
      <c r="H3947">
        <f>VLOOKUP(B3947,[1]SDClusterMembership!$A:$B,2,FALSE)</f>
        <v>1</v>
      </c>
      <c r="I3947" t="str">
        <f>VLOOKUP(H3947,Centroids!$B$10:$D$12,3,FALSE)</f>
        <v>Low SES</v>
      </c>
      <c r="J3947" t="str">
        <f t="shared" si="61"/>
        <v>Suburban residential Low SES</v>
      </c>
    </row>
    <row r="3948" spans="1:10" x14ac:dyDescent="0.35">
      <c r="A3948">
        <v>3947</v>
      </c>
      <c r="B3948" t="s">
        <v>6817</v>
      </c>
      <c r="C3948" t="s">
        <v>6818</v>
      </c>
      <c r="D3948">
        <v>3069</v>
      </c>
      <c r="E3948" t="s">
        <v>14515</v>
      </c>
      <c r="F3948">
        <v>1</v>
      </c>
      <c r="G3948" t="str">
        <f>VLOOKUP(F3948,Centroids!$B$4:$D$7,3,FALSE)</f>
        <v>Suburban residential</v>
      </c>
      <c r="H3948">
        <f>VLOOKUP(B3948,[1]SDClusterMembership!$A:$B,2,FALSE)</f>
        <v>1</v>
      </c>
      <c r="I3948" t="str">
        <f>VLOOKUP(H3948,Centroids!$B$10:$D$12,3,FALSE)</f>
        <v>Low SES</v>
      </c>
      <c r="J3948" t="str">
        <f t="shared" si="61"/>
        <v>Suburban residential Low SES</v>
      </c>
    </row>
    <row r="3949" spans="1:10" x14ac:dyDescent="0.35">
      <c r="A3949">
        <v>3948</v>
      </c>
      <c r="B3949" t="s">
        <v>6819</v>
      </c>
      <c r="C3949" t="s">
        <v>923</v>
      </c>
      <c r="D3949">
        <v>3077</v>
      </c>
      <c r="E3949" t="s">
        <v>14515</v>
      </c>
      <c r="F3949">
        <v>1</v>
      </c>
      <c r="G3949" t="str">
        <f>VLOOKUP(F3949,Centroids!$B$4:$D$7,3,FALSE)</f>
        <v>Suburban residential</v>
      </c>
      <c r="H3949">
        <f>VLOOKUP(B3949,[1]SDClusterMembership!$A:$B,2,FALSE)</f>
        <v>1</v>
      </c>
      <c r="I3949" t="str">
        <f>VLOOKUP(H3949,Centroids!$B$10:$D$12,3,FALSE)</f>
        <v>Low SES</v>
      </c>
      <c r="J3949" t="str">
        <f t="shared" si="61"/>
        <v>Suburban residential Low SES</v>
      </c>
    </row>
    <row r="3950" spans="1:10" x14ac:dyDescent="0.35">
      <c r="A3950">
        <v>3949</v>
      </c>
      <c r="B3950" t="s">
        <v>6820</v>
      </c>
      <c r="C3950" t="s">
        <v>6821</v>
      </c>
      <c r="D3950">
        <v>8527</v>
      </c>
      <c r="E3950" t="s">
        <v>14515</v>
      </c>
      <c r="F3950">
        <v>1</v>
      </c>
      <c r="G3950" t="str">
        <f>VLOOKUP(F3950,Centroids!$B$4:$D$7,3,FALSE)</f>
        <v>Suburban residential</v>
      </c>
      <c r="H3950">
        <f>VLOOKUP(B3950,[1]SDClusterMembership!$A:$B,2,FALSE)</f>
        <v>1</v>
      </c>
      <c r="I3950" t="str">
        <f>VLOOKUP(H3950,Centroids!$B$10:$D$12,3,FALSE)</f>
        <v>Low SES</v>
      </c>
      <c r="J3950" t="str">
        <f t="shared" si="61"/>
        <v>Suburban residential Low SES</v>
      </c>
    </row>
    <row r="3951" spans="1:10" x14ac:dyDescent="0.35">
      <c r="A3951">
        <v>3950</v>
      </c>
      <c r="B3951" t="s">
        <v>6822</v>
      </c>
      <c r="C3951" t="s">
        <v>6823</v>
      </c>
      <c r="D3951">
        <v>5028</v>
      </c>
      <c r="E3951" t="s">
        <v>14515</v>
      </c>
      <c r="F3951">
        <v>1</v>
      </c>
      <c r="G3951" t="str">
        <f>VLOOKUP(F3951,Centroids!$B$4:$D$7,3,FALSE)</f>
        <v>Suburban residential</v>
      </c>
      <c r="H3951">
        <f>VLOOKUP(B3951,[1]SDClusterMembership!$A:$B,2,FALSE)</f>
        <v>2</v>
      </c>
      <c r="I3951" t="str">
        <f>VLOOKUP(H3951,Centroids!$B$10:$D$12,3,FALSE)</f>
        <v>Average SES</v>
      </c>
      <c r="J3951" t="str">
        <f t="shared" si="61"/>
        <v>Suburban residential Average SES</v>
      </c>
    </row>
    <row r="3952" spans="1:10" x14ac:dyDescent="0.35">
      <c r="A3952">
        <v>3951</v>
      </c>
      <c r="B3952" t="s">
        <v>6824</v>
      </c>
      <c r="C3952" t="s">
        <v>6825</v>
      </c>
      <c r="D3952">
        <v>2374</v>
      </c>
      <c r="E3952" t="s">
        <v>14515</v>
      </c>
      <c r="F3952">
        <v>1</v>
      </c>
      <c r="G3952" t="str">
        <f>VLOOKUP(F3952,Centroids!$B$4:$D$7,3,FALSE)</f>
        <v>Suburban residential</v>
      </c>
      <c r="H3952">
        <f>VLOOKUP(B3952,[1]SDClusterMembership!$A:$B,2,FALSE)</f>
        <v>1</v>
      </c>
      <c r="I3952" t="str">
        <f>VLOOKUP(H3952,Centroids!$B$10:$D$12,3,FALSE)</f>
        <v>Low SES</v>
      </c>
      <c r="J3952" t="str">
        <f t="shared" si="61"/>
        <v>Suburban residential Low SES</v>
      </c>
    </row>
    <row r="3953" spans="1:10" x14ac:dyDescent="0.35">
      <c r="A3953">
        <v>3952</v>
      </c>
      <c r="B3953" t="s">
        <v>6826</v>
      </c>
      <c r="C3953" t="s">
        <v>4194</v>
      </c>
      <c r="D3953">
        <v>4555</v>
      </c>
      <c r="E3953" t="s">
        <v>14515</v>
      </c>
      <c r="F3953">
        <v>1</v>
      </c>
      <c r="G3953" t="str">
        <f>VLOOKUP(F3953,Centroids!$B$4:$D$7,3,FALSE)</f>
        <v>Suburban residential</v>
      </c>
      <c r="H3953">
        <f>VLOOKUP(B3953,[1]SDClusterMembership!$A:$B,2,FALSE)</f>
        <v>2</v>
      </c>
      <c r="I3953" t="str">
        <f>VLOOKUP(H3953,Centroids!$B$10:$D$12,3,FALSE)</f>
        <v>Average SES</v>
      </c>
      <c r="J3953" t="str">
        <f t="shared" si="61"/>
        <v>Suburban residential Average SES</v>
      </c>
    </row>
    <row r="3954" spans="1:10" x14ac:dyDescent="0.35">
      <c r="A3954">
        <v>3953</v>
      </c>
      <c r="B3954" t="s">
        <v>2996</v>
      </c>
      <c r="C3954" t="s">
        <v>6827</v>
      </c>
      <c r="D3954">
        <v>728</v>
      </c>
      <c r="E3954" t="s">
        <v>14515</v>
      </c>
      <c r="F3954">
        <v>1</v>
      </c>
      <c r="G3954" t="str">
        <f>VLOOKUP(F3954,Centroids!$B$4:$D$7,3,FALSE)</f>
        <v>Suburban residential</v>
      </c>
      <c r="H3954">
        <f>VLOOKUP(B3954,[1]SDClusterMembership!$A:$B,2,FALSE)</f>
        <v>2</v>
      </c>
      <c r="I3954" t="str">
        <f>VLOOKUP(H3954,Centroids!$B$10:$D$12,3,FALSE)</f>
        <v>Average SES</v>
      </c>
      <c r="J3954" t="str">
        <f t="shared" si="61"/>
        <v>Suburban residential Average SES</v>
      </c>
    </row>
    <row r="3955" spans="1:10" x14ac:dyDescent="0.35">
      <c r="A3955">
        <v>3954</v>
      </c>
      <c r="B3955" t="s">
        <v>6828</v>
      </c>
      <c r="C3955" t="s">
        <v>6829</v>
      </c>
      <c r="D3955">
        <v>9590</v>
      </c>
      <c r="E3955" t="s">
        <v>14515</v>
      </c>
      <c r="F3955">
        <v>1</v>
      </c>
      <c r="G3955" t="str">
        <f>VLOOKUP(F3955,Centroids!$B$4:$D$7,3,FALSE)</f>
        <v>Suburban residential</v>
      </c>
      <c r="H3955">
        <f>VLOOKUP(B3955,[1]SDClusterMembership!$A:$B,2,FALSE)</f>
        <v>2</v>
      </c>
      <c r="I3955" t="str">
        <f>VLOOKUP(H3955,Centroids!$B$10:$D$12,3,FALSE)</f>
        <v>Average SES</v>
      </c>
      <c r="J3955" t="str">
        <f t="shared" si="61"/>
        <v>Suburban residential Average SES</v>
      </c>
    </row>
    <row r="3956" spans="1:10" x14ac:dyDescent="0.35">
      <c r="A3956">
        <v>3955</v>
      </c>
      <c r="B3956" t="s">
        <v>6830</v>
      </c>
      <c r="C3956" t="s">
        <v>6831</v>
      </c>
      <c r="D3956">
        <v>9599</v>
      </c>
      <c r="E3956" t="s">
        <v>14515</v>
      </c>
      <c r="F3956">
        <v>1</v>
      </c>
      <c r="G3956" t="str">
        <f>VLOOKUP(F3956,Centroids!$B$4:$D$7,3,FALSE)</f>
        <v>Suburban residential</v>
      </c>
      <c r="H3956">
        <f>VLOOKUP(B3956,[1]SDClusterMembership!$A:$B,2,FALSE)</f>
        <v>2</v>
      </c>
      <c r="I3956" t="str">
        <f>VLOOKUP(H3956,Centroids!$B$10:$D$12,3,FALSE)</f>
        <v>Average SES</v>
      </c>
      <c r="J3956" t="str">
        <f t="shared" si="61"/>
        <v>Suburban residential Average SES</v>
      </c>
    </row>
    <row r="3957" spans="1:10" x14ac:dyDescent="0.35">
      <c r="A3957">
        <v>3956</v>
      </c>
      <c r="B3957" t="s">
        <v>6832</v>
      </c>
      <c r="C3957" t="s">
        <v>6833</v>
      </c>
      <c r="D3957">
        <v>3957</v>
      </c>
      <c r="E3957" t="s">
        <v>14515</v>
      </c>
      <c r="F3957">
        <v>1</v>
      </c>
      <c r="G3957" t="str">
        <f>VLOOKUP(F3957,Centroids!$B$4:$D$7,3,FALSE)</f>
        <v>Suburban residential</v>
      </c>
      <c r="H3957">
        <f>VLOOKUP(B3957,[1]SDClusterMembership!$A:$B,2,FALSE)</f>
        <v>1</v>
      </c>
      <c r="I3957" t="str">
        <f>VLOOKUP(H3957,Centroids!$B$10:$D$12,3,FALSE)</f>
        <v>Low SES</v>
      </c>
      <c r="J3957" t="str">
        <f t="shared" si="61"/>
        <v>Suburban residential Low SES</v>
      </c>
    </row>
    <row r="3958" spans="1:10" x14ac:dyDescent="0.35">
      <c r="A3958">
        <v>3957</v>
      </c>
      <c r="B3958" t="s">
        <v>2704</v>
      </c>
      <c r="C3958" t="s">
        <v>6834</v>
      </c>
      <c r="D3958">
        <v>736</v>
      </c>
      <c r="E3958" t="s">
        <v>14515</v>
      </c>
      <c r="F3958">
        <v>1</v>
      </c>
      <c r="G3958" t="str">
        <f>VLOOKUP(F3958,Centroids!$B$4:$D$7,3,FALSE)</f>
        <v>Suburban residential</v>
      </c>
      <c r="H3958">
        <f>VLOOKUP(B3958,[1]SDClusterMembership!$A:$B,2,FALSE)</f>
        <v>2</v>
      </c>
      <c r="I3958" t="str">
        <f>VLOOKUP(H3958,Centroids!$B$10:$D$12,3,FALSE)</f>
        <v>Average SES</v>
      </c>
      <c r="J3958" t="str">
        <f t="shared" si="61"/>
        <v>Suburban residential Average SES</v>
      </c>
    </row>
    <row r="3959" spans="1:10" x14ac:dyDescent="0.35">
      <c r="A3959">
        <v>3958</v>
      </c>
      <c r="B3959" t="s">
        <v>6835</v>
      </c>
      <c r="C3959" t="s">
        <v>1864</v>
      </c>
      <c r="D3959">
        <v>9616</v>
      </c>
      <c r="E3959" t="s">
        <v>14515</v>
      </c>
      <c r="F3959">
        <v>1</v>
      </c>
      <c r="G3959" t="str">
        <f>VLOOKUP(F3959,Centroids!$B$4:$D$7,3,FALSE)</f>
        <v>Suburban residential</v>
      </c>
      <c r="H3959">
        <f>VLOOKUP(B3959,[1]SDClusterMembership!$A:$B,2,FALSE)</f>
        <v>2</v>
      </c>
      <c r="I3959" t="str">
        <f>VLOOKUP(H3959,Centroids!$B$10:$D$12,3,FALSE)</f>
        <v>Average SES</v>
      </c>
      <c r="J3959" t="str">
        <f t="shared" si="61"/>
        <v>Suburban residential Average SES</v>
      </c>
    </row>
    <row r="3960" spans="1:10" x14ac:dyDescent="0.35">
      <c r="A3960">
        <v>3959</v>
      </c>
      <c r="B3960" t="s">
        <v>6836</v>
      </c>
      <c r="C3960" t="s">
        <v>6181</v>
      </c>
      <c r="D3960">
        <v>4639</v>
      </c>
      <c r="E3960" t="s">
        <v>14515</v>
      </c>
      <c r="F3960">
        <v>1</v>
      </c>
      <c r="G3960" t="str">
        <f>VLOOKUP(F3960,Centroids!$B$4:$D$7,3,FALSE)</f>
        <v>Suburban residential</v>
      </c>
      <c r="H3960">
        <f>VLOOKUP(B3960,[1]SDClusterMembership!$A:$B,2,FALSE)</f>
        <v>2</v>
      </c>
      <c r="I3960" t="str">
        <f>VLOOKUP(H3960,Centroids!$B$10:$D$12,3,FALSE)</f>
        <v>Average SES</v>
      </c>
      <c r="J3960" t="str">
        <f t="shared" si="61"/>
        <v>Suburban residential Average SES</v>
      </c>
    </row>
    <row r="3961" spans="1:10" x14ac:dyDescent="0.35">
      <c r="A3961">
        <v>3960</v>
      </c>
      <c r="B3961" t="s">
        <v>6837</v>
      </c>
      <c r="C3961" t="s">
        <v>5423</v>
      </c>
      <c r="D3961">
        <v>5016</v>
      </c>
      <c r="E3961" t="s">
        <v>14515</v>
      </c>
      <c r="F3961">
        <v>1</v>
      </c>
      <c r="G3961" t="str">
        <f>VLOOKUP(F3961,Centroids!$B$4:$D$7,3,FALSE)</f>
        <v>Suburban residential</v>
      </c>
      <c r="H3961">
        <f>VLOOKUP(B3961,[1]SDClusterMembership!$A:$B,2,FALSE)</f>
        <v>2</v>
      </c>
      <c r="I3961" t="str">
        <f>VLOOKUP(H3961,Centroids!$B$10:$D$12,3,FALSE)</f>
        <v>Average SES</v>
      </c>
      <c r="J3961" t="str">
        <f t="shared" si="61"/>
        <v>Suburban residential Average SES</v>
      </c>
    </row>
    <row r="3962" spans="1:10" x14ac:dyDescent="0.35">
      <c r="A3962">
        <v>3961</v>
      </c>
      <c r="B3962" t="s">
        <v>6838</v>
      </c>
      <c r="C3962" t="s">
        <v>1107</v>
      </c>
      <c r="D3962">
        <v>5048</v>
      </c>
      <c r="E3962" t="s">
        <v>14515</v>
      </c>
      <c r="F3962">
        <v>1</v>
      </c>
      <c r="G3962" t="str">
        <f>VLOOKUP(F3962,Centroids!$B$4:$D$7,3,FALSE)</f>
        <v>Suburban residential</v>
      </c>
      <c r="H3962">
        <f>VLOOKUP(B3962,[1]SDClusterMembership!$A:$B,2,FALSE)</f>
        <v>2</v>
      </c>
      <c r="I3962" t="str">
        <f>VLOOKUP(H3962,Centroids!$B$10:$D$12,3,FALSE)</f>
        <v>Average SES</v>
      </c>
      <c r="J3962" t="str">
        <f t="shared" si="61"/>
        <v>Suburban residential Average SES</v>
      </c>
    </row>
    <row r="3963" spans="1:10" x14ac:dyDescent="0.35">
      <c r="A3963">
        <v>3962</v>
      </c>
      <c r="B3963" t="s">
        <v>6839</v>
      </c>
      <c r="C3963" t="s">
        <v>6840</v>
      </c>
      <c r="D3963">
        <v>5031</v>
      </c>
      <c r="E3963" t="s">
        <v>14515</v>
      </c>
      <c r="F3963">
        <v>2</v>
      </c>
      <c r="G3963" t="str">
        <f>VLOOKUP(F3963,Centroids!$B$4:$D$7,3,FALSE)</f>
        <v>Low density residential</v>
      </c>
      <c r="H3963">
        <f>VLOOKUP(B3963,[1]SDClusterMembership!$A:$B,2,FALSE)</f>
        <v>2</v>
      </c>
      <c r="I3963" t="str">
        <f>VLOOKUP(H3963,Centroids!$B$10:$D$12,3,FALSE)</f>
        <v>Average SES</v>
      </c>
      <c r="J3963" t="str">
        <f t="shared" si="61"/>
        <v>Low density residential Average SES</v>
      </c>
    </row>
    <row r="3964" spans="1:10" x14ac:dyDescent="0.35">
      <c r="A3964">
        <v>3963</v>
      </c>
      <c r="B3964" t="s">
        <v>5856</v>
      </c>
      <c r="C3964" t="s">
        <v>6841</v>
      </c>
      <c r="D3964">
        <v>1191</v>
      </c>
      <c r="E3964" t="s">
        <v>14515</v>
      </c>
      <c r="F3964">
        <v>1</v>
      </c>
      <c r="G3964" t="str">
        <f>VLOOKUP(F3964,Centroids!$B$4:$D$7,3,FALSE)</f>
        <v>Suburban residential</v>
      </c>
      <c r="H3964">
        <f>VLOOKUP(B3964,[1]SDClusterMembership!$A:$B,2,FALSE)</f>
        <v>3</v>
      </c>
      <c r="I3964" t="str">
        <f>VLOOKUP(H3964,Centroids!$B$10:$D$12,3,FALSE)</f>
        <v>High SES</v>
      </c>
      <c r="J3964" t="str">
        <f t="shared" si="61"/>
        <v>Suburban residential High SES</v>
      </c>
    </row>
    <row r="3965" spans="1:10" x14ac:dyDescent="0.35">
      <c r="A3965">
        <v>3964</v>
      </c>
      <c r="B3965" t="s">
        <v>6842</v>
      </c>
      <c r="C3965" t="s">
        <v>4980</v>
      </c>
      <c r="D3965">
        <v>3441</v>
      </c>
      <c r="E3965" t="s">
        <v>14515</v>
      </c>
      <c r="F3965">
        <v>1</v>
      </c>
      <c r="G3965" t="str">
        <f>VLOOKUP(F3965,Centroids!$B$4:$D$7,3,FALSE)</f>
        <v>Suburban residential</v>
      </c>
      <c r="H3965">
        <f>VLOOKUP(B3965,[1]SDClusterMembership!$A:$B,2,FALSE)</f>
        <v>3</v>
      </c>
      <c r="I3965" t="str">
        <f>VLOOKUP(H3965,Centroids!$B$10:$D$12,3,FALSE)</f>
        <v>High SES</v>
      </c>
      <c r="J3965" t="str">
        <f t="shared" si="61"/>
        <v>Suburban residential High SES</v>
      </c>
    </row>
    <row r="3966" spans="1:10" x14ac:dyDescent="0.35">
      <c r="A3966">
        <v>3965</v>
      </c>
      <c r="B3966" t="s">
        <v>6843</v>
      </c>
      <c r="C3966" t="s">
        <v>1436</v>
      </c>
      <c r="D3966">
        <v>4223</v>
      </c>
      <c r="E3966" t="s">
        <v>14515</v>
      </c>
      <c r="F3966">
        <v>1</v>
      </c>
      <c r="G3966" t="str">
        <f>VLOOKUP(F3966,Centroids!$B$4:$D$7,3,FALSE)</f>
        <v>Suburban residential</v>
      </c>
      <c r="H3966">
        <f>VLOOKUP(B3966,[1]SDClusterMembership!$A:$B,2,FALSE)</f>
        <v>1</v>
      </c>
      <c r="I3966" t="str">
        <f>VLOOKUP(H3966,Centroids!$B$10:$D$12,3,FALSE)</f>
        <v>Low SES</v>
      </c>
      <c r="J3966" t="str">
        <f t="shared" si="61"/>
        <v>Suburban residential Low SES</v>
      </c>
    </row>
    <row r="3967" spans="1:10" x14ac:dyDescent="0.35">
      <c r="A3967">
        <v>3966</v>
      </c>
      <c r="B3967" t="s">
        <v>6844</v>
      </c>
      <c r="C3967" t="s">
        <v>635</v>
      </c>
      <c r="D3967">
        <v>9643</v>
      </c>
      <c r="E3967" t="s">
        <v>14515</v>
      </c>
      <c r="F3967">
        <v>1</v>
      </c>
      <c r="G3967" t="str">
        <f>VLOOKUP(F3967,Centroids!$B$4:$D$7,3,FALSE)</f>
        <v>Suburban residential</v>
      </c>
      <c r="H3967">
        <f>VLOOKUP(B3967,[1]SDClusterMembership!$A:$B,2,FALSE)</f>
        <v>2</v>
      </c>
      <c r="I3967" t="str">
        <f>VLOOKUP(H3967,Centroids!$B$10:$D$12,3,FALSE)</f>
        <v>Average SES</v>
      </c>
      <c r="J3967" t="str">
        <f t="shared" si="61"/>
        <v>Suburban residential Average SES</v>
      </c>
    </row>
    <row r="3968" spans="1:10" x14ac:dyDescent="0.35">
      <c r="A3968">
        <v>3967</v>
      </c>
      <c r="B3968" t="s">
        <v>368</v>
      </c>
      <c r="C3968" t="s">
        <v>6845</v>
      </c>
      <c r="D3968">
        <v>526</v>
      </c>
      <c r="E3968" t="s">
        <v>14515</v>
      </c>
      <c r="F3968">
        <v>1</v>
      </c>
      <c r="G3968" t="str">
        <f>VLOOKUP(F3968,Centroids!$B$4:$D$7,3,FALSE)</f>
        <v>Suburban residential</v>
      </c>
      <c r="H3968">
        <f>VLOOKUP(B3968,[1]SDClusterMembership!$A:$B,2,FALSE)</f>
        <v>2</v>
      </c>
      <c r="I3968" t="str">
        <f>VLOOKUP(H3968,Centroids!$B$10:$D$12,3,FALSE)</f>
        <v>Average SES</v>
      </c>
      <c r="J3968" t="str">
        <f t="shared" si="61"/>
        <v>Suburban residential Average SES</v>
      </c>
    </row>
    <row r="3969" spans="1:10" x14ac:dyDescent="0.35">
      <c r="A3969">
        <v>3968</v>
      </c>
      <c r="B3969" t="s">
        <v>6846</v>
      </c>
      <c r="C3969" t="s">
        <v>1515</v>
      </c>
      <c r="D3969">
        <v>3087</v>
      </c>
      <c r="E3969" t="s">
        <v>14515</v>
      </c>
      <c r="F3969">
        <v>1</v>
      </c>
      <c r="G3969" t="str">
        <f>VLOOKUP(F3969,Centroids!$B$4:$D$7,3,FALSE)</f>
        <v>Suburban residential</v>
      </c>
      <c r="H3969">
        <f>VLOOKUP(B3969,[1]SDClusterMembership!$A:$B,2,FALSE)</f>
        <v>1</v>
      </c>
      <c r="I3969" t="str">
        <f>VLOOKUP(H3969,Centroids!$B$10:$D$12,3,FALSE)</f>
        <v>Low SES</v>
      </c>
      <c r="J3969" t="str">
        <f t="shared" si="61"/>
        <v>Suburban residential Low SES</v>
      </c>
    </row>
    <row r="3970" spans="1:10" x14ac:dyDescent="0.35">
      <c r="A3970">
        <v>3969</v>
      </c>
      <c r="B3970" t="s">
        <v>6847</v>
      </c>
      <c r="C3970" t="s">
        <v>6848</v>
      </c>
      <c r="D3970">
        <v>5032</v>
      </c>
      <c r="E3970" t="s">
        <v>14515</v>
      </c>
      <c r="F3970">
        <v>1</v>
      </c>
      <c r="G3970" t="str">
        <f>VLOOKUP(F3970,Centroids!$B$4:$D$7,3,FALSE)</f>
        <v>Suburban residential</v>
      </c>
      <c r="H3970">
        <f>VLOOKUP(B3970,[1]SDClusterMembership!$A:$B,2,FALSE)</f>
        <v>2</v>
      </c>
      <c r="I3970" t="str">
        <f>VLOOKUP(H3970,Centroids!$B$10:$D$12,3,FALSE)</f>
        <v>Average SES</v>
      </c>
      <c r="J3970" t="str">
        <f t="shared" si="61"/>
        <v>Suburban residential Average SES</v>
      </c>
    </row>
    <row r="3971" spans="1:10" x14ac:dyDescent="0.35">
      <c r="A3971">
        <v>3970</v>
      </c>
      <c r="B3971" t="s">
        <v>1108</v>
      </c>
      <c r="C3971" t="s">
        <v>6849</v>
      </c>
      <c r="D3971">
        <v>6192</v>
      </c>
      <c r="E3971" t="s">
        <v>14515</v>
      </c>
      <c r="F3971">
        <v>2</v>
      </c>
      <c r="G3971" t="str">
        <f>VLOOKUP(F3971,Centroids!$B$4:$D$7,3,FALSE)</f>
        <v>Low density residential</v>
      </c>
      <c r="H3971">
        <f>VLOOKUP(B3971,[1]SDClusterMembership!$A:$B,2,FALSE)</f>
        <v>1</v>
      </c>
      <c r="I3971" t="str">
        <f>VLOOKUP(H3971,Centroids!$B$10:$D$12,3,FALSE)</f>
        <v>Low SES</v>
      </c>
      <c r="J3971" t="str">
        <f t="shared" ref="J3971:J4034" si="62">G3971&amp;" "&amp;I3971</f>
        <v>Low density residential Low SES</v>
      </c>
    </row>
    <row r="3972" spans="1:10" x14ac:dyDescent="0.35">
      <c r="A3972">
        <v>3971</v>
      </c>
      <c r="B3972" t="s">
        <v>1162</v>
      </c>
      <c r="C3972" t="s">
        <v>6850</v>
      </c>
      <c r="D3972">
        <v>2077</v>
      </c>
      <c r="E3972" t="s">
        <v>14515</v>
      </c>
      <c r="F3972">
        <v>1</v>
      </c>
      <c r="G3972" t="str">
        <f>VLOOKUP(F3972,Centroids!$B$4:$D$7,3,FALSE)</f>
        <v>Suburban residential</v>
      </c>
      <c r="H3972">
        <f>VLOOKUP(B3972,[1]SDClusterMembership!$A:$B,2,FALSE)</f>
        <v>2</v>
      </c>
      <c r="I3972" t="str">
        <f>VLOOKUP(H3972,Centroids!$B$10:$D$12,3,FALSE)</f>
        <v>Average SES</v>
      </c>
      <c r="J3972" t="str">
        <f t="shared" si="62"/>
        <v>Suburban residential Average SES</v>
      </c>
    </row>
    <row r="3973" spans="1:10" x14ac:dyDescent="0.35">
      <c r="A3973">
        <v>3972</v>
      </c>
      <c r="B3973" t="s">
        <v>6851</v>
      </c>
      <c r="C3973" t="s">
        <v>6852</v>
      </c>
      <c r="D3973">
        <v>6150</v>
      </c>
      <c r="E3973" t="s">
        <v>14515</v>
      </c>
      <c r="F3973">
        <v>2</v>
      </c>
      <c r="G3973" t="str">
        <f>VLOOKUP(F3973,Centroids!$B$4:$D$7,3,FALSE)</f>
        <v>Low density residential</v>
      </c>
      <c r="H3973">
        <f>VLOOKUP(B3973,[1]SDClusterMembership!$A:$B,2,FALSE)</f>
        <v>1</v>
      </c>
      <c r="I3973" t="str">
        <f>VLOOKUP(H3973,Centroids!$B$10:$D$12,3,FALSE)</f>
        <v>Low SES</v>
      </c>
      <c r="J3973" t="str">
        <f t="shared" si="62"/>
        <v>Low density residential Low SES</v>
      </c>
    </row>
    <row r="3974" spans="1:10" x14ac:dyDescent="0.35">
      <c r="A3974">
        <v>3973</v>
      </c>
      <c r="B3974" t="s">
        <v>6853</v>
      </c>
      <c r="C3974" t="s">
        <v>5335</v>
      </c>
      <c r="D3974">
        <v>4461</v>
      </c>
      <c r="E3974" t="s">
        <v>14515</v>
      </c>
      <c r="F3974">
        <v>1</v>
      </c>
      <c r="G3974" t="str">
        <f>VLOOKUP(F3974,Centroids!$B$4:$D$7,3,FALSE)</f>
        <v>Suburban residential</v>
      </c>
      <c r="H3974">
        <f>VLOOKUP(B3974,[1]SDClusterMembership!$A:$B,2,FALSE)</f>
        <v>1</v>
      </c>
      <c r="I3974" t="str">
        <f>VLOOKUP(H3974,Centroids!$B$10:$D$12,3,FALSE)</f>
        <v>Low SES</v>
      </c>
      <c r="J3974" t="str">
        <f t="shared" si="62"/>
        <v>Suburban residential Low SES</v>
      </c>
    </row>
    <row r="3975" spans="1:10" x14ac:dyDescent="0.35">
      <c r="A3975">
        <v>3974</v>
      </c>
      <c r="B3975" t="s">
        <v>6854</v>
      </c>
      <c r="C3975" t="s">
        <v>6855</v>
      </c>
      <c r="D3975">
        <v>2991</v>
      </c>
      <c r="E3975" t="s">
        <v>14515</v>
      </c>
      <c r="F3975">
        <v>1</v>
      </c>
      <c r="G3975" t="str">
        <f>VLOOKUP(F3975,Centroids!$B$4:$D$7,3,FALSE)</f>
        <v>Suburban residential</v>
      </c>
      <c r="H3975">
        <f>VLOOKUP(B3975,[1]SDClusterMembership!$A:$B,2,FALSE)</f>
        <v>2</v>
      </c>
      <c r="I3975" t="str">
        <f>VLOOKUP(H3975,Centroids!$B$10:$D$12,3,FALSE)</f>
        <v>Average SES</v>
      </c>
      <c r="J3975" t="str">
        <f t="shared" si="62"/>
        <v>Suburban residential Average SES</v>
      </c>
    </row>
    <row r="3976" spans="1:10" x14ac:dyDescent="0.35">
      <c r="A3976">
        <v>3975</v>
      </c>
      <c r="B3976" t="s">
        <v>6856</v>
      </c>
      <c r="C3976" t="s">
        <v>6857</v>
      </c>
      <c r="D3976">
        <v>9588</v>
      </c>
      <c r="E3976" t="s">
        <v>14515</v>
      </c>
      <c r="F3976">
        <v>1</v>
      </c>
      <c r="G3976" t="str">
        <f>VLOOKUP(F3976,Centroids!$B$4:$D$7,3,FALSE)</f>
        <v>Suburban residential</v>
      </c>
      <c r="H3976">
        <f>VLOOKUP(B3976,[1]SDClusterMembership!$A:$B,2,FALSE)</f>
        <v>2</v>
      </c>
      <c r="I3976" t="str">
        <f>VLOOKUP(H3976,Centroids!$B$10:$D$12,3,FALSE)</f>
        <v>Average SES</v>
      </c>
      <c r="J3976" t="str">
        <f t="shared" si="62"/>
        <v>Suburban residential Average SES</v>
      </c>
    </row>
    <row r="3977" spans="1:10" x14ac:dyDescent="0.35">
      <c r="A3977">
        <v>3976</v>
      </c>
      <c r="B3977" t="s">
        <v>6858</v>
      </c>
      <c r="C3977" t="s">
        <v>6486</v>
      </c>
      <c r="D3977">
        <v>5041</v>
      </c>
      <c r="E3977" t="s">
        <v>14515</v>
      </c>
      <c r="F3977">
        <v>1</v>
      </c>
      <c r="G3977" t="str">
        <f>VLOOKUP(F3977,Centroids!$B$4:$D$7,3,FALSE)</f>
        <v>Suburban residential</v>
      </c>
      <c r="H3977">
        <f>VLOOKUP(B3977,[1]SDClusterMembership!$A:$B,2,FALSE)</f>
        <v>2</v>
      </c>
      <c r="I3977" t="str">
        <f>VLOOKUP(H3977,Centroids!$B$10:$D$12,3,FALSE)</f>
        <v>Average SES</v>
      </c>
      <c r="J3977" t="str">
        <f t="shared" si="62"/>
        <v>Suburban residential Average SES</v>
      </c>
    </row>
    <row r="3978" spans="1:10" x14ac:dyDescent="0.35">
      <c r="A3978">
        <v>3977</v>
      </c>
      <c r="B3978" t="s">
        <v>6859</v>
      </c>
      <c r="C3978" t="s">
        <v>6860</v>
      </c>
      <c r="D3978">
        <v>7952</v>
      </c>
      <c r="E3978" t="s">
        <v>14515</v>
      </c>
      <c r="F3978">
        <v>1</v>
      </c>
      <c r="G3978" t="str">
        <f>VLOOKUP(F3978,Centroids!$B$4:$D$7,3,FALSE)</f>
        <v>Suburban residential</v>
      </c>
      <c r="H3978">
        <f>VLOOKUP(B3978,[1]SDClusterMembership!$A:$B,2,FALSE)</f>
        <v>2</v>
      </c>
      <c r="I3978" t="str">
        <f>VLOOKUP(H3978,Centroids!$B$10:$D$12,3,FALSE)</f>
        <v>Average SES</v>
      </c>
      <c r="J3978" t="str">
        <f t="shared" si="62"/>
        <v>Suburban residential Average SES</v>
      </c>
    </row>
    <row r="3979" spans="1:10" x14ac:dyDescent="0.35">
      <c r="A3979">
        <v>3978</v>
      </c>
      <c r="B3979" t="s">
        <v>6861</v>
      </c>
      <c r="C3979" t="s">
        <v>6862</v>
      </c>
      <c r="D3979">
        <v>3566</v>
      </c>
      <c r="E3979" t="s">
        <v>14515</v>
      </c>
      <c r="F3979">
        <v>1</v>
      </c>
      <c r="G3979" t="str">
        <f>VLOOKUP(F3979,Centroids!$B$4:$D$7,3,FALSE)</f>
        <v>Suburban residential</v>
      </c>
      <c r="H3979">
        <f>VLOOKUP(B3979,[1]SDClusterMembership!$A:$B,2,FALSE)</f>
        <v>2</v>
      </c>
      <c r="I3979" t="str">
        <f>VLOOKUP(H3979,Centroids!$B$10:$D$12,3,FALSE)</f>
        <v>Average SES</v>
      </c>
      <c r="J3979" t="str">
        <f t="shared" si="62"/>
        <v>Suburban residential Average SES</v>
      </c>
    </row>
    <row r="3980" spans="1:10" x14ac:dyDescent="0.35">
      <c r="A3980">
        <v>3979</v>
      </c>
      <c r="B3980" t="s">
        <v>6863</v>
      </c>
      <c r="C3980" t="s">
        <v>6864</v>
      </c>
      <c r="D3980">
        <v>7489</v>
      </c>
      <c r="E3980" t="s">
        <v>14515</v>
      </c>
      <c r="F3980">
        <v>1</v>
      </c>
      <c r="G3980" t="str">
        <f>VLOOKUP(F3980,Centroids!$B$4:$D$7,3,FALSE)</f>
        <v>Suburban residential</v>
      </c>
      <c r="H3980">
        <f>VLOOKUP(B3980,[1]SDClusterMembership!$A:$B,2,FALSE)</f>
        <v>2</v>
      </c>
      <c r="I3980" t="str">
        <f>VLOOKUP(H3980,Centroids!$B$10:$D$12,3,FALSE)</f>
        <v>Average SES</v>
      </c>
      <c r="J3980" t="str">
        <f t="shared" si="62"/>
        <v>Suburban residential Average SES</v>
      </c>
    </row>
    <row r="3981" spans="1:10" x14ac:dyDescent="0.35">
      <c r="A3981">
        <v>3980</v>
      </c>
      <c r="B3981" t="s">
        <v>6865</v>
      </c>
      <c r="C3981" t="s">
        <v>6866</v>
      </c>
      <c r="D3981">
        <v>2887</v>
      </c>
      <c r="E3981" t="s">
        <v>14515</v>
      </c>
      <c r="F3981">
        <v>1</v>
      </c>
      <c r="G3981" t="str">
        <f>VLOOKUP(F3981,Centroids!$B$4:$D$7,3,FALSE)</f>
        <v>Suburban residential</v>
      </c>
      <c r="H3981">
        <f>VLOOKUP(B3981,[1]SDClusterMembership!$A:$B,2,FALSE)</f>
        <v>2</v>
      </c>
      <c r="I3981" t="str">
        <f>VLOOKUP(H3981,Centroids!$B$10:$D$12,3,FALSE)</f>
        <v>Average SES</v>
      </c>
      <c r="J3981" t="str">
        <f t="shared" si="62"/>
        <v>Suburban residential Average SES</v>
      </c>
    </row>
    <row r="3982" spans="1:10" x14ac:dyDescent="0.35">
      <c r="A3982">
        <v>3981</v>
      </c>
      <c r="B3982" t="s">
        <v>6867</v>
      </c>
      <c r="C3982" t="s">
        <v>569</v>
      </c>
      <c r="D3982">
        <v>7747</v>
      </c>
      <c r="E3982" t="s">
        <v>14515</v>
      </c>
      <c r="F3982">
        <v>1</v>
      </c>
      <c r="G3982" t="str">
        <f>VLOOKUP(F3982,Centroids!$B$4:$D$7,3,FALSE)</f>
        <v>Suburban residential</v>
      </c>
      <c r="H3982">
        <f>VLOOKUP(B3982,[1]SDClusterMembership!$A:$B,2,FALSE)</f>
        <v>2</v>
      </c>
      <c r="I3982" t="str">
        <f>VLOOKUP(H3982,Centroids!$B$10:$D$12,3,FALSE)</f>
        <v>Average SES</v>
      </c>
      <c r="J3982" t="str">
        <f t="shared" si="62"/>
        <v>Suburban residential Average SES</v>
      </c>
    </row>
    <row r="3983" spans="1:10" x14ac:dyDescent="0.35">
      <c r="A3983">
        <v>3982</v>
      </c>
      <c r="B3983" t="s">
        <v>6868</v>
      </c>
      <c r="C3983" t="s">
        <v>6869</v>
      </c>
      <c r="D3983">
        <v>3078</v>
      </c>
      <c r="E3983" t="s">
        <v>14515</v>
      </c>
      <c r="F3983">
        <v>1</v>
      </c>
      <c r="G3983" t="str">
        <f>VLOOKUP(F3983,Centroids!$B$4:$D$7,3,FALSE)</f>
        <v>Suburban residential</v>
      </c>
      <c r="H3983">
        <f>VLOOKUP(B3983,[1]SDClusterMembership!$A:$B,2,FALSE)</f>
        <v>1</v>
      </c>
      <c r="I3983" t="str">
        <f>VLOOKUP(H3983,Centroids!$B$10:$D$12,3,FALSE)</f>
        <v>Low SES</v>
      </c>
      <c r="J3983" t="str">
        <f t="shared" si="62"/>
        <v>Suburban residential Low SES</v>
      </c>
    </row>
    <row r="3984" spans="1:10" x14ac:dyDescent="0.35">
      <c r="A3984">
        <v>3983</v>
      </c>
      <c r="B3984" t="s">
        <v>932</v>
      </c>
      <c r="C3984" t="s">
        <v>6870</v>
      </c>
      <c r="D3984">
        <v>8781</v>
      </c>
      <c r="E3984" t="s">
        <v>14515</v>
      </c>
      <c r="F3984">
        <v>1</v>
      </c>
      <c r="G3984" t="str">
        <f>VLOOKUP(F3984,Centroids!$B$4:$D$7,3,FALSE)</f>
        <v>Suburban residential</v>
      </c>
      <c r="H3984">
        <f>VLOOKUP(B3984,[1]SDClusterMembership!$A:$B,2,FALSE)</f>
        <v>2</v>
      </c>
      <c r="I3984" t="str">
        <f>VLOOKUP(H3984,Centroids!$B$10:$D$12,3,FALSE)</f>
        <v>Average SES</v>
      </c>
      <c r="J3984" t="str">
        <f t="shared" si="62"/>
        <v>Suburban residential Average SES</v>
      </c>
    </row>
    <row r="3985" spans="1:10" x14ac:dyDescent="0.35">
      <c r="A3985">
        <v>3984</v>
      </c>
      <c r="B3985" t="s">
        <v>6871</v>
      </c>
      <c r="C3985" t="s">
        <v>6872</v>
      </c>
      <c r="D3985">
        <v>9460</v>
      </c>
      <c r="E3985" t="s">
        <v>14515</v>
      </c>
      <c r="F3985">
        <v>1</v>
      </c>
      <c r="G3985" t="str">
        <f>VLOOKUP(F3985,Centroids!$B$4:$D$7,3,FALSE)</f>
        <v>Suburban residential</v>
      </c>
      <c r="H3985">
        <f>VLOOKUP(B3985,[1]SDClusterMembership!$A:$B,2,FALSE)</f>
        <v>2</v>
      </c>
      <c r="I3985" t="str">
        <f>VLOOKUP(H3985,Centroids!$B$10:$D$12,3,FALSE)</f>
        <v>Average SES</v>
      </c>
      <c r="J3985" t="str">
        <f t="shared" si="62"/>
        <v>Suburban residential Average SES</v>
      </c>
    </row>
    <row r="3986" spans="1:10" x14ac:dyDescent="0.35">
      <c r="A3986">
        <v>3985</v>
      </c>
      <c r="B3986" t="s">
        <v>4699</v>
      </c>
      <c r="C3986" t="s">
        <v>6873</v>
      </c>
      <c r="D3986">
        <v>5971</v>
      </c>
      <c r="E3986" t="s">
        <v>14515</v>
      </c>
      <c r="F3986">
        <v>1</v>
      </c>
      <c r="G3986" t="str">
        <f>VLOOKUP(F3986,Centroids!$B$4:$D$7,3,FALSE)</f>
        <v>Suburban residential</v>
      </c>
      <c r="H3986">
        <f>VLOOKUP(B3986,[1]SDClusterMembership!$A:$B,2,FALSE)</f>
        <v>2</v>
      </c>
      <c r="I3986" t="str">
        <f>VLOOKUP(H3986,Centroids!$B$10:$D$12,3,FALSE)</f>
        <v>Average SES</v>
      </c>
      <c r="J3986" t="str">
        <f t="shared" si="62"/>
        <v>Suburban residential Average SES</v>
      </c>
    </row>
    <row r="3987" spans="1:10" x14ac:dyDescent="0.35">
      <c r="A3987">
        <v>3986</v>
      </c>
      <c r="B3987" t="s">
        <v>2128</v>
      </c>
      <c r="C3987" t="s">
        <v>2056</v>
      </c>
      <c r="D3987">
        <v>6441</v>
      </c>
      <c r="E3987" t="s">
        <v>14515</v>
      </c>
      <c r="F3987">
        <v>1</v>
      </c>
      <c r="G3987" t="str">
        <f>VLOOKUP(F3987,Centroids!$B$4:$D$7,3,FALSE)</f>
        <v>Suburban residential</v>
      </c>
      <c r="H3987">
        <f>VLOOKUP(B3987,[1]SDClusterMembership!$A:$B,2,FALSE)</f>
        <v>2</v>
      </c>
      <c r="I3987" t="str">
        <f>VLOOKUP(H3987,Centroids!$B$10:$D$12,3,FALSE)</f>
        <v>Average SES</v>
      </c>
      <c r="J3987" t="str">
        <f t="shared" si="62"/>
        <v>Suburban residential Average SES</v>
      </c>
    </row>
    <row r="3988" spans="1:10" x14ac:dyDescent="0.35">
      <c r="A3988">
        <v>3987</v>
      </c>
      <c r="B3988" t="s">
        <v>1952</v>
      </c>
      <c r="C3988" t="s">
        <v>6874</v>
      </c>
      <c r="D3988">
        <v>8542</v>
      </c>
      <c r="E3988" t="s">
        <v>14515</v>
      </c>
      <c r="F3988">
        <v>1</v>
      </c>
      <c r="G3988" t="str">
        <f>VLOOKUP(F3988,Centroids!$B$4:$D$7,3,FALSE)</f>
        <v>Suburban residential</v>
      </c>
      <c r="H3988">
        <f>VLOOKUP(B3988,[1]SDClusterMembership!$A:$B,2,FALSE)</f>
        <v>1</v>
      </c>
      <c r="I3988" t="str">
        <f>VLOOKUP(H3988,Centroids!$B$10:$D$12,3,FALSE)</f>
        <v>Low SES</v>
      </c>
      <c r="J3988" t="str">
        <f t="shared" si="62"/>
        <v>Suburban residential Low SES</v>
      </c>
    </row>
    <row r="3989" spans="1:10" x14ac:dyDescent="0.35">
      <c r="A3989">
        <v>3988</v>
      </c>
      <c r="B3989" t="s">
        <v>1052</v>
      </c>
      <c r="C3989" t="s">
        <v>6875</v>
      </c>
      <c r="D3989">
        <v>9650</v>
      </c>
      <c r="E3989" t="s">
        <v>14515</v>
      </c>
      <c r="F3989">
        <v>1</v>
      </c>
      <c r="G3989" t="str">
        <f>VLOOKUP(F3989,Centroids!$B$4:$D$7,3,FALSE)</f>
        <v>Suburban residential</v>
      </c>
      <c r="H3989">
        <f>VLOOKUP(B3989,[1]SDClusterMembership!$A:$B,2,FALSE)</f>
        <v>2</v>
      </c>
      <c r="I3989" t="str">
        <f>VLOOKUP(H3989,Centroids!$B$10:$D$12,3,FALSE)</f>
        <v>Average SES</v>
      </c>
      <c r="J3989" t="str">
        <f t="shared" si="62"/>
        <v>Suburban residential Average SES</v>
      </c>
    </row>
    <row r="3990" spans="1:10" x14ac:dyDescent="0.35">
      <c r="A3990">
        <v>3989</v>
      </c>
      <c r="B3990" t="s">
        <v>1291</v>
      </c>
      <c r="C3990" t="s">
        <v>6876</v>
      </c>
      <c r="D3990">
        <v>8880</v>
      </c>
      <c r="E3990" t="s">
        <v>14515</v>
      </c>
      <c r="F3990">
        <v>1</v>
      </c>
      <c r="G3990" t="str">
        <f>VLOOKUP(F3990,Centroids!$B$4:$D$7,3,FALSE)</f>
        <v>Suburban residential</v>
      </c>
      <c r="H3990">
        <f>VLOOKUP(B3990,[1]SDClusterMembership!$A:$B,2,FALSE)</f>
        <v>1</v>
      </c>
      <c r="I3990" t="str">
        <f>VLOOKUP(H3990,Centroids!$B$10:$D$12,3,FALSE)</f>
        <v>Low SES</v>
      </c>
      <c r="J3990" t="str">
        <f t="shared" si="62"/>
        <v>Suburban residential Low SES</v>
      </c>
    </row>
    <row r="3991" spans="1:10" x14ac:dyDescent="0.35">
      <c r="A3991">
        <v>3990</v>
      </c>
      <c r="B3991" t="s">
        <v>680</v>
      </c>
      <c r="C3991" t="s">
        <v>4999</v>
      </c>
      <c r="D3991">
        <v>9447</v>
      </c>
      <c r="E3991" t="s">
        <v>14515</v>
      </c>
      <c r="F3991">
        <v>1</v>
      </c>
      <c r="G3991" t="str">
        <f>VLOOKUP(F3991,Centroids!$B$4:$D$7,3,FALSE)</f>
        <v>Suburban residential</v>
      </c>
      <c r="H3991">
        <f>VLOOKUP(B3991,[1]SDClusterMembership!$A:$B,2,FALSE)</f>
        <v>2</v>
      </c>
      <c r="I3991" t="str">
        <f>VLOOKUP(H3991,Centroids!$B$10:$D$12,3,FALSE)</f>
        <v>Average SES</v>
      </c>
      <c r="J3991" t="str">
        <f t="shared" si="62"/>
        <v>Suburban residential Average SES</v>
      </c>
    </row>
    <row r="3992" spans="1:10" x14ac:dyDescent="0.35">
      <c r="A3992">
        <v>3991</v>
      </c>
      <c r="B3992" t="s">
        <v>6840</v>
      </c>
      <c r="C3992" t="s">
        <v>6877</v>
      </c>
      <c r="D3992">
        <v>721</v>
      </c>
      <c r="E3992" t="s">
        <v>14515</v>
      </c>
      <c r="F3992">
        <v>1</v>
      </c>
      <c r="G3992" t="str">
        <f>VLOOKUP(F3992,Centroids!$B$4:$D$7,3,FALSE)</f>
        <v>Suburban residential</v>
      </c>
      <c r="H3992">
        <f>VLOOKUP(B3992,[1]SDClusterMembership!$A:$B,2,FALSE)</f>
        <v>2</v>
      </c>
      <c r="I3992" t="str">
        <f>VLOOKUP(H3992,Centroids!$B$10:$D$12,3,FALSE)</f>
        <v>Average SES</v>
      </c>
      <c r="J3992" t="str">
        <f t="shared" si="62"/>
        <v>Suburban residential Average SES</v>
      </c>
    </row>
    <row r="3993" spans="1:10" x14ac:dyDescent="0.35">
      <c r="A3993">
        <v>3992</v>
      </c>
      <c r="B3993" t="s">
        <v>6878</v>
      </c>
      <c r="C3993" t="s">
        <v>6879</v>
      </c>
      <c r="D3993">
        <v>5021</v>
      </c>
      <c r="E3993" t="s">
        <v>14515</v>
      </c>
      <c r="F3993">
        <v>2</v>
      </c>
      <c r="G3993" t="str">
        <f>VLOOKUP(F3993,Centroids!$B$4:$D$7,3,FALSE)</f>
        <v>Low density residential</v>
      </c>
      <c r="H3993">
        <f>VLOOKUP(B3993,[1]SDClusterMembership!$A:$B,2,FALSE)</f>
        <v>3</v>
      </c>
      <c r="I3993" t="str">
        <f>VLOOKUP(H3993,Centroids!$B$10:$D$12,3,FALSE)</f>
        <v>High SES</v>
      </c>
      <c r="J3993" t="str">
        <f t="shared" si="62"/>
        <v>Low density residential High SES</v>
      </c>
    </row>
    <row r="3994" spans="1:10" x14ac:dyDescent="0.35">
      <c r="A3994">
        <v>3993</v>
      </c>
      <c r="B3994" t="s">
        <v>6880</v>
      </c>
      <c r="C3994" t="s">
        <v>3406</v>
      </c>
      <c r="D3994">
        <v>3100</v>
      </c>
      <c r="E3994" t="s">
        <v>14515</v>
      </c>
      <c r="F3994">
        <v>1</v>
      </c>
      <c r="G3994" t="str">
        <f>VLOOKUP(F3994,Centroids!$B$4:$D$7,3,FALSE)</f>
        <v>Suburban residential</v>
      </c>
      <c r="H3994">
        <f>VLOOKUP(B3994,[1]SDClusterMembership!$A:$B,2,FALSE)</f>
        <v>1</v>
      </c>
      <c r="I3994" t="str">
        <f>VLOOKUP(H3994,Centroids!$B$10:$D$12,3,FALSE)</f>
        <v>Low SES</v>
      </c>
      <c r="J3994" t="str">
        <f t="shared" si="62"/>
        <v>Suburban residential Low SES</v>
      </c>
    </row>
    <row r="3995" spans="1:10" x14ac:dyDescent="0.35">
      <c r="A3995">
        <v>3994</v>
      </c>
      <c r="B3995" t="s">
        <v>6881</v>
      </c>
      <c r="C3995" t="s">
        <v>6882</v>
      </c>
      <c r="D3995">
        <v>2968</v>
      </c>
      <c r="E3995" t="s">
        <v>14515</v>
      </c>
      <c r="F3995">
        <v>1</v>
      </c>
      <c r="G3995" t="str">
        <f>VLOOKUP(F3995,Centroids!$B$4:$D$7,3,FALSE)</f>
        <v>Suburban residential</v>
      </c>
      <c r="H3995">
        <f>VLOOKUP(B3995,[1]SDClusterMembership!$A:$B,2,FALSE)</f>
        <v>1</v>
      </c>
      <c r="I3995" t="str">
        <f>VLOOKUP(H3995,Centroids!$B$10:$D$12,3,FALSE)</f>
        <v>Low SES</v>
      </c>
      <c r="J3995" t="str">
        <f t="shared" si="62"/>
        <v>Suburban residential Low SES</v>
      </c>
    </row>
    <row r="3996" spans="1:10" x14ac:dyDescent="0.35">
      <c r="A3996">
        <v>3995</v>
      </c>
      <c r="B3996" t="s">
        <v>6883</v>
      </c>
      <c r="C3996" t="s">
        <v>6884</v>
      </c>
      <c r="D3996">
        <v>6109</v>
      </c>
      <c r="E3996" t="s">
        <v>14515</v>
      </c>
      <c r="F3996">
        <v>1</v>
      </c>
      <c r="G3996" t="str">
        <f>VLOOKUP(F3996,Centroids!$B$4:$D$7,3,FALSE)</f>
        <v>Suburban residential</v>
      </c>
      <c r="H3996">
        <f>VLOOKUP(B3996,[1]SDClusterMembership!$A:$B,2,FALSE)</f>
        <v>2</v>
      </c>
      <c r="I3996" t="str">
        <f>VLOOKUP(H3996,Centroids!$B$10:$D$12,3,FALSE)</f>
        <v>Average SES</v>
      </c>
      <c r="J3996" t="str">
        <f t="shared" si="62"/>
        <v>Suburban residential Average SES</v>
      </c>
    </row>
    <row r="3997" spans="1:10" x14ac:dyDescent="0.35">
      <c r="A3997">
        <v>3996</v>
      </c>
      <c r="B3997" t="s">
        <v>6885</v>
      </c>
      <c r="C3997" t="s">
        <v>5132</v>
      </c>
      <c r="D3997">
        <v>6065</v>
      </c>
      <c r="E3997" t="s">
        <v>14515</v>
      </c>
      <c r="F3997">
        <v>1</v>
      </c>
      <c r="G3997" t="str">
        <f>VLOOKUP(F3997,Centroids!$B$4:$D$7,3,FALSE)</f>
        <v>Suburban residential</v>
      </c>
      <c r="H3997">
        <f>VLOOKUP(B3997,[1]SDClusterMembership!$A:$B,2,FALSE)</f>
        <v>2</v>
      </c>
      <c r="I3997" t="str">
        <f>VLOOKUP(H3997,Centroids!$B$10:$D$12,3,FALSE)</f>
        <v>Average SES</v>
      </c>
      <c r="J3997" t="str">
        <f t="shared" si="62"/>
        <v>Suburban residential Average SES</v>
      </c>
    </row>
    <row r="3998" spans="1:10" x14ac:dyDescent="0.35">
      <c r="A3998">
        <v>3997</v>
      </c>
      <c r="B3998" t="s">
        <v>4686</v>
      </c>
      <c r="C3998" t="s">
        <v>6886</v>
      </c>
      <c r="D3998">
        <v>1452</v>
      </c>
      <c r="E3998" t="s">
        <v>14515</v>
      </c>
      <c r="F3998">
        <v>1</v>
      </c>
      <c r="G3998" t="str">
        <f>VLOOKUP(F3998,Centroids!$B$4:$D$7,3,FALSE)</f>
        <v>Suburban residential</v>
      </c>
      <c r="H3998">
        <f>VLOOKUP(B3998,[1]SDClusterMembership!$A:$B,2,FALSE)</f>
        <v>1</v>
      </c>
      <c r="I3998" t="str">
        <f>VLOOKUP(H3998,Centroids!$B$10:$D$12,3,FALSE)</f>
        <v>Low SES</v>
      </c>
      <c r="J3998" t="str">
        <f t="shared" si="62"/>
        <v>Suburban residential Low SES</v>
      </c>
    </row>
    <row r="3999" spans="1:10" x14ac:dyDescent="0.35">
      <c r="A3999">
        <v>3998</v>
      </c>
      <c r="B3999" t="s">
        <v>6887</v>
      </c>
      <c r="C3999" t="s">
        <v>6888</v>
      </c>
      <c r="D3999">
        <v>2149</v>
      </c>
      <c r="E3999" t="s">
        <v>14515</v>
      </c>
      <c r="F3999">
        <v>1</v>
      </c>
      <c r="G3999" t="str">
        <f>VLOOKUP(F3999,Centroids!$B$4:$D$7,3,FALSE)</f>
        <v>Suburban residential</v>
      </c>
      <c r="H3999">
        <f>VLOOKUP(B3999,[1]SDClusterMembership!$A:$B,2,FALSE)</f>
        <v>2</v>
      </c>
      <c r="I3999" t="str">
        <f>VLOOKUP(H3999,Centroids!$B$10:$D$12,3,FALSE)</f>
        <v>Average SES</v>
      </c>
      <c r="J3999" t="str">
        <f t="shared" si="62"/>
        <v>Suburban residential Average SES</v>
      </c>
    </row>
    <row r="4000" spans="1:10" x14ac:dyDescent="0.35">
      <c r="A4000">
        <v>3999</v>
      </c>
      <c r="B4000" t="s">
        <v>787</v>
      </c>
      <c r="C4000" t="s">
        <v>6889</v>
      </c>
      <c r="D4000">
        <v>704</v>
      </c>
      <c r="E4000" t="s">
        <v>14515</v>
      </c>
      <c r="F4000">
        <v>2</v>
      </c>
      <c r="G4000" t="str">
        <f>VLOOKUP(F4000,Centroids!$B$4:$D$7,3,FALSE)</f>
        <v>Low density residential</v>
      </c>
      <c r="H4000">
        <f>VLOOKUP(B4000,[1]SDClusterMembership!$A:$B,2,FALSE)</f>
        <v>2</v>
      </c>
      <c r="I4000" t="str">
        <f>VLOOKUP(H4000,Centroids!$B$10:$D$12,3,FALSE)</f>
        <v>Average SES</v>
      </c>
      <c r="J4000" t="str">
        <f t="shared" si="62"/>
        <v>Low density residential Average SES</v>
      </c>
    </row>
    <row r="4001" spans="1:10" x14ac:dyDescent="0.35">
      <c r="A4001">
        <v>4000</v>
      </c>
      <c r="B4001" t="s">
        <v>6890</v>
      </c>
      <c r="C4001" t="s">
        <v>6891</v>
      </c>
      <c r="D4001">
        <v>4338</v>
      </c>
      <c r="E4001" t="s">
        <v>14515</v>
      </c>
      <c r="F4001">
        <v>1</v>
      </c>
      <c r="G4001" t="str">
        <f>VLOOKUP(F4001,Centroids!$B$4:$D$7,3,FALSE)</f>
        <v>Suburban residential</v>
      </c>
      <c r="H4001">
        <f>VLOOKUP(B4001,[1]SDClusterMembership!$A:$B,2,FALSE)</f>
        <v>1</v>
      </c>
      <c r="I4001" t="str">
        <f>VLOOKUP(H4001,Centroids!$B$10:$D$12,3,FALSE)</f>
        <v>Low SES</v>
      </c>
      <c r="J4001" t="str">
        <f t="shared" si="62"/>
        <v>Suburban residential Low SES</v>
      </c>
    </row>
    <row r="4002" spans="1:10" x14ac:dyDescent="0.35">
      <c r="A4002">
        <v>4001</v>
      </c>
      <c r="B4002" t="s">
        <v>6892</v>
      </c>
      <c r="C4002" t="s">
        <v>5112</v>
      </c>
      <c r="D4002">
        <v>8158</v>
      </c>
      <c r="E4002" t="s">
        <v>14515</v>
      </c>
      <c r="F4002">
        <v>2</v>
      </c>
      <c r="G4002" t="str">
        <f>VLOOKUP(F4002,Centroids!$B$4:$D$7,3,FALSE)</f>
        <v>Low density residential</v>
      </c>
      <c r="H4002">
        <f>VLOOKUP(B4002,[1]SDClusterMembership!$A:$B,2,FALSE)</f>
        <v>2</v>
      </c>
      <c r="I4002" t="str">
        <f>VLOOKUP(H4002,Centroids!$B$10:$D$12,3,FALSE)</f>
        <v>Average SES</v>
      </c>
      <c r="J4002" t="str">
        <f t="shared" si="62"/>
        <v>Low density residential Average SES</v>
      </c>
    </row>
    <row r="4003" spans="1:10" x14ac:dyDescent="0.35">
      <c r="A4003">
        <v>4002</v>
      </c>
      <c r="B4003" t="s">
        <v>4420</v>
      </c>
      <c r="C4003" t="s">
        <v>6893</v>
      </c>
      <c r="D4003">
        <v>1345</v>
      </c>
      <c r="E4003" t="s">
        <v>14515</v>
      </c>
      <c r="F4003">
        <v>1</v>
      </c>
      <c r="G4003" t="str">
        <f>VLOOKUP(F4003,Centroids!$B$4:$D$7,3,FALSE)</f>
        <v>Suburban residential</v>
      </c>
      <c r="H4003">
        <f>VLOOKUP(B4003,[1]SDClusterMembership!$A:$B,2,FALSE)</f>
        <v>1</v>
      </c>
      <c r="I4003" t="str">
        <f>VLOOKUP(H4003,Centroids!$B$10:$D$12,3,FALSE)</f>
        <v>Low SES</v>
      </c>
      <c r="J4003" t="str">
        <f t="shared" si="62"/>
        <v>Suburban residential Low SES</v>
      </c>
    </row>
    <row r="4004" spans="1:10" x14ac:dyDescent="0.35">
      <c r="A4004">
        <v>4003</v>
      </c>
      <c r="B4004" t="s">
        <v>6894</v>
      </c>
      <c r="C4004" t="s">
        <v>6895</v>
      </c>
      <c r="D4004">
        <v>5049</v>
      </c>
      <c r="E4004" t="s">
        <v>14515</v>
      </c>
      <c r="F4004">
        <v>1</v>
      </c>
      <c r="G4004" t="str">
        <f>VLOOKUP(F4004,Centroids!$B$4:$D$7,3,FALSE)</f>
        <v>Suburban residential</v>
      </c>
      <c r="H4004">
        <f>VLOOKUP(B4004,[1]SDClusterMembership!$A:$B,2,FALSE)</f>
        <v>2</v>
      </c>
      <c r="I4004" t="str">
        <f>VLOOKUP(H4004,Centroids!$B$10:$D$12,3,FALSE)</f>
        <v>Average SES</v>
      </c>
      <c r="J4004" t="str">
        <f t="shared" si="62"/>
        <v>Suburban residential Average SES</v>
      </c>
    </row>
    <row r="4005" spans="1:10" x14ac:dyDescent="0.35">
      <c r="A4005">
        <v>4004</v>
      </c>
      <c r="B4005" t="s">
        <v>486</v>
      </c>
      <c r="C4005" t="s">
        <v>6896</v>
      </c>
      <c r="D4005">
        <v>9644</v>
      </c>
      <c r="E4005" t="s">
        <v>14515</v>
      </c>
      <c r="F4005">
        <v>1</v>
      </c>
      <c r="G4005" t="str">
        <f>VLOOKUP(F4005,Centroids!$B$4:$D$7,3,FALSE)</f>
        <v>Suburban residential</v>
      </c>
      <c r="H4005">
        <f>VLOOKUP(B4005,[1]SDClusterMembership!$A:$B,2,FALSE)</f>
        <v>2</v>
      </c>
      <c r="I4005" t="str">
        <f>VLOOKUP(H4005,Centroids!$B$10:$D$12,3,FALSE)</f>
        <v>Average SES</v>
      </c>
      <c r="J4005" t="str">
        <f t="shared" si="62"/>
        <v>Suburban residential Average SES</v>
      </c>
    </row>
    <row r="4006" spans="1:10" x14ac:dyDescent="0.35">
      <c r="A4006">
        <v>4005</v>
      </c>
      <c r="B4006" t="s">
        <v>6897</v>
      </c>
      <c r="C4006" t="s">
        <v>6898</v>
      </c>
      <c r="D4006">
        <v>3063</v>
      </c>
      <c r="E4006" t="s">
        <v>14515</v>
      </c>
      <c r="F4006">
        <v>1</v>
      </c>
      <c r="G4006" t="str">
        <f>VLOOKUP(F4006,Centroids!$B$4:$D$7,3,FALSE)</f>
        <v>Suburban residential</v>
      </c>
      <c r="H4006">
        <f>VLOOKUP(B4006,[1]SDClusterMembership!$A:$B,2,FALSE)</f>
        <v>3</v>
      </c>
      <c r="I4006" t="str">
        <f>VLOOKUP(H4006,Centroids!$B$10:$D$12,3,FALSE)</f>
        <v>High SES</v>
      </c>
      <c r="J4006" t="str">
        <f t="shared" si="62"/>
        <v>Suburban residential High SES</v>
      </c>
    </row>
    <row r="4007" spans="1:10" x14ac:dyDescent="0.35">
      <c r="A4007">
        <v>4006</v>
      </c>
      <c r="B4007" t="s">
        <v>6899</v>
      </c>
      <c r="C4007" t="s">
        <v>6900</v>
      </c>
      <c r="D4007">
        <v>1431</v>
      </c>
      <c r="E4007" t="s">
        <v>14515</v>
      </c>
      <c r="F4007">
        <v>1</v>
      </c>
      <c r="G4007" t="str">
        <f>VLOOKUP(F4007,Centroids!$B$4:$D$7,3,FALSE)</f>
        <v>Suburban residential</v>
      </c>
      <c r="H4007">
        <f>VLOOKUP(B4007,[1]SDClusterMembership!$A:$B,2,FALSE)</f>
        <v>1</v>
      </c>
      <c r="I4007" t="str">
        <f>VLOOKUP(H4007,Centroids!$B$10:$D$12,3,FALSE)</f>
        <v>Low SES</v>
      </c>
      <c r="J4007" t="str">
        <f t="shared" si="62"/>
        <v>Suburban residential Low SES</v>
      </c>
    </row>
    <row r="4008" spans="1:10" x14ac:dyDescent="0.35">
      <c r="A4008">
        <v>4007</v>
      </c>
      <c r="B4008" t="s">
        <v>6901</v>
      </c>
      <c r="C4008" t="s">
        <v>6902</v>
      </c>
      <c r="D4008">
        <v>7914</v>
      </c>
      <c r="E4008" t="s">
        <v>14515</v>
      </c>
      <c r="F4008">
        <v>1</v>
      </c>
      <c r="G4008" t="str">
        <f>VLOOKUP(F4008,Centroids!$B$4:$D$7,3,FALSE)</f>
        <v>Suburban residential</v>
      </c>
      <c r="H4008">
        <f>VLOOKUP(B4008,[1]SDClusterMembership!$A:$B,2,FALSE)</f>
        <v>2</v>
      </c>
      <c r="I4008" t="str">
        <f>VLOOKUP(H4008,Centroids!$B$10:$D$12,3,FALSE)</f>
        <v>Average SES</v>
      </c>
      <c r="J4008" t="str">
        <f t="shared" si="62"/>
        <v>Suburban residential Average SES</v>
      </c>
    </row>
    <row r="4009" spans="1:10" x14ac:dyDescent="0.35">
      <c r="A4009">
        <v>4008</v>
      </c>
      <c r="B4009" t="s">
        <v>6903</v>
      </c>
      <c r="C4009" t="s">
        <v>6904</v>
      </c>
      <c r="D4009">
        <v>6128</v>
      </c>
      <c r="E4009" t="s">
        <v>14515</v>
      </c>
      <c r="F4009">
        <v>1</v>
      </c>
      <c r="G4009" t="str">
        <f>VLOOKUP(F4009,Centroids!$B$4:$D$7,3,FALSE)</f>
        <v>Suburban residential</v>
      </c>
      <c r="H4009">
        <f>VLOOKUP(B4009,[1]SDClusterMembership!$A:$B,2,FALSE)</f>
        <v>2</v>
      </c>
      <c r="I4009" t="str">
        <f>VLOOKUP(H4009,Centroids!$B$10:$D$12,3,FALSE)</f>
        <v>Average SES</v>
      </c>
      <c r="J4009" t="str">
        <f t="shared" si="62"/>
        <v>Suburban residential Average SES</v>
      </c>
    </row>
    <row r="4010" spans="1:10" x14ac:dyDescent="0.35">
      <c r="A4010">
        <v>4009</v>
      </c>
      <c r="B4010" t="s">
        <v>3346</v>
      </c>
      <c r="C4010" t="s">
        <v>6905</v>
      </c>
      <c r="D4010">
        <v>9617</v>
      </c>
      <c r="E4010" t="s">
        <v>14515</v>
      </c>
      <c r="F4010">
        <v>1</v>
      </c>
      <c r="G4010" t="str">
        <f>VLOOKUP(F4010,Centroids!$B$4:$D$7,3,FALSE)</f>
        <v>Suburban residential</v>
      </c>
      <c r="H4010">
        <f>VLOOKUP(B4010,[1]SDClusterMembership!$A:$B,2,FALSE)</f>
        <v>2</v>
      </c>
      <c r="I4010" t="str">
        <f>VLOOKUP(H4010,Centroids!$B$10:$D$12,3,FALSE)</f>
        <v>Average SES</v>
      </c>
      <c r="J4010" t="str">
        <f t="shared" si="62"/>
        <v>Suburban residential Average SES</v>
      </c>
    </row>
    <row r="4011" spans="1:10" x14ac:dyDescent="0.35">
      <c r="A4011">
        <v>4010</v>
      </c>
      <c r="B4011" t="s">
        <v>6266</v>
      </c>
      <c r="C4011" t="s">
        <v>6906</v>
      </c>
      <c r="D4011">
        <v>6230</v>
      </c>
      <c r="E4011" t="s">
        <v>14515</v>
      </c>
      <c r="F4011">
        <v>1</v>
      </c>
      <c r="G4011" t="str">
        <f>VLOOKUP(F4011,Centroids!$B$4:$D$7,3,FALSE)</f>
        <v>Suburban residential</v>
      </c>
      <c r="H4011">
        <f>VLOOKUP(B4011,[1]SDClusterMembership!$A:$B,2,FALSE)</f>
        <v>2</v>
      </c>
      <c r="I4011" t="str">
        <f>VLOOKUP(H4011,Centroids!$B$10:$D$12,3,FALSE)</f>
        <v>Average SES</v>
      </c>
      <c r="J4011" t="str">
        <f t="shared" si="62"/>
        <v>Suburban residential Average SES</v>
      </c>
    </row>
    <row r="4012" spans="1:10" x14ac:dyDescent="0.35">
      <c r="A4012">
        <v>4011</v>
      </c>
      <c r="B4012" t="s">
        <v>6907</v>
      </c>
      <c r="C4012" t="s">
        <v>6908</v>
      </c>
      <c r="D4012">
        <v>2680</v>
      </c>
      <c r="E4012" t="s">
        <v>14515</v>
      </c>
      <c r="F4012">
        <v>1</v>
      </c>
      <c r="G4012" t="str">
        <f>VLOOKUP(F4012,Centroids!$B$4:$D$7,3,FALSE)</f>
        <v>Suburban residential</v>
      </c>
      <c r="H4012">
        <f>VLOOKUP(B4012,[1]SDClusterMembership!$A:$B,2,FALSE)</f>
        <v>1</v>
      </c>
      <c r="I4012" t="str">
        <f>VLOOKUP(H4012,Centroids!$B$10:$D$12,3,FALSE)</f>
        <v>Low SES</v>
      </c>
      <c r="J4012" t="str">
        <f t="shared" si="62"/>
        <v>Suburban residential Low SES</v>
      </c>
    </row>
    <row r="4013" spans="1:10" x14ac:dyDescent="0.35">
      <c r="A4013">
        <v>4012</v>
      </c>
      <c r="B4013" t="s">
        <v>6909</v>
      </c>
      <c r="C4013" t="s">
        <v>6910</v>
      </c>
      <c r="D4013">
        <v>745</v>
      </c>
      <c r="E4013" t="s">
        <v>14515</v>
      </c>
      <c r="F4013">
        <v>1</v>
      </c>
      <c r="G4013" t="str">
        <f>VLOOKUP(F4013,Centroids!$B$4:$D$7,3,FALSE)</f>
        <v>Suburban residential</v>
      </c>
      <c r="H4013">
        <f>VLOOKUP(B4013,[1]SDClusterMembership!$A:$B,2,FALSE)</f>
        <v>2</v>
      </c>
      <c r="I4013" t="str">
        <f>VLOOKUP(H4013,Centroids!$B$10:$D$12,3,FALSE)</f>
        <v>Average SES</v>
      </c>
      <c r="J4013" t="str">
        <f t="shared" si="62"/>
        <v>Suburban residential Average SES</v>
      </c>
    </row>
    <row r="4014" spans="1:10" x14ac:dyDescent="0.35">
      <c r="A4014">
        <v>4013</v>
      </c>
      <c r="B4014" t="s">
        <v>2449</v>
      </c>
      <c r="C4014" t="s">
        <v>6911</v>
      </c>
      <c r="D4014">
        <v>7509</v>
      </c>
      <c r="E4014" t="s">
        <v>14515</v>
      </c>
      <c r="F4014">
        <v>1</v>
      </c>
      <c r="G4014" t="str">
        <f>VLOOKUP(F4014,Centroids!$B$4:$D$7,3,FALSE)</f>
        <v>Suburban residential</v>
      </c>
      <c r="H4014">
        <f>VLOOKUP(B4014,[1]SDClusterMembership!$A:$B,2,FALSE)</f>
        <v>3</v>
      </c>
      <c r="I4014" t="str">
        <f>VLOOKUP(H4014,Centroids!$B$10:$D$12,3,FALSE)</f>
        <v>High SES</v>
      </c>
      <c r="J4014" t="str">
        <f t="shared" si="62"/>
        <v>Suburban residential High SES</v>
      </c>
    </row>
    <row r="4015" spans="1:10" x14ac:dyDescent="0.35">
      <c r="A4015">
        <v>4014</v>
      </c>
      <c r="B4015" t="s">
        <v>6912</v>
      </c>
      <c r="C4015" t="s">
        <v>6913</v>
      </c>
      <c r="D4015">
        <v>5050</v>
      </c>
      <c r="E4015" t="s">
        <v>14515</v>
      </c>
      <c r="F4015">
        <v>1</v>
      </c>
      <c r="G4015" t="str">
        <f>VLOOKUP(F4015,Centroids!$B$4:$D$7,3,FALSE)</f>
        <v>Suburban residential</v>
      </c>
      <c r="H4015">
        <f>VLOOKUP(B4015,[1]SDClusterMembership!$A:$B,2,FALSE)</f>
        <v>2</v>
      </c>
      <c r="I4015" t="str">
        <f>VLOOKUP(H4015,Centroids!$B$10:$D$12,3,FALSE)</f>
        <v>Average SES</v>
      </c>
      <c r="J4015" t="str">
        <f t="shared" si="62"/>
        <v>Suburban residential Average SES</v>
      </c>
    </row>
    <row r="4016" spans="1:10" x14ac:dyDescent="0.35">
      <c r="A4016">
        <v>4015</v>
      </c>
      <c r="B4016" t="s">
        <v>6914</v>
      </c>
      <c r="C4016" t="s">
        <v>3726</v>
      </c>
      <c r="D4016">
        <v>3536</v>
      </c>
      <c r="E4016" t="s">
        <v>14515</v>
      </c>
      <c r="F4016">
        <v>1</v>
      </c>
      <c r="G4016" t="str">
        <f>VLOOKUP(F4016,Centroids!$B$4:$D$7,3,FALSE)</f>
        <v>Suburban residential</v>
      </c>
      <c r="H4016">
        <f>VLOOKUP(B4016,[1]SDClusterMembership!$A:$B,2,FALSE)</f>
        <v>2</v>
      </c>
      <c r="I4016" t="str">
        <f>VLOOKUP(H4016,Centroids!$B$10:$D$12,3,FALSE)</f>
        <v>Average SES</v>
      </c>
      <c r="J4016" t="str">
        <f t="shared" si="62"/>
        <v>Suburban residential Average SES</v>
      </c>
    </row>
    <row r="4017" spans="1:10" x14ac:dyDescent="0.35">
      <c r="A4017">
        <v>4016</v>
      </c>
      <c r="B4017" t="s">
        <v>1342</v>
      </c>
      <c r="C4017" t="s">
        <v>6915</v>
      </c>
      <c r="D4017">
        <v>2101</v>
      </c>
      <c r="E4017" t="s">
        <v>14515</v>
      </c>
      <c r="F4017">
        <v>1</v>
      </c>
      <c r="G4017" t="str">
        <f>VLOOKUP(F4017,Centroids!$B$4:$D$7,3,FALSE)</f>
        <v>Suburban residential</v>
      </c>
      <c r="H4017">
        <f>VLOOKUP(B4017,[1]SDClusterMembership!$A:$B,2,FALSE)</f>
        <v>1</v>
      </c>
      <c r="I4017" t="str">
        <f>VLOOKUP(H4017,Centroids!$B$10:$D$12,3,FALSE)</f>
        <v>Low SES</v>
      </c>
      <c r="J4017" t="str">
        <f t="shared" si="62"/>
        <v>Suburban residential Low SES</v>
      </c>
    </row>
    <row r="4018" spans="1:10" x14ac:dyDescent="0.35">
      <c r="A4018">
        <v>4017</v>
      </c>
      <c r="B4018" t="s">
        <v>6916</v>
      </c>
      <c r="C4018" t="s">
        <v>4749</v>
      </c>
      <c r="D4018">
        <v>9585</v>
      </c>
      <c r="E4018" t="s">
        <v>14515</v>
      </c>
      <c r="F4018">
        <v>1</v>
      </c>
      <c r="G4018" t="str">
        <f>VLOOKUP(F4018,Centroids!$B$4:$D$7,3,FALSE)</f>
        <v>Suburban residential</v>
      </c>
      <c r="H4018">
        <f>VLOOKUP(B4018,[1]SDClusterMembership!$A:$B,2,FALSE)</f>
        <v>2</v>
      </c>
      <c r="I4018" t="str">
        <f>VLOOKUP(H4018,Centroids!$B$10:$D$12,3,FALSE)</f>
        <v>Average SES</v>
      </c>
      <c r="J4018" t="str">
        <f t="shared" si="62"/>
        <v>Suburban residential Average SES</v>
      </c>
    </row>
    <row r="4019" spans="1:10" x14ac:dyDescent="0.35">
      <c r="A4019">
        <v>4018</v>
      </c>
      <c r="B4019" t="s">
        <v>6917</v>
      </c>
      <c r="C4019" t="s">
        <v>6695</v>
      </c>
      <c r="D4019">
        <v>8897</v>
      </c>
      <c r="E4019" t="s">
        <v>14515</v>
      </c>
      <c r="F4019">
        <v>1</v>
      </c>
      <c r="G4019" t="str">
        <f>VLOOKUP(F4019,Centroids!$B$4:$D$7,3,FALSE)</f>
        <v>Suburban residential</v>
      </c>
      <c r="H4019">
        <f>VLOOKUP(B4019,[1]SDClusterMembership!$A:$B,2,FALSE)</f>
        <v>1</v>
      </c>
      <c r="I4019" t="str">
        <f>VLOOKUP(H4019,Centroids!$B$10:$D$12,3,FALSE)</f>
        <v>Low SES</v>
      </c>
      <c r="J4019" t="str">
        <f t="shared" si="62"/>
        <v>Suburban residential Low SES</v>
      </c>
    </row>
    <row r="4020" spans="1:10" x14ac:dyDescent="0.35">
      <c r="A4020">
        <v>4019</v>
      </c>
      <c r="B4020" t="s">
        <v>6918</v>
      </c>
      <c r="C4020" t="s">
        <v>6919</v>
      </c>
      <c r="D4020">
        <v>3419</v>
      </c>
      <c r="E4020" t="s">
        <v>14515</v>
      </c>
      <c r="F4020">
        <v>1</v>
      </c>
      <c r="G4020" t="str">
        <f>VLOOKUP(F4020,Centroids!$B$4:$D$7,3,FALSE)</f>
        <v>Suburban residential</v>
      </c>
      <c r="H4020">
        <f>VLOOKUP(B4020,[1]SDClusterMembership!$A:$B,2,FALSE)</f>
        <v>3</v>
      </c>
      <c r="I4020" t="str">
        <f>VLOOKUP(H4020,Centroids!$B$10:$D$12,3,FALSE)</f>
        <v>High SES</v>
      </c>
      <c r="J4020" t="str">
        <f t="shared" si="62"/>
        <v>Suburban residential High SES</v>
      </c>
    </row>
    <row r="4021" spans="1:10" x14ac:dyDescent="0.35">
      <c r="A4021">
        <v>4020</v>
      </c>
      <c r="B4021" t="s">
        <v>6920</v>
      </c>
      <c r="C4021" t="s">
        <v>6921</v>
      </c>
      <c r="D4021">
        <v>8339</v>
      </c>
      <c r="E4021" t="s">
        <v>14515</v>
      </c>
      <c r="F4021">
        <v>1</v>
      </c>
      <c r="G4021" t="str">
        <f>VLOOKUP(F4021,Centroids!$B$4:$D$7,3,FALSE)</f>
        <v>Suburban residential</v>
      </c>
      <c r="H4021">
        <f>VLOOKUP(B4021,[1]SDClusterMembership!$A:$B,2,FALSE)</f>
        <v>1</v>
      </c>
      <c r="I4021" t="str">
        <f>VLOOKUP(H4021,Centroids!$B$10:$D$12,3,FALSE)</f>
        <v>Low SES</v>
      </c>
      <c r="J4021" t="str">
        <f t="shared" si="62"/>
        <v>Suburban residential Low SES</v>
      </c>
    </row>
    <row r="4022" spans="1:10" x14ac:dyDescent="0.35">
      <c r="A4022">
        <v>4021</v>
      </c>
      <c r="B4022" t="s">
        <v>6922</v>
      </c>
      <c r="C4022" t="s">
        <v>6923</v>
      </c>
      <c r="D4022">
        <v>1188</v>
      </c>
      <c r="E4022" t="s">
        <v>14515</v>
      </c>
      <c r="F4022">
        <v>1</v>
      </c>
      <c r="G4022" t="str">
        <f>VLOOKUP(F4022,Centroids!$B$4:$D$7,3,FALSE)</f>
        <v>Suburban residential</v>
      </c>
      <c r="H4022">
        <f>VLOOKUP(B4022,[1]SDClusterMembership!$A:$B,2,FALSE)</f>
        <v>3</v>
      </c>
      <c r="I4022" t="str">
        <f>VLOOKUP(H4022,Centroids!$B$10:$D$12,3,FALSE)</f>
        <v>High SES</v>
      </c>
      <c r="J4022" t="str">
        <f t="shared" si="62"/>
        <v>Suburban residential High SES</v>
      </c>
    </row>
    <row r="4023" spans="1:10" x14ac:dyDescent="0.35">
      <c r="A4023">
        <v>4022</v>
      </c>
      <c r="B4023" t="s">
        <v>6924</v>
      </c>
      <c r="C4023" t="s">
        <v>6925</v>
      </c>
      <c r="D4023">
        <v>2524</v>
      </c>
      <c r="E4023" t="s">
        <v>14515</v>
      </c>
      <c r="F4023">
        <v>1</v>
      </c>
      <c r="G4023" t="str">
        <f>VLOOKUP(F4023,Centroids!$B$4:$D$7,3,FALSE)</f>
        <v>Suburban residential</v>
      </c>
      <c r="H4023">
        <f>VLOOKUP(B4023,[1]SDClusterMembership!$A:$B,2,FALSE)</f>
        <v>3</v>
      </c>
      <c r="I4023" t="str">
        <f>VLOOKUP(H4023,Centroids!$B$10:$D$12,3,FALSE)</f>
        <v>High SES</v>
      </c>
      <c r="J4023" t="str">
        <f t="shared" si="62"/>
        <v>Suburban residential High SES</v>
      </c>
    </row>
    <row r="4024" spans="1:10" x14ac:dyDescent="0.35">
      <c r="A4024">
        <v>4023</v>
      </c>
      <c r="B4024" t="s">
        <v>5862</v>
      </c>
      <c r="C4024" t="s">
        <v>6926</v>
      </c>
      <c r="D4024">
        <v>9411</v>
      </c>
      <c r="E4024" t="s">
        <v>14515</v>
      </c>
      <c r="F4024">
        <v>1</v>
      </c>
      <c r="G4024" t="str">
        <f>VLOOKUP(F4024,Centroids!$B$4:$D$7,3,FALSE)</f>
        <v>Suburban residential</v>
      </c>
      <c r="H4024">
        <f>VLOOKUP(B4024,[1]SDClusterMembership!$A:$B,2,FALSE)</f>
        <v>2</v>
      </c>
      <c r="I4024" t="str">
        <f>VLOOKUP(H4024,Centroids!$B$10:$D$12,3,FALSE)</f>
        <v>Average SES</v>
      </c>
      <c r="J4024" t="str">
        <f t="shared" si="62"/>
        <v>Suburban residential Average SES</v>
      </c>
    </row>
    <row r="4025" spans="1:10" x14ac:dyDescent="0.35">
      <c r="A4025">
        <v>4024</v>
      </c>
      <c r="B4025" t="s">
        <v>6927</v>
      </c>
      <c r="C4025" t="s">
        <v>6856</v>
      </c>
      <c r="D4025">
        <v>3449</v>
      </c>
      <c r="E4025" t="s">
        <v>14515</v>
      </c>
      <c r="F4025">
        <v>1</v>
      </c>
      <c r="G4025" t="str">
        <f>VLOOKUP(F4025,Centroids!$B$4:$D$7,3,FALSE)</f>
        <v>Suburban residential</v>
      </c>
      <c r="H4025">
        <f>VLOOKUP(B4025,[1]SDClusterMembership!$A:$B,2,FALSE)</f>
        <v>2</v>
      </c>
      <c r="I4025" t="str">
        <f>VLOOKUP(H4025,Centroids!$B$10:$D$12,3,FALSE)</f>
        <v>Average SES</v>
      </c>
      <c r="J4025" t="str">
        <f t="shared" si="62"/>
        <v>Suburban residential Average SES</v>
      </c>
    </row>
    <row r="4026" spans="1:10" x14ac:dyDescent="0.35">
      <c r="A4026">
        <v>4025</v>
      </c>
      <c r="B4026" t="s">
        <v>3474</v>
      </c>
      <c r="C4026" t="s">
        <v>6928</v>
      </c>
      <c r="D4026">
        <v>726</v>
      </c>
      <c r="E4026" t="s">
        <v>14515</v>
      </c>
      <c r="F4026">
        <v>1</v>
      </c>
      <c r="G4026" t="str">
        <f>VLOOKUP(F4026,Centroids!$B$4:$D$7,3,FALSE)</f>
        <v>Suburban residential</v>
      </c>
      <c r="H4026">
        <f>VLOOKUP(B4026,[1]SDClusterMembership!$A:$B,2,FALSE)</f>
        <v>2</v>
      </c>
      <c r="I4026" t="str">
        <f>VLOOKUP(H4026,Centroids!$B$10:$D$12,3,FALSE)</f>
        <v>Average SES</v>
      </c>
      <c r="J4026" t="str">
        <f t="shared" si="62"/>
        <v>Suburban residential Average SES</v>
      </c>
    </row>
    <row r="4027" spans="1:10" x14ac:dyDescent="0.35">
      <c r="A4027">
        <v>4026</v>
      </c>
      <c r="B4027" t="s">
        <v>3331</v>
      </c>
      <c r="C4027" t="s">
        <v>6929</v>
      </c>
      <c r="D4027">
        <v>719</v>
      </c>
      <c r="E4027" t="s">
        <v>14515</v>
      </c>
      <c r="F4027">
        <v>1</v>
      </c>
      <c r="G4027" t="str">
        <f>VLOOKUP(F4027,Centroids!$B$4:$D$7,3,FALSE)</f>
        <v>Suburban residential</v>
      </c>
      <c r="H4027">
        <f>VLOOKUP(B4027,[1]SDClusterMembership!$A:$B,2,FALSE)</f>
        <v>2</v>
      </c>
      <c r="I4027" t="str">
        <f>VLOOKUP(H4027,Centroids!$B$10:$D$12,3,FALSE)</f>
        <v>Average SES</v>
      </c>
      <c r="J4027" t="str">
        <f t="shared" si="62"/>
        <v>Suburban residential Average SES</v>
      </c>
    </row>
    <row r="4028" spans="1:10" x14ac:dyDescent="0.35">
      <c r="A4028">
        <v>4027</v>
      </c>
      <c r="B4028" t="s">
        <v>6930</v>
      </c>
      <c r="C4028" t="s">
        <v>6931</v>
      </c>
      <c r="D4028">
        <v>9476</v>
      </c>
      <c r="E4028" t="s">
        <v>14515</v>
      </c>
      <c r="F4028">
        <v>1</v>
      </c>
      <c r="G4028" t="str">
        <f>VLOOKUP(F4028,Centroids!$B$4:$D$7,3,FALSE)</f>
        <v>Suburban residential</v>
      </c>
      <c r="H4028">
        <f>VLOOKUP(B4028,[1]SDClusterMembership!$A:$B,2,FALSE)</f>
        <v>2</v>
      </c>
      <c r="I4028" t="str">
        <f>VLOOKUP(H4028,Centroids!$B$10:$D$12,3,FALSE)</f>
        <v>Average SES</v>
      </c>
      <c r="J4028" t="str">
        <f t="shared" si="62"/>
        <v>Suburban residential Average SES</v>
      </c>
    </row>
    <row r="4029" spans="1:10" x14ac:dyDescent="0.35">
      <c r="A4029">
        <v>4028</v>
      </c>
      <c r="B4029" t="s">
        <v>947</v>
      </c>
      <c r="C4029" t="s">
        <v>6932</v>
      </c>
      <c r="D4029">
        <v>708</v>
      </c>
      <c r="E4029" t="s">
        <v>14515</v>
      </c>
      <c r="F4029">
        <v>2</v>
      </c>
      <c r="G4029" t="str">
        <f>VLOOKUP(F4029,Centroids!$B$4:$D$7,3,FALSE)</f>
        <v>Low density residential</v>
      </c>
      <c r="H4029">
        <f>VLOOKUP(B4029,[1]SDClusterMembership!$A:$B,2,FALSE)</f>
        <v>2</v>
      </c>
      <c r="I4029" t="str">
        <f>VLOOKUP(H4029,Centroids!$B$10:$D$12,3,FALSE)</f>
        <v>Average SES</v>
      </c>
      <c r="J4029" t="str">
        <f t="shared" si="62"/>
        <v>Low density residential Average SES</v>
      </c>
    </row>
    <row r="4030" spans="1:10" x14ac:dyDescent="0.35">
      <c r="A4030">
        <v>4029</v>
      </c>
      <c r="B4030" t="s">
        <v>6011</v>
      </c>
      <c r="C4030" t="s">
        <v>6933</v>
      </c>
      <c r="D4030">
        <v>503</v>
      </c>
      <c r="E4030" t="s">
        <v>14515</v>
      </c>
      <c r="F4030">
        <v>1</v>
      </c>
      <c r="G4030" t="str">
        <f>VLOOKUP(F4030,Centroids!$B$4:$D$7,3,FALSE)</f>
        <v>Suburban residential</v>
      </c>
      <c r="H4030">
        <f>VLOOKUP(B4030,[1]SDClusterMembership!$A:$B,2,FALSE)</f>
        <v>2</v>
      </c>
      <c r="I4030" t="str">
        <f>VLOOKUP(H4030,Centroids!$B$10:$D$12,3,FALSE)</f>
        <v>Average SES</v>
      </c>
      <c r="J4030" t="str">
        <f t="shared" si="62"/>
        <v>Suburban residential Average SES</v>
      </c>
    </row>
    <row r="4031" spans="1:10" x14ac:dyDescent="0.35">
      <c r="A4031">
        <v>4030</v>
      </c>
      <c r="B4031" t="s">
        <v>5649</v>
      </c>
      <c r="C4031" t="s">
        <v>6934</v>
      </c>
      <c r="D4031">
        <v>7666</v>
      </c>
      <c r="E4031" t="s">
        <v>14515</v>
      </c>
      <c r="F4031">
        <v>2</v>
      </c>
      <c r="G4031" t="str">
        <f>VLOOKUP(F4031,Centroids!$B$4:$D$7,3,FALSE)</f>
        <v>Low density residential</v>
      </c>
      <c r="H4031">
        <f>VLOOKUP(B4031,[1]SDClusterMembership!$A:$B,2,FALSE)</f>
        <v>2</v>
      </c>
      <c r="I4031" t="str">
        <f>VLOOKUP(H4031,Centroids!$B$10:$D$12,3,FALSE)</f>
        <v>Average SES</v>
      </c>
      <c r="J4031" t="str">
        <f t="shared" si="62"/>
        <v>Low density residential Average SES</v>
      </c>
    </row>
    <row r="4032" spans="1:10" x14ac:dyDescent="0.35">
      <c r="A4032">
        <v>4031</v>
      </c>
      <c r="B4032" t="s">
        <v>813</v>
      </c>
      <c r="C4032" t="s">
        <v>6935</v>
      </c>
      <c r="D4032">
        <v>707</v>
      </c>
      <c r="E4032" t="s">
        <v>14515</v>
      </c>
      <c r="F4032">
        <v>2</v>
      </c>
      <c r="G4032" t="str">
        <f>VLOOKUP(F4032,Centroids!$B$4:$D$7,3,FALSE)</f>
        <v>Low density residential</v>
      </c>
      <c r="H4032">
        <f>VLOOKUP(B4032,[1]SDClusterMembership!$A:$B,2,FALSE)</f>
        <v>2</v>
      </c>
      <c r="I4032" t="str">
        <f>VLOOKUP(H4032,Centroids!$B$10:$D$12,3,FALSE)</f>
        <v>Average SES</v>
      </c>
      <c r="J4032" t="str">
        <f t="shared" si="62"/>
        <v>Low density residential Average SES</v>
      </c>
    </row>
    <row r="4033" spans="1:10" x14ac:dyDescent="0.35">
      <c r="A4033">
        <v>4032</v>
      </c>
      <c r="B4033" t="s">
        <v>6936</v>
      </c>
      <c r="C4033" t="s">
        <v>1677</v>
      </c>
      <c r="D4033">
        <v>3065</v>
      </c>
      <c r="E4033" t="s">
        <v>14515</v>
      </c>
      <c r="F4033">
        <v>1</v>
      </c>
      <c r="G4033" t="str">
        <f>VLOOKUP(F4033,Centroids!$B$4:$D$7,3,FALSE)</f>
        <v>Suburban residential</v>
      </c>
      <c r="H4033">
        <f>VLOOKUP(B4033,[1]SDClusterMembership!$A:$B,2,FALSE)</f>
        <v>3</v>
      </c>
      <c r="I4033" t="str">
        <f>VLOOKUP(H4033,Centroids!$B$10:$D$12,3,FALSE)</f>
        <v>High SES</v>
      </c>
      <c r="J4033" t="str">
        <f t="shared" si="62"/>
        <v>Suburban residential High SES</v>
      </c>
    </row>
    <row r="4034" spans="1:10" x14ac:dyDescent="0.35">
      <c r="A4034">
        <v>4033</v>
      </c>
      <c r="B4034" t="s">
        <v>2903</v>
      </c>
      <c r="C4034" t="s">
        <v>6937</v>
      </c>
      <c r="D4034">
        <v>484</v>
      </c>
      <c r="E4034" t="s">
        <v>14515</v>
      </c>
      <c r="F4034">
        <v>1</v>
      </c>
      <c r="G4034" t="str">
        <f>VLOOKUP(F4034,Centroids!$B$4:$D$7,3,FALSE)</f>
        <v>Suburban residential</v>
      </c>
      <c r="H4034">
        <f>VLOOKUP(B4034,[1]SDClusterMembership!$A:$B,2,FALSE)</f>
        <v>2</v>
      </c>
      <c r="I4034" t="str">
        <f>VLOOKUP(H4034,Centroids!$B$10:$D$12,3,FALSE)</f>
        <v>Average SES</v>
      </c>
      <c r="J4034" t="str">
        <f t="shared" si="62"/>
        <v>Suburban residential Average SES</v>
      </c>
    </row>
    <row r="4035" spans="1:10" x14ac:dyDescent="0.35">
      <c r="A4035">
        <v>4034</v>
      </c>
      <c r="B4035" t="s">
        <v>6938</v>
      </c>
      <c r="C4035" t="s">
        <v>6939</v>
      </c>
      <c r="D4035">
        <v>9470</v>
      </c>
      <c r="E4035" t="s">
        <v>14515</v>
      </c>
      <c r="F4035">
        <v>1</v>
      </c>
      <c r="G4035" t="str">
        <f>VLOOKUP(F4035,Centroids!$B$4:$D$7,3,FALSE)</f>
        <v>Suburban residential</v>
      </c>
      <c r="H4035">
        <f>VLOOKUP(B4035,[1]SDClusterMembership!$A:$B,2,FALSE)</f>
        <v>2</v>
      </c>
      <c r="I4035" t="str">
        <f>VLOOKUP(H4035,Centroids!$B$10:$D$12,3,FALSE)</f>
        <v>Average SES</v>
      </c>
      <c r="J4035" t="str">
        <f t="shared" ref="J4035:J4098" si="63">G4035&amp;" "&amp;I4035</f>
        <v>Suburban residential Average SES</v>
      </c>
    </row>
    <row r="4036" spans="1:10" x14ac:dyDescent="0.35">
      <c r="A4036">
        <v>4035</v>
      </c>
      <c r="B4036" t="s">
        <v>3182</v>
      </c>
      <c r="C4036" t="s">
        <v>6940</v>
      </c>
      <c r="D4036">
        <v>8512</v>
      </c>
      <c r="E4036" t="s">
        <v>14515</v>
      </c>
      <c r="F4036">
        <v>1</v>
      </c>
      <c r="G4036" t="str">
        <f>VLOOKUP(F4036,Centroids!$B$4:$D$7,3,FALSE)</f>
        <v>Suburban residential</v>
      </c>
      <c r="H4036">
        <f>VLOOKUP(B4036,[1]SDClusterMembership!$A:$B,2,FALSE)</f>
        <v>1</v>
      </c>
      <c r="I4036" t="str">
        <f>VLOOKUP(H4036,Centroids!$B$10:$D$12,3,FALSE)</f>
        <v>Low SES</v>
      </c>
      <c r="J4036" t="str">
        <f t="shared" si="63"/>
        <v>Suburban residential Low SES</v>
      </c>
    </row>
    <row r="4037" spans="1:10" x14ac:dyDescent="0.35">
      <c r="A4037">
        <v>4036</v>
      </c>
      <c r="B4037" t="s">
        <v>5930</v>
      </c>
      <c r="C4037" t="s">
        <v>6941</v>
      </c>
      <c r="D4037">
        <v>6135</v>
      </c>
      <c r="E4037" t="s">
        <v>14515</v>
      </c>
      <c r="F4037">
        <v>2</v>
      </c>
      <c r="G4037" t="str">
        <f>VLOOKUP(F4037,Centroids!$B$4:$D$7,3,FALSE)</f>
        <v>Low density residential</v>
      </c>
      <c r="H4037">
        <f>VLOOKUP(B4037,[1]SDClusterMembership!$A:$B,2,FALSE)</f>
        <v>2</v>
      </c>
      <c r="I4037" t="str">
        <f>VLOOKUP(H4037,Centroids!$B$10:$D$12,3,FALSE)</f>
        <v>Average SES</v>
      </c>
      <c r="J4037" t="str">
        <f t="shared" si="63"/>
        <v>Low density residential Average SES</v>
      </c>
    </row>
    <row r="4038" spans="1:10" x14ac:dyDescent="0.35">
      <c r="A4038">
        <v>4037</v>
      </c>
      <c r="B4038" t="s">
        <v>1891</v>
      </c>
      <c r="C4038" t="s">
        <v>6942</v>
      </c>
      <c r="D4038">
        <v>8586</v>
      </c>
      <c r="E4038" t="s">
        <v>14515</v>
      </c>
      <c r="F4038">
        <v>1</v>
      </c>
      <c r="G4038" t="str">
        <f>VLOOKUP(F4038,Centroids!$B$4:$D$7,3,FALSE)</f>
        <v>Suburban residential</v>
      </c>
      <c r="H4038">
        <f>VLOOKUP(B4038,[1]SDClusterMembership!$A:$B,2,FALSE)</f>
        <v>2</v>
      </c>
      <c r="I4038" t="str">
        <f>VLOOKUP(H4038,Centroids!$B$10:$D$12,3,FALSE)</f>
        <v>Average SES</v>
      </c>
      <c r="J4038" t="str">
        <f t="shared" si="63"/>
        <v>Suburban residential Average SES</v>
      </c>
    </row>
    <row r="4039" spans="1:10" x14ac:dyDescent="0.35">
      <c r="A4039">
        <v>4038</v>
      </c>
      <c r="B4039" t="s">
        <v>6943</v>
      </c>
      <c r="C4039" t="s">
        <v>6944</v>
      </c>
      <c r="D4039">
        <v>9586</v>
      </c>
      <c r="E4039" t="s">
        <v>14515</v>
      </c>
      <c r="F4039">
        <v>1</v>
      </c>
      <c r="G4039" t="str">
        <f>VLOOKUP(F4039,Centroids!$B$4:$D$7,3,FALSE)</f>
        <v>Suburban residential</v>
      </c>
      <c r="H4039">
        <f>VLOOKUP(B4039,[1]SDClusterMembership!$A:$B,2,FALSE)</f>
        <v>2</v>
      </c>
      <c r="I4039" t="str">
        <f>VLOOKUP(H4039,Centroids!$B$10:$D$12,3,FALSE)</f>
        <v>Average SES</v>
      </c>
      <c r="J4039" t="str">
        <f t="shared" si="63"/>
        <v>Suburban residential Average SES</v>
      </c>
    </row>
    <row r="4040" spans="1:10" x14ac:dyDescent="0.35">
      <c r="A4040">
        <v>4039</v>
      </c>
      <c r="B4040" t="s">
        <v>6945</v>
      </c>
      <c r="C4040" t="s">
        <v>6946</v>
      </c>
      <c r="D4040">
        <v>2407</v>
      </c>
      <c r="E4040" t="s">
        <v>14515</v>
      </c>
      <c r="F4040">
        <v>1</v>
      </c>
      <c r="G4040" t="str">
        <f>VLOOKUP(F4040,Centroids!$B$4:$D$7,3,FALSE)</f>
        <v>Suburban residential</v>
      </c>
      <c r="H4040">
        <f>VLOOKUP(B4040,[1]SDClusterMembership!$A:$B,2,FALSE)</f>
        <v>3</v>
      </c>
      <c r="I4040" t="str">
        <f>VLOOKUP(H4040,Centroids!$B$10:$D$12,3,FALSE)</f>
        <v>High SES</v>
      </c>
      <c r="J4040" t="str">
        <f t="shared" si="63"/>
        <v>Suburban residential High SES</v>
      </c>
    </row>
    <row r="4041" spans="1:10" x14ac:dyDescent="0.35">
      <c r="A4041">
        <v>4040</v>
      </c>
      <c r="B4041" t="s">
        <v>6947</v>
      </c>
      <c r="C4041" t="s">
        <v>6948</v>
      </c>
      <c r="D4041">
        <v>1004</v>
      </c>
      <c r="E4041" t="s">
        <v>14515</v>
      </c>
      <c r="F4041">
        <v>2</v>
      </c>
      <c r="G4041" t="str">
        <f>VLOOKUP(F4041,Centroids!$B$4:$D$7,3,FALSE)</f>
        <v>Low density residential</v>
      </c>
      <c r="H4041">
        <f>VLOOKUP(B4041,[1]SDClusterMembership!$A:$B,2,FALSE)</f>
        <v>2</v>
      </c>
      <c r="I4041" t="str">
        <f>VLOOKUP(H4041,Centroids!$B$10:$D$12,3,FALSE)</f>
        <v>Average SES</v>
      </c>
      <c r="J4041" t="str">
        <f t="shared" si="63"/>
        <v>Low density residential Average SES</v>
      </c>
    </row>
    <row r="4042" spans="1:10" x14ac:dyDescent="0.35">
      <c r="A4042">
        <v>4041</v>
      </c>
      <c r="B4042" t="s">
        <v>6949</v>
      </c>
      <c r="C4042" t="s">
        <v>6950</v>
      </c>
      <c r="D4042">
        <v>4458</v>
      </c>
      <c r="E4042" t="s">
        <v>14515</v>
      </c>
      <c r="F4042">
        <v>1</v>
      </c>
      <c r="G4042" t="str">
        <f>VLOOKUP(F4042,Centroids!$B$4:$D$7,3,FALSE)</f>
        <v>Suburban residential</v>
      </c>
      <c r="H4042">
        <f>VLOOKUP(B4042,[1]SDClusterMembership!$A:$B,2,FALSE)</f>
        <v>1</v>
      </c>
      <c r="I4042" t="str">
        <f>VLOOKUP(H4042,Centroids!$B$10:$D$12,3,FALSE)</f>
        <v>Low SES</v>
      </c>
      <c r="J4042" t="str">
        <f t="shared" si="63"/>
        <v>Suburban residential Low SES</v>
      </c>
    </row>
    <row r="4043" spans="1:10" x14ac:dyDescent="0.35">
      <c r="A4043">
        <v>4042</v>
      </c>
      <c r="B4043" t="s">
        <v>6951</v>
      </c>
      <c r="C4043" t="s">
        <v>5744</v>
      </c>
      <c r="D4043">
        <v>5055</v>
      </c>
      <c r="E4043" t="s">
        <v>14515</v>
      </c>
      <c r="F4043">
        <v>2</v>
      </c>
      <c r="G4043" t="str">
        <f>VLOOKUP(F4043,Centroids!$B$4:$D$7,3,FALSE)</f>
        <v>Low density residential</v>
      </c>
      <c r="H4043">
        <f>VLOOKUP(B4043,[1]SDClusterMembership!$A:$B,2,FALSE)</f>
        <v>2</v>
      </c>
      <c r="I4043" t="str">
        <f>VLOOKUP(H4043,Centroids!$B$10:$D$12,3,FALSE)</f>
        <v>Average SES</v>
      </c>
      <c r="J4043" t="str">
        <f t="shared" si="63"/>
        <v>Low density residential Average SES</v>
      </c>
    </row>
    <row r="4044" spans="1:10" x14ac:dyDescent="0.35">
      <c r="A4044">
        <v>4043</v>
      </c>
      <c r="B4044" t="s">
        <v>6952</v>
      </c>
      <c r="C4044" t="s">
        <v>6953</v>
      </c>
      <c r="D4044">
        <v>4336</v>
      </c>
      <c r="E4044" t="s">
        <v>14515</v>
      </c>
      <c r="F4044">
        <v>1</v>
      </c>
      <c r="G4044" t="str">
        <f>VLOOKUP(F4044,Centroids!$B$4:$D$7,3,FALSE)</f>
        <v>Suburban residential</v>
      </c>
      <c r="H4044">
        <f>VLOOKUP(B4044,[1]SDClusterMembership!$A:$B,2,FALSE)</f>
        <v>1</v>
      </c>
      <c r="I4044" t="str">
        <f>VLOOKUP(H4044,Centroids!$B$10:$D$12,3,FALSE)</f>
        <v>Low SES</v>
      </c>
      <c r="J4044" t="str">
        <f t="shared" si="63"/>
        <v>Suburban residential Low SES</v>
      </c>
    </row>
    <row r="4045" spans="1:10" x14ac:dyDescent="0.35">
      <c r="A4045">
        <v>4044</v>
      </c>
      <c r="B4045" t="s">
        <v>6954</v>
      </c>
      <c r="C4045" t="s">
        <v>6955</v>
      </c>
      <c r="D4045">
        <v>2424</v>
      </c>
      <c r="E4045" t="s">
        <v>14515</v>
      </c>
      <c r="F4045">
        <v>1</v>
      </c>
      <c r="G4045" t="str">
        <f>VLOOKUP(F4045,Centroids!$B$4:$D$7,3,FALSE)</f>
        <v>Suburban residential</v>
      </c>
      <c r="H4045">
        <f>VLOOKUP(B4045,[1]SDClusterMembership!$A:$B,2,FALSE)</f>
        <v>1</v>
      </c>
      <c r="I4045" t="str">
        <f>VLOOKUP(H4045,Centroids!$B$10:$D$12,3,FALSE)</f>
        <v>Low SES</v>
      </c>
      <c r="J4045" t="str">
        <f t="shared" si="63"/>
        <v>Suburban residential Low SES</v>
      </c>
    </row>
    <row r="4046" spans="1:10" x14ac:dyDescent="0.35">
      <c r="A4046">
        <v>4045</v>
      </c>
      <c r="B4046" t="s">
        <v>6956</v>
      </c>
      <c r="C4046" t="s">
        <v>6957</v>
      </c>
      <c r="D4046">
        <v>7871</v>
      </c>
      <c r="E4046" t="s">
        <v>14515</v>
      </c>
      <c r="F4046">
        <v>1</v>
      </c>
      <c r="G4046" t="str">
        <f>VLOOKUP(F4046,Centroids!$B$4:$D$7,3,FALSE)</f>
        <v>Suburban residential</v>
      </c>
      <c r="H4046">
        <f>VLOOKUP(B4046,[1]SDClusterMembership!$A:$B,2,FALSE)</f>
        <v>2</v>
      </c>
      <c r="I4046" t="str">
        <f>VLOOKUP(H4046,Centroids!$B$10:$D$12,3,FALSE)</f>
        <v>Average SES</v>
      </c>
      <c r="J4046" t="str">
        <f t="shared" si="63"/>
        <v>Suburban residential Average SES</v>
      </c>
    </row>
    <row r="4047" spans="1:10" x14ac:dyDescent="0.35">
      <c r="A4047">
        <v>4046</v>
      </c>
      <c r="B4047" t="s">
        <v>3373</v>
      </c>
      <c r="C4047" t="s">
        <v>6958</v>
      </c>
      <c r="D4047">
        <v>9320</v>
      </c>
      <c r="E4047" t="s">
        <v>14515</v>
      </c>
      <c r="F4047">
        <v>2</v>
      </c>
      <c r="G4047" t="str">
        <f>VLOOKUP(F4047,Centroids!$B$4:$D$7,3,FALSE)</f>
        <v>Low density residential</v>
      </c>
      <c r="H4047">
        <f>VLOOKUP(B4047,[1]SDClusterMembership!$A:$B,2,FALSE)</f>
        <v>2</v>
      </c>
      <c r="I4047" t="str">
        <f>VLOOKUP(H4047,Centroids!$B$10:$D$12,3,FALSE)</f>
        <v>Average SES</v>
      </c>
      <c r="J4047" t="str">
        <f t="shared" si="63"/>
        <v>Low density residential Average SES</v>
      </c>
    </row>
    <row r="4048" spans="1:10" x14ac:dyDescent="0.35">
      <c r="A4048">
        <v>4047</v>
      </c>
      <c r="B4048" t="s">
        <v>6959</v>
      </c>
      <c r="C4048" t="s">
        <v>5294</v>
      </c>
      <c r="D4048">
        <v>7069</v>
      </c>
      <c r="E4048" t="s">
        <v>14515</v>
      </c>
      <c r="F4048">
        <v>1</v>
      </c>
      <c r="G4048" t="str">
        <f>VLOOKUP(F4048,Centroids!$B$4:$D$7,3,FALSE)</f>
        <v>Suburban residential</v>
      </c>
      <c r="H4048">
        <f>VLOOKUP(B4048,[1]SDClusterMembership!$A:$B,2,FALSE)</f>
        <v>3</v>
      </c>
      <c r="I4048" t="str">
        <f>VLOOKUP(H4048,Centroids!$B$10:$D$12,3,FALSE)</f>
        <v>High SES</v>
      </c>
      <c r="J4048" t="str">
        <f t="shared" si="63"/>
        <v>Suburban residential High SES</v>
      </c>
    </row>
    <row r="4049" spans="1:10" x14ac:dyDescent="0.35">
      <c r="A4049">
        <v>4048</v>
      </c>
      <c r="B4049" t="s">
        <v>3500</v>
      </c>
      <c r="C4049" t="s">
        <v>6960</v>
      </c>
      <c r="D4049">
        <v>6236</v>
      </c>
      <c r="E4049" t="s">
        <v>14515</v>
      </c>
      <c r="F4049">
        <v>1</v>
      </c>
      <c r="G4049" t="str">
        <f>VLOOKUP(F4049,Centroids!$B$4:$D$7,3,FALSE)</f>
        <v>Suburban residential</v>
      </c>
      <c r="H4049">
        <f>VLOOKUP(B4049,[1]SDClusterMembership!$A:$B,2,FALSE)</f>
        <v>1</v>
      </c>
      <c r="I4049" t="str">
        <f>VLOOKUP(H4049,Centroids!$B$10:$D$12,3,FALSE)</f>
        <v>Low SES</v>
      </c>
      <c r="J4049" t="str">
        <f t="shared" si="63"/>
        <v>Suburban residential Low SES</v>
      </c>
    </row>
    <row r="4050" spans="1:10" x14ac:dyDescent="0.35">
      <c r="A4050">
        <v>4049</v>
      </c>
      <c r="B4050" t="s">
        <v>6961</v>
      </c>
      <c r="C4050" t="s">
        <v>6962</v>
      </c>
      <c r="D4050">
        <v>2392</v>
      </c>
      <c r="E4050" t="s">
        <v>14515</v>
      </c>
      <c r="F4050">
        <v>1</v>
      </c>
      <c r="G4050" t="str">
        <f>VLOOKUP(F4050,Centroids!$B$4:$D$7,3,FALSE)</f>
        <v>Suburban residential</v>
      </c>
      <c r="H4050">
        <f>VLOOKUP(B4050,[1]SDClusterMembership!$A:$B,2,FALSE)</f>
        <v>1</v>
      </c>
      <c r="I4050" t="str">
        <f>VLOOKUP(H4050,Centroids!$B$10:$D$12,3,FALSE)</f>
        <v>Low SES</v>
      </c>
      <c r="J4050" t="str">
        <f t="shared" si="63"/>
        <v>Suburban residential Low SES</v>
      </c>
    </row>
    <row r="4051" spans="1:10" x14ac:dyDescent="0.35">
      <c r="A4051">
        <v>4050</v>
      </c>
      <c r="B4051" t="s">
        <v>6963</v>
      </c>
      <c r="C4051" t="s">
        <v>98</v>
      </c>
      <c r="D4051">
        <v>3061</v>
      </c>
      <c r="E4051" t="s">
        <v>14515</v>
      </c>
      <c r="F4051">
        <v>1</v>
      </c>
      <c r="G4051" t="str">
        <f>VLOOKUP(F4051,Centroids!$B$4:$D$7,3,FALSE)</f>
        <v>Suburban residential</v>
      </c>
      <c r="H4051">
        <f>VLOOKUP(B4051,[1]SDClusterMembership!$A:$B,2,FALSE)</f>
        <v>3</v>
      </c>
      <c r="I4051" t="str">
        <f>VLOOKUP(H4051,Centroids!$B$10:$D$12,3,FALSE)</f>
        <v>High SES</v>
      </c>
      <c r="J4051" t="str">
        <f t="shared" si="63"/>
        <v>Suburban residential High SES</v>
      </c>
    </row>
    <row r="4052" spans="1:10" x14ac:dyDescent="0.35">
      <c r="A4052">
        <v>4051</v>
      </c>
      <c r="B4052" t="s">
        <v>6964</v>
      </c>
      <c r="C4052" t="s">
        <v>6965</v>
      </c>
      <c r="D4052">
        <v>5026</v>
      </c>
      <c r="E4052" t="s">
        <v>14515</v>
      </c>
      <c r="F4052">
        <v>2</v>
      </c>
      <c r="G4052" t="str">
        <f>VLOOKUP(F4052,Centroids!$B$4:$D$7,3,FALSE)</f>
        <v>Low density residential</v>
      </c>
      <c r="H4052">
        <f>VLOOKUP(B4052,[1]SDClusterMembership!$A:$B,2,FALSE)</f>
        <v>2</v>
      </c>
      <c r="I4052" t="str">
        <f>VLOOKUP(H4052,Centroids!$B$10:$D$12,3,FALSE)</f>
        <v>Average SES</v>
      </c>
      <c r="J4052" t="str">
        <f t="shared" si="63"/>
        <v>Low density residential Average SES</v>
      </c>
    </row>
    <row r="4053" spans="1:10" x14ac:dyDescent="0.35">
      <c r="A4053">
        <v>4052</v>
      </c>
      <c r="B4053" t="s">
        <v>2020</v>
      </c>
      <c r="C4053" t="s">
        <v>6966</v>
      </c>
      <c r="D4053">
        <v>1250</v>
      </c>
      <c r="E4053" t="s">
        <v>14515</v>
      </c>
      <c r="F4053">
        <v>2</v>
      </c>
      <c r="G4053" t="str">
        <f>VLOOKUP(F4053,Centroids!$B$4:$D$7,3,FALSE)</f>
        <v>Low density residential</v>
      </c>
      <c r="H4053">
        <f>VLOOKUP(B4053,[1]SDClusterMembership!$A:$B,2,FALSE)</f>
        <v>2</v>
      </c>
      <c r="I4053" t="str">
        <f>VLOOKUP(H4053,Centroids!$B$10:$D$12,3,FALSE)</f>
        <v>Average SES</v>
      </c>
      <c r="J4053" t="str">
        <f t="shared" si="63"/>
        <v>Low density residential Average SES</v>
      </c>
    </row>
    <row r="4054" spans="1:10" x14ac:dyDescent="0.35">
      <c r="A4054">
        <v>4053</v>
      </c>
      <c r="B4054" t="s">
        <v>6967</v>
      </c>
      <c r="C4054" t="s">
        <v>6968</v>
      </c>
      <c r="D4054">
        <v>6211</v>
      </c>
      <c r="E4054" t="s">
        <v>14515</v>
      </c>
      <c r="F4054">
        <v>2</v>
      </c>
      <c r="G4054" t="str">
        <f>VLOOKUP(F4054,Centroids!$B$4:$D$7,3,FALSE)</f>
        <v>Low density residential</v>
      </c>
      <c r="H4054">
        <f>VLOOKUP(B4054,[1]SDClusterMembership!$A:$B,2,FALSE)</f>
        <v>1</v>
      </c>
      <c r="I4054" t="str">
        <f>VLOOKUP(H4054,Centroids!$B$10:$D$12,3,FALSE)</f>
        <v>Low SES</v>
      </c>
      <c r="J4054" t="str">
        <f t="shared" si="63"/>
        <v>Low density residential Low SES</v>
      </c>
    </row>
    <row r="4055" spans="1:10" x14ac:dyDescent="0.35">
      <c r="A4055">
        <v>4054</v>
      </c>
      <c r="B4055" t="s">
        <v>6969</v>
      </c>
      <c r="C4055" t="s">
        <v>6970</v>
      </c>
      <c r="D4055">
        <v>3048</v>
      </c>
      <c r="E4055" t="s">
        <v>14515</v>
      </c>
      <c r="F4055">
        <v>1</v>
      </c>
      <c r="G4055" t="str">
        <f>VLOOKUP(F4055,Centroids!$B$4:$D$7,3,FALSE)</f>
        <v>Suburban residential</v>
      </c>
      <c r="H4055">
        <f>VLOOKUP(B4055,[1]SDClusterMembership!$A:$B,2,FALSE)</f>
        <v>3</v>
      </c>
      <c r="I4055" t="str">
        <f>VLOOKUP(H4055,Centroids!$B$10:$D$12,3,FALSE)</f>
        <v>High SES</v>
      </c>
      <c r="J4055" t="str">
        <f t="shared" si="63"/>
        <v>Suburban residential High SES</v>
      </c>
    </row>
    <row r="4056" spans="1:10" x14ac:dyDescent="0.35">
      <c r="A4056">
        <v>4055</v>
      </c>
      <c r="B4056" t="s">
        <v>6971</v>
      </c>
      <c r="C4056" t="s">
        <v>6972</v>
      </c>
      <c r="D4056">
        <v>6170</v>
      </c>
      <c r="E4056" t="s">
        <v>14515</v>
      </c>
      <c r="F4056">
        <v>2</v>
      </c>
      <c r="G4056" t="str">
        <f>VLOOKUP(F4056,Centroids!$B$4:$D$7,3,FALSE)</f>
        <v>Low density residential</v>
      </c>
      <c r="H4056">
        <f>VLOOKUP(B4056,[1]SDClusterMembership!$A:$B,2,FALSE)</f>
        <v>1</v>
      </c>
      <c r="I4056" t="str">
        <f>VLOOKUP(H4056,Centroids!$B$10:$D$12,3,FALSE)</f>
        <v>Low SES</v>
      </c>
      <c r="J4056" t="str">
        <f t="shared" si="63"/>
        <v>Low density residential Low SES</v>
      </c>
    </row>
    <row r="4057" spans="1:10" x14ac:dyDescent="0.35">
      <c r="A4057">
        <v>4056</v>
      </c>
      <c r="B4057" t="s">
        <v>6973</v>
      </c>
      <c r="C4057" t="s">
        <v>6974</v>
      </c>
      <c r="D4057">
        <v>6247</v>
      </c>
      <c r="E4057" t="s">
        <v>14515</v>
      </c>
      <c r="F4057">
        <v>1</v>
      </c>
      <c r="G4057" t="str">
        <f>VLOOKUP(F4057,Centroids!$B$4:$D$7,3,FALSE)</f>
        <v>Suburban residential</v>
      </c>
      <c r="H4057">
        <f>VLOOKUP(B4057,[1]SDClusterMembership!$A:$B,2,FALSE)</f>
        <v>1</v>
      </c>
      <c r="I4057" t="str">
        <f>VLOOKUP(H4057,Centroids!$B$10:$D$12,3,FALSE)</f>
        <v>Low SES</v>
      </c>
      <c r="J4057" t="str">
        <f t="shared" si="63"/>
        <v>Suburban residential Low SES</v>
      </c>
    </row>
    <row r="4058" spans="1:10" x14ac:dyDescent="0.35">
      <c r="A4058">
        <v>4057</v>
      </c>
      <c r="B4058" t="s">
        <v>6975</v>
      </c>
      <c r="C4058" t="s">
        <v>6976</v>
      </c>
      <c r="D4058">
        <v>761</v>
      </c>
      <c r="E4058" t="s">
        <v>14515</v>
      </c>
      <c r="F4058">
        <v>1</v>
      </c>
      <c r="G4058" t="str">
        <f>VLOOKUP(F4058,Centroids!$B$4:$D$7,3,FALSE)</f>
        <v>Suburban residential</v>
      </c>
      <c r="H4058">
        <f>VLOOKUP(B4058,[1]SDClusterMembership!$A:$B,2,FALSE)</f>
        <v>2</v>
      </c>
      <c r="I4058" t="str">
        <f>VLOOKUP(H4058,Centroids!$B$10:$D$12,3,FALSE)</f>
        <v>Average SES</v>
      </c>
      <c r="J4058" t="str">
        <f t="shared" si="63"/>
        <v>Suburban residential Average SES</v>
      </c>
    </row>
    <row r="4059" spans="1:10" x14ac:dyDescent="0.35">
      <c r="A4059">
        <v>4058</v>
      </c>
      <c r="B4059" t="s">
        <v>4350</v>
      </c>
      <c r="C4059" t="s">
        <v>6977</v>
      </c>
      <c r="D4059">
        <v>315</v>
      </c>
      <c r="E4059" t="s">
        <v>14515</v>
      </c>
      <c r="F4059">
        <v>1</v>
      </c>
      <c r="G4059" t="str">
        <f>VLOOKUP(F4059,Centroids!$B$4:$D$7,3,FALSE)</f>
        <v>Suburban residential</v>
      </c>
      <c r="H4059">
        <f>VLOOKUP(B4059,[1]SDClusterMembership!$A:$B,2,FALSE)</f>
        <v>2</v>
      </c>
      <c r="I4059" t="str">
        <f>VLOOKUP(H4059,Centroids!$B$10:$D$12,3,FALSE)</f>
        <v>Average SES</v>
      </c>
      <c r="J4059" t="str">
        <f t="shared" si="63"/>
        <v>Suburban residential Average SES</v>
      </c>
    </row>
    <row r="4060" spans="1:10" x14ac:dyDescent="0.35">
      <c r="A4060">
        <v>4059</v>
      </c>
      <c r="B4060" t="s">
        <v>6978</v>
      </c>
      <c r="C4060" t="s">
        <v>6979</v>
      </c>
      <c r="D4060">
        <v>6206</v>
      </c>
      <c r="E4060" t="s">
        <v>14515</v>
      </c>
      <c r="F4060">
        <v>2</v>
      </c>
      <c r="G4060" t="str">
        <f>VLOOKUP(F4060,Centroids!$B$4:$D$7,3,FALSE)</f>
        <v>Low density residential</v>
      </c>
      <c r="H4060">
        <f>VLOOKUP(B4060,[1]SDClusterMembership!$A:$B,2,FALSE)</f>
        <v>1</v>
      </c>
      <c r="I4060" t="str">
        <f>VLOOKUP(H4060,Centroids!$B$10:$D$12,3,FALSE)</f>
        <v>Low SES</v>
      </c>
      <c r="J4060" t="str">
        <f t="shared" si="63"/>
        <v>Low density residential Low SES</v>
      </c>
    </row>
    <row r="4061" spans="1:10" x14ac:dyDescent="0.35">
      <c r="A4061">
        <v>4060</v>
      </c>
      <c r="B4061" t="s">
        <v>6940</v>
      </c>
      <c r="C4061" t="s">
        <v>6867</v>
      </c>
      <c r="D4061">
        <v>6193</v>
      </c>
      <c r="E4061" t="s">
        <v>14515</v>
      </c>
      <c r="F4061">
        <v>1</v>
      </c>
      <c r="G4061" t="str">
        <f>VLOOKUP(F4061,Centroids!$B$4:$D$7,3,FALSE)</f>
        <v>Suburban residential</v>
      </c>
      <c r="H4061">
        <f>VLOOKUP(B4061,[1]SDClusterMembership!$A:$B,2,FALSE)</f>
        <v>1</v>
      </c>
      <c r="I4061" t="str">
        <f>VLOOKUP(H4061,Centroids!$B$10:$D$12,3,FALSE)</f>
        <v>Low SES</v>
      </c>
      <c r="J4061" t="str">
        <f t="shared" si="63"/>
        <v>Suburban residential Low SES</v>
      </c>
    </row>
    <row r="4062" spans="1:10" x14ac:dyDescent="0.35">
      <c r="A4062">
        <v>4061</v>
      </c>
      <c r="B4062" t="s">
        <v>1819</v>
      </c>
      <c r="C4062" t="s">
        <v>6980</v>
      </c>
      <c r="D4062">
        <v>6231</v>
      </c>
      <c r="E4062" t="s">
        <v>14515</v>
      </c>
      <c r="F4062">
        <v>1</v>
      </c>
      <c r="G4062" t="str">
        <f>VLOOKUP(F4062,Centroids!$B$4:$D$7,3,FALSE)</f>
        <v>Suburban residential</v>
      </c>
      <c r="H4062">
        <f>VLOOKUP(B4062,[1]SDClusterMembership!$A:$B,2,FALSE)</f>
        <v>1</v>
      </c>
      <c r="I4062" t="str">
        <f>VLOOKUP(H4062,Centroids!$B$10:$D$12,3,FALSE)</f>
        <v>Low SES</v>
      </c>
      <c r="J4062" t="str">
        <f t="shared" si="63"/>
        <v>Suburban residential Low SES</v>
      </c>
    </row>
    <row r="4063" spans="1:10" x14ac:dyDescent="0.35">
      <c r="A4063">
        <v>4062</v>
      </c>
      <c r="B4063" t="s">
        <v>2260</v>
      </c>
      <c r="C4063" t="s">
        <v>6981</v>
      </c>
      <c r="D4063">
        <v>8552</v>
      </c>
      <c r="E4063" t="s">
        <v>14515</v>
      </c>
      <c r="F4063">
        <v>1</v>
      </c>
      <c r="G4063" t="str">
        <f>VLOOKUP(F4063,Centroids!$B$4:$D$7,3,FALSE)</f>
        <v>Suburban residential</v>
      </c>
      <c r="H4063">
        <f>VLOOKUP(B4063,[1]SDClusterMembership!$A:$B,2,FALSE)</f>
        <v>1</v>
      </c>
      <c r="I4063" t="str">
        <f>VLOOKUP(H4063,Centroids!$B$10:$D$12,3,FALSE)</f>
        <v>Low SES</v>
      </c>
      <c r="J4063" t="str">
        <f t="shared" si="63"/>
        <v>Suburban residential Low SES</v>
      </c>
    </row>
    <row r="4064" spans="1:10" x14ac:dyDescent="0.35">
      <c r="A4064">
        <v>4063</v>
      </c>
      <c r="B4064" t="s">
        <v>6982</v>
      </c>
      <c r="C4064" t="s">
        <v>6983</v>
      </c>
      <c r="D4064">
        <v>7381</v>
      </c>
      <c r="E4064" t="s">
        <v>14515</v>
      </c>
      <c r="F4064">
        <v>1</v>
      </c>
      <c r="G4064" t="str">
        <f>VLOOKUP(F4064,Centroids!$B$4:$D$7,3,FALSE)</f>
        <v>Suburban residential</v>
      </c>
      <c r="H4064">
        <f>VLOOKUP(B4064,[1]SDClusterMembership!$A:$B,2,FALSE)</f>
        <v>2</v>
      </c>
      <c r="I4064" t="str">
        <f>VLOOKUP(H4064,Centroids!$B$10:$D$12,3,FALSE)</f>
        <v>Average SES</v>
      </c>
      <c r="J4064" t="str">
        <f t="shared" si="63"/>
        <v>Suburban residential Average SES</v>
      </c>
    </row>
    <row r="4065" spans="1:10" x14ac:dyDescent="0.35">
      <c r="A4065">
        <v>4064</v>
      </c>
      <c r="B4065" t="s">
        <v>6984</v>
      </c>
      <c r="C4065" t="s">
        <v>6985</v>
      </c>
      <c r="D4065">
        <v>971</v>
      </c>
      <c r="E4065" t="s">
        <v>14515</v>
      </c>
      <c r="F4065">
        <v>1</v>
      </c>
      <c r="G4065" t="str">
        <f>VLOOKUP(F4065,Centroids!$B$4:$D$7,3,FALSE)</f>
        <v>Suburban residential</v>
      </c>
      <c r="H4065">
        <f>VLOOKUP(B4065,[1]SDClusterMembership!$A:$B,2,FALSE)</f>
        <v>3</v>
      </c>
      <c r="I4065" t="str">
        <f>VLOOKUP(H4065,Centroids!$B$10:$D$12,3,FALSE)</f>
        <v>High SES</v>
      </c>
      <c r="J4065" t="str">
        <f t="shared" si="63"/>
        <v>Suburban residential High SES</v>
      </c>
    </row>
    <row r="4066" spans="1:10" x14ac:dyDescent="0.35">
      <c r="A4066">
        <v>4065</v>
      </c>
      <c r="B4066" t="s">
        <v>6986</v>
      </c>
      <c r="C4066" t="s">
        <v>6987</v>
      </c>
      <c r="D4066">
        <v>2402</v>
      </c>
      <c r="E4066" t="s">
        <v>14515</v>
      </c>
      <c r="F4066">
        <v>1</v>
      </c>
      <c r="G4066" t="str">
        <f>VLOOKUP(F4066,Centroids!$B$4:$D$7,3,FALSE)</f>
        <v>Suburban residential</v>
      </c>
      <c r="H4066">
        <f>VLOOKUP(B4066,[1]SDClusterMembership!$A:$B,2,FALSE)</f>
        <v>1</v>
      </c>
      <c r="I4066" t="str">
        <f>VLOOKUP(H4066,Centroids!$B$10:$D$12,3,FALSE)</f>
        <v>Low SES</v>
      </c>
      <c r="J4066" t="str">
        <f t="shared" si="63"/>
        <v>Suburban residential Low SES</v>
      </c>
    </row>
    <row r="4067" spans="1:10" x14ac:dyDescent="0.35">
      <c r="A4067">
        <v>4066</v>
      </c>
      <c r="B4067" t="s">
        <v>6988</v>
      </c>
      <c r="C4067" t="s">
        <v>1461</v>
      </c>
      <c r="D4067">
        <v>4236</v>
      </c>
      <c r="E4067" t="s">
        <v>14515</v>
      </c>
      <c r="F4067">
        <v>1</v>
      </c>
      <c r="G4067" t="str">
        <f>VLOOKUP(F4067,Centroids!$B$4:$D$7,3,FALSE)</f>
        <v>Suburban residential</v>
      </c>
      <c r="H4067">
        <f>VLOOKUP(B4067,[1]SDClusterMembership!$A:$B,2,FALSE)</f>
        <v>1</v>
      </c>
      <c r="I4067" t="str">
        <f>VLOOKUP(H4067,Centroids!$B$10:$D$12,3,FALSE)</f>
        <v>Low SES</v>
      </c>
      <c r="J4067" t="str">
        <f t="shared" si="63"/>
        <v>Suburban residential Low SES</v>
      </c>
    </row>
    <row r="4068" spans="1:10" x14ac:dyDescent="0.35">
      <c r="A4068">
        <v>4067</v>
      </c>
      <c r="B4068" t="s">
        <v>5991</v>
      </c>
      <c r="C4068" t="s">
        <v>6989</v>
      </c>
      <c r="D4068">
        <v>419</v>
      </c>
      <c r="E4068" t="s">
        <v>14515</v>
      </c>
      <c r="F4068">
        <v>2</v>
      </c>
      <c r="G4068" t="str">
        <f>VLOOKUP(F4068,Centroids!$B$4:$D$7,3,FALSE)</f>
        <v>Low density residential</v>
      </c>
      <c r="H4068">
        <f>VLOOKUP(B4068,[1]SDClusterMembership!$A:$B,2,FALSE)</f>
        <v>1</v>
      </c>
      <c r="I4068" t="str">
        <f>VLOOKUP(H4068,Centroids!$B$10:$D$12,3,FALSE)</f>
        <v>Low SES</v>
      </c>
      <c r="J4068" t="str">
        <f t="shared" si="63"/>
        <v>Low density residential Low SES</v>
      </c>
    </row>
    <row r="4069" spans="1:10" x14ac:dyDescent="0.35">
      <c r="A4069">
        <v>4068</v>
      </c>
      <c r="B4069" t="s">
        <v>6990</v>
      </c>
      <c r="C4069" t="s">
        <v>4860</v>
      </c>
      <c r="D4069">
        <v>2944</v>
      </c>
      <c r="E4069" t="s">
        <v>14515</v>
      </c>
      <c r="F4069">
        <v>1</v>
      </c>
      <c r="G4069" t="str">
        <f>VLOOKUP(F4069,Centroids!$B$4:$D$7,3,FALSE)</f>
        <v>Suburban residential</v>
      </c>
      <c r="H4069">
        <f>VLOOKUP(B4069,[1]SDClusterMembership!$A:$B,2,FALSE)</f>
        <v>2</v>
      </c>
      <c r="I4069" t="str">
        <f>VLOOKUP(H4069,Centroids!$B$10:$D$12,3,FALSE)</f>
        <v>Average SES</v>
      </c>
      <c r="J4069" t="str">
        <f t="shared" si="63"/>
        <v>Suburban residential Average SES</v>
      </c>
    </row>
    <row r="4070" spans="1:10" x14ac:dyDescent="0.35">
      <c r="A4070">
        <v>4069</v>
      </c>
      <c r="B4070" t="s">
        <v>6991</v>
      </c>
      <c r="C4070" t="s">
        <v>5546</v>
      </c>
      <c r="D4070">
        <v>4114</v>
      </c>
      <c r="E4070" t="s">
        <v>14515</v>
      </c>
      <c r="F4070">
        <v>1</v>
      </c>
      <c r="G4070" t="str">
        <f>VLOOKUP(F4070,Centroids!$B$4:$D$7,3,FALSE)</f>
        <v>Suburban residential</v>
      </c>
      <c r="H4070">
        <f>VLOOKUP(B4070,[1]SDClusterMembership!$A:$B,2,FALSE)</f>
        <v>2</v>
      </c>
      <c r="I4070" t="str">
        <f>VLOOKUP(H4070,Centroids!$B$10:$D$12,3,FALSE)</f>
        <v>Average SES</v>
      </c>
      <c r="J4070" t="str">
        <f t="shared" si="63"/>
        <v>Suburban residential Average SES</v>
      </c>
    </row>
    <row r="4071" spans="1:10" x14ac:dyDescent="0.35">
      <c r="A4071">
        <v>4070</v>
      </c>
      <c r="B4071" t="s">
        <v>6992</v>
      </c>
      <c r="C4071" t="s">
        <v>2725</v>
      </c>
      <c r="D4071">
        <v>3557</v>
      </c>
      <c r="E4071" t="s">
        <v>14515</v>
      </c>
      <c r="F4071">
        <v>1</v>
      </c>
      <c r="G4071" t="str">
        <f>VLOOKUP(F4071,Centroids!$B$4:$D$7,3,FALSE)</f>
        <v>Suburban residential</v>
      </c>
      <c r="H4071">
        <f>VLOOKUP(B4071,[1]SDClusterMembership!$A:$B,2,FALSE)</f>
        <v>2</v>
      </c>
      <c r="I4071" t="str">
        <f>VLOOKUP(H4071,Centroids!$B$10:$D$12,3,FALSE)</f>
        <v>Average SES</v>
      </c>
      <c r="J4071" t="str">
        <f t="shared" si="63"/>
        <v>Suburban residential Average SES</v>
      </c>
    </row>
    <row r="4072" spans="1:10" x14ac:dyDescent="0.35">
      <c r="A4072">
        <v>4071</v>
      </c>
      <c r="B4072" t="s">
        <v>6993</v>
      </c>
      <c r="C4072" t="s">
        <v>6994</v>
      </c>
      <c r="D4072">
        <v>2415</v>
      </c>
      <c r="E4072" t="s">
        <v>14515</v>
      </c>
      <c r="F4072">
        <v>1</v>
      </c>
      <c r="G4072" t="str">
        <f>VLOOKUP(F4072,Centroids!$B$4:$D$7,3,FALSE)</f>
        <v>Suburban residential</v>
      </c>
      <c r="H4072">
        <f>VLOOKUP(B4072,[1]SDClusterMembership!$A:$B,2,FALSE)</f>
        <v>2</v>
      </c>
      <c r="I4072" t="str">
        <f>VLOOKUP(H4072,Centroids!$B$10:$D$12,3,FALSE)</f>
        <v>Average SES</v>
      </c>
      <c r="J4072" t="str">
        <f t="shared" si="63"/>
        <v>Suburban residential Average SES</v>
      </c>
    </row>
    <row r="4073" spans="1:10" x14ac:dyDescent="0.35">
      <c r="A4073">
        <v>4072</v>
      </c>
      <c r="B4073" t="s">
        <v>6995</v>
      </c>
      <c r="C4073" t="s">
        <v>6996</v>
      </c>
      <c r="D4073">
        <v>2620</v>
      </c>
      <c r="E4073" t="s">
        <v>14515</v>
      </c>
      <c r="F4073">
        <v>1</v>
      </c>
      <c r="G4073" t="str">
        <f>VLOOKUP(F4073,Centroids!$B$4:$D$7,3,FALSE)</f>
        <v>Suburban residential</v>
      </c>
      <c r="H4073">
        <f>VLOOKUP(B4073,[1]SDClusterMembership!$A:$B,2,FALSE)</f>
        <v>1</v>
      </c>
      <c r="I4073" t="str">
        <f>VLOOKUP(H4073,Centroids!$B$10:$D$12,3,FALSE)</f>
        <v>Low SES</v>
      </c>
      <c r="J4073" t="str">
        <f t="shared" si="63"/>
        <v>Suburban residential Low SES</v>
      </c>
    </row>
    <row r="4074" spans="1:10" x14ac:dyDescent="0.35">
      <c r="A4074">
        <v>4073</v>
      </c>
      <c r="B4074" t="s">
        <v>6997</v>
      </c>
      <c r="C4074" t="s">
        <v>6998</v>
      </c>
      <c r="D4074">
        <v>756</v>
      </c>
      <c r="E4074" t="s">
        <v>14515</v>
      </c>
      <c r="F4074">
        <v>1</v>
      </c>
      <c r="G4074" t="str">
        <f>VLOOKUP(F4074,Centroids!$B$4:$D$7,3,FALSE)</f>
        <v>Suburban residential</v>
      </c>
      <c r="H4074">
        <f>VLOOKUP(B4074,[1]SDClusterMembership!$A:$B,2,FALSE)</f>
        <v>2</v>
      </c>
      <c r="I4074" t="str">
        <f>VLOOKUP(H4074,Centroids!$B$10:$D$12,3,FALSE)</f>
        <v>Average SES</v>
      </c>
      <c r="J4074" t="str">
        <f t="shared" si="63"/>
        <v>Suburban residential Average SES</v>
      </c>
    </row>
    <row r="4075" spans="1:10" x14ac:dyDescent="0.35">
      <c r="A4075">
        <v>4074</v>
      </c>
      <c r="B4075" t="s">
        <v>6999</v>
      </c>
      <c r="C4075" t="s">
        <v>7000</v>
      </c>
      <c r="D4075">
        <v>3084</v>
      </c>
      <c r="E4075" t="s">
        <v>14515</v>
      </c>
      <c r="F4075">
        <v>1</v>
      </c>
      <c r="G4075" t="str">
        <f>VLOOKUP(F4075,Centroids!$B$4:$D$7,3,FALSE)</f>
        <v>Suburban residential</v>
      </c>
      <c r="H4075">
        <f>VLOOKUP(B4075,[1]SDClusterMembership!$A:$B,2,FALSE)</f>
        <v>1</v>
      </c>
      <c r="I4075" t="str">
        <f>VLOOKUP(H4075,Centroids!$B$10:$D$12,3,FALSE)</f>
        <v>Low SES</v>
      </c>
      <c r="J4075" t="str">
        <f t="shared" si="63"/>
        <v>Suburban residential Low SES</v>
      </c>
    </row>
    <row r="4076" spans="1:10" x14ac:dyDescent="0.35">
      <c r="A4076">
        <v>4075</v>
      </c>
      <c r="B4076" t="s">
        <v>7001</v>
      </c>
      <c r="C4076" t="s">
        <v>7002</v>
      </c>
      <c r="D4076">
        <v>1426</v>
      </c>
      <c r="E4076" t="s">
        <v>14515</v>
      </c>
      <c r="F4076">
        <v>1</v>
      </c>
      <c r="G4076" t="str">
        <f>VLOOKUP(F4076,Centroids!$B$4:$D$7,3,FALSE)</f>
        <v>Suburban residential</v>
      </c>
      <c r="H4076">
        <f>VLOOKUP(B4076,[1]SDClusterMembership!$A:$B,2,FALSE)</f>
        <v>1</v>
      </c>
      <c r="I4076" t="str">
        <f>VLOOKUP(H4076,Centroids!$B$10:$D$12,3,FALSE)</f>
        <v>Low SES</v>
      </c>
      <c r="J4076" t="str">
        <f t="shared" si="63"/>
        <v>Suburban residential Low SES</v>
      </c>
    </row>
    <row r="4077" spans="1:10" x14ac:dyDescent="0.35">
      <c r="A4077">
        <v>4076</v>
      </c>
      <c r="B4077" t="s">
        <v>5952</v>
      </c>
      <c r="C4077" t="s">
        <v>7003</v>
      </c>
      <c r="D4077">
        <v>9496</v>
      </c>
      <c r="E4077" t="s">
        <v>14515</v>
      </c>
      <c r="F4077">
        <v>1</v>
      </c>
      <c r="G4077" t="str">
        <f>VLOOKUP(F4077,Centroids!$B$4:$D$7,3,FALSE)</f>
        <v>Suburban residential</v>
      </c>
      <c r="H4077">
        <f>VLOOKUP(B4077,[1]SDClusterMembership!$A:$B,2,FALSE)</f>
        <v>2</v>
      </c>
      <c r="I4077" t="str">
        <f>VLOOKUP(H4077,Centroids!$B$10:$D$12,3,FALSE)</f>
        <v>Average SES</v>
      </c>
      <c r="J4077" t="str">
        <f t="shared" si="63"/>
        <v>Suburban residential Average SES</v>
      </c>
    </row>
    <row r="4078" spans="1:10" x14ac:dyDescent="0.35">
      <c r="A4078">
        <v>4077</v>
      </c>
      <c r="B4078" t="s">
        <v>7004</v>
      </c>
      <c r="C4078" t="s">
        <v>2921</v>
      </c>
      <c r="D4078">
        <v>4195</v>
      </c>
      <c r="E4078" t="s">
        <v>14515</v>
      </c>
      <c r="F4078">
        <v>2</v>
      </c>
      <c r="G4078" t="str">
        <f>VLOOKUP(F4078,Centroids!$B$4:$D$7,3,FALSE)</f>
        <v>Low density residential</v>
      </c>
      <c r="H4078">
        <f>VLOOKUP(B4078,[1]SDClusterMembership!$A:$B,2,FALSE)</f>
        <v>1</v>
      </c>
      <c r="I4078" t="str">
        <f>VLOOKUP(H4078,Centroids!$B$10:$D$12,3,FALSE)</f>
        <v>Low SES</v>
      </c>
      <c r="J4078" t="str">
        <f t="shared" si="63"/>
        <v>Low density residential Low SES</v>
      </c>
    </row>
    <row r="4079" spans="1:10" x14ac:dyDescent="0.35">
      <c r="A4079">
        <v>4078</v>
      </c>
      <c r="B4079" t="s">
        <v>7005</v>
      </c>
      <c r="C4079" t="s">
        <v>5562</v>
      </c>
      <c r="D4079">
        <v>4592</v>
      </c>
      <c r="E4079" t="s">
        <v>14515</v>
      </c>
      <c r="F4079">
        <v>1</v>
      </c>
      <c r="G4079" t="str">
        <f>VLOOKUP(F4079,Centroids!$B$4:$D$7,3,FALSE)</f>
        <v>Suburban residential</v>
      </c>
      <c r="H4079">
        <f>VLOOKUP(B4079,[1]SDClusterMembership!$A:$B,2,FALSE)</f>
        <v>2</v>
      </c>
      <c r="I4079" t="str">
        <f>VLOOKUP(H4079,Centroids!$B$10:$D$12,3,FALSE)</f>
        <v>Average SES</v>
      </c>
      <c r="J4079" t="str">
        <f t="shared" si="63"/>
        <v>Suburban residential Average SES</v>
      </c>
    </row>
    <row r="4080" spans="1:10" x14ac:dyDescent="0.35">
      <c r="A4080">
        <v>4079</v>
      </c>
      <c r="B4080" t="s">
        <v>7006</v>
      </c>
      <c r="C4080" t="s">
        <v>7007</v>
      </c>
      <c r="D4080">
        <v>1406</v>
      </c>
      <c r="E4080" t="s">
        <v>14515</v>
      </c>
      <c r="F4080">
        <v>1</v>
      </c>
      <c r="G4080" t="str">
        <f>VLOOKUP(F4080,Centroids!$B$4:$D$7,3,FALSE)</f>
        <v>Suburban residential</v>
      </c>
      <c r="H4080">
        <f>VLOOKUP(B4080,[1]SDClusterMembership!$A:$B,2,FALSE)</f>
        <v>1</v>
      </c>
      <c r="I4080" t="str">
        <f>VLOOKUP(H4080,Centroids!$B$10:$D$12,3,FALSE)</f>
        <v>Low SES</v>
      </c>
      <c r="J4080" t="str">
        <f t="shared" si="63"/>
        <v>Suburban residential Low SES</v>
      </c>
    </row>
    <row r="4081" spans="1:10" x14ac:dyDescent="0.35">
      <c r="A4081">
        <v>4080</v>
      </c>
      <c r="B4081" t="s">
        <v>1119</v>
      </c>
      <c r="C4081" t="s">
        <v>7008</v>
      </c>
      <c r="D4081">
        <v>8888</v>
      </c>
      <c r="E4081" t="s">
        <v>14515</v>
      </c>
      <c r="F4081">
        <v>1</v>
      </c>
      <c r="G4081" t="str">
        <f>VLOOKUP(F4081,Centroids!$B$4:$D$7,3,FALSE)</f>
        <v>Suburban residential</v>
      </c>
      <c r="H4081">
        <f>VLOOKUP(B4081,[1]SDClusterMembership!$A:$B,2,FALSE)</f>
        <v>1</v>
      </c>
      <c r="I4081" t="str">
        <f>VLOOKUP(H4081,Centroids!$B$10:$D$12,3,FALSE)</f>
        <v>Low SES</v>
      </c>
      <c r="J4081" t="str">
        <f t="shared" si="63"/>
        <v>Suburban residential Low SES</v>
      </c>
    </row>
    <row r="4082" spans="1:10" x14ac:dyDescent="0.35">
      <c r="A4082">
        <v>4081</v>
      </c>
      <c r="B4082" t="s">
        <v>7009</v>
      </c>
      <c r="C4082" t="s">
        <v>1794</v>
      </c>
      <c r="D4082">
        <v>4088</v>
      </c>
      <c r="E4082" t="s">
        <v>14515</v>
      </c>
      <c r="F4082">
        <v>1</v>
      </c>
      <c r="G4082" t="str">
        <f>VLOOKUP(F4082,Centroids!$B$4:$D$7,3,FALSE)</f>
        <v>Suburban residential</v>
      </c>
      <c r="H4082">
        <f>VLOOKUP(B4082,[1]SDClusterMembership!$A:$B,2,FALSE)</f>
        <v>2</v>
      </c>
      <c r="I4082" t="str">
        <f>VLOOKUP(H4082,Centroids!$B$10:$D$12,3,FALSE)</f>
        <v>Average SES</v>
      </c>
      <c r="J4082" t="str">
        <f t="shared" si="63"/>
        <v>Suburban residential Average SES</v>
      </c>
    </row>
    <row r="4083" spans="1:10" x14ac:dyDescent="0.35">
      <c r="A4083">
        <v>4082</v>
      </c>
      <c r="B4083" t="s">
        <v>7010</v>
      </c>
      <c r="C4083" t="s">
        <v>7011</v>
      </c>
      <c r="D4083">
        <v>4375</v>
      </c>
      <c r="E4083" t="s">
        <v>14515</v>
      </c>
      <c r="F4083">
        <v>1</v>
      </c>
      <c r="G4083" t="str">
        <f>VLOOKUP(F4083,Centroids!$B$4:$D$7,3,FALSE)</f>
        <v>Suburban residential</v>
      </c>
      <c r="H4083">
        <f>VLOOKUP(B4083,[1]SDClusterMembership!$A:$B,2,FALSE)</f>
        <v>1</v>
      </c>
      <c r="I4083" t="str">
        <f>VLOOKUP(H4083,Centroids!$B$10:$D$12,3,FALSE)</f>
        <v>Low SES</v>
      </c>
      <c r="J4083" t="str">
        <f t="shared" si="63"/>
        <v>Suburban residential Low SES</v>
      </c>
    </row>
    <row r="4084" spans="1:10" x14ac:dyDescent="0.35">
      <c r="A4084">
        <v>4083</v>
      </c>
      <c r="B4084" t="s">
        <v>24</v>
      </c>
      <c r="C4084" t="s">
        <v>4660</v>
      </c>
      <c r="D4084">
        <v>8509</v>
      </c>
      <c r="E4084" t="s">
        <v>14515</v>
      </c>
      <c r="F4084">
        <v>1</v>
      </c>
      <c r="G4084" t="str">
        <f>VLOOKUP(F4084,Centroids!$B$4:$D$7,3,FALSE)</f>
        <v>Suburban residential</v>
      </c>
      <c r="H4084">
        <f>VLOOKUP(B4084,[1]SDClusterMembership!$A:$B,2,FALSE)</f>
        <v>1</v>
      </c>
      <c r="I4084" t="str">
        <f>VLOOKUP(H4084,Centroids!$B$10:$D$12,3,FALSE)</f>
        <v>Low SES</v>
      </c>
      <c r="J4084" t="str">
        <f t="shared" si="63"/>
        <v>Suburban residential Low SES</v>
      </c>
    </row>
    <row r="4085" spans="1:10" x14ac:dyDescent="0.35">
      <c r="A4085">
        <v>4084</v>
      </c>
      <c r="B4085" t="s">
        <v>7012</v>
      </c>
      <c r="C4085" t="s">
        <v>7013</v>
      </c>
      <c r="D4085">
        <v>418</v>
      </c>
      <c r="E4085" t="s">
        <v>14515</v>
      </c>
      <c r="F4085">
        <v>2</v>
      </c>
      <c r="G4085" t="str">
        <f>VLOOKUP(F4085,Centroids!$B$4:$D$7,3,FALSE)</f>
        <v>Low density residential</v>
      </c>
      <c r="H4085">
        <f>VLOOKUP(B4085,[1]SDClusterMembership!$A:$B,2,FALSE)</f>
        <v>2</v>
      </c>
      <c r="I4085" t="str">
        <f>VLOOKUP(H4085,Centroids!$B$10:$D$12,3,FALSE)</f>
        <v>Average SES</v>
      </c>
      <c r="J4085" t="str">
        <f t="shared" si="63"/>
        <v>Low density residential Average SES</v>
      </c>
    </row>
    <row r="4086" spans="1:10" x14ac:dyDescent="0.35">
      <c r="A4086">
        <v>4085</v>
      </c>
      <c r="B4086" t="s">
        <v>7014</v>
      </c>
      <c r="C4086" t="s">
        <v>7015</v>
      </c>
      <c r="D4086">
        <v>3051</v>
      </c>
      <c r="E4086" t="s">
        <v>14515</v>
      </c>
      <c r="F4086">
        <v>1</v>
      </c>
      <c r="G4086" t="str">
        <f>VLOOKUP(F4086,Centroids!$B$4:$D$7,3,FALSE)</f>
        <v>Suburban residential</v>
      </c>
      <c r="H4086">
        <f>VLOOKUP(B4086,[1]SDClusterMembership!$A:$B,2,FALSE)</f>
        <v>3</v>
      </c>
      <c r="I4086" t="str">
        <f>VLOOKUP(H4086,Centroids!$B$10:$D$12,3,FALSE)</f>
        <v>High SES</v>
      </c>
      <c r="J4086" t="str">
        <f t="shared" si="63"/>
        <v>Suburban residential High SES</v>
      </c>
    </row>
    <row r="4087" spans="1:10" x14ac:dyDescent="0.35">
      <c r="A4087">
        <v>4086</v>
      </c>
      <c r="B4087" t="s">
        <v>7016</v>
      </c>
      <c r="C4087" t="s">
        <v>3584</v>
      </c>
      <c r="D4087">
        <v>4172</v>
      </c>
      <c r="E4087" t="s">
        <v>14515</v>
      </c>
      <c r="F4087">
        <v>2</v>
      </c>
      <c r="G4087" t="str">
        <f>VLOOKUP(F4087,Centroids!$B$4:$D$7,3,FALSE)</f>
        <v>Low density residential</v>
      </c>
      <c r="H4087">
        <f>VLOOKUP(B4087,[1]SDClusterMembership!$A:$B,2,FALSE)</f>
        <v>1</v>
      </c>
      <c r="I4087" t="str">
        <f>VLOOKUP(H4087,Centroids!$B$10:$D$12,3,FALSE)</f>
        <v>Low SES</v>
      </c>
      <c r="J4087" t="str">
        <f t="shared" si="63"/>
        <v>Low density residential Low SES</v>
      </c>
    </row>
    <row r="4088" spans="1:10" x14ac:dyDescent="0.35">
      <c r="A4088">
        <v>4087</v>
      </c>
      <c r="B4088" t="s">
        <v>6950</v>
      </c>
      <c r="C4088" t="s">
        <v>7017</v>
      </c>
      <c r="D4088">
        <v>8909</v>
      </c>
      <c r="E4088" t="s">
        <v>14515</v>
      </c>
      <c r="F4088">
        <v>1</v>
      </c>
      <c r="G4088" t="str">
        <f>VLOOKUP(F4088,Centroids!$B$4:$D$7,3,FALSE)</f>
        <v>Suburban residential</v>
      </c>
      <c r="H4088">
        <f>VLOOKUP(B4088,[1]SDClusterMembership!$A:$B,2,FALSE)</f>
        <v>1</v>
      </c>
      <c r="I4088" t="str">
        <f>VLOOKUP(H4088,Centroids!$B$10:$D$12,3,FALSE)</f>
        <v>Low SES</v>
      </c>
      <c r="J4088" t="str">
        <f t="shared" si="63"/>
        <v>Suburban residential Low SES</v>
      </c>
    </row>
    <row r="4089" spans="1:10" x14ac:dyDescent="0.35">
      <c r="A4089">
        <v>4088</v>
      </c>
      <c r="B4089" t="s">
        <v>7018</v>
      </c>
      <c r="C4089" t="s">
        <v>6068</v>
      </c>
      <c r="D4089">
        <v>3594</v>
      </c>
      <c r="E4089" t="s">
        <v>14515</v>
      </c>
      <c r="F4089">
        <v>1</v>
      </c>
      <c r="G4089" t="str">
        <f>VLOOKUP(F4089,Centroids!$B$4:$D$7,3,FALSE)</f>
        <v>Suburban residential</v>
      </c>
      <c r="H4089">
        <f>VLOOKUP(B4089,[1]SDClusterMembership!$A:$B,2,FALSE)</f>
        <v>3</v>
      </c>
      <c r="I4089" t="str">
        <f>VLOOKUP(H4089,Centroids!$B$10:$D$12,3,FALSE)</f>
        <v>High SES</v>
      </c>
      <c r="J4089" t="str">
        <f t="shared" si="63"/>
        <v>Suburban residential High SES</v>
      </c>
    </row>
    <row r="4090" spans="1:10" x14ac:dyDescent="0.35">
      <c r="A4090">
        <v>4089</v>
      </c>
      <c r="B4090" t="s">
        <v>7019</v>
      </c>
      <c r="C4090" t="s">
        <v>7020</v>
      </c>
      <c r="D4090">
        <v>5685</v>
      </c>
      <c r="E4090" t="s">
        <v>14515</v>
      </c>
      <c r="F4090">
        <v>1</v>
      </c>
      <c r="G4090" t="str">
        <f>VLOOKUP(F4090,Centroids!$B$4:$D$7,3,FALSE)</f>
        <v>Suburban residential</v>
      </c>
      <c r="H4090">
        <f>VLOOKUP(B4090,[1]SDClusterMembership!$A:$B,2,FALSE)</f>
        <v>2</v>
      </c>
      <c r="I4090" t="str">
        <f>VLOOKUP(H4090,Centroids!$B$10:$D$12,3,FALSE)</f>
        <v>Average SES</v>
      </c>
      <c r="J4090" t="str">
        <f t="shared" si="63"/>
        <v>Suburban residential Average SES</v>
      </c>
    </row>
    <row r="4091" spans="1:10" x14ac:dyDescent="0.35">
      <c r="A4091">
        <v>4090</v>
      </c>
      <c r="B4091" t="s">
        <v>7021</v>
      </c>
      <c r="C4091" t="s">
        <v>7022</v>
      </c>
      <c r="D4091">
        <v>1015</v>
      </c>
      <c r="E4091" t="s">
        <v>14515</v>
      </c>
      <c r="F4091">
        <v>2</v>
      </c>
      <c r="G4091" t="str">
        <f>VLOOKUP(F4091,Centroids!$B$4:$D$7,3,FALSE)</f>
        <v>Low density residential</v>
      </c>
      <c r="H4091">
        <f>VLOOKUP(B4091,[1]SDClusterMembership!$A:$B,2,FALSE)</f>
        <v>1</v>
      </c>
      <c r="I4091" t="str">
        <f>VLOOKUP(H4091,Centroids!$B$10:$D$12,3,FALSE)</f>
        <v>Low SES</v>
      </c>
      <c r="J4091" t="str">
        <f t="shared" si="63"/>
        <v>Low density residential Low SES</v>
      </c>
    </row>
    <row r="4092" spans="1:10" x14ac:dyDescent="0.35">
      <c r="A4092">
        <v>4091</v>
      </c>
      <c r="B4092" t="s">
        <v>7023</v>
      </c>
      <c r="C4092" t="s">
        <v>3947</v>
      </c>
      <c r="D4092">
        <v>4343</v>
      </c>
      <c r="E4092" t="s">
        <v>14515</v>
      </c>
      <c r="F4092">
        <v>1</v>
      </c>
      <c r="G4092" t="str">
        <f>VLOOKUP(F4092,Centroids!$B$4:$D$7,3,FALSE)</f>
        <v>Suburban residential</v>
      </c>
      <c r="H4092">
        <f>VLOOKUP(B4092,[1]SDClusterMembership!$A:$B,2,FALSE)</f>
        <v>1</v>
      </c>
      <c r="I4092" t="str">
        <f>VLOOKUP(H4092,Centroids!$B$10:$D$12,3,FALSE)</f>
        <v>Low SES</v>
      </c>
      <c r="J4092" t="str">
        <f t="shared" si="63"/>
        <v>Suburban residential Low SES</v>
      </c>
    </row>
    <row r="4093" spans="1:10" x14ac:dyDescent="0.35">
      <c r="A4093">
        <v>4092</v>
      </c>
      <c r="B4093" t="s">
        <v>1015</v>
      </c>
      <c r="C4093" t="s">
        <v>7024</v>
      </c>
      <c r="D4093">
        <v>8713</v>
      </c>
      <c r="E4093" t="s">
        <v>14515</v>
      </c>
      <c r="F4093">
        <v>1</v>
      </c>
      <c r="G4093" t="str">
        <f>VLOOKUP(F4093,Centroids!$B$4:$D$7,3,FALSE)</f>
        <v>Suburban residential</v>
      </c>
      <c r="H4093">
        <f>VLOOKUP(B4093,[1]SDClusterMembership!$A:$B,2,FALSE)</f>
        <v>1</v>
      </c>
      <c r="I4093" t="str">
        <f>VLOOKUP(H4093,Centroids!$B$10:$D$12,3,FALSE)</f>
        <v>Low SES</v>
      </c>
      <c r="J4093" t="str">
        <f t="shared" si="63"/>
        <v>Suburban residential Low SES</v>
      </c>
    </row>
    <row r="4094" spans="1:10" x14ac:dyDescent="0.35">
      <c r="A4094">
        <v>4093</v>
      </c>
      <c r="B4094" t="s">
        <v>7025</v>
      </c>
      <c r="C4094" t="s">
        <v>7026</v>
      </c>
      <c r="D4094">
        <v>892</v>
      </c>
      <c r="E4094" t="s">
        <v>14515</v>
      </c>
      <c r="F4094">
        <v>1</v>
      </c>
      <c r="G4094" t="str">
        <f>VLOOKUP(F4094,Centroids!$B$4:$D$7,3,FALSE)</f>
        <v>Suburban residential</v>
      </c>
      <c r="H4094">
        <f>VLOOKUP(B4094,[1]SDClusterMembership!$A:$B,2,FALSE)</f>
        <v>2</v>
      </c>
      <c r="I4094" t="str">
        <f>VLOOKUP(H4094,Centroids!$B$10:$D$12,3,FALSE)</f>
        <v>Average SES</v>
      </c>
      <c r="J4094" t="str">
        <f t="shared" si="63"/>
        <v>Suburban residential Average SES</v>
      </c>
    </row>
    <row r="4095" spans="1:10" x14ac:dyDescent="0.35">
      <c r="A4095">
        <v>4094</v>
      </c>
      <c r="B4095" t="s">
        <v>7027</v>
      </c>
      <c r="C4095" t="s">
        <v>7028</v>
      </c>
      <c r="D4095">
        <v>1342</v>
      </c>
      <c r="E4095" t="s">
        <v>14515</v>
      </c>
      <c r="F4095">
        <v>1</v>
      </c>
      <c r="G4095" t="str">
        <f>VLOOKUP(F4095,Centroids!$B$4:$D$7,3,FALSE)</f>
        <v>Suburban residential</v>
      </c>
      <c r="H4095">
        <f>VLOOKUP(B4095,[1]SDClusterMembership!$A:$B,2,FALSE)</f>
        <v>1</v>
      </c>
      <c r="I4095" t="str">
        <f>VLOOKUP(H4095,Centroids!$B$10:$D$12,3,FALSE)</f>
        <v>Low SES</v>
      </c>
      <c r="J4095" t="str">
        <f t="shared" si="63"/>
        <v>Suburban residential Low SES</v>
      </c>
    </row>
    <row r="4096" spans="1:10" x14ac:dyDescent="0.35">
      <c r="A4096">
        <v>4095</v>
      </c>
      <c r="B4096" t="s">
        <v>5808</v>
      </c>
      <c r="C4096" t="s">
        <v>7029</v>
      </c>
      <c r="D4096">
        <v>7591</v>
      </c>
      <c r="E4096" t="s">
        <v>14515</v>
      </c>
      <c r="F4096">
        <v>1</v>
      </c>
      <c r="G4096" t="str">
        <f>VLOOKUP(F4096,Centroids!$B$4:$D$7,3,FALSE)</f>
        <v>Suburban residential</v>
      </c>
      <c r="H4096">
        <f>VLOOKUP(B4096,[1]SDClusterMembership!$A:$B,2,FALSE)</f>
        <v>2</v>
      </c>
      <c r="I4096" t="str">
        <f>VLOOKUP(H4096,Centroids!$B$10:$D$12,3,FALSE)</f>
        <v>Average SES</v>
      </c>
      <c r="J4096" t="str">
        <f t="shared" si="63"/>
        <v>Suburban residential Average SES</v>
      </c>
    </row>
    <row r="4097" spans="1:10" x14ac:dyDescent="0.35">
      <c r="A4097">
        <v>4096</v>
      </c>
      <c r="B4097" t="s">
        <v>7030</v>
      </c>
      <c r="C4097" t="s">
        <v>7031</v>
      </c>
      <c r="D4097">
        <v>8680</v>
      </c>
      <c r="E4097" t="s">
        <v>14515</v>
      </c>
      <c r="F4097">
        <v>1</v>
      </c>
      <c r="G4097" t="str">
        <f>VLOOKUP(F4097,Centroids!$B$4:$D$7,3,FALSE)</f>
        <v>Suburban residential</v>
      </c>
      <c r="H4097">
        <f>VLOOKUP(B4097,[1]SDClusterMembership!$A:$B,2,FALSE)</f>
        <v>1</v>
      </c>
      <c r="I4097" t="str">
        <f>VLOOKUP(H4097,Centroids!$B$10:$D$12,3,FALSE)</f>
        <v>Low SES</v>
      </c>
      <c r="J4097" t="str">
        <f t="shared" si="63"/>
        <v>Suburban residential Low SES</v>
      </c>
    </row>
    <row r="4098" spans="1:10" x14ac:dyDescent="0.35">
      <c r="A4098">
        <v>4097</v>
      </c>
      <c r="B4098" t="s">
        <v>488</v>
      </c>
      <c r="C4098" t="s">
        <v>7032</v>
      </c>
      <c r="D4098">
        <v>9600</v>
      </c>
      <c r="E4098" t="s">
        <v>14515</v>
      </c>
      <c r="F4098">
        <v>1</v>
      </c>
      <c r="G4098" t="str">
        <f>VLOOKUP(F4098,Centroids!$B$4:$D$7,3,FALSE)</f>
        <v>Suburban residential</v>
      </c>
      <c r="H4098">
        <f>VLOOKUP(B4098,[1]SDClusterMembership!$A:$B,2,FALSE)</f>
        <v>2</v>
      </c>
      <c r="I4098" t="str">
        <f>VLOOKUP(H4098,Centroids!$B$10:$D$12,3,FALSE)</f>
        <v>Average SES</v>
      </c>
      <c r="J4098" t="str">
        <f t="shared" si="63"/>
        <v>Suburban residential Average SES</v>
      </c>
    </row>
    <row r="4099" spans="1:10" x14ac:dyDescent="0.35">
      <c r="A4099">
        <v>4098</v>
      </c>
      <c r="B4099" t="s">
        <v>7033</v>
      </c>
      <c r="C4099" t="s">
        <v>7034</v>
      </c>
      <c r="D4099">
        <v>3592</v>
      </c>
      <c r="E4099" t="s">
        <v>14515</v>
      </c>
      <c r="F4099">
        <v>1</v>
      </c>
      <c r="G4099" t="str">
        <f>VLOOKUP(F4099,Centroids!$B$4:$D$7,3,FALSE)</f>
        <v>Suburban residential</v>
      </c>
      <c r="H4099">
        <f>VLOOKUP(B4099,[1]SDClusterMembership!$A:$B,2,FALSE)</f>
        <v>2</v>
      </c>
      <c r="I4099" t="str">
        <f>VLOOKUP(H4099,Centroids!$B$10:$D$12,3,FALSE)</f>
        <v>Average SES</v>
      </c>
      <c r="J4099" t="str">
        <f t="shared" ref="J4099:J4162" si="64">G4099&amp;" "&amp;I4099</f>
        <v>Suburban residential Average SES</v>
      </c>
    </row>
    <row r="4100" spans="1:10" x14ac:dyDescent="0.35">
      <c r="A4100">
        <v>4099</v>
      </c>
      <c r="B4100" t="s">
        <v>7035</v>
      </c>
      <c r="C4100" t="s">
        <v>7036</v>
      </c>
      <c r="D4100">
        <v>2419</v>
      </c>
      <c r="E4100" t="s">
        <v>14515</v>
      </c>
      <c r="F4100">
        <v>1</v>
      </c>
      <c r="G4100" t="str">
        <f>VLOOKUP(F4100,Centroids!$B$4:$D$7,3,FALSE)</f>
        <v>Suburban residential</v>
      </c>
      <c r="H4100">
        <f>VLOOKUP(B4100,[1]SDClusterMembership!$A:$B,2,FALSE)</f>
        <v>3</v>
      </c>
      <c r="I4100" t="str">
        <f>VLOOKUP(H4100,Centroids!$B$10:$D$12,3,FALSE)</f>
        <v>High SES</v>
      </c>
      <c r="J4100" t="str">
        <f t="shared" si="64"/>
        <v>Suburban residential High SES</v>
      </c>
    </row>
    <row r="4101" spans="1:10" x14ac:dyDescent="0.35">
      <c r="A4101">
        <v>4100</v>
      </c>
      <c r="B4101" t="s">
        <v>7037</v>
      </c>
      <c r="C4101" t="s">
        <v>7038</v>
      </c>
      <c r="D4101">
        <v>9611</v>
      </c>
      <c r="E4101" t="s">
        <v>14515</v>
      </c>
      <c r="F4101">
        <v>1</v>
      </c>
      <c r="G4101" t="str">
        <f>VLOOKUP(F4101,Centroids!$B$4:$D$7,3,FALSE)</f>
        <v>Suburban residential</v>
      </c>
      <c r="H4101">
        <f>VLOOKUP(B4101,[1]SDClusterMembership!$A:$B,2,FALSE)</f>
        <v>2</v>
      </c>
      <c r="I4101" t="str">
        <f>VLOOKUP(H4101,Centroids!$B$10:$D$12,3,FALSE)</f>
        <v>Average SES</v>
      </c>
      <c r="J4101" t="str">
        <f t="shared" si="64"/>
        <v>Suburban residential Average SES</v>
      </c>
    </row>
    <row r="4102" spans="1:10" x14ac:dyDescent="0.35">
      <c r="A4102">
        <v>4101</v>
      </c>
      <c r="B4102" t="s">
        <v>7039</v>
      </c>
      <c r="C4102" t="s">
        <v>7040</v>
      </c>
      <c r="D4102">
        <v>7763</v>
      </c>
      <c r="E4102" t="s">
        <v>14515</v>
      </c>
      <c r="F4102">
        <v>1</v>
      </c>
      <c r="G4102" t="str">
        <f>VLOOKUP(F4102,Centroids!$B$4:$D$7,3,FALSE)</f>
        <v>Suburban residential</v>
      </c>
      <c r="H4102">
        <f>VLOOKUP(B4102,[1]SDClusterMembership!$A:$B,2,FALSE)</f>
        <v>1</v>
      </c>
      <c r="I4102" t="str">
        <f>VLOOKUP(H4102,Centroids!$B$10:$D$12,3,FALSE)</f>
        <v>Low SES</v>
      </c>
      <c r="J4102" t="str">
        <f t="shared" si="64"/>
        <v>Suburban residential Low SES</v>
      </c>
    </row>
    <row r="4103" spans="1:10" x14ac:dyDescent="0.35">
      <c r="A4103">
        <v>4102</v>
      </c>
      <c r="B4103" t="s">
        <v>7041</v>
      </c>
      <c r="C4103" t="s">
        <v>7042</v>
      </c>
      <c r="D4103">
        <v>4335</v>
      </c>
      <c r="E4103" t="s">
        <v>14515</v>
      </c>
      <c r="F4103">
        <v>1</v>
      </c>
      <c r="G4103" t="str">
        <f>VLOOKUP(F4103,Centroids!$B$4:$D$7,3,FALSE)</f>
        <v>Suburban residential</v>
      </c>
      <c r="H4103">
        <f>VLOOKUP(B4103,[1]SDClusterMembership!$A:$B,2,FALSE)</f>
        <v>1</v>
      </c>
      <c r="I4103" t="str">
        <f>VLOOKUP(H4103,Centroids!$B$10:$D$12,3,FALSE)</f>
        <v>Low SES</v>
      </c>
      <c r="J4103" t="str">
        <f t="shared" si="64"/>
        <v>Suburban residential Low SES</v>
      </c>
    </row>
    <row r="4104" spans="1:10" x14ac:dyDescent="0.35">
      <c r="A4104">
        <v>4103</v>
      </c>
      <c r="B4104" t="s">
        <v>20</v>
      </c>
      <c r="C4104" t="s">
        <v>7043</v>
      </c>
      <c r="D4104">
        <v>8521</v>
      </c>
      <c r="E4104" t="s">
        <v>14515</v>
      </c>
      <c r="F4104">
        <v>1</v>
      </c>
      <c r="G4104" t="str">
        <f>VLOOKUP(F4104,Centroids!$B$4:$D$7,3,FALSE)</f>
        <v>Suburban residential</v>
      </c>
      <c r="H4104">
        <f>VLOOKUP(B4104,[1]SDClusterMembership!$A:$B,2,FALSE)</f>
        <v>1</v>
      </c>
      <c r="I4104" t="str">
        <f>VLOOKUP(H4104,Centroids!$B$10:$D$12,3,FALSE)</f>
        <v>Low SES</v>
      </c>
      <c r="J4104" t="str">
        <f t="shared" si="64"/>
        <v>Suburban residential Low SES</v>
      </c>
    </row>
    <row r="4105" spans="1:10" x14ac:dyDescent="0.35">
      <c r="A4105">
        <v>4104</v>
      </c>
      <c r="B4105" t="s">
        <v>7044</v>
      </c>
      <c r="C4105" t="s">
        <v>7045</v>
      </c>
      <c r="D4105">
        <v>417</v>
      </c>
      <c r="E4105" t="s">
        <v>14515</v>
      </c>
      <c r="F4105">
        <v>2</v>
      </c>
      <c r="G4105" t="str">
        <f>VLOOKUP(F4105,Centroids!$B$4:$D$7,3,FALSE)</f>
        <v>Low density residential</v>
      </c>
      <c r="H4105">
        <f>VLOOKUP(B4105,[1]SDClusterMembership!$A:$B,2,FALSE)</f>
        <v>2</v>
      </c>
      <c r="I4105" t="str">
        <f>VLOOKUP(H4105,Centroids!$B$10:$D$12,3,FALSE)</f>
        <v>Average SES</v>
      </c>
      <c r="J4105" t="str">
        <f t="shared" si="64"/>
        <v>Low density residential Average SES</v>
      </c>
    </row>
    <row r="4106" spans="1:10" x14ac:dyDescent="0.35">
      <c r="A4106">
        <v>4105</v>
      </c>
      <c r="B4106" t="s">
        <v>2238</v>
      </c>
      <c r="C4106" t="s">
        <v>7046</v>
      </c>
      <c r="D4106">
        <v>701</v>
      </c>
      <c r="E4106" t="s">
        <v>14515</v>
      </c>
      <c r="F4106">
        <v>2</v>
      </c>
      <c r="G4106" t="str">
        <f>VLOOKUP(F4106,Centroids!$B$4:$D$7,3,FALSE)</f>
        <v>Low density residential</v>
      </c>
      <c r="H4106">
        <f>VLOOKUP(B4106,[1]SDClusterMembership!$A:$B,2,FALSE)</f>
        <v>2</v>
      </c>
      <c r="I4106" t="str">
        <f>VLOOKUP(H4106,Centroids!$B$10:$D$12,3,FALSE)</f>
        <v>Average SES</v>
      </c>
      <c r="J4106" t="str">
        <f t="shared" si="64"/>
        <v>Low density residential Average SES</v>
      </c>
    </row>
    <row r="4107" spans="1:10" x14ac:dyDescent="0.35">
      <c r="A4107">
        <v>4106</v>
      </c>
      <c r="B4107" t="s">
        <v>7047</v>
      </c>
      <c r="C4107" t="s">
        <v>7048</v>
      </c>
      <c r="D4107">
        <v>889</v>
      </c>
      <c r="E4107" t="s">
        <v>14515</v>
      </c>
      <c r="F4107">
        <v>1</v>
      </c>
      <c r="G4107" t="str">
        <f>VLOOKUP(F4107,Centroids!$B$4:$D$7,3,FALSE)</f>
        <v>Suburban residential</v>
      </c>
      <c r="H4107">
        <f>VLOOKUP(B4107,[1]SDClusterMembership!$A:$B,2,FALSE)</f>
        <v>2</v>
      </c>
      <c r="I4107" t="str">
        <f>VLOOKUP(H4107,Centroids!$B$10:$D$12,3,FALSE)</f>
        <v>Average SES</v>
      </c>
      <c r="J4107" t="str">
        <f t="shared" si="64"/>
        <v>Suburban residential Average SES</v>
      </c>
    </row>
    <row r="4108" spans="1:10" x14ac:dyDescent="0.35">
      <c r="A4108">
        <v>4107</v>
      </c>
      <c r="B4108" t="s">
        <v>7049</v>
      </c>
      <c r="C4108" t="s">
        <v>7050</v>
      </c>
      <c r="D4108">
        <v>2514</v>
      </c>
      <c r="E4108" t="s">
        <v>14515</v>
      </c>
      <c r="F4108">
        <v>1</v>
      </c>
      <c r="G4108" t="str">
        <f>VLOOKUP(F4108,Centroids!$B$4:$D$7,3,FALSE)</f>
        <v>Suburban residential</v>
      </c>
      <c r="H4108">
        <f>VLOOKUP(B4108,[1]SDClusterMembership!$A:$B,2,FALSE)</f>
        <v>2</v>
      </c>
      <c r="I4108" t="str">
        <f>VLOOKUP(H4108,Centroids!$B$10:$D$12,3,FALSE)</f>
        <v>Average SES</v>
      </c>
      <c r="J4108" t="str">
        <f t="shared" si="64"/>
        <v>Suburban residential Average SES</v>
      </c>
    </row>
    <row r="4109" spans="1:10" x14ac:dyDescent="0.35">
      <c r="A4109">
        <v>4108</v>
      </c>
      <c r="B4109" t="s">
        <v>7051</v>
      </c>
      <c r="C4109" t="s">
        <v>7052</v>
      </c>
      <c r="D4109">
        <v>8748</v>
      </c>
      <c r="E4109" t="s">
        <v>14515</v>
      </c>
      <c r="F4109">
        <v>1</v>
      </c>
      <c r="G4109" t="str">
        <f>VLOOKUP(F4109,Centroids!$B$4:$D$7,3,FALSE)</f>
        <v>Suburban residential</v>
      </c>
      <c r="H4109">
        <f>VLOOKUP(B4109,[1]SDClusterMembership!$A:$B,2,FALSE)</f>
        <v>2</v>
      </c>
      <c r="I4109" t="str">
        <f>VLOOKUP(H4109,Centroids!$B$10:$D$12,3,FALSE)</f>
        <v>Average SES</v>
      </c>
      <c r="J4109" t="str">
        <f t="shared" si="64"/>
        <v>Suburban residential Average SES</v>
      </c>
    </row>
    <row r="4110" spans="1:10" x14ac:dyDescent="0.35">
      <c r="A4110">
        <v>4109</v>
      </c>
      <c r="B4110" t="s">
        <v>7053</v>
      </c>
      <c r="C4110" t="s">
        <v>7054</v>
      </c>
      <c r="D4110">
        <v>2430</v>
      </c>
      <c r="E4110" t="s">
        <v>14515</v>
      </c>
      <c r="F4110">
        <v>1</v>
      </c>
      <c r="G4110" t="str">
        <f>VLOOKUP(F4110,Centroids!$B$4:$D$7,3,FALSE)</f>
        <v>Suburban residential</v>
      </c>
      <c r="H4110">
        <f>VLOOKUP(B4110,[1]SDClusterMembership!$A:$B,2,FALSE)</f>
        <v>3</v>
      </c>
      <c r="I4110" t="str">
        <f>VLOOKUP(H4110,Centroids!$B$10:$D$12,3,FALSE)</f>
        <v>High SES</v>
      </c>
      <c r="J4110" t="str">
        <f t="shared" si="64"/>
        <v>Suburban residential High SES</v>
      </c>
    </row>
    <row r="4111" spans="1:10" x14ac:dyDescent="0.35">
      <c r="A4111">
        <v>4110</v>
      </c>
      <c r="B4111" t="s">
        <v>7055</v>
      </c>
      <c r="C4111" t="s">
        <v>7056</v>
      </c>
      <c r="D4111">
        <v>2865</v>
      </c>
      <c r="E4111" t="s">
        <v>14515</v>
      </c>
      <c r="F4111">
        <v>1</v>
      </c>
      <c r="G4111" t="str">
        <f>VLOOKUP(F4111,Centroids!$B$4:$D$7,3,FALSE)</f>
        <v>Suburban residential</v>
      </c>
      <c r="H4111">
        <f>VLOOKUP(B4111,[1]SDClusterMembership!$A:$B,2,FALSE)</f>
        <v>2</v>
      </c>
      <c r="I4111" t="str">
        <f>VLOOKUP(H4111,Centroids!$B$10:$D$12,3,FALSE)</f>
        <v>Average SES</v>
      </c>
      <c r="J4111" t="str">
        <f t="shared" si="64"/>
        <v>Suburban residential Average SES</v>
      </c>
    </row>
    <row r="4112" spans="1:10" x14ac:dyDescent="0.35">
      <c r="A4112">
        <v>4111</v>
      </c>
      <c r="B4112" t="s">
        <v>7057</v>
      </c>
      <c r="C4112" t="s">
        <v>7058</v>
      </c>
      <c r="D4112">
        <v>2432</v>
      </c>
      <c r="E4112" t="s">
        <v>14515</v>
      </c>
      <c r="F4112">
        <v>1</v>
      </c>
      <c r="G4112" t="str">
        <f>VLOOKUP(F4112,Centroids!$B$4:$D$7,3,FALSE)</f>
        <v>Suburban residential</v>
      </c>
      <c r="H4112">
        <f>VLOOKUP(B4112,[1]SDClusterMembership!$A:$B,2,FALSE)</f>
        <v>3</v>
      </c>
      <c r="I4112" t="str">
        <f>VLOOKUP(H4112,Centroids!$B$10:$D$12,3,FALSE)</f>
        <v>High SES</v>
      </c>
      <c r="J4112" t="str">
        <f t="shared" si="64"/>
        <v>Suburban residential High SES</v>
      </c>
    </row>
    <row r="4113" spans="1:10" x14ac:dyDescent="0.35">
      <c r="A4113">
        <v>4112</v>
      </c>
      <c r="B4113" t="s">
        <v>3199</v>
      </c>
      <c r="C4113" t="s">
        <v>7059</v>
      </c>
      <c r="D4113">
        <v>9621</v>
      </c>
      <c r="E4113" t="s">
        <v>14515</v>
      </c>
      <c r="F4113">
        <v>1</v>
      </c>
      <c r="G4113" t="str">
        <f>VLOOKUP(F4113,Centroids!$B$4:$D$7,3,FALSE)</f>
        <v>Suburban residential</v>
      </c>
      <c r="H4113">
        <f>VLOOKUP(B4113,[1]SDClusterMembership!$A:$B,2,FALSE)</f>
        <v>2</v>
      </c>
      <c r="I4113" t="str">
        <f>VLOOKUP(H4113,Centroids!$B$10:$D$12,3,FALSE)</f>
        <v>Average SES</v>
      </c>
      <c r="J4113" t="str">
        <f t="shared" si="64"/>
        <v>Suburban residential Average SES</v>
      </c>
    </row>
    <row r="4114" spans="1:10" x14ac:dyDescent="0.35">
      <c r="A4114">
        <v>4113</v>
      </c>
      <c r="B4114" t="s">
        <v>7060</v>
      </c>
      <c r="C4114" t="s">
        <v>7061</v>
      </c>
      <c r="D4114">
        <v>2508</v>
      </c>
      <c r="E4114" t="s">
        <v>14515</v>
      </c>
      <c r="F4114">
        <v>1</v>
      </c>
      <c r="G4114" t="str">
        <f>VLOOKUP(F4114,Centroids!$B$4:$D$7,3,FALSE)</f>
        <v>Suburban residential</v>
      </c>
      <c r="H4114">
        <f>VLOOKUP(B4114,[1]SDClusterMembership!$A:$B,2,FALSE)</f>
        <v>2</v>
      </c>
      <c r="I4114" t="str">
        <f>VLOOKUP(H4114,Centroids!$B$10:$D$12,3,FALSE)</f>
        <v>Average SES</v>
      </c>
      <c r="J4114" t="str">
        <f t="shared" si="64"/>
        <v>Suburban residential Average SES</v>
      </c>
    </row>
    <row r="4115" spans="1:10" x14ac:dyDescent="0.35">
      <c r="A4115">
        <v>4114</v>
      </c>
      <c r="B4115" t="s">
        <v>7062</v>
      </c>
      <c r="C4115" t="s">
        <v>7063</v>
      </c>
      <c r="D4115">
        <v>2438</v>
      </c>
      <c r="E4115" t="s">
        <v>14515</v>
      </c>
      <c r="F4115">
        <v>1</v>
      </c>
      <c r="G4115" t="str">
        <f>VLOOKUP(F4115,Centroids!$B$4:$D$7,3,FALSE)</f>
        <v>Suburban residential</v>
      </c>
      <c r="H4115">
        <f>VLOOKUP(B4115,[1]SDClusterMembership!$A:$B,2,FALSE)</f>
        <v>3</v>
      </c>
      <c r="I4115" t="str">
        <f>VLOOKUP(H4115,Centroids!$B$10:$D$12,3,FALSE)</f>
        <v>High SES</v>
      </c>
      <c r="J4115" t="str">
        <f t="shared" si="64"/>
        <v>Suburban residential High SES</v>
      </c>
    </row>
    <row r="4116" spans="1:10" x14ac:dyDescent="0.35">
      <c r="A4116">
        <v>4115</v>
      </c>
      <c r="B4116" t="s">
        <v>2165</v>
      </c>
      <c r="C4116" t="s">
        <v>7064</v>
      </c>
      <c r="D4116">
        <v>692</v>
      </c>
      <c r="E4116" t="s">
        <v>14515</v>
      </c>
      <c r="F4116">
        <v>1</v>
      </c>
      <c r="G4116" t="str">
        <f>VLOOKUP(F4116,Centroids!$B$4:$D$7,3,FALSE)</f>
        <v>Suburban residential</v>
      </c>
      <c r="H4116">
        <f>VLOOKUP(B4116,[1]SDClusterMembership!$A:$B,2,FALSE)</f>
        <v>2</v>
      </c>
      <c r="I4116" t="str">
        <f>VLOOKUP(H4116,Centroids!$B$10:$D$12,3,FALSE)</f>
        <v>Average SES</v>
      </c>
      <c r="J4116" t="str">
        <f t="shared" si="64"/>
        <v>Suburban residential Average SES</v>
      </c>
    </row>
    <row r="4117" spans="1:10" x14ac:dyDescent="0.35">
      <c r="A4117">
        <v>4116</v>
      </c>
      <c r="B4117" t="s">
        <v>7065</v>
      </c>
      <c r="C4117" t="s">
        <v>7066</v>
      </c>
      <c r="D4117">
        <v>8917</v>
      </c>
      <c r="E4117" t="s">
        <v>14515</v>
      </c>
      <c r="F4117">
        <v>1</v>
      </c>
      <c r="G4117" t="str">
        <f>VLOOKUP(F4117,Centroids!$B$4:$D$7,3,FALSE)</f>
        <v>Suburban residential</v>
      </c>
      <c r="H4117">
        <f>VLOOKUP(B4117,[1]SDClusterMembership!$A:$B,2,FALSE)</f>
        <v>1</v>
      </c>
      <c r="I4117" t="str">
        <f>VLOOKUP(H4117,Centroids!$B$10:$D$12,3,FALSE)</f>
        <v>Low SES</v>
      </c>
      <c r="J4117" t="str">
        <f t="shared" si="64"/>
        <v>Suburban residential Low SES</v>
      </c>
    </row>
    <row r="4118" spans="1:10" x14ac:dyDescent="0.35">
      <c r="A4118">
        <v>4117</v>
      </c>
      <c r="B4118" t="s">
        <v>7067</v>
      </c>
      <c r="C4118" t="s">
        <v>1210</v>
      </c>
      <c r="D4118">
        <v>5057</v>
      </c>
      <c r="E4118" t="s">
        <v>14515</v>
      </c>
      <c r="F4118">
        <v>2</v>
      </c>
      <c r="G4118" t="str">
        <f>VLOOKUP(F4118,Centroids!$B$4:$D$7,3,FALSE)</f>
        <v>Low density residential</v>
      </c>
      <c r="H4118">
        <f>VLOOKUP(B4118,[1]SDClusterMembership!$A:$B,2,FALSE)</f>
        <v>2</v>
      </c>
      <c r="I4118" t="str">
        <f>VLOOKUP(H4118,Centroids!$B$10:$D$12,3,FALSE)</f>
        <v>Average SES</v>
      </c>
      <c r="J4118" t="str">
        <f t="shared" si="64"/>
        <v>Low density residential Average SES</v>
      </c>
    </row>
    <row r="4119" spans="1:10" x14ac:dyDescent="0.35">
      <c r="A4119">
        <v>4118</v>
      </c>
      <c r="B4119" t="s">
        <v>1007</v>
      </c>
      <c r="C4119" t="s">
        <v>7068</v>
      </c>
      <c r="D4119">
        <v>8741</v>
      </c>
      <c r="E4119" t="s">
        <v>14515</v>
      </c>
      <c r="F4119">
        <v>1</v>
      </c>
      <c r="G4119" t="str">
        <f>VLOOKUP(F4119,Centroids!$B$4:$D$7,3,FALSE)</f>
        <v>Suburban residential</v>
      </c>
      <c r="H4119">
        <f>VLOOKUP(B4119,[1]SDClusterMembership!$A:$B,2,FALSE)</f>
        <v>1</v>
      </c>
      <c r="I4119" t="str">
        <f>VLOOKUP(H4119,Centroids!$B$10:$D$12,3,FALSE)</f>
        <v>Low SES</v>
      </c>
      <c r="J4119" t="str">
        <f t="shared" si="64"/>
        <v>Suburban residential Low SES</v>
      </c>
    </row>
    <row r="4120" spans="1:10" x14ac:dyDescent="0.35">
      <c r="A4120">
        <v>4119</v>
      </c>
      <c r="B4120" t="s">
        <v>7069</v>
      </c>
      <c r="C4120" t="s">
        <v>7070</v>
      </c>
      <c r="D4120">
        <v>9968</v>
      </c>
      <c r="E4120" t="s">
        <v>14515</v>
      </c>
      <c r="F4120">
        <v>1</v>
      </c>
      <c r="G4120" t="str">
        <f>VLOOKUP(F4120,Centroids!$B$4:$D$7,3,FALSE)</f>
        <v>Suburban residential</v>
      </c>
      <c r="H4120">
        <f>VLOOKUP(B4120,[1]SDClusterMembership!$A:$B,2,FALSE)</f>
        <v>3</v>
      </c>
      <c r="I4120" t="str">
        <f>VLOOKUP(H4120,Centroids!$B$10:$D$12,3,FALSE)</f>
        <v>High SES</v>
      </c>
      <c r="J4120" t="str">
        <f t="shared" si="64"/>
        <v>Suburban residential High SES</v>
      </c>
    </row>
    <row r="4121" spans="1:10" x14ac:dyDescent="0.35">
      <c r="A4121">
        <v>4120</v>
      </c>
      <c r="B4121" t="s">
        <v>7071</v>
      </c>
      <c r="C4121" t="s">
        <v>7072</v>
      </c>
      <c r="D4121">
        <v>2440</v>
      </c>
      <c r="E4121" t="s">
        <v>14515</v>
      </c>
      <c r="F4121">
        <v>1</v>
      </c>
      <c r="G4121" t="str">
        <f>VLOOKUP(F4121,Centroids!$B$4:$D$7,3,FALSE)</f>
        <v>Suburban residential</v>
      </c>
      <c r="H4121">
        <f>VLOOKUP(B4121,[1]SDClusterMembership!$A:$B,2,FALSE)</f>
        <v>3</v>
      </c>
      <c r="I4121" t="str">
        <f>VLOOKUP(H4121,Centroids!$B$10:$D$12,3,FALSE)</f>
        <v>High SES</v>
      </c>
      <c r="J4121" t="str">
        <f t="shared" si="64"/>
        <v>Suburban residential High SES</v>
      </c>
    </row>
    <row r="4122" spans="1:10" x14ac:dyDescent="0.35">
      <c r="A4122">
        <v>4121</v>
      </c>
      <c r="B4122" t="s">
        <v>131</v>
      </c>
      <c r="C4122" t="s">
        <v>7073</v>
      </c>
      <c r="D4122">
        <v>8495</v>
      </c>
      <c r="E4122" t="s">
        <v>14515</v>
      </c>
      <c r="F4122">
        <v>1</v>
      </c>
      <c r="G4122" t="str">
        <f>VLOOKUP(F4122,Centroids!$B$4:$D$7,3,FALSE)</f>
        <v>Suburban residential</v>
      </c>
      <c r="H4122">
        <f>VLOOKUP(B4122,[1]SDClusterMembership!$A:$B,2,FALSE)</f>
        <v>1</v>
      </c>
      <c r="I4122" t="str">
        <f>VLOOKUP(H4122,Centroids!$B$10:$D$12,3,FALSE)</f>
        <v>Low SES</v>
      </c>
      <c r="J4122" t="str">
        <f t="shared" si="64"/>
        <v>Suburban residential Low SES</v>
      </c>
    </row>
    <row r="4123" spans="1:10" x14ac:dyDescent="0.35">
      <c r="A4123">
        <v>4122</v>
      </c>
      <c r="B4123" t="s">
        <v>7074</v>
      </c>
      <c r="C4123" t="s">
        <v>5698</v>
      </c>
      <c r="D4123">
        <v>4599</v>
      </c>
      <c r="E4123" t="s">
        <v>14515</v>
      </c>
      <c r="F4123">
        <v>1</v>
      </c>
      <c r="G4123" t="str">
        <f>VLOOKUP(F4123,Centroids!$B$4:$D$7,3,FALSE)</f>
        <v>Suburban residential</v>
      </c>
      <c r="H4123">
        <f>VLOOKUP(B4123,[1]SDClusterMembership!$A:$B,2,FALSE)</f>
        <v>2</v>
      </c>
      <c r="I4123" t="str">
        <f>VLOOKUP(H4123,Centroids!$B$10:$D$12,3,FALSE)</f>
        <v>Average SES</v>
      </c>
      <c r="J4123" t="str">
        <f t="shared" si="64"/>
        <v>Suburban residential Average SES</v>
      </c>
    </row>
    <row r="4124" spans="1:10" x14ac:dyDescent="0.35">
      <c r="A4124">
        <v>4123</v>
      </c>
      <c r="B4124" t="s">
        <v>7075</v>
      </c>
      <c r="C4124" t="s">
        <v>7076</v>
      </c>
      <c r="D4124">
        <v>100</v>
      </c>
      <c r="E4124" t="s">
        <v>14516</v>
      </c>
      <c r="F4124">
        <v>1</v>
      </c>
      <c r="G4124" t="str">
        <f>VLOOKUP(F4124,Centroids!$B$4:$D$7,3,FALSE)</f>
        <v>Suburban residential</v>
      </c>
      <c r="H4124">
        <f>VLOOKUP(B4124,[1]SDClusterMembership!$A:$B,2,FALSE)</f>
        <v>1</v>
      </c>
      <c r="I4124" t="str">
        <f>VLOOKUP(H4124,Centroids!$B$10:$D$12,3,FALSE)</f>
        <v>Low SES</v>
      </c>
      <c r="J4124" t="str">
        <f t="shared" si="64"/>
        <v>Suburban residential Low SES</v>
      </c>
    </row>
    <row r="4125" spans="1:10" x14ac:dyDescent="0.35">
      <c r="A4125">
        <v>4124</v>
      </c>
      <c r="B4125" t="s">
        <v>7077</v>
      </c>
      <c r="C4125" t="s">
        <v>7078</v>
      </c>
      <c r="D4125">
        <v>8749</v>
      </c>
      <c r="E4125" t="s">
        <v>14515</v>
      </c>
      <c r="F4125">
        <v>1</v>
      </c>
      <c r="G4125" t="str">
        <f>VLOOKUP(F4125,Centroids!$B$4:$D$7,3,FALSE)</f>
        <v>Suburban residential</v>
      </c>
      <c r="H4125">
        <f>VLOOKUP(B4125,[1]SDClusterMembership!$A:$B,2,FALSE)</f>
        <v>1</v>
      </c>
      <c r="I4125" t="str">
        <f>VLOOKUP(H4125,Centroids!$B$10:$D$12,3,FALSE)</f>
        <v>Low SES</v>
      </c>
      <c r="J4125" t="str">
        <f t="shared" si="64"/>
        <v>Suburban residential Low SES</v>
      </c>
    </row>
    <row r="4126" spans="1:10" x14ac:dyDescent="0.35">
      <c r="A4126">
        <v>4125</v>
      </c>
      <c r="B4126" t="s">
        <v>2096</v>
      </c>
      <c r="C4126" t="s">
        <v>7079</v>
      </c>
      <c r="D4126">
        <v>8531</v>
      </c>
      <c r="E4126" t="s">
        <v>14515</v>
      </c>
      <c r="F4126">
        <v>1</v>
      </c>
      <c r="G4126" t="str">
        <f>VLOOKUP(F4126,Centroids!$B$4:$D$7,3,FALSE)</f>
        <v>Suburban residential</v>
      </c>
      <c r="H4126">
        <f>VLOOKUP(B4126,[1]SDClusterMembership!$A:$B,2,FALSE)</f>
        <v>1</v>
      </c>
      <c r="I4126" t="str">
        <f>VLOOKUP(H4126,Centroids!$B$10:$D$12,3,FALSE)</f>
        <v>Low SES</v>
      </c>
      <c r="J4126" t="str">
        <f t="shared" si="64"/>
        <v>Suburban residential Low SES</v>
      </c>
    </row>
    <row r="4127" spans="1:10" x14ac:dyDescent="0.35">
      <c r="A4127">
        <v>4126</v>
      </c>
      <c r="B4127" t="s">
        <v>7080</v>
      </c>
      <c r="C4127" t="s">
        <v>7081</v>
      </c>
      <c r="D4127">
        <v>2382</v>
      </c>
      <c r="E4127" t="s">
        <v>14515</v>
      </c>
      <c r="F4127">
        <v>1</v>
      </c>
      <c r="G4127" t="str">
        <f>VLOOKUP(F4127,Centroids!$B$4:$D$7,3,FALSE)</f>
        <v>Suburban residential</v>
      </c>
      <c r="H4127">
        <f>VLOOKUP(B4127,[1]SDClusterMembership!$A:$B,2,FALSE)</f>
        <v>3</v>
      </c>
      <c r="I4127" t="str">
        <f>VLOOKUP(H4127,Centroids!$B$10:$D$12,3,FALSE)</f>
        <v>High SES</v>
      </c>
      <c r="J4127" t="str">
        <f t="shared" si="64"/>
        <v>Suburban residential High SES</v>
      </c>
    </row>
    <row r="4128" spans="1:10" x14ac:dyDescent="0.35">
      <c r="A4128">
        <v>4127</v>
      </c>
      <c r="B4128" t="s">
        <v>7082</v>
      </c>
      <c r="C4128" t="s">
        <v>7083</v>
      </c>
      <c r="D4128">
        <v>2433</v>
      </c>
      <c r="E4128" t="s">
        <v>14515</v>
      </c>
      <c r="F4128">
        <v>1</v>
      </c>
      <c r="G4128" t="str">
        <f>VLOOKUP(F4128,Centroids!$B$4:$D$7,3,FALSE)</f>
        <v>Suburban residential</v>
      </c>
      <c r="H4128">
        <f>VLOOKUP(B4128,[1]SDClusterMembership!$A:$B,2,FALSE)</f>
        <v>3</v>
      </c>
      <c r="I4128" t="str">
        <f>VLOOKUP(H4128,Centroids!$B$10:$D$12,3,FALSE)</f>
        <v>High SES</v>
      </c>
      <c r="J4128" t="str">
        <f t="shared" si="64"/>
        <v>Suburban residential High SES</v>
      </c>
    </row>
    <row r="4129" spans="1:10" x14ac:dyDescent="0.35">
      <c r="A4129">
        <v>4128</v>
      </c>
      <c r="B4129" t="s">
        <v>7084</v>
      </c>
      <c r="C4129" t="s">
        <v>7085</v>
      </c>
      <c r="D4129">
        <v>6022</v>
      </c>
      <c r="E4129" t="s">
        <v>14515</v>
      </c>
      <c r="F4129">
        <v>1</v>
      </c>
      <c r="G4129" t="str">
        <f>VLOOKUP(F4129,Centroids!$B$4:$D$7,3,FALSE)</f>
        <v>Suburban residential</v>
      </c>
      <c r="H4129">
        <f>VLOOKUP(B4129,[1]SDClusterMembership!$A:$B,2,FALSE)</f>
        <v>2</v>
      </c>
      <c r="I4129" t="str">
        <f>VLOOKUP(H4129,Centroids!$B$10:$D$12,3,FALSE)</f>
        <v>Average SES</v>
      </c>
      <c r="J4129" t="str">
        <f t="shared" si="64"/>
        <v>Suburban residential Average SES</v>
      </c>
    </row>
    <row r="4130" spans="1:10" x14ac:dyDescent="0.35">
      <c r="A4130">
        <v>4129</v>
      </c>
      <c r="B4130" t="s">
        <v>7086</v>
      </c>
      <c r="C4130" t="s">
        <v>7087</v>
      </c>
      <c r="D4130">
        <v>8671</v>
      </c>
      <c r="E4130" t="s">
        <v>14515</v>
      </c>
      <c r="F4130">
        <v>1</v>
      </c>
      <c r="G4130" t="str">
        <f>VLOOKUP(F4130,Centroids!$B$4:$D$7,3,FALSE)</f>
        <v>Suburban residential</v>
      </c>
      <c r="H4130">
        <f>VLOOKUP(B4130,[1]SDClusterMembership!$A:$B,2,FALSE)</f>
        <v>1</v>
      </c>
      <c r="I4130" t="str">
        <f>VLOOKUP(H4130,Centroids!$B$10:$D$12,3,FALSE)</f>
        <v>Low SES</v>
      </c>
      <c r="J4130" t="str">
        <f t="shared" si="64"/>
        <v>Suburban residential Low SES</v>
      </c>
    </row>
    <row r="4131" spans="1:10" x14ac:dyDescent="0.35">
      <c r="A4131">
        <v>4130</v>
      </c>
      <c r="B4131" t="s">
        <v>7088</v>
      </c>
      <c r="C4131" t="s">
        <v>7089</v>
      </c>
      <c r="D4131">
        <v>2401</v>
      </c>
      <c r="E4131" t="s">
        <v>14515</v>
      </c>
      <c r="F4131">
        <v>1</v>
      </c>
      <c r="G4131" t="str">
        <f>VLOOKUP(F4131,Centroids!$B$4:$D$7,3,FALSE)</f>
        <v>Suburban residential</v>
      </c>
      <c r="H4131">
        <f>VLOOKUP(B4131,[1]SDClusterMembership!$A:$B,2,FALSE)</f>
        <v>3</v>
      </c>
      <c r="I4131" t="str">
        <f>VLOOKUP(H4131,Centroids!$B$10:$D$12,3,FALSE)</f>
        <v>High SES</v>
      </c>
      <c r="J4131" t="str">
        <f t="shared" si="64"/>
        <v>Suburban residential High SES</v>
      </c>
    </row>
    <row r="4132" spans="1:10" x14ac:dyDescent="0.35">
      <c r="A4132">
        <v>4131</v>
      </c>
      <c r="B4132" t="s">
        <v>4064</v>
      </c>
      <c r="C4132" t="s">
        <v>3402</v>
      </c>
      <c r="D4132">
        <v>7262</v>
      </c>
      <c r="E4132" t="s">
        <v>14515</v>
      </c>
      <c r="F4132">
        <v>1</v>
      </c>
      <c r="G4132" t="str">
        <f>VLOOKUP(F4132,Centroids!$B$4:$D$7,3,FALSE)</f>
        <v>Suburban residential</v>
      </c>
      <c r="H4132">
        <f>VLOOKUP(B4132,[1]SDClusterMembership!$A:$B,2,FALSE)</f>
        <v>2</v>
      </c>
      <c r="I4132" t="str">
        <f>VLOOKUP(H4132,Centroids!$B$10:$D$12,3,FALSE)</f>
        <v>Average SES</v>
      </c>
      <c r="J4132" t="str">
        <f t="shared" si="64"/>
        <v>Suburban residential Average SES</v>
      </c>
    </row>
    <row r="4133" spans="1:10" x14ac:dyDescent="0.35">
      <c r="A4133">
        <v>4132</v>
      </c>
      <c r="B4133" t="s">
        <v>7090</v>
      </c>
      <c r="C4133" t="s">
        <v>5534</v>
      </c>
      <c r="D4133">
        <v>4328</v>
      </c>
      <c r="E4133" t="s">
        <v>14515</v>
      </c>
      <c r="F4133">
        <v>1</v>
      </c>
      <c r="G4133" t="str">
        <f>VLOOKUP(F4133,Centroids!$B$4:$D$7,3,FALSE)</f>
        <v>Suburban residential</v>
      </c>
      <c r="H4133">
        <f>VLOOKUP(B4133,[1]SDClusterMembership!$A:$B,2,FALSE)</f>
        <v>1</v>
      </c>
      <c r="I4133" t="str">
        <f>VLOOKUP(H4133,Centroids!$B$10:$D$12,3,FALSE)</f>
        <v>Low SES</v>
      </c>
      <c r="J4133" t="str">
        <f t="shared" si="64"/>
        <v>Suburban residential Low SES</v>
      </c>
    </row>
    <row r="4134" spans="1:10" x14ac:dyDescent="0.35">
      <c r="A4134">
        <v>4133</v>
      </c>
      <c r="B4134" t="s">
        <v>7091</v>
      </c>
      <c r="C4134" t="s">
        <v>2223</v>
      </c>
      <c r="D4134">
        <v>3760</v>
      </c>
      <c r="E4134" t="s">
        <v>14515</v>
      </c>
      <c r="F4134">
        <v>1</v>
      </c>
      <c r="G4134" t="str">
        <f>VLOOKUP(F4134,Centroids!$B$4:$D$7,3,FALSE)</f>
        <v>Suburban residential</v>
      </c>
      <c r="H4134">
        <f>VLOOKUP(B4134,[1]SDClusterMembership!$A:$B,2,FALSE)</f>
        <v>2</v>
      </c>
      <c r="I4134" t="str">
        <f>VLOOKUP(H4134,Centroids!$B$10:$D$12,3,FALSE)</f>
        <v>Average SES</v>
      </c>
      <c r="J4134" t="str">
        <f t="shared" si="64"/>
        <v>Suburban residential Average SES</v>
      </c>
    </row>
    <row r="4135" spans="1:10" x14ac:dyDescent="0.35">
      <c r="A4135">
        <v>4134</v>
      </c>
      <c r="B4135" t="s">
        <v>7092</v>
      </c>
      <c r="C4135" t="s">
        <v>7093</v>
      </c>
      <c r="D4135">
        <v>8756</v>
      </c>
      <c r="E4135" t="s">
        <v>14515</v>
      </c>
      <c r="F4135">
        <v>1</v>
      </c>
      <c r="G4135" t="str">
        <f>VLOOKUP(F4135,Centroids!$B$4:$D$7,3,FALSE)</f>
        <v>Suburban residential</v>
      </c>
      <c r="H4135">
        <f>VLOOKUP(B4135,[1]SDClusterMembership!$A:$B,2,FALSE)</f>
        <v>1</v>
      </c>
      <c r="I4135" t="str">
        <f>VLOOKUP(H4135,Centroids!$B$10:$D$12,3,FALSE)</f>
        <v>Low SES</v>
      </c>
      <c r="J4135" t="str">
        <f t="shared" si="64"/>
        <v>Suburban residential Low SES</v>
      </c>
    </row>
    <row r="4136" spans="1:10" x14ac:dyDescent="0.35">
      <c r="A4136">
        <v>4135</v>
      </c>
      <c r="B4136" t="s">
        <v>7094</v>
      </c>
      <c r="C4136" t="s">
        <v>7095</v>
      </c>
      <c r="D4136">
        <v>2802</v>
      </c>
      <c r="E4136" t="s">
        <v>14515</v>
      </c>
      <c r="F4136">
        <v>1</v>
      </c>
      <c r="G4136" t="str">
        <f>VLOOKUP(F4136,Centroids!$B$4:$D$7,3,FALSE)</f>
        <v>Suburban residential</v>
      </c>
      <c r="H4136">
        <f>VLOOKUP(B4136,[1]SDClusterMembership!$A:$B,2,FALSE)</f>
        <v>2</v>
      </c>
      <c r="I4136" t="str">
        <f>VLOOKUP(H4136,Centroids!$B$10:$D$12,3,FALSE)</f>
        <v>Average SES</v>
      </c>
      <c r="J4136" t="str">
        <f t="shared" si="64"/>
        <v>Suburban residential Average SES</v>
      </c>
    </row>
    <row r="4137" spans="1:10" x14ac:dyDescent="0.35">
      <c r="A4137">
        <v>4136</v>
      </c>
      <c r="B4137" t="s">
        <v>7096</v>
      </c>
      <c r="C4137" t="s">
        <v>4873</v>
      </c>
      <c r="D4137">
        <v>7724</v>
      </c>
      <c r="E4137" t="s">
        <v>14515</v>
      </c>
      <c r="F4137">
        <v>1</v>
      </c>
      <c r="G4137" t="str">
        <f>VLOOKUP(F4137,Centroids!$B$4:$D$7,3,FALSE)</f>
        <v>Suburban residential</v>
      </c>
      <c r="H4137">
        <f>VLOOKUP(B4137,[1]SDClusterMembership!$A:$B,2,FALSE)</f>
        <v>1</v>
      </c>
      <c r="I4137" t="str">
        <f>VLOOKUP(H4137,Centroids!$B$10:$D$12,3,FALSE)</f>
        <v>Low SES</v>
      </c>
      <c r="J4137" t="str">
        <f t="shared" si="64"/>
        <v>Suburban residential Low SES</v>
      </c>
    </row>
    <row r="4138" spans="1:10" x14ac:dyDescent="0.35">
      <c r="A4138">
        <v>4137</v>
      </c>
      <c r="B4138" t="s">
        <v>7097</v>
      </c>
      <c r="C4138" t="s">
        <v>7098</v>
      </c>
      <c r="D4138">
        <v>3766</v>
      </c>
      <c r="E4138" t="s">
        <v>14515</v>
      </c>
      <c r="F4138">
        <v>1</v>
      </c>
      <c r="G4138" t="str">
        <f>VLOOKUP(F4138,Centroids!$B$4:$D$7,3,FALSE)</f>
        <v>Suburban residential</v>
      </c>
      <c r="H4138">
        <f>VLOOKUP(B4138,[1]SDClusterMembership!$A:$B,2,FALSE)</f>
        <v>2</v>
      </c>
      <c r="I4138" t="str">
        <f>VLOOKUP(H4138,Centroids!$B$10:$D$12,3,FALSE)</f>
        <v>Average SES</v>
      </c>
      <c r="J4138" t="str">
        <f t="shared" si="64"/>
        <v>Suburban residential Average SES</v>
      </c>
    </row>
    <row r="4139" spans="1:10" x14ac:dyDescent="0.35">
      <c r="A4139">
        <v>4138</v>
      </c>
      <c r="B4139" t="s">
        <v>7099</v>
      </c>
      <c r="C4139" t="s">
        <v>7100</v>
      </c>
      <c r="D4139">
        <v>421</v>
      </c>
      <c r="E4139" t="s">
        <v>14515</v>
      </c>
      <c r="F4139">
        <v>2</v>
      </c>
      <c r="G4139" t="str">
        <f>VLOOKUP(F4139,Centroids!$B$4:$D$7,3,FALSE)</f>
        <v>Low density residential</v>
      </c>
      <c r="H4139">
        <f>VLOOKUP(B4139,[1]SDClusterMembership!$A:$B,2,FALSE)</f>
        <v>2</v>
      </c>
      <c r="I4139" t="str">
        <f>VLOOKUP(H4139,Centroids!$B$10:$D$12,3,FALSE)</f>
        <v>Average SES</v>
      </c>
      <c r="J4139" t="str">
        <f t="shared" si="64"/>
        <v>Low density residential Average SES</v>
      </c>
    </row>
    <row r="4140" spans="1:10" x14ac:dyDescent="0.35">
      <c r="A4140">
        <v>4139</v>
      </c>
      <c r="B4140" t="s">
        <v>783</v>
      </c>
      <c r="C4140" t="s">
        <v>7101</v>
      </c>
      <c r="D4140">
        <v>8551</v>
      </c>
      <c r="E4140" t="s">
        <v>14515</v>
      </c>
      <c r="F4140">
        <v>1</v>
      </c>
      <c r="G4140" t="str">
        <f>VLOOKUP(F4140,Centroids!$B$4:$D$7,3,FALSE)</f>
        <v>Suburban residential</v>
      </c>
      <c r="H4140">
        <f>VLOOKUP(B4140,[1]SDClusterMembership!$A:$B,2,FALSE)</f>
        <v>1</v>
      </c>
      <c r="I4140" t="str">
        <f>VLOOKUP(H4140,Centroids!$B$10:$D$12,3,FALSE)</f>
        <v>Low SES</v>
      </c>
      <c r="J4140" t="str">
        <f t="shared" si="64"/>
        <v>Suburban residential Low SES</v>
      </c>
    </row>
    <row r="4141" spans="1:10" x14ac:dyDescent="0.35">
      <c r="A4141">
        <v>4140</v>
      </c>
      <c r="B4141" t="s">
        <v>7102</v>
      </c>
      <c r="C4141" t="s">
        <v>7103</v>
      </c>
      <c r="D4141">
        <v>896</v>
      </c>
      <c r="E4141" t="s">
        <v>14515</v>
      </c>
      <c r="F4141">
        <v>1</v>
      </c>
      <c r="G4141" t="str">
        <f>VLOOKUP(F4141,Centroids!$B$4:$D$7,3,FALSE)</f>
        <v>Suburban residential</v>
      </c>
      <c r="H4141">
        <f>VLOOKUP(B4141,[1]SDClusterMembership!$A:$B,2,FALSE)</f>
        <v>2</v>
      </c>
      <c r="I4141" t="str">
        <f>VLOOKUP(H4141,Centroids!$B$10:$D$12,3,FALSE)</f>
        <v>Average SES</v>
      </c>
      <c r="J4141" t="str">
        <f t="shared" si="64"/>
        <v>Suburban residential Average SES</v>
      </c>
    </row>
    <row r="4142" spans="1:10" x14ac:dyDescent="0.35">
      <c r="A4142">
        <v>4141</v>
      </c>
      <c r="B4142" t="s">
        <v>7104</v>
      </c>
      <c r="C4142" t="s">
        <v>7105</v>
      </c>
      <c r="D4142">
        <v>2426</v>
      </c>
      <c r="E4142" t="s">
        <v>14515</v>
      </c>
      <c r="F4142">
        <v>1</v>
      </c>
      <c r="G4142" t="str">
        <f>VLOOKUP(F4142,Centroids!$B$4:$D$7,3,FALSE)</f>
        <v>Suburban residential</v>
      </c>
      <c r="H4142">
        <f>VLOOKUP(B4142,[1]SDClusterMembership!$A:$B,2,FALSE)</f>
        <v>3</v>
      </c>
      <c r="I4142" t="str">
        <f>VLOOKUP(H4142,Centroids!$B$10:$D$12,3,FALSE)</f>
        <v>High SES</v>
      </c>
      <c r="J4142" t="str">
        <f t="shared" si="64"/>
        <v>Suburban residential High SES</v>
      </c>
    </row>
    <row r="4143" spans="1:10" x14ac:dyDescent="0.35">
      <c r="A4143">
        <v>4142</v>
      </c>
      <c r="B4143" t="s">
        <v>7106</v>
      </c>
      <c r="C4143" t="s">
        <v>7107</v>
      </c>
      <c r="D4143">
        <v>4771</v>
      </c>
      <c r="E4143" t="s">
        <v>14515</v>
      </c>
      <c r="F4143">
        <v>1</v>
      </c>
      <c r="G4143" t="str">
        <f>VLOOKUP(F4143,Centroids!$B$4:$D$7,3,FALSE)</f>
        <v>Suburban residential</v>
      </c>
      <c r="H4143">
        <f>VLOOKUP(B4143,[1]SDClusterMembership!$A:$B,2,FALSE)</f>
        <v>2</v>
      </c>
      <c r="I4143" t="str">
        <f>VLOOKUP(H4143,Centroids!$B$10:$D$12,3,FALSE)</f>
        <v>Average SES</v>
      </c>
      <c r="J4143" t="str">
        <f t="shared" si="64"/>
        <v>Suburban residential Average SES</v>
      </c>
    </row>
    <row r="4144" spans="1:10" x14ac:dyDescent="0.35">
      <c r="A4144">
        <v>4143</v>
      </c>
      <c r="B4144" t="s">
        <v>7108</v>
      </c>
      <c r="C4144" t="s">
        <v>7109</v>
      </c>
      <c r="D4144">
        <v>21</v>
      </c>
      <c r="E4144" t="s">
        <v>14516</v>
      </c>
      <c r="F4144">
        <v>1</v>
      </c>
      <c r="G4144" t="str">
        <f>VLOOKUP(F4144,Centroids!$B$4:$D$7,3,FALSE)</f>
        <v>Suburban residential</v>
      </c>
      <c r="H4144">
        <f>VLOOKUP(B4144,[1]SDClusterMembership!$A:$B,2,FALSE)</f>
        <v>2</v>
      </c>
      <c r="I4144" t="str">
        <f>VLOOKUP(H4144,Centroids!$B$10:$D$12,3,FALSE)</f>
        <v>Average SES</v>
      </c>
      <c r="J4144" t="str">
        <f t="shared" si="64"/>
        <v>Suburban residential Average SES</v>
      </c>
    </row>
    <row r="4145" spans="1:10" x14ac:dyDescent="0.35">
      <c r="A4145">
        <v>4144</v>
      </c>
      <c r="B4145" t="s">
        <v>7110</v>
      </c>
      <c r="C4145" t="s">
        <v>7111</v>
      </c>
      <c r="D4145">
        <v>1255</v>
      </c>
      <c r="E4145" t="s">
        <v>14515</v>
      </c>
      <c r="F4145">
        <v>2</v>
      </c>
      <c r="G4145" t="str">
        <f>VLOOKUP(F4145,Centroids!$B$4:$D$7,3,FALSE)</f>
        <v>Low density residential</v>
      </c>
      <c r="H4145">
        <f>VLOOKUP(B4145,[1]SDClusterMembership!$A:$B,2,FALSE)</f>
        <v>2</v>
      </c>
      <c r="I4145" t="str">
        <f>VLOOKUP(H4145,Centroids!$B$10:$D$12,3,FALSE)</f>
        <v>Average SES</v>
      </c>
      <c r="J4145" t="str">
        <f t="shared" si="64"/>
        <v>Low density residential Average SES</v>
      </c>
    </row>
    <row r="4146" spans="1:10" x14ac:dyDescent="0.35">
      <c r="A4146">
        <v>4145</v>
      </c>
      <c r="B4146" t="s">
        <v>7112</v>
      </c>
      <c r="C4146" t="s">
        <v>2630</v>
      </c>
      <c r="D4146">
        <v>4188</v>
      </c>
      <c r="E4146" t="s">
        <v>14515</v>
      </c>
      <c r="F4146">
        <v>2</v>
      </c>
      <c r="G4146" t="str">
        <f>VLOOKUP(F4146,Centroids!$B$4:$D$7,3,FALSE)</f>
        <v>Low density residential</v>
      </c>
      <c r="H4146">
        <f>VLOOKUP(B4146,[1]SDClusterMembership!$A:$B,2,FALSE)</f>
        <v>1</v>
      </c>
      <c r="I4146" t="str">
        <f>VLOOKUP(H4146,Centroids!$B$10:$D$12,3,FALSE)</f>
        <v>Low SES</v>
      </c>
      <c r="J4146" t="str">
        <f t="shared" si="64"/>
        <v>Low density residential Low SES</v>
      </c>
    </row>
    <row r="4147" spans="1:10" x14ac:dyDescent="0.35">
      <c r="A4147">
        <v>4146</v>
      </c>
      <c r="B4147" t="s">
        <v>4846</v>
      </c>
      <c r="C4147" t="s">
        <v>7113</v>
      </c>
      <c r="D4147">
        <v>423</v>
      </c>
      <c r="E4147" t="s">
        <v>14515</v>
      </c>
      <c r="F4147">
        <v>1</v>
      </c>
      <c r="G4147" t="str">
        <f>VLOOKUP(F4147,Centroids!$B$4:$D$7,3,FALSE)</f>
        <v>Suburban residential</v>
      </c>
      <c r="H4147">
        <f>VLOOKUP(B4147,[1]SDClusterMembership!$A:$B,2,FALSE)</f>
        <v>2</v>
      </c>
      <c r="I4147" t="str">
        <f>VLOOKUP(H4147,Centroids!$B$10:$D$12,3,FALSE)</f>
        <v>Average SES</v>
      </c>
      <c r="J4147" t="str">
        <f t="shared" si="64"/>
        <v>Suburban residential Average SES</v>
      </c>
    </row>
    <row r="4148" spans="1:10" x14ac:dyDescent="0.35">
      <c r="A4148">
        <v>4147</v>
      </c>
      <c r="B4148" t="s">
        <v>7114</v>
      </c>
      <c r="C4148" t="s">
        <v>1495</v>
      </c>
      <c r="D4148">
        <v>3108</v>
      </c>
      <c r="E4148" t="s">
        <v>14515</v>
      </c>
      <c r="F4148">
        <v>1</v>
      </c>
      <c r="G4148" t="str">
        <f>VLOOKUP(F4148,Centroids!$B$4:$D$7,3,FALSE)</f>
        <v>Suburban residential</v>
      </c>
      <c r="H4148">
        <f>VLOOKUP(B4148,[1]SDClusterMembership!$A:$B,2,FALSE)</f>
        <v>1</v>
      </c>
      <c r="I4148" t="str">
        <f>VLOOKUP(H4148,Centroids!$B$10:$D$12,3,FALSE)</f>
        <v>Low SES</v>
      </c>
      <c r="J4148" t="str">
        <f t="shared" si="64"/>
        <v>Suburban residential Low SES</v>
      </c>
    </row>
    <row r="4149" spans="1:10" x14ac:dyDescent="0.35">
      <c r="A4149">
        <v>4148</v>
      </c>
      <c r="B4149" t="s">
        <v>7115</v>
      </c>
      <c r="C4149" t="s">
        <v>7116</v>
      </c>
      <c r="D4149">
        <v>540</v>
      </c>
      <c r="E4149" t="s">
        <v>14515</v>
      </c>
      <c r="F4149">
        <v>1</v>
      </c>
      <c r="G4149" t="str">
        <f>VLOOKUP(F4149,Centroids!$B$4:$D$7,3,FALSE)</f>
        <v>Suburban residential</v>
      </c>
      <c r="H4149">
        <f>VLOOKUP(B4149,[1]SDClusterMembership!$A:$B,2,FALSE)</f>
        <v>2</v>
      </c>
      <c r="I4149" t="str">
        <f>VLOOKUP(H4149,Centroids!$B$10:$D$12,3,FALSE)</f>
        <v>Average SES</v>
      </c>
      <c r="J4149" t="str">
        <f t="shared" si="64"/>
        <v>Suburban residential Average SES</v>
      </c>
    </row>
    <row r="4150" spans="1:10" x14ac:dyDescent="0.35">
      <c r="A4150">
        <v>4149</v>
      </c>
      <c r="B4150" t="s">
        <v>7117</v>
      </c>
      <c r="C4150" t="s">
        <v>7118</v>
      </c>
      <c r="D4150">
        <v>2416</v>
      </c>
      <c r="E4150" t="s">
        <v>14515</v>
      </c>
      <c r="F4150">
        <v>1</v>
      </c>
      <c r="G4150" t="str">
        <f>VLOOKUP(F4150,Centroids!$B$4:$D$7,3,FALSE)</f>
        <v>Suburban residential</v>
      </c>
      <c r="H4150">
        <f>VLOOKUP(B4150,[1]SDClusterMembership!$A:$B,2,FALSE)</f>
        <v>2</v>
      </c>
      <c r="I4150" t="str">
        <f>VLOOKUP(H4150,Centroids!$B$10:$D$12,3,FALSE)</f>
        <v>Average SES</v>
      </c>
      <c r="J4150" t="str">
        <f t="shared" si="64"/>
        <v>Suburban residential Average SES</v>
      </c>
    </row>
    <row r="4151" spans="1:10" x14ac:dyDescent="0.35">
      <c r="A4151">
        <v>4150</v>
      </c>
      <c r="B4151" t="s">
        <v>4211</v>
      </c>
      <c r="C4151" t="s">
        <v>4826</v>
      </c>
      <c r="D4151">
        <v>9355</v>
      </c>
      <c r="E4151" t="s">
        <v>14515</v>
      </c>
      <c r="F4151">
        <v>1</v>
      </c>
      <c r="G4151" t="str">
        <f>VLOOKUP(F4151,Centroids!$B$4:$D$7,3,FALSE)</f>
        <v>Suburban residential</v>
      </c>
      <c r="H4151">
        <f>VLOOKUP(B4151,[1]SDClusterMembership!$A:$B,2,FALSE)</f>
        <v>2</v>
      </c>
      <c r="I4151" t="str">
        <f>VLOOKUP(H4151,Centroids!$B$10:$D$12,3,FALSE)</f>
        <v>Average SES</v>
      </c>
      <c r="J4151" t="str">
        <f t="shared" si="64"/>
        <v>Suburban residential Average SES</v>
      </c>
    </row>
    <row r="4152" spans="1:10" x14ac:dyDescent="0.35">
      <c r="A4152">
        <v>4151</v>
      </c>
      <c r="B4152" t="s">
        <v>2957</v>
      </c>
      <c r="C4152" t="s">
        <v>7119</v>
      </c>
      <c r="D4152">
        <v>8775</v>
      </c>
      <c r="E4152" t="s">
        <v>14515</v>
      </c>
      <c r="F4152">
        <v>1</v>
      </c>
      <c r="G4152" t="str">
        <f>VLOOKUP(F4152,Centroids!$B$4:$D$7,3,FALSE)</f>
        <v>Suburban residential</v>
      </c>
      <c r="H4152">
        <f>VLOOKUP(B4152,[1]SDClusterMembership!$A:$B,2,FALSE)</f>
        <v>1</v>
      </c>
      <c r="I4152" t="str">
        <f>VLOOKUP(H4152,Centroids!$B$10:$D$12,3,FALSE)</f>
        <v>Low SES</v>
      </c>
      <c r="J4152" t="str">
        <f t="shared" si="64"/>
        <v>Suburban residential Low SES</v>
      </c>
    </row>
    <row r="4153" spans="1:10" x14ac:dyDescent="0.35">
      <c r="A4153">
        <v>4152</v>
      </c>
      <c r="B4153" t="s">
        <v>7120</v>
      </c>
      <c r="C4153" t="s">
        <v>7121</v>
      </c>
      <c r="D4153">
        <v>2546</v>
      </c>
      <c r="E4153" t="s">
        <v>14515</v>
      </c>
      <c r="F4153">
        <v>1</v>
      </c>
      <c r="G4153" t="str">
        <f>VLOOKUP(F4153,Centroids!$B$4:$D$7,3,FALSE)</f>
        <v>Suburban residential</v>
      </c>
      <c r="H4153">
        <f>VLOOKUP(B4153,[1]SDClusterMembership!$A:$B,2,FALSE)</f>
        <v>1</v>
      </c>
      <c r="I4153" t="str">
        <f>VLOOKUP(H4153,Centroids!$B$10:$D$12,3,FALSE)</f>
        <v>Low SES</v>
      </c>
      <c r="J4153" t="str">
        <f t="shared" si="64"/>
        <v>Suburban residential Low SES</v>
      </c>
    </row>
    <row r="4154" spans="1:10" x14ac:dyDescent="0.35">
      <c r="A4154">
        <v>4153</v>
      </c>
      <c r="B4154" t="s">
        <v>4111</v>
      </c>
      <c r="C4154" t="s">
        <v>7122</v>
      </c>
      <c r="D4154">
        <v>9620</v>
      </c>
      <c r="E4154" t="s">
        <v>14515</v>
      </c>
      <c r="F4154">
        <v>1</v>
      </c>
      <c r="G4154" t="str">
        <f>VLOOKUP(F4154,Centroids!$B$4:$D$7,3,FALSE)</f>
        <v>Suburban residential</v>
      </c>
      <c r="H4154">
        <f>VLOOKUP(B4154,[1]SDClusterMembership!$A:$B,2,FALSE)</f>
        <v>2</v>
      </c>
      <c r="I4154" t="str">
        <f>VLOOKUP(H4154,Centroids!$B$10:$D$12,3,FALSE)</f>
        <v>Average SES</v>
      </c>
      <c r="J4154" t="str">
        <f t="shared" si="64"/>
        <v>Suburban residential Average SES</v>
      </c>
    </row>
    <row r="4155" spans="1:10" x14ac:dyDescent="0.35">
      <c r="A4155">
        <v>4154</v>
      </c>
      <c r="B4155" t="s">
        <v>7123</v>
      </c>
      <c r="C4155" t="s">
        <v>7124</v>
      </c>
      <c r="D4155">
        <v>2715</v>
      </c>
      <c r="E4155" t="s">
        <v>14515</v>
      </c>
      <c r="F4155">
        <v>1</v>
      </c>
      <c r="G4155" t="str">
        <f>VLOOKUP(F4155,Centroids!$B$4:$D$7,3,FALSE)</f>
        <v>Suburban residential</v>
      </c>
      <c r="H4155">
        <f>VLOOKUP(B4155,[1]SDClusterMembership!$A:$B,2,FALSE)</f>
        <v>2</v>
      </c>
      <c r="I4155" t="str">
        <f>VLOOKUP(H4155,Centroids!$B$10:$D$12,3,FALSE)</f>
        <v>Average SES</v>
      </c>
      <c r="J4155" t="str">
        <f t="shared" si="64"/>
        <v>Suburban residential Average SES</v>
      </c>
    </row>
    <row r="4156" spans="1:10" x14ac:dyDescent="0.35">
      <c r="A4156">
        <v>4155</v>
      </c>
      <c r="B4156" t="s">
        <v>7125</v>
      </c>
      <c r="C4156" t="s">
        <v>7126</v>
      </c>
      <c r="D4156">
        <v>2814</v>
      </c>
      <c r="E4156" t="s">
        <v>14515</v>
      </c>
      <c r="F4156">
        <v>1</v>
      </c>
      <c r="G4156" t="str">
        <f>VLOOKUP(F4156,Centroids!$B$4:$D$7,3,FALSE)</f>
        <v>Suburban residential</v>
      </c>
      <c r="H4156">
        <f>VLOOKUP(B4156,[1]SDClusterMembership!$A:$B,2,FALSE)</f>
        <v>3</v>
      </c>
      <c r="I4156" t="str">
        <f>VLOOKUP(H4156,Centroids!$B$10:$D$12,3,FALSE)</f>
        <v>High SES</v>
      </c>
      <c r="J4156" t="str">
        <f t="shared" si="64"/>
        <v>Suburban residential High SES</v>
      </c>
    </row>
    <row r="4157" spans="1:10" x14ac:dyDescent="0.35">
      <c r="A4157">
        <v>4156</v>
      </c>
      <c r="B4157" t="s">
        <v>7127</v>
      </c>
      <c r="C4157" t="s">
        <v>7128</v>
      </c>
      <c r="D4157">
        <v>2626</v>
      </c>
      <c r="E4157" t="s">
        <v>14515</v>
      </c>
      <c r="F4157">
        <v>1</v>
      </c>
      <c r="G4157" t="str">
        <f>VLOOKUP(F4157,Centroids!$B$4:$D$7,3,FALSE)</f>
        <v>Suburban residential</v>
      </c>
      <c r="H4157">
        <f>VLOOKUP(B4157,[1]SDClusterMembership!$A:$B,2,FALSE)</f>
        <v>3</v>
      </c>
      <c r="I4157" t="str">
        <f>VLOOKUP(H4157,Centroids!$B$10:$D$12,3,FALSE)</f>
        <v>High SES</v>
      </c>
      <c r="J4157" t="str">
        <f t="shared" si="64"/>
        <v>Suburban residential High SES</v>
      </c>
    </row>
    <row r="4158" spans="1:10" x14ac:dyDescent="0.35">
      <c r="A4158">
        <v>4157</v>
      </c>
      <c r="B4158" t="s">
        <v>7129</v>
      </c>
      <c r="C4158" t="s">
        <v>7130</v>
      </c>
      <c r="D4158">
        <v>2750</v>
      </c>
      <c r="E4158" t="s">
        <v>14515</v>
      </c>
      <c r="F4158">
        <v>1</v>
      </c>
      <c r="G4158" t="str">
        <f>VLOOKUP(F4158,Centroids!$B$4:$D$7,3,FALSE)</f>
        <v>Suburban residential</v>
      </c>
      <c r="H4158">
        <f>VLOOKUP(B4158,[1]SDClusterMembership!$A:$B,2,FALSE)</f>
        <v>3</v>
      </c>
      <c r="I4158" t="str">
        <f>VLOOKUP(H4158,Centroids!$B$10:$D$12,3,FALSE)</f>
        <v>High SES</v>
      </c>
      <c r="J4158" t="str">
        <f t="shared" si="64"/>
        <v>Suburban residential High SES</v>
      </c>
    </row>
    <row r="4159" spans="1:10" x14ac:dyDescent="0.35">
      <c r="A4159">
        <v>4158</v>
      </c>
      <c r="B4159" t="s">
        <v>7131</v>
      </c>
      <c r="C4159" t="s">
        <v>7132</v>
      </c>
      <c r="D4159">
        <v>2709</v>
      </c>
      <c r="E4159" t="s">
        <v>14515</v>
      </c>
      <c r="F4159">
        <v>1</v>
      </c>
      <c r="G4159" t="str">
        <f>VLOOKUP(F4159,Centroids!$B$4:$D$7,3,FALSE)</f>
        <v>Suburban residential</v>
      </c>
      <c r="H4159">
        <f>VLOOKUP(B4159,[1]SDClusterMembership!$A:$B,2,FALSE)</f>
        <v>3</v>
      </c>
      <c r="I4159" t="str">
        <f>VLOOKUP(H4159,Centroids!$B$10:$D$12,3,FALSE)</f>
        <v>High SES</v>
      </c>
      <c r="J4159" t="str">
        <f t="shared" si="64"/>
        <v>Suburban residential High SES</v>
      </c>
    </row>
    <row r="4160" spans="1:10" x14ac:dyDescent="0.35">
      <c r="A4160">
        <v>4159</v>
      </c>
      <c r="B4160" t="s">
        <v>7133</v>
      </c>
      <c r="C4160" t="s">
        <v>7134</v>
      </c>
      <c r="D4160">
        <v>2673</v>
      </c>
      <c r="E4160" t="s">
        <v>14515</v>
      </c>
      <c r="F4160">
        <v>1</v>
      </c>
      <c r="G4160" t="str">
        <f>VLOOKUP(F4160,Centroids!$B$4:$D$7,3,FALSE)</f>
        <v>Suburban residential</v>
      </c>
      <c r="H4160">
        <f>VLOOKUP(B4160,[1]SDClusterMembership!$A:$B,2,FALSE)</f>
        <v>3</v>
      </c>
      <c r="I4160" t="str">
        <f>VLOOKUP(H4160,Centroids!$B$10:$D$12,3,FALSE)</f>
        <v>High SES</v>
      </c>
      <c r="J4160" t="str">
        <f t="shared" si="64"/>
        <v>Suburban residential High SES</v>
      </c>
    </row>
    <row r="4161" spans="1:10" x14ac:dyDescent="0.35">
      <c r="A4161">
        <v>4160</v>
      </c>
      <c r="B4161" t="s">
        <v>7135</v>
      </c>
      <c r="C4161" t="s">
        <v>7136</v>
      </c>
      <c r="D4161">
        <v>2629</v>
      </c>
      <c r="E4161" t="s">
        <v>14515</v>
      </c>
      <c r="F4161">
        <v>1</v>
      </c>
      <c r="G4161" t="str">
        <f>VLOOKUP(F4161,Centroids!$B$4:$D$7,3,FALSE)</f>
        <v>Suburban residential</v>
      </c>
      <c r="H4161">
        <f>VLOOKUP(B4161,[1]SDClusterMembership!$A:$B,2,FALSE)</f>
        <v>3</v>
      </c>
      <c r="I4161" t="str">
        <f>VLOOKUP(H4161,Centroids!$B$10:$D$12,3,FALSE)</f>
        <v>High SES</v>
      </c>
      <c r="J4161" t="str">
        <f t="shared" si="64"/>
        <v>Suburban residential High SES</v>
      </c>
    </row>
    <row r="4162" spans="1:10" x14ac:dyDescent="0.35">
      <c r="A4162">
        <v>4161</v>
      </c>
      <c r="B4162" t="s">
        <v>7137</v>
      </c>
      <c r="C4162" t="s">
        <v>7138</v>
      </c>
      <c r="D4162">
        <v>2558</v>
      </c>
      <c r="E4162" t="s">
        <v>14515</v>
      </c>
      <c r="F4162">
        <v>1</v>
      </c>
      <c r="G4162" t="str">
        <f>VLOOKUP(F4162,Centroids!$B$4:$D$7,3,FALSE)</f>
        <v>Suburban residential</v>
      </c>
      <c r="H4162">
        <f>VLOOKUP(B4162,[1]SDClusterMembership!$A:$B,2,FALSE)</f>
        <v>3</v>
      </c>
      <c r="I4162" t="str">
        <f>VLOOKUP(H4162,Centroids!$B$10:$D$12,3,FALSE)</f>
        <v>High SES</v>
      </c>
      <c r="J4162" t="str">
        <f t="shared" si="64"/>
        <v>Suburban residential High SES</v>
      </c>
    </row>
    <row r="4163" spans="1:10" x14ac:dyDescent="0.35">
      <c r="A4163">
        <v>4162</v>
      </c>
      <c r="B4163" t="s">
        <v>7139</v>
      </c>
      <c r="C4163" t="s">
        <v>7140</v>
      </c>
      <c r="D4163">
        <v>2819</v>
      </c>
      <c r="E4163" t="s">
        <v>14515</v>
      </c>
      <c r="F4163">
        <v>1</v>
      </c>
      <c r="G4163" t="str">
        <f>VLOOKUP(F4163,Centroids!$B$4:$D$7,3,FALSE)</f>
        <v>Suburban residential</v>
      </c>
      <c r="H4163">
        <f>VLOOKUP(B4163,[1]SDClusterMembership!$A:$B,2,FALSE)</f>
        <v>3</v>
      </c>
      <c r="I4163" t="str">
        <f>VLOOKUP(H4163,Centroids!$B$10:$D$12,3,FALSE)</f>
        <v>High SES</v>
      </c>
      <c r="J4163" t="str">
        <f t="shared" ref="J4163:J4226" si="65">G4163&amp;" "&amp;I4163</f>
        <v>Suburban residential High SES</v>
      </c>
    </row>
    <row r="4164" spans="1:10" x14ac:dyDescent="0.35">
      <c r="A4164">
        <v>4163</v>
      </c>
      <c r="B4164" t="s">
        <v>7141</v>
      </c>
      <c r="C4164" t="s">
        <v>7142</v>
      </c>
      <c r="D4164">
        <v>1734</v>
      </c>
      <c r="E4164" t="s">
        <v>14515</v>
      </c>
      <c r="F4164">
        <v>1</v>
      </c>
      <c r="G4164" t="str">
        <f>VLOOKUP(F4164,Centroids!$B$4:$D$7,3,FALSE)</f>
        <v>Suburban residential</v>
      </c>
      <c r="H4164">
        <f>VLOOKUP(B4164,[1]SDClusterMembership!$A:$B,2,FALSE)</f>
        <v>3</v>
      </c>
      <c r="I4164" t="str">
        <f>VLOOKUP(H4164,Centroids!$B$10:$D$12,3,FALSE)</f>
        <v>High SES</v>
      </c>
      <c r="J4164" t="str">
        <f t="shared" si="65"/>
        <v>Suburban residential High SES</v>
      </c>
    </row>
    <row r="4165" spans="1:10" x14ac:dyDescent="0.35">
      <c r="A4165">
        <v>4164</v>
      </c>
      <c r="B4165" t="s">
        <v>7143</v>
      </c>
      <c r="C4165" t="s">
        <v>7144</v>
      </c>
      <c r="D4165">
        <v>2436</v>
      </c>
      <c r="E4165" t="s">
        <v>14515</v>
      </c>
      <c r="F4165">
        <v>1</v>
      </c>
      <c r="G4165" t="str">
        <f>VLOOKUP(F4165,Centroids!$B$4:$D$7,3,FALSE)</f>
        <v>Suburban residential</v>
      </c>
      <c r="H4165">
        <f>VLOOKUP(B4165,[1]SDClusterMembership!$A:$B,2,FALSE)</f>
        <v>3</v>
      </c>
      <c r="I4165" t="str">
        <f>VLOOKUP(H4165,Centroids!$B$10:$D$12,3,FALSE)</f>
        <v>High SES</v>
      </c>
      <c r="J4165" t="str">
        <f t="shared" si="65"/>
        <v>Suburban residential High SES</v>
      </c>
    </row>
    <row r="4166" spans="1:10" x14ac:dyDescent="0.35">
      <c r="A4166">
        <v>4165</v>
      </c>
      <c r="B4166" t="s">
        <v>7145</v>
      </c>
      <c r="C4166" t="s">
        <v>7146</v>
      </c>
      <c r="D4166">
        <v>2287</v>
      </c>
      <c r="E4166" t="s">
        <v>14515</v>
      </c>
      <c r="F4166">
        <v>1</v>
      </c>
      <c r="G4166" t="str">
        <f>VLOOKUP(F4166,Centroids!$B$4:$D$7,3,FALSE)</f>
        <v>Suburban residential</v>
      </c>
      <c r="H4166">
        <f>VLOOKUP(B4166,[1]SDClusterMembership!$A:$B,2,FALSE)</f>
        <v>3</v>
      </c>
      <c r="I4166" t="str">
        <f>VLOOKUP(H4166,Centroids!$B$10:$D$12,3,FALSE)</f>
        <v>High SES</v>
      </c>
      <c r="J4166" t="str">
        <f t="shared" si="65"/>
        <v>Suburban residential High SES</v>
      </c>
    </row>
    <row r="4167" spans="1:10" x14ac:dyDescent="0.35">
      <c r="A4167">
        <v>4166</v>
      </c>
      <c r="B4167" t="s">
        <v>7147</v>
      </c>
      <c r="C4167" t="s">
        <v>7148</v>
      </c>
      <c r="D4167">
        <v>2555</v>
      </c>
      <c r="E4167" t="s">
        <v>14515</v>
      </c>
      <c r="F4167">
        <v>1</v>
      </c>
      <c r="G4167" t="str">
        <f>VLOOKUP(F4167,Centroids!$B$4:$D$7,3,FALSE)</f>
        <v>Suburban residential</v>
      </c>
      <c r="H4167">
        <f>VLOOKUP(B4167,[1]SDClusterMembership!$A:$B,2,FALSE)</f>
        <v>3</v>
      </c>
      <c r="I4167" t="str">
        <f>VLOOKUP(H4167,Centroids!$B$10:$D$12,3,FALSE)</f>
        <v>High SES</v>
      </c>
      <c r="J4167" t="str">
        <f t="shared" si="65"/>
        <v>Suburban residential High SES</v>
      </c>
    </row>
    <row r="4168" spans="1:10" x14ac:dyDescent="0.35">
      <c r="A4168">
        <v>4167</v>
      </c>
      <c r="B4168" t="s">
        <v>7149</v>
      </c>
      <c r="C4168" t="s">
        <v>7150</v>
      </c>
      <c r="D4168">
        <v>2495</v>
      </c>
      <c r="E4168" t="s">
        <v>14515</v>
      </c>
      <c r="F4168">
        <v>1</v>
      </c>
      <c r="G4168" t="str">
        <f>VLOOKUP(F4168,Centroids!$B$4:$D$7,3,FALSE)</f>
        <v>Suburban residential</v>
      </c>
      <c r="H4168">
        <f>VLOOKUP(B4168,[1]SDClusterMembership!$A:$B,2,FALSE)</f>
        <v>3</v>
      </c>
      <c r="I4168" t="str">
        <f>VLOOKUP(H4168,Centroids!$B$10:$D$12,3,FALSE)</f>
        <v>High SES</v>
      </c>
      <c r="J4168" t="str">
        <f t="shared" si="65"/>
        <v>Suburban residential High SES</v>
      </c>
    </row>
    <row r="4169" spans="1:10" x14ac:dyDescent="0.35">
      <c r="A4169">
        <v>4168</v>
      </c>
      <c r="B4169" t="s">
        <v>7151</v>
      </c>
      <c r="C4169" t="s">
        <v>1072</v>
      </c>
      <c r="D4169">
        <v>2907</v>
      </c>
      <c r="E4169" t="s">
        <v>14515</v>
      </c>
      <c r="F4169">
        <v>1</v>
      </c>
      <c r="G4169" t="str">
        <f>VLOOKUP(F4169,Centroids!$B$4:$D$7,3,FALSE)</f>
        <v>Suburban residential</v>
      </c>
      <c r="H4169">
        <f>VLOOKUP(B4169,[1]SDClusterMembership!$A:$B,2,FALSE)</f>
        <v>3</v>
      </c>
      <c r="I4169" t="str">
        <f>VLOOKUP(H4169,Centroids!$B$10:$D$12,3,FALSE)</f>
        <v>High SES</v>
      </c>
      <c r="J4169" t="str">
        <f t="shared" si="65"/>
        <v>Suburban residential High SES</v>
      </c>
    </row>
    <row r="4170" spans="1:10" x14ac:dyDescent="0.35">
      <c r="A4170">
        <v>4169</v>
      </c>
      <c r="B4170" t="s">
        <v>7152</v>
      </c>
      <c r="C4170" t="s">
        <v>7153</v>
      </c>
      <c r="D4170">
        <v>2474</v>
      </c>
      <c r="E4170" t="s">
        <v>14515</v>
      </c>
      <c r="F4170">
        <v>1</v>
      </c>
      <c r="G4170" t="str">
        <f>VLOOKUP(F4170,Centroids!$B$4:$D$7,3,FALSE)</f>
        <v>Suburban residential</v>
      </c>
      <c r="H4170">
        <f>VLOOKUP(B4170,[1]SDClusterMembership!$A:$B,2,FALSE)</f>
        <v>3</v>
      </c>
      <c r="I4170" t="str">
        <f>VLOOKUP(H4170,Centroids!$B$10:$D$12,3,FALSE)</f>
        <v>High SES</v>
      </c>
      <c r="J4170" t="str">
        <f t="shared" si="65"/>
        <v>Suburban residential High SES</v>
      </c>
    </row>
    <row r="4171" spans="1:10" x14ac:dyDescent="0.35">
      <c r="A4171">
        <v>4170</v>
      </c>
      <c r="B4171" t="s">
        <v>7154</v>
      </c>
      <c r="C4171" t="s">
        <v>7155</v>
      </c>
      <c r="D4171">
        <v>2859</v>
      </c>
      <c r="E4171" t="s">
        <v>14515</v>
      </c>
      <c r="F4171">
        <v>1</v>
      </c>
      <c r="G4171" t="str">
        <f>VLOOKUP(F4171,Centroids!$B$4:$D$7,3,FALSE)</f>
        <v>Suburban residential</v>
      </c>
      <c r="H4171">
        <f>VLOOKUP(B4171,[1]SDClusterMembership!$A:$B,2,FALSE)</f>
        <v>3</v>
      </c>
      <c r="I4171" t="str">
        <f>VLOOKUP(H4171,Centroids!$B$10:$D$12,3,FALSE)</f>
        <v>High SES</v>
      </c>
      <c r="J4171" t="str">
        <f t="shared" si="65"/>
        <v>Suburban residential High SES</v>
      </c>
    </row>
    <row r="4172" spans="1:10" x14ac:dyDescent="0.35">
      <c r="A4172">
        <v>4171</v>
      </c>
      <c r="B4172" t="s">
        <v>7156</v>
      </c>
      <c r="C4172" t="s">
        <v>7157</v>
      </c>
      <c r="D4172">
        <v>2456</v>
      </c>
      <c r="E4172" t="s">
        <v>14515</v>
      </c>
      <c r="F4172">
        <v>1</v>
      </c>
      <c r="G4172" t="str">
        <f>VLOOKUP(F4172,Centroids!$B$4:$D$7,3,FALSE)</f>
        <v>Suburban residential</v>
      </c>
      <c r="H4172">
        <f>VLOOKUP(B4172,[1]SDClusterMembership!$A:$B,2,FALSE)</f>
        <v>3</v>
      </c>
      <c r="I4172" t="str">
        <f>VLOOKUP(H4172,Centroids!$B$10:$D$12,3,FALSE)</f>
        <v>High SES</v>
      </c>
      <c r="J4172" t="str">
        <f t="shared" si="65"/>
        <v>Suburban residential High SES</v>
      </c>
    </row>
    <row r="4173" spans="1:10" x14ac:dyDescent="0.35">
      <c r="A4173">
        <v>4172</v>
      </c>
      <c r="B4173" t="s">
        <v>7158</v>
      </c>
      <c r="C4173" t="s">
        <v>7159</v>
      </c>
      <c r="D4173">
        <v>2578</v>
      </c>
      <c r="E4173" t="s">
        <v>14515</v>
      </c>
      <c r="F4173">
        <v>1</v>
      </c>
      <c r="G4173" t="str">
        <f>VLOOKUP(F4173,Centroids!$B$4:$D$7,3,FALSE)</f>
        <v>Suburban residential</v>
      </c>
      <c r="H4173">
        <f>VLOOKUP(B4173,[1]SDClusterMembership!$A:$B,2,FALSE)</f>
        <v>3</v>
      </c>
      <c r="I4173" t="str">
        <f>VLOOKUP(H4173,Centroids!$B$10:$D$12,3,FALSE)</f>
        <v>High SES</v>
      </c>
      <c r="J4173" t="str">
        <f t="shared" si="65"/>
        <v>Suburban residential High SES</v>
      </c>
    </row>
    <row r="4174" spans="1:10" x14ac:dyDescent="0.35">
      <c r="A4174">
        <v>4173</v>
      </c>
      <c r="B4174" t="s">
        <v>7160</v>
      </c>
      <c r="C4174" t="s">
        <v>7161</v>
      </c>
      <c r="D4174">
        <v>2466</v>
      </c>
      <c r="E4174" t="s">
        <v>14515</v>
      </c>
      <c r="F4174">
        <v>1</v>
      </c>
      <c r="G4174" t="str">
        <f>VLOOKUP(F4174,Centroids!$B$4:$D$7,3,FALSE)</f>
        <v>Suburban residential</v>
      </c>
      <c r="H4174">
        <f>VLOOKUP(B4174,[1]SDClusterMembership!$A:$B,2,FALSE)</f>
        <v>3</v>
      </c>
      <c r="I4174" t="str">
        <f>VLOOKUP(H4174,Centroids!$B$10:$D$12,3,FALSE)</f>
        <v>High SES</v>
      </c>
      <c r="J4174" t="str">
        <f t="shared" si="65"/>
        <v>Suburban residential High SES</v>
      </c>
    </row>
    <row r="4175" spans="1:10" x14ac:dyDescent="0.35">
      <c r="A4175">
        <v>4174</v>
      </c>
      <c r="B4175" t="s">
        <v>7162</v>
      </c>
      <c r="C4175" t="s">
        <v>7163</v>
      </c>
      <c r="D4175">
        <v>2471</v>
      </c>
      <c r="E4175" t="s">
        <v>14515</v>
      </c>
      <c r="F4175">
        <v>1</v>
      </c>
      <c r="G4175" t="str">
        <f>VLOOKUP(F4175,Centroids!$B$4:$D$7,3,FALSE)</f>
        <v>Suburban residential</v>
      </c>
      <c r="H4175">
        <f>VLOOKUP(B4175,[1]SDClusterMembership!$A:$B,2,FALSE)</f>
        <v>3</v>
      </c>
      <c r="I4175" t="str">
        <f>VLOOKUP(H4175,Centroids!$B$10:$D$12,3,FALSE)</f>
        <v>High SES</v>
      </c>
      <c r="J4175" t="str">
        <f t="shared" si="65"/>
        <v>Suburban residential High SES</v>
      </c>
    </row>
    <row r="4176" spans="1:10" x14ac:dyDescent="0.35">
      <c r="A4176">
        <v>4175</v>
      </c>
      <c r="B4176" t="s">
        <v>7164</v>
      </c>
      <c r="C4176" t="s">
        <v>7165</v>
      </c>
      <c r="D4176">
        <v>2824</v>
      </c>
      <c r="E4176" t="s">
        <v>14515</v>
      </c>
      <c r="F4176">
        <v>1</v>
      </c>
      <c r="G4176" t="str">
        <f>VLOOKUP(F4176,Centroids!$B$4:$D$7,3,FALSE)</f>
        <v>Suburban residential</v>
      </c>
      <c r="H4176">
        <f>VLOOKUP(B4176,[1]SDClusterMembership!$A:$B,2,FALSE)</f>
        <v>3</v>
      </c>
      <c r="I4176" t="str">
        <f>VLOOKUP(H4176,Centroids!$B$10:$D$12,3,FALSE)</f>
        <v>High SES</v>
      </c>
      <c r="J4176" t="str">
        <f t="shared" si="65"/>
        <v>Suburban residential High SES</v>
      </c>
    </row>
    <row r="4177" spans="1:10" x14ac:dyDescent="0.35">
      <c r="A4177">
        <v>4176</v>
      </c>
      <c r="B4177" t="s">
        <v>7166</v>
      </c>
      <c r="C4177" t="s">
        <v>7167</v>
      </c>
      <c r="D4177">
        <v>2422</v>
      </c>
      <c r="E4177" t="s">
        <v>14515</v>
      </c>
      <c r="F4177">
        <v>1</v>
      </c>
      <c r="G4177" t="str">
        <f>VLOOKUP(F4177,Centroids!$B$4:$D$7,3,FALSE)</f>
        <v>Suburban residential</v>
      </c>
      <c r="H4177">
        <f>VLOOKUP(B4177,[1]SDClusterMembership!$A:$B,2,FALSE)</f>
        <v>3</v>
      </c>
      <c r="I4177" t="str">
        <f>VLOOKUP(H4177,Centroids!$B$10:$D$12,3,FALSE)</f>
        <v>High SES</v>
      </c>
      <c r="J4177" t="str">
        <f t="shared" si="65"/>
        <v>Suburban residential High SES</v>
      </c>
    </row>
    <row r="4178" spans="1:10" x14ac:dyDescent="0.35">
      <c r="A4178">
        <v>4177</v>
      </c>
      <c r="B4178" t="s">
        <v>7168</v>
      </c>
      <c r="C4178" t="s">
        <v>7169</v>
      </c>
      <c r="D4178">
        <v>2479</v>
      </c>
      <c r="E4178" t="s">
        <v>14515</v>
      </c>
      <c r="F4178">
        <v>1</v>
      </c>
      <c r="G4178" t="str">
        <f>VLOOKUP(F4178,Centroids!$B$4:$D$7,3,FALSE)</f>
        <v>Suburban residential</v>
      </c>
      <c r="H4178">
        <f>VLOOKUP(B4178,[1]SDClusterMembership!$A:$B,2,FALSE)</f>
        <v>3</v>
      </c>
      <c r="I4178" t="str">
        <f>VLOOKUP(H4178,Centroids!$B$10:$D$12,3,FALSE)</f>
        <v>High SES</v>
      </c>
      <c r="J4178" t="str">
        <f t="shared" si="65"/>
        <v>Suburban residential High SES</v>
      </c>
    </row>
    <row r="4179" spans="1:10" x14ac:dyDescent="0.35">
      <c r="A4179">
        <v>4178</v>
      </c>
      <c r="B4179" t="s">
        <v>7170</v>
      </c>
      <c r="C4179" t="s">
        <v>7171</v>
      </c>
      <c r="D4179">
        <v>2443</v>
      </c>
      <c r="E4179" t="s">
        <v>14515</v>
      </c>
      <c r="F4179">
        <v>1</v>
      </c>
      <c r="G4179" t="str">
        <f>VLOOKUP(F4179,Centroids!$B$4:$D$7,3,FALSE)</f>
        <v>Suburban residential</v>
      </c>
      <c r="H4179">
        <f>VLOOKUP(B4179,[1]SDClusterMembership!$A:$B,2,FALSE)</f>
        <v>3</v>
      </c>
      <c r="I4179" t="str">
        <f>VLOOKUP(H4179,Centroids!$B$10:$D$12,3,FALSE)</f>
        <v>High SES</v>
      </c>
      <c r="J4179" t="str">
        <f t="shared" si="65"/>
        <v>Suburban residential High SES</v>
      </c>
    </row>
    <row r="4180" spans="1:10" x14ac:dyDescent="0.35">
      <c r="A4180">
        <v>4179</v>
      </c>
      <c r="B4180" t="s">
        <v>7172</v>
      </c>
      <c r="C4180" t="s">
        <v>7173</v>
      </c>
      <c r="D4180">
        <v>2674</v>
      </c>
      <c r="E4180" t="s">
        <v>14515</v>
      </c>
      <c r="F4180">
        <v>1</v>
      </c>
      <c r="G4180" t="str">
        <f>VLOOKUP(F4180,Centroids!$B$4:$D$7,3,FALSE)</f>
        <v>Suburban residential</v>
      </c>
      <c r="H4180">
        <f>VLOOKUP(B4180,[1]SDClusterMembership!$A:$B,2,FALSE)</f>
        <v>3</v>
      </c>
      <c r="I4180" t="str">
        <f>VLOOKUP(H4180,Centroids!$B$10:$D$12,3,FALSE)</f>
        <v>High SES</v>
      </c>
      <c r="J4180" t="str">
        <f t="shared" si="65"/>
        <v>Suburban residential High SES</v>
      </c>
    </row>
    <row r="4181" spans="1:10" x14ac:dyDescent="0.35">
      <c r="A4181">
        <v>4180</v>
      </c>
      <c r="B4181" t="s">
        <v>7174</v>
      </c>
      <c r="C4181" t="s">
        <v>7175</v>
      </c>
      <c r="D4181">
        <v>2397</v>
      </c>
      <c r="E4181" t="s">
        <v>14515</v>
      </c>
      <c r="F4181">
        <v>1</v>
      </c>
      <c r="G4181" t="str">
        <f>VLOOKUP(F4181,Centroids!$B$4:$D$7,3,FALSE)</f>
        <v>Suburban residential</v>
      </c>
      <c r="H4181">
        <f>VLOOKUP(B4181,[1]SDClusterMembership!$A:$B,2,FALSE)</f>
        <v>3</v>
      </c>
      <c r="I4181" t="str">
        <f>VLOOKUP(H4181,Centroids!$B$10:$D$12,3,FALSE)</f>
        <v>High SES</v>
      </c>
      <c r="J4181" t="str">
        <f t="shared" si="65"/>
        <v>Suburban residential High SES</v>
      </c>
    </row>
    <row r="4182" spans="1:10" x14ac:dyDescent="0.35">
      <c r="A4182">
        <v>4181</v>
      </c>
      <c r="B4182" t="s">
        <v>3704</v>
      </c>
      <c r="C4182" t="s">
        <v>7176</v>
      </c>
      <c r="D4182">
        <v>2284</v>
      </c>
      <c r="E4182" t="s">
        <v>14515</v>
      </c>
      <c r="F4182">
        <v>1</v>
      </c>
      <c r="G4182" t="str">
        <f>VLOOKUP(F4182,Centroids!$B$4:$D$7,3,FALSE)</f>
        <v>Suburban residential</v>
      </c>
      <c r="H4182">
        <f>VLOOKUP(B4182,[1]SDClusterMembership!$A:$B,2,FALSE)</f>
        <v>3</v>
      </c>
      <c r="I4182" t="str">
        <f>VLOOKUP(H4182,Centroids!$B$10:$D$12,3,FALSE)</f>
        <v>High SES</v>
      </c>
      <c r="J4182" t="str">
        <f t="shared" si="65"/>
        <v>Suburban residential High SES</v>
      </c>
    </row>
    <row r="4183" spans="1:10" x14ac:dyDescent="0.35">
      <c r="A4183">
        <v>4182</v>
      </c>
      <c r="B4183" t="s">
        <v>5302</v>
      </c>
      <c r="C4183" t="s">
        <v>7177</v>
      </c>
      <c r="D4183">
        <v>2383</v>
      </c>
      <c r="E4183" t="s">
        <v>14515</v>
      </c>
      <c r="F4183">
        <v>1</v>
      </c>
      <c r="G4183" t="str">
        <f>VLOOKUP(F4183,Centroids!$B$4:$D$7,3,FALSE)</f>
        <v>Suburban residential</v>
      </c>
      <c r="H4183">
        <f>VLOOKUP(B4183,[1]SDClusterMembership!$A:$B,2,FALSE)</f>
        <v>3</v>
      </c>
      <c r="I4183" t="str">
        <f>VLOOKUP(H4183,Centroids!$B$10:$D$12,3,FALSE)</f>
        <v>High SES</v>
      </c>
      <c r="J4183" t="str">
        <f t="shared" si="65"/>
        <v>Suburban residential High SES</v>
      </c>
    </row>
    <row r="4184" spans="1:10" x14ac:dyDescent="0.35">
      <c r="A4184">
        <v>4183</v>
      </c>
      <c r="B4184" t="s">
        <v>7178</v>
      </c>
      <c r="C4184" t="s">
        <v>7179</v>
      </c>
      <c r="D4184">
        <v>2360</v>
      </c>
      <c r="E4184" t="s">
        <v>14515</v>
      </c>
      <c r="F4184">
        <v>1</v>
      </c>
      <c r="G4184" t="str">
        <f>VLOOKUP(F4184,Centroids!$B$4:$D$7,3,FALSE)</f>
        <v>Suburban residential</v>
      </c>
      <c r="H4184">
        <f>VLOOKUP(B4184,[1]SDClusterMembership!$A:$B,2,FALSE)</f>
        <v>3</v>
      </c>
      <c r="I4184" t="str">
        <f>VLOOKUP(H4184,Centroids!$B$10:$D$12,3,FALSE)</f>
        <v>High SES</v>
      </c>
      <c r="J4184" t="str">
        <f t="shared" si="65"/>
        <v>Suburban residential High SES</v>
      </c>
    </row>
    <row r="4185" spans="1:10" x14ac:dyDescent="0.35">
      <c r="A4185">
        <v>4184</v>
      </c>
      <c r="B4185" t="s">
        <v>7180</v>
      </c>
      <c r="C4185" t="s">
        <v>7181</v>
      </c>
      <c r="D4185">
        <v>2421</v>
      </c>
      <c r="E4185" t="s">
        <v>14515</v>
      </c>
      <c r="F4185">
        <v>1</v>
      </c>
      <c r="G4185" t="str">
        <f>VLOOKUP(F4185,Centroids!$B$4:$D$7,3,FALSE)</f>
        <v>Suburban residential</v>
      </c>
      <c r="H4185">
        <f>VLOOKUP(B4185,[1]SDClusterMembership!$A:$B,2,FALSE)</f>
        <v>3</v>
      </c>
      <c r="I4185" t="str">
        <f>VLOOKUP(H4185,Centroids!$B$10:$D$12,3,FALSE)</f>
        <v>High SES</v>
      </c>
      <c r="J4185" t="str">
        <f t="shared" si="65"/>
        <v>Suburban residential High SES</v>
      </c>
    </row>
    <row r="4186" spans="1:10" x14ac:dyDescent="0.35">
      <c r="A4186">
        <v>4185</v>
      </c>
      <c r="B4186" t="s">
        <v>7182</v>
      </c>
      <c r="C4186" t="s">
        <v>7183</v>
      </c>
      <c r="D4186">
        <v>2643</v>
      </c>
      <c r="E4186" t="s">
        <v>14515</v>
      </c>
      <c r="F4186">
        <v>1</v>
      </c>
      <c r="G4186" t="str">
        <f>VLOOKUP(F4186,Centroids!$B$4:$D$7,3,FALSE)</f>
        <v>Suburban residential</v>
      </c>
      <c r="H4186">
        <f>VLOOKUP(B4186,[1]SDClusterMembership!$A:$B,2,FALSE)</f>
        <v>3</v>
      </c>
      <c r="I4186" t="str">
        <f>VLOOKUP(H4186,Centroids!$B$10:$D$12,3,FALSE)</f>
        <v>High SES</v>
      </c>
      <c r="J4186" t="str">
        <f t="shared" si="65"/>
        <v>Suburban residential High SES</v>
      </c>
    </row>
    <row r="4187" spans="1:10" x14ac:dyDescent="0.35">
      <c r="A4187">
        <v>4186</v>
      </c>
      <c r="B4187" t="s">
        <v>331</v>
      </c>
      <c r="C4187" t="s">
        <v>7184</v>
      </c>
      <c r="D4187">
        <v>2249</v>
      </c>
      <c r="E4187" t="s">
        <v>14515</v>
      </c>
      <c r="F4187">
        <v>1</v>
      </c>
      <c r="G4187" t="str">
        <f>VLOOKUP(F4187,Centroids!$B$4:$D$7,3,FALSE)</f>
        <v>Suburban residential</v>
      </c>
      <c r="H4187">
        <f>VLOOKUP(B4187,[1]SDClusterMembership!$A:$B,2,FALSE)</f>
        <v>3</v>
      </c>
      <c r="I4187" t="str">
        <f>VLOOKUP(H4187,Centroids!$B$10:$D$12,3,FALSE)</f>
        <v>High SES</v>
      </c>
      <c r="J4187" t="str">
        <f t="shared" si="65"/>
        <v>Suburban residential High SES</v>
      </c>
    </row>
    <row r="4188" spans="1:10" x14ac:dyDescent="0.35">
      <c r="A4188">
        <v>4187</v>
      </c>
      <c r="B4188" t="s">
        <v>7185</v>
      </c>
      <c r="C4188" t="s">
        <v>7186</v>
      </c>
      <c r="D4188">
        <v>2265</v>
      </c>
      <c r="E4188" t="s">
        <v>14515</v>
      </c>
      <c r="F4188">
        <v>1</v>
      </c>
      <c r="G4188" t="str">
        <f>VLOOKUP(F4188,Centroids!$B$4:$D$7,3,FALSE)</f>
        <v>Suburban residential</v>
      </c>
      <c r="H4188">
        <f>VLOOKUP(B4188,[1]SDClusterMembership!$A:$B,2,FALSE)</f>
        <v>3</v>
      </c>
      <c r="I4188" t="str">
        <f>VLOOKUP(H4188,Centroids!$B$10:$D$12,3,FALSE)</f>
        <v>High SES</v>
      </c>
      <c r="J4188" t="str">
        <f t="shared" si="65"/>
        <v>Suburban residential High SES</v>
      </c>
    </row>
    <row r="4189" spans="1:10" x14ac:dyDescent="0.35">
      <c r="A4189">
        <v>4188</v>
      </c>
      <c r="B4189" t="s">
        <v>7187</v>
      </c>
      <c r="C4189" t="s">
        <v>7188</v>
      </c>
      <c r="D4189">
        <v>2461</v>
      </c>
      <c r="E4189" t="s">
        <v>14515</v>
      </c>
      <c r="F4189">
        <v>1</v>
      </c>
      <c r="G4189" t="str">
        <f>VLOOKUP(F4189,Centroids!$B$4:$D$7,3,FALSE)</f>
        <v>Suburban residential</v>
      </c>
      <c r="H4189">
        <f>VLOOKUP(B4189,[1]SDClusterMembership!$A:$B,2,FALSE)</f>
        <v>3</v>
      </c>
      <c r="I4189" t="str">
        <f>VLOOKUP(H4189,Centroids!$B$10:$D$12,3,FALSE)</f>
        <v>High SES</v>
      </c>
      <c r="J4189" t="str">
        <f t="shared" si="65"/>
        <v>Suburban residential High SES</v>
      </c>
    </row>
    <row r="4190" spans="1:10" x14ac:dyDescent="0.35">
      <c r="A4190">
        <v>4189</v>
      </c>
      <c r="B4190" t="s">
        <v>7189</v>
      </c>
      <c r="C4190" t="s">
        <v>7190</v>
      </c>
      <c r="D4190">
        <v>2259</v>
      </c>
      <c r="E4190" t="s">
        <v>14515</v>
      </c>
      <c r="F4190">
        <v>1</v>
      </c>
      <c r="G4190" t="str">
        <f>VLOOKUP(F4190,Centroids!$B$4:$D$7,3,FALSE)</f>
        <v>Suburban residential</v>
      </c>
      <c r="H4190">
        <f>VLOOKUP(B4190,[1]SDClusterMembership!$A:$B,2,FALSE)</f>
        <v>3</v>
      </c>
      <c r="I4190" t="str">
        <f>VLOOKUP(H4190,Centroids!$B$10:$D$12,3,FALSE)</f>
        <v>High SES</v>
      </c>
      <c r="J4190" t="str">
        <f t="shared" si="65"/>
        <v>Suburban residential High SES</v>
      </c>
    </row>
    <row r="4191" spans="1:10" x14ac:dyDescent="0.35">
      <c r="A4191">
        <v>4190</v>
      </c>
      <c r="B4191" t="s">
        <v>7191</v>
      </c>
      <c r="C4191" t="s">
        <v>7192</v>
      </c>
      <c r="D4191">
        <v>2521</v>
      </c>
      <c r="E4191" t="s">
        <v>14515</v>
      </c>
      <c r="F4191">
        <v>1</v>
      </c>
      <c r="G4191" t="str">
        <f>VLOOKUP(F4191,Centroids!$B$4:$D$7,3,FALSE)</f>
        <v>Suburban residential</v>
      </c>
      <c r="H4191">
        <f>VLOOKUP(B4191,[1]SDClusterMembership!$A:$B,2,FALSE)</f>
        <v>3</v>
      </c>
      <c r="I4191" t="str">
        <f>VLOOKUP(H4191,Centroids!$B$10:$D$12,3,FALSE)</f>
        <v>High SES</v>
      </c>
      <c r="J4191" t="str">
        <f t="shared" si="65"/>
        <v>Suburban residential High SES</v>
      </c>
    </row>
    <row r="4192" spans="1:10" x14ac:dyDescent="0.35">
      <c r="A4192">
        <v>4191</v>
      </c>
      <c r="B4192" t="s">
        <v>7193</v>
      </c>
      <c r="C4192" t="s">
        <v>258</v>
      </c>
      <c r="D4192">
        <v>3022</v>
      </c>
      <c r="E4192" t="s">
        <v>14515</v>
      </c>
      <c r="F4192">
        <v>1</v>
      </c>
      <c r="G4192" t="str">
        <f>VLOOKUP(F4192,Centroids!$B$4:$D$7,3,FALSE)</f>
        <v>Suburban residential</v>
      </c>
      <c r="H4192">
        <f>VLOOKUP(B4192,[1]SDClusterMembership!$A:$B,2,FALSE)</f>
        <v>3</v>
      </c>
      <c r="I4192" t="str">
        <f>VLOOKUP(H4192,Centroids!$B$10:$D$12,3,FALSE)</f>
        <v>High SES</v>
      </c>
      <c r="J4192" t="str">
        <f t="shared" si="65"/>
        <v>Suburban residential High SES</v>
      </c>
    </row>
    <row r="4193" spans="1:10" x14ac:dyDescent="0.35">
      <c r="A4193">
        <v>4192</v>
      </c>
      <c r="B4193" t="s">
        <v>7194</v>
      </c>
      <c r="C4193" t="s">
        <v>7195</v>
      </c>
      <c r="D4193">
        <v>2211</v>
      </c>
      <c r="E4193" t="s">
        <v>14515</v>
      </c>
      <c r="F4193">
        <v>1</v>
      </c>
      <c r="G4193" t="str">
        <f>VLOOKUP(F4193,Centroids!$B$4:$D$7,3,FALSE)</f>
        <v>Suburban residential</v>
      </c>
      <c r="H4193">
        <f>VLOOKUP(B4193,[1]SDClusterMembership!$A:$B,2,FALSE)</f>
        <v>3</v>
      </c>
      <c r="I4193" t="str">
        <f>VLOOKUP(H4193,Centroids!$B$10:$D$12,3,FALSE)</f>
        <v>High SES</v>
      </c>
      <c r="J4193" t="str">
        <f t="shared" si="65"/>
        <v>Suburban residential High SES</v>
      </c>
    </row>
    <row r="4194" spans="1:10" x14ac:dyDescent="0.35">
      <c r="A4194">
        <v>4193</v>
      </c>
      <c r="B4194" t="s">
        <v>7196</v>
      </c>
      <c r="C4194" t="s">
        <v>7197</v>
      </c>
      <c r="D4194">
        <v>2213</v>
      </c>
      <c r="E4194" t="s">
        <v>14515</v>
      </c>
      <c r="F4194">
        <v>1</v>
      </c>
      <c r="G4194" t="str">
        <f>VLOOKUP(F4194,Centroids!$B$4:$D$7,3,FALSE)</f>
        <v>Suburban residential</v>
      </c>
      <c r="H4194">
        <f>VLOOKUP(B4194,[1]SDClusterMembership!$A:$B,2,FALSE)</f>
        <v>3</v>
      </c>
      <c r="I4194" t="str">
        <f>VLOOKUP(H4194,Centroids!$B$10:$D$12,3,FALSE)</f>
        <v>High SES</v>
      </c>
      <c r="J4194" t="str">
        <f t="shared" si="65"/>
        <v>Suburban residential High SES</v>
      </c>
    </row>
    <row r="4195" spans="1:10" x14ac:dyDescent="0.35">
      <c r="A4195">
        <v>4194</v>
      </c>
      <c r="B4195" t="s">
        <v>7198</v>
      </c>
      <c r="C4195" t="s">
        <v>7199</v>
      </c>
      <c r="D4195">
        <v>1892</v>
      </c>
      <c r="E4195" t="s">
        <v>14515</v>
      </c>
      <c r="F4195">
        <v>1</v>
      </c>
      <c r="G4195" t="str">
        <f>VLOOKUP(F4195,Centroids!$B$4:$D$7,3,FALSE)</f>
        <v>Suburban residential</v>
      </c>
      <c r="H4195">
        <f>VLOOKUP(B4195,[1]SDClusterMembership!$A:$B,2,FALSE)</f>
        <v>3</v>
      </c>
      <c r="I4195" t="str">
        <f>VLOOKUP(H4195,Centroids!$B$10:$D$12,3,FALSE)</f>
        <v>High SES</v>
      </c>
      <c r="J4195" t="str">
        <f t="shared" si="65"/>
        <v>Suburban residential High SES</v>
      </c>
    </row>
    <row r="4196" spans="1:10" x14ac:dyDescent="0.35">
      <c r="A4196">
        <v>4195</v>
      </c>
      <c r="B4196" t="s">
        <v>7200</v>
      </c>
      <c r="C4196" t="s">
        <v>7201</v>
      </c>
      <c r="D4196">
        <v>1951</v>
      </c>
      <c r="E4196" t="s">
        <v>14515</v>
      </c>
      <c r="F4196">
        <v>1</v>
      </c>
      <c r="G4196" t="str">
        <f>VLOOKUP(F4196,Centroids!$B$4:$D$7,3,FALSE)</f>
        <v>Suburban residential</v>
      </c>
      <c r="H4196">
        <f>VLOOKUP(B4196,[1]SDClusterMembership!$A:$B,2,FALSE)</f>
        <v>3</v>
      </c>
      <c r="I4196" t="str">
        <f>VLOOKUP(H4196,Centroids!$B$10:$D$12,3,FALSE)</f>
        <v>High SES</v>
      </c>
      <c r="J4196" t="str">
        <f t="shared" si="65"/>
        <v>Suburban residential High SES</v>
      </c>
    </row>
    <row r="4197" spans="1:10" x14ac:dyDescent="0.35">
      <c r="A4197">
        <v>4196</v>
      </c>
      <c r="B4197" t="s">
        <v>3940</v>
      </c>
      <c r="C4197" t="s">
        <v>7202</v>
      </c>
      <c r="D4197">
        <v>2060</v>
      </c>
      <c r="E4197" t="s">
        <v>14515</v>
      </c>
      <c r="F4197">
        <v>1</v>
      </c>
      <c r="G4197" t="str">
        <f>VLOOKUP(F4197,Centroids!$B$4:$D$7,3,FALSE)</f>
        <v>Suburban residential</v>
      </c>
      <c r="H4197">
        <f>VLOOKUP(B4197,[1]SDClusterMembership!$A:$B,2,FALSE)</f>
        <v>3</v>
      </c>
      <c r="I4197" t="str">
        <f>VLOOKUP(H4197,Centroids!$B$10:$D$12,3,FALSE)</f>
        <v>High SES</v>
      </c>
      <c r="J4197" t="str">
        <f t="shared" si="65"/>
        <v>Suburban residential High SES</v>
      </c>
    </row>
    <row r="4198" spans="1:10" x14ac:dyDescent="0.35">
      <c r="A4198">
        <v>4197</v>
      </c>
      <c r="B4198" t="s">
        <v>7203</v>
      </c>
      <c r="C4198" t="s">
        <v>7204</v>
      </c>
      <c r="D4198">
        <v>2639</v>
      </c>
      <c r="E4198" t="s">
        <v>14515</v>
      </c>
      <c r="F4198">
        <v>1</v>
      </c>
      <c r="G4198" t="str">
        <f>VLOOKUP(F4198,Centroids!$B$4:$D$7,3,FALSE)</f>
        <v>Suburban residential</v>
      </c>
      <c r="H4198">
        <f>VLOOKUP(B4198,[1]SDClusterMembership!$A:$B,2,FALSE)</f>
        <v>3</v>
      </c>
      <c r="I4198" t="str">
        <f>VLOOKUP(H4198,Centroids!$B$10:$D$12,3,FALSE)</f>
        <v>High SES</v>
      </c>
      <c r="J4198" t="str">
        <f t="shared" si="65"/>
        <v>Suburban residential High SES</v>
      </c>
    </row>
    <row r="4199" spans="1:10" x14ac:dyDescent="0.35">
      <c r="A4199">
        <v>4198</v>
      </c>
      <c r="B4199" t="s">
        <v>1390</v>
      </c>
      <c r="C4199" t="s">
        <v>7205</v>
      </c>
      <c r="D4199">
        <v>2081</v>
      </c>
      <c r="E4199" t="s">
        <v>14515</v>
      </c>
      <c r="F4199">
        <v>1</v>
      </c>
      <c r="G4199" t="str">
        <f>VLOOKUP(F4199,Centroids!$B$4:$D$7,3,FALSE)</f>
        <v>Suburban residential</v>
      </c>
      <c r="H4199">
        <f>VLOOKUP(B4199,[1]SDClusterMembership!$A:$B,2,FALSE)</f>
        <v>3</v>
      </c>
      <c r="I4199" t="str">
        <f>VLOOKUP(H4199,Centroids!$B$10:$D$12,3,FALSE)</f>
        <v>High SES</v>
      </c>
      <c r="J4199" t="str">
        <f t="shared" si="65"/>
        <v>Suburban residential High SES</v>
      </c>
    </row>
    <row r="4200" spans="1:10" x14ac:dyDescent="0.35">
      <c r="A4200">
        <v>4199</v>
      </c>
      <c r="B4200" t="s">
        <v>7206</v>
      </c>
      <c r="C4200" t="s">
        <v>7207</v>
      </c>
      <c r="D4200">
        <v>2413</v>
      </c>
      <c r="E4200" t="s">
        <v>14515</v>
      </c>
      <c r="F4200">
        <v>1</v>
      </c>
      <c r="G4200" t="str">
        <f>VLOOKUP(F4200,Centroids!$B$4:$D$7,3,FALSE)</f>
        <v>Suburban residential</v>
      </c>
      <c r="H4200">
        <f>VLOOKUP(B4200,[1]SDClusterMembership!$A:$B,2,FALSE)</f>
        <v>3</v>
      </c>
      <c r="I4200" t="str">
        <f>VLOOKUP(H4200,Centroids!$B$10:$D$12,3,FALSE)</f>
        <v>High SES</v>
      </c>
      <c r="J4200" t="str">
        <f t="shared" si="65"/>
        <v>Suburban residential High SES</v>
      </c>
    </row>
    <row r="4201" spans="1:10" x14ac:dyDescent="0.35">
      <c r="A4201">
        <v>4200</v>
      </c>
      <c r="B4201" t="s">
        <v>6487</v>
      </c>
      <c r="C4201" t="s">
        <v>7208</v>
      </c>
      <c r="D4201">
        <v>1890</v>
      </c>
      <c r="E4201" t="s">
        <v>14515</v>
      </c>
      <c r="F4201">
        <v>1</v>
      </c>
      <c r="G4201" t="str">
        <f>VLOOKUP(F4201,Centroids!$B$4:$D$7,3,FALSE)</f>
        <v>Suburban residential</v>
      </c>
      <c r="H4201">
        <f>VLOOKUP(B4201,[1]SDClusterMembership!$A:$B,2,FALSE)</f>
        <v>3</v>
      </c>
      <c r="I4201" t="str">
        <f>VLOOKUP(H4201,Centroids!$B$10:$D$12,3,FALSE)</f>
        <v>High SES</v>
      </c>
      <c r="J4201" t="str">
        <f t="shared" si="65"/>
        <v>Suburban residential High SES</v>
      </c>
    </row>
    <row r="4202" spans="1:10" x14ac:dyDescent="0.35">
      <c r="A4202">
        <v>4201</v>
      </c>
      <c r="B4202" t="s">
        <v>7209</v>
      </c>
      <c r="C4202" t="s">
        <v>7210</v>
      </c>
      <c r="D4202">
        <v>2494</v>
      </c>
      <c r="E4202" t="s">
        <v>14515</v>
      </c>
      <c r="F4202">
        <v>1</v>
      </c>
      <c r="G4202" t="str">
        <f>VLOOKUP(F4202,Centroids!$B$4:$D$7,3,FALSE)</f>
        <v>Suburban residential</v>
      </c>
      <c r="H4202">
        <f>VLOOKUP(B4202,[1]SDClusterMembership!$A:$B,2,FALSE)</f>
        <v>3</v>
      </c>
      <c r="I4202" t="str">
        <f>VLOOKUP(H4202,Centroids!$B$10:$D$12,3,FALSE)</f>
        <v>High SES</v>
      </c>
      <c r="J4202" t="str">
        <f t="shared" si="65"/>
        <v>Suburban residential High SES</v>
      </c>
    </row>
    <row r="4203" spans="1:10" x14ac:dyDescent="0.35">
      <c r="A4203">
        <v>4202</v>
      </c>
      <c r="B4203" t="s">
        <v>7211</v>
      </c>
      <c r="C4203" t="s">
        <v>438</v>
      </c>
      <c r="D4203">
        <v>3043</v>
      </c>
      <c r="E4203" t="s">
        <v>14515</v>
      </c>
      <c r="F4203">
        <v>1</v>
      </c>
      <c r="G4203" t="str">
        <f>VLOOKUP(F4203,Centroids!$B$4:$D$7,3,FALSE)</f>
        <v>Suburban residential</v>
      </c>
      <c r="H4203">
        <f>VLOOKUP(B4203,[1]SDClusterMembership!$A:$B,2,FALSE)</f>
        <v>3</v>
      </c>
      <c r="I4203" t="str">
        <f>VLOOKUP(H4203,Centroids!$B$10:$D$12,3,FALSE)</f>
        <v>High SES</v>
      </c>
      <c r="J4203" t="str">
        <f t="shared" si="65"/>
        <v>Suburban residential High SES</v>
      </c>
    </row>
    <row r="4204" spans="1:10" x14ac:dyDescent="0.35">
      <c r="A4204">
        <v>4203</v>
      </c>
      <c r="B4204" t="s">
        <v>4268</v>
      </c>
      <c r="C4204" t="s">
        <v>7212</v>
      </c>
      <c r="D4204">
        <v>2104</v>
      </c>
      <c r="E4204" t="s">
        <v>14515</v>
      </c>
      <c r="F4204">
        <v>1</v>
      </c>
      <c r="G4204" t="str">
        <f>VLOOKUP(F4204,Centroids!$B$4:$D$7,3,FALSE)</f>
        <v>Suburban residential</v>
      </c>
      <c r="H4204">
        <f>VLOOKUP(B4204,[1]SDClusterMembership!$A:$B,2,FALSE)</f>
        <v>3</v>
      </c>
      <c r="I4204" t="str">
        <f>VLOOKUP(H4204,Centroids!$B$10:$D$12,3,FALSE)</f>
        <v>High SES</v>
      </c>
      <c r="J4204" t="str">
        <f t="shared" si="65"/>
        <v>Suburban residential High SES</v>
      </c>
    </row>
    <row r="4205" spans="1:10" x14ac:dyDescent="0.35">
      <c r="A4205">
        <v>4204</v>
      </c>
      <c r="B4205" t="s">
        <v>3501</v>
      </c>
      <c r="C4205" t="s">
        <v>7213</v>
      </c>
      <c r="D4205">
        <v>2307</v>
      </c>
      <c r="E4205" t="s">
        <v>14515</v>
      </c>
      <c r="F4205">
        <v>1</v>
      </c>
      <c r="G4205" t="str">
        <f>VLOOKUP(F4205,Centroids!$B$4:$D$7,3,FALSE)</f>
        <v>Suburban residential</v>
      </c>
      <c r="H4205">
        <f>VLOOKUP(B4205,[1]SDClusterMembership!$A:$B,2,FALSE)</f>
        <v>3</v>
      </c>
      <c r="I4205" t="str">
        <f>VLOOKUP(H4205,Centroids!$B$10:$D$12,3,FALSE)</f>
        <v>High SES</v>
      </c>
      <c r="J4205" t="str">
        <f t="shared" si="65"/>
        <v>Suburban residential High SES</v>
      </c>
    </row>
    <row r="4206" spans="1:10" x14ac:dyDescent="0.35">
      <c r="A4206">
        <v>4205</v>
      </c>
      <c r="B4206" t="s">
        <v>5361</v>
      </c>
      <c r="C4206" t="s">
        <v>7214</v>
      </c>
      <c r="D4206">
        <v>2002</v>
      </c>
      <c r="E4206" t="s">
        <v>14515</v>
      </c>
      <c r="F4206">
        <v>1</v>
      </c>
      <c r="G4206" t="str">
        <f>VLOOKUP(F4206,Centroids!$B$4:$D$7,3,FALSE)</f>
        <v>Suburban residential</v>
      </c>
      <c r="H4206">
        <f>VLOOKUP(B4206,[1]SDClusterMembership!$A:$B,2,FALSE)</f>
        <v>3</v>
      </c>
      <c r="I4206" t="str">
        <f>VLOOKUP(H4206,Centroids!$B$10:$D$12,3,FALSE)</f>
        <v>High SES</v>
      </c>
      <c r="J4206" t="str">
        <f t="shared" si="65"/>
        <v>Suburban residential High SES</v>
      </c>
    </row>
    <row r="4207" spans="1:10" x14ac:dyDescent="0.35">
      <c r="A4207">
        <v>4206</v>
      </c>
      <c r="B4207" t="s">
        <v>5393</v>
      </c>
      <c r="C4207" t="s">
        <v>7215</v>
      </c>
      <c r="D4207">
        <v>2254</v>
      </c>
      <c r="E4207" t="s">
        <v>14515</v>
      </c>
      <c r="F4207">
        <v>1</v>
      </c>
      <c r="G4207" t="str">
        <f>VLOOKUP(F4207,Centroids!$B$4:$D$7,3,FALSE)</f>
        <v>Suburban residential</v>
      </c>
      <c r="H4207">
        <f>VLOOKUP(B4207,[1]SDClusterMembership!$A:$B,2,FALSE)</f>
        <v>2</v>
      </c>
      <c r="I4207" t="str">
        <f>VLOOKUP(H4207,Centroids!$B$10:$D$12,3,FALSE)</f>
        <v>Average SES</v>
      </c>
      <c r="J4207" t="str">
        <f t="shared" si="65"/>
        <v>Suburban residential Average SES</v>
      </c>
    </row>
    <row r="4208" spans="1:10" x14ac:dyDescent="0.35">
      <c r="A4208">
        <v>4207</v>
      </c>
      <c r="B4208" t="s">
        <v>7216</v>
      </c>
      <c r="C4208" t="s">
        <v>7217</v>
      </c>
      <c r="D4208">
        <v>1570</v>
      </c>
      <c r="E4208" t="s">
        <v>14515</v>
      </c>
      <c r="F4208">
        <v>1</v>
      </c>
      <c r="G4208" t="str">
        <f>VLOOKUP(F4208,Centroids!$B$4:$D$7,3,FALSE)</f>
        <v>Suburban residential</v>
      </c>
      <c r="H4208">
        <f>VLOOKUP(B4208,[1]SDClusterMembership!$A:$B,2,FALSE)</f>
        <v>3</v>
      </c>
      <c r="I4208" t="str">
        <f>VLOOKUP(H4208,Centroids!$B$10:$D$12,3,FALSE)</f>
        <v>High SES</v>
      </c>
      <c r="J4208" t="str">
        <f t="shared" si="65"/>
        <v>Suburban residential High SES</v>
      </c>
    </row>
    <row r="4209" spans="1:10" x14ac:dyDescent="0.35">
      <c r="A4209">
        <v>4208</v>
      </c>
      <c r="B4209" t="s">
        <v>7218</v>
      </c>
      <c r="C4209" t="s">
        <v>7219</v>
      </c>
      <c r="D4209">
        <v>1583</v>
      </c>
      <c r="E4209" t="s">
        <v>14515</v>
      </c>
      <c r="F4209">
        <v>1</v>
      </c>
      <c r="G4209" t="str">
        <f>VLOOKUP(F4209,Centroids!$B$4:$D$7,3,FALSE)</f>
        <v>Suburban residential</v>
      </c>
      <c r="H4209">
        <f>VLOOKUP(B4209,[1]SDClusterMembership!$A:$B,2,FALSE)</f>
        <v>3</v>
      </c>
      <c r="I4209" t="str">
        <f>VLOOKUP(H4209,Centroids!$B$10:$D$12,3,FALSE)</f>
        <v>High SES</v>
      </c>
      <c r="J4209" t="str">
        <f t="shared" si="65"/>
        <v>Suburban residential High SES</v>
      </c>
    </row>
    <row r="4210" spans="1:10" x14ac:dyDescent="0.35">
      <c r="A4210">
        <v>4209</v>
      </c>
      <c r="B4210" t="s">
        <v>7220</v>
      </c>
      <c r="C4210" t="s">
        <v>7221</v>
      </c>
      <c r="D4210">
        <v>1959</v>
      </c>
      <c r="E4210" t="s">
        <v>14515</v>
      </c>
      <c r="F4210">
        <v>1</v>
      </c>
      <c r="G4210" t="str">
        <f>VLOOKUP(F4210,Centroids!$B$4:$D$7,3,FALSE)</f>
        <v>Suburban residential</v>
      </c>
      <c r="H4210">
        <f>VLOOKUP(B4210,[1]SDClusterMembership!$A:$B,2,FALSE)</f>
        <v>3</v>
      </c>
      <c r="I4210" t="str">
        <f>VLOOKUP(H4210,Centroids!$B$10:$D$12,3,FALSE)</f>
        <v>High SES</v>
      </c>
      <c r="J4210" t="str">
        <f t="shared" si="65"/>
        <v>Suburban residential High SES</v>
      </c>
    </row>
    <row r="4211" spans="1:10" x14ac:dyDescent="0.35">
      <c r="A4211">
        <v>4210</v>
      </c>
      <c r="B4211" t="s">
        <v>2633</v>
      </c>
      <c r="C4211" t="s">
        <v>7222</v>
      </c>
      <c r="D4211">
        <v>2042</v>
      </c>
      <c r="E4211" t="s">
        <v>14515</v>
      </c>
      <c r="F4211">
        <v>1</v>
      </c>
      <c r="G4211" t="str">
        <f>VLOOKUP(F4211,Centroids!$B$4:$D$7,3,FALSE)</f>
        <v>Suburban residential</v>
      </c>
      <c r="H4211">
        <f>VLOOKUP(B4211,[1]SDClusterMembership!$A:$B,2,FALSE)</f>
        <v>3</v>
      </c>
      <c r="I4211" t="str">
        <f>VLOOKUP(H4211,Centroids!$B$10:$D$12,3,FALSE)</f>
        <v>High SES</v>
      </c>
      <c r="J4211" t="str">
        <f t="shared" si="65"/>
        <v>Suburban residential High SES</v>
      </c>
    </row>
    <row r="4212" spans="1:10" x14ac:dyDescent="0.35">
      <c r="A4212">
        <v>4211</v>
      </c>
      <c r="B4212" t="s">
        <v>7223</v>
      </c>
      <c r="C4212" t="s">
        <v>7224</v>
      </c>
      <c r="D4212">
        <v>2551</v>
      </c>
      <c r="E4212" t="s">
        <v>14515</v>
      </c>
      <c r="F4212">
        <v>1</v>
      </c>
      <c r="G4212" t="str">
        <f>VLOOKUP(F4212,Centroids!$B$4:$D$7,3,FALSE)</f>
        <v>Suburban residential</v>
      </c>
      <c r="H4212">
        <f>VLOOKUP(B4212,[1]SDClusterMembership!$A:$B,2,FALSE)</f>
        <v>3</v>
      </c>
      <c r="I4212" t="str">
        <f>VLOOKUP(H4212,Centroids!$B$10:$D$12,3,FALSE)</f>
        <v>High SES</v>
      </c>
      <c r="J4212" t="str">
        <f t="shared" si="65"/>
        <v>Suburban residential High SES</v>
      </c>
    </row>
    <row r="4213" spans="1:10" x14ac:dyDescent="0.35">
      <c r="A4213">
        <v>4212</v>
      </c>
      <c r="B4213" t="s">
        <v>7225</v>
      </c>
      <c r="C4213" t="s">
        <v>7226</v>
      </c>
      <c r="D4213">
        <v>2547</v>
      </c>
      <c r="E4213" t="s">
        <v>14515</v>
      </c>
      <c r="F4213">
        <v>1</v>
      </c>
      <c r="G4213" t="str">
        <f>VLOOKUP(F4213,Centroids!$B$4:$D$7,3,FALSE)</f>
        <v>Suburban residential</v>
      </c>
      <c r="H4213">
        <f>VLOOKUP(B4213,[1]SDClusterMembership!$A:$B,2,FALSE)</f>
        <v>3</v>
      </c>
      <c r="I4213" t="str">
        <f>VLOOKUP(H4213,Centroids!$B$10:$D$12,3,FALSE)</f>
        <v>High SES</v>
      </c>
      <c r="J4213" t="str">
        <f t="shared" si="65"/>
        <v>Suburban residential High SES</v>
      </c>
    </row>
    <row r="4214" spans="1:10" x14ac:dyDescent="0.35">
      <c r="A4214">
        <v>4213</v>
      </c>
      <c r="B4214" t="s">
        <v>7227</v>
      </c>
      <c r="C4214" t="s">
        <v>7228</v>
      </c>
      <c r="D4214">
        <v>2559</v>
      </c>
      <c r="E4214" t="s">
        <v>14515</v>
      </c>
      <c r="F4214">
        <v>1</v>
      </c>
      <c r="G4214" t="str">
        <f>VLOOKUP(F4214,Centroids!$B$4:$D$7,3,FALSE)</f>
        <v>Suburban residential</v>
      </c>
      <c r="H4214">
        <f>VLOOKUP(B4214,[1]SDClusterMembership!$A:$B,2,FALSE)</f>
        <v>3</v>
      </c>
      <c r="I4214" t="str">
        <f>VLOOKUP(H4214,Centroids!$B$10:$D$12,3,FALSE)</f>
        <v>High SES</v>
      </c>
      <c r="J4214" t="str">
        <f t="shared" si="65"/>
        <v>Suburban residential High SES</v>
      </c>
    </row>
    <row r="4215" spans="1:10" x14ac:dyDescent="0.35">
      <c r="A4215">
        <v>4214</v>
      </c>
      <c r="B4215" t="s">
        <v>7229</v>
      </c>
      <c r="C4215" t="s">
        <v>7230</v>
      </c>
      <c r="D4215">
        <v>2565</v>
      </c>
      <c r="E4215" t="s">
        <v>14515</v>
      </c>
      <c r="F4215">
        <v>1</v>
      </c>
      <c r="G4215" t="str">
        <f>VLOOKUP(F4215,Centroids!$B$4:$D$7,3,FALSE)</f>
        <v>Suburban residential</v>
      </c>
      <c r="H4215">
        <f>VLOOKUP(B4215,[1]SDClusterMembership!$A:$B,2,FALSE)</f>
        <v>3</v>
      </c>
      <c r="I4215" t="str">
        <f>VLOOKUP(H4215,Centroids!$B$10:$D$12,3,FALSE)</f>
        <v>High SES</v>
      </c>
      <c r="J4215" t="str">
        <f t="shared" si="65"/>
        <v>Suburban residential High SES</v>
      </c>
    </row>
    <row r="4216" spans="1:10" x14ac:dyDescent="0.35">
      <c r="A4216">
        <v>4215</v>
      </c>
      <c r="B4216" t="s">
        <v>3687</v>
      </c>
      <c r="C4216" t="s">
        <v>7231</v>
      </c>
      <c r="D4216">
        <v>2239</v>
      </c>
      <c r="E4216" t="s">
        <v>14515</v>
      </c>
      <c r="F4216">
        <v>1</v>
      </c>
      <c r="G4216" t="str">
        <f>VLOOKUP(F4216,Centroids!$B$4:$D$7,3,FALSE)</f>
        <v>Suburban residential</v>
      </c>
      <c r="H4216">
        <f>VLOOKUP(B4216,[1]SDClusterMembership!$A:$B,2,FALSE)</f>
        <v>3</v>
      </c>
      <c r="I4216" t="str">
        <f>VLOOKUP(H4216,Centroids!$B$10:$D$12,3,FALSE)</f>
        <v>High SES</v>
      </c>
      <c r="J4216" t="str">
        <f t="shared" si="65"/>
        <v>Suburban residential High SES</v>
      </c>
    </row>
    <row r="4217" spans="1:10" x14ac:dyDescent="0.35">
      <c r="A4217">
        <v>4216</v>
      </c>
      <c r="B4217" t="s">
        <v>3631</v>
      </c>
      <c r="C4217" t="s">
        <v>7232</v>
      </c>
      <c r="D4217">
        <v>2273</v>
      </c>
      <c r="E4217" t="s">
        <v>14515</v>
      </c>
      <c r="F4217">
        <v>1</v>
      </c>
      <c r="G4217" t="str">
        <f>VLOOKUP(F4217,Centroids!$B$4:$D$7,3,FALSE)</f>
        <v>Suburban residential</v>
      </c>
      <c r="H4217">
        <f>VLOOKUP(B4217,[1]SDClusterMembership!$A:$B,2,FALSE)</f>
        <v>3</v>
      </c>
      <c r="I4217" t="str">
        <f>VLOOKUP(H4217,Centroids!$B$10:$D$12,3,FALSE)</f>
        <v>High SES</v>
      </c>
      <c r="J4217" t="str">
        <f t="shared" si="65"/>
        <v>Suburban residential High SES</v>
      </c>
    </row>
    <row r="4218" spans="1:10" x14ac:dyDescent="0.35">
      <c r="A4218">
        <v>4217</v>
      </c>
      <c r="B4218" t="s">
        <v>7233</v>
      </c>
      <c r="C4218" t="s">
        <v>7234</v>
      </c>
      <c r="D4218">
        <v>2975</v>
      </c>
      <c r="E4218" t="s">
        <v>14515</v>
      </c>
      <c r="F4218">
        <v>1</v>
      </c>
      <c r="G4218" t="str">
        <f>VLOOKUP(F4218,Centroids!$B$4:$D$7,3,FALSE)</f>
        <v>Suburban residential</v>
      </c>
      <c r="H4218">
        <f>VLOOKUP(B4218,[1]SDClusterMembership!$A:$B,2,FALSE)</f>
        <v>3</v>
      </c>
      <c r="I4218" t="str">
        <f>VLOOKUP(H4218,Centroids!$B$10:$D$12,3,FALSE)</f>
        <v>High SES</v>
      </c>
      <c r="J4218" t="str">
        <f t="shared" si="65"/>
        <v>Suburban residential High SES</v>
      </c>
    </row>
    <row r="4219" spans="1:10" x14ac:dyDescent="0.35">
      <c r="A4219">
        <v>4218</v>
      </c>
      <c r="B4219" t="s">
        <v>5491</v>
      </c>
      <c r="C4219" t="s">
        <v>7235</v>
      </c>
      <c r="D4219">
        <v>2226</v>
      </c>
      <c r="E4219" t="s">
        <v>14515</v>
      </c>
      <c r="F4219">
        <v>1</v>
      </c>
      <c r="G4219" t="str">
        <f>VLOOKUP(F4219,Centroids!$B$4:$D$7,3,FALSE)</f>
        <v>Suburban residential</v>
      </c>
      <c r="H4219">
        <f>VLOOKUP(B4219,[1]SDClusterMembership!$A:$B,2,FALSE)</f>
        <v>3</v>
      </c>
      <c r="I4219" t="str">
        <f>VLOOKUP(H4219,Centroids!$B$10:$D$12,3,FALSE)</f>
        <v>High SES</v>
      </c>
      <c r="J4219" t="str">
        <f t="shared" si="65"/>
        <v>Suburban residential High SES</v>
      </c>
    </row>
    <row r="4220" spans="1:10" x14ac:dyDescent="0.35">
      <c r="A4220">
        <v>4219</v>
      </c>
      <c r="B4220" t="s">
        <v>7236</v>
      </c>
      <c r="C4220" t="s">
        <v>7237</v>
      </c>
      <c r="D4220">
        <v>2582</v>
      </c>
      <c r="E4220" t="s">
        <v>14515</v>
      </c>
      <c r="F4220">
        <v>1</v>
      </c>
      <c r="G4220" t="str">
        <f>VLOOKUP(F4220,Centroids!$B$4:$D$7,3,FALSE)</f>
        <v>Suburban residential</v>
      </c>
      <c r="H4220">
        <f>VLOOKUP(B4220,[1]SDClusterMembership!$A:$B,2,FALSE)</f>
        <v>3</v>
      </c>
      <c r="I4220" t="str">
        <f>VLOOKUP(H4220,Centroids!$B$10:$D$12,3,FALSE)</f>
        <v>High SES</v>
      </c>
      <c r="J4220" t="str">
        <f t="shared" si="65"/>
        <v>Suburban residential High SES</v>
      </c>
    </row>
    <row r="4221" spans="1:10" x14ac:dyDescent="0.35">
      <c r="A4221">
        <v>4220</v>
      </c>
      <c r="B4221" t="s">
        <v>7238</v>
      </c>
      <c r="C4221" t="s">
        <v>7239</v>
      </c>
      <c r="D4221">
        <v>2619</v>
      </c>
      <c r="E4221" t="s">
        <v>14515</v>
      </c>
      <c r="F4221">
        <v>1</v>
      </c>
      <c r="G4221" t="str">
        <f>VLOOKUP(F4221,Centroids!$B$4:$D$7,3,FALSE)</f>
        <v>Suburban residential</v>
      </c>
      <c r="H4221">
        <f>VLOOKUP(B4221,[1]SDClusterMembership!$A:$B,2,FALSE)</f>
        <v>3</v>
      </c>
      <c r="I4221" t="str">
        <f>VLOOKUP(H4221,Centroids!$B$10:$D$12,3,FALSE)</f>
        <v>High SES</v>
      </c>
      <c r="J4221" t="str">
        <f t="shared" si="65"/>
        <v>Suburban residential High SES</v>
      </c>
    </row>
    <row r="4222" spans="1:10" x14ac:dyDescent="0.35">
      <c r="A4222">
        <v>4221</v>
      </c>
      <c r="B4222" t="s">
        <v>7240</v>
      </c>
      <c r="C4222" t="s">
        <v>7241</v>
      </c>
      <c r="D4222">
        <v>1446</v>
      </c>
      <c r="E4222" t="s">
        <v>14515</v>
      </c>
      <c r="F4222">
        <v>1</v>
      </c>
      <c r="G4222" t="str">
        <f>VLOOKUP(F4222,Centroids!$B$4:$D$7,3,FALSE)</f>
        <v>Suburban residential</v>
      </c>
      <c r="H4222">
        <f>VLOOKUP(B4222,[1]SDClusterMembership!$A:$B,2,FALSE)</f>
        <v>3</v>
      </c>
      <c r="I4222" t="str">
        <f>VLOOKUP(H4222,Centroids!$B$10:$D$12,3,FALSE)</f>
        <v>High SES</v>
      </c>
      <c r="J4222" t="str">
        <f t="shared" si="65"/>
        <v>Suburban residential High SES</v>
      </c>
    </row>
    <row r="4223" spans="1:10" x14ac:dyDescent="0.35">
      <c r="A4223">
        <v>4222</v>
      </c>
      <c r="B4223" t="s">
        <v>7242</v>
      </c>
      <c r="C4223" t="s">
        <v>1285</v>
      </c>
      <c r="D4223">
        <v>2943</v>
      </c>
      <c r="E4223" t="s">
        <v>14515</v>
      </c>
      <c r="F4223">
        <v>1</v>
      </c>
      <c r="G4223" t="str">
        <f>VLOOKUP(F4223,Centroids!$B$4:$D$7,3,FALSE)</f>
        <v>Suburban residential</v>
      </c>
      <c r="H4223">
        <f>VLOOKUP(B4223,[1]SDClusterMembership!$A:$B,2,FALSE)</f>
        <v>3</v>
      </c>
      <c r="I4223" t="str">
        <f>VLOOKUP(H4223,Centroids!$B$10:$D$12,3,FALSE)</f>
        <v>High SES</v>
      </c>
      <c r="J4223" t="str">
        <f t="shared" si="65"/>
        <v>Suburban residential High SES</v>
      </c>
    </row>
    <row r="4224" spans="1:10" x14ac:dyDescent="0.35">
      <c r="A4224">
        <v>4223</v>
      </c>
      <c r="B4224" t="s">
        <v>7243</v>
      </c>
      <c r="C4224" t="s">
        <v>7244</v>
      </c>
      <c r="D4224">
        <v>2775</v>
      </c>
      <c r="E4224" t="s">
        <v>14515</v>
      </c>
      <c r="F4224">
        <v>1</v>
      </c>
      <c r="G4224" t="str">
        <f>VLOOKUP(F4224,Centroids!$B$4:$D$7,3,FALSE)</f>
        <v>Suburban residential</v>
      </c>
      <c r="H4224">
        <f>VLOOKUP(B4224,[1]SDClusterMembership!$A:$B,2,FALSE)</f>
        <v>3</v>
      </c>
      <c r="I4224" t="str">
        <f>VLOOKUP(H4224,Centroids!$B$10:$D$12,3,FALSE)</f>
        <v>High SES</v>
      </c>
      <c r="J4224" t="str">
        <f t="shared" si="65"/>
        <v>Suburban residential High SES</v>
      </c>
    </row>
    <row r="4225" spans="1:10" x14ac:dyDescent="0.35">
      <c r="A4225">
        <v>4224</v>
      </c>
      <c r="B4225" t="s">
        <v>7245</v>
      </c>
      <c r="C4225" t="s">
        <v>1045</v>
      </c>
      <c r="D4225">
        <v>2910</v>
      </c>
      <c r="E4225" t="s">
        <v>14515</v>
      </c>
      <c r="F4225">
        <v>1</v>
      </c>
      <c r="G4225" t="str">
        <f>VLOOKUP(F4225,Centroids!$B$4:$D$7,3,FALSE)</f>
        <v>Suburban residential</v>
      </c>
      <c r="H4225">
        <f>VLOOKUP(B4225,[1]SDClusterMembership!$A:$B,2,FALSE)</f>
        <v>3</v>
      </c>
      <c r="I4225" t="str">
        <f>VLOOKUP(H4225,Centroids!$B$10:$D$12,3,FALSE)</f>
        <v>High SES</v>
      </c>
      <c r="J4225" t="str">
        <f t="shared" si="65"/>
        <v>Suburban residential High SES</v>
      </c>
    </row>
    <row r="4226" spans="1:10" x14ac:dyDescent="0.35">
      <c r="A4226">
        <v>4225</v>
      </c>
      <c r="B4226" t="s">
        <v>7246</v>
      </c>
      <c r="C4226" t="s">
        <v>7247</v>
      </c>
      <c r="D4226">
        <v>2844</v>
      </c>
      <c r="E4226" t="s">
        <v>14515</v>
      </c>
      <c r="F4226">
        <v>1</v>
      </c>
      <c r="G4226" t="str">
        <f>VLOOKUP(F4226,Centroids!$B$4:$D$7,3,FALSE)</f>
        <v>Suburban residential</v>
      </c>
      <c r="H4226">
        <f>VLOOKUP(B4226,[1]SDClusterMembership!$A:$B,2,FALSE)</f>
        <v>3</v>
      </c>
      <c r="I4226" t="str">
        <f>VLOOKUP(H4226,Centroids!$B$10:$D$12,3,FALSE)</f>
        <v>High SES</v>
      </c>
      <c r="J4226" t="str">
        <f t="shared" si="65"/>
        <v>Suburban residential High SES</v>
      </c>
    </row>
    <row r="4227" spans="1:10" x14ac:dyDescent="0.35">
      <c r="A4227">
        <v>4226</v>
      </c>
      <c r="B4227" t="s">
        <v>7248</v>
      </c>
      <c r="C4227" t="s">
        <v>7249</v>
      </c>
      <c r="D4227">
        <v>2753</v>
      </c>
      <c r="E4227" t="s">
        <v>14515</v>
      </c>
      <c r="F4227">
        <v>1</v>
      </c>
      <c r="G4227" t="str">
        <f>VLOOKUP(F4227,Centroids!$B$4:$D$7,3,FALSE)</f>
        <v>Suburban residential</v>
      </c>
      <c r="H4227">
        <f>VLOOKUP(B4227,[1]SDClusterMembership!$A:$B,2,FALSE)</f>
        <v>3</v>
      </c>
      <c r="I4227" t="str">
        <f>VLOOKUP(H4227,Centroids!$B$10:$D$12,3,FALSE)</f>
        <v>High SES</v>
      </c>
      <c r="J4227" t="str">
        <f t="shared" ref="J4227:J4290" si="66">G4227&amp;" "&amp;I4227</f>
        <v>Suburban residential High SES</v>
      </c>
    </row>
    <row r="4228" spans="1:10" x14ac:dyDescent="0.35">
      <c r="A4228">
        <v>4227</v>
      </c>
      <c r="B4228" t="s">
        <v>3024</v>
      </c>
      <c r="C4228" t="s">
        <v>7250</v>
      </c>
      <c r="D4228">
        <v>2019</v>
      </c>
      <c r="E4228" t="s">
        <v>14515</v>
      </c>
      <c r="F4228">
        <v>2</v>
      </c>
      <c r="G4228" t="str">
        <f>VLOOKUP(F4228,Centroids!$B$4:$D$7,3,FALSE)</f>
        <v>Low density residential</v>
      </c>
      <c r="H4228">
        <f>VLOOKUP(B4228,[1]SDClusterMembership!$A:$B,2,FALSE)</f>
        <v>3</v>
      </c>
      <c r="I4228" t="str">
        <f>VLOOKUP(H4228,Centroids!$B$10:$D$12,3,FALSE)</f>
        <v>High SES</v>
      </c>
      <c r="J4228" t="str">
        <f t="shared" si="66"/>
        <v>Low density residential High SES</v>
      </c>
    </row>
    <row r="4229" spans="1:10" x14ac:dyDescent="0.35">
      <c r="A4229">
        <v>4228</v>
      </c>
      <c r="B4229" t="s">
        <v>7251</v>
      </c>
      <c r="C4229" t="s">
        <v>7252</v>
      </c>
      <c r="D4229">
        <v>2873</v>
      </c>
      <c r="E4229" t="s">
        <v>14515</v>
      </c>
      <c r="F4229">
        <v>1</v>
      </c>
      <c r="G4229" t="str">
        <f>VLOOKUP(F4229,Centroids!$B$4:$D$7,3,FALSE)</f>
        <v>Suburban residential</v>
      </c>
      <c r="H4229">
        <f>VLOOKUP(B4229,[1]SDClusterMembership!$A:$B,2,FALSE)</f>
        <v>3</v>
      </c>
      <c r="I4229" t="str">
        <f>VLOOKUP(H4229,Centroids!$B$10:$D$12,3,FALSE)</f>
        <v>High SES</v>
      </c>
      <c r="J4229" t="str">
        <f t="shared" si="66"/>
        <v>Suburban residential High SES</v>
      </c>
    </row>
    <row r="4230" spans="1:10" x14ac:dyDescent="0.35">
      <c r="A4230">
        <v>4229</v>
      </c>
      <c r="B4230" t="s">
        <v>7253</v>
      </c>
      <c r="C4230" t="s">
        <v>857</v>
      </c>
      <c r="D4230">
        <v>2922</v>
      </c>
      <c r="E4230" t="s">
        <v>14515</v>
      </c>
      <c r="F4230">
        <v>1</v>
      </c>
      <c r="G4230" t="str">
        <f>VLOOKUP(F4230,Centroids!$B$4:$D$7,3,FALSE)</f>
        <v>Suburban residential</v>
      </c>
      <c r="H4230">
        <f>VLOOKUP(B4230,[1]SDClusterMembership!$A:$B,2,FALSE)</f>
        <v>3</v>
      </c>
      <c r="I4230" t="str">
        <f>VLOOKUP(H4230,Centroids!$B$10:$D$12,3,FALSE)</f>
        <v>High SES</v>
      </c>
      <c r="J4230" t="str">
        <f t="shared" si="66"/>
        <v>Suburban residential High SES</v>
      </c>
    </row>
    <row r="4231" spans="1:10" x14ac:dyDescent="0.35">
      <c r="A4231">
        <v>4230</v>
      </c>
      <c r="B4231" t="s">
        <v>2258</v>
      </c>
      <c r="C4231" t="s">
        <v>7254</v>
      </c>
      <c r="D4231">
        <v>8556</v>
      </c>
      <c r="E4231" t="s">
        <v>14515</v>
      </c>
      <c r="F4231">
        <v>1</v>
      </c>
      <c r="G4231" t="str">
        <f>VLOOKUP(F4231,Centroids!$B$4:$D$7,3,FALSE)</f>
        <v>Suburban residential</v>
      </c>
      <c r="H4231">
        <f>VLOOKUP(B4231,[1]SDClusterMembership!$A:$B,2,FALSE)</f>
        <v>2</v>
      </c>
      <c r="I4231" t="str">
        <f>VLOOKUP(H4231,Centroids!$B$10:$D$12,3,FALSE)</f>
        <v>Average SES</v>
      </c>
      <c r="J4231" t="str">
        <f t="shared" si="66"/>
        <v>Suburban residential Average SES</v>
      </c>
    </row>
    <row r="4232" spans="1:10" x14ac:dyDescent="0.35">
      <c r="A4232">
        <v>4231</v>
      </c>
      <c r="B4232" t="s">
        <v>1911</v>
      </c>
      <c r="C4232" t="s">
        <v>7255</v>
      </c>
      <c r="D4232">
        <v>8576</v>
      </c>
      <c r="E4232" t="s">
        <v>14515</v>
      </c>
      <c r="F4232">
        <v>1</v>
      </c>
      <c r="G4232" t="str">
        <f>VLOOKUP(F4232,Centroids!$B$4:$D$7,3,FALSE)</f>
        <v>Suburban residential</v>
      </c>
      <c r="H4232">
        <f>VLOOKUP(B4232,[1]SDClusterMembership!$A:$B,2,FALSE)</f>
        <v>2</v>
      </c>
      <c r="I4232" t="str">
        <f>VLOOKUP(H4232,Centroids!$B$10:$D$12,3,FALSE)</f>
        <v>Average SES</v>
      </c>
      <c r="J4232" t="str">
        <f t="shared" si="66"/>
        <v>Suburban residential Average SES</v>
      </c>
    </row>
    <row r="4233" spans="1:10" x14ac:dyDescent="0.35">
      <c r="A4233">
        <v>4232</v>
      </c>
      <c r="B4233" t="s">
        <v>7256</v>
      </c>
      <c r="C4233" t="s">
        <v>7257</v>
      </c>
      <c r="D4233">
        <v>8381</v>
      </c>
      <c r="E4233" t="s">
        <v>14515</v>
      </c>
      <c r="F4233">
        <v>1</v>
      </c>
      <c r="G4233" t="str">
        <f>VLOOKUP(F4233,Centroids!$B$4:$D$7,3,FALSE)</f>
        <v>Suburban residential</v>
      </c>
      <c r="H4233">
        <f>VLOOKUP(B4233,[1]SDClusterMembership!$A:$B,2,FALSE)</f>
        <v>1</v>
      </c>
      <c r="I4233" t="str">
        <f>VLOOKUP(H4233,Centroids!$B$10:$D$12,3,FALSE)</f>
        <v>Low SES</v>
      </c>
      <c r="J4233" t="str">
        <f t="shared" si="66"/>
        <v>Suburban residential Low SES</v>
      </c>
    </row>
    <row r="4234" spans="1:10" x14ac:dyDescent="0.35">
      <c r="A4234">
        <v>4233</v>
      </c>
      <c r="B4234" t="s">
        <v>7258</v>
      </c>
      <c r="C4234" t="s">
        <v>7259</v>
      </c>
      <c r="D4234">
        <v>2533</v>
      </c>
      <c r="E4234" t="s">
        <v>14515</v>
      </c>
      <c r="F4234">
        <v>1</v>
      </c>
      <c r="G4234" t="str">
        <f>VLOOKUP(F4234,Centroids!$B$4:$D$7,3,FALSE)</f>
        <v>Suburban residential</v>
      </c>
      <c r="H4234">
        <f>VLOOKUP(B4234,[1]SDClusterMembership!$A:$B,2,FALSE)</f>
        <v>1</v>
      </c>
      <c r="I4234" t="str">
        <f>VLOOKUP(H4234,Centroids!$B$10:$D$12,3,FALSE)</f>
        <v>Low SES</v>
      </c>
      <c r="J4234" t="str">
        <f t="shared" si="66"/>
        <v>Suburban residential Low SES</v>
      </c>
    </row>
    <row r="4235" spans="1:10" x14ac:dyDescent="0.35">
      <c r="A4235">
        <v>4234</v>
      </c>
      <c r="B4235" t="s">
        <v>7260</v>
      </c>
      <c r="C4235" t="s">
        <v>7261</v>
      </c>
      <c r="D4235">
        <v>2668</v>
      </c>
      <c r="E4235" t="s">
        <v>14515</v>
      </c>
      <c r="F4235">
        <v>1</v>
      </c>
      <c r="G4235" t="str">
        <f>VLOOKUP(F4235,Centroids!$B$4:$D$7,3,FALSE)</f>
        <v>Suburban residential</v>
      </c>
      <c r="H4235">
        <f>VLOOKUP(B4235,[1]SDClusterMembership!$A:$B,2,FALSE)</f>
        <v>1</v>
      </c>
      <c r="I4235" t="str">
        <f>VLOOKUP(H4235,Centroids!$B$10:$D$12,3,FALSE)</f>
        <v>Low SES</v>
      </c>
      <c r="J4235" t="str">
        <f t="shared" si="66"/>
        <v>Suburban residential Low SES</v>
      </c>
    </row>
    <row r="4236" spans="1:10" x14ac:dyDescent="0.35">
      <c r="A4236">
        <v>4235</v>
      </c>
      <c r="B4236" t="s">
        <v>7262</v>
      </c>
      <c r="C4236" t="s">
        <v>7263</v>
      </c>
      <c r="D4236">
        <v>7762</v>
      </c>
      <c r="E4236" t="s">
        <v>14515</v>
      </c>
      <c r="F4236">
        <v>1</v>
      </c>
      <c r="G4236" t="str">
        <f>VLOOKUP(F4236,Centroids!$B$4:$D$7,3,FALSE)</f>
        <v>Suburban residential</v>
      </c>
      <c r="H4236">
        <f>VLOOKUP(B4236,[1]SDClusterMembership!$A:$B,2,FALSE)</f>
        <v>2</v>
      </c>
      <c r="I4236" t="str">
        <f>VLOOKUP(H4236,Centroids!$B$10:$D$12,3,FALSE)</f>
        <v>Average SES</v>
      </c>
      <c r="J4236" t="str">
        <f t="shared" si="66"/>
        <v>Suburban residential Average SES</v>
      </c>
    </row>
    <row r="4237" spans="1:10" x14ac:dyDescent="0.35">
      <c r="A4237">
        <v>4236</v>
      </c>
      <c r="B4237" t="s">
        <v>6389</v>
      </c>
      <c r="C4237" t="s">
        <v>7264</v>
      </c>
      <c r="D4237">
        <v>8931</v>
      </c>
      <c r="E4237" t="s">
        <v>14515</v>
      </c>
      <c r="F4237">
        <v>1</v>
      </c>
      <c r="G4237" t="str">
        <f>VLOOKUP(F4237,Centroids!$B$4:$D$7,3,FALSE)</f>
        <v>Suburban residential</v>
      </c>
      <c r="H4237">
        <f>VLOOKUP(B4237,[1]SDClusterMembership!$A:$B,2,FALSE)</f>
        <v>1</v>
      </c>
      <c r="I4237" t="str">
        <f>VLOOKUP(H4237,Centroids!$B$10:$D$12,3,FALSE)</f>
        <v>Low SES</v>
      </c>
      <c r="J4237" t="str">
        <f t="shared" si="66"/>
        <v>Suburban residential Low SES</v>
      </c>
    </row>
    <row r="4238" spans="1:10" x14ac:dyDescent="0.35">
      <c r="A4238">
        <v>4237</v>
      </c>
      <c r="B4238" t="s">
        <v>7265</v>
      </c>
      <c r="C4238" t="s">
        <v>7266</v>
      </c>
      <c r="D4238">
        <v>7652</v>
      </c>
      <c r="E4238" t="s">
        <v>14515</v>
      </c>
      <c r="F4238">
        <v>2</v>
      </c>
      <c r="G4238" t="str">
        <f>VLOOKUP(F4238,Centroids!$B$4:$D$7,3,FALSE)</f>
        <v>Low density residential</v>
      </c>
      <c r="H4238">
        <f>VLOOKUP(B4238,[1]SDClusterMembership!$A:$B,2,FALSE)</f>
        <v>2</v>
      </c>
      <c r="I4238" t="str">
        <f>VLOOKUP(H4238,Centroids!$B$10:$D$12,3,FALSE)</f>
        <v>Average SES</v>
      </c>
      <c r="J4238" t="str">
        <f t="shared" si="66"/>
        <v>Low density residential Average SES</v>
      </c>
    </row>
    <row r="4239" spans="1:10" x14ac:dyDescent="0.35">
      <c r="A4239">
        <v>4238</v>
      </c>
      <c r="B4239" t="s">
        <v>7267</v>
      </c>
      <c r="C4239" t="s">
        <v>1671</v>
      </c>
      <c r="D4239">
        <v>4124</v>
      </c>
      <c r="E4239" t="s">
        <v>14515</v>
      </c>
      <c r="F4239">
        <v>1</v>
      </c>
      <c r="G4239" t="str">
        <f>VLOOKUP(F4239,Centroids!$B$4:$D$7,3,FALSE)</f>
        <v>Suburban residential</v>
      </c>
      <c r="H4239">
        <f>VLOOKUP(B4239,[1]SDClusterMembership!$A:$B,2,FALSE)</f>
        <v>2</v>
      </c>
      <c r="I4239" t="str">
        <f>VLOOKUP(H4239,Centroids!$B$10:$D$12,3,FALSE)</f>
        <v>Average SES</v>
      </c>
      <c r="J4239" t="str">
        <f t="shared" si="66"/>
        <v>Suburban residential Average SES</v>
      </c>
    </row>
    <row r="4240" spans="1:10" x14ac:dyDescent="0.35">
      <c r="A4240">
        <v>4239</v>
      </c>
      <c r="B4240" t="s">
        <v>7268</v>
      </c>
      <c r="C4240" t="s">
        <v>567</v>
      </c>
      <c r="D4240">
        <v>8771</v>
      </c>
      <c r="E4240" t="s">
        <v>14515</v>
      </c>
      <c r="F4240">
        <v>1</v>
      </c>
      <c r="G4240" t="str">
        <f>VLOOKUP(F4240,Centroids!$B$4:$D$7,3,FALSE)</f>
        <v>Suburban residential</v>
      </c>
      <c r="H4240">
        <f>VLOOKUP(B4240,[1]SDClusterMembership!$A:$B,2,FALSE)</f>
        <v>1</v>
      </c>
      <c r="I4240" t="str">
        <f>VLOOKUP(H4240,Centroids!$B$10:$D$12,3,FALSE)</f>
        <v>Low SES</v>
      </c>
      <c r="J4240" t="str">
        <f t="shared" si="66"/>
        <v>Suburban residential Low SES</v>
      </c>
    </row>
    <row r="4241" spans="1:10" x14ac:dyDescent="0.35">
      <c r="A4241">
        <v>4240</v>
      </c>
      <c r="B4241" t="s">
        <v>7269</v>
      </c>
      <c r="C4241" t="s">
        <v>7270</v>
      </c>
      <c r="D4241">
        <v>7910</v>
      </c>
      <c r="E4241" t="s">
        <v>14515</v>
      </c>
      <c r="F4241">
        <v>1</v>
      </c>
      <c r="G4241" t="str">
        <f>VLOOKUP(F4241,Centroids!$B$4:$D$7,3,FALSE)</f>
        <v>Suburban residential</v>
      </c>
      <c r="H4241">
        <f>VLOOKUP(B4241,[1]SDClusterMembership!$A:$B,2,FALSE)</f>
        <v>2</v>
      </c>
      <c r="I4241" t="str">
        <f>VLOOKUP(H4241,Centroids!$B$10:$D$12,3,FALSE)</f>
        <v>Average SES</v>
      </c>
      <c r="J4241" t="str">
        <f t="shared" si="66"/>
        <v>Suburban residential Average SES</v>
      </c>
    </row>
    <row r="4242" spans="1:10" x14ac:dyDescent="0.35">
      <c r="A4242">
        <v>4241</v>
      </c>
      <c r="B4242" t="s">
        <v>7271</v>
      </c>
      <c r="C4242" t="s">
        <v>7272</v>
      </c>
      <c r="D4242">
        <v>1189</v>
      </c>
      <c r="E4242" t="s">
        <v>14515</v>
      </c>
      <c r="F4242">
        <v>1</v>
      </c>
      <c r="G4242" t="str">
        <f>VLOOKUP(F4242,Centroids!$B$4:$D$7,3,FALSE)</f>
        <v>Suburban residential</v>
      </c>
      <c r="H4242">
        <f>VLOOKUP(B4242,[1]SDClusterMembership!$A:$B,2,FALSE)</f>
        <v>2</v>
      </c>
      <c r="I4242" t="str">
        <f>VLOOKUP(H4242,Centroids!$B$10:$D$12,3,FALSE)</f>
        <v>Average SES</v>
      </c>
      <c r="J4242" t="str">
        <f t="shared" si="66"/>
        <v>Suburban residential Average SES</v>
      </c>
    </row>
    <row r="4243" spans="1:10" x14ac:dyDescent="0.35">
      <c r="A4243">
        <v>4242</v>
      </c>
      <c r="B4243" t="s">
        <v>5891</v>
      </c>
      <c r="C4243" t="s">
        <v>7273</v>
      </c>
      <c r="D4243">
        <v>411</v>
      </c>
      <c r="E4243" t="s">
        <v>14515</v>
      </c>
      <c r="F4243">
        <v>2</v>
      </c>
      <c r="G4243" t="str">
        <f>VLOOKUP(F4243,Centroids!$B$4:$D$7,3,FALSE)</f>
        <v>Low density residential</v>
      </c>
      <c r="H4243">
        <f>VLOOKUP(B4243,[1]SDClusterMembership!$A:$B,2,FALSE)</f>
        <v>2</v>
      </c>
      <c r="I4243" t="str">
        <f>VLOOKUP(H4243,Centroids!$B$10:$D$12,3,FALSE)</f>
        <v>Average SES</v>
      </c>
      <c r="J4243" t="str">
        <f t="shared" si="66"/>
        <v>Low density residential Average SES</v>
      </c>
    </row>
    <row r="4244" spans="1:10" x14ac:dyDescent="0.35">
      <c r="A4244">
        <v>4243</v>
      </c>
      <c r="B4244" t="s">
        <v>7274</v>
      </c>
      <c r="C4244" t="s">
        <v>1798</v>
      </c>
      <c r="D4244">
        <v>4023</v>
      </c>
      <c r="E4244" t="s">
        <v>14515</v>
      </c>
      <c r="F4244">
        <v>1</v>
      </c>
      <c r="G4244" t="str">
        <f>VLOOKUP(F4244,Centroids!$B$4:$D$7,3,FALSE)</f>
        <v>Suburban residential</v>
      </c>
      <c r="H4244">
        <f>VLOOKUP(B4244,[1]SDClusterMembership!$A:$B,2,FALSE)</f>
        <v>2</v>
      </c>
      <c r="I4244" t="str">
        <f>VLOOKUP(H4244,Centroids!$B$10:$D$12,3,FALSE)</f>
        <v>Average SES</v>
      </c>
      <c r="J4244" t="str">
        <f t="shared" si="66"/>
        <v>Suburban residential Average SES</v>
      </c>
    </row>
    <row r="4245" spans="1:10" x14ac:dyDescent="0.35">
      <c r="A4245">
        <v>4244</v>
      </c>
      <c r="B4245" t="s">
        <v>1944</v>
      </c>
      <c r="C4245" t="s">
        <v>7275</v>
      </c>
      <c r="D4245">
        <v>674</v>
      </c>
      <c r="E4245" t="s">
        <v>14515</v>
      </c>
      <c r="F4245">
        <v>1</v>
      </c>
      <c r="G4245" t="str">
        <f>VLOOKUP(F4245,Centroids!$B$4:$D$7,3,FALSE)</f>
        <v>Suburban residential</v>
      </c>
      <c r="H4245">
        <f>VLOOKUP(B4245,[1]SDClusterMembership!$A:$B,2,FALSE)</f>
        <v>2</v>
      </c>
      <c r="I4245" t="str">
        <f>VLOOKUP(H4245,Centroids!$B$10:$D$12,3,FALSE)</f>
        <v>Average SES</v>
      </c>
      <c r="J4245" t="str">
        <f t="shared" si="66"/>
        <v>Suburban residential Average SES</v>
      </c>
    </row>
    <row r="4246" spans="1:10" x14ac:dyDescent="0.35">
      <c r="A4246">
        <v>4245</v>
      </c>
      <c r="B4246" t="s">
        <v>7276</v>
      </c>
      <c r="C4246" t="s">
        <v>7277</v>
      </c>
      <c r="D4246">
        <v>7841</v>
      </c>
      <c r="E4246" t="s">
        <v>14515</v>
      </c>
      <c r="F4246">
        <v>1</v>
      </c>
      <c r="G4246" t="str">
        <f>VLOOKUP(F4246,Centroids!$B$4:$D$7,3,FALSE)</f>
        <v>Suburban residential</v>
      </c>
      <c r="H4246">
        <f>VLOOKUP(B4246,[1]SDClusterMembership!$A:$B,2,FALSE)</f>
        <v>2</v>
      </c>
      <c r="I4246" t="str">
        <f>VLOOKUP(H4246,Centroids!$B$10:$D$12,3,FALSE)</f>
        <v>Average SES</v>
      </c>
      <c r="J4246" t="str">
        <f t="shared" si="66"/>
        <v>Suburban residential Average SES</v>
      </c>
    </row>
    <row r="4247" spans="1:10" x14ac:dyDescent="0.35">
      <c r="A4247">
        <v>4246</v>
      </c>
      <c r="B4247" t="s">
        <v>7278</v>
      </c>
      <c r="C4247" t="s">
        <v>7279</v>
      </c>
      <c r="D4247">
        <v>3042</v>
      </c>
      <c r="E4247" t="s">
        <v>14515</v>
      </c>
      <c r="F4247">
        <v>1</v>
      </c>
      <c r="G4247" t="str">
        <f>VLOOKUP(F4247,Centroids!$B$4:$D$7,3,FALSE)</f>
        <v>Suburban residential</v>
      </c>
      <c r="H4247">
        <f>VLOOKUP(B4247,[1]SDClusterMembership!$A:$B,2,FALSE)</f>
        <v>3</v>
      </c>
      <c r="I4247" t="str">
        <f>VLOOKUP(H4247,Centroids!$B$10:$D$12,3,FALSE)</f>
        <v>High SES</v>
      </c>
      <c r="J4247" t="str">
        <f t="shared" si="66"/>
        <v>Suburban residential High SES</v>
      </c>
    </row>
    <row r="4248" spans="1:10" x14ac:dyDescent="0.35">
      <c r="A4248">
        <v>4247</v>
      </c>
      <c r="B4248" t="s">
        <v>7280</v>
      </c>
      <c r="C4248" t="s">
        <v>7281</v>
      </c>
      <c r="D4248">
        <v>2833</v>
      </c>
      <c r="E4248" t="s">
        <v>14515</v>
      </c>
      <c r="F4248">
        <v>1</v>
      </c>
      <c r="G4248" t="str">
        <f>VLOOKUP(F4248,Centroids!$B$4:$D$7,3,FALSE)</f>
        <v>Suburban residential</v>
      </c>
      <c r="H4248">
        <f>VLOOKUP(B4248,[1]SDClusterMembership!$A:$B,2,FALSE)</f>
        <v>2</v>
      </c>
      <c r="I4248" t="str">
        <f>VLOOKUP(H4248,Centroids!$B$10:$D$12,3,FALSE)</f>
        <v>Average SES</v>
      </c>
      <c r="J4248" t="str">
        <f t="shared" si="66"/>
        <v>Suburban residential Average SES</v>
      </c>
    </row>
    <row r="4249" spans="1:10" x14ac:dyDescent="0.35">
      <c r="A4249">
        <v>4248</v>
      </c>
      <c r="B4249" t="s">
        <v>7282</v>
      </c>
      <c r="C4249" t="s">
        <v>7283</v>
      </c>
      <c r="D4249">
        <v>2489</v>
      </c>
      <c r="E4249" t="s">
        <v>14515</v>
      </c>
      <c r="F4249">
        <v>1</v>
      </c>
      <c r="G4249" t="str">
        <f>VLOOKUP(F4249,Centroids!$B$4:$D$7,3,FALSE)</f>
        <v>Suburban residential</v>
      </c>
      <c r="H4249">
        <f>VLOOKUP(B4249,[1]SDClusterMembership!$A:$B,2,FALSE)</f>
        <v>2</v>
      </c>
      <c r="I4249" t="str">
        <f>VLOOKUP(H4249,Centroids!$B$10:$D$12,3,FALSE)</f>
        <v>Average SES</v>
      </c>
      <c r="J4249" t="str">
        <f t="shared" si="66"/>
        <v>Suburban residential Average SES</v>
      </c>
    </row>
    <row r="4250" spans="1:10" x14ac:dyDescent="0.35">
      <c r="A4250">
        <v>4249</v>
      </c>
      <c r="B4250" t="s">
        <v>7284</v>
      </c>
      <c r="C4250" t="s">
        <v>7285</v>
      </c>
      <c r="D4250">
        <v>22</v>
      </c>
      <c r="E4250" t="s">
        <v>14516</v>
      </c>
      <c r="F4250">
        <v>1</v>
      </c>
      <c r="G4250" t="str">
        <f>VLOOKUP(F4250,Centroids!$B$4:$D$7,3,FALSE)</f>
        <v>Suburban residential</v>
      </c>
      <c r="H4250">
        <f>VLOOKUP(B4250,[1]SDClusterMembership!$A:$B,2,FALSE)</f>
        <v>2</v>
      </c>
      <c r="I4250" t="str">
        <f>VLOOKUP(H4250,Centroids!$B$10:$D$12,3,FALSE)</f>
        <v>Average SES</v>
      </c>
      <c r="J4250" t="str">
        <f t="shared" si="66"/>
        <v>Suburban residential Average SES</v>
      </c>
    </row>
    <row r="4251" spans="1:10" x14ac:dyDescent="0.35">
      <c r="A4251">
        <v>4250</v>
      </c>
      <c r="B4251" t="s">
        <v>7286</v>
      </c>
      <c r="C4251" t="s">
        <v>1585</v>
      </c>
      <c r="D4251">
        <v>7529</v>
      </c>
      <c r="E4251" t="s">
        <v>14515</v>
      </c>
      <c r="F4251">
        <v>1</v>
      </c>
      <c r="G4251" t="str">
        <f>VLOOKUP(F4251,Centroids!$B$4:$D$7,3,FALSE)</f>
        <v>Suburban residential</v>
      </c>
      <c r="H4251">
        <f>VLOOKUP(B4251,[1]SDClusterMembership!$A:$B,2,FALSE)</f>
        <v>2</v>
      </c>
      <c r="I4251" t="str">
        <f>VLOOKUP(H4251,Centroids!$B$10:$D$12,3,FALSE)</f>
        <v>Average SES</v>
      </c>
      <c r="J4251" t="str">
        <f t="shared" si="66"/>
        <v>Suburban residential Average SES</v>
      </c>
    </row>
    <row r="4252" spans="1:10" x14ac:dyDescent="0.35">
      <c r="A4252">
        <v>4251</v>
      </c>
      <c r="B4252" t="s">
        <v>7287</v>
      </c>
      <c r="C4252" t="s">
        <v>3394</v>
      </c>
      <c r="D4252">
        <v>8654</v>
      </c>
      <c r="E4252" t="s">
        <v>14515</v>
      </c>
      <c r="F4252">
        <v>1</v>
      </c>
      <c r="G4252" t="str">
        <f>VLOOKUP(F4252,Centroids!$B$4:$D$7,3,FALSE)</f>
        <v>Suburban residential</v>
      </c>
      <c r="H4252">
        <f>VLOOKUP(B4252,[1]SDClusterMembership!$A:$B,2,FALSE)</f>
        <v>1</v>
      </c>
      <c r="I4252" t="str">
        <f>VLOOKUP(H4252,Centroids!$B$10:$D$12,3,FALSE)</f>
        <v>Low SES</v>
      </c>
      <c r="J4252" t="str">
        <f t="shared" si="66"/>
        <v>Suburban residential Low SES</v>
      </c>
    </row>
    <row r="4253" spans="1:10" x14ac:dyDescent="0.35">
      <c r="A4253">
        <v>4252</v>
      </c>
      <c r="B4253" t="s">
        <v>2905</v>
      </c>
      <c r="C4253" t="s">
        <v>7288</v>
      </c>
      <c r="D4253">
        <v>322</v>
      </c>
      <c r="E4253" t="s">
        <v>14515</v>
      </c>
      <c r="F4253">
        <v>1</v>
      </c>
      <c r="G4253" t="str">
        <f>VLOOKUP(F4253,Centroids!$B$4:$D$7,3,FALSE)</f>
        <v>Suburban residential</v>
      </c>
      <c r="H4253">
        <f>VLOOKUP(B4253,[1]SDClusterMembership!$A:$B,2,FALSE)</f>
        <v>2</v>
      </c>
      <c r="I4253" t="str">
        <f>VLOOKUP(H4253,Centroids!$B$10:$D$12,3,FALSE)</f>
        <v>Average SES</v>
      </c>
      <c r="J4253" t="str">
        <f t="shared" si="66"/>
        <v>Suburban residential Average SES</v>
      </c>
    </row>
    <row r="4254" spans="1:10" x14ac:dyDescent="0.35">
      <c r="A4254">
        <v>4253</v>
      </c>
      <c r="B4254" t="s">
        <v>5617</v>
      </c>
      <c r="C4254" t="s">
        <v>7289</v>
      </c>
      <c r="D4254">
        <v>1323</v>
      </c>
      <c r="E4254" t="s">
        <v>14515</v>
      </c>
      <c r="F4254">
        <v>1</v>
      </c>
      <c r="G4254" t="str">
        <f>VLOOKUP(F4254,Centroids!$B$4:$D$7,3,FALSE)</f>
        <v>Suburban residential</v>
      </c>
      <c r="H4254">
        <f>VLOOKUP(B4254,[1]SDClusterMembership!$A:$B,2,FALSE)</f>
        <v>1</v>
      </c>
      <c r="I4254" t="str">
        <f>VLOOKUP(H4254,Centroids!$B$10:$D$12,3,FALSE)</f>
        <v>Low SES</v>
      </c>
      <c r="J4254" t="str">
        <f t="shared" si="66"/>
        <v>Suburban residential Low SES</v>
      </c>
    </row>
    <row r="4255" spans="1:10" x14ac:dyDescent="0.35">
      <c r="A4255">
        <v>4254</v>
      </c>
      <c r="B4255" t="s">
        <v>7290</v>
      </c>
      <c r="C4255" t="s">
        <v>5942</v>
      </c>
      <c r="D4255">
        <v>5170</v>
      </c>
      <c r="E4255" t="s">
        <v>14515</v>
      </c>
      <c r="F4255">
        <v>1</v>
      </c>
      <c r="G4255" t="str">
        <f>VLOOKUP(F4255,Centroids!$B$4:$D$7,3,FALSE)</f>
        <v>Suburban residential</v>
      </c>
      <c r="H4255">
        <f>VLOOKUP(B4255,[1]SDClusterMembership!$A:$B,2,FALSE)</f>
        <v>3</v>
      </c>
      <c r="I4255" t="str">
        <f>VLOOKUP(H4255,Centroids!$B$10:$D$12,3,FALSE)</f>
        <v>High SES</v>
      </c>
      <c r="J4255" t="str">
        <f t="shared" si="66"/>
        <v>Suburban residential High SES</v>
      </c>
    </row>
    <row r="4256" spans="1:10" x14ac:dyDescent="0.35">
      <c r="A4256">
        <v>4255</v>
      </c>
      <c r="B4256" t="s">
        <v>7291</v>
      </c>
      <c r="C4256" t="s">
        <v>583</v>
      </c>
      <c r="D4256">
        <v>3031</v>
      </c>
      <c r="E4256" t="s">
        <v>14515</v>
      </c>
      <c r="F4256">
        <v>1</v>
      </c>
      <c r="G4256" t="str">
        <f>VLOOKUP(F4256,Centroids!$B$4:$D$7,3,FALSE)</f>
        <v>Suburban residential</v>
      </c>
      <c r="H4256">
        <f>VLOOKUP(B4256,[1]SDClusterMembership!$A:$B,2,FALSE)</f>
        <v>1</v>
      </c>
      <c r="I4256" t="str">
        <f>VLOOKUP(H4256,Centroids!$B$10:$D$12,3,FALSE)</f>
        <v>Low SES</v>
      </c>
      <c r="J4256" t="str">
        <f t="shared" si="66"/>
        <v>Suburban residential Low SES</v>
      </c>
    </row>
    <row r="4257" spans="1:10" x14ac:dyDescent="0.35">
      <c r="A4257">
        <v>4256</v>
      </c>
      <c r="B4257" t="s">
        <v>7292</v>
      </c>
      <c r="C4257" t="s">
        <v>7293</v>
      </c>
      <c r="D4257">
        <v>845</v>
      </c>
      <c r="E4257" t="s">
        <v>14515</v>
      </c>
      <c r="F4257">
        <v>1</v>
      </c>
      <c r="G4257" t="str">
        <f>VLOOKUP(F4257,Centroids!$B$4:$D$7,3,FALSE)</f>
        <v>Suburban residential</v>
      </c>
      <c r="H4257">
        <f>VLOOKUP(B4257,[1]SDClusterMembership!$A:$B,2,FALSE)</f>
        <v>3</v>
      </c>
      <c r="I4257" t="str">
        <f>VLOOKUP(H4257,Centroids!$B$10:$D$12,3,FALSE)</f>
        <v>High SES</v>
      </c>
      <c r="J4257" t="str">
        <f t="shared" si="66"/>
        <v>Suburban residential High SES</v>
      </c>
    </row>
    <row r="4258" spans="1:10" x14ac:dyDescent="0.35">
      <c r="A4258">
        <v>4257</v>
      </c>
      <c r="B4258" t="s">
        <v>7294</v>
      </c>
      <c r="C4258" t="s">
        <v>7295</v>
      </c>
      <c r="D4258">
        <v>2735</v>
      </c>
      <c r="E4258" t="s">
        <v>14515</v>
      </c>
      <c r="F4258">
        <v>1</v>
      </c>
      <c r="G4258" t="str">
        <f>VLOOKUP(F4258,Centroids!$B$4:$D$7,3,FALSE)</f>
        <v>Suburban residential</v>
      </c>
      <c r="H4258">
        <f>VLOOKUP(B4258,[1]SDClusterMembership!$A:$B,2,FALSE)</f>
        <v>2</v>
      </c>
      <c r="I4258" t="str">
        <f>VLOOKUP(H4258,Centroids!$B$10:$D$12,3,FALSE)</f>
        <v>Average SES</v>
      </c>
      <c r="J4258" t="str">
        <f t="shared" si="66"/>
        <v>Suburban residential Average SES</v>
      </c>
    </row>
    <row r="4259" spans="1:10" x14ac:dyDescent="0.35">
      <c r="A4259">
        <v>4258</v>
      </c>
      <c r="B4259" t="s">
        <v>7296</v>
      </c>
      <c r="C4259" t="s">
        <v>7297</v>
      </c>
      <c r="D4259">
        <v>406</v>
      </c>
      <c r="E4259" t="s">
        <v>14515</v>
      </c>
      <c r="F4259">
        <v>1</v>
      </c>
      <c r="G4259" t="str">
        <f>VLOOKUP(F4259,Centroids!$B$4:$D$7,3,FALSE)</f>
        <v>Suburban residential</v>
      </c>
      <c r="H4259">
        <f>VLOOKUP(B4259,[1]SDClusterMembership!$A:$B,2,FALSE)</f>
        <v>2</v>
      </c>
      <c r="I4259" t="str">
        <f>VLOOKUP(H4259,Centroids!$B$10:$D$12,3,FALSE)</f>
        <v>Average SES</v>
      </c>
      <c r="J4259" t="str">
        <f t="shared" si="66"/>
        <v>Suburban residential Average SES</v>
      </c>
    </row>
    <row r="4260" spans="1:10" x14ac:dyDescent="0.35">
      <c r="A4260">
        <v>4259</v>
      </c>
      <c r="B4260" t="s">
        <v>7298</v>
      </c>
      <c r="C4260" t="s">
        <v>7299</v>
      </c>
      <c r="D4260">
        <v>8368</v>
      </c>
      <c r="E4260" t="s">
        <v>14515</v>
      </c>
      <c r="F4260">
        <v>1</v>
      </c>
      <c r="G4260" t="str">
        <f>VLOOKUP(F4260,Centroids!$B$4:$D$7,3,FALSE)</f>
        <v>Suburban residential</v>
      </c>
      <c r="H4260">
        <f>VLOOKUP(B4260,[1]SDClusterMembership!$A:$B,2,FALSE)</f>
        <v>1</v>
      </c>
      <c r="I4260" t="str">
        <f>VLOOKUP(H4260,Centroids!$B$10:$D$12,3,FALSE)</f>
        <v>Low SES</v>
      </c>
      <c r="J4260" t="str">
        <f t="shared" si="66"/>
        <v>Suburban residential Low SES</v>
      </c>
    </row>
    <row r="4261" spans="1:10" x14ac:dyDescent="0.35">
      <c r="A4261">
        <v>4260</v>
      </c>
      <c r="B4261" t="s">
        <v>7300</v>
      </c>
      <c r="C4261" t="s">
        <v>7301</v>
      </c>
      <c r="D4261">
        <v>8060</v>
      </c>
      <c r="E4261" t="s">
        <v>14515</v>
      </c>
      <c r="F4261">
        <v>2</v>
      </c>
      <c r="G4261" t="str">
        <f>VLOOKUP(F4261,Centroids!$B$4:$D$7,3,FALSE)</f>
        <v>Low density residential</v>
      </c>
      <c r="H4261">
        <f>VLOOKUP(B4261,[1]SDClusterMembership!$A:$B,2,FALSE)</f>
        <v>2</v>
      </c>
      <c r="I4261" t="str">
        <f>VLOOKUP(H4261,Centroids!$B$10:$D$12,3,FALSE)</f>
        <v>Average SES</v>
      </c>
      <c r="J4261" t="str">
        <f t="shared" si="66"/>
        <v>Low density residential Average SES</v>
      </c>
    </row>
    <row r="4262" spans="1:10" x14ac:dyDescent="0.35">
      <c r="A4262">
        <v>4261</v>
      </c>
      <c r="B4262" t="s">
        <v>7302</v>
      </c>
      <c r="C4262" t="s">
        <v>7303</v>
      </c>
      <c r="D4262">
        <v>4723</v>
      </c>
      <c r="E4262" t="s">
        <v>14515</v>
      </c>
      <c r="F4262">
        <v>1</v>
      </c>
      <c r="G4262" t="str">
        <f>VLOOKUP(F4262,Centroids!$B$4:$D$7,3,FALSE)</f>
        <v>Suburban residential</v>
      </c>
      <c r="H4262">
        <f>VLOOKUP(B4262,[1]SDClusterMembership!$A:$B,2,FALSE)</f>
        <v>2</v>
      </c>
      <c r="I4262" t="str">
        <f>VLOOKUP(H4262,Centroids!$B$10:$D$12,3,FALSE)</f>
        <v>Average SES</v>
      </c>
      <c r="J4262" t="str">
        <f t="shared" si="66"/>
        <v>Suburban residential Average SES</v>
      </c>
    </row>
    <row r="4263" spans="1:10" x14ac:dyDescent="0.35">
      <c r="A4263">
        <v>4262</v>
      </c>
      <c r="B4263" t="s">
        <v>7304</v>
      </c>
      <c r="C4263" t="s">
        <v>7305</v>
      </c>
      <c r="D4263">
        <v>854</v>
      </c>
      <c r="E4263" t="s">
        <v>14515</v>
      </c>
      <c r="F4263">
        <v>1</v>
      </c>
      <c r="G4263" t="str">
        <f>VLOOKUP(F4263,Centroids!$B$4:$D$7,3,FALSE)</f>
        <v>Suburban residential</v>
      </c>
      <c r="H4263">
        <f>VLOOKUP(B4263,[1]SDClusterMembership!$A:$B,2,FALSE)</f>
        <v>3</v>
      </c>
      <c r="I4263" t="str">
        <f>VLOOKUP(H4263,Centroids!$B$10:$D$12,3,FALSE)</f>
        <v>High SES</v>
      </c>
      <c r="J4263" t="str">
        <f t="shared" si="66"/>
        <v>Suburban residential High SES</v>
      </c>
    </row>
    <row r="4264" spans="1:10" x14ac:dyDescent="0.35">
      <c r="A4264">
        <v>4263</v>
      </c>
      <c r="B4264" t="s">
        <v>4840</v>
      </c>
      <c r="C4264" t="s">
        <v>7306</v>
      </c>
      <c r="D4264">
        <v>407</v>
      </c>
      <c r="E4264" t="s">
        <v>14515</v>
      </c>
      <c r="F4264">
        <v>1</v>
      </c>
      <c r="G4264" t="str">
        <f>VLOOKUP(F4264,Centroids!$B$4:$D$7,3,FALSE)</f>
        <v>Suburban residential</v>
      </c>
      <c r="H4264">
        <f>VLOOKUP(B4264,[1]SDClusterMembership!$A:$B,2,FALSE)</f>
        <v>2</v>
      </c>
      <c r="I4264" t="str">
        <f>VLOOKUP(H4264,Centroids!$B$10:$D$12,3,FALSE)</f>
        <v>Average SES</v>
      </c>
      <c r="J4264" t="str">
        <f t="shared" si="66"/>
        <v>Suburban residential Average SES</v>
      </c>
    </row>
    <row r="4265" spans="1:10" x14ac:dyDescent="0.35">
      <c r="A4265">
        <v>4264</v>
      </c>
      <c r="B4265" t="s">
        <v>7307</v>
      </c>
      <c r="C4265" t="s">
        <v>641</v>
      </c>
      <c r="D4265">
        <v>6849</v>
      </c>
      <c r="E4265" t="s">
        <v>14515</v>
      </c>
      <c r="F4265">
        <v>1</v>
      </c>
      <c r="G4265" t="str">
        <f>VLOOKUP(F4265,Centroids!$B$4:$D$7,3,FALSE)</f>
        <v>Suburban residential</v>
      </c>
      <c r="H4265">
        <f>VLOOKUP(B4265,[1]SDClusterMembership!$A:$B,2,FALSE)</f>
        <v>2</v>
      </c>
      <c r="I4265" t="str">
        <f>VLOOKUP(H4265,Centroids!$B$10:$D$12,3,FALSE)</f>
        <v>Average SES</v>
      </c>
      <c r="J4265" t="str">
        <f t="shared" si="66"/>
        <v>Suburban residential Average SES</v>
      </c>
    </row>
    <row r="4266" spans="1:10" x14ac:dyDescent="0.35">
      <c r="A4266">
        <v>4265</v>
      </c>
      <c r="B4266" t="s">
        <v>7308</v>
      </c>
      <c r="C4266" t="s">
        <v>4725</v>
      </c>
      <c r="D4266">
        <v>8484</v>
      </c>
      <c r="E4266" t="s">
        <v>14515</v>
      </c>
      <c r="F4266">
        <v>1</v>
      </c>
      <c r="G4266" t="str">
        <f>VLOOKUP(F4266,Centroids!$B$4:$D$7,3,FALSE)</f>
        <v>Suburban residential</v>
      </c>
      <c r="H4266">
        <f>VLOOKUP(B4266,[1]SDClusterMembership!$A:$B,2,FALSE)</f>
        <v>1</v>
      </c>
      <c r="I4266" t="str">
        <f>VLOOKUP(H4266,Centroids!$B$10:$D$12,3,FALSE)</f>
        <v>Low SES</v>
      </c>
      <c r="J4266" t="str">
        <f t="shared" si="66"/>
        <v>Suburban residential Low SES</v>
      </c>
    </row>
    <row r="4267" spans="1:10" x14ac:dyDescent="0.35">
      <c r="A4267">
        <v>4266</v>
      </c>
      <c r="B4267" t="s">
        <v>7309</v>
      </c>
      <c r="C4267" t="s">
        <v>7310</v>
      </c>
      <c r="D4267">
        <v>6851</v>
      </c>
      <c r="E4267" t="s">
        <v>14515</v>
      </c>
      <c r="F4267">
        <v>1</v>
      </c>
      <c r="G4267" t="str">
        <f>VLOOKUP(F4267,Centroids!$B$4:$D$7,3,FALSE)</f>
        <v>Suburban residential</v>
      </c>
      <c r="H4267">
        <f>VLOOKUP(B4267,[1]SDClusterMembership!$A:$B,2,FALSE)</f>
        <v>2</v>
      </c>
      <c r="I4267" t="str">
        <f>VLOOKUP(H4267,Centroids!$B$10:$D$12,3,FALSE)</f>
        <v>Average SES</v>
      </c>
      <c r="J4267" t="str">
        <f t="shared" si="66"/>
        <v>Suburban residential Average SES</v>
      </c>
    </row>
    <row r="4268" spans="1:10" x14ac:dyDescent="0.35">
      <c r="A4268">
        <v>4267</v>
      </c>
      <c r="B4268" t="s">
        <v>7311</v>
      </c>
      <c r="C4268" t="s">
        <v>6277</v>
      </c>
      <c r="D4268">
        <v>6629</v>
      </c>
      <c r="E4268" t="s">
        <v>14515</v>
      </c>
      <c r="F4268">
        <v>1</v>
      </c>
      <c r="G4268" t="str">
        <f>VLOOKUP(F4268,Centroids!$B$4:$D$7,3,FALSE)</f>
        <v>Suburban residential</v>
      </c>
      <c r="H4268">
        <f>VLOOKUP(B4268,[1]SDClusterMembership!$A:$B,2,FALSE)</f>
        <v>2</v>
      </c>
      <c r="I4268" t="str">
        <f>VLOOKUP(H4268,Centroids!$B$10:$D$12,3,FALSE)</f>
        <v>Average SES</v>
      </c>
      <c r="J4268" t="str">
        <f t="shared" si="66"/>
        <v>Suburban residential Average SES</v>
      </c>
    </row>
    <row r="4269" spans="1:10" x14ac:dyDescent="0.35">
      <c r="A4269">
        <v>4268</v>
      </c>
      <c r="B4269" t="s">
        <v>6319</v>
      </c>
      <c r="C4269" t="s">
        <v>7312</v>
      </c>
      <c r="D4269">
        <v>6654</v>
      </c>
      <c r="E4269" t="s">
        <v>14515</v>
      </c>
      <c r="F4269">
        <v>1</v>
      </c>
      <c r="G4269" t="str">
        <f>VLOOKUP(F4269,Centroids!$B$4:$D$7,3,FALSE)</f>
        <v>Suburban residential</v>
      </c>
      <c r="H4269">
        <f>VLOOKUP(B4269,[1]SDClusterMembership!$A:$B,2,FALSE)</f>
        <v>1</v>
      </c>
      <c r="I4269" t="str">
        <f>VLOOKUP(H4269,Centroids!$B$10:$D$12,3,FALSE)</f>
        <v>Low SES</v>
      </c>
      <c r="J4269" t="str">
        <f t="shared" si="66"/>
        <v>Suburban residential Low SES</v>
      </c>
    </row>
    <row r="4270" spans="1:10" x14ac:dyDescent="0.35">
      <c r="A4270">
        <v>4269</v>
      </c>
      <c r="B4270" t="s">
        <v>7313</v>
      </c>
      <c r="C4270" t="s">
        <v>7314</v>
      </c>
      <c r="D4270">
        <v>4701</v>
      </c>
      <c r="E4270" t="s">
        <v>14515</v>
      </c>
      <c r="F4270">
        <v>1</v>
      </c>
      <c r="G4270" t="str">
        <f>VLOOKUP(F4270,Centroids!$B$4:$D$7,3,FALSE)</f>
        <v>Suburban residential</v>
      </c>
      <c r="H4270">
        <f>VLOOKUP(B4270,[1]SDClusterMembership!$A:$B,2,FALSE)</f>
        <v>2</v>
      </c>
      <c r="I4270" t="str">
        <f>VLOOKUP(H4270,Centroids!$B$10:$D$12,3,FALSE)</f>
        <v>Average SES</v>
      </c>
      <c r="J4270" t="str">
        <f t="shared" si="66"/>
        <v>Suburban residential Average SES</v>
      </c>
    </row>
    <row r="4271" spans="1:10" x14ac:dyDescent="0.35">
      <c r="A4271">
        <v>4270</v>
      </c>
      <c r="B4271" t="s">
        <v>7315</v>
      </c>
      <c r="C4271" t="s">
        <v>7316</v>
      </c>
      <c r="D4271">
        <v>424</v>
      </c>
      <c r="E4271" t="s">
        <v>14515</v>
      </c>
      <c r="F4271">
        <v>1</v>
      </c>
      <c r="G4271" t="str">
        <f>VLOOKUP(F4271,Centroids!$B$4:$D$7,3,FALSE)</f>
        <v>Suburban residential</v>
      </c>
      <c r="H4271">
        <f>VLOOKUP(B4271,[1]SDClusterMembership!$A:$B,2,FALSE)</f>
        <v>2</v>
      </c>
      <c r="I4271" t="str">
        <f>VLOOKUP(H4271,Centroids!$B$10:$D$12,3,FALSE)</f>
        <v>Average SES</v>
      </c>
      <c r="J4271" t="str">
        <f t="shared" si="66"/>
        <v>Suburban residential Average SES</v>
      </c>
    </row>
    <row r="4272" spans="1:10" x14ac:dyDescent="0.35">
      <c r="A4272">
        <v>4271</v>
      </c>
      <c r="B4272" t="s">
        <v>951</v>
      </c>
      <c r="C4272" t="s">
        <v>7317</v>
      </c>
      <c r="D4272">
        <v>8674</v>
      </c>
      <c r="E4272" t="s">
        <v>14515</v>
      </c>
      <c r="F4272">
        <v>1</v>
      </c>
      <c r="G4272" t="str">
        <f>VLOOKUP(F4272,Centroids!$B$4:$D$7,3,FALSE)</f>
        <v>Suburban residential</v>
      </c>
      <c r="H4272">
        <f>VLOOKUP(B4272,[1]SDClusterMembership!$A:$B,2,FALSE)</f>
        <v>1</v>
      </c>
      <c r="I4272" t="str">
        <f>VLOOKUP(H4272,Centroids!$B$10:$D$12,3,FALSE)</f>
        <v>Low SES</v>
      </c>
      <c r="J4272" t="str">
        <f t="shared" si="66"/>
        <v>Suburban residential Low SES</v>
      </c>
    </row>
    <row r="4273" spans="1:10" x14ac:dyDescent="0.35">
      <c r="A4273">
        <v>4272</v>
      </c>
      <c r="B4273" t="s">
        <v>7011</v>
      </c>
      <c r="C4273" t="s">
        <v>7318</v>
      </c>
      <c r="D4273">
        <v>501</v>
      </c>
      <c r="E4273" t="s">
        <v>14515</v>
      </c>
      <c r="F4273">
        <v>1</v>
      </c>
      <c r="G4273" t="str">
        <f>VLOOKUP(F4273,Centroids!$B$4:$D$7,3,FALSE)</f>
        <v>Suburban residential</v>
      </c>
      <c r="H4273">
        <f>VLOOKUP(B4273,[1]SDClusterMembership!$A:$B,2,FALSE)</f>
        <v>2</v>
      </c>
      <c r="I4273" t="str">
        <f>VLOOKUP(H4273,Centroids!$B$10:$D$12,3,FALSE)</f>
        <v>Average SES</v>
      </c>
      <c r="J4273" t="str">
        <f t="shared" si="66"/>
        <v>Suburban residential Average SES</v>
      </c>
    </row>
    <row r="4274" spans="1:10" x14ac:dyDescent="0.35">
      <c r="A4274">
        <v>4273</v>
      </c>
      <c r="B4274" t="s">
        <v>3375</v>
      </c>
      <c r="C4274" t="s">
        <v>7319</v>
      </c>
      <c r="D4274">
        <v>8770</v>
      </c>
      <c r="E4274" t="s">
        <v>14515</v>
      </c>
      <c r="F4274">
        <v>1</v>
      </c>
      <c r="G4274" t="str">
        <f>VLOOKUP(F4274,Centroids!$B$4:$D$7,3,FALSE)</f>
        <v>Suburban residential</v>
      </c>
      <c r="H4274">
        <f>VLOOKUP(B4274,[1]SDClusterMembership!$A:$B,2,FALSE)</f>
        <v>1</v>
      </c>
      <c r="I4274" t="str">
        <f>VLOOKUP(H4274,Centroids!$B$10:$D$12,3,FALSE)</f>
        <v>Low SES</v>
      </c>
      <c r="J4274" t="str">
        <f t="shared" si="66"/>
        <v>Suburban residential Low SES</v>
      </c>
    </row>
    <row r="4275" spans="1:10" x14ac:dyDescent="0.35">
      <c r="A4275">
        <v>4274</v>
      </c>
      <c r="B4275" t="s">
        <v>219</v>
      </c>
      <c r="C4275" t="s">
        <v>7320</v>
      </c>
      <c r="D4275">
        <v>8928</v>
      </c>
      <c r="E4275" t="s">
        <v>14515</v>
      </c>
      <c r="F4275">
        <v>1</v>
      </c>
      <c r="G4275" t="str">
        <f>VLOOKUP(F4275,Centroids!$B$4:$D$7,3,FALSE)</f>
        <v>Suburban residential</v>
      </c>
      <c r="H4275">
        <f>VLOOKUP(B4275,[1]SDClusterMembership!$A:$B,2,FALSE)</f>
        <v>1</v>
      </c>
      <c r="I4275" t="str">
        <f>VLOOKUP(H4275,Centroids!$B$10:$D$12,3,FALSE)</f>
        <v>Low SES</v>
      </c>
      <c r="J4275" t="str">
        <f t="shared" si="66"/>
        <v>Suburban residential Low SES</v>
      </c>
    </row>
    <row r="4276" spans="1:10" x14ac:dyDescent="0.35">
      <c r="A4276">
        <v>4275</v>
      </c>
      <c r="B4276" t="s">
        <v>7321</v>
      </c>
      <c r="C4276" t="s">
        <v>6971</v>
      </c>
      <c r="D4276">
        <v>8547</v>
      </c>
      <c r="E4276" t="s">
        <v>14515</v>
      </c>
      <c r="F4276">
        <v>1</v>
      </c>
      <c r="G4276" t="str">
        <f>VLOOKUP(F4276,Centroids!$B$4:$D$7,3,FALSE)</f>
        <v>Suburban residential</v>
      </c>
      <c r="H4276">
        <f>VLOOKUP(B4276,[1]SDClusterMembership!$A:$B,2,FALSE)</f>
        <v>1</v>
      </c>
      <c r="I4276" t="str">
        <f>VLOOKUP(H4276,Centroids!$B$10:$D$12,3,FALSE)</f>
        <v>Low SES</v>
      </c>
      <c r="J4276" t="str">
        <f t="shared" si="66"/>
        <v>Suburban residential Low SES</v>
      </c>
    </row>
    <row r="4277" spans="1:10" x14ac:dyDescent="0.35">
      <c r="A4277">
        <v>4276</v>
      </c>
      <c r="B4277" t="s">
        <v>7322</v>
      </c>
      <c r="C4277" t="s">
        <v>7323</v>
      </c>
      <c r="D4277">
        <v>408</v>
      </c>
      <c r="E4277" t="s">
        <v>14515</v>
      </c>
      <c r="F4277">
        <v>1</v>
      </c>
      <c r="G4277" t="str">
        <f>VLOOKUP(F4277,Centroids!$B$4:$D$7,3,FALSE)</f>
        <v>Suburban residential</v>
      </c>
      <c r="H4277">
        <f>VLOOKUP(B4277,[1]SDClusterMembership!$A:$B,2,FALSE)</f>
        <v>2</v>
      </c>
      <c r="I4277" t="str">
        <f>VLOOKUP(H4277,Centroids!$B$10:$D$12,3,FALSE)</f>
        <v>Average SES</v>
      </c>
      <c r="J4277" t="str">
        <f t="shared" si="66"/>
        <v>Suburban residential Average SES</v>
      </c>
    </row>
    <row r="4278" spans="1:10" x14ac:dyDescent="0.35">
      <c r="A4278">
        <v>4277</v>
      </c>
      <c r="B4278" t="s">
        <v>7324</v>
      </c>
      <c r="C4278" t="s">
        <v>7325</v>
      </c>
      <c r="D4278">
        <v>5618</v>
      </c>
      <c r="E4278" t="s">
        <v>14515</v>
      </c>
      <c r="F4278">
        <v>1</v>
      </c>
      <c r="G4278" t="str">
        <f>VLOOKUP(F4278,Centroids!$B$4:$D$7,3,FALSE)</f>
        <v>Suburban residential</v>
      </c>
      <c r="H4278">
        <f>VLOOKUP(B4278,[1]SDClusterMembership!$A:$B,2,FALSE)</f>
        <v>2</v>
      </c>
      <c r="I4278" t="str">
        <f>VLOOKUP(H4278,Centroids!$B$10:$D$12,3,FALSE)</f>
        <v>Average SES</v>
      </c>
      <c r="J4278" t="str">
        <f t="shared" si="66"/>
        <v>Suburban residential Average SES</v>
      </c>
    </row>
    <row r="4279" spans="1:10" x14ac:dyDescent="0.35">
      <c r="A4279">
        <v>4278</v>
      </c>
      <c r="B4279" t="s">
        <v>7326</v>
      </c>
      <c r="C4279" t="s">
        <v>7327</v>
      </c>
      <c r="D4279">
        <v>1144</v>
      </c>
      <c r="E4279" t="s">
        <v>14515</v>
      </c>
      <c r="F4279">
        <v>1</v>
      </c>
      <c r="G4279" t="str">
        <f>VLOOKUP(F4279,Centroids!$B$4:$D$7,3,FALSE)</f>
        <v>Suburban residential</v>
      </c>
      <c r="H4279">
        <f>VLOOKUP(B4279,[1]SDClusterMembership!$A:$B,2,FALSE)</f>
        <v>1</v>
      </c>
      <c r="I4279" t="str">
        <f>VLOOKUP(H4279,Centroids!$B$10:$D$12,3,FALSE)</f>
        <v>Low SES</v>
      </c>
      <c r="J4279" t="str">
        <f t="shared" si="66"/>
        <v>Suburban residential Low SES</v>
      </c>
    </row>
    <row r="4280" spans="1:10" x14ac:dyDescent="0.35">
      <c r="A4280">
        <v>4279</v>
      </c>
      <c r="B4280" t="s">
        <v>7328</v>
      </c>
      <c r="C4280" t="s">
        <v>7329</v>
      </c>
      <c r="D4280">
        <v>4759</v>
      </c>
      <c r="E4280" t="s">
        <v>14515</v>
      </c>
      <c r="F4280">
        <v>1</v>
      </c>
      <c r="G4280" t="str">
        <f>VLOOKUP(F4280,Centroids!$B$4:$D$7,3,FALSE)</f>
        <v>Suburban residential</v>
      </c>
      <c r="H4280">
        <f>VLOOKUP(B4280,[1]SDClusterMembership!$A:$B,2,FALSE)</f>
        <v>2</v>
      </c>
      <c r="I4280" t="str">
        <f>VLOOKUP(H4280,Centroids!$B$10:$D$12,3,FALSE)</f>
        <v>Average SES</v>
      </c>
      <c r="J4280" t="str">
        <f t="shared" si="66"/>
        <v>Suburban residential Average SES</v>
      </c>
    </row>
    <row r="4281" spans="1:10" x14ac:dyDescent="0.35">
      <c r="A4281">
        <v>4280</v>
      </c>
      <c r="B4281" t="s">
        <v>7330</v>
      </c>
      <c r="C4281" t="s">
        <v>6078</v>
      </c>
      <c r="D4281">
        <v>5115</v>
      </c>
      <c r="E4281" t="s">
        <v>14515</v>
      </c>
      <c r="F4281">
        <v>1</v>
      </c>
      <c r="G4281" t="str">
        <f>VLOOKUP(F4281,Centroids!$B$4:$D$7,3,FALSE)</f>
        <v>Suburban residential</v>
      </c>
      <c r="H4281">
        <f>VLOOKUP(B4281,[1]SDClusterMembership!$A:$B,2,FALSE)</f>
        <v>2</v>
      </c>
      <c r="I4281" t="str">
        <f>VLOOKUP(H4281,Centroids!$B$10:$D$12,3,FALSE)</f>
        <v>Average SES</v>
      </c>
      <c r="J4281" t="str">
        <f t="shared" si="66"/>
        <v>Suburban residential Average SES</v>
      </c>
    </row>
    <row r="4282" spans="1:10" x14ac:dyDescent="0.35">
      <c r="A4282">
        <v>4281</v>
      </c>
      <c r="B4282" t="s">
        <v>7331</v>
      </c>
      <c r="C4282" t="s">
        <v>4755</v>
      </c>
      <c r="D4282">
        <v>3476</v>
      </c>
      <c r="E4282" t="s">
        <v>14515</v>
      </c>
      <c r="F4282">
        <v>1</v>
      </c>
      <c r="G4282" t="str">
        <f>VLOOKUP(F4282,Centroids!$B$4:$D$7,3,FALSE)</f>
        <v>Suburban residential</v>
      </c>
      <c r="H4282">
        <f>VLOOKUP(B4282,[1]SDClusterMembership!$A:$B,2,FALSE)</f>
        <v>3</v>
      </c>
      <c r="I4282" t="str">
        <f>VLOOKUP(H4282,Centroids!$B$10:$D$12,3,FALSE)</f>
        <v>High SES</v>
      </c>
      <c r="J4282" t="str">
        <f t="shared" si="66"/>
        <v>Suburban residential High SES</v>
      </c>
    </row>
    <row r="4283" spans="1:10" x14ac:dyDescent="0.35">
      <c r="A4283">
        <v>4282</v>
      </c>
      <c r="B4283" t="s">
        <v>7332</v>
      </c>
      <c r="C4283" t="s">
        <v>7333</v>
      </c>
      <c r="D4283">
        <v>3462</v>
      </c>
      <c r="E4283" t="s">
        <v>14515</v>
      </c>
      <c r="F4283">
        <v>1</v>
      </c>
      <c r="G4283" t="str">
        <f>VLOOKUP(F4283,Centroids!$B$4:$D$7,3,FALSE)</f>
        <v>Suburban residential</v>
      </c>
      <c r="H4283">
        <f>VLOOKUP(B4283,[1]SDClusterMembership!$A:$B,2,FALSE)</f>
        <v>3</v>
      </c>
      <c r="I4283" t="str">
        <f>VLOOKUP(H4283,Centroids!$B$10:$D$12,3,FALSE)</f>
        <v>High SES</v>
      </c>
      <c r="J4283" t="str">
        <f t="shared" si="66"/>
        <v>Suburban residential High SES</v>
      </c>
    </row>
    <row r="4284" spans="1:10" x14ac:dyDescent="0.35">
      <c r="A4284">
        <v>4283</v>
      </c>
      <c r="B4284" t="s">
        <v>7334</v>
      </c>
      <c r="C4284" t="s">
        <v>3653</v>
      </c>
      <c r="D4284">
        <v>3467</v>
      </c>
      <c r="E4284" t="s">
        <v>14515</v>
      </c>
      <c r="F4284">
        <v>1</v>
      </c>
      <c r="G4284" t="str">
        <f>VLOOKUP(F4284,Centroids!$B$4:$D$7,3,FALSE)</f>
        <v>Suburban residential</v>
      </c>
      <c r="H4284">
        <f>VLOOKUP(B4284,[1]SDClusterMembership!$A:$B,2,FALSE)</f>
        <v>3</v>
      </c>
      <c r="I4284" t="str">
        <f>VLOOKUP(H4284,Centroids!$B$10:$D$12,3,FALSE)</f>
        <v>High SES</v>
      </c>
      <c r="J4284" t="str">
        <f t="shared" si="66"/>
        <v>Suburban residential High SES</v>
      </c>
    </row>
    <row r="4285" spans="1:10" x14ac:dyDescent="0.35">
      <c r="A4285">
        <v>4284</v>
      </c>
      <c r="B4285" t="s">
        <v>7335</v>
      </c>
      <c r="C4285" t="s">
        <v>3731</v>
      </c>
      <c r="D4285">
        <v>3457</v>
      </c>
      <c r="E4285" t="s">
        <v>14515</v>
      </c>
      <c r="F4285">
        <v>1</v>
      </c>
      <c r="G4285" t="str">
        <f>VLOOKUP(F4285,Centroids!$B$4:$D$7,3,FALSE)</f>
        <v>Suburban residential</v>
      </c>
      <c r="H4285">
        <f>VLOOKUP(B4285,[1]SDClusterMembership!$A:$B,2,FALSE)</f>
        <v>2</v>
      </c>
      <c r="I4285" t="str">
        <f>VLOOKUP(H4285,Centroids!$B$10:$D$12,3,FALSE)</f>
        <v>Average SES</v>
      </c>
      <c r="J4285" t="str">
        <f t="shared" si="66"/>
        <v>Suburban residential Average SES</v>
      </c>
    </row>
    <row r="4286" spans="1:10" x14ac:dyDescent="0.35">
      <c r="A4286">
        <v>4285</v>
      </c>
      <c r="B4286" t="s">
        <v>7336</v>
      </c>
      <c r="C4286" t="s">
        <v>230</v>
      </c>
      <c r="D4286">
        <v>3988</v>
      </c>
      <c r="E4286" t="s">
        <v>14515</v>
      </c>
      <c r="F4286">
        <v>1</v>
      </c>
      <c r="G4286" t="str">
        <f>VLOOKUP(F4286,Centroids!$B$4:$D$7,3,FALSE)</f>
        <v>Suburban residential</v>
      </c>
      <c r="H4286">
        <f>VLOOKUP(B4286,[1]SDClusterMembership!$A:$B,2,FALSE)</f>
        <v>1</v>
      </c>
      <c r="I4286" t="str">
        <f>VLOOKUP(H4286,Centroids!$B$10:$D$12,3,FALSE)</f>
        <v>Low SES</v>
      </c>
      <c r="J4286" t="str">
        <f t="shared" si="66"/>
        <v>Suburban residential Low SES</v>
      </c>
    </row>
    <row r="4287" spans="1:10" x14ac:dyDescent="0.35">
      <c r="A4287">
        <v>4286</v>
      </c>
      <c r="B4287" t="s">
        <v>7337</v>
      </c>
      <c r="C4287" t="s">
        <v>5402</v>
      </c>
      <c r="D4287">
        <v>5085</v>
      </c>
      <c r="E4287" t="s">
        <v>14515</v>
      </c>
      <c r="F4287">
        <v>1</v>
      </c>
      <c r="G4287" t="str">
        <f>VLOOKUP(F4287,Centroids!$B$4:$D$7,3,FALSE)</f>
        <v>Suburban residential</v>
      </c>
      <c r="H4287">
        <f>VLOOKUP(B4287,[1]SDClusterMembership!$A:$B,2,FALSE)</f>
        <v>2</v>
      </c>
      <c r="I4287" t="str">
        <f>VLOOKUP(H4287,Centroids!$B$10:$D$12,3,FALSE)</f>
        <v>Average SES</v>
      </c>
      <c r="J4287" t="str">
        <f t="shared" si="66"/>
        <v>Suburban residential Average SES</v>
      </c>
    </row>
    <row r="4288" spans="1:10" x14ac:dyDescent="0.35">
      <c r="A4288">
        <v>4287</v>
      </c>
      <c r="B4288" t="s">
        <v>7338</v>
      </c>
      <c r="C4288" t="s">
        <v>6973</v>
      </c>
      <c r="D4288">
        <v>8431</v>
      </c>
      <c r="E4288" t="s">
        <v>14515</v>
      </c>
      <c r="F4288">
        <v>1</v>
      </c>
      <c r="G4288" t="str">
        <f>VLOOKUP(F4288,Centroids!$B$4:$D$7,3,FALSE)</f>
        <v>Suburban residential</v>
      </c>
      <c r="H4288">
        <f>VLOOKUP(B4288,[1]SDClusterMembership!$A:$B,2,FALSE)</f>
        <v>1</v>
      </c>
      <c r="I4288" t="str">
        <f>VLOOKUP(H4288,Centroids!$B$10:$D$12,3,FALSE)</f>
        <v>Low SES</v>
      </c>
      <c r="J4288" t="str">
        <f t="shared" si="66"/>
        <v>Suburban residential Low SES</v>
      </c>
    </row>
    <row r="4289" spans="1:10" x14ac:dyDescent="0.35">
      <c r="A4289">
        <v>4288</v>
      </c>
      <c r="B4289" t="s">
        <v>7339</v>
      </c>
      <c r="C4289" t="s">
        <v>7340</v>
      </c>
      <c r="D4289">
        <v>8479</v>
      </c>
      <c r="E4289" t="s">
        <v>14515</v>
      </c>
      <c r="F4289">
        <v>1</v>
      </c>
      <c r="G4289" t="str">
        <f>VLOOKUP(F4289,Centroids!$B$4:$D$7,3,FALSE)</f>
        <v>Suburban residential</v>
      </c>
      <c r="H4289">
        <f>VLOOKUP(B4289,[1]SDClusterMembership!$A:$B,2,FALSE)</f>
        <v>1</v>
      </c>
      <c r="I4289" t="str">
        <f>VLOOKUP(H4289,Centroids!$B$10:$D$12,3,FALSE)</f>
        <v>Low SES</v>
      </c>
      <c r="J4289" t="str">
        <f t="shared" si="66"/>
        <v>Suburban residential Low SES</v>
      </c>
    </row>
    <row r="4290" spans="1:10" x14ac:dyDescent="0.35">
      <c r="A4290">
        <v>4289</v>
      </c>
      <c r="B4290" t="s">
        <v>7341</v>
      </c>
      <c r="C4290" t="s">
        <v>7342</v>
      </c>
      <c r="D4290">
        <v>2713</v>
      </c>
      <c r="E4290" t="s">
        <v>14515</v>
      </c>
      <c r="F4290">
        <v>1</v>
      </c>
      <c r="G4290" t="str">
        <f>VLOOKUP(F4290,Centroids!$B$4:$D$7,3,FALSE)</f>
        <v>Suburban residential</v>
      </c>
      <c r="H4290">
        <f>VLOOKUP(B4290,[1]SDClusterMembership!$A:$B,2,FALSE)</f>
        <v>2</v>
      </c>
      <c r="I4290" t="str">
        <f>VLOOKUP(H4290,Centroids!$B$10:$D$12,3,FALSE)</f>
        <v>Average SES</v>
      </c>
      <c r="J4290" t="str">
        <f t="shared" si="66"/>
        <v>Suburban residential Average SES</v>
      </c>
    </row>
    <row r="4291" spans="1:10" x14ac:dyDescent="0.35">
      <c r="A4291">
        <v>4290</v>
      </c>
      <c r="B4291" t="s">
        <v>7343</v>
      </c>
      <c r="C4291" t="s">
        <v>7344</v>
      </c>
      <c r="D4291">
        <v>3487</v>
      </c>
      <c r="E4291" t="s">
        <v>14515</v>
      </c>
      <c r="F4291">
        <v>1</v>
      </c>
      <c r="G4291" t="str">
        <f>VLOOKUP(F4291,Centroids!$B$4:$D$7,3,FALSE)</f>
        <v>Suburban residential</v>
      </c>
      <c r="H4291">
        <f>VLOOKUP(B4291,[1]SDClusterMembership!$A:$B,2,FALSE)</f>
        <v>3</v>
      </c>
      <c r="I4291" t="str">
        <f>VLOOKUP(H4291,Centroids!$B$10:$D$12,3,FALSE)</f>
        <v>High SES</v>
      </c>
      <c r="J4291" t="str">
        <f t="shared" ref="J4291:J4354" si="67">G4291&amp;" "&amp;I4291</f>
        <v>Suburban residential High SES</v>
      </c>
    </row>
    <row r="4292" spans="1:10" x14ac:dyDescent="0.35">
      <c r="A4292">
        <v>4291</v>
      </c>
      <c r="B4292" t="s">
        <v>7345</v>
      </c>
      <c r="C4292" t="s">
        <v>7346</v>
      </c>
      <c r="D4292">
        <v>8372</v>
      </c>
      <c r="E4292" t="s">
        <v>14515</v>
      </c>
      <c r="F4292">
        <v>1</v>
      </c>
      <c r="G4292" t="str">
        <f>VLOOKUP(F4292,Centroids!$B$4:$D$7,3,FALSE)</f>
        <v>Suburban residential</v>
      </c>
      <c r="H4292">
        <f>VLOOKUP(B4292,[1]SDClusterMembership!$A:$B,2,FALSE)</f>
        <v>1</v>
      </c>
      <c r="I4292" t="str">
        <f>VLOOKUP(H4292,Centroids!$B$10:$D$12,3,FALSE)</f>
        <v>Low SES</v>
      </c>
      <c r="J4292" t="str">
        <f t="shared" si="67"/>
        <v>Suburban residential Low SES</v>
      </c>
    </row>
    <row r="4293" spans="1:10" x14ac:dyDescent="0.35">
      <c r="A4293">
        <v>4292</v>
      </c>
      <c r="B4293" t="s">
        <v>7347</v>
      </c>
      <c r="C4293" t="s">
        <v>606</v>
      </c>
      <c r="D4293">
        <v>4002</v>
      </c>
      <c r="E4293" t="s">
        <v>14515</v>
      </c>
      <c r="F4293">
        <v>1</v>
      </c>
      <c r="G4293" t="str">
        <f>VLOOKUP(F4293,Centroids!$B$4:$D$7,3,FALSE)</f>
        <v>Suburban residential</v>
      </c>
      <c r="H4293">
        <f>VLOOKUP(B4293,[1]SDClusterMembership!$A:$B,2,FALSE)</f>
        <v>1</v>
      </c>
      <c r="I4293" t="str">
        <f>VLOOKUP(H4293,Centroids!$B$10:$D$12,3,FALSE)</f>
        <v>Low SES</v>
      </c>
      <c r="J4293" t="str">
        <f t="shared" si="67"/>
        <v>Suburban residential Low SES</v>
      </c>
    </row>
    <row r="4294" spans="1:10" x14ac:dyDescent="0.35">
      <c r="A4294">
        <v>4293</v>
      </c>
      <c r="B4294" t="s">
        <v>7348</v>
      </c>
      <c r="C4294" t="s">
        <v>1508</v>
      </c>
      <c r="D4294">
        <v>8065</v>
      </c>
      <c r="E4294" t="s">
        <v>14515</v>
      </c>
      <c r="F4294">
        <v>1</v>
      </c>
      <c r="G4294" t="str">
        <f>VLOOKUP(F4294,Centroids!$B$4:$D$7,3,FALSE)</f>
        <v>Suburban residential</v>
      </c>
      <c r="H4294">
        <f>VLOOKUP(B4294,[1]SDClusterMembership!$A:$B,2,FALSE)</f>
        <v>2</v>
      </c>
      <c r="I4294" t="str">
        <f>VLOOKUP(H4294,Centroids!$B$10:$D$12,3,FALSE)</f>
        <v>Average SES</v>
      </c>
      <c r="J4294" t="str">
        <f t="shared" si="67"/>
        <v>Suburban residential Average SES</v>
      </c>
    </row>
    <row r="4295" spans="1:10" x14ac:dyDescent="0.35">
      <c r="A4295">
        <v>4294</v>
      </c>
      <c r="B4295" t="s">
        <v>7349</v>
      </c>
      <c r="C4295" t="s">
        <v>7350</v>
      </c>
      <c r="D4295">
        <v>1441</v>
      </c>
      <c r="E4295" t="s">
        <v>14515</v>
      </c>
      <c r="F4295">
        <v>1</v>
      </c>
      <c r="G4295" t="str">
        <f>VLOOKUP(F4295,Centroids!$B$4:$D$7,3,FALSE)</f>
        <v>Suburban residential</v>
      </c>
      <c r="H4295">
        <f>VLOOKUP(B4295,[1]SDClusterMembership!$A:$B,2,FALSE)</f>
        <v>1</v>
      </c>
      <c r="I4295" t="str">
        <f>VLOOKUP(H4295,Centroids!$B$10:$D$12,3,FALSE)</f>
        <v>Low SES</v>
      </c>
      <c r="J4295" t="str">
        <f t="shared" si="67"/>
        <v>Suburban residential Low SES</v>
      </c>
    </row>
    <row r="4296" spans="1:10" x14ac:dyDescent="0.35">
      <c r="A4296">
        <v>4295</v>
      </c>
      <c r="B4296" t="s">
        <v>5731</v>
      </c>
      <c r="C4296" t="s">
        <v>7351</v>
      </c>
      <c r="D4296">
        <v>402</v>
      </c>
      <c r="E4296" t="s">
        <v>14515</v>
      </c>
      <c r="F4296">
        <v>1</v>
      </c>
      <c r="G4296" t="str">
        <f>VLOOKUP(F4296,Centroids!$B$4:$D$7,3,FALSE)</f>
        <v>Suburban residential</v>
      </c>
      <c r="H4296">
        <f>VLOOKUP(B4296,[1]SDClusterMembership!$A:$B,2,FALSE)</f>
        <v>2</v>
      </c>
      <c r="I4296" t="str">
        <f>VLOOKUP(H4296,Centroids!$B$10:$D$12,3,FALSE)</f>
        <v>Average SES</v>
      </c>
      <c r="J4296" t="str">
        <f t="shared" si="67"/>
        <v>Suburban residential Average SES</v>
      </c>
    </row>
    <row r="4297" spans="1:10" x14ac:dyDescent="0.35">
      <c r="A4297">
        <v>4296</v>
      </c>
      <c r="B4297" t="s">
        <v>7352</v>
      </c>
      <c r="C4297" t="s">
        <v>7353</v>
      </c>
      <c r="D4297">
        <v>2777</v>
      </c>
      <c r="E4297" t="s">
        <v>14515</v>
      </c>
      <c r="F4297">
        <v>1</v>
      </c>
      <c r="G4297" t="str">
        <f>VLOOKUP(F4297,Centroids!$B$4:$D$7,3,FALSE)</f>
        <v>Suburban residential</v>
      </c>
      <c r="H4297">
        <f>VLOOKUP(B4297,[1]SDClusterMembership!$A:$B,2,FALSE)</f>
        <v>2</v>
      </c>
      <c r="I4297" t="str">
        <f>VLOOKUP(H4297,Centroids!$B$10:$D$12,3,FALSE)</f>
        <v>Average SES</v>
      </c>
      <c r="J4297" t="str">
        <f t="shared" si="67"/>
        <v>Suburban residential Average SES</v>
      </c>
    </row>
    <row r="4298" spans="1:10" x14ac:dyDescent="0.35">
      <c r="A4298">
        <v>4297</v>
      </c>
      <c r="B4298" t="s">
        <v>7354</v>
      </c>
      <c r="C4298" t="s">
        <v>7355</v>
      </c>
      <c r="D4298">
        <v>8761</v>
      </c>
      <c r="E4298" t="s">
        <v>14515</v>
      </c>
      <c r="F4298">
        <v>1</v>
      </c>
      <c r="G4298" t="str">
        <f>VLOOKUP(F4298,Centroids!$B$4:$D$7,3,FALSE)</f>
        <v>Suburban residential</v>
      </c>
      <c r="H4298">
        <f>VLOOKUP(B4298,[1]SDClusterMembership!$A:$B,2,FALSE)</f>
        <v>2</v>
      </c>
      <c r="I4298" t="str">
        <f>VLOOKUP(H4298,Centroids!$B$10:$D$12,3,FALSE)</f>
        <v>Average SES</v>
      </c>
      <c r="J4298" t="str">
        <f t="shared" si="67"/>
        <v>Suburban residential Average SES</v>
      </c>
    </row>
    <row r="4299" spans="1:10" x14ac:dyDescent="0.35">
      <c r="A4299">
        <v>4298</v>
      </c>
      <c r="B4299" t="s">
        <v>6006</v>
      </c>
      <c r="C4299" t="s">
        <v>7356</v>
      </c>
      <c r="D4299">
        <v>8941</v>
      </c>
      <c r="E4299" t="s">
        <v>14515</v>
      </c>
      <c r="F4299">
        <v>1</v>
      </c>
      <c r="G4299" t="str">
        <f>VLOOKUP(F4299,Centroids!$B$4:$D$7,3,FALSE)</f>
        <v>Suburban residential</v>
      </c>
      <c r="H4299">
        <f>VLOOKUP(B4299,[1]SDClusterMembership!$A:$B,2,FALSE)</f>
        <v>1</v>
      </c>
      <c r="I4299" t="str">
        <f>VLOOKUP(H4299,Centroids!$B$10:$D$12,3,FALSE)</f>
        <v>Low SES</v>
      </c>
      <c r="J4299" t="str">
        <f t="shared" si="67"/>
        <v>Suburban residential Low SES</v>
      </c>
    </row>
    <row r="4300" spans="1:10" x14ac:dyDescent="0.35">
      <c r="A4300">
        <v>4299</v>
      </c>
      <c r="B4300" t="s">
        <v>7357</v>
      </c>
      <c r="C4300" t="s">
        <v>3826</v>
      </c>
      <c r="D4300">
        <v>4227</v>
      </c>
      <c r="E4300" t="s">
        <v>14515</v>
      </c>
      <c r="F4300">
        <v>1</v>
      </c>
      <c r="G4300" t="str">
        <f>VLOOKUP(F4300,Centroids!$B$4:$D$7,3,FALSE)</f>
        <v>Suburban residential</v>
      </c>
      <c r="H4300">
        <f>VLOOKUP(B4300,[1]SDClusterMembership!$A:$B,2,FALSE)</f>
        <v>1</v>
      </c>
      <c r="I4300" t="str">
        <f>VLOOKUP(H4300,Centroids!$B$10:$D$12,3,FALSE)</f>
        <v>Low SES</v>
      </c>
      <c r="J4300" t="str">
        <f t="shared" si="67"/>
        <v>Suburban residential Low SES</v>
      </c>
    </row>
    <row r="4301" spans="1:10" x14ac:dyDescent="0.35">
      <c r="A4301">
        <v>4300</v>
      </c>
      <c r="B4301" t="s">
        <v>7358</v>
      </c>
      <c r="C4301" t="s">
        <v>6194</v>
      </c>
      <c r="D4301">
        <v>8137</v>
      </c>
      <c r="E4301" t="s">
        <v>14515</v>
      </c>
      <c r="F4301">
        <v>2</v>
      </c>
      <c r="G4301" t="str">
        <f>VLOOKUP(F4301,Centroids!$B$4:$D$7,3,FALSE)</f>
        <v>Low density residential</v>
      </c>
      <c r="H4301">
        <f>VLOOKUP(B4301,[1]SDClusterMembership!$A:$B,2,FALSE)</f>
        <v>2</v>
      </c>
      <c r="I4301" t="str">
        <f>VLOOKUP(H4301,Centroids!$B$10:$D$12,3,FALSE)</f>
        <v>Average SES</v>
      </c>
      <c r="J4301" t="str">
        <f t="shared" si="67"/>
        <v>Low density residential Average SES</v>
      </c>
    </row>
    <row r="4302" spans="1:10" x14ac:dyDescent="0.35">
      <c r="A4302">
        <v>4301</v>
      </c>
      <c r="B4302" t="s">
        <v>7359</v>
      </c>
      <c r="C4302" t="s">
        <v>1263</v>
      </c>
      <c r="D4302">
        <v>3234</v>
      </c>
      <c r="E4302" t="s">
        <v>14515</v>
      </c>
      <c r="F4302">
        <v>1</v>
      </c>
      <c r="G4302" t="str">
        <f>VLOOKUP(F4302,Centroids!$B$4:$D$7,3,FALSE)</f>
        <v>Suburban residential</v>
      </c>
      <c r="H4302">
        <f>VLOOKUP(B4302,[1]SDClusterMembership!$A:$B,2,FALSE)</f>
        <v>3</v>
      </c>
      <c r="I4302" t="str">
        <f>VLOOKUP(H4302,Centroids!$B$10:$D$12,3,FALSE)</f>
        <v>High SES</v>
      </c>
      <c r="J4302" t="str">
        <f t="shared" si="67"/>
        <v>Suburban residential High SES</v>
      </c>
    </row>
    <row r="4303" spans="1:10" x14ac:dyDescent="0.35">
      <c r="A4303">
        <v>4302</v>
      </c>
      <c r="B4303" t="s">
        <v>7360</v>
      </c>
      <c r="C4303" t="s">
        <v>7361</v>
      </c>
      <c r="D4303">
        <v>7998</v>
      </c>
      <c r="E4303" t="s">
        <v>14515</v>
      </c>
      <c r="F4303">
        <v>1</v>
      </c>
      <c r="G4303" t="str">
        <f>VLOOKUP(F4303,Centroids!$B$4:$D$7,3,FALSE)</f>
        <v>Suburban residential</v>
      </c>
      <c r="H4303">
        <f>VLOOKUP(B4303,[1]SDClusterMembership!$A:$B,2,FALSE)</f>
        <v>2</v>
      </c>
      <c r="I4303" t="str">
        <f>VLOOKUP(H4303,Centroids!$B$10:$D$12,3,FALSE)</f>
        <v>Average SES</v>
      </c>
      <c r="J4303" t="str">
        <f t="shared" si="67"/>
        <v>Suburban residential Average SES</v>
      </c>
    </row>
    <row r="4304" spans="1:10" x14ac:dyDescent="0.35">
      <c r="A4304">
        <v>4303</v>
      </c>
      <c r="B4304" t="s">
        <v>14</v>
      </c>
      <c r="C4304" t="s">
        <v>7362</v>
      </c>
      <c r="D4304">
        <v>8530</v>
      </c>
      <c r="E4304" t="s">
        <v>14515</v>
      </c>
      <c r="F4304">
        <v>1</v>
      </c>
      <c r="G4304" t="str">
        <f>VLOOKUP(F4304,Centroids!$B$4:$D$7,3,FALSE)</f>
        <v>Suburban residential</v>
      </c>
      <c r="H4304">
        <f>VLOOKUP(B4304,[1]SDClusterMembership!$A:$B,2,FALSE)</f>
        <v>1</v>
      </c>
      <c r="I4304" t="str">
        <f>VLOOKUP(H4304,Centroids!$B$10:$D$12,3,FALSE)</f>
        <v>Low SES</v>
      </c>
      <c r="J4304" t="str">
        <f t="shared" si="67"/>
        <v>Suburban residential Low SES</v>
      </c>
    </row>
    <row r="4305" spans="1:10" x14ac:dyDescent="0.35">
      <c r="A4305">
        <v>4304</v>
      </c>
      <c r="B4305" t="s">
        <v>4682</v>
      </c>
      <c r="C4305" t="s">
        <v>7363</v>
      </c>
      <c r="D4305">
        <v>779</v>
      </c>
      <c r="E4305" t="s">
        <v>14515</v>
      </c>
      <c r="F4305">
        <v>1</v>
      </c>
      <c r="G4305" t="str">
        <f>VLOOKUP(F4305,Centroids!$B$4:$D$7,3,FALSE)</f>
        <v>Suburban residential</v>
      </c>
      <c r="H4305">
        <f>VLOOKUP(B4305,[1]SDClusterMembership!$A:$B,2,FALSE)</f>
        <v>2</v>
      </c>
      <c r="I4305" t="str">
        <f>VLOOKUP(H4305,Centroids!$B$10:$D$12,3,FALSE)</f>
        <v>Average SES</v>
      </c>
      <c r="J4305" t="str">
        <f t="shared" si="67"/>
        <v>Suburban residential Average SES</v>
      </c>
    </row>
    <row r="4306" spans="1:10" x14ac:dyDescent="0.35">
      <c r="A4306">
        <v>4305</v>
      </c>
      <c r="B4306" t="s">
        <v>5159</v>
      </c>
      <c r="C4306" t="s">
        <v>7364</v>
      </c>
      <c r="D4306">
        <v>430</v>
      </c>
      <c r="E4306" t="s">
        <v>14515</v>
      </c>
      <c r="F4306">
        <v>1</v>
      </c>
      <c r="G4306" t="str">
        <f>VLOOKUP(F4306,Centroids!$B$4:$D$7,3,FALSE)</f>
        <v>Suburban residential</v>
      </c>
      <c r="H4306">
        <f>VLOOKUP(B4306,[1]SDClusterMembership!$A:$B,2,FALSE)</f>
        <v>2</v>
      </c>
      <c r="I4306" t="str">
        <f>VLOOKUP(H4306,Centroids!$B$10:$D$12,3,FALSE)</f>
        <v>Average SES</v>
      </c>
      <c r="J4306" t="str">
        <f t="shared" si="67"/>
        <v>Suburban residential Average SES</v>
      </c>
    </row>
    <row r="4307" spans="1:10" x14ac:dyDescent="0.35">
      <c r="A4307">
        <v>4306</v>
      </c>
      <c r="B4307" t="s">
        <v>3693</v>
      </c>
      <c r="C4307" t="s">
        <v>7365</v>
      </c>
      <c r="D4307">
        <v>9545</v>
      </c>
      <c r="E4307" t="s">
        <v>14515</v>
      </c>
      <c r="F4307">
        <v>1</v>
      </c>
      <c r="G4307" t="str">
        <f>VLOOKUP(F4307,Centroids!$B$4:$D$7,3,FALSE)</f>
        <v>Suburban residential</v>
      </c>
      <c r="H4307">
        <f>VLOOKUP(B4307,[1]SDClusterMembership!$A:$B,2,FALSE)</f>
        <v>2</v>
      </c>
      <c r="I4307" t="str">
        <f>VLOOKUP(H4307,Centroids!$B$10:$D$12,3,FALSE)</f>
        <v>Average SES</v>
      </c>
      <c r="J4307" t="str">
        <f t="shared" si="67"/>
        <v>Suburban residential Average SES</v>
      </c>
    </row>
    <row r="4308" spans="1:10" x14ac:dyDescent="0.35">
      <c r="A4308">
        <v>4307</v>
      </c>
      <c r="B4308" t="s">
        <v>7366</v>
      </c>
      <c r="C4308" t="s">
        <v>6293</v>
      </c>
      <c r="D4308">
        <v>4607</v>
      </c>
      <c r="E4308" t="s">
        <v>14515</v>
      </c>
      <c r="F4308">
        <v>1</v>
      </c>
      <c r="G4308" t="str">
        <f>VLOOKUP(F4308,Centroids!$B$4:$D$7,3,FALSE)</f>
        <v>Suburban residential</v>
      </c>
      <c r="H4308">
        <f>VLOOKUP(B4308,[1]SDClusterMembership!$A:$B,2,FALSE)</f>
        <v>2</v>
      </c>
      <c r="I4308" t="str">
        <f>VLOOKUP(H4308,Centroids!$B$10:$D$12,3,FALSE)</f>
        <v>Average SES</v>
      </c>
      <c r="J4308" t="str">
        <f t="shared" si="67"/>
        <v>Suburban residential Average SES</v>
      </c>
    </row>
    <row r="4309" spans="1:10" x14ac:dyDescent="0.35">
      <c r="A4309">
        <v>4308</v>
      </c>
      <c r="B4309" t="s">
        <v>7367</v>
      </c>
      <c r="C4309" t="s">
        <v>7368</v>
      </c>
      <c r="D4309">
        <v>20</v>
      </c>
      <c r="E4309" t="s">
        <v>14516</v>
      </c>
      <c r="F4309">
        <v>1</v>
      </c>
      <c r="G4309" t="str">
        <f>VLOOKUP(F4309,Centroids!$B$4:$D$7,3,FALSE)</f>
        <v>Suburban residential</v>
      </c>
      <c r="H4309">
        <f>VLOOKUP(B4309,[1]SDClusterMembership!$A:$B,2,FALSE)</f>
        <v>2</v>
      </c>
      <c r="I4309" t="str">
        <f>VLOOKUP(H4309,Centroids!$B$10:$D$12,3,FALSE)</f>
        <v>Average SES</v>
      </c>
      <c r="J4309" t="str">
        <f t="shared" si="67"/>
        <v>Suburban residential Average SES</v>
      </c>
    </row>
    <row r="4310" spans="1:10" x14ac:dyDescent="0.35">
      <c r="A4310">
        <v>4309</v>
      </c>
      <c r="B4310" t="s">
        <v>7369</v>
      </c>
      <c r="C4310" t="s">
        <v>2417</v>
      </c>
      <c r="D4310">
        <v>8540</v>
      </c>
      <c r="E4310" t="s">
        <v>14515</v>
      </c>
      <c r="F4310">
        <v>1</v>
      </c>
      <c r="G4310" t="str">
        <f>VLOOKUP(F4310,Centroids!$B$4:$D$7,3,FALSE)</f>
        <v>Suburban residential</v>
      </c>
      <c r="H4310">
        <f>VLOOKUP(B4310,[1]SDClusterMembership!$A:$B,2,FALSE)</f>
        <v>1</v>
      </c>
      <c r="I4310" t="str">
        <f>VLOOKUP(H4310,Centroids!$B$10:$D$12,3,FALSE)</f>
        <v>Low SES</v>
      </c>
      <c r="J4310" t="str">
        <f t="shared" si="67"/>
        <v>Suburban residential Low SES</v>
      </c>
    </row>
    <row r="4311" spans="1:10" x14ac:dyDescent="0.35">
      <c r="A4311">
        <v>4310</v>
      </c>
      <c r="B4311" t="s">
        <v>2090</v>
      </c>
      <c r="C4311" t="s">
        <v>7370</v>
      </c>
      <c r="D4311">
        <v>8496</v>
      </c>
      <c r="E4311" t="s">
        <v>14515</v>
      </c>
      <c r="F4311">
        <v>1</v>
      </c>
      <c r="G4311" t="str">
        <f>VLOOKUP(F4311,Centroids!$B$4:$D$7,3,FALSE)</f>
        <v>Suburban residential</v>
      </c>
      <c r="H4311">
        <f>VLOOKUP(B4311,[1]SDClusterMembership!$A:$B,2,FALSE)</f>
        <v>1</v>
      </c>
      <c r="I4311" t="str">
        <f>VLOOKUP(H4311,Centroids!$B$10:$D$12,3,FALSE)</f>
        <v>Low SES</v>
      </c>
      <c r="J4311" t="str">
        <f t="shared" si="67"/>
        <v>Suburban residential Low SES</v>
      </c>
    </row>
    <row r="4312" spans="1:10" x14ac:dyDescent="0.35">
      <c r="A4312">
        <v>4311</v>
      </c>
      <c r="B4312" t="s">
        <v>7371</v>
      </c>
      <c r="C4312" t="s">
        <v>7372</v>
      </c>
      <c r="D4312">
        <v>4355</v>
      </c>
      <c r="E4312" t="s">
        <v>14515</v>
      </c>
      <c r="F4312">
        <v>1</v>
      </c>
      <c r="G4312" t="str">
        <f>VLOOKUP(F4312,Centroids!$B$4:$D$7,3,FALSE)</f>
        <v>Suburban residential</v>
      </c>
      <c r="H4312">
        <f>VLOOKUP(B4312,[1]SDClusterMembership!$A:$B,2,FALSE)</f>
        <v>1</v>
      </c>
      <c r="I4312" t="str">
        <f>VLOOKUP(H4312,Centroids!$B$10:$D$12,3,FALSE)</f>
        <v>Low SES</v>
      </c>
      <c r="J4312" t="str">
        <f t="shared" si="67"/>
        <v>Suburban residential Low SES</v>
      </c>
    </row>
    <row r="4313" spans="1:10" x14ac:dyDescent="0.35">
      <c r="A4313">
        <v>4312</v>
      </c>
      <c r="B4313" t="s">
        <v>7373</v>
      </c>
      <c r="C4313" t="s">
        <v>4462</v>
      </c>
      <c r="D4313">
        <v>7480</v>
      </c>
      <c r="E4313" t="s">
        <v>14515</v>
      </c>
      <c r="F4313">
        <v>1</v>
      </c>
      <c r="G4313" t="str">
        <f>VLOOKUP(F4313,Centroids!$B$4:$D$7,3,FALSE)</f>
        <v>Suburban residential</v>
      </c>
      <c r="H4313">
        <f>VLOOKUP(B4313,[1]SDClusterMembership!$A:$B,2,FALSE)</f>
        <v>3</v>
      </c>
      <c r="I4313" t="str">
        <f>VLOOKUP(H4313,Centroids!$B$10:$D$12,3,FALSE)</f>
        <v>High SES</v>
      </c>
      <c r="J4313" t="str">
        <f t="shared" si="67"/>
        <v>Suburban residential High SES</v>
      </c>
    </row>
    <row r="4314" spans="1:10" x14ac:dyDescent="0.35">
      <c r="A4314">
        <v>4313</v>
      </c>
      <c r="B4314" t="s">
        <v>7374</v>
      </c>
      <c r="C4314" t="s">
        <v>7375</v>
      </c>
      <c r="D4314">
        <v>8510</v>
      </c>
      <c r="E4314" t="s">
        <v>14515</v>
      </c>
      <c r="F4314">
        <v>1</v>
      </c>
      <c r="G4314" t="str">
        <f>VLOOKUP(F4314,Centroids!$B$4:$D$7,3,FALSE)</f>
        <v>Suburban residential</v>
      </c>
      <c r="H4314">
        <f>VLOOKUP(B4314,[1]SDClusterMembership!$A:$B,2,FALSE)</f>
        <v>2</v>
      </c>
      <c r="I4314" t="str">
        <f>VLOOKUP(H4314,Centroids!$B$10:$D$12,3,FALSE)</f>
        <v>Average SES</v>
      </c>
      <c r="J4314" t="str">
        <f t="shared" si="67"/>
        <v>Suburban residential Average SES</v>
      </c>
    </row>
    <row r="4315" spans="1:10" x14ac:dyDescent="0.35">
      <c r="A4315">
        <v>4314</v>
      </c>
      <c r="B4315" t="s">
        <v>7376</v>
      </c>
      <c r="C4315" t="s">
        <v>7377</v>
      </c>
      <c r="D4315">
        <v>822</v>
      </c>
      <c r="E4315" t="s">
        <v>14515</v>
      </c>
      <c r="F4315">
        <v>1</v>
      </c>
      <c r="G4315" t="str">
        <f>VLOOKUP(F4315,Centroids!$B$4:$D$7,3,FALSE)</f>
        <v>Suburban residential</v>
      </c>
      <c r="H4315">
        <f>VLOOKUP(B4315,[1]SDClusterMembership!$A:$B,2,FALSE)</f>
        <v>2</v>
      </c>
      <c r="I4315" t="str">
        <f>VLOOKUP(H4315,Centroids!$B$10:$D$12,3,FALSE)</f>
        <v>Average SES</v>
      </c>
      <c r="J4315" t="str">
        <f t="shared" si="67"/>
        <v>Suburban residential Average SES</v>
      </c>
    </row>
    <row r="4316" spans="1:10" x14ac:dyDescent="0.35">
      <c r="A4316">
        <v>4315</v>
      </c>
      <c r="B4316" t="s">
        <v>3953</v>
      </c>
      <c r="C4316" t="s">
        <v>7378</v>
      </c>
      <c r="D4316">
        <v>7133</v>
      </c>
      <c r="E4316" t="s">
        <v>14515</v>
      </c>
      <c r="F4316">
        <v>2</v>
      </c>
      <c r="G4316" t="str">
        <f>VLOOKUP(F4316,Centroids!$B$4:$D$7,3,FALSE)</f>
        <v>Low density residential</v>
      </c>
      <c r="H4316">
        <f>VLOOKUP(B4316,[1]SDClusterMembership!$A:$B,2,FALSE)</f>
        <v>2</v>
      </c>
      <c r="I4316" t="str">
        <f>VLOOKUP(H4316,Centroids!$B$10:$D$12,3,FALSE)</f>
        <v>Average SES</v>
      </c>
      <c r="J4316" t="str">
        <f t="shared" si="67"/>
        <v>Low density residential Average SES</v>
      </c>
    </row>
    <row r="4317" spans="1:10" x14ac:dyDescent="0.35">
      <c r="A4317">
        <v>4316</v>
      </c>
      <c r="B4317" t="s">
        <v>7379</v>
      </c>
      <c r="C4317" t="s">
        <v>7380</v>
      </c>
      <c r="D4317">
        <v>827</v>
      </c>
      <c r="E4317" t="s">
        <v>14515</v>
      </c>
      <c r="F4317">
        <v>1</v>
      </c>
      <c r="G4317" t="str">
        <f>VLOOKUP(F4317,Centroids!$B$4:$D$7,3,FALSE)</f>
        <v>Suburban residential</v>
      </c>
      <c r="H4317">
        <f>VLOOKUP(B4317,[1]SDClusterMembership!$A:$B,2,FALSE)</f>
        <v>2</v>
      </c>
      <c r="I4317" t="str">
        <f>VLOOKUP(H4317,Centroids!$B$10:$D$12,3,FALSE)</f>
        <v>Average SES</v>
      </c>
      <c r="J4317" t="str">
        <f t="shared" si="67"/>
        <v>Suburban residential Average SES</v>
      </c>
    </row>
    <row r="4318" spans="1:10" x14ac:dyDescent="0.35">
      <c r="A4318">
        <v>4317</v>
      </c>
      <c r="B4318" t="s">
        <v>7381</v>
      </c>
      <c r="C4318" t="s">
        <v>7382</v>
      </c>
      <c r="D4318">
        <v>8517</v>
      </c>
      <c r="E4318" t="s">
        <v>14515</v>
      </c>
      <c r="F4318">
        <v>1</v>
      </c>
      <c r="G4318" t="str">
        <f>VLOOKUP(F4318,Centroids!$B$4:$D$7,3,FALSE)</f>
        <v>Suburban residential</v>
      </c>
      <c r="H4318">
        <f>VLOOKUP(B4318,[1]SDClusterMembership!$A:$B,2,FALSE)</f>
        <v>1</v>
      </c>
      <c r="I4318" t="str">
        <f>VLOOKUP(H4318,Centroids!$B$10:$D$12,3,FALSE)</f>
        <v>Low SES</v>
      </c>
      <c r="J4318" t="str">
        <f t="shared" si="67"/>
        <v>Suburban residential Low SES</v>
      </c>
    </row>
    <row r="4319" spans="1:10" x14ac:dyDescent="0.35">
      <c r="A4319">
        <v>4318</v>
      </c>
      <c r="B4319" t="s">
        <v>7383</v>
      </c>
      <c r="C4319" t="s">
        <v>7384</v>
      </c>
      <c r="D4319">
        <v>8691</v>
      </c>
      <c r="E4319" t="s">
        <v>14515</v>
      </c>
      <c r="F4319">
        <v>1</v>
      </c>
      <c r="G4319" t="str">
        <f>VLOOKUP(F4319,Centroids!$B$4:$D$7,3,FALSE)</f>
        <v>Suburban residential</v>
      </c>
      <c r="H4319">
        <f>VLOOKUP(B4319,[1]SDClusterMembership!$A:$B,2,FALSE)</f>
        <v>1</v>
      </c>
      <c r="I4319" t="str">
        <f>VLOOKUP(H4319,Centroids!$B$10:$D$12,3,FALSE)</f>
        <v>Low SES</v>
      </c>
      <c r="J4319" t="str">
        <f t="shared" si="67"/>
        <v>Suburban residential Low SES</v>
      </c>
    </row>
    <row r="4320" spans="1:10" x14ac:dyDescent="0.35">
      <c r="A4320">
        <v>4319</v>
      </c>
      <c r="B4320" t="s">
        <v>7385</v>
      </c>
      <c r="C4320" t="s">
        <v>6117</v>
      </c>
      <c r="D4320">
        <v>4054</v>
      </c>
      <c r="E4320" t="s">
        <v>14515</v>
      </c>
      <c r="F4320">
        <v>1</v>
      </c>
      <c r="G4320" t="str">
        <f>VLOOKUP(F4320,Centroids!$B$4:$D$7,3,FALSE)</f>
        <v>Suburban residential</v>
      </c>
      <c r="H4320">
        <f>VLOOKUP(B4320,[1]SDClusterMembership!$A:$B,2,FALSE)</f>
        <v>2</v>
      </c>
      <c r="I4320" t="str">
        <f>VLOOKUP(H4320,Centroids!$B$10:$D$12,3,FALSE)</f>
        <v>Average SES</v>
      </c>
      <c r="J4320" t="str">
        <f t="shared" si="67"/>
        <v>Suburban residential Average SES</v>
      </c>
    </row>
    <row r="4321" spans="1:10" x14ac:dyDescent="0.35">
      <c r="A4321">
        <v>4320</v>
      </c>
      <c r="B4321" t="s">
        <v>7386</v>
      </c>
      <c r="C4321" t="s">
        <v>7387</v>
      </c>
      <c r="D4321">
        <v>4745</v>
      </c>
      <c r="E4321" t="s">
        <v>14515</v>
      </c>
      <c r="F4321">
        <v>1</v>
      </c>
      <c r="G4321" t="str">
        <f>VLOOKUP(F4321,Centroids!$B$4:$D$7,3,FALSE)</f>
        <v>Suburban residential</v>
      </c>
      <c r="H4321">
        <f>VLOOKUP(B4321,[1]SDClusterMembership!$A:$B,2,FALSE)</f>
        <v>2</v>
      </c>
      <c r="I4321" t="str">
        <f>VLOOKUP(H4321,Centroids!$B$10:$D$12,3,FALSE)</f>
        <v>Average SES</v>
      </c>
      <c r="J4321" t="str">
        <f t="shared" si="67"/>
        <v>Suburban residential Average SES</v>
      </c>
    </row>
    <row r="4322" spans="1:10" x14ac:dyDescent="0.35">
      <c r="A4322">
        <v>4321</v>
      </c>
      <c r="B4322" t="s">
        <v>7388</v>
      </c>
      <c r="C4322" t="s">
        <v>7389</v>
      </c>
      <c r="D4322">
        <v>8024</v>
      </c>
      <c r="E4322" t="s">
        <v>14515</v>
      </c>
      <c r="F4322">
        <v>1</v>
      </c>
      <c r="G4322" t="str">
        <f>VLOOKUP(F4322,Centroids!$B$4:$D$7,3,FALSE)</f>
        <v>Suburban residential</v>
      </c>
      <c r="H4322">
        <f>VLOOKUP(B4322,[1]SDClusterMembership!$A:$B,2,FALSE)</f>
        <v>2</v>
      </c>
      <c r="I4322" t="str">
        <f>VLOOKUP(H4322,Centroids!$B$10:$D$12,3,FALSE)</f>
        <v>Average SES</v>
      </c>
      <c r="J4322" t="str">
        <f t="shared" si="67"/>
        <v>Suburban residential Average SES</v>
      </c>
    </row>
    <row r="4323" spans="1:10" x14ac:dyDescent="0.35">
      <c r="A4323">
        <v>4322</v>
      </c>
      <c r="B4323" t="s">
        <v>7390</v>
      </c>
      <c r="C4323" t="s">
        <v>7391</v>
      </c>
      <c r="D4323">
        <v>830</v>
      </c>
      <c r="E4323" t="s">
        <v>14515</v>
      </c>
      <c r="F4323">
        <v>1</v>
      </c>
      <c r="G4323" t="str">
        <f>VLOOKUP(F4323,Centroids!$B$4:$D$7,3,FALSE)</f>
        <v>Suburban residential</v>
      </c>
      <c r="H4323">
        <f>VLOOKUP(B4323,[1]SDClusterMembership!$A:$B,2,FALSE)</f>
        <v>2</v>
      </c>
      <c r="I4323" t="str">
        <f>VLOOKUP(H4323,Centroids!$B$10:$D$12,3,FALSE)</f>
        <v>Average SES</v>
      </c>
      <c r="J4323" t="str">
        <f t="shared" si="67"/>
        <v>Suburban residential Average SES</v>
      </c>
    </row>
    <row r="4324" spans="1:10" x14ac:dyDescent="0.35">
      <c r="A4324">
        <v>4323</v>
      </c>
      <c r="B4324" t="s">
        <v>642</v>
      </c>
      <c r="C4324" t="s">
        <v>7392</v>
      </c>
      <c r="D4324">
        <v>1481</v>
      </c>
      <c r="E4324" t="s">
        <v>14515</v>
      </c>
      <c r="F4324">
        <v>1</v>
      </c>
      <c r="G4324" t="str">
        <f>VLOOKUP(F4324,Centroids!$B$4:$D$7,3,FALSE)</f>
        <v>Suburban residential</v>
      </c>
      <c r="H4324">
        <f>VLOOKUP(B4324,[1]SDClusterMembership!$A:$B,2,FALSE)</f>
        <v>1</v>
      </c>
      <c r="I4324" t="str">
        <f>VLOOKUP(H4324,Centroids!$B$10:$D$12,3,FALSE)</f>
        <v>Low SES</v>
      </c>
      <c r="J4324" t="str">
        <f t="shared" si="67"/>
        <v>Suburban residential Low SES</v>
      </c>
    </row>
    <row r="4325" spans="1:10" x14ac:dyDescent="0.35">
      <c r="A4325">
        <v>4324</v>
      </c>
      <c r="B4325" t="s">
        <v>7393</v>
      </c>
      <c r="C4325" t="s">
        <v>7394</v>
      </c>
      <c r="D4325">
        <v>8605</v>
      </c>
      <c r="E4325" t="s">
        <v>14515</v>
      </c>
      <c r="F4325">
        <v>1</v>
      </c>
      <c r="G4325" t="str">
        <f>VLOOKUP(F4325,Centroids!$B$4:$D$7,3,FALSE)</f>
        <v>Suburban residential</v>
      </c>
      <c r="H4325">
        <f>VLOOKUP(B4325,[1]SDClusterMembership!$A:$B,2,FALSE)</f>
        <v>2</v>
      </c>
      <c r="I4325" t="str">
        <f>VLOOKUP(H4325,Centroids!$B$10:$D$12,3,FALSE)</f>
        <v>Average SES</v>
      </c>
      <c r="J4325" t="str">
        <f t="shared" si="67"/>
        <v>Suburban residential Average SES</v>
      </c>
    </row>
    <row r="4326" spans="1:10" x14ac:dyDescent="0.35">
      <c r="A4326">
        <v>4325</v>
      </c>
      <c r="B4326" t="s">
        <v>7395</v>
      </c>
      <c r="C4326" t="s">
        <v>7396</v>
      </c>
      <c r="D4326">
        <v>401</v>
      </c>
      <c r="E4326" t="s">
        <v>14515</v>
      </c>
      <c r="F4326">
        <v>1</v>
      </c>
      <c r="G4326" t="str">
        <f>VLOOKUP(F4326,Centroids!$B$4:$D$7,3,FALSE)</f>
        <v>Suburban residential</v>
      </c>
      <c r="H4326">
        <f>VLOOKUP(B4326,[1]SDClusterMembership!$A:$B,2,FALSE)</f>
        <v>2</v>
      </c>
      <c r="I4326" t="str">
        <f>VLOOKUP(H4326,Centroids!$B$10:$D$12,3,FALSE)</f>
        <v>Average SES</v>
      </c>
      <c r="J4326" t="str">
        <f t="shared" si="67"/>
        <v>Suburban residential Average SES</v>
      </c>
    </row>
    <row r="4327" spans="1:10" x14ac:dyDescent="0.35">
      <c r="A4327">
        <v>4326</v>
      </c>
      <c r="B4327" t="s">
        <v>7397</v>
      </c>
      <c r="C4327" t="s">
        <v>7398</v>
      </c>
      <c r="D4327">
        <v>7557</v>
      </c>
      <c r="E4327" t="s">
        <v>14515</v>
      </c>
      <c r="F4327">
        <v>1</v>
      </c>
      <c r="G4327" t="str">
        <f>VLOOKUP(F4327,Centroids!$B$4:$D$7,3,FALSE)</f>
        <v>Suburban residential</v>
      </c>
      <c r="H4327">
        <f>VLOOKUP(B4327,[1]SDClusterMembership!$A:$B,2,FALSE)</f>
        <v>2</v>
      </c>
      <c r="I4327" t="str">
        <f>VLOOKUP(H4327,Centroids!$B$10:$D$12,3,FALSE)</f>
        <v>Average SES</v>
      </c>
      <c r="J4327" t="str">
        <f t="shared" si="67"/>
        <v>Suburban residential Average SES</v>
      </c>
    </row>
    <row r="4328" spans="1:10" x14ac:dyDescent="0.35">
      <c r="A4328">
        <v>4327</v>
      </c>
      <c r="B4328" t="s">
        <v>7399</v>
      </c>
      <c r="C4328" t="s">
        <v>7400</v>
      </c>
      <c r="D4328">
        <v>7956</v>
      </c>
      <c r="E4328" t="s">
        <v>14515</v>
      </c>
      <c r="F4328">
        <v>1</v>
      </c>
      <c r="G4328" t="str">
        <f>VLOOKUP(F4328,Centroids!$B$4:$D$7,3,FALSE)</f>
        <v>Suburban residential</v>
      </c>
      <c r="H4328">
        <f>VLOOKUP(B4328,[1]SDClusterMembership!$A:$B,2,FALSE)</f>
        <v>2</v>
      </c>
      <c r="I4328" t="str">
        <f>VLOOKUP(H4328,Centroids!$B$10:$D$12,3,FALSE)</f>
        <v>Average SES</v>
      </c>
      <c r="J4328" t="str">
        <f t="shared" si="67"/>
        <v>Suburban residential Average SES</v>
      </c>
    </row>
    <row r="4329" spans="1:10" x14ac:dyDescent="0.35">
      <c r="A4329">
        <v>4328</v>
      </c>
      <c r="B4329" t="s">
        <v>7401</v>
      </c>
      <c r="C4329" t="s">
        <v>7402</v>
      </c>
      <c r="D4329">
        <v>7009</v>
      </c>
      <c r="E4329" t="s">
        <v>14515</v>
      </c>
      <c r="F4329">
        <v>1</v>
      </c>
      <c r="G4329" t="str">
        <f>VLOOKUP(F4329,Centroids!$B$4:$D$7,3,FALSE)</f>
        <v>Suburban residential</v>
      </c>
      <c r="H4329">
        <f>VLOOKUP(B4329,[1]SDClusterMembership!$A:$B,2,FALSE)</f>
        <v>2</v>
      </c>
      <c r="I4329" t="str">
        <f>VLOOKUP(H4329,Centroids!$B$10:$D$12,3,FALSE)</f>
        <v>Average SES</v>
      </c>
      <c r="J4329" t="str">
        <f t="shared" si="67"/>
        <v>Suburban residential Average SES</v>
      </c>
    </row>
    <row r="4330" spans="1:10" x14ac:dyDescent="0.35">
      <c r="A4330">
        <v>4329</v>
      </c>
      <c r="B4330" t="s">
        <v>7403</v>
      </c>
      <c r="C4330" t="s">
        <v>7404</v>
      </c>
      <c r="D4330">
        <v>785</v>
      </c>
      <c r="E4330" t="s">
        <v>14515</v>
      </c>
      <c r="F4330">
        <v>1</v>
      </c>
      <c r="G4330" t="str">
        <f>VLOOKUP(F4330,Centroids!$B$4:$D$7,3,FALSE)</f>
        <v>Suburban residential</v>
      </c>
      <c r="H4330">
        <f>VLOOKUP(B4330,[1]SDClusterMembership!$A:$B,2,FALSE)</f>
        <v>2</v>
      </c>
      <c r="I4330" t="str">
        <f>VLOOKUP(H4330,Centroids!$B$10:$D$12,3,FALSE)</f>
        <v>Average SES</v>
      </c>
      <c r="J4330" t="str">
        <f t="shared" si="67"/>
        <v>Suburban residential Average SES</v>
      </c>
    </row>
    <row r="4331" spans="1:10" x14ac:dyDescent="0.35">
      <c r="A4331">
        <v>4330</v>
      </c>
      <c r="B4331" t="s">
        <v>7405</v>
      </c>
      <c r="C4331" t="s">
        <v>7406</v>
      </c>
      <c r="D4331">
        <v>2447</v>
      </c>
      <c r="E4331" t="s">
        <v>14515</v>
      </c>
      <c r="F4331">
        <v>1</v>
      </c>
      <c r="G4331" t="str">
        <f>VLOOKUP(F4331,Centroids!$B$4:$D$7,3,FALSE)</f>
        <v>Suburban residential</v>
      </c>
      <c r="H4331">
        <f>VLOOKUP(B4331,[1]SDClusterMembership!$A:$B,2,FALSE)</f>
        <v>3</v>
      </c>
      <c r="I4331" t="str">
        <f>VLOOKUP(H4331,Centroids!$B$10:$D$12,3,FALSE)</f>
        <v>High SES</v>
      </c>
      <c r="J4331" t="str">
        <f t="shared" si="67"/>
        <v>Suburban residential High SES</v>
      </c>
    </row>
    <row r="4332" spans="1:10" x14ac:dyDescent="0.35">
      <c r="A4332">
        <v>4331</v>
      </c>
      <c r="B4332" t="s">
        <v>7407</v>
      </c>
      <c r="C4332" t="s">
        <v>7408</v>
      </c>
      <c r="D4332">
        <v>5064</v>
      </c>
      <c r="E4332" t="s">
        <v>14515</v>
      </c>
      <c r="F4332">
        <v>2</v>
      </c>
      <c r="G4332" t="str">
        <f>VLOOKUP(F4332,Centroids!$B$4:$D$7,3,FALSE)</f>
        <v>Low density residential</v>
      </c>
      <c r="H4332">
        <f>VLOOKUP(B4332,[1]SDClusterMembership!$A:$B,2,FALSE)</f>
        <v>3</v>
      </c>
      <c r="I4332" t="str">
        <f>VLOOKUP(H4332,Centroids!$B$10:$D$12,3,FALSE)</f>
        <v>High SES</v>
      </c>
      <c r="J4332" t="str">
        <f t="shared" si="67"/>
        <v>Low density residential High SES</v>
      </c>
    </row>
    <row r="4333" spans="1:10" x14ac:dyDescent="0.35">
      <c r="A4333">
        <v>4332</v>
      </c>
      <c r="B4333" t="s">
        <v>7409</v>
      </c>
      <c r="C4333" t="s">
        <v>7410</v>
      </c>
      <c r="D4333">
        <v>7374</v>
      </c>
      <c r="E4333" t="s">
        <v>14515</v>
      </c>
      <c r="F4333">
        <v>1</v>
      </c>
      <c r="G4333" t="str">
        <f>VLOOKUP(F4333,Centroids!$B$4:$D$7,3,FALSE)</f>
        <v>Suburban residential</v>
      </c>
      <c r="H4333">
        <f>VLOOKUP(B4333,[1]SDClusterMembership!$A:$B,2,FALSE)</f>
        <v>2</v>
      </c>
      <c r="I4333" t="str">
        <f>VLOOKUP(H4333,Centroids!$B$10:$D$12,3,FALSE)</f>
        <v>Average SES</v>
      </c>
      <c r="J4333" t="str">
        <f t="shared" si="67"/>
        <v>Suburban residential Average SES</v>
      </c>
    </row>
    <row r="4334" spans="1:10" x14ac:dyDescent="0.35">
      <c r="A4334">
        <v>4333</v>
      </c>
      <c r="B4334" t="s">
        <v>6022</v>
      </c>
      <c r="C4334" t="s">
        <v>7411</v>
      </c>
      <c r="D4334">
        <v>8943</v>
      </c>
      <c r="E4334" t="s">
        <v>14515</v>
      </c>
      <c r="F4334">
        <v>1</v>
      </c>
      <c r="G4334" t="str">
        <f>VLOOKUP(F4334,Centroids!$B$4:$D$7,3,FALSE)</f>
        <v>Suburban residential</v>
      </c>
      <c r="H4334">
        <f>VLOOKUP(B4334,[1]SDClusterMembership!$A:$B,2,FALSE)</f>
        <v>1</v>
      </c>
      <c r="I4334" t="str">
        <f>VLOOKUP(H4334,Centroids!$B$10:$D$12,3,FALSE)</f>
        <v>Low SES</v>
      </c>
      <c r="J4334" t="str">
        <f t="shared" si="67"/>
        <v>Suburban residential Low SES</v>
      </c>
    </row>
    <row r="4335" spans="1:10" x14ac:dyDescent="0.35">
      <c r="A4335">
        <v>4334</v>
      </c>
      <c r="B4335" t="s">
        <v>7412</v>
      </c>
      <c r="C4335" t="s">
        <v>7413</v>
      </c>
      <c r="D4335">
        <v>6098</v>
      </c>
      <c r="E4335" t="s">
        <v>14515</v>
      </c>
      <c r="F4335">
        <v>1</v>
      </c>
      <c r="G4335" t="str">
        <f>VLOOKUP(F4335,Centroids!$B$4:$D$7,3,FALSE)</f>
        <v>Suburban residential</v>
      </c>
      <c r="H4335">
        <f>VLOOKUP(B4335,[1]SDClusterMembership!$A:$B,2,FALSE)</f>
        <v>2</v>
      </c>
      <c r="I4335" t="str">
        <f>VLOOKUP(H4335,Centroids!$B$10:$D$12,3,FALSE)</f>
        <v>Average SES</v>
      </c>
      <c r="J4335" t="str">
        <f t="shared" si="67"/>
        <v>Suburban residential Average SES</v>
      </c>
    </row>
    <row r="4336" spans="1:10" x14ac:dyDescent="0.35">
      <c r="A4336">
        <v>4335</v>
      </c>
      <c r="B4336" t="s">
        <v>7414</v>
      </c>
      <c r="C4336" t="s">
        <v>7415</v>
      </c>
      <c r="D4336">
        <v>846</v>
      </c>
      <c r="E4336" t="s">
        <v>14515</v>
      </c>
      <c r="F4336">
        <v>1</v>
      </c>
      <c r="G4336" t="str">
        <f>VLOOKUP(F4336,Centroids!$B$4:$D$7,3,FALSE)</f>
        <v>Suburban residential</v>
      </c>
      <c r="H4336">
        <f>VLOOKUP(B4336,[1]SDClusterMembership!$A:$B,2,FALSE)</f>
        <v>2</v>
      </c>
      <c r="I4336" t="str">
        <f>VLOOKUP(H4336,Centroids!$B$10:$D$12,3,FALSE)</f>
        <v>Average SES</v>
      </c>
      <c r="J4336" t="str">
        <f t="shared" si="67"/>
        <v>Suburban residential Average SES</v>
      </c>
    </row>
    <row r="4337" spans="1:10" x14ac:dyDescent="0.35">
      <c r="A4337">
        <v>4336</v>
      </c>
      <c r="B4337" t="s">
        <v>6454</v>
      </c>
      <c r="C4337" t="s">
        <v>7416</v>
      </c>
      <c r="D4337">
        <v>9988</v>
      </c>
      <c r="E4337" t="s">
        <v>14515</v>
      </c>
      <c r="F4337">
        <v>1</v>
      </c>
      <c r="G4337" t="str">
        <f>VLOOKUP(F4337,Centroids!$B$4:$D$7,3,FALSE)</f>
        <v>Suburban residential</v>
      </c>
      <c r="H4337">
        <f>VLOOKUP(B4337,[1]SDClusterMembership!$A:$B,2,FALSE)</f>
        <v>2</v>
      </c>
      <c r="I4337" t="str">
        <f>VLOOKUP(H4337,Centroids!$B$10:$D$12,3,FALSE)</f>
        <v>Average SES</v>
      </c>
      <c r="J4337" t="str">
        <f t="shared" si="67"/>
        <v>Suburban residential Average SES</v>
      </c>
    </row>
    <row r="4338" spans="1:10" x14ac:dyDescent="0.35">
      <c r="A4338">
        <v>4337</v>
      </c>
      <c r="B4338" t="s">
        <v>3062</v>
      </c>
      <c r="C4338" t="s">
        <v>7417</v>
      </c>
      <c r="D4338">
        <v>395</v>
      </c>
      <c r="E4338" t="s">
        <v>14515</v>
      </c>
      <c r="F4338">
        <v>1</v>
      </c>
      <c r="G4338" t="str">
        <f>VLOOKUP(F4338,Centroids!$B$4:$D$7,3,FALSE)</f>
        <v>Suburban residential</v>
      </c>
      <c r="H4338">
        <f>VLOOKUP(B4338,[1]SDClusterMembership!$A:$B,2,FALSE)</f>
        <v>2</v>
      </c>
      <c r="I4338" t="str">
        <f>VLOOKUP(H4338,Centroids!$B$10:$D$12,3,FALSE)</f>
        <v>Average SES</v>
      </c>
      <c r="J4338" t="str">
        <f t="shared" si="67"/>
        <v>Suburban residential Average SES</v>
      </c>
    </row>
    <row r="4339" spans="1:10" x14ac:dyDescent="0.35">
      <c r="A4339">
        <v>4338</v>
      </c>
      <c r="B4339" t="s">
        <v>7418</v>
      </c>
      <c r="C4339" t="s">
        <v>7419</v>
      </c>
      <c r="D4339">
        <v>988</v>
      </c>
      <c r="E4339" t="s">
        <v>14515</v>
      </c>
      <c r="F4339">
        <v>2</v>
      </c>
      <c r="G4339" t="str">
        <f>VLOOKUP(F4339,Centroids!$B$4:$D$7,3,FALSE)</f>
        <v>Low density residential</v>
      </c>
      <c r="H4339">
        <f>VLOOKUP(B4339,[1]SDClusterMembership!$A:$B,2,FALSE)</f>
        <v>3</v>
      </c>
      <c r="I4339" t="str">
        <f>VLOOKUP(H4339,Centroids!$B$10:$D$12,3,FALSE)</f>
        <v>High SES</v>
      </c>
      <c r="J4339" t="str">
        <f t="shared" si="67"/>
        <v>Low density residential High SES</v>
      </c>
    </row>
    <row r="4340" spans="1:10" x14ac:dyDescent="0.35">
      <c r="A4340">
        <v>4339</v>
      </c>
      <c r="B4340" t="s">
        <v>2030</v>
      </c>
      <c r="C4340" t="s">
        <v>7420</v>
      </c>
      <c r="D4340">
        <v>8678</v>
      </c>
      <c r="E4340" t="s">
        <v>14515</v>
      </c>
      <c r="F4340">
        <v>1</v>
      </c>
      <c r="G4340" t="str">
        <f>VLOOKUP(F4340,Centroids!$B$4:$D$7,3,FALSE)</f>
        <v>Suburban residential</v>
      </c>
      <c r="H4340">
        <f>VLOOKUP(B4340,[1]SDClusterMembership!$A:$B,2,FALSE)</f>
        <v>1</v>
      </c>
      <c r="I4340" t="str">
        <f>VLOOKUP(H4340,Centroids!$B$10:$D$12,3,FALSE)</f>
        <v>Low SES</v>
      </c>
      <c r="J4340" t="str">
        <f t="shared" si="67"/>
        <v>Suburban residential Low SES</v>
      </c>
    </row>
    <row r="4341" spans="1:10" x14ac:dyDescent="0.35">
      <c r="A4341">
        <v>4340</v>
      </c>
      <c r="B4341" t="s">
        <v>4278</v>
      </c>
      <c r="C4341" t="s">
        <v>7421</v>
      </c>
      <c r="D4341">
        <v>6957</v>
      </c>
      <c r="E4341" t="s">
        <v>14515</v>
      </c>
      <c r="F4341">
        <v>1</v>
      </c>
      <c r="G4341" t="str">
        <f>VLOOKUP(F4341,Centroids!$B$4:$D$7,3,FALSE)</f>
        <v>Suburban residential</v>
      </c>
      <c r="H4341">
        <f>VLOOKUP(B4341,[1]SDClusterMembership!$A:$B,2,FALSE)</f>
        <v>2</v>
      </c>
      <c r="I4341" t="str">
        <f>VLOOKUP(H4341,Centroids!$B$10:$D$12,3,FALSE)</f>
        <v>Average SES</v>
      </c>
      <c r="J4341" t="str">
        <f t="shared" si="67"/>
        <v>Suburban residential Average SES</v>
      </c>
    </row>
    <row r="4342" spans="1:10" x14ac:dyDescent="0.35">
      <c r="A4342">
        <v>4341</v>
      </c>
      <c r="B4342" t="s">
        <v>3316</v>
      </c>
      <c r="C4342" t="s">
        <v>7422</v>
      </c>
      <c r="D4342">
        <v>509</v>
      </c>
      <c r="E4342" t="s">
        <v>14515</v>
      </c>
      <c r="F4342">
        <v>1</v>
      </c>
      <c r="G4342" t="str">
        <f>VLOOKUP(F4342,Centroids!$B$4:$D$7,3,FALSE)</f>
        <v>Suburban residential</v>
      </c>
      <c r="H4342">
        <f>VLOOKUP(B4342,[1]SDClusterMembership!$A:$B,2,FALSE)</f>
        <v>2</v>
      </c>
      <c r="I4342" t="str">
        <f>VLOOKUP(H4342,Centroids!$B$10:$D$12,3,FALSE)</f>
        <v>Average SES</v>
      </c>
      <c r="J4342" t="str">
        <f t="shared" si="67"/>
        <v>Suburban residential Average SES</v>
      </c>
    </row>
    <row r="4343" spans="1:10" x14ac:dyDescent="0.35">
      <c r="A4343">
        <v>4342</v>
      </c>
      <c r="B4343" t="s">
        <v>7423</v>
      </c>
      <c r="C4343" t="s">
        <v>7424</v>
      </c>
      <c r="D4343">
        <v>434</v>
      </c>
      <c r="E4343" t="s">
        <v>14515</v>
      </c>
      <c r="F4343">
        <v>1</v>
      </c>
      <c r="G4343" t="str">
        <f>VLOOKUP(F4343,Centroids!$B$4:$D$7,3,FALSE)</f>
        <v>Suburban residential</v>
      </c>
      <c r="H4343">
        <f>VLOOKUP(B4343,[1]SDClusterMembership!$A:$B,2,FALSE)</f>
        <v>2</v>
      </c>
      <c r="I4343" t="str">
        <f>VLOOKUP(H4343,Centroids!$B$10:$D$12,3,FALSE)</f>
        <v>Average SES</v>
      </c>
      <c r="J4343" t="str">
        <f t="shared" si="67"/>
        <v>Suburban residential Average SES</v>
      </c>
    </row>
    <row r="4344" spans="1:10" x14ac:dyDescent="0.35">
      <c r="A4344">
        <v>4343</v>
      </c>
      <c r="B4344" t="s">
        <v>5005</v>
      </c>
      <c r="C4344" t="s">
        <v>7425</v>
      </c>
      <c r="D4344">
        <v>495</v>
      </c>
      <c r="E4344" t="s">
        <v>14515</v>
      </c>
      <c r="F4344">
        <v>1</v>
      </c>
      <c r="G4344" t="str">
        <f>VLOOKUP(F4344,Centroids!$B$4:$D$7,3,FALSE)</f>
        <v>Suburban residential</v>
      </c>
      <c r="H4344">
        <f>VLOOKUP(B4344,[1]SDClusterMembership!$A:$B,2,FALSE)</f>
        <v>2</v>
      </c>
      <c r="I4344" t="str">
        <f>VLOOKUP(H4344,Centroids!$B$10:$D$12,3,FALSE)</f>
        <v>Average SES</v>
      </c>
      <c r="J4344" t="str">
        <f t="shared" si="67"/>
        <v>Suburban residential Average SES</v>
      </c>
    </row>
    <row r="4345" spans="1:10" x14ac:dyDescent="0.35">
      <c r="A4345">
        <v>4344</v>
      </c>
      <c r="B4345" t="s">
        <v>735</v>
      </c>
      <c r="C4345" t="s">
        <v>7426</v>
      </c>
      <c r="D4345">
        <v>8622</v>
      </c>
      <c r="E4345" t="s">
        <v>14515</v>
      </c>
      <c r="F4345">
        <v>1</v>
      </c>
      <c r="G4345" t="str">
        <f>VLOOKUP(F4345,Centroids!$B$4:$D$7,3,FALSE)</f>
        <v>Suburban residential</v>
      </c>
      <c r="H4345">
        <f>VLOOKUP(B4345,[1]SDClusterMembership!$A:$B,2,FALSE)</f>
        <v>2</v>
      </c>
      <c r="I4345" t="str">
        <f>VLOOKUP(H4345,Centroids!$B$10:$D$12,3,FALSE)</f>
        <v>Average SES</v>
      </c>
      <c r="J4345" t="str">
        <f t="shared" si="67"/>
        <v>Suburban residential Average SES</v>
      </c>
    </row>
    <row r="4346" spans="1:10" x14ac:dyDescent="0.35">
      <c r="A4346">
        <v>4345</v>
      </c>
      <c r="B4346" t="s">
        <v>4612</v>
      </c>
      <c r="C4346" t="s">
        <v>7427</v>
      </c>
      <c r="D4346">
        <v>8951</v>
      </c>
      <c r="E4346" t="s">
        <v>14515</v>
      </c>
      <c r="F4346">
        <v>1</v>
      </c>
      <c r="G4346" t="str">
        <f>VLOOKUP(F4346,Centroids!$B$4:$D$7,3,FALSE)</f>
        <v>Suburban residential</v>
      </c>
      <c r="H4346">
        <f>VLOOKUP(B4346,[1]SDClusterMembership!$A:$B,2,FALSE)</f>
        <v>1</v>
      </c>
      <c r="I4346" t="str">
        <f>VLOOKUP(H4346,Centroids!$B$10:$D$12,3,FALSE)</f>
        <v>Low SES</v>
      </c>
      <c r="J4346" t="str">
        <f t="shared" si="67"/>
        <v>Suburban residential Low SES</v>
      </c>
    </row>
    <row r="4347" spans="1:10" x14ac:dyDescent="0.35">
      <c r="A4347">
        <v>4346</v>
      </c>
      <c r="B4347" t="s">
        <v>6469</v>
      </c>
      <c r="C4347" t="s">
        <v>7428</v>
      </c>
      <c r="D4347">
        <v>789</v>
      </c>
      <c r="E4347" t="s">
        <v>14515</v>
      </c>
      <c r="F4347">
        <v>1</v>
      </c>
      <c r="G4347" t="str">
        <f>VLOOKUP(F4347,Centroids!$B$4:$D$7,3,FALSE)</f>
        <v>Suburban residential</v>
      </c>
      <c r="H4347">
        <f>VLOOKUP(B4347,[1]SDClusterMembership!$A:$B,2,FALSE)</f>
        <v>2</v>
      </c>
      <c r="I4347" t="str">
        <f>VLOOKUP(H4347,Centroids!$B$10:$D$12,3,FALSE)</f>
        <v>Average SES</v>
      </c>
      <c r="J4347" t="str">
        <f t="shared" si="67"/>
        <v>Suburban residential Average SES</v>
      </c>
    </row>
    <row r="4348" spans="1:10" x14ac:dyDescent="0.35">
      <c r="A4348">
        <v>4347</v>
      </c>
      <c r="B4348" t="s">
        <v>7429</v>
      </c>
      <c r="C4348" t="s">
        <v>1074</v>
      </c>
      <c r="D4348">
        <v>4667</v>
      </c>
      <c r="E4348" t="s">
        <v>14515</v>
      </c>
      <c r="F4348">
        <v>1</v>
      </c>
      <c r="G4348" t="str">
        <f>VLOOKUP(F4348,Centroids!$B$4:$D$7,3,FALSE)</f>
        <v>Suburban residential</v>
      </c>
      <c r="H4348">
        <f>VLOOKUP(B4348,[1]SDClusterMembership!$A:$B,2,FALSE)</f>
        <v>2</v>
      </c>
      <c r="I4348" t="str">
        <f>VLOOKUP(H4348,Centroids!$B$10:$D$12,3,FALSE)</f>
        <v>Average SES</v>
      </c>
      <c r="J4348" t="str">
        <f t="shared" si="67"/>
        <v>Suburban residential Average SES</v>
      </c>
    </row>
    <row r="4349" spans="1:10" x14ac:dyDescent="0.35">
      <c r="A4349">
        <v>4348</v>
      </c>
      <c r="B4349" t="s">
        <v>7430</v>
      </c>
      <c r="C4349" t="s">
        <v>7431</v>
      </c>
      <c r="D4349">
        <v>838</v>
      </c>
      <c r="E4349" t="s">
        <v>14515</v>
      </c>
      <c r="F4349">
        <v>1</v>
      </c>
      <c r="G4349" t="str">
        <f>VLOOKUP(F4349,Centroids!$B$4:$D$7,3,FALSE)</f>
        <v>Suburban residential</v>
      </c>
      <c r="H4349">
        <f>VLOOKUP(B4349,[1]SDClusterMembership!$A:$B,2,FALSE)</f>
        <v>2</v>
      </c>
      <c r="I4349" t="str">
        <f>VLOOKUP(H4349,Centroids!$B$10:$D$12,3,FALSE)</f>
        <v>Average SES</v>
      </c>
      <c r="J4349" t="str">
        <f t="shared" si="67"/>
        <v>Suburban residential Average SES</v>
      </c>
    </row>
    <row r="4350" spans="1:10" x14ac:dyDescent="0.35">
      <c r="A4350">
        <v>4349</v>
      </c>
      <c r="B4350" t="s">
        <v>6018</v>
      </c>
      <c r="C4350" t="s">
        <v>7432</v>
      </c>
      <c r="D4350">
        <v>510</v>
      </c>
      <c r="E4350" t="s">
        <v>14515</v>
      </c>
      <c r="F4350">
        <v>1</v>
      </c>
      <c r="G4350" t="str">
        <f>VLOOKUP(F4350,Centroids!$B$4:$D$7,3,FALSE)</f>
        <v>Suburban residential</v>
      </c>
      <c r="H4350">
        <f>VLOOKUP(B4350,[1]SDClusterMembership!$A:$B,2,FALSE)</f>
        <v>2</v>
      </c>
      <c r="I4350" t="str">
        <f>VLOOKUP(H4350,Centroids!$B$10:$D$12,3,FALSE)</f>
        <v>Average SES</v>
      </c>
      <c r="J4350" t="str">
        <f t="shared" si="67"/>
        <v>Suburban residential Average SES</v>
      </c>
    </row>
    <row r="4351" spans="1:10" x14ac:dyDescent="0.35">
      <c r="A4351">
        <v>4350</v>
      </c>
      <c r="B4351" t="s">
        <v>7433</v>
      </c>
      <c r="C4351" t="s">
        <v>6586</v>
      </c>
      <c r="D4351">
        <v>3188</v>
      </c>
      <c r="E4351" t="s">
        <v>14515</v>
      </c>
      <c r="F4351">
        <v>1</v>
      </c>
      <c r="G4351" t="str">
        <f>VLOOKUP(F4351,Centroids!$B$4:$D$7,3,FALSE)</f>
        <v>Suburban residential</v>
      </c>
      <c r="H4351">
        <f>VLOOKUP(B4351,[1]SDClusterMembership!$A:$B,2,FALSE)</f>
        <v>2</v>
      </c>
      <c r="I4351" t="str">
        <f>VLOOKUP(H4351,Centroids!$B$10:$D$12,3,FALSE)</f>
        <v>Average SES</v>
      </c>
      <c r="J4351" t="str">
        <f t="shared" si="67"/>
        <v>Suburban residential Average SES</v>
      </c>
    </row>
    <row r="4352" spans="1:10" x14ac:dyDescent="0.35">
      <c r="A4352">
        <v>4351</v>
      </c>
      <c r="B4352" t="s">
        <v>5874</v>
      </c>
      <c r="C4352" t="s">
        <v>7434</v>
      </c>
      <c r="D4352">
        <v>404</v>
      </c>
      <c r="E4352" t="s">
        <v>14515</v>
      </c>
      <c r="F4352">
        <v>1</v>
      </c>
      <c r="G4352" t="str">
        <f>VLOOKUP(F4352,Centroids!$B$4:$D$7,3,FALSE)</f>
        <v>Suburban residential</v>
      </c>
      <c r="H4352">
        <f>VLOOKUP(B4352,[1]SDClusterMembership!$A:$B,2,FALSE)</f>
        <v>2</v>
      </c>
      <c r="I4352" t="str">
        <f>VLOOKUP(H4352,Centroids!$B$10:$D$12,3,FALSE)</f>
        <v>Average SES</v>
      </c>
      <c r="J4352" t="str">
        <f t="shared" si="67"/>
        <v>Suburban residential Average SES</v>
      </c>
    </row>
    <row r="4353" spans="1:10" x14ac:dyDescent="0.35">
      <c r="A4353">
        <v>4352</v>
      </c>
      <c r="B4353" t="s">
        <v>7435</v>
      </c>
      <c r="C4353" t="s">
        <v>7436</v>
      </c>
      <c r="D4353">
        <v>8353</v>
      </c>
      <c r="E4353" t="s">
        <v>14515</v>
      </c>
      <c r="F4353">
        <v>1</v>
      </c>
      <c r="G4353" t="str">
        <f>VLOOKUP(F4353,Centroids!$B$4:$D$7,3,FALSE)</f>
        <v>Suburban residential</v>
      </c>
      <c r="H4353">
        <f>VLOOKUP(B4353,[1]SDClusterMembership!$A:$B,2,FALSE)</f>
        <v>2</v>
      </c>
      <c r="I4353" t="str">
        <f>VLOOKUP(H4353,Centroids!$B$10:$D$12,3,FALSE)</f>
        <v>Average SES</v>
      </c>
      <c r="J4353" t="str">
        <f t="shared" si="67"/>
        <v>Suburban residential Average SES</v>
      </c>
    </row>
    <row r="4354" spans="1:10" x14ac:dyDescent="0.35">
      <c r="A4354">
        <v>4353</v>
      </c>
      <c r="B4354" t="s">
        <v>2084</v>
      </c>
      <c r="C4354" t="s">
        <v>7437</v>
      </c>
      <c r="D4354">
        <v>8566</v>
      </c>
      <c r="E4354" t="s">
        <v>14515</v>
      </c>
      <c r="F4354">
        <v>1</v>
      </c>
      <c r="G4354" t="str">
        <f>VLOOKUP(F4354,Centroids!$B$4:$D$7,3,FALSE)</f>
        <v>Suburban residential</v>
      </c>
      <c r="H4354">
        <f>VLOOKUP(B4354,[1]SDClusterMembership!$A:$B,2,FALSE)</f>
        <v>1</v>
      </c>
      <c r="I4354" t="str">
        <f>VLOOKUP(H4354,Centroids!$B$10:$D$12,3,FALSE)</f>
        <v>Low SES</v>
      </c>
      <c r="J4354" t="str">
        <f t="shared" si="67"/>
        <v>Suburban residential Low SES</v>
      </c>
    </row>
    <row r="4355" spans="1:10" x14ac:dyDescent="0.35">
      <c r="A4355">
        <v>4354</v>
      </c>
      <c r="B4355" t="s">
        <v>5280</v>
      </c>
      <c r="C4355" t="s">
        <v>7438</v>
      </c>
      <c r="D4355">
        <v>8382</v>
      </c>
      <c r="E4355" t="s">
        <v>14515</v>
      </c>
      <c r="F4355">
        <v>1</v>
      </c>
      <c r="G4355" t="str">
        <f>VLOOKUP(F4355,Centroids!$B$4:$D$7,3,FALSE)</f>
        <v>Suburban residential</v>
      </c>
      <c r="H4355">
        <f>VLOOKUP(B4355,[1]SDClusterMembership!$A:$B,2,FALSE)</f>
        <v>2</v>
      </c>
      <c r="I4355" t="str">
        <f>VLOOKUP(H4355,Centroids!$B$10:$D$12,3,FALSE)</f>
        <v>Average SES</v>
      </c>
      <c r="J4355" t="str">
        <f t="shared" ref="J4355:J4418" si="68">G4355&amp;" "&amp;I4355</f>
        <v>Suburban residential Average SES</v>
      </c>
    </row>
    <row r="4356" spans="1:10" x14ac:dyDescent="0.35">
      <c r="A4356">
        <v>4355</v>
      </c>
      <c r="B4356" t="s">
        <v>7439</v>
      </c>
      <c r="C4356" t="s">
        <v>1182</v>
      </c>
      <c r="D4356">
        <v>2955</v>
      </c>
      <c r="E4356" t="s">
        <v>14515</v>
      </c>
      <c r="F4356">
        <v>1</v>
      </c>
      <c r="G4356" t="str">
        <f>VLOOKUP(F4356,Centroids!$B$4:$D$7,3,FALSE)</f>
        <v>Suburban residential</v>
      </c>
      <c r="H4356">
        <f>VLOOKUP(B4356,[1]SDClusterMembership!$A:$B,2,FALSE)</f>
        <v>1</v>
      </c>
      <c r="I4356" t="str">
        <f>VLOOKUP(H4356,Centroids!$B$10:$D$12,3,FALSE)</f>
        <v>Low SES</v>
      </c>
      <c r="J4356" t="str">
        <f t="shared" si="68"/>
        <v>Suburban residential Low SES</v>
      </c>
    </row>
    <row r="4357" spans="1:10" x14ac:dyDescent="0.35">
      <c r="A4357">
        <v>4356</v>
      </c>
      <c r="B4357" t="s">
        <v>5518</v>
      </c>
      <c r="C4357" t="s">
        <v>7440</v>
      </c>
      <c r="D4357">
        <v>389</v>
      </c>
      <c r="E4357" t="s">
        <v>14515</v>
      </c>
      <c r="F4357">
        <v>1</v>
      </c>
      <c r="G4357" t="str">
        <f>VLOOKUP(F4357,Centroids!$B$4:$D$7,3,FALSE)</f>
        <v>Suburban residential</v>
      </c>
      <c r="H4357">
        <f>VLOOKUP(B4357,[1]SDClusterMembership!$A:$B,2,FALSE)</f>
        <v>2</v>
      </c>
      <c r="I4357" t="str">
        <f>VLOOKUP(H4357,Centroids!$B$10:$D$12,3,FALSE)</f>
        <v>Average SES</v>
      </c>
      <c r="J4357" t="str">
        <f t="shared" si="68"/>
        <v>Suburban residential Average SES</v>
      </c>
    </row>
    <row r="4358" spans="1:10" x14ac:dyDescent="0.35">
      <c r="A4358">
        <v>4357</v>
      </c>
      <c r="B4358" t="s">
        <v>4832</v>
      </c>
      <c r="C4358" t="s">
        <v>7441</v>
      </c>
      <c r="D4358">
        <v>403</v>
      </c>
      <c r="E4358" t="s">
        <v>14515</v>
      </c>
      <c r="F4358">
        <v>1</v>
      </c>
      <c r="G4358" t="str">
        <f>VLOOKUP(F4358,Centroids!$B$4:$D$7,3,FALSE)</f>
        <v>Suburban residential</v>
      </c>
      <c r="H4358">
        <f>VLOOKUP(B4358,[1]SDClusterMembership!$A:$B,2,FALSE)</f>
        <v>2</v>
      </c>
      <c r="I4358" t="str">
        <f>VLOOKUP(H4358,Centroids!$B$10:$D$12,3,FALSE)</f>
        <v>Average SES</v>
      </c>
      <c r="J4358" t="str">
        <f t="shared" si="68"/>
        <v>Suburban residential Average SES</v>
      </c>
    </row>
    <row r="4359" spans="1:10" x14ac:dyDescent="0.35">
      <c r="A4359">
        <v>4358</v>
      </c>
      <c r="B4359" t="s">
        <v>7442</v>
      </c>
      <c r="C4359" t="s">
        <v>7443</v>
      </c>
      <c r="D4359">
        <v>1279</v>
      </c>
      <c r="E4359" t="s">
        <v>14515</v>
      </c>
      <c r="F4359">
        <v>1</v>
      </c>
      <c r="G4359" t="str">
        <f>VLOOKUP(F4359,Centroids!$B$4:$D$7,3,FALSE)</f>
        <v>Suburban residential</v>
      </c>
      <c r="H4359">
        <f>VLOOKUP(B4359,[1]SDClusterMembership!$A:$B,2,FALSE)</f>
        <v>1</v>
      </c>
      <c r="I4359" t="str">
        <f>VLOOKUP(H4359,Centroids!$B$10:$D$12,3,FALSE)</f>
        <v>Low SES</v>
      </c>
      <c r="J4359" t="str">
        <f t="shared" si="68"/>
        <v>Suburban residential Low SES</v>
      </c>
    </row>
    <row r="4360" spans="1:10" x14ac:dyDescent="0.35">
      <c r="A4360">
        <v>4359</v>
      </c>
      <c r="B4360" t="s">
        <v>3302</v>
      </c>
      <c r="C4360" t="s">
        <v>7444</v>
      </c>
      <c r="D4360">
        <v>331</v>
      </c>
      <c r="E4360" t="s">
        <v>14515</v>
      </c>
      <c r="F4360">
        <v>1</v>
      </c>
      <c r="G4360" t="str">
        <f>VLOOKUP(F4360,Centroids!$B$4:$D$7,3,FALSE)</f>
        <v>Suburban residential</v>
      </c>
      <c r="H4360">
        <f>VLOOKUP(B4360,[1]SDClusterMembership!$A:$B,2,FALSE)</f>
        <v>2</v>
      </c>
      <c r="I4360" t="str">
        <f>VLOOKUP(H4360,Centroids!$B$10:$D$12,3,FALSE)</f>
        <v>Average SES</v>
      </c>
      <c r="J4360" t="str">
        <f t="shared" si="68"/>
        <v>Suburban residential Average SES</v>
      </c>
    </row>
    <row r="4361" spans="1:10" x14ac:dyDescent="0.35">
      <c r="A4361">
        <v>4360</v>
      </c>
      <c r="B4361" t="s">
        <v>7445</v>
      </c>
      <c r="C4361" t="s">
        <v>7446</v>
      </c>
      <c r="D4361">
        <v>4346</v>
      </c>
      <c r="E4361" t="s">
        <v>14515</v>
      </c>
      <c r="F4361">
        <v>1</v>
      </c>
      <c r="G4361" t="str">
        <f>VLOOKUP(F4361,Centroids!$B$4:$D$7,3,FALSE)</f>
        <v>Suburban residential</v>
      </c>
      <c r="H4361">
        <f>VLOOKUP(B4361,[1]SDClusterMembership!$A:$B,2,FALSE)</f>
        <v>1</v>
      </c>
      <c r="I4361" t="str">
        <f>VLOOKUP(H4361,Centroids!$B$10:$D$12,3,FALSE)</f>
        <v>Low SES</v>
      </c>
      <c r="J4361" t="str">
        <f t="shared" si="68"/>
        <v>Suburban residential Low SES</v>
      </c>
    </row>
    <row r="4362" spans="1:10" x14ac:dyDescent="0.35">
      <c r="A4362">
        <v>4361</v>
      </c>
      <c r="B4362" t="s">
        <v>6123</v>
      </c>
      <c r="C4362" t="s">
        <v>6978</v>
      </c>
      <c r="D4362">
        <v>8493</v>
      </c>
      <c r="E4362" t="s">
        <v>14515</v>
      </c>
      <c r="F4362">
        <v>1</v>
      </c>
      <c r="G4362" t="str">
        <f>VLOOKUP(F4362,Centroids!$B$4:$D$7,3,FALSE)</f>
        <v>Suburban residential</v>
      </c>
      <c r="H4362">
        <f>VLOOKUP(B4362,[1]SDClusterMembership!$A:$B,2,FALSE)</f>
        <v>1</v>
      </c>
      <c r="I4362" t="str">
        <f>VLOOKUP(H4362,Centroids!$B$10:$D$12,3,FALSE)</f>
        <v>Low SES</v>
      </c>
      <c r="J4362" t="str">
        <f t="shared" si="68"/>
        <v>Suburban residential Low SES</v>
      </c>
    </row>
    <row r="4363" spans="1:10" x14ac:dyDescent="0.35">
      <c r="A4363">
        <v>4362</v>
      </c>
      <c r="B4363" t="s">
        <v>7447</v>
      </c>
      <c r="C4363" t="s">
        <v>7448</v>
      </c>
      <c r="D4363">
        <v>8472</v>
      </c>
      <c r="E4363" t="s">
        <v>14515</v>
      </c>
      <c r="F4363">
        <v>1</v>
      </c>
      <c r="G4363" t="str">
        <f>VLOOKUP(F4363,Centroids!$B$4:$D$7,3,FALSE)</f>
        <v>Suburban residential</v>
      </c>
      <c r="H4363">
        <f>VLOOKUP(B4363,[1]SDClusterMembership!$A:$B,2,FALSE)</f>
        <v>1</v>
      </c>
      <c r="I4363" t="str">
        <f>VLOOKUP(H4363,Centroids!$B$10:$D$12,3,FALSE)</f>
        <v>Low SES</v>
      </c>
      <c r="J4363" t="str">
        <f t="shared" si="68"/>
        <v>Suburban residential Low SES</v>
      </c>
    </row>
    <row r="4364" spans="1:10" x14ac:dyDescent="0.35">
      <c r="A4364">
        <v>4363</v>
      </c>
      <c r="B4364" t="s">
        <v>7449</v>
      </c>
      <c r="C4364" t="s">
        <v>7450</v>
      </c>
      <c r="D4364">
        <v>409</v>
      </c>
      <c r="E4364" t="s">
        <v>14515</v>
      </c>
      <c r="F4364">
        <v>1</v>
      </c>
      <c r="G4364" t="str">
        <f>VLOOKUP(F4364,Centroids!$B$4:$D$7,3,FALSE)</f>
        <v>Suburban residential</v>
      </c>
      <c r="H4364">
        <f>VLOOKUP(B4364,[1]SDClusterMembership!$A:$B,2,FALSE)</f>
        <v>2</v>
      </c>
      <c r="I4364" t="str">
        <f>VLOOKUP(H4364,Centroids!$B$10:$D$12,3,FALSE)</f>
        <v>Average SES</v>
      </c>
      <c r="J4364" t="str">
        <f t="shared" si="68"/>
        <v>Suburban residential Average SES</v>
      </c>
    </row>
    <row r="4365" spans="1:10" x14ac:dyDescent="0.35">
      <c r="A4365">
        <v>4364</v>
      </c>
      <c r="B4365" t="s">
        <v>7451</v>
      </c>
      <c r="C4365" t="s">
        <v>7452</v>
      </c>
      <c r="D4365">
        <v>6558</v>
      </c>
      <c r="E4365" t="s">
        <v>14515</v>
      </c>
      <c r="F4365">
        <v>1</v>
      </c>
      <c r="G4365" t="str">
        <f>VLOOKUP(F4365,Centroids!$B$4:$D$7,3,FALSE)</f>
        <v>Suburban residential</v>
      </c>
      <c r="H4365">
        <f>VLOOKUP(B4365,[1]SDClusterMembership!$A:$B,2,FALSE)</f>
        <v>2</v>
      </c>
      <c r="I4365" t="str">
        <f>VLOOKUP(H4365,Centroids!$B$10:$D$12,3,FALSE)</f>
        <v>Average SES</v>
      </c>
      <c r="J4365" t="str">
        <f t="shared" si="68"/>
        <v>Suburban residential Average SES</v>
      </c>
    </row>
    <row r="4366" spans="1:10" x14ac:dyDescent="0.35">
      <c r="A4366">
        <v>4365</v>
      </c>
      <c r="B4366" t="s">
        <v>2552</v>
      </c>
      <c r="C4366" t="s">
        <v>7453</v>
      </c>
      <c r="D4366">
        <v>6494</v>
      </c>
      <c r="E4366" t="s">
        <v>14515</v>
      </c>
      <c r="F4366">
        <v>1</v>
      </c>
      <c r="G4366" t="str">
        <f>VLOOKUP(F4366,Centroids!$B$4:$D$7,3,FALSE)</f>
        <v>Suburban residential</v>
      </c>
      <c r="H4366">
        <f>VLOOKUP(B4366,[1]SDClusterMembership!$A:$B,2,FALSE)</f>
        <v>2</v>
      </c>
      <c r="I4366" t="str">
        <f>VLOOKUP(H4366,Centroids!$B$10:$D$12,3,FALSE)</f>
        <v>Average SES</v>
      </c>
      <c r="J4366" t="str">
        <f t="shared" si="68"/>
        <v>Suburban residential Average SES</v>
      </c>
    </row>
    <row r="4367" spans="1:10" x14ac:dyDescent="0.35">
      <c r="A4367">
        <v>4366</v>
      </c>
      <c r="B4367" t="s">
        <v>6860</v>
      </c>
      <c r="C4367" t="s">
        <v>5980</v>
      </c>
      <c r="D4367">
        <v>6567</v>
      </c>
      <c r="E4367" t="s">
        <v>14515</v>
      </c>
      <c r="F4367">
        <v>1</v>
      </c>
      <c r="G4367" t="str">
        <f>VLOOKUP(F4367,Centroids!$B$4:$D$7,3,FALSE)</f>
        <v>Suburban residential</v>
      </c>
      <c r="H4367">
        <f>VLOOKUP(B4367,[1]SDClusterMembership!$A:$B,2,FALSE)</f>
        <v>2</v>
      </c>
      <c r="I4367" t="str">
        <f>VLOOKUP(H4367,Centroids!$B$10:$D$12,3,FALSE)</f>
        <v>Average SES</v>
      </c>
      <c r="J4367" t="str">
        <f t="shared" si="68"/>
        <v>Suburban residential Average SES</v>
      </c>
    </row>
    <row r="4368" spans="1:10" x14ac:dyDescent="0.35">
      <c r="A4368">
        <v>4367</v>
      </c>
      <c r="B4368" t="s">
        <v>7454</v>
      </c>
      <c r="C4368" t="s">
        <v>5135</v>
      </c>
      <c r="D4368">
        <v>6443</v>
      </c>
      <c r="E4368" t="s">
        <v>14515</v>
      </c>
      <c r="F4368">
        <v>1</v>
      </c>
      <c r="G4368" t="str">
        <f>VLOOKUP(F4368,Centroids!$B$4:$D$7,3,FALSE)</f>
        <v>Suburban residential</v>
      </c>
      <c r="H4368">
        <f>VLOOKUP(B4368,[1]SDClusterMembership!$A:$B,2,FALSE)</f>
        <v>2</v>
      </c>
      <c r="I4368" t="str">
        <f>VLOOKUP(H4368,Centroids!$B$10:$D$12,3,FALSE)</f>
        <v>Average SES</v>
      </c>
      <c r="J4368" t="str">
        <f t="shared" si="68"/>
        <v>Suburban residential Average SES</v>
      </c>
    </row>
    <row r="4369" spans="1:10" x14ac:dyDescent="0.35">
      <c r="A4369">
        <v>4368</v>
      </c>
      <c r="B4369" t="s">
        <v>7455</v>
      </c>
      <c r="C4369" t="s">
        <v>7456</v>
      </c>
      <c r="D4369">
        <v>6485</v>
      </c>
      <c r="E4369" t="s">
        <v>14515</v>
      </c>
      <c r="F4369">
        <v>1</v>
      </c>
      <c r="G4369" t="str">
        <f>VLOOKUP(F4369,Centroids!$B$4:$D$7,3,FALSE)</f>
        <v>Suburban residential</v>
      </c>
      <c r="H4369">
        <f>VLOOKUP(B4369,[1]SDClusterMembership!$A:$B,2,FALSE)</f>
        <v>2</v>
      </c>
      <c r="I4369" t="str">
        <f>VLOOKUP(H4369,Centroids!$B$10:$D$12,3,FALSE)</f>
        <v>Average SES</v>
      </c>
      <c r="J4369" t="str">
        <f t="shared" si="68"/>
        <v>Suburban residential Average SES</v>
      </c>
    </row>
    <row r="4370" spans="1:10" x14ac:dyDescent="0.35">
      <c r="A4370">
        <v>4369</v>
      </c>
      <c r="B4370" t="s">
        <v>6548</v>
      </c>
      <c r="C4370" t="s">
        <v>7457</v>
      </c>
      <c r="D4370">
        <v>6462</v>
      </c>
      <c r="E4370" t="s">
        <v>14515</v>
      </c>
      <c r="F4370">
        <v>1</v>
      </c>
      <c r="G4370" t="str">
        <f>VLOOKUP(F4370,Centroids!$B$4:$D$7,3,FALSE)</f>
        <v>Suburban residential</v>
      </c>
      <c r="H4370">
        <f>VLOOKUP(B4370,[1]SDClusterMembership!$A:$B,2,FALSE)</f>
        <v>2</v>
      </c>
      <c r="I4370" t="str">
        <f>VLOOKUP(H4370,Centroids!$B$10:$D$12,3,FALSE)</f>
        <v>Average SES</v>
      </c>
      <c r="J4370" t="str">
        <f t="shared" si="68"/>
        <v>Suburban residential Average SES</v>
      </c>
    </row>
    <row r="4371" spans="1:10" x14ac:dyDescent="0.35">
      <c r="A4371">
        <v>4370</v>
      </c>
      <c r="B4371" t="s">
        <v>6085</v>
      </c>
      <c r="C4371" t="s">
        <v>7458</v>
      </c>
      <c r="D4371">
        <v>500</v>
      </c>
      <c r="E4371" t="s">
        <v>14515</v>
      </c>
      <c r="F4371">
        <v>1</v>
      </c>
      <c r="G4371" t="str">
        <f>VLOOKUP(F4371,Centroids!$B$4:$D$7,3,FALSE)</f>
        <v>Suburban residential</v>
      </c>
      <c r="H4371">
        <f>VLOOKUP(B4371,[1]SDClusterMembership!$A:$B,2,FALSE)</f>
        <v>2</v>
      </c>
      <c r="I4371" t="str">
        <f>VLOOKUP(H4371,Centroids!$B$10:$D$12,3,FALSE)</f>
        <v>Average SES</v>
      </c>
      <c r="J4371" t="str">
        <f t="shared" si="68"/>
        <v>Suburban residential Average SES</v>
      </c>
    </row>
    <row r="4372" spans="1:10" x14ac:dyDescent="0.35">
      <c r="A4372">
        <v>4371</v>
      </c>
      <c r="B4372" t="s">
        <v>7459</v>
      </c>
      <c r="C4372" t="s">
        <v>7460</v>
      </c>
      <c r="D4372">
        <v>6273</v>
      </c>
      <c r="E4372" t="s">
        <v>14515</v>
      </c>
      <c r="F4372">
        <v>1</v>
      </c>
      <c r="G4372" t="str">
        <f>VLOOKUP(F4372,Centroids!$B$4:$D$7,3,FALSE)</f>
        <v>Suburban residential</v>
      </c>
      <c r="H4372">
        <f>VLOOKUP(B4372,[1]SDClusterMembership!$A:$B,2,FALSE)</f>
        <v>2</v>
      </c>
      <c r="I4372" t="str">
        <f>VLOOKUP(H4372,Centroids!$B$10:$D$12,3,FALSE)</f>
        <v>Average SES</v>
      </c>
      <c r="J4372" t="str">
        <f t="shared" si="68"/>
        <v>Suburban residential Average SES</v>
      </c>
    </row>
    <row r="4373" spans="1:10" x14ac:dyDescent="0.35">
      <c r="A4373">
        <v>4372</v>
      </c>
      <c r="B4373" t="s">
        <v>7020</v>
      </c>
      <c r="C4373" t="s">
        <v>7461</v>
      </c>
      <c r="D4373">
        <v>939</v>
      </c>
      <c r="E4373" t="s">
        <v>14515</v>
      </c>
      <c r="F4373">
        <v>1</v>
      </c>
      <c r="G4373" t="str">
        <f>VLOOKUP(F4373,Centroids!$B$4:$D$7,3,FALSE)</f>
        <v>Suburban residential</v>
      </c>
      <c r="H4373">
        <f>VLOOKUP(B4373,[1]SDClusterMembership!$A:$B,2,FALSE)</f>
        <v>2</v>
      </c>
      <c r="I4373" t="str">
        <f>VLOOKUP(H4373,Centroids!$B$10:$D$12,3,FALSE)</f>
        <v>Average SES</v>
      </c>
      <c r="J4373" t="str">
        <f t="shared" si="68"/>
        <v>Suburban residential Average SES</v>
      </c>
    </row>
    <row r="4374" spans="1:10" x14ac:dyDescent="0.35">
      <c r="A4374">
        <v>4373</v>
      </c>
      <c r="B4374" t="s">
        <v>7462</v>
      </c>
      <c r="C4374" t="s">
        <v>7463</v>
      </c>
      <c r="D4374">
        <v>6334</v>
      </c>
      <c r="E4374" t="s">
        <v>14515</v>
      </c>
      <c r="F4374">
        <v>1</v>
      </c>
      <c r="G4374" t="str">
        <f>VLOOKUP(F4374,Centroids!$B$4:$D$7,3,FALSE)</f>
        <v>Suburban residential</v>
      </c>
      <c r="H4374">
        <f>VLOOKUP(B4374,[1]SDClusterMembership!$A:$B,2,FALSE)</f>
        <v>1</v>
      </c>
      <c r="I4374" t="str">
        <f>VLOOKUP(H4374,Centroids!$B$10:$D$12,3,FALSE)</f>
        <v>Low SES</v>
      </c>
      <c r="J4374" t="str">
        <f t="shared" si="68"/>
        <v>Suburban residential Low SES</v>
      </c>
    </row>
    <row r="4375" spans="1:10" x14ac:dyDescent="0.35">
      <c r="A4375">
        <v>4374</v>
      </c>
      <c r="B4375" t="s">
        <v>7464</v>
      </c>
      <c r="C4375" t="s">
        <v>4246</v>
      </c>
      <c r="D4375">
        <v>6408</v>
      </c>
      <c r="E4375" t="s">
        <v>14515</v>
      </c>
      <c r="F4375">
        <v>1</v>
      </c>
      <c r="G4375" t="str">
        <f>VLOOKUP(F4375,Centroids!$B$4:$D$7,3,FALSE)</f>
        <v>Suburban residential</v>
      </c>
      <c r="H4375">
        <f>VLOOKUP(B4375,[1]SDClusterMembership!$A:$B,2,FALSE)</f>
        <v>2</v>
      </c>
      <c r="I4375" t="str">
        <f>VLOOKUP(H4375,Centroids!$B$10:$D$12,3,FALSE)</f>
        <v>Average SES</v>
      </c>
      <c r="J4375" t="str">
        <f t="shared" si="68"/>
        <v>Suburban residential Average SES</v>
      </c>
    </row>
    <row r="4376" spans="1:10" x14ac:dyDescent="0.35">
      <c r="A4376">
        <v>4375</v>
      </c>
      <c r="B4376" t="s">
        <v>7465</v>
      </c>
      <c r="C4376" t="s">
        <v>6673</v>
      </c>
      <c r="D4376">
        <v>4621</v>
      </c>
      <c r="E4376" t="s">
        <v>14515</v>
      </c>
      <c r="F4376">
        <v>1</v>
      </c>
      <c r="G4376" t="str">
        <f>VLOOKUP(F4376,Centroids!$B$4:$D$7,3,FALSE)</f>
        <v>Suburban residential</v>
      </c>
      <c r="H4376">
        <f>VLOOKUP(B4376,[1]SDClusterMembership!$A:$B,2,FALSE)</f>
        <v>2</v>
      </c>
      <c r="I4376" t="str">
        <f>VLOOKUP(H4376,Centroids!$B$10:$D$12,3,FALSE)</f>
        <v>Average SES</v>
      </c>
      <c r="J4376" t="str">
        <f t="shared" si="68"/>
        <v>Suburban residential Average SES</v>
      </c>
    </row>
    <row r="4377" spans="1:10" x14ac:dyDescent="0.35">
      <c r="A4377">
        <v>4376</v>
      </c>
      <c r="B4377" t="s">
        <v>7466</v>
      </c>
      <c r="C4377" t="s">
        <v>5292</v>
      </c>
      <c r="D4377">
        <v>7378</v>
      </c>
      <c r="E4377" t="s">
        <v>14515</v>
      </c>
      <c r="F4377">
        <v>1</v>
      </c>
      <c r="G4377" t="str">
        <f>VLOOKUP(F4377,Centroids!$B$4:$D$7,3,FALSE)</f>
        <v>Suburban residential</v>
      </c>
      <c r="H4377">
        <f>VLOOKUP(B4377,[1]SDClusterMembership!$A:$B,2,FALSE)</f>
        <v>2</v>
      </c>
      <c r="I4377" t="str">
        <f>VLOOKUP(H4377,Centroids!$B$10:$D$12,3,FALSE)</f>
        <v>Average SES</v>
      </c>
      <c r="J4377" t="str">
        <f t="shared" si="68"/>
        <v>Suburban residential Average SES</v>
      </c>
    </row>
    <row r="4378" spans="1:10" x14ac:dyDescent="0.35">
      <c r="A4378">
        <v>4377</v>
      </c>
      <c r="B4378" t="s">
        <v>7467</v>
      </c>
      <c r="C4378" t="s">
        <v>100</v>
      </c>
      <c r="D4378">
        <v>3098</v>
      </c>
      <c r="E4378" t="s">
        <v>14515</v>
      </c>
      <c r="F4378">
        <v>1</v>
      </c>
      <c r="G4378" t="str">
        <f>VLOOKUP(F4378,Centroids!$B$4:$D$7,3,FALSE)</f>
        <v>Suburban residential</v>
      </c>
      <c r="H4378">
        <f>VLOOKUP(B4378,[1]SDClusterMembership!$A:$B,2,FALSE)</f>
        <v>2</v>
      </c>
      <c r="I4378" t="str">
        <f>VLOOKUP(H4378,Centroids!$B$10:$D$12,3,FALSE)</f>
        <v>Average SES</v>
      </c>
      <c r="J4378" t="str">
        <f t="shared" si="68"/>
        <v>Suburban residential Average SES</v>
      </c>
    </row>
    <row r="4379" spans="1:10" x14ac:dyDescent="0.35">
      <c r="A4379">
        <v>4378</v>
      </c>
      <c r="B4379" t="s">
        <v>6108</v>
      </c>
      <c r="C4379" t="s">
        <v>7468</v>
      </c>
      <c r="D4379">
        <v>502</v>
      </c>
      <c r="E4379" t="s">
        <v>14515</v>
      </c>
      <c r="F4379">
        <v>1</v>
      </c>
      <c r="G4379" t="str">
        <f>VLOOKUP(F4379,Centroids!$B$4:$D$7,3,FALSE)</f>
        <v>Suburban residential</v>
      </c>
      <c r="H4379">
        <f>VLOOKUP(B4379,[1]SDClusterMembership!$A:$B,2,FALSE)</f>
        <v>2</v>
      </c>
      <c r="I4379" t="str">
        <f>VLOOKUP(H4379,Centroids!$B$10:$D$12,3,FALSE)</f>
        <v>Average SES</v>
      </c>
      <c r="J4379" t="str">
        <f t="shared" si="68"/>
        <v>Suburban residential Average SES</v>
      </c>
    </row>
    <row r="4380" spans="1:10" x14ac:dyDescent="0.35">
      <c r="A4380">
        <v>4379</v>
      </c>
      <c r="B4380" t="s">
        <v>4866</v>
      </c>
      <c r="C4380" t="s">
        <v>7469</v>
      </c>
      <c r="D4380">
        <v>5980</v>
      </c>
      <c r="E4380" t="s">
        <v>14515</v>
      </c>
      <c r="F4380">
        <v>1</v>
      </c>
      <c r="G4380" t="str">
        <f>VLOOKUP(F4380,Centroids!$B$4:$D$7,3,FALSE)</f>
        <v>Suburban residential</v>
      </c>
      <c r="H4380">
        <f>VLOOKUP(B4380,[1]SDClusterMembership!$A:$B,2,FALSE)</f>
        <v>1</v>
      </c>
      <c r="I4380" t="str">
        <f>VLOOKUP(H4380,Centroids!$B$10:$D$12,3,FALSE)</f>
        <v>Low SES</v>
      </c>
      <c r="J4380" t="str">
        <f t="shared" si="68"/>
        <v>Suburban residential Low SES</v>
      </c>
    </row>
    <row r="4381" spans="1:10" x14ac:dyDescent="0.35">
      <c r="A4381">
        <v>4380</v>
      </c>
      <c r="B4381" t="s">
        <v>3081</v>
      </c>
      <c r="C4381" t="s">
        <v>7470</v>
      </c>
      <c r="D4381">
        <v>390</v>
      </c>
      <c r="E4381" t="s">
        <v>14515</v>
      </c>
      <c r="F4381">
        <v>1</v>
      </c>
      <c r="G4381" t="str">
        <f>VLOOKUP(F4381,Centroids!$B$4:$D$7,3,FALSE)</f>
        <v>Suburban residential</v>
      </c>
      <c r="H4381">
        <f>VLOOKUP(B4381,[1]SDClusterMembership!$A:$B,2,FALSE)</f>
        <v>2</v>
      </c>
      <c r="I4381" t="str">
        <f>VLOOKUP(H4381,Centroids!$B$10:$D$12,3,FALSE)</f>
        <v>Average SES</v>
      </c>
      <c r="J4381" t="str">
        <f t="shared" si="68"/>
        <v>Suburban residential Average SES</v>
      </c>
    </row>
    <row r="4382" spans="1:10" x14ac:dyDescent="0.35">
      <c r="A4382">
        <v>4381</v>
      </c>
      <c r="B4382" t="s">
        <v>7471</v>
      </c>
      <c r="C4382" t="s">
        <v>5575</v>
      </c>
      <c r="D4382">
        <v>6245</v>
      </c>
      <c r="E4382" t="s">
        <v>14515</v>
      </c>
      <c r="F4382">
        <v>1</v>
      </c>
      <c r="G4382" t="str">
        <f>VLOOKUP(F4382,Centroids!$B$4:$D$7,3,FALSE)</f>
        <v>Suburban residential</v>
      </c>
      <c r="H4382">
        <f>VLOOKUP(B4382,[1]SDClusterMembership!$A:$B,2,FALSE)</f>
        <v>2</v>
      </c>
      <c r="I4382" t="str">
        <f>VLOOKUP(H4382,Centroids!$B$10:$D$12,3,FALSE)</f>
        <v>Average SES</v>
      </c>
      <c r="J4382" t="str">
        <f t="shared" si="68"/>
        <v>Suburban residential Average SES</v>
      </c>
    </row>
    <row r="4383" spans="1:10" x14ac:dyDescent="0.35">
      <c r="A4383">
        <v>4382</v>
      </c>
      <c r="B4383" t="s">
        <v>7472</v>
      </c>
      <c r="C4383" t="s">
        <v>7473</v>
      </c>
      <c r="D4383">
        <v>1023</v>
      </c>
      <c r="E4383" t="s">
        <v>14515</v>
      </c>
      <c r="F4383">
        <v>1</v>
      </c>
      <c r="G4383" t="str">
        <f>VLOOKUP(F4383,Centroids!$B$4:$D$7,3,FALSE)</f>
        <v>Suburban residential</v>
      </c>
      <c r="H4383">
        <f>VLOOKUP(B4383,[1]SDClusterMembership!$A:$B,2,FALSE)</f>
        <v>2</v>
      </c>
      <c r="I4383" t="str">
        <f>VLOOKUP(H4383,Centroids!$B$10:$D$12,3,FALSE)</f>
        <v>Average SES</v>
      </c>
      <c r="J4383" t="str">
        <f t="shared" si="68"/>
        <v>Suburban residential Average SES</v>
      </c>
    </row>
    <row r="4384" spans="1:10" x14ac:dyDescent="0.35">
      <c r="A4384">
        <v>4383</v>
      </c>
      <c r="B4384" t="s">
        <v>7474</v>
      </c>
      <c r="C4384" t="s">
        <v>3207</v>
      </c>
      <c r="D4384">
        <v>4104</v>
      </c>
      <c r="E4384" t="s">
        <v>14515</v>
      </c>
      <c r="F4384">
        <v>2</v>
      </c>
      <c r="G4384" t="str">
        <f>VLOOKUP(F4384,Centroids!$B$4:$D$7,3,FALSE)</f>
        <v>Low density residential</v>
      </c>
      <c r="H4384">
        <f>VLOOKUP(B4384,[1]SDClusterMembership!$A:$B,2,FALSE)</f>
        <v>1</v>
      </c>
      <c r="I4384" t="str">
        <f>VLOOKUP(H4384,Centroids!$B$10:$D$12,3,FALSE)</f>
        <v>Low SES</v>
      </c>
      <c r="J4384" t="str">
        <f t="shared" si="68"/>
        <v>Low density residential Low SES</v>
      </c>
    </row>
    <row r="4385" spans="1:10" x14ac:dyDescent="0.35">
      <c r="A4385">
        <v>4384</v>
      </c>
      <c r="B4385" t="s">
        <v>7475</v>
      </c>
      <c r="C4385" t="s">
        <v>3103</v>
      </c>
      <c r="D4385">
        <v>3094</v>
      </c>
      <c r="E4385" t="s">
        <v>14515</v>
      </c>
      <c r="F4385">
        <v>1</v>
      </c>
      <c r="G4385" t="str">
        <f>VLOOKUP(F4385,Centroids!$B$4:$D$7,3,FALSE)</f>
        <v>Suburban residential</v>
      </c>
      <c r="H4385">
        <f>VLOOKUP(B4385,[1]SDClusterMembership!$A:$B,2,FALSE)</f>
        <v>2</v>
      </c>
      <c r="I4385" t="str">
        <f>VLOOKUP(H4385,Centroids!$B$10:$D$12,3,FALSE)</f>
        <v>Average SES</v>
      </c>
      <c r="J4385" t="str">
        <f t="shared" si="68"/>
        <v>Suburban residential Average SES</v>
      </c>
    </row>
    <row r="4386" spans="1:10" x14ac:dyDescent="0.35">
      <c r="A4386">
        <v>4385</v>
      </c>
      <c r="B4386" t="s">
        <v>4829</v>
      </c>
      <c r="C4386" t="s">
        <v>7476</v>
      </c>
      <c r="D4386">
        <v>397</v>
      </c>
      <c r="E4386" t="s">
        <v>14515</v>
      </c>
      <c r="F4386">
        <v>1</v>
      </c>
      <c r="G4386" t="str">
        <f>VLOOKUP(F4386,Centroids!$B$4:$D$7,3,FALSE)</f>
        <v>Suburban residential</v>
      </c>
      <c r="H4386">
        <f>VLOOKUP(B4386,[1]SDClusterMembership!$A:$B,2,FALSE)</f>
        <v>2</v>
      </c>
      <c r="I4386" t="str">
        <f>VLOOKUP(H4386,Centroids!$B$10:$D$12,3,FALSE)</f>
        <v>Average SES</v>
      </c>
      <c r="J4386" t="str">
        <f t="shared" si="68"/>
        <v>Suburban residential Average SES</v>
      </c>
    </row>
    <row r="4387" spans="1:10" x14ac:dyDescent="0.35">
      <c r="A4387">
        <v>4386</v>
      </c>
      <c r="B4387" t="s">
        <v>7477</v>
      </c>
      <c r="C4387" t="s">
        <v>7478</v>
      </c>
      <c r="D4387">
        <v>2442</v>
      </c>
      <c r="E4387" t="s">
        <v>14515</v>
      </c>
      <c r="F4387">
        <v>1</v>
      </c>
      <c r="G4387" t="str">
        <f>VLOOKUP(F4387,Centroids!$B$4:$D$7,3,FALSE)</f>
        <v>Suburban residential</v>
      </c>
      <c r="H4387">
        <f>VLOOKUP(B4387,[1]SDClusterMembership!$A:$B,2,FALSE)</f>
        <v>2</v>
      </c>
      <c r="I4387" t="str">
        <f>VLOOKUP(H4387,Centroids!$B$10:$D$12,3,FALSE)</f>
        <v>Average SES</v>
      </c>
      <c r="J4387" t="str">
        <f t="shared" si="68"/>
        <v>Suburban residential Average SES</v>
      </c>
    </row>
    <row r="4388" spans="1:10" x14ac:dyDescent="0.35">
      <c r="A4388">
        <v>4387</v>
      </c>
      <c r="B4388" t="s">
        <v>7479</v>
      </c>
      <c r="C4388" t="s">
        <v>7480</v>
      </c>
      <c r="D4388">
        <v>7354</v>
      </c>
      <c r="E4388" t="s">
        <v>14515</v>
      </c>
      <c r="F4388">
        <v>1</v>
      </c>
      <c r="G4388" t="str">
        <f>VLOOKUP(F4388,Centroids!$B$4:$D$7,3,FALSE)</f>
        <v>Suburban residential</v>
      </c>
      <c r="H4388">
        <f>VLOOKUP(B4388,[1]SDClusterMembership!$A:$B,2,FALSE)</f>
        <v>2</v>
      </c>
      <c r="I4388" t="str">
        <f>VLOOKUP(H4388,Centroids!$B$10:$D$12,3,FALSE)</f>
        <v>Average SES</v>
      </c>
      <c r="J4388" t="str">
        <f t="shared" si="68"/>
        <v>Suburban residential Average SES</v>
      </c>
    </row>
    <row r="4389" spans="1:10" x14ac:dyDescent="0.35">
      <c r="A4389">
        <v>4388</v>
      </c>
      <c r="B4389" t="s">
        <v>7481</v>
      </c>
      <c r="C4389" t="s">
        <v>7482</v>
      </c>
      <c r="D4389">
        <v>8004</v>
      </c>
      <c r="E4389" t="s">
        <v>14515</v>
      </c>
      <c r="F4389">
        <v>1</v>
      </c>
      <c r="G4389" t="str">
        <f>VLOOKUP(F4389,Centroids!$B$4:$D$7,3,FALSE)</f>
        <v>Suburban residential</v>
      </c>
      <c r="H4389">
        <f>VLOOKUP(B4389,[1]SDClusterMembership!$A:$B,2,FALSE)</f>
        <v>2</v>
      </c>
      <c r="I4389" t="str">
        <f>VLOOKUP(H4389,Centroids!$B$10:$D$12,3,FALSE)</f>
        <v>Average SES</v>
      </c>
      <c r="J4389" t="str">
        <f t="shared" si="68"/>
        <v>Suburban residential Average SES</v>
      </c>
    </row>
    <row r="4390" spans="1:10" x14ac:dyDescent="0.35">
      <c r="A4390">
        <v>4389</v>
      </c>
      <c r="B4390" t="s">
        <v>7483</v>
      </c>
      <c r="C4390" t="s">
        <v>2359</v>
      </c>
      <c r="D4390">
        <v>3247</v>
      </c>
      <c r="E4390" t="s">
        <v>14515</v>
      </c>
      <c r="F4390">
        <v>1</v>
      </c>
      <c r="G4390" t="str">
        <f>VLOOKUP(F4390,Centroids!$B$4:$D$7,3,FALSE)</f>
        <v>Suburban residential</v>
      </c>
      <c r="H4390">
        <f>VLOOKUP(B4390,[1]SDClusterMembership!$A:$B,2,FALSE)</f>
        <v>3</v>
      </c>
      <c r="I4390" t="str">
        <f>VLOOKUP(H4390,Centroids!$B$10:$D$12,3,FALSE)</f>
        <v>High SES</v>
      </c>
      <c r="J4390" t="str">
        <f t="shared" si="68"/>
        <v>Suburban residential High SES</v>
      </c>
    </row>
    <row r="4391" spans="1:10" x14ac:dyDescent="0.35">
      <c r="A4391">
        <v>4390</v>
      </c>
      <c r="B4391" t="s">
        <v>7484</v>
      </c>
      <c r="C4391" t="s">
        <v>7485</v>
      </c>
      <c r="D4391">
        <v>9534</v>
      </c>
      <c r="E4391" t="s">
        <v>14515</v>
      </c>
      <c r="F4391">
        <v>1</v>
      </c>
      <c r="G4391" t="str">
        <f>VLOOKUP(F4391,Centroids!$B$4:$D$7,3,FALSE)</f>
        <v>Suburban residential</v>
      </c>
      <c r="H4391">
        <f>VLOOKUP(B4391,[1]SDClusterMembership!$A:$B,2,FALSE)</f>
        <v>2</v>
      </c>
      <c r="I4391" t="str">
        <f>VLOOKUP(H4391,Centroids!$B$10:$D$12,3,FALSE)</f>
        <v>Average SES</v>
      </c>
      <c r="J4391" t="str">
        <f t="shared" si="68"/>
        <v>Suburban residential Average SES</v>
      </c>
    </row>
    <row r="4392" spans="1:10" x14ac:dyDescent="0.35">
      <c r="A4392">
        <v>4391</v>
      </c>
      <c r="B4392" t="s">
        <v>3090</v>
      </c>
      <c r="C4392" t="s">
        <v>7486</v>
      </c>
      <c r="D4392">
        <v>332</v>
      </c>
      <c r="E4392" t="s">
        <v>14515</v>
      </c>
      <c r="F4392">
        <v>1</v>
      </c>
      <c r="G4392" t="str">
        <f>VLOOKUP(F4392,Centroids!$B$4:$D$7,3,FALSE)</f>
        <v>Suburban residential</v>
      </c>
      <c r="H4392">
        <f>VLOOKUP(B4392,[1]SDClusterMembership!$A:$B,2,FALSE)</f>
        <v>2</v>
      </c>
      <c r="I4392" t="str">
        <f>VLOOKUP(H4392,Centroids!$B$10:$D$12,3,FALSE)</f>
        <v>Average SES</v>
      </c>
      <c r="J4392" t="str">
        <f t="shared" si="68"/>
        <v>Suburban residential Average SES</v>
      </c>
    </row>
    <row r="4393" spans="1:10" x14ac:dyDescent="0.35">
      <c r="A4393">
        <v>4392</v>
      </c>
      <c r="B4393" t="s">
        <v>7487</v>
      </c>
      <c r="C4393" t="s">
        <v>3167</v>
      </c>
      <c r="D4393">
        <v>7407</v>
      </c>
      <c r="E4393" t="s">
        <v>14515</v>
      </c>
      <c r="F4393">
        <v>1</v>
      </c>
      <c r="G4393" t="str">
        <f>VLOOKUP(F4393,Centroids!$B$4:$D$7,3,FALSE)</f>
        <v>Suburban residential</v>
      </c>
      <c r="H4393">
        <f>VLOOKUP(B4393,[1]SDClusterMembership!$A:$B,2,FALSE)</f>
        <v>2</v>
      </c>
      <c r="I4393" t="str">
        <f>VLOOKUP(H4393,Centroids!$B$10:$D$12,3,FALSE)</f>
        <v>Average SES</v>
      </c>
      <c r="J4393" t="str">
        <f t="shared" si="68"/>
        <v>Suburban residential Average SES</v>
      </c>
    </row>
    <row r="4394" spans="1:10" x14ac:dyDescent="0.35">
      <c r="A4394">
        <v>4393</v>
      </c>
      <c r="B4394" t="s">
        <v>7488</v>
      </c>
      <c r="C4394" t="s">
        <v>7489</v>
      </c>
      <c r="D4394">
        <v>8358</v>
      </c>
      <c r="E4394" t="s">
        <v>14515</v>
      </c>
      <c r="F4394">
        <v>1</v>
      </c>
      <c r="G4394" t="str">
        <f>VLOOKUP(F4394,Centroids!$B$4:$D$7,3,FALSE)</f>
        <v>Suburban residential</v>
      </c>
      <c r="H4394">
        <f>VLOOKUP(B4394,[1]SDClusterMembership!$A:$B,2,FALSE)</f>
        <v>2</v>
      </c>
      <c r="I4394" t="str">
        <f>VLOOKUP(H4394,Centroids!$B$10:$D$12,3,FALSE)</f>
        <v>Average SES</v>
      </c>
      <c r="J4394" t="str">
        <f t="shared" si="68"/>
        <v>Suburban residential Average SES</v>
      </c>
    </row>
    <row r="4395" spans="1:10" x14ac:dyDescent="0.35">
      <c r="A4395">
        <v>4394</v>
      </c>
      <c r="B4395" t="s">
        <v>1933</v>
      </c>
      <c r="C4395" t="s">
        <v>7490</v>
      </c>
      <c r="D4395">
        <v>8581</v>
      </c>
      <c r="E4395" t="s">
        <v>14515</v>
      </c>
      <c r="F4395">
        <v>1</v>
      </c>
      <c r="G4395" t="str">
        <f>VLOOKUP(F4395,Centroids!$B$4:$D$7,3,FALSE)</f>
        <v>Suburban residential</v>
      </c>
      <c r="H4395">
        <f>VLOOKUP(B4395,[1]SDClusterMembership!$A:$B,2,FALSE)</f>
        <v>1</v>
      </c>
      <c r="I4395" t="str">
        <f>VLOOKUP(H4395,Centroids!$B$10:$D$12,3,FALSE)</f>
        <v>Low SES</v>
      </c>
      <c r="J4395" t="str">
        <f t="shared" si="68"/>
        <v>Suburban residential Low SES</v>
      </c>
    </row>
    <row r="4396" spans="1:10" x14ac:dyDescent="0.35">
      <c r="A4396">
        <v>4395</v>
      </c>
      <c r="B4396" t="s">
        <v>7491</v>
      </c>
      <c r="C4396" t="s">
        <v>7492</v>
      </c>
      <c r="D4396">
        <v>6297</v>
      </c>
      <c r="E4396" t="s">
        <v>14515</v>
      </c>
      <c r="F4396">
        <v>1</v>
      </c>
      <c r="G4396" t="str">
        <f>VLOOKUP(F4396,Centroids!$B$4:$D$7,3,FALSE)</f>
        <v>Suburban residential</v>
      </c>
      <c r="H4396">
        <f>VLOOKUP(B4396,[1]SDClusterMembership!$A:$B,2,FALSE)</f>
        <v>1</v>
      </c>
      <c r="I4396" t="str">
        <f>VLOOKUP(H4396,Centroids!$B$10:$D$12,3,FALSE)</f>
        <v>Low SES</v>
      </c>
      <c r="J4396" t="str">
        <f t="shared" si="68"/>
        <v>Suburban residential Low SES</v>
      </c>
    </row>
    <row r="4397" spans="1:10" x14ac:dyDescent="0.35">
      <c r="A4397">
        <v>4396</v>
      </c>
      <c r="B4397" t="s">
        <v>7493</v>
      </c>
      <c r="C4397" t="s">
        <v>7494</v>
      </c>
      <c r="D4397">
        <v>6983</v>
      </c>
      <c r="E4397" t="s">
        <v>14515</v>
      </c>
      <c r="F4397">
        <v>1</v>
      </c>
      <c r="G4397" t="str">
        <f>VLOOKUP(F4397,Centroids!$B$4:$D$7,3,FALSE)</f>
        <v>Suburban residential</v>
      </c>
      <c r="H4397">
        <f>VLOOKUP(B4397,[1]SDClusterMembership!$A:$B,2,FALSE)</f>
        <v>2</v>
      </c>
      <c r="I4397" t="str">
        <f>VLOOKUP(H4397,Centroids!$B$10:$D$12,3,FALSE)</f>
        <v>Average SES</v>
      </c>
      <c r="J4397" t="str">
        <f t="shared" si="68"/>
        <v>Suburban residential Average SES</v>
      </c>
    </row>
    <row r="4398" spans="1:10" x14ac:dyDescent="0.35">
      <c r="A4398">
        <v>4397</v>
      </c>
      <c r="B4398" t="s">
        <v>7495</v>
      </c>
      <c r="C4398" t="s">
        <v>7496</v>
      </c>
      <c r="D4398">
        <v>8952</v>
      </c>
      <c r="E4398" t="s">
        <v>14515</v>
      </c>
      <c r="F4398">
        <v>1</v>
      </c>
      <c r="G4398" t="str">
        <f>VLOOKUP(F4398,Centroids!$B$4:$D$7,3,FALSE)</f>
        <v>Suburban residential</v>
      </c>
      <c r="H4398">
        <f>VLOOKUP(B4398,[1]SDClusterMembership!$A:$B,2,FALSE)</f>
        <v>1</v>
      </c>
      <c r="I4398" t="str">
        <f>VLOOKUP(H4398,Centroids!$B$10:$D$12,3,FALSE)</f>
        <v>Low SES</v>
      </c>
      <c r="J4398" t="str">
        <f t="shared" si="68"/>
        <v>Suburban residential Low SES</v>
      </c>
    </row>
    <row r="4399" spans="1:10" x14ac:dyDescent="0.35">
      <c r="A4399">
        <v>4398</v>
      </c>
      <c r="B4399" t="s">
        <v>7497</v>
      </c>
      <c r="C4399" t="s">
        <v>7498</v>
      </c>
      <c r="D4399">
        <v>8618</v>
      </c>
      <c r="E4399" t="s">
        <v>14515</v>
      </c>
      <c r="F4399">
        <v>1</v>
      </c>
      <c r="G4399" t="str">
        <f>VLOOKUP(F4399,Centroids!$B$4:$D$7,3,FALSE)</f>
        <v>Suburban residential</v>
      </c>
      <c r="H4399">
        <f>VLOOKUP(B4399,[1]SDClusterMembership!$A:$B,2,FALSE)</f>
        <v>2</v>
      </c>
      <c r="I4399" t="str">
        <f>VLOOKUP(H4399,Centroids!$B$10:$D$12,3,FALSE)</f>
        <v>Average SES</v>
      </c>
      <c r="J4399" t="str">
        <f t="shared" si="68"/>
        <v>Suburban residential Average SES</v>
      </c>
    </row>
    <row r="4400" spans="1:10" x14ac:dyDescent="0.35">
      <c r="A4400">
        <v>4399</v>
      </c>
      <c r="B4400" t="s">
        <v>7499</v>
      </c>
      <c r="C4400" t="s">
        <v>450</v>
      </c>
      <c r="D4400">
        <v>3020</v>
      </c>
      <c r="E4400" t="s">
        <v>14515</v>
      </c>
      <c r="F4400">
        <v>1</v>
      </c>
      <c r="G4400" t="str">
        <f>VLOOKUP(F4400,Centroids!$B$4:$D$7,3,FALSE)</f>
        <v>Suburban residential</v>
      </c>
      <c r="H4400">
        <f>VLOOKUP(B4400,[1]SDClusterMembership!$A:$B,2,FALSE)</f>
        <v>1</v>
      </c>
      <c r="I4400" t="str">
        <f>VLOOKUP(H4400,Centroids!$B$10:$D$12,3,FALSE)</f>
        <v>Low SES</v>
      </c>
      <c r="J4400" t="str">
        <f t="shared" si="68"/>
        <v>Suburban residential Low SES</v>
      </c>
    </row>
    <row r="4401" spans="1:10" x14ac:dyDescent="0.35">
      <c r="A4401">
        <v>4400</v>
      </c>
      <c r="B4401" t="s">
        <v>4168</v>
      </c>
      <c r="C4401" t="s">
        <v>5390</v>
      </c>
      <c r="D4401">
        <v>9259</v>
      </c>
      <c r="E4401" t="s">
        <v>14515</v>
      </c>
      <c r="F4401">
        <v>1</v>
      </c>
      <c r="G4401" t="str">
        <f>VLOOKUP(F4401,Centroids!$B$4:$D$7,3,FALSE)</f>
        <v>Suburban residential</v>
      </c>
      <c r="H4401">
        <f>VLOOKUP(B4401,[1]SDClusterMembership!$A:$B,2,FALSE)</f>
        <v>2</v>
      </c>
      <c r="I4401" t="str">
        <f>VLOOKUP(H4401,Centroids!$B$10:$D$12,3,FALSE)</f>
        <v>Average SES</v>
      </c>
      <c r="J4401" t="str">
        <f t="shared" si="68"/>
        <v>Suburban residential Average SES</v>
      </c>
    </row>
    <row r="4402" spans="1:10" x14ac:dyDescent="0.35">
      <c r="A4402">
        <v>4401</v>
      </c>
      <c r="B4402" t="s">
        <v>7500</v>
      </c>
      <c r="C4402" t="s">
        <v>6688</v>
      </c>
      <c r="D4402">
        <v>6354</v>
      </c>
      <c r="E4402" t="s">
        <v>14515</v>
      </c>
      <c r="F4402">
        <v>1</v>
      </c>
      <c r="G4402" t="str">
        <f>VLOOKUP(F4402,Centroids!$B$4:$D$7,3,FALSE)</f>
        <v>Suburban residential</v>
      </c>
      <c r="H4402">
        <f>VLOOKUP(B4402,[1]SDClusterMembership!$A:$B,2,FALSE)</f>
        <v>1</v>
      </c>
      <c r="I4402" t="str">
        <f>VLOOKUP(H4402,Centroids!$B$10:$D$12,3,FALSE)</f>
        <v>Low SES</v>
      </c>
      <c r="J4402" t="str">
        <f t="shared" si="68"/>
        <v>Suburban residential Low SES</v>
      </c>
    </row>
    <row r="4403" spans="1:10" x14ac:dyDescent="0.35">
      <c r="A4403">
        <v>4402</v>
      </c>
      <c r="B4403" t="s">
        <v>7501</v>
      </c>
      <c r="C4403" t="s">
        <v>7502</v>
      </c>
      <c r="D4403">
        <v>556</v>
      </c>
      <c r="E4403" t="s">
        <v>14515</v>
      </c>
      <c r="F4403">
        <v>2</v>
      </c>
      <c r="G4403" t="str">
        <f>VLOOKUP(F4403,Centroids!$B$4:$D$7,3,FALSE)</f>
        <v>Low density residential</v>
      </c>
      <c r="H4403">
        <f>VLOOKUP(B4403,[1]SDClusterMembership!$A:$B,2,FALSE)</f>
        <v>2</v>
      </c>
      <c r="I4403" t="str">
        <f>VLOOKUP(H4403,Centroids!$B$10:$D$12,3,FALSE)</f>
        <v>Average SES</v>
      </c>
      <c r="J4403" t="str">
        <f t="shared" si="68"/>
        <v>Low density residential Average SES</v>
      </c>
    </row>
    <row r="4404" spans="1:10" x14ac:dyDescent="0.35">
      <c r="A4404">
        <v>4403</v>
      </c>
      <c r="B4404" t="s">
        <v>5154</v>
      </c>
      <c r="C4404" t="s">
        <v>608</v>
      </c>
      <c r="D4404">
        <v>9372</v>
      </c>
      <c r="E4404" t="s">
        <v>14515</v>
      </c>
      <c r="F4404">
        <v>1</v>
      </c>
      <c r="G4404" t="str">
        <f>VLOOKUP(F4404,Centroids!$B$4:$D$7,3,FALSE)</f>
        <v>Suburban residential</v>
      </c>
      <c r="H4404">
        <f>VLOOKUP(B4404,[1]SDClusterMembership!$A:$B,2,FALSE)</f>
        <v>2</v>
      </c>
      <c r="I4404" t="str">
        <f>VLOOKUP(H4404,Centroids!$B$10:$D$12,3,FALSE)</f>
        <v>Average SES</v>
      </c>
      <c r="J4404" t="str">
        <f t="shared" si="68"/>
        <v>Suburban residential Average SES</v>
      </c>
    </row>
    <row r="4405" spans="1:10" x14ac:dyDescent="0.35">
      <c r="A4405">
        <v>4404</v>
      </c>
      <c r="B4405" t="s">
        <v>7503</v>
      </c>
      <c r="C4405" t="s">
        <v>7504</v>
      </c>
      <c r="D4405">
        <v>2649</v>
      </c>
      <c r="E4405" t="s">
        <v>14515</v>
      </c>
      <c r="F4405">
        <v>1</v>
      </c>
      <c r="G4405" t="str">
        <f>VLOOKUP(F4405,Centroids!$B$4:$D$7,3,FALSE)</f>
        <v>Suburban residential</v>
      </c>
      <c r="H4405">
        <f>VLOOKUP(B4405,[1]SDClusterMembership!$A:$B,2,FALSE)</f>
        <v>1</v>
      </c>
      <c r="I4405" t="str">
        <f>VLOOKUP(H4405,Centroids!$B$10:$D$12,3,FALSE)</f>
        <v>Low SES</v>
      </c>
      <c r="J4405" t="str">
        <f t="shared" si="68"/>
        <v>Suburban residential Low SES</v>
      </c>
    </row>
    <row r="4406" spans="1:10" x14ac:dyDescent="0.35">
      <c r="A4406">
        <v>4405</v>
      </c>
      <c r="B4406" t="s">
        <v>7505</v>
      </c>
      <c r="C4406" t="s">
        <v>7506</v>
      </c>
      <c r="D4406">
        <v>737</v>
      </c>
      <c r="E4406" t="s">
        <v>14515</v>
      </c>
      <c r="F4406">
        <v>2</v>
      </c>
      <c r="G4406" t="str">
        <f>VLOOKUP(F4406,Centroids!$B$4:$D$7,3,FALSE)</f>
        <v>Low density residential</v>
      </c>
      <c r="H4406">
        <f>VLOOKUP(B4406,[1]SDClusterMembership!$A:$B,2,FALSE)</f>
        <v>2</v>
      </c>
      <c r="I4406" t="str">
        <f>VLOOKUP(H4406,Centroids!$B$10:$D$12,3,FALSE)</f>
        <v>Average SES</v>
      </c>
      <c r="J4406" t="str">
        <f t="shared" si="68"/>
        <v>Low density residential Average SES</v>
      </c>
    </row>
    <row r="4407" spans="1:10" x14ac:dyDescent="0.35">
      <c r="A4407">
        <v>4406</v>
      </c>
      <c r="B4407" t="s">
        <v>7507</v>
      </c>
      <c r="C4407" t="s">
        <v>7508</v>
      </c>
      <c r="D4407">
        <v>335</v>
      </c>
      <c r="E4407" t="s">
        <v>14515</v>
      </c>
      <c r="F4407">
        <v>1</v>
      </c>
      <c r="G4407" t="str">
        <f>VLOOKUP(F4407,Centroids!$B$4:$D$7,3,FALSE)</f>
        <v>Suburban residential</v>
      </c>
      <c r="H4407">
        <f>VLOOKUP(B4407,[1]SDClusterMembership!$A:$B,2,FALSE)</f>
        <v>2</v>
      </c>
      <c r="I4407" t="str">
        <f>VLOOKUP(H4407,Centroids!$B$10:$D$12,3,FALSE)</f>
        <v>Average SES</v>
      </c>
      <c r="J4407" t="str">
        <f t="shared" si="68"/>
        <v>Suburban residential Average SES</v>
      </c>
    </row>
    <row r="4408" spans="1:10" x14ac:dyDescent="0.35">
      <c r="A4408">
        <v>4407</v>
      </c>
      <c r="B4408" t="s">
        <v>6866</v>
      </c>
      <c r="C4408" t="s">
        <v>7509</v>
      </c>
      <c r="D4408">
        <v>5000</v>
      </c>
      <c r="E4408" t="s">
        <v>14515</v>
      </c>
      <c r="F4408">
        <v>1</v>
      </c>
      <c r="G4408" t="str">
        <f>VLOOKUP(F4408,Centroids!$B$4:$D$7,3,FALSE)</f>
        <v>Suburban residential</v>
      </c>
      <c r="H4408">
        <f>VLOOKUP(B4408,[1]SDClusterMembership!$A:$B,2,FALSE)</f>
        <v>2</v>
      </c>
      <c r="I4408" t="str">
        <f>VLOOKUP(H4408,Centroids!$B$10:$D$12,3,FALSE)</f>
        <v>Average SES</v>
      </c>
      <c r="J4408" t="str">
        <f t="shared" si="68"/>
        <v>Suburban residential Average SES</v>
      </c>
    </row>
    <row r="4409" spans="1:10" x14ac:dyDescent="0.35">
      <c r="A4409">
        <v>4408</v>
      </c>
      <c r="B4409" t="s">
        <v>7510</v>
      </c>
      <c r="C4409" t="s">
        <v>7511</v>
      </c>
      <c r="D4409">
        <v>5002</v>
      </c>
      <c r="E4409" t="s">
        <v>14515</v>
      </c>
      <c r="F4409">
        <v>1</v>
      </c>
      <c r="G4409" t="str">
        <f>VLOOKUP(F4409,Centroids!$B$4:$D$7,3,FALSE)</f>
        <v>Suburban residential</v>
      </c>
      <c r="H4409">
        <f>VLOOKUP(B4409,[1]SDClusterMembership!$A:$B,2,FALSE)</f>
        <v>2</v>
      </c>
      <c r="I4409" t="str">
        <f>VLOOKUP(H4409,Centroids!$B$10:$D$12,3,FALSE)</f>
        <v>Average SES</v>
      </c>
      <c r="J4409" t="str">
        <f t="shared" si="68"/>
        <v>Suburban residential Average SES</v>
      </c>
    </row>
    <row r="4410" spans="1:10" x14ac:dyDescent="0.35">
      <c r="A4410">
        <v>4409</v>
      </c>
      <c r="B4410" t="s">
        <v>7512</v>
      </c>
      <c r="C4410" t="s">
        <v>7513</v>
      </c>
      <c r="D4410">
        <v>4996</v>
      </c>
      <c r="E4410" t="s">
        <v>14515</v>
      </c>
      <c r="F4410">
        <v>1</v>
      </c>
      <c r="G4410" t="str">
        <f>VLOOKUP(F4410,Centroids!$B$4:$D$7,3,FALSE)</f>
        <v>Suburban residential</v>
      </c>
      <c r="H4410">
        <f>VLOOKUP(B4410,[1]SDClusterMembership!$A:$B,2,FALSE)</f>
        <v>2</v>
      </c>
      <c r="I4410" t="str">
        <f>VLOOKUP(H4410,Centroids!$B$10:$D$12,3,FALSE)</f>
        <v>Average SES</v>
      </c>
      <c r="J4410" t="str">
        <f t="shared" si="68"/>
        <v>Suburban residential Average SES</v>
      </c>
    </row>
    <row r="4411" spans="1:10" x14ac:dyDescent="0.35">
      <c r="A4411">
        <v>4410</v>
      </c>
      <c r="B4411" t="s">
        <v>6721</v>
      </c>
      <c r="C4411" t="s">
        <v>7514</v>
      </c>
      <c r="D4411">
        <v>7921</v>
      </c>
      <c r="E4411" t="s">
        <v>14515</v>
      </c>
      <c r="F4411">
        <v>1</v>
      </c>
      <c r="G4411" t="str">
        <f>VLOOKUP(F4411,Centroids!$B$4:$D$7,3,FALSE)</f>
        <v>Suburban residential</v>
      </c>
      <c r="H4411">
        <f>VLOOKUP(B4411,[1]SDClusterMembership!$A:$B,2,FALSE)</f>
        <v>2</v>
      </c>
      <c r="I4411" t="str">
        <f>VLOOKUP(H4411,Centroids!$B$10:$D$12,3,FALSE)</f>
        <v>Average SES</v>
      </c>
      <c r="J4411" t="str">
        <f t="shared" si="68"/>
        <v>Suburban residential Average SES</v>
      </c>
    </row>
    <row r="4412" spans="1:10" x14ac:dyDescent="0.35">
      <c r="A4412">
        <v>4411</v>
      </c>
      <c r="B4412" t="s">
        <v>7515</v>
      </c>
      <c r="C4412" t="s">
        <v>4935</v>
      </c>
      <c r="D4412">
        <v>3355</v>
      </c>
      <c r="E4412" t="s">
        <v>14515</v>
      </c>
      <c r="F4412">
        <v>1</v>
      </c>
      <c r="G4412" t="str">
        <f>VLOOKUP(F4412,Centroids!$B$4:$D$7,3,FALSE)</f>
        <v>Suburban residential</v>
      </c>
      <c r="H4412">
        <f>VLOOKUP(B4412,[1]SDClusterMembership!$A:$B,2,FALSE)</f>
        <v>1</v>
      </c>
      <c r="I4412" t="str">
        <f>VLOOKUP(H4412,Centroids!$B$10:$D$12,3,FALSE)</f>
        <v>Low SES</v>
      </c>
      <c r="J4412" t="str">
        <f t="shared" si="68"/>
        <v>Suburban residential Low SES</v>
      </c>
    </row>
    <row r="4413" spans="1:10" x14ac:dyDescent="0.35">
      <c r="A4413">
        <v>4412</v>
      </c>
      <c r="B4413" t="s">
        <v>7516</v>
      </c>
      <c r="C4413" t="s">
        <v>7381</v>
      </c>
      <c r="D4413">
        <v>5044</v>
      </c>
      <c r="E4413" t="s">
        <v>14515</v>
      </c>
      <c r="F4413">
        <v>1</v>
      </c>
      <c r="G4413" t="str">
        <f>VLOOKUP(F4413,Centroids!$B$4:$D$7,3,FALSE)</f>
        <v>Suburban residential</v>
      </c>
      <c r="H4413">
        <f>VLOOKUP(B4413,[1]SDClusterMembership!$A:$B,2,FALSE)</f>
        <v>2</v>
      </c>
      <c r="I4413" t="str">
        <f>VLOOKUP(H4413,Centroids!$B$10:$D$12,3,FALSE)</f>
        <v>Average SES</v>
      </c>
      <c r="J4413" t="str">
        <f t="shared" si="68"/>
        <v>Suburban residential Average SES</v>
      </c>
    </row>
    <row r="4414" spans="1:10" x14ac:dyDescent="0.35">
      <c r="A4414">
        <v>4413</v>
      </c>
      <c r="B4414" t="s">
        <v>7517</v>
      </c>
      <c r="C4414" t="s">
        <v>7518</v>
      </c>
      <c r="D4414">
        <v>1093</v>
      </c>
      <c r="E4414" t="s">
        <v>14515</v>
      </c>
      <c r="F4414">
        <v>1</v>
      </c>
      <c r="G4414" t="str">
        <f>VLOOKUP(F4414,Centroids!$B$4:$D$7,3,FALSE)</f>
        <v>Suburban residential</v>
      </c>
      <c r="H4414">
        <f>VLOOKUP(B4414,[1]SDClusterMembership!$A:$B,2,FALSE)</f>
        <v>1</v>
      </c>
      <c r="I4414" t="str">
        <f>VLOOKUP(H4414,Centroids!$B$10:$D$12,3,FALSE)</f>
        <v>Low SES</v>
      </c>
      <c r="J4414" t="str">
        <f t="shared" si="68"/>
        <v>Suburban residential Low SES</v>
      </c>
    </row>
    <row r="4415" spans="1:10" x14ac:dyDescent="0.35">
      <c r="A4415">
        <v>4414</v>
      </c>
      <c r="B4415" t="s">
        <v>7519</v>
      </c>
      <c r="C4415" t="s">
        <v>1707</v>
      </c>
      <c r="D4415">
        <v>5071</v>
      </c>
      <c r="E4415" t="s">
        <v>14515</v>
      </c>
      <c r="F4415">
        <v>1</v>
      </c>
      <c r="G4415" t="str">
        <f>VLOOKUP(F4415,Centroids!$B$4:$D$7,3,FALSE)</f>
        <v>Suburban residential</v>
      </c>
      <c r="H4415">
        <f>VLOOKUP(B4415,[1]SDClusterMembership!$A:$B,2,FALSE)</f>
        <v>2</v>
      </c>
      <c r="I4415" t="str">
        <f>VLOOKUP(H4415,Centroids!$B$10:$D$12,3,FALSE)</f>
        <v>Average SES</v>
      </c>
      <c r="J4415" t="str">
        <f t="shared" si="68"/>
        <v>Suburban residential Average SES</v>
      </c>
    </row>
    <row r="4416" spans="1:10" x14ac:dyDescent="0.35">
      <c r="A4416">
        <v>4415</v>
      </c>
      <c r="B4416" t="s">
        <v>7520</v>
      </c>
      <c r="C4416" t="s">
        <v>11</v>
      </c>
      <c r="D4416">
        <v>3059</v>
      </c>
      <c r="E4416" t="s">
        <v>14515</v>
      </c>
      <c r="F4416">
        <v>1</v>
      </c>
      <c r="G4416" t="str">
        <f>VLOOKUP(F4416,Centroids!$B$4:$D$7,3,FALSE)</f>
        <v>Suburban residential</v>
      </c>
      <c r="H4416">
        <f>VLOOKUP(B4416,[1]SDClusterMembership!$A:$B,2,FALSE)</f>
        <v>1</v>
      </c>
      <c r="I4416" t="str">
        <f>VLOOKUP(H4416,Centroids!$B$10:$D$12,3,FALSE)</f>
        <v>Low SES</v>
      </c>
      <c r="J4416" t="str">
        <f t="shared" si="68"/>
        <v>Suburban residential Low SES</v>
      </c>
    </row>
    <row r="4417" spans="1:10" x14ac:dyDescent="0.35">
      <c r="A4417">
        <v>4416</v>
      </c>
      <c r="B4417" t="s">
        <v>741</v>
      </c>
      <c r="C4417" t="s">
        <v>7521</v>
      </c>
      <c r="D4417">
        <v>8614</v>
      </c>
      <c r="E4417" t="s">
        <v>14515</v>
      </c>
      <c r="F4417">
        <v>1</v>
      </c>
      <c r="G4417" t="str">
        <f>VLOOKUP(F4417,Centroids!$B$4:$D$7,3,FALSE)</f>
        <v>Suburban residential</v>
      </c>
      <c r="H4417">
        <f>VLOOKUP(B4417,[1]SDClusterMembership!$A:$B,2,FALSE)</f>
        <v>2</v>
      </c>
      <c r="I4417" t="str">
        <f>VLOOKUP(H4417,Centroids!$B$10:$D$12,3,FALSE)</f>
        <v>Average SES</v>
      </c>
      <c r="J4417" t="str">
        <f t="shared" si="68"/>
        <v>Suburban residential Average SES</v>
      </c>
    </row>
    <row r="4418" spans="1:10" x14ac:dyDescent="0.35">
      <c r="A4418">
        <v>4417</v>
      </c>
      <c r="B4418" t="s">
        <v>7522</v>
      </c>
      <c r="C4418" t="s">
        <v>7523</v>
      </c>
      <c r="D4418">
        <v>940</v>
      </c>
      <c r="E4418" t="s">
        <v>14515</v>
      </c>
      <c r="F4418">
        <v>1</v>
      </c>
      <c r="G4418" t="str">
        <f>VLOOKUP(F4418,Centroids!$B$4:$D$7,3,FALSE)</f>
        <v>Suburban residential</v>
      </c>
      <c r="H4418">
        <f>VLOOKUP(B4418,[1]SDClusterMembership!$A:$B,2,FALSE)</f>
        <v>2</v>
      </c>
      <c r="I4418" t="str">
        <f>VLOOKUP(H4418,Centroids!$B$10:$D$12,3,FALSE)</f>
        <v>Average SES</v>
      </c>
      <c r="J4418" t="str">
        <f t="shared" si="68"/>
        <v>Suburban residential Average SES</v>
      </c>
    </row>
    <row r="4419" spans="1:10" x14ac:dyDescent="0.35">
      <c r="A4419">
        <v>4418</v>
      </c>
      <c r="B4419" t="s">
        <v>7524</v>
      </c>
      <c r="C4419" t="s">
        <v>7525</v>
      </c>
      <c r="D4419">
        <v>1171</v>
      </c>
      <c r="E4419" t="s">
        <v>14515</v>
      </c>
      <c r="F4419">
        <v>1</v>
      </c>
      <c r="G4419" t="str">
        <f>VLOOKUP(F4419,Centroids!$B$4:$D$7,3,FALSE)</f>
        <v>Suburban residential</v>
      </c>
      <c r="H4419">
        <f>VLOOKUP(B4419,[1]SDClusterMembership!$A:$B,2,FALSE)</f>
        <v>1</v>
      </c>
      <c r="I4419" t="str">
        <f>VLOOKUP(H4419,Centroids!$B$10:$D$12,3,FALSE)</f>
        <v>Low SES</v>
      </c>
      <c r="J4419" t="str">
        <f t="shared" ref="J4419:J4482" si="69">G4419&amp;" "&amp;I4419</f>
        <v>Suburban residential Low SES</v>
      </c>
    </row>
    <row r="4420" spans="1:10" x14ac:dyDescent="0.35">
      <c r="A4420">
        <v>4419</v>
      </c>
      <c r="B4420" t="s">
        <v>7526</v>
      </c>
      <c r="C4420" t="s">
        <v>7527</v>
      </c>
      <c r="D4420">
        <v>3315</v>
      </c>
      <c r="E4420" t="s">
        <v>14515</v>
      </c>
      <c r="F4420">
        <v>1</v>
      </c>
      <c r="G4420" t="str">
        <f>VLOOKUP(F4420,Centroids!$B$4:$D$7,3,FALSE)</f>
        <v>Suburban residential</v>
      </c>
      <c r="H4420">
        <f>VLOOKUP(B4420,[1]SDClusterMembership!$A:$B,2,FALSE)</f>
        <v>1</v>
      </c>
      <c r="I4420" t="str">
        <f>VLOOKUP(H4420,Centroids!$B$10:$D$12,3,FALSE)</f>
        <v>Low SES</v>
      </c>
      <c r="J4420" t="str">
        <f t="shared" si="69"/>
        <v>Suburban residential Low SES</v>
      </c>
    </row>
    <row r="4421" spans="1:10" x14ac:dyDescent="0.35">
      <c r="A4421">
        <v>4420</v>
      </c>
      <c r="B4421" t="s">
        <v>7528</v>
      </c>
      <c r="C4421" t="s">
        <v>3138</v>
      </c>
      <c r="D4421">
        <v>3088</v>
      </c>
      <c r="E4421" t="s">
        <v>14515</v>
      </c>
      <c r="F4421">
        <v>1</v>
      </c>
      <c r="G4421" t="str">
        <f>VLOOKUP(F4421,Centroids!$B$4:$D$7,3,FALSE)</f>
        <v>Suburban residential</v>
      </c>
      <c r="H4421">
        <f>VLOOKUP(B4421,[1]SDClusterMembership!$A:$B,2,FALSE)</f>
        <v>1</v>
      </c>
      <c r="I4421" t="str">
        <f>VLOOKUP(H4421,Centroids!$B$10:$D$12,3,FALSE)</f>
        <v>Low SES</v>
      </c>
      <c r="J4421" t="str">
        <f t="shared" si="69"/>
        <v>Suburban residential Low SES</v>
      </c>
    </row>
    <row r="4422" spans="1:10" x14ac:dyDescent="0.35">
      <c r="A4422">
        <v>4421</v>
      </c>
      <c r="B4422" t="s">
        <v>7529</v>
      </c>
      <c r="C4422" t="s">
        <v>7530</v>
      </c>
      <c r="D4422">
        <v>1021</v>
      </c>
      <c r="E4422" t="s">
        <v>14515</v>
      </c>
      <c r="F4422">
        <v>1</v>
      </c>
      <c r="G4422" t="str">
        <f>VLOOKUP(F4422,Centroids!$B$4:$D$7,3,FALSE)</f>
        <v>Suburban residential</v>
      </c>
      <c r="H4422">
        <f>VLOOKUP(B4422,[1]SDClusterMembership!$A:$B,2,FALSE)</f>
        <v>2</v>
      </c>
      <c r="I4422" t="str">
        <f>VLOOKUP(H4422,Centroids!$B$10:$D$12,3,FALSE)</f>
        <v>Average SES</v>
      </c>
      <c r="J4422" t="str">
        <f t="shared" si="69"/>
        <v>Suburban residential Average SES</v>
      </c>
    </row>
    <row r="4423" spans="1:10" x14ac:dyDescent="0.35">
      <c r="A4423">
        <v>4422</v>
      </c>
      <c r="B4423" t="s">
        <v>7531</v>
      </c>
      <c r="C4423" t="s">
        <v>7532</v>
      </c>
      <c r="D4423">
        <v>7807</v>
      </c>
      <c r="E4423" t="s">
        <v>14515</v>
      </c>
      <c r="F4423">
        <v>1</v>
      </c>
      <c r="G4423" t="str">
        <f>VLOOKUP(F4423,Centroids!$B$4:$D$7,3,FALSE)</f>
        <v>Suburban residential</v>
      </c>
      <c r="H4423">
        <f>VLOOKUP(B4423,[1]SDClusterMembership!$A:$B,2,FALSE)</f>
        <v>2</v>
      </c>
      <c r="I4423" t="str">
        <f>VLOOKUP(H4423,Centroids!$B$10:$D$12,3,FALSE)</f>
        <v>Average SES</v>
      </c>
      <c r="J4423" t="str">
        <f t="shared" si="69"/>
        <v>Suburban residential Average SES</v>
      </c>
    </row>
    <row r="4424" spans="1:10" x14ac:dyDescent="0.35">
      <c r="A4424">
        <v>4423</v>
      </c>
      <c r="B4424" t="s">
        <v>5430</v>
      </c>
      <c r="C4424" t="s">
        <v>7533</v>
      </c>
      <c r="D4424">
        <v>9383</v>
      </c>
      <c r="E4424" t="s">
        <v>14515</v>
      </c>
      <c r="F4424">
        <v>1</v>
      </c>
      <c r="G4424" t="str">
        <f>VLOOKUP(F4424,Centroids!$B$4:$D$7,3,FALSE)</f>
        <v>Suburban residential</v>
      </c>
      <c r="H4424">
        <f>VLOOKUP(B4424,[1]SDClusterMembership!$A:$B,2,FALSE)</f>
        <v>2</v>
      </c>
      <c r="I4424" t="str">
        <f>VLOOKUP(H4424,Centroids!$B$10:$D$12,3,FALSE)</f>
        <v>Average SES</v>
      </c>
      <c r="J4424" t="str">
        <f t="shared" si="69"/>
        <v>Suburban residential Average SES</v>
      </c>
    </row>
    <row r="4425" spans="1:10" x14ac:dyDescent="0.35">
      <c r="A4425">
        <v>4424</v>
      </c>
      <c r="B4425" t="s">
        <v>4816</v>
      </c>
      <c r="C4425" t="s">
        <v>7534</v>
      </c>
      <c r="D4425">
        <v>357</v>
      </c>
      <c r="E4425" t="s">
        <v>14515</v>
      </c>
      <c r="F4425">
        <v>1</v>
      </c>
      <c r="G4425" t="str">
        <f>VLOOKUP(F4425,Centroids!$B$4:$D$7,3,FALSE)</f>
        <v>Suburban residential</v>
      </c>
      <c r="H4425">
        <f>VLOOKUP(B4425,[1]SDClusterMembership!$A:$B,2,FALSE)</f>
        <v>2</v>
      </c>
      <c r="I4425" t="str">
        <f>VLOOKUP(H4425,Centroids!$B$10:$D$12,3,FALSE)</f>
        <v>Average SES</v>
      </c>
      <c r="J4425" t="str">
        <f t="shared" si="69"/>
        <v>Suburban residential Average SES</v>
      </c>
    </row>
    <row r="4426" spans="1:10" x14ac:dyDescent="0.35">
      <c r="A4426">
        <v>4425</v>
      </c>
      <c r="B4426" t="s">
        <v>7535</v>
      </c>
      <c r="C4426" t="s">
        <v>7536</v>
      </c>
      <c r="D4426">
        <v>2695</v>
      </c>
      <c r="E4426" t="s">
        <v>14515</v>
      </c>
      <c r="F4426">
        <v>1</v>
      </c>
      <c r="G4426" t="str">
        <f>VLOOKUP(F4426,Centroids!$B$4:$D$7,3,FALSE)</f>
        <v>Suburban residential</v>
      </c>
      <c r="H4426">
        <f>VLOOKUP(B4426,[1]SDClusterMembership!$A:$B,2,FALSE)</f>
        <v>1</v>
      </c>
      <c r="I4426" t="str">
        <f>VLOOKUP(H4426,Centroids!$B$10:$D$12,3,FALSE)</f>
        <v>Low SES</v>
      </c>
      <c r="J4426" t="str">
        <f t="shared" si="69"/>
        <v>Suburban residential Low SES</v>
      </c>
    </row>
    <row r="4427" spans="1:10" x14ac:dyDescent="0.35">
      <c r="A4427">
        <v>4426</v>
      </c>
      <c r="B4427" t="s">
        <v>7537</v>
      </c>
      <c r="C4427" t="s">
        <v>4059</v>
      </c>
      <c r="D4427">
        <v>7453</v>
      </c>
      <c r="E4427" t="s">
        <v>14515</v>
      </c>
      <c r="F4427">
        <v>1</v>
      </c>
      <c r="G4427" t="str">
        <f>VLOOKUP(F4427,Centroids!$B$4:$D$7,3,FALSE)</f>
        <v>Suburban residential</v>
      </c>
      <c r="H4427">
        <f>VLOOKUP(B4427,[1]SDClusterMembership!$A:$B,2,FALSE)</f>
        <v>3</v>
      </c>
      <c r="I4427" t="str">
        <f>VLOOKUP(H4427,Centroids!$B$10:$D$12,3,FALSE)</f>
        <v>High SES</v>
      </c>
      <c r="J4427" t="str">
        <f t="shared" si="69"/>
        <v>Suburban residential High SES</v>
      </c>
    </row>
    <row r="4428" spans="1:10" x14ac:dyDescent="0.35">
      <c r="A4428">
        <v>4427</v>
      </c>
      <c r="B4428" t="s">
        <v>7538</v>
      </c>
      <c r="C4428" t="s">
        <v>7539</v>
      </c>
      <c r="D4428">
        <v>767</v>
      </c>
      <c r="E4428" t="s">
        <v>14515</v>
      </c>
      <c r="F4428">
        <v>2</v>
      </c>
      <c r="G4428" t="str">
        <f>VLOOKUP(F4428,Centroids!$B$4:$D$7,3,FALSE)</f>
        <v>Low density residential</v>
      </c>
      <c r="H4428">
        <f>VLOOKUP(B4428,[1]SDClusterMembership!$A:$B,2,FALSE)</f>
        <v>2</v>
      </c>
      <c r="I4428" t="str">
        <f>VLOOKUP(H4428,Centroids!$B$10:$D$12,3,FALSE)</f>
        <v>Average SES</v>
      </c>
      <c r="J4428" t="str">
        <f t="shared" si="69"/>
        <v>Low density residential Average SES</v>
      </c>
    </row>
    <row r="4429" spans="1:10" x14ac:dyDescent="0.35">
      <c r="A4429">
        <v>4428</v>
      </c>
      <c r="B4429" t="s">
        <v>7540</v>
      </c>
      <c r="C4429" t="s">
        <v>7541</v>
      </c>
      <c r="D4429">
        <v>2390</v>
      </c>
      <c r="E4429" t="s">
        <v>14515</v>
      </c>
      <c r="F4429">
        <v>1</v>
      </c>
      <c r="G4429" t="str">
        <f>VLOOKUP(F4429,Centroids!$B$4:$D$7,3,FALSE)</f>
        <v>Suburban residential</v>
      </c>
      <c r="H4429">
        <f>VLOOKUP(B4429,[1]SDClusterMembership!$A:$B,2,FALSE)</f>
        <v>1</v>
      </c>
      <c r="I4429" t="str">
        <f>VLOOKUP(H4429,Centroids!$B$10:$D$12,3,FALSE)</f>
        <v>Low SES</v>
      </c>
      <c r="J4429" t="str">
        <f t="shared" si="69"/>
        <v>Suburban residential Low SES</v>
      </c>
    </row>
    <row r="4430" spans="1:10" x14ac:dyDescent="0.35">
      <c r="A4430">
        <v>4429</v>
      </c>
      <c r="B4430" t="s">
        <v>7542</v>
      </c>
      <c r="C4430" t="s">
        <v>7543</v>
      </c>
      <c r="D4430">
        <v>1165</v>
      </c>
      <c r="E4430" t="s">
        <v>14515</v>
      </c>
      <c r="F4430">
        <v>1</v>
      </c>
      <c r="G4430" t="str">
        <f>VLOOKUP(F4430,Centroids!$B$4:$D$7,3,FALSE)</f>
        <v>Suburban residential</v>
      </c>
      <c r="H4430">
        <f>VLOOKUP(B4430,[1]SDClusterMembership!$A:$B,2,FALSE)</f>
        <v>1</v>
      </c>
      <c r="I4430" t="str">
        <f>VLOOKUP(H4430,Centroids!$B$10:$D$12,3,FALSE)</f>
        <v>Low SES</v>
      </c>
      <c r="J4430" t="str">
        <f t="shared" si="69"/>
        <v>Suburban residential Low SES</v>
      </c>
    </row>
    <row r="4431" spans="1:10" x14ac:dyDescent="0.35">
      <c r="A4431">
        <v>4430</v>
      </c>
      <c r="B4431" t="s">
        <v>7544</v>
      </c>
      <c r="C4431" t="s">
        <v>626</v>
      </c>
      <c r="D4431">
        <v>8304</v>
      </c>
      <c r="E4431" t="s">
        <v>14515</v>
      </c>
      <c r="F4431">
        <v>1</v>
      </c>
      <c r="G4431" t="str">
        <f>VLOOKUP(F4431,Centroids!$B$4:$D$7,3,FALSE)</f>
        <v>Suburban residential</v>
      </c>
      <c r="H4431">
        <f>VLOOKUP(B4431,[1]SDClusterMembership!$A:$B,2,FALSE)</f>
        <v>1</v>
      </c>
      <c r="I4431" t="str">
        <f>VLOOKUP(H4431,Centroids!$B$10:$D$12,3,FALSE)</f>
        <v>Low SES</v>
      </c>
      <c r="J4431" t="str">
        <f t="shared" si="69"/>
        <v>Suburban residential Low SES</v>
      </c>
    </row>
    <row r="4432" spans="1:10" x14ac:dyDescent="0.35">
      <c r="A4432">
        <v>4431</v>
      </c>
      <c r="B4432" t="s">
        <v>3787</v>
      </c>
      <c r="C4432" t="s">
        <v>7545</v>
      </c>
      <c r="D4432">
        <v>2332</v>
      </c>
      <c r="E4432" t="s">
        <v>14515</v>
      </c>
      <c r="F4432">
        <v>1</v>
      </c>
      <c r="G4432" t="str">
        <f>VLOOKUP(F4432,Centroids!$B$4:$D$7,3,FALSE)</f>
        <v>Suburban residential</v>
      </c>
      <c r="H4432">
        <f>VLOOKUP(B4432,[1]SDClusterMembership!$A:$B,2,FALSE)</f>
        <v>1</v>
      </c>
      <c r="I4432" t="str">
        <f>VLOOKUP(H4432,Centroids!$B$10:$D$12,3,FALSE)</f>
        <v>Low SES</v>
      </c>
      <c r="J4432" t="str">
        <f t="shared" si="69"/>
        <v>Suburban residential Low SES</v>
      </c>
    </row>
    <row r="4433" spans="1:10" x14ac:dyDescent="0.35">
      <c r="A4433">
        <v>4432</v>
      </c>
      <c r="B4433" t="s">
        <v>725</v>
      </c>
      <c r="C4433" t="s">
        <v>7546</v>
      </c>
      <c r="D4433">
        <v>633</v>
      </c>
      <c r="E4433" t="s">
        <v>14515</v>
      </c>
      <c r="F4433">
        <v>1</v>
      </c>
      <c r="G4433" t="str">
        <f>VLOOKUP(F4433,Centroids!$B$4:$D$7,3,FALSE)</f>
        <v>Suburban residential</v>
      </c>
      <c r="H4433">
        <f>VLOOKUP(B4433,[1]SDClusterMembership!$A:$B,2,FALSE)</f>
        <v>2</v>
      </c>
      <c r="I4433" t="str">
        <f>VLOOKUP(H4433,Centroids!$B$10:$D$12,3,FALSE)</f>
        <v>Average SES</v>
      </c>
      <c r="J4433" t="str">
        <f t="shared" si="69"/>
        <v>Suburban residential Average SES</v>
      </c>
    </row>
    <row r="4434" spans="1:10" x14ac:dyDescent="0.35">
      <c r="A4434">
        <v>4433</v>
      </c>
      <c r="B4434" t="s">
        <v>7547</v>
      </c>
      <c r="C4434" t="s">
        <v>7548</v>
      </c>
      <c r="D4434">
        <v>2358</v>
      </c>
      <c r="E4434" t="s">
        <v>14515</v>
      </c>
      <c r="F4434">
        <v>1</v>
      </c>
      <c r="G4434" t="str">
        <f>VLOOKUP(F4434,Centroids!$B$4:$D$7,3,FALSE)</f>
        <v>Suburban residential</v>
      </c>
      <c r="H4434">
        <f>VLOOKUP(B4434,[1]SDClusterMembership!$A:$B,2,FALSE)</f>
        <v>1</v>
      </c>
      <c r="I4434" t="str">
        <f>VLOOKUP(H4434,Centroids!$B$10:$D$12,3,FALSE)</f>
        <v>Low SES</v>
      </c>
      <c r="J4434" t="str">
        <f t="shared" si="69"/>
        <v>Suburban residential Low SES</v>
      </c>
    </row>
    <row r="4435" spans="1:10" x14ac:dyDescent="0.35">
      <c r="A4435">
        <v>4434</v>
      </c>
      <c r="B4435" t="s">
        <v>7549</v>
      </c>
      <c r="C4435" t="s">
        <v>7550</v>
      </c>
      <c r="D4435">
        <v>1373</v>
      </c>
      <c r="E4435" t="s">
        <v>14515</v>
      </c>
      <c r="F4435">
        <v>1</v>
      </c>
      <c r="G4435" t="str">
        <f>VLOOKUP(F4435,Centroids!$B$4:$D$7,3,FALSE)</f>
        <v>Suburban residential</v>
      </c>
      <c r="H4435">
        <f>VLOOKUP(B4435,[1]SDClusterMembership!$A:$B,2,FALSE)</f>
        <v>1</v>
      </c>
      <c r="I4435" t="str">
        <f>VLOOKUP(H4435,Centroids!$B$10:$D$12,3,FALSE)</f>
        <v>Low SES</v>
      </c>
      <c r="J4435" t="str">
        <f t="shared" si="69"/>
        <v>Suburban residential Low SES</v>
      </c>
    </row>
    <row r="4436" spans="1:10" x14ac:dyDescent="0.35">
      <c r="A4436">
        <v>4435</v>
      </c>
      <c r="B4436" t="s">
        <v>3932</v>
      </c>
      <c r="C4436" t="s">
        <v>7216</v>
      </c>
      <c r="D4436">
        <v>7564</v>
      </c>
      <c r="E4436" t="s">
        <v>14515</v>
      </c>
      <c r="F4436">
        <v>1</v>
      </c>
      <c r="G4436" t="str">
        <f>VLOOKUP(F4436,Centroids!$B$4:$D$7,3,FALSE)</f>
        <v>Suburban residential</v>
      </c>
      <c r="H4436">
        <f>VLOOKUP(B4436,[1]SDClusterMembership!$A:$B,2,FALSE)</f>
        <v>2</v>
      </c>
      <c r="I4436" t="str">
        <f>VLOOKUP(H4436,Centroids!$B$10:$D$12,3,FALSE)</f>
        <v>Average SES</v>
      </c>
      <c r="J4436" t="str">
        <f t="shared" si="69"/>
        <v>Suburban residential Average SES</v>
      </c>
    </row>
    <row r="4437" spans="1:10" x14ac:dyDescent="0.35">
      <c r="A4437">
        <v>4436</v>
      </c>
      <c r="B4437" t="s">
        <v>7551</v>
      </c>
      <c r="C4437" t="s">
        <v>7552</v>
      </c>
      <c r="D4437">
        <v>4703</v>
      </c>
      <c r="E4437" t="s">
        <v>14515</v>
      </c>
      <c r="F4437">
        <v>1</v>
      </c>
      <c r="G4437" t="str">
        <f>VLOOKUP(F4437,Centroids!$B$4:$D$7,3,FALSE)</f>
        <v>Suburban residential</v>
      </c>
      <c r="H4437">
        <f>VLOOKUP(B4437,[1]SDClusterMembership!$A:$B,2,FALSE)</f>
        <v>2</v>
      </c>
      <c r="I4437" t="str">
        <f>VLOOKUP(H4437,Centroids!$B$10:$D$12,3,FALSE)</f>
        <v>Average SES</v>
      </c>
      <c r="J4437" t="str">
        <f t="shared" si="69"/>
        <v>Suburban residential Average SES</v>
      </c>
    </row>
    <row r="4438" spans="1:10" x14ac:dyDescent="0.35">
      <c r="A4438">
        <v>4437</v>
      </c>
      <c r="B4438" t="s">
        <v>7553</v>
      </c>
      <c r="C4438" t="s">
        <v>7554</v>
      </c>
      <c r="D4438">
        <v>3041</v>
      </c>
      <c r="E4438" t="s">
        <v>14515</v>
      </c>
      <c r="F4438">
        <v>1</v>
      </c>
      <c r="G4438" t="str">
        <f>VLOOKUP(F4438,Centroids!$B$4:$D$7,3,FALSE)</f>
        <v>Suburban residential</v>
      </c>
      <c r="H4438">
        <f>VLOOKUP(B4438,[1]SDClusterMembership!$A:$B,2,FALSE)</f>
        <v>1</v>
      </c>
      <c r="I4438" t="str">
        <f>VLOOKUP(H4438,Centroids!$B$10:$D$12,3,FALSE)</f>
        <v>Low SES</v>
      </c>
      <c r="J4438" t="str">
        <f t="shared" si="69"/>
        <v>Suburban residential Low SES</v>
      </c>
    </row>
    <row r="4439" spans="1:10" x14ac:dyDescent="0.35">
      <c r="A4439">
        <v>4438</v>
      </c>
      <c r="B4439" t="s">
        <v>7555</v>
      </c>
      <c r="C4439" t="s">
        <v>7556</v>
      </c>
      <c r="D4439">
        <v>6045</v>
      </c>
      <c r="E4439" t="s">
        <v>14515</v>
      </c>
      <c r="F4439">
        <v>1</v>
      </c>
      <c r="G4439" t="str">
        <f>VLOOKUP(F4439,Centroids!$B$4:$D$7,3,FALSE)</f>
        <v>Suburban residential</v>
      </c>
      <c r="H4439">
        <f>VLOOKUP(B4439,[1]SDClusterMembership!$A:$B,2,FALSE)</f>
        <v>1</v>
      </c>
      <c r="I4439" t="str">
        <f>VLOOKUP(H4439,Centroids!$B$10:$D$12,3,FALSE)</f>
        <v>Low SES</v>
      </c>
      <c r="J4439" t="str">
        <f t="shared" si="69"/>
        <v>Suburban residential Low SES</v>
      </c>
    </row>
    <row r="4440" spans="1:10" x14ac:dyDescent="0.35">
      <c r="A4440">
        <v>4439</v>
      </c>
      <c r="B4440" t="s">
        <v>5935</v>
      </c>
      <c r="C4440" t="s">
        <v>7557</v>
      </c>
      <c r="D4440">
        <v>393</v>
      </c>
      <c r="E4440" t="s">
        <v>14515</v>
      </c>
      <c r="F4440">
        <v>1</v>
      </c>
      <c r="G4440" t="str">
        <f>VLOOKUP(F4440,Centroids!$B$4:$D$7,3,FALSE)</f>
        <v>Suburban residential</v>
      </c>
      <c r="H4440">
        <f>VLOOKUP(B4440,[1]SDClusterMembership!$A:$B,2,FALSE)</f>
        <v>2</v>
      </c>
      <c r="I4440" t="str">
        <f>VLOOKUP(H4440,Centroids!$B$10:$D$12,3,FALSE)</f>
        <v>Average SES</v>
      </c>
      <c r="J4440" t="str">
        <f t="shared" si="69"/>
        <v>Suburban residential Average SES</v>
      </c>
    </row>
    <row r="4441" spans="1:10" x14ac:dyDescent="0.35">
      <c r="A4441">
        <v>4440</v>
      </c>
      <c r="B4441" t="s">
        <v>4584</v>
      </c>
      <c r="C4441" t="s">
        <v>7558</v>
      </c>
      <c r="D4441">
        <v>8497</v>
      </c>
      <c r="E4441" t="s">
        <v>14515</v>
      </c>
      <c r="F4441">
        <v>1</v>
      </c>
      <c r="G4441" t="str">
        <f>VLOOKUP(F4441,Centroids!$B$4:$D$7,3,FALSE)</f>
        <v>Suburban residential</v>
      </c>
      <c r="H4441">
        <f>VLOOKUP(B4441,[1]SDClusterMembership!$A:$B,2,FALSE)</f>
        <v>2</v>
      </c>
      <c r="I4441" t="str">
        <f>VLOOKUP(H4441,Centroids!$B$10:$D$12,3,FALSE)</f>
        <v>Average SES</v>
      </c>
      <c r="J4441" t="str">
        <f t="shared" si="69"/>
        <v>Suburban residential Average SES</v>
      </c>
    </row>
    <row r="4442" spans="1:10" x14ac:dyDescent="0.35">
      <c r="A4442">
        <v>4441</v>
      </c>
      <c r="B4442" t="s">
        <v>5377</v>
      </c>
      <c r="C4442" t="s">
        <v>7559</v>
      </c>
      <c r="D4442">
        <v>6130</v>
      </c>
      <c r="E4442" t="s">
        <v>14515</v>
      </c>
      <c r="F4442">
        <v>1</v>
      </c>
      <c r="G4442" t="str">
        <f>VLOOKUP(F4442,Centroids!$B$4:$D$7,3,FALSE)</f>
        <v>Suburban residential</v>
      </c>
      <c r="H4442">
        <f>VLOOKUP(B4442,[1]SDClusterMembership!$A:$B,2,FALSE)</f>
        <v>1</v>
      </c>
      <c r="I4442" t="str">
        <f>VLOOKUP(H4442,Centroids!$B$10:$D$12,3,FALSE)</f>
        <v>Low SES</v>
      </c>
      <c r="J4442" t="str">
        <f t="shared" si="69"/>
        <v>Suburban residential Low SES</v>
      </c>
    </row>
    <row r="4443" spans="1:10" x14ac:dyDescent="0.35">
      <c r="A4443">
        <v>4442</v>
      </c>
      <c r="B4443" t="s">
        <v>7560</v>
      </c>
      <c r="C4443" t="s">
        <v>7561</v>
      </c>
      <c r="D4443">
        <v>2932</v>
      </c>
      <c r="E4443" t="s">
        <v>14515</v>
      </c>
      <c r="F4443">
        <v>1</v>
      </c>
      <c r="G4443" t="str">
        <f>VLOOKUP(F4443,Centroids!$B$4:$D$7,3,FALSE)</f>
        <v>Suburban residential</v>
      </c>
      <c r="H4443">
        <f>VLOOKUP(B4443,[1]SDClusterMembership!$A:$B,2,FALSE)</f>
        <v>1</v>
      </c>
      <c r="I4443" t="str">
        <f>VLOOKUP(H4443,Centroids!$B$10:$D$12,3,FALSE)</f>
        <v>Low SES</v>
      </c>
      <c r="J4443" t="str">
        <f t="shared" si="69"/>
        <v>Suburban residential Low SES</v>
      </c>
    </row>
    <row r="4444" spans="1:10" x14ac:dyDescent="0.35">
      <c r="A4444">
        <v>4443</v>
      </c>
      <c r="B4444" t="s">
        <v>7453</v>
      </c>
      <c r="C4444" t="s">
        <v>7562</v>
      </c>
      <c r="D4444">
        <v>1209</v>
      </c>
      <c r="E4444" t="s">
        <v>14515</v>
      </c>
      <c r="F4444">
        <v>1</v>
      </c>
      <c r="G4444" t="str">
        <f>VLOOKUP(F4444,Centroids!$B$4:$D$7,3,FALSE)</f>
        <v>Suburban residential</v>
      </c>
      <c r="H4444">
        <f>VLOOKUP(B4444,[1]SDClusterMembership!$A:$B,2,FALSE)</f>
        <v>1</v>
      </c>
      <c r="I4444" t="str">
        <f>VLOOKUP(H4444,Centroids!$B$10:$D$12,3,FALSE)</f>
        <v>Low SES</v>
      </c>
      <c r="J4444" t="str">
        <f t="shared" si="69"/>
        <v>Suburban residential Low SES</v>
      </c>
    </row>
    <row r="4445" spans="1:10" x14ac:dyDescent="0.35">
      <c r="A4445">
        <v>4444</v>
      </c>
      <c r="B4445" t="s">
        <v>4767</v>
      </c>
      <c r="C4445" t="s">
        <v>7563</v>
      </c>
      <c r="D4445">
        <v>388</v>
      </c>
      <c r="E4445" t="s">
        <v>14515</v>
      </c>
      <c r="F4445">
        <v>1</v>
      </c>
      <c r="G4445" t="str">
        <f>VLOOKUP(F4445,Centroids!$B$4:$D$7,3,FALSE)</f>
        <v>Suburban residential</v>
      </c>
      <c r="H4445">
        <f>VLOOKUP(B4445,[1]SDClusterMembership!$A:$B,2,FALSE)</f>
        <v>2</v>
      </c>
      <c r="I4445" t="str">
        <f>VLOOKUP(H4445,Centroids!$B$10:$D$12,3,FALSE)</f>
        <v>Average SES</v>
      </c>
      <c r="J4445" t="str">
        <f t="shared" si="69"/>
        <v>Suburban residential Average SES</v>
      </c>
    </row>
    <row r="4446" spans="1:10" x14ac:dyDescent="0.35">
      <c r="A4446">
        <v>4445</v>
      </c>
      <c r="B4446" t="s">
        <v>7564</v>
      </c>
      <c r="C4446" t="s">
        <v>7565</v>
      </c>
      <c r="D4446">
        <v>886</v>
      </c>
      <c r="E4446" t="s">
        <v>14515</v>
      </c>
      <c r="F4446">
        <v>1</v>
      </c>
      <c r="G4446" t="str">
        <f>VLOOKUP(F4446,Centroids!$B$4:$D$7,3,FALSE)</f>
        <v>Suburban residential</v>
      </c>
      <c r="H4446">
        <f>VLOOKUP(B4446,[1]SDClusterMembership!$A:$B,2,FALSE)</f>
        <v>2</v>
      </c>
      <c r="I4446" t="str">
        <f>VLOOKUP(H4446,Centroids!$B$10:$D$12,3,FALSE)</f>
        <v>Average SES</v>
      </c>
      <c r="J4446" t="str">
        <f t="shared" si="69"/>
        <v>Suburban residential Average SES</v>
      </c>
    </row>
    <row r="4447" spans="1:10" x14ac:dyDescent="0.35">
      <c r="A4447">
        <v>4446</v>
      </c>
      <c r="B4447" t="s">
        <v>3413</v>
      </c>
      <c r="C4447" t="s">
        <v>7566</v>
      </c>
      <c r="D4447">
        <v>362</v>
      </c>
      <c r="E4447" t="s">
        <v>14515</v>
      </c>
      <c r="F4447">
        <v>1</v>
      </c>
      <c r="G4447" t="str">
        <f>VLOOKUP(F4447,Centroids!$B$4:$D$7,3,FALSE)</f>
        <v>Suburban residential</v>
      </c>
      <c r="H4447">
        <f>VLOOKUP(B4447,[1]SDClusterMembership!$A:$B,2,FALSE)</f>
        <v>2</v>
      </c>
      <c r="I4447" t="str">
        <f>VLOOKUP(H4447,Centroids!$B$10:$D$12,3,FALSE)</f>
        <v>Average SES</v>
      </c>
      <c r="J4447" t="str">
        <f t="shared" si="69"/>
        <v>Suburban residential Average SES</v>
      </c>
    </row>
    <row r="4448" spans="1:10" x14ac:dyDescent="0.35">
      <c r="A4448">
        <v>4447</v>
      </c>
      <c r="B4448" t="s">
        <v>7567</v>
      </c>
      <c r="C4448" t="s">
        <v>7568</v>
      </c>
      <c r="D4448">
        <v>7582</v>
      </c>
      <c r="E4448" t="s">
        <v>14515</v>
      </c>
      <c r="F4448">
        <v>1</v>
      </c>
      <c r="G4448" t="str">
        <f>VLOOKUP(F4448,Centroids!$B$4:$D$7,3,FALSE)</f>
        <v>Suburban residential</v>
      </c>
      <c r="H4448">
        <f>VLOOKUP(B4448,[1]SDClusterMembership!$A:$B,2,FALSE)</f>
        <v>2</v>
      </c>
      <c r="I4448" t="str">
        <f>VLOOKUP(H4448,Centroids!$B$10:$D$12,3,FALSE)</f>
        <v>Average SES</v>
      </c>
      <c r="J4448" t="str">
        <f t="shared" si="69"/>
        <v>Suburban residential Average SES</v>
      </c>
    </row>
    <row r="4449" spans="1:10" x14ac:dyDescent="0.35">
      <c r="A4449">
        <v>4448</v>
      </c>
      <c r="B4449" t="s">
        <v>6590</v>
      </c>
      <c r="C4449" t="s">
        <v>7569</v>
      </c>
      <c r="D4449">
        <v>2312</v>
      </c>
      <c r="E4449" t="s">
        <v>14515</v>
      </c>
      <c r="F4449">
        <v>1</v>
      </c>
      <c r="G4449" t="str">
        <f>VLOOKUP(F4449,Centroids!$B$4:$D$7,3,FALSE)</f>
        <v>Suburban residential</v>
      </c>
      <c r="H4449">
        <f>VLOOKUP(B4449,[1]SDClusterMembership!$A:$B,2,FALSE)</f>
        <v>1</v>
      </c>
      <c r="I4449" t="str">
        <f>VLOOKUP(H4449,Centroids!$B$10:$D$12,3,FALSE)</f>
        <v>Low SES</v>
      </c>
      <c r="J4449" t="str">
        <f t="shared" si="69"/>
        <v>Suburban residential Low SES</v>
      </c>
    </row>
    <row r="4450" spans="1:10" x14ac:dyDescent="0.35">
      <c r="A4450">
        <v>4449</v>
      </c>
      <c r="B4450" t="s">
        <v>7570</v>
      </c>
      <c r="C4450" t="s">
        <v>7571</v>
      </c>
      <c r="D4450">
        <v>2497</v>
      </c>
      <c r="E4450" t="s">
        <v>14515</v>
      </c>
      <c r="F4450">
        <v>1</v>
      </c>
      <c r="G4450" t="str">
        <f>VLOOKUP(F4450,Centroids!$B$4:$D$7,3,FALSE)</f>
        <v>Suburban residential</v>
      </c>
      <c r="H4450">
        <f>VLOOKUP(B4450,[1]SDClusterMembership!$A:$B,2,FALSE)</f>
        <v>3</v>
      </c>
      <c r="I4450" t="str">
        <f>VLOOKUP(H4450,Centroids!$B$10:$D$12,3,FALSE)</f>
        <v>High SES</v>
      </c>
      <c r="J4450" t="str">
        <f t="shared" si="69"/>
        <v>Suburban residential High SES</v>
      </c>
    </row>
    <row r="4451" spans="1:10" x14ac:dyDescent="0.35">
      <c r="A4451">
        <v>4450</v>
      </c>
      <c r="B4451" t="s">
        <v>2082</v>
      </c>
      <c r="C4451" t="s">
        <v>7572</v>
      </c>
      <c r="D4451">
        <v>740</v>
      </c>
      <c r="E4451" t="s">
        <v>14515</v>
      </c>
      <c r="F4451">
        <v>1</v>
      </c>
      <c r="G4451" t="str">
        <f>VLOOKUP(F4451,Centroids!$B$4:$D$7,3,FALSE)</f>
        <v>Suburban residential</v>
      </c>
      <c r="H4451">
        <f>VLOOKUP(B4451,[1]SDClusterMembership!$A:$B,2,FALSE)</f>
        <v>2</v>
      </c>
      <c r="I4451" t="str">
        <f>VLOOKUP(H4451,Centroids!$B$10:$D$12,3,FALSE)</f>
        <v>Average SES</v>
      </c>
      <c r="J4451" t="str">
        <f t="shared" si="69"/>
        <v>Suburban residential Average SES</v>
      </c>
    </row>
    <row r="4452" spans="1:10" x14ac:dyDescent="0.35">
      <c r="A4452">
        <v>4451</v>
      </c>
      <c r="B4452" t="s">
        <v>4397</v>
      </c>
      <c r="C4452" t="s">
        <v>7573</v>
      </c>
      <c r="D4452">
        <v>385</v>
      </c>
      <c r="E4452" t="s">
        <v>14515</v>
      </c>
      <c r="F4452">
        <v>1</v>
      </c>
      <c r="G4452" t="str">
        <f>VLOOKUP(F4452,Centroids!$B$4:$D$7,3,FALSE)</f>
        <v>Suburban residential</v>
      </c>
      <c r="H4452">
        <f>VLOOKUP(B4452,[1]SDClusterMembership!$A:$B,2,FALSE)</f>
        <v>2</v>
      </c>
      <c r="I4452" t="str">
        <f>VLOOKUP(H4452,Centroids!$B$10:$D$12,3,FALSE)</f>
        <v>Average SES</v>
      </c>
      <c r="J4452" t="str">
        <f t="shared" si="69"/>
        <v>Suburban residential Average SES</v>
      </c>
    </row>
    <row r="4453" spans="1:10" x14ac:dyDescent="0.35">
      <c r="A4453">
        <v>4452</v>
      </c>
      <c r="B4453" t="s">
        <v>3045</v>
      </c>
      <c r="C4453" t="s">
        <v>7574</v>
      </c>
      <c r="D4453">
        <v>735</v>
      </c>
      <c r="E4453" t="s">
        <v>14515</v>
      </c>
      <c r="F4453">
        <v>1</v>
      </c>
      <c r="G4453" t="str">
        <f>VLOOKUP(F4453,Centroids!$B$4:$D$7,3,FALSE)</f>
        <v>Suburban residential</v>
      </c>
      <c r="H4453">
        <f>VLOOKUP(B4453,[1]SDClusterMembership!$A:$B,2,FALSE)</f>
        <v>2</v>
      </c>
      <c r="I4453" t="str">
        <f>VLOOKUP(H4453,Centroids!$B$10:$D$12,3,FALSE)</f>
        <v>Average SES</v>
      </c>
      <c r="J4453" t="str">
        <f t="shared" si="69"/>
        <v>Suburban residential Average SES</v>
      </c>
    </row>
    <row r="4454" spans="1:10" x14ac:dyDescent="0.35">
      <c r="A4454">
        <v>4453</v>
      </c>
      <c r="B4454" t="s">
        <v>7575</v>
      </c>
      <c r="C4454" t="s">
        <v>7576</v>
      </c>
      <c r="D4454">
        <v>1392</v>
      </c>
      <c r="E4454" t="s">
        <v>14515</v>
      </c>
      <c r="F4454">
        <v>1</v>
      </c>
      <c r="G4454" t="str">
        <f>VLOOKUP(F4454,Centroids!$B$4:$D$7,3,FALSE)</f>
        <v>Suburban residential</v>
      </c>
      <c r="H4454">
        <f>VLOOKUP(B4454,[1]SDClusterMembership!$A:$B,2,FALSE)</f>
        <v>1</v>
      </c>
      <c r="I4454" t="str">
        <f>VLOOKUP(H4454,Centroids!$B$10:$D$12,3,FALSE)</f>
        <v>Low SES</v>
      </c>
      <c r="J4454" t="str">
        <f t="shared" si="69"/>
        <v>Suburban residential Low SES</v>
      </c>
    </row>
    <row r="4455" spans="1:10" x14ac:dyDescent="0.35">
      <c r="A4455">
        <v>4454</v>
      </c>
      <c r="B4455" t="s">
        <v>18</v>
      </c>
      <c r="C4455" t="s">
        <v>7577</v>
      </c>
      <c r="D4455">
        <v>725</v>
      </c>
      <c r="E4455" t="s">
        <v>14515</v>
      </c>
      <c r="F4455">
        <v>1</v>
      </c>
      <c r="G4455" t="str">
        <f>VLOOKUP(F4455,Centroids!$B$4:$D$7,3,FALSE)</f>
        <v>Suburban residential</v>
      </c>
      <c r="H4455">
        <f>VLOOKUP(B4455,[1]SDClusterMembership!$A:$B,2,FALSE)</f>
        <v>2</v>
      </c>
      <c r="I4455" t="str">
        <f>VLOOKUP(H4455,Centroids!$B$10:$D$12,3,FALSE)</f>
        <v>Average SES</v>
      </c>
      <c r="J4455" t="str">
        <f t="shared" si="69"/>
        <v>Suburban residential Average SES</v>
      </c>
    </row>
    <row r="4456" spans="1:10" x14ac:dyDescent="0.35">
      <c r="A4456">
        <v>4455</v>
      </c>
      <c r="B4456" t="s">
        <v>3230</v>
      </c>
      <c r="C4456" t="s">
        <v>7578</v>
      </c>
      <c r="D4456">
        <v>329</v>
      </c>
      <c r="E4456" t="s">
        <v>14515</v>
      </c>
      <c r="F4456">
        <v>1</v>
      </c>
      <c r="G4456" t="str">
        <f>VLOOKUP(F4456,Centroids!$B$4:$D$7,3,FALSE)</f>
        <v>Suburban residential</v>
      </c>
      <c r="H4456">
        <f>VLOOKUP(B4456,[1]SDClusterMembership!$A:$B,2,FALSE)</f>
        <v>2</v>
      </c>
      <c r="I4456" t="str">
        <f>VLOOKUP(H4456,Centroids!$B$10:$D$12,3,FALSE)</f>
        <v>Average SES</v>
      </c>
      <c r="J4456" t="str">
        <f t="shared" si="69"/>
        <v>Suburban residential Average SES</v>
      </c>
    </row>
    <row r="4457" spans="1:10" x14ac:dyDescent="0.35">
      <c r="A4457">
        <v>4456</v>
      </c>
      <c r="B4457" t="s">
        <v>7579</v>
      </c>
      <c r="C4457" t="s">
        <v>7580</v>
      </c>
      <c r="D4457">
        <v>57</v>
      </c>
      <c r="E4457" t="s">
        <v>14516</v>
      </c>
      <c r="F4457">
        <v>1</v>
      </c>
      <c r="G4457" t="str">
        <f>VLOOKUP(F4457,Centroids!$B$4:$D$7,3,FALSE)</f>
        <v>Suburban residential</v>
      </c>
      <c r="H4457">
        <f>VLOOKUP(B4457,[1]SDClusterMembership!$A:$B,2,FALSE)</f>
        <v>2</v>
      </c>
      <c r="I4457" t="str">
        <f>VLOOKUP(H4457,Centroids!$B$10:$D$12,3,FALSE)</f>
        <v>Average SES</v>
      </c>
      <c r="J4457" t="str">
        <f t="shared" si="69"/>
        <v>Suburban residential Average SES</v>
      </c>
    </row>
    <row r="4458" spans="1:10" x14ac:dyDescent="0.35">
      <c r="A4458">
        <v>4457</v>
      </c>
      <c r="B4458" t="s">
        <v>7581</v>
      </c>
      <c r="C4458" t="s">
        <v>7582</v>
      </c>
      <c r="D4458">
        <v>7770</v>
      </c>
      <c r="E4458" t="s">
        <v>14515</v>
      </c>
      <c r="F4458">
        <v>1</v>
      </c>
      <c r="G4458" t="str">
        <f>VLOOKUP(F4458,Centroids!$B$4:$D$7,3,FALSE)</f>
        <v>Suburban residential</v>
      </c>
      <c r="H4458">
        <f>VLOOKUP(B4458,[1]SDClusterMembership!$A:$B,2,FALSE)</f>
        <v>2</v>
      </c>
      <c r="I4458" t="str">
        <f>VLOOKUP(H4458,Centroids!$B$10:$D$12,3,FALSE)</f>
        <v>Average SES</v>
      </c>
      <c r="J4458" t="str">
        <f t="shared" si="69"/>
        <v>Suburban residential Average SES</v>
      </c>
    </row>
    <row r="4459" spans="1:10" x14ac:dyDescent="0.35">
      <c r="A4459">
        <v>4458</v>
      </c>
      <c r="B4459" t="s">
        <v>7583</v>
      </c>
      <c r="C4459" t="s">
        <v>7584</v>
      </c>
      <c r="D4459">
        <v>2724</v>
      </c>
      <c r="E4459" t="s">
        <v>14515</v>
      </c>
      <c r="F4459">
        <v>1</v>
      </c>
      <c r="G4459" t="str">
        <f>VLOOKUP(F4459,Centroids!$B$4:$D$7,3,FALSE)</f>
        <v>Suburban residential</v>
      </c>
      <c r="H4459">
        <f>VLOOKUP(B4459,[1]SDClusterMembership!$A:$B,2,FALSE)</f>
        <v>1</v>
      </c>
      <c r="I4459" t="str">
        <f>VLOOKUP(H4459,Centroids!$B$10:$D$12,3,FALSE)</f>
        <v>Low SES</v>
      </c>
      <c r="J4459" t="str">
        <f t="shared" si="69"/>
        <v>Suburban residential Low SES</v>
      </c>
    </row>
    <row r="4460" spans="1:10" x14ac:dyDescent="0.35">
      <c r="A4460">
        <v>4459</v>
      </c>
      <c r="B4460" t="s">
        <v>4800</v>
      </c>
      <c r="C4460" t="s">
        <v>3279</v>
      </c>
      <c r="D4460">
        <v>5854</v>
      </c>
      <c r="E4460" t="s">
        <v>14515</v>
      </c>
      <c r="F4460">
        <v>1</v>
      </c>
      <c r="G4460" t="str">
        <f>VLOOKUP(F4460,Centroids!$B$4:$D$7,3,FALSE)</f>
        <v>Suburban residential</v>
      </c>
      <c r="H4460">
        <f>VLOOKUP(B4460,[1]SDClusterMembership!$A:$B,2,FALSE)</f>
        <v>1</v>
      </c>
      <c r="I4460" t="str">
        <f>VLOOKUP(H4460,Centroids!$B$10:$D$12,3,FALSE)</f>
        <v>Low SES</v>
      </c>
      <c r="J4460" t="str">
        <f t="shared" si="69"/>
        <v>Suburban residential Low SES</v>
      </c>
    </row>
    <row r="4461" spans="1:10" x14ac:dyDescent="0.35">
      <c r="A4461">
        <v>4460</v>
      </c>
      <c r="B4461" t="s">
        <v>4872</v>
      </c>
      <c r="C4461" t="s">
        <v>7585</v>
      </c>
      <c r="D4461">
        <v>5861</v>
      </c>
      <c r="E4461" t="s">
        <v>14515</v>
      </c>
      <c r="F4461">
        <v>1</v>
      </c>
      <c r="G4461" t="str">
        <f>VLOOKUP(F4461,Centroids!$B$4:$D$7,3,FALSE)</f>
        <v>Suburban residential</v>
      </c>
      <c r="H4461">
        <f>VLOOKUP(B4461,[1]SDClusterMembership!$A:$B,2,FALSE)</f>
        <v>1</v>
      </c>
      <c r="I4461" t="str">
        <f>VLOOKUP(H4461,Centroids!$B$10:$D$12,3,FALSE)</f>
        <v>Low SES</v>
      </c>
      <c r="J4461" t="str">
        <f t="shared" si="69"/>
        <v>Suburban residential Low SES</v>
      </c>
    </row>
    <row r="4462" spans="1:10" x14ac:dyDescent="0.35">
      <c r="A4462">
        <v>4461</v>
      </c>
      <c r="B4462" t="s">
        <v>2566</v>
      </c>
      <c r="C4462" t="s">
        <v>7586</v>
      </c>
      <c r="D4462">
        <v>5820</v>
      </c>
      <c r="E4462" t="s">
        <v>14515</v>
      </c>
      <c r="F4462">
        <v>1</v>
      </c>
      <c r="G4462" t="str">
        <f>VLOOKUP(F4462,Centroids!$B$4:$D$7,3,FALSE)</f>
        <v>Suburban residential</v>
      </c>
      <c r="H4462">
        <f>VLOOKUP(B4462,[1]SDClusterMembership!$A:$B,2,FALSE)</f>
        <v>1</v>
      </c>
      <c r="I4462" t="str">
        <f>VLOOKUP(H4462,Centroids!$B$10:$D$12,3,FALSE)</f>
        <v>Low SES</v>
      </c>
      <c r="J4462" t="str">
        <f t="shared" si="69"/>
        <v>Suburban residential Low SES</v>
      </c>
    </row>
    <row r="4463" spans="1:10" x14ac:dyDescent="0.35">
      <c r="A4463">
        <v>4462</v>
      </c>
      <c r="B4463" t="s">
        <v>7587</v>
      </c>
      <c r="C4463" t="s">
        <v>3277</v>
      </c>
      <c r="D4463">
        <v>5813</v>
      </c>
      <c r="E4463" t="s">
        <v>14515</v>
      </c>
      <c r="F4463">
        <v>1</v>
      </c>
      <c r="G4463" t="str">
        <f>VLOOKUP(F4463,Centroids!$B$4:$D$7,3,FALSE)</f>
        <v>Suburban residential</v>
      </c>
      <c r="H4463">
        <f>VLOOKUP(B4463,[1]SDClusterMembership!$A:$B,2,FALSE)</f>
        <v>1</v>
      </c>
      <c r="I4463" t="str">
        <f>VLOOKUP(H4463,Centroids!$B$10:$D$12,3,FALSE)</f>
        <v>Low SES</v>
      </c>
      <c r="J4463" t="str">
        <f t="shared" si="69"/>
        <v>Suburban residential Low SES</v>
      </c>
    </row>
    <row r="4464" spans="1:10" x14ac:dyDescent="0.35">
      <c r="A4464">
        <v>4463</v>
      </c>
      <c r="B4464" t="s">
        <v>7588</v>
      </c>
      <c r="C4464" t="s">
        <v>7589</v>
      </c>
      <c r="D4464">
        <v>5893</v>
      </c>
      <c r="E4464" t="s">
        <v>14515</v>
      </c>
      <c r="F4464">
        <v>1</v>
      </c>
      <c r="G4464" t="str">
        <f>VLOOKUP(F4464,Centroids!$B$4:$D$7,3,FALSE)</f>
        <v>Suburban residential</v>
      </c>
      <c r="H4464">
        <f>VLOOKUP(B4464,[1]SDClusterMembership!$A:$B,2,FALSE)</f>
        <v>1</v>
      </c>
      <c r="I4464" t="str">
        <f>VLOOKUP(H4464,Centroids!$B$10:$D$12,3,FALSE)</f>
        <v>Low SES</v>
      </c>
      <c r="J4464" t="str">
        <f t="shared" si="69"/>
        <v>Suburban residential Low SES</v>
      </c>
    </row>
    <row r="4465" spans="1:10" x14ac:dyDescent="0.35">
      <c r="A4465">
        <v>4464</v>
      </c>
      <c r="B4465" t="s">
        <v>4933</v>
      </c>
      <c r="C4465" t="s">
        <v>7590</v>
      </c>
      <c r="D4465">
        <v>5864</v>
      </c>
      <c r="E4465" t="s">
        <v>14515</v>
      </c>
      <c r="F4465">
        <v>1</v>
      </c>
      <c r="G4465" t="str">
        <f>VLOOKUP(F4465,Centroids!$B$4:$D$7,3,FALSE)</f>
        <v>Suburban residential</v>
      </c>
      <c r="H4465">
        <f>VLOOKUP(B4465,[1]SDClusterMembership!$A:$B,2,FALSE)</f>
        <v>1</v>
      </c>
      <c r="I4465" t="str">
        <f>VLOOKUP(H4465,Centroids!$B$10:$D$12,3,FALSE)</f>
        <v>Low SES</v>
      </c>
      <c r="J4465" t="str">
        <f t="shared" si="69"/>
        <v>Suburban residential Low SES</v>
      </c>
    </row>
    <row r="4466" spans="1:10" x14ac:dyDescent="0.35">
      <c r="A4466">
        <v>4465</v>
      </c>
      <c r="B4466" t="s">
        <v>7591</v>
      </c>
      <c r="C4466" t="s">
        <v>7592</v>
      </c>
      <c r="D4466">
        <v>2793</v>
      </c>
      <c r="E4466" t="s">
        <v>14515</v>
      </c>
      <c r="F4466">
        <v>1</v>
      </c>
      <c r="G4466" t="str">
        <f>VLOOKUP(F4466,Centroids!$B$4:$D$7,3,FALSE)</f>
        <v>Suburban residential</v>
      </c>
      <c r="H4466">
        <f>VLOOKUP(B4466,[1]SDClusterMembership!$A:$B,2,FALSE)</f>
        <v>1</v>
      </c>
      <c r="I4466" t="str">
        <f>VLOOKUP(H4466,Centroids!$B$10:$D$12,3,FALSE)</f>
        <v>Low SES</v>
      </c>
      <c r="J4466" t="str">
        <f t="shared" si="69"/>
        <v>Suburban residential Low SES</v>
      </c>
    </row>
    <row r="4467" spans="1:10" x14ac:dyDescent="0.35">
      <c r="A4467">
        <v>4466</v>
      </c>
      <c r="B4467" t="s">
        <v>7593</v>
      </c>
      <c r="C4467" t="s">
        <v>7594</v>
      </c>
      <c r="D4467">
        <v>7903</v>
      </c>
      <c r="E4467" t="s">
        <v>14515</v>
      </c>
      <c r="F4467">
        <v>1</v>
      </c>
      <c r="G4467" t="str">
        <f>VLOOKUP(F4467,Centroids!$B$4:$D$7,3,FALSE)</f>
        <v>Suburban residential</v>
      </c>
      <c r="H4467">
        <f>VLOOKUP(B4467,[1]SDClusterMembership!$A:$B,2,FALSE)</f>
        <v>2</v>
      </c>
      <c r="I4467" t="str">
        <f>VLOOKUP(H4467,Centroids!$B$10:$D$12,3,FALSE)</f>
        <v>Average SES</v>
      </c>
      <c r="J4467" t="str">
        <f t="shared" si="69"/>
        <v>Suburban residential Average SES</v>
      </c>
    </row>
    <row r="4468" spans="1:10" x14ac:dyDescent="0.35">
      <c r="A4468">
        <v>4467</v>
      </c>
      <c r="B4468" t="s">
        <v>7595</v>
      </c>
      <c r="C4468" t="s">
        <v>7596</v>
      </c>
      <c r="D4468">
        <v>766</v>
      </c>
      <c r="E4468" t="s">
        <v>14515</v>
      </c>
      <c r="F4468">
        <v>2</v>
      </c>
      <c r="G4468" t="str">
        <f>VLOOKUP(F4468,Centroids!$B$4:$D$7,3,FALSE)</f>
        <v>Low density residential</v>
      </c>
      <c r="H4468">
        <f>VLOOKUP(B4468,[1]SDClusterMembership!$A:$B,2,FALSE)</f>
        <v>2</v>
      </c>
      <c r="I4468" t="str">
        <f>VLOOKUP(H4468,Centroids!$B$10:$D$12,3,FALSE)</f>
        <v>Average SES</v>
      </c>
      <c r="J4468" t="str">
        <f t="shared" si="69"/>
        <v>Low density residential Average SES</v>
      </c>
    </row>
    <row r="4469" spans="1:10" x14ac:dyDescent="0.35">
      <c r="A4469">
        <v>4468</v>
      </c>
      <c r="B4469" t="s">
        <v>3999</v>
      </c>
      <c r="C4469" t="s">
        <v>7597</v>
      </c>
      <c r="D4469">
        <v>384</v>
      </c>
      <c r="E4469" t="s">
        <v>14515</v>
      </c>
      <c r="F4469">
        <v>1</v>
      </c>
      <c r="G4469" t="str">
        <f>VLOOKUP(F4469,Centroids!$B$4:$D$7,3,FALSE)</f>
        <v>Suburban residential</v>
      </c>
      <c r="H4469">
        <f>VLOOKUP(B4469,[1]SDClusterMembership!$A:$B,2,FALSE)</f>
        <v>2</v>
      </c>
      <c r="I4469" t="str">
        <f>VLOOKUP(H4469,Centroids!$B$10:$D$12,3,FALSE)</f>
        <v>Average SES</v>
      </c>
      <c r="J4469" t="str">
        <f t="shared" si="69"/>
        <v>Suburban residential Average SES</v>
      </c>
    </row>
    <row r="4470" spans="1:10" x14ac:dyDescent="0.35">
      <c r="A4470">
        <v>4469</v>
      </c>
      <c r="B4470" t="s">
        <v>7598</v>
      </c>
      <c r="C4470" t="s">
        <v>7599</v>
      </c>
      <c r="D4470">
        <v>1088</v>
      </c>
      <c r="E4470" t="s">
        <v>14515</v>
      </c>
      <c r="F4470">
        <v>1</v>
      </c>
      <c r="G4470" t="str">
        <f>VLOOKUP(F4470,Centroids!$B$4:$D$7,3,FALSE)</f>
        <v>Suburban residential</v>
      </c>
      <c r="H4470">
        <f>VLOOKUP(B4470,[1]SDClusterMembership!$A:$B,2,FALSE)</f>
        <v>2</v>
      </c>
      <c r="I4470" t="str">
        <f>VLOOKUP(H4470,Centroids!$B$10:$D$12,3,FALSE)</f>
        <v>Average SES</v>
      </c>
      <c r="J4470" t="str">
        <f t="shared" si="69"/>
        <v>Suburban residential Average SES</v>
      </c>
    </row>
    <row r="4471" spans="1:10" x14ac:dyDescent="0.35">
      <c r="A4471">
        <v>4470</v>
      </c>
      <c r="B4471" t="s">
        <v>7600</v>
      </c>
      <c r="C4471" t="s">
        <v>7601</v>
      </c>
      <c r="D4471">
        <v>764</v>
      </c>
      <c r="E4471" t="s">
        <v>14515</v>
      </c>
      <c r="F4471">
        <v>2</v>
      </c>
      <c r="G4471" t="str">
        <f>VLOOKUP(F4471,Centroids!$B$4:$D$7,3,FALSE)</f>
        <v>Low density residential</v>
      </c>
      <c r="H4471">
        <f>VLOOKUP(B4471,[1]SDClusterMembership!$A:$B,2,FALSE)</f>
        <v>2</v>
      </c>
      <c r="I4471" t="str">
        <f>VLOOKUP(H4471,Centroids!$B$10:$D$12,3,FALSE)</f>
        <v>Average SES</v>
      </c>
      <c r="J4471" t="str">
        <f t="shared" si="69"/>
        <v>Low density residential Average SES</v>
      </c>
    </row>
    <row r="4472" spans="1:10" x14ac:dyDescent="0.35">
      <c r="A4472">
        <v>4471</v>
      </c>
      <c r="B4472" t="s">
        <v>7602</v>
      </c>
      <c r="C4472" t="s">
        <v>7603</v>
      </c>
      <c r="D4472">
        <v>2969</v>
      </c>
      <c r="E4472" t="s">
        <v>14515</v>
      </c>
      <c r="F4472">
        <v>1</v>
      </c>
      <c r="G4472" t="str">
        <f>VLOOKUP(F4472,Centroids!$B$4:$D$7,3,FALSE)</f>
        <v>Suburban residential</v>
      </c>
      <c r="H4472">
        <f>VLOOKUP(B4472,[1]SDClusterMembership!$A:$B,2,FALSE)</f>
        <v>3</v>
      </c>
      <c r="I4472" t="str">
        <f>VLOOKUP(H4472,Centroids!$B$10:$D$12,3,FALSE)</f>
        <v>High SES</v>
      </c>
      <c r="J4472" t="str">
        <f t="shared" si="69"/>
        <v>Suburban residential High SES</v>
      </c>
    </row>
    <row r="4473" spans="1:10" x14ac:dyDescent="0.35">
      <c r="A4473">
        <v>4472</v>
      </c>
      <c r="B4473" t="s">
        <v>7604</v>
      </c>
      <c r="C4473" t="s">
        <v>7605</v>
      </c>
      <c r="D4473">
        <v>1128</v>
      </c>
      <c r="E4473" t="s">
        <v>14515</v>
      </c>
      <c r="F4473">
        <v>1</v>
      </c>
      <c r="G4473" t="str">
        <f>VLOOKUP(F4473,Centroids!$B$4:$D$7,3,FALSE)</f>
        <v>Suburban residential</v>
      </c>
      <c r="H4473">
        <f>VLOOKUP(B4473,[1]SDClusterMembership!$A:$B,2,FALSE)</f>
        <v>1</v>
      </c>
      <c r="I4473" t="str">
        <f>VLOOKUP(H4473,Centroids!$B$10:$D$12,3,FALSE)</f>
        <v>Low SES</v>
      </c>
      <c r="J4473" t="str">
        <f t="shared" si="69"/>
        <v>Suburban residential Low SES</v>
      </c>
    </row>
    <row r="4474" spans="1:10" x14ac:dyDescent="0.35">
      <c r="A4474">
        <v>4473</v>
      </c>
      <c r="B4474" t="s">
        <v>7606</v>
      </c>
      <c r="C4474" t="s">
        <v>7607</v>
      </c>
      <c r="D4474">
        <v>7575</v>
      </c>
      <c r="E4474" t="s">
        <v>14515</v>
      </c>
      <c r="F4474">
        <v>1</v>
      </c>
      <c r="G4474" t="str">
        <f>VLOOKUP(F4474,Centroids!$B$4:$D$7,3,FALSE)</f>
        <v>Suburban residential</v>
      </c>
      <c r="H4474">
        <f>VLOOKUP(B4474,[1]SDClusterMembership!$A:$B,2,FALSE)</f>
        <v>2</v>
      </c>
      <c r="I4474" t="str">
        <f>VLOOKUP(H4474,Centroids!$B$10:$D$12,3,FALSE)</f>
        <v>Average SES</v>
      </c>
      <c r="J4474" t="str">
        <f t="shared" si="69"/>
        <v>Suburban residential Average SES</v>
      </c>
    </row>
    <row r="4475" spans="1:10" x14ac:dyDescent="0.35">
      <c r="A4475">
        <v>4474</v>
      </c>
      <c r="B4475" t="s">
        <v>7608</v>
      </c>
      <c r="C4475" t="s">
        <v>7609</v>
      </c>
      <c r="D4475">
        <v>7779</v>
      </c>
      <c r="E4475" t="s">
        <v>14515</v>
      </c>
      <c r="F4475">
        <v>1</v>
      </c>
      <c r="G4475" t="str">
        <f>VLOOKUP(F4475,Centroids!$B$4:$D$7,3,FALSE)</f>
        <v>Suburban residential</v>
      </c>
      <c r="H4475">
        <f>VLOOKUP(B4475,[1]SDClusterMembership!$A:$B,2,FALSE)</f>
        <v>2</v>
      </c>
      <c r="I4475" t="str">
        <f>VLOOKUP(H4475,Centroids!$B$10:$D$12,3,FALSE)</f>
        <v>Average SES</v>
      </c>
      <c r="J4475" t="str">
        <f t="shared" si="69"/>
        <v>Suburban residential Average SES</v>
      </c>
    </row>
    <row r="4476" spans="1:10" x14ac:dyDescent="0.35">
      <c r="A4476">
        <v>4475</v>
      </c>
      <c r="B4476" t="s">
        <v>7610</v>
      </c>
      <c r="C4476" t="s">
        <v>7611</v>
      </c>
      <c r="D4476">
        <v>909</v>
      </c>
      <c r="E4476" t="s">
        <v>14515</v>
      </c>
      <c r="F4476">
        <v>1</v>
      </c>
      <c r="G4476" t="str">
        <f>VLOOKUP(F4476,Centroids!$B$4:$D$7,3,FALSE)</f>
        <v>Suburban residential</v>
      </c>
      <c r="H4476">
        <f>VLOOKUP(B4476,[1]SDClusterMembership!$A:$B,2,FALSE)</f>
        <v>2</v>
      </c>
      <c r="I4476" t="str">
        <f>VLOOKUP(H4476,Centroids!$B$10:$D$12,3,FALSE)</f>
        <v>Average SES</v>
      </c>
      <c r="J4476" t="str">
        <f t="shared" si="69"/>
        <v>Suburban residential Average SES</v>
      </c>
    </row>
    <row r="4477" spans="1:10" x14ac:dyDescent="0.35">
      <c r="A4477">
        <v>4476</v>
      </c>
      <c r="B4477" t="s">
        <v>6221</v>
      </c>
      <c r="C4477" t="s">
        <v>7612</v>
      </c>
      <c r="D4477">
        <v>748</v>
      </c>
      <c r="E4477" t="s">
        <v>14515</v>
      </c>
      <c r="F4477">
        <v>1</v>
      </c>
      <c r="G4477" t="str">
        <f>VLOOKUP(F4477,Centroids!$B$4:$D$7,3,FALSE)</f>
        <v>Suburban residential</v>
      </c>
      <c r="H4477">
        <f>VLOOKUP(B4477,[1]SDClusterMembership!$A:$B,2,FALSE)</f>
        <v>2</v>
      </c>
      <c r="I4477" t="str">
        <f>VLOOKUP(H4477,Centroids!$B$10:$D$12,3,FALSE)</f>
        <v>Average SES</v>
      </c>
      <c r="J4477" t="str">
        <f t="shared" si="69"/>
        <v>Suburban residential Average SES</v>
      </c>
    </row>
    <row r="4478" spans="1:10" x14ac:dyDescent="0.35">
      <c r="A4478">
        <v>4477</v>
      </c>
      <c r="B4478" t="s">
        <v>7613</v>
      </c>
      <c r="C4478" t="s">
        <v>7614</v>
      </c>
      <c r="D4478">
        <v>6597</v>
      </c>
      <c r="E4478" t="s">
        <v>14515</v>
      </c>
      <c r="F4478">
        <v>1</v>
      </c>
      <c r="G4478" t="str">
        <f>VLOOKUP(F4478,Centroids!$B$4:$D$7,3,FALSE)</f>
        <v>Suburban residential</v>
      </c>
      <c r="H4478">
        <f>VLOOKUP(B4478,[1]SDClusterMembership!$A:$B,2,FALSE)</f>
        <v>2</v>
      </c>
      <c r="I4478" t="str">
        <f>VLOOKUP(H4478,Centroids!$B$10:$D$12,3,FALSE)</f>
        <v>Average SES</v>
      </c>
      <c r="J4478" t="str">
        <f t="shared" si="69"/>
        <v>Suburban residential Average SES</v>
      </c>
    </row>
    <row r="4479" spans="1:10" x14ac:dyDescent="0.35">
      <c r="A4479">
        <v>4478</v>
      </c>
      <c r="B4479" t="s">
        <v>7615</v>
      </c>
      <c r="C4479" t="s">
        <v>7616</v>
      </c>
      <c r="D4479">
        <v>363</v>
      </c>
      <c r="E4479" t="s">
        <v>14515</v>
      </c>
      <c r="F4479">
        <v>1</v>
      </c>
      <c r="G4479" t="str">
        <f>VLOOKUP(F4479,Centroids!$B$4:$D$7,3,FALSE)</f>
        <v>Suburban residential</v>
      </c>
      <c r="H4479">
        <f>VLOOKUP(B4479,[1]SDClusterMembership!$A:$B,2,FALSE)</f>
        <v>2</v>
      </c>
      <c r="I4479" t="str">
        <f>VLOOKUP(H4479,Centroids!$B$10:$D$12,3,FALSE)</f>
        <v>Average SES</v>
      </c>
      <c r="J4479" t="str">
        <f t="shared" si="69"/>
        <v>Suburban residential Average SES</v>
      </c>
    </row>
    <row r="4480" spans="1:10" x14ac:dyDescent="0.35">
      <c r="A4480">
        <v>4479</v>
      </c>
      <c r="B4480" t="s">
        <v>7617</v>
      </c>
      <c r="C4480" t="s">
        <v>7618</v>
      </c>
      <c r="D4480">
        <v>8667</v>
      </c>
      <c r="E4480" t="s">
        <v>14515</v>
      </c>
      <c r="F4480">
        <v>1</v>
      </c>
      <c r="G4480" t="str">
        <f>VLOOKUP(F4480,Centroids!$B$4:$D$7,3,FALSE)</f>
        <v>Suburban residential</v>
      </c>
      <c r="H4480">
        <f>VLOOKUP(B4480,[1]SDClusterMembership!$A:$B,2,FALSE)</f>
        <v>2</v>
      </c>
      <c r="I4480" t="str">
        <f>VLOOKUP(H4480,Centroids!$B$10:$D$12,3,FALSE)</f>
        <v>Average SES</v>
      </c>
      <c r="J4480" t="str">
        <f t="shared" si="69"/>
        <v>Suburban residential Average SES</v>
      </c>
    </row>
    <row r="4481" spans="1:10" x14ac:dyDescent="0.35">
      <c r="A4481">
        <v>4480</v>
      </c>
      <c r="B4481" t="s">
        <v>6136</v>
      </c>
      <c r="C4481" t="s">
        <v>7619</v>
      </c>
      <c r="D4481">
        <v>383</v>
      </c>
      <c r="E4481" t="s">
        <v>14515</v>
      </c>
      <c r="F4481">
        <v>1</v>
      </c>
      <c r="G4481" t="str">
        <f>VLOOKUP(F4481,Centroids!$B$4:$D$7,3,FALSE)</f>
        <v>Suburban residential</v>
      </c>
      <c r="H4481">
        <f>VLOOKUP(B4481,[1]SDClusterMembership!$A:$B,2,FALSE)</f>
        <v>2</v>
      </c>
      <c r="I4481" t="str">
        <f>VLOOKUP(H4481,Centroids!$B$10:$D$12,3,FALSE)</f>
        <v>Average SES</v>
      </c>
      <c r="J4481" t="str">
        <f t="shared" si="69"/>
        <v>Suburban residential Average SES</v>
      </c>
    </row>
    <row r="4482" spans="1:10" x14ac:dyDescent="0.35">
      <c r="A4482">
        <v>4481</v>
      </c>
      <c r="B4482" t="s">
        <v>7620</v>
      </c>
      <c r="C4482" t="s">
        <v>7621</v>
      </c>
      <c r="D4482">
        <v>2881</v>
      </c>
      <c r="E4482" t="s">
        <v>14515</v>
      </c>
      <c r="F4482">
        <v>1</v>
      </c>
      <c r="G4482" t="str">
        <f>VLOOKUP(F4482,Centroids!$B$4:$D$7,3,FALSE)</f>
        <v>Suburban residential</v>
      </c>
      <c r="H4482">
        <f>VLOOKUP(B4482,[1]SDClusterMembership!$A:$B,2,FALSE)</f>
        <v>1</v>
      </c>
      <c r="I4482" t="str">
        <f>VLOOKUP(H4482,Centroids!$B$10:$D$12,3,FALSE)</f>
        <v>Low SES</v>
      </c>
      <c r="J4482" t="str">
        <f t="shared" si="69"/>
        <v>Suburban residential Low SES</v>
      </c>
    </row>
    <row r="4483" spans="1:10" x14ac:dyDescent="0.35">
      <c r="A4483">
        <v>4482</v>
      </c>
      <c r="B4483" t="s">
        <v>7622</v>
      </c>
      <c r="C4483" t="s">
        <v>7623</v>
      </c>
      <c r="D4483">
        <v>7932</v>
      </c>
      <c r="E4483" t="s">
        <v>14515</v>
      </c>
      <c r="F4483">
        <v>1</v>
      </c>
      <c r="G4483" t="str">
        <f>VLOOKUP(F4483,Centroids!$B$4:$D$7,3,FALSE)</f>
        <v>Suburban residential</v>
      </c>
      <c r="H4483">
        <f>VLOOKUP(B4483,[1]SDClusterMembership!$A:$B,2,FALSE)</f>
        <v>2</v>
      </c>
      <c r="I4483" t="str">
        <f>VLOOKUP(H4483,Centroids!$B$10:$D$12,3,FALSE)</f>
        <v>Average SES</v>
      </c>
      <c r="J4483" t="str">
        <f t="shared" ref="J4483:J4546" si="70">G4483&amp;" "&amp;I4483</f>
        <v>Suburban residential Average SES</v>
      </c>
    </row>
    <row r="4484" spans="1:10" x14ac:dyDescent="0.35">
      <c r="A4484">
        <v>4483</v>
      </c>
      <c r="B4484" t="s">
        <v>7624</v>
      </c>
      <c r="C4484" t="s">
        <v>7625</v>
      </c>
      <c r="D4484">
        <v>6115</v>
      </c>
      <c r="E4484" t="s">
        <v>14515</v>
      </c>
      <c r="F4484">
        <v>1</v>
      </c>
      <c r="G4484" t="str">
        <f>VLOOKUP(F4484,Centroids!$B$4:$D$7,3,FALSE)</f>
        <v>Suburban residential</v>
      </c>
      <c r="H4484">
        <f>VLOOKUP(B4484,[1]SDClusterMembership!$A:$B,2,FALSE)</f>
        <v>2</v>
      </c>
      <c r="I4484" t="str">
        <f>VLOOKUP(H4484,Centroids!$B$10:$D$12,3,FALSE)</f>
        <v>Average SES</v>
      </c>
      <c r="J4484" t="str">
        <f t="shared" si="70"/>
        <v>Suburban residential Average SES</v>
      </c>
    </row>
    <row r="4485" spans="1:10" x14ac:dyDescent="0.35">
      <c r="A4485">
        <v>4484</v>
      </c>
      <c r="B4485" t="s">
        <v>7626</v>
      </c>
      <c r="C4485" t="s">
        <v>7627</v>
      </c>
      <c r="D4485">
        <v>659</v>
      </c>
      <c r="E4485" t="s">
        <v>14515</v>
      </c>
      <c r="F4485">
        <v>1</v>
      </c>
      <c r="G4485" t="str">
        <f>VLOOKUP(F4485,Centroids!$B$4:$D$7,3,FALSE)</f>
        <v>Suburban residential</v>
      </c>
      <c r="H4485">
        <f>VLOOKUP(B4485,[1]SDClusterMembership!$A:$B,2,FALSE)</f>
        <v>2</v>
      </c>
      <c r="I4485" t="str">
        <f>VLOOKUP(H4485,Centroids!$B$10:$D$12,3,FALSE)</f>
        <v>Average SES</v>
      </c>
      <c r="J4485" t="str">
        <f t="shared" si="70"/>
        <v>Suburban residential Average SES</v>
      </c>
    </row>
    <row r="4486" spans="1:10" x14ac:dyDescent="0.35">
      <c r="A4486">
        <v>4485</v>
      </c>
      <c r="B4486" t="s">
        <v>6485</v>
      </c>
      <c r="C4486" t="s">
        <v>7628</v>
      </c>
      <c r="D4486">
        <v>8709</v>
      </c>
      <c r="E4486" t="s">
        <v>14515</v>
      </c>
      <c r="F4486">
        <v>1</v>
      </c>
      <c r="G4486" t="str">
        <f>VLOOKUP(F4486,Centroids!$B$4:$D$7,3,FALSE)</f>
        <v>Suburban residential</v>
      </c>
      <c r="H4486">
        <f>VLOOKUP(B4486,[1]SDClusterMembership!$A:$B,2,FALSE)</f>
        <v>2</v>
      </c>
      <c r="I4486" t="str">
        <f>VLOOKUP(H4486,Centroids!$B$10:$D$12,3,FALSE)</f>
        <v>Average SES</v>
      </c>
      <c r="J4486" t="str">
        <f t="shared" si="70"/>
        <v>Suburban residential Average SES</v>
      </c>
    </row>
    <row r="4487" spans="1:10" x14ac:dyDescent="0.35">
      <c r="A4487">
        <v>4486</v>
      </c>
      <c r="B4487" t="s">
        <v>3730</v>
      </c>
      <c r="C4487" t="s">
        <v>7629</v>
      </c>
      <c r="D4487">
        <v>9270</v>
      </c>
      <c r="E4487" t="s">
        <v>14515</v>
      </c>
      <c r="F4487">
        <v>1</v>
      </c>
      <c r="G4487" t="str">
        <f>VLOOKUP(F4487,Centroids!$B$4:$D$7,3,FALSE)</f>
        <v>Suburban residential</v>
      </c>
      <c r="H4487">
        <f>VLOOKUP(B4487,[1]SDClusterMembership!$A:$B,2,FALSE)</f>
        <v>2</v>
      </c>
      <c r="I4487" t="str">
        <f>VLOOKUP(H4487,Centroids!$B$10:$D$12,3,FALSE)</f>
        <v>Average SES</v>
      </c>
      <c r="J4487" t="str">
        <f t="shared" si="70"/>
        <v>Suburban residential Average SES</v>
      </c>
    </row>
    <row r="4488" spans="1:10" x14ac:dyDescent="0.35">
      <c r="A4488">
        <v>4487</v>
      </c>
      <c r="B4488" t="s">
        <v>7630</v>
      </c>
      <c r="C4488" t="s">
        <v>7631</v>
      </c>
      <c r="D4488">
        <v>741</v>
      </c>
      <c r="E4488" t="s">
        <v>14515</v>
      </c>
      <c r="F4488">
        <v>2</v>
      </c>
      <c r="G4488" t="str">
        <f>VLOOKUP(F4488,Centroids!$B$4:$D$7,3,FALSE)</f>
        <v>Low density residential</v>
      </c>
      <c r="H4488">
        <f>VLOOKUP(B4488,[1]SDClusterMembership!$A:$B,2,FALSE)</f>
        <v>2</v>
      </c>
      <c r="I4488" t="str">
        <f>VLOOKUP(H4488,Centroids!$B$10:$D$12,3,FALSE)</f>
        <v>Average SES</v>
      </c>
      <c r="J4488" t="str">
        <f t="shared" si="70"/>
        <v>Low density residential Average SES</v>
      </c>
    </row>
    <row r="4489" spans="1:10" x14ac:dyDescent="0.35">
      <c r="A4489">
        <v>4488</v>
      </c>
      <c r="B4489" t="s">
        <v>6145</v>
      </c>
      <c r="C4489" t="s">
        <v>7632</v>
      </c>
      <c r="D4489">
        <v>381</v>
      </c>
      <c r="E4489" t="s">
        <v>14515</v>
      </c>
      <c r="F4489">
        <v>1</v>
      </c>
      <c r="G4489" t="str">
        <f>VLOOKUP(F4489,Centroids!$B$4:$D$7,3,FALSE)</f>
        <v>Suburban residential</v>
      </c>
      <c r="H4489">
        <f>VLOOKUP(B4489,[1]SDClusterMembership!$A:$B,2,FALSE)</f>
        <v>2</v>
      </c>
      <c r="I4489" t="str">
        <f>VLOOKUP(H4489,Centroids!$B$10:$D$12,3,FALSE)</f>
        <v>Average SES</v>
      </c>
      <c r="J4489" t="str">
        <f t="shared" si="70"/>
        <v>Suburban residential Average SES</v>
      </c>
    </row>
    <row r="4490" spans="1:10" x14ac:dyDescent="0.35">
      <c r="A4490">
        <v>4489</v>
      </c>
      <c r="B4490" t="s">
        <v>7633</v>
      </c>
      <c r="C4490" t="s">
        <v>4711</v>
      </c>
      <c r="D4490">
        <v>7324</v>
      </c>
      <c r="E4490" t="s">
        <v>14515</v>
      </c>
      <c r="F4490">
        <v>1</v>
      </c>
      <c r="G4490" t="str">
        <f>VLOOKUP(F4490,Centroids!$B$4:$D$7,3,FALSE)</f>
        <v>Suburban residential</v>
      </c>
      <c r="H4490">
        <f>VLOOKUP(B4490,[1]SDClusterMembership!$A:$B,2,FALSE)</f>
        <v>2</v>
      </c>
      <c r="I4490" t="str">
        <f>VLOOKUP(H4490,Centroids!$B$10:$D$12,3,FALSE)</f>
        <v>Average SES</v>
      </c>
      <c r="J4490" t="str">
        <f t="shared" si="70"/>
        <v>Suburban residential Average SES</v>
      </c>
    </row>
    <row r="4491" spans="1:10" x14ac:dyDescent="0.35">
      <c r="A4491">
        <v>4490</v>
      </c>
      <c r="B4491" t="s">
        <v>6706</v>
      </c>
      <c r="C4491" t="s">
        <v>7634</v>
      </c>
      <c r="D4491">
        <v>508</v>
      </c>
      <c r="E4491" t="s">
        <v>14515</v>
      </c>
      <c r="F4491">
        <v>1</v>
      </c>
      <c r="G4491" t="str">
        <f>VLOOKUP(F4491,Centroids!$B$4:$D$7,3,FALSE)</f>
        <v>Suburban residential</v>
      </c>
      <c r="H4491">
        <f>VLOOKUP(B4491,[1]SDClusterMembership!$A:$B,2,FALSE)</f>
        <v>2</v>
      </c>
      <c r="I4491" t="str">
        <f>VLOOKUP(H4491,Centroids!$B$10:$D$12,3,FALSE)</f>
        <v>Average SES</v>
      </c>
      <c r="J4491" t="str">
        <f t="shared" si="70"/>
        <v>Suburban residential Average SES</v>
      </c>
    </row>
    <row r="4492" spans="1:10" x14ac:dyDescent="0.35">
      <c r="A4492">
        <v>4491</v>
      </c>
      <c r="B4492" t="s">
        <v>7635</v>
      </c>
      <c r="C4492" t="s">
        <v>4907</v>
      </c>
      <c r="D4492">
        <v>8753</v>
      </c>
      <c r="E4492" t="s">
        <v>14515</v>
      </c>
      <c r="F4492">
        <v>1</v>
      </c>
      <c r="G4492" t="str">
        <f>VLOOKUP(F4492,Centroids!$B$4:$D$7,3,FALSE)</f>
        <v>Suburban residential</v>
      </c>
      <c r="H4492">
        <f>VLOOKUP(B4492,[1]SDClusterMembership!$A:$B,2,FALSE)</f>
        <v>1</v>
      </c>
      <c r="I4492" t="str">
        <f>VLOOKUP(H4492,Centroids!$B$10:$D$12,3,FALSE)</f>
        <v>Low SES</v>
      </c>
      <c r="J4492" t="str">
        <f t="shared" si="70"/>
        <v>Suburban residential Low SES</v>
      </c>
    </row>
    <row r="4493" spans="1:10" x14ac:dyDescent="0.35">
      <c r="A4493">
        <v>4492</v>
      </c>
      <c r="B4493" t="s">
        <v>6331</v>
      </c>
      <c r="C4493" t="s">
        <v>3971</v>
      </c>
      <c r="D4493">
        <v>9979</v>
      </c>
      <c r="E4493" t="s">
        <v>14515</v>
      </c>
      <c r="F4493">
        <v>1</v>
      </c>
      <c r="G4493" t="str">
        <f>VLOOKUP(F4493,Centroids!$B$4:$D$7,3,FALSE)</f>
        <v>Suburban residential</v>
      </c>
      <c r="H4493">
        <f>VLOOKUP(B4493,[1]SDClusterMembership!$A:$B,2,FALSE)</f>
        <v>2</v>
      </c>
      <c r="I4493" t="str">
        <f>VLOOKUP(H4493,Centroids!$B$10:$D$12,3,FALSE)</f>
        <v>Average SES</v>
      </c>
      <c r="J4493" t="str">
        <f t="shared" si="70"/>
        <v>Suburban residential Average SES</v>
      </c>
    </row>
    <row r="4494" spans="1:10" x14ac:dyDescent="0.35">
      <c r="A4494">
        <v>4493</v>
      </c>
      <c r="B4494" t="s">
        <v>7636</v>
      </c>
      <c r="C4494" t="s">
        <v>3482</v>
      </c>
      <c r="D4494">
        <v>4384</v>
      </c>
      <c r="E4494" t="s">
        <v>14515</v>
      </c>
      <c r="F4494">
        <v>1</v>
      </c>
      <c r="G4494" t="str">
        <f>VLOOKUP(F4494,Centroids!$B$4:$D$7,3,FALSE)</f>
        <v>Suburban residential</v>
      </c>
      <c r="H4494">
        <f>VLOOKUP(B4494,[1]SDClusterMembership!$A:$B,2,FALSE)</f>
        <v>1</v>
      </c>
      <c r="I4494" t="str">
        <f>VLOOKUP(H4494,Centroids!$B$10:$D$12,3,FALSE)</f>
        <v>Low SES</v>
      </c>
      <c r="J4494" t="str">
        <f t="shared" si="70"/>
        <v>Suburban residential Low SES</v>
      </c>
    </row>
    <row r="4495" spans="1:10" x14ac:dyDescent="0.35">
      <c r="A4495">
        <v>4494</v>
      </c>
      <c r="B4495" t="s">
        <v>4361</v>
      </c>
      <c r="C4495" t="s">
        <v>7588</v>
      </c>
      <c r="D4495">
        <v>8962</v>
      </c>
      <c r="E4495" t="s">
        <v>14515</v>
      </c>
      <c r="F4495">
        <v>1</v>
      </c>
      <c r="G4495" t="str">
        <f>VLOOKUP(F4495,Centroids!$B$4:$D$7,3,FALSE)</f>
        <v>Suburban residential</v>
      </c>
      <c r="H4495">
        <f>VLOOKUP(B4495,[1]SDClusterMembership!$A:$B,2,FALSE)</f>
        <v>1</v>
      </c>
      <c r="I4495" t="str">
        <f>VLOOKUP(H4495,Centroids!$B$10:$D$12,3,FALSE)</f>
        <v>Low SES</v>
      </c>
      <c r="J4495" t="str">
        <f t="shared" si="70"/>
        <v>Suburban residential Low SES</v>
      </c>
    </row>
    <row r="4496" spans="1:10" x14ac:dyDescent="0.35">
      <c r="A4496">
        <v>4495</v>
      </c>
      <c r="B4496" t="s">
        <v>4619</v>
      </c>
      <c r="C4496" t="s">
        <v>7637</v>
      </c>
      <c r="D4496">
        <v>7835</v>
      </c>
      <c r="E4496" t="s">
        <v>14515</v>
      </c>
      <c r="F4496">
        <v>1</v>
      </c>
      <c r="G4496" t="str">
        <f>VLOOKUP(F4496,Centroids!$B$4:$D$7,3,FALSE)</f>
        <v>Suburban residential</v>
      </c>
      <c r="H4496">
        <f>VLOOKUP(B4496,[1]SDClusterMembership!$A:$B,2,FALSE)</f>
        <v>2</v>
      </c>
      <c r="I4496" t="str">
        <f>VLOOKUP(H4496,Centroids!$B$10:$D$12,3,FALSE)</f>
        <v>Average SES</v>
      </c>
      <c r="J4496" t="str">
        <f t="shared" si="70"/>
        <v>Suburban residential Average SES</v>
      </c>
    </row>
    <row r="4497" spans="1:10" x14ac:dyDescent="0.35">
      <c r="A4497">
        <v>4496</v>
      </c>
      <c r="B4497" t="s">
        <v>7638</v>
      </c>
      <c r="C4497" t="s">
        <v>7639</v>
      </c>
      <c r="D4497">
        <v>880</v>
      </c>
      <c r="E4497" t="s">
        <v>14515</v>
      </c>
      <c r="F4497">
        <v>1</v>
      </c>
      <c r="G4497" t="str">
        <f>VLOOKUP(F4497,Centroids!$B$4:$D$7,3,FALSE)</f>
        <v>Suburban residential</v>
      </c>
      <c r="H4497">
        <f>VLOOKUP(B4497,[1]SDClusterMembership!$A:$B,2,FALSE)</f>
        <v>2</v>
      </c>
      <c r="I4497" t="str">
        <f>VLOOKUP(H4497,Centroids!$B$10:$D$12,3,FALSE)</f>
        <v>Average SES</v>
      </c>
      <c r="J4497" t="str">
        <f t="shared" si="70"/>
        <v>Suburban residential Average SES</v>
      </c>
    </row>
    <row r="4498" spans="1:10" x14ac:dyDescent="0.35">
      <c r="A4498">
        <v>4497</v>
      </c>
      <c r="B4498" t="s">
        <v>2620</v>
      </c>
      <c r="C4498" t="s">
        <v>7640</v>
      </c>
      <c r="D4498">
        <v>365</v>
      </c>
      <c r="E4498" t="s">
        <v>14515</v>
      </c>
      <c r="F4498">
        <v>1</v>
      </c>
      <c r="G4498" t="str">
        <f>VLOOKUP(F4498,Centroids!$B$4:$D$7,3,FALSE)</f>
        <v>Suburban residential</v>
      </c>
      <c r="H4498">
        <f>VLOOKUP(B4498,[1]SDClusterMembership!$A:$B,2,FALSE)</f>
        <v>2</v>
      </c>
      <c r="I4498" t="str">
        <f>VLOOKUP(H4498,Centroids!$B$10:$D$12,3,FALSE)</f>
        <v>Average SES</v>
      </c>
      <c r="J4498" t="str">
        <f t="shared" si="70"/>
        <v>Suburban residential Average SES</v>
      </c>
    </row>
    <row r="4499" spans="1:10" x14ac:dyDescent="0.35">
      <c r="A4499">
        <v>4498</v>
      </c>
      <c r="B4499" t="s">
        <v>5762</v>
      </c>
      <c r="C4499" t="s">
        <v>7608</v>
      </c>
      <c r="D4499">
        <v>6145</v>
      </c>
      <c r="E4499" t="s">
        <v>14515</v>
      </c>
      <c r="F4499">
        <v>1</v>
      </c>
      <c r="G4499" t="str">
        <f>VLOOKUP(F4499,Centroids!$B$4:$D$7,3,FALSE)</f>
        <v>Suburban residential</v>
      </c>
      <c r="H4499">
        <f>VLOOKUP(B4499,[1]SDClusterMembership!$A:$B,2,FALSE)</f>
        <v>2</v>
      </c>
      <c r="I4499" t="str">
        <f>VLOOKUP(H4499,Centroids!$B$10:$D$12,3,FALSE)</f>
        <v>Average SES</v>
      </c>
      <c r="J4499" t="str">
        <f t="shared" si="70"/>
        <v>Suburban residential Average SES</v>
      </c>
    </row>
    <row r="4500" spans="1:10" x14ac:dyDescent="0.35">
      <c r="A4500">
        <v>4499</v>
      </c>
      <c r="B4500" t="s">
        <v>7641</v>
      </c>
      <c r="C4500" t="s">
        <v>7642</v>
      </c>
      <c r="D4500">
        <v>916</v>
      </c>
      <c r="E4500" t="s">
        <v>14515</v>
      </c>
      <c r="F4500">
        <v>1</v>
      </c>
      <c r="G4500" t="str">
        <f>VLOOKUP(F4500,Centroids!$B$4:$D$7,3,FALSE)</f>
        <v>Suburban residential</v>
      </c>
      <c r="H4500">
        <f>VLOOKUP(B4500,[1]SDClusterMembership!$A:$B,2,FALSE)</f>
        <v>2</v>
      </c>
      <c r="I4500" t="str">
        <f>VLOOKUP(H4500,Centroids!$B$10:$D$12,3,FALSE)</f>
        <v>Average SES</v>
      </c>
      <c r="J4500" t="str">
        <f t="shared" si="70"/>
        <v>Suburban residential Average SES</v>
      </c>
    </row>
    <row r="4501" spans="1:10" x14ac:dyDescent="0.35">
      <c r="A4501">
        <v>4500</v>
      </c>
      <c r="B4501" t="s">
        <v>7643</v>
      </c>
      <c r="C4501" t="s">
        <v>7644</v>
      </c>
      <c r="D4501">
        <v>763</v>
      </c>
      <c r="E4501" t="s">
        <v>14515</v>
      </c>
      <c r="F4501">
        <v>1</v>
      </c>
      <c r="G4501" t="str">
        <f>VLOOKUP(F4501,Centroids!$B$4:$D$7,3,FALSE)</f>
        <v>Suburban residential</v>
      </c>
      <c r="H4501">
        <f>VLOOKUP(B4501,[1]SDClusterMembership!$A:$B,2,FALSE)</f>
        <v>2</v>
      </c>
      <c r="I4501" t="str">
        <f>VLOOKUP(H4501,Centroids!$B$10:$D$12,3,FALSE)</f>
        <v>Average SES</v>
      </c>
      <c r="J4501" t="str">
        <f t="shared" si="70"/>
        <v>Suburban residential Average SES</v>
      </c>
    </row>
    <row r="4502" spans="1:10" x14ac:dyDescent="0.35">
      <c r="A4502">
        <v>4501</v>
      </c>
      <c r="B4502" t="s">
        <v>7645</v>
      </c>
      <c r="C4502" t="s">
        <v>7646</v>
      </c>
      <c r="D4502">
        <v>919</v>
      </c>
      <c r="E4502" t="s">
        <v>14515</v>
      </c>
      <c r="F4502">
        <v>1</v>
      </c>
      <c r="G4502" t="str">
        <f>VLOOKUP(F4502,Centroids!$B$4:$D$7,3,FALSE)</f>
        <v>Suburban residential</v>
      </c>
      <c r="H4502">
        <f>VLOOKUP(B4502,[1]SDClusterMembership!$A:$B,2,FALSE)</f>
        <v>2</v>
      </c>
      <c r="I4502" t="str">
        <f>VLOOKUP(H4502,Centroids!$B$10:$D$12,3,FALSE)</f>
        <v>Average SES</v>
      </c>
      <c r="J4502" t="str">
        <f t="shared" si="70"/>
        <v>Suburban residential Average SES</v>
      </c>
    </row>
    <row r="4503" spans="1:10" x14ac:dyDescent="0.35">
      <c r="A4503">
        <v>4502</v>
      </c>
      <c r="B4503" t="s">
        <v>3879</v>
      </c>
      <c r="C4503" t="s">
        <v>7647</v>
      </c>
      <c r="D4503">
        <v>361</v>
      </c>
      <c r="E4503" t="s">
        <v>14515</v>
      </c>
      <c r="F4503">
        <v>1</v>
      </c>
      <c r="G4503" t="str">
        <f>VLOOKUP(F4503,Centroids!$B$4:$D$7,3,FALSE)</f>
        <v>Suburban residential</v>
      </c>
      <c r="H4503">
        <f>VLOOKUP(B4503,[1]SDClusterMembership!$A:$B,2,FALSE)</f>
        <v>2</v>
      </c>
      <c r="I4503" t="str">
        <f>VLOOKUP(H4503,Centroids!$B$10:$D$12,3,FALSE)</f>
        <v>Average SES</v>
      </c>
      <c r="J4503" t="str">
        <f t="shared" si="70"/>
        <v>Suburban residential Average SES</v>
      </c>
    </row>
    <row r="4504" spans="1:10" x14ac:dyDescent="0.35">
      <c r="A4504">
        <v>4503</v>
      </c>
      <c r="B4504" t="s">
        <v>6953</v>
      </c>
      <c r="C4504" t="s">
        <v>7648</v>
      </c>
      <c r="D4504">
        <v>488</v>
      </c>
      <c r="E4504" t="s">
        <v>14515</v>
      </c>
      <c r="F4504">
        <v>1</v>
      </c>
      <c r="G4504" t="str">
        <f>VLOOKUP(F4504,Centroids!$B$4:$D$7,3,FALSE)</f>
        <v>Suburban residential</v>
      </c>
      <c r="H4504">
        <f>VLOOKUP(B4504,[1]SDClusterMembership!$A:$B,2,FALSE)</f>
        <v>2</v>
      </c>
      <c r="I4504" t="str">
        <f>VLOOKUP(H4504,Centroids!$B$10:$D$12,3,FALSE)</f>
        <v>Average SES</v>
      </c>
      <c r="J4504" t="str">
        <f t="shared" si="70"/>
        <v>Suburban residential Average SES</v>
      </c>
    </row>
    <row r="4505" spans="1:10" x14ac:dyDescent="0.35">
      <c r="A4505">
        <v>4504</v>
      </c>
      <c r="B4505" t="s">
        <v>7408</v>
      </c>
      <c r="C4505" t="s">
        <v>7649</v>
      </c>
      <c r="D4505">
        <v>732</v>
      </c>
      <c r="E4505" t="s">
        <v>14515</v>
      </c>
      <c r="F4505">
        <v>1</v>
      </c>
      <c r="G4505" t="str">
        <f>VLOOKUP(F4505,Centroids!$B$4:$D$7,3,FALSE)</f>
        <v>Suburban residential</v>
      </c>
      <c r="H4505">
        <f>VLOOKUP(B4505,[1]SDClusterMembership!$A:$B,2,FALSE)</f>
        <v>2</v>
      </c>
      <c r="I4505" t="str">
        <f>VLOOKUP(H4505,Centroids!$B$10:$D$12,3,FALSE)</f>
        <v>Average SES</v>
      </c>
      <c r="J4505" t="str">
        <f t="shared" si="70"/>
        <v>Suburban residential Average SES</v>
      </c>
    </row>
    <row r="4506" spans="1:10" x14ac:dyDescent="0.35">
      <c r="A4506">
        <v>4505</v>
      </c>
      <c r="B4506" t="s">
        <v>7650</v>
      </c>
      <c r="C4506" t="s">
        <v>7651</v>
      </c>
      <c r="D4506">
        <v>1180</v>
      </c>
      <c r="E4506" t="s">
        <v>14515</v>
      </c>
      <c r="F4506">
        <v>1</v>
      </c>
      <c r="G4506" t="str">
        <f>VLOOKUP(F4506,Centroids!$B$4:$D$7,3,FALSE)</f>
        <v>Suburban residential</v>
      </c>
      <c r="H4506">
        <f>VLOOKUP(B4506,[1]SDClusterMembership!$A:$B,2,FALSE)</f>
        <v>1</v>
      </c>
      <c r="I4506" t="str">
        <f>VLOOKUP(H4506,Centroids!$B$10:$D$12,3,FALSE)</f>
        <v>Low SES</v>
      </c>
      <c r="J4506" t="str">
        <f t="shared" si="70"/>
        <v>Suburban residential Low SES</v>
      </c>
    </row>
    <row r="4507" spans="1:10" x14ac:dyDescent="0.35">
      <c r="A4507">
        <v>4506</v>
      </c>
      <c r="B4507" t="s">
        <v>4122</v>
      </c>
      <c r="C4507" t="s">
        <v>7652</v>
      </c>
      <c r="D4507">
        <v>373</v>
      </c>
      <c r="E4507" t="s">
        <v>14515</v>
      </c>
      <c r="F4507">
        <v>1</v>
      </c>
      <c r="G4507" t="str">
        <f>VLOOKUP(F4507,Centroids!$B$4:$D$7,3,FALSE)</f>
        <v>Suburban residential</v>
      </c>
      <c r="H4507">
        <f>VLOOKUP(B4507,[1]SDClusterMembership!$A:$B,2,FALSE)</f>
        <v>2</v>
      </c>
      <c r="I4507" t="str">
        <f>VLOOKUP(H4507,Centroids!$B$10:$D$12,3,FALSE)</f>
        <v>Average SES</v>
      </c>
      <c r="J4507" t="str">
        <f t="shared" si="70"/>
        <v>Suburban residential Average SES</v>
      </c>
    </row>
    <row r="4508" spans="1:10" x14ac:dyDescent="0.35">
      <c r="A4508">
        <v>4507</v>
      </c>
      <c r="B4508" t="s">
        <v>2594</v>
      </c>
      <c r="C4508" t="s">
        <v>7653</v>
      </c>
      <c r="D4508">
        <v>366</v>
      </c>
      <c r="E4508" t="s">
        <v>14515</v>
      </c>
      <c r="F4508">
        <v>1</v>
      </c>
      <c r="G4508" t="str">
        <f>VLOOKUP(F4508,Centroids!$B$4:$D$7,3,FALSE)</f>
        <v>Suburban residential</v>
      </c>
      <c r="H4508">
        <f>VLOOKUP(B4508,[1]SDClusterMembership!$A:$B,2,FALSE)</f>
        <v>2</v>
      </c>
      <c r="I4508" t="str">
        <f>VLOOKUP(H4508,Centroids!$B$10:$D$12,3,FALSE)</f>
        <v>Average SES</v>
      </c>
      <c r="J4508" t="str">
        <f t="shared" si="70"/>
        <v>Suburban residential Average SES</v>
      </c>
    </row>
    <row r="4509" spans="1:10" x14ac:dyDescent="0.35">
      <c r="A4509">
        <v>4508</v>
      </c>
      <c r="B4509" t="s">
        <v>3529</v>
      </c>
      <c r="C4509" t="s">
        <v>7654</v>
      </c>
      <c r="D4509">
        <v>359</v>
      </c>
      <c r="E4509" t="s">
        <v>14515</v>
      </c>
      <c r="F4509">
        <v>1</v>
      </c>
      <c r="G4509" t="str">
        <f>VLOOKUP(F4509,Centroids!$B$4:$D$7,3,FALSE)</f>
        <v>Suburban residential</v>
      </c>
      <c r="H4509">
        <f>VLOOKUP(B4509,[1]SDClusterMembership!$A:$B,2,FALSE)</f>
        <v>2</v>
      </c>
      <c r="I4509" t="str">
        <f>VLOOKUP(H4509,Centroids!$B$10:$D$12,3,FALSE)</f>
        <v>Average SES</v>
      </c>
      <c r="J4509" t="str">
        <f t="shared" si="70"/>
        <v>Suburban residential Average SES</v>
      </c>
    </row>
    <row r="4510" spans="1:10" x14ac:dyDescent="0.35">
      <c r="A4510">
        <v>4509</v>
      </c>
      <c r="B4510" t="s">
        <v>4722</v>
      </c>
      <c r="C4510" t="s">
        <v>7655</v>
      </c>
      <c r="D4510">
        <v>356</v>
      </c>
      <c r="E4510" t="s">
        <v>14515</v>
      </c>
      <c r="F4510">
        <v>1</v>
      </c>
      <c r="G4510" t="str">
        <f>VLOOKUP(F4510,Centroids!$B$4:$D$7,3,FALSE)</f>
        <v>Suburban residential</v>
      </c>
      <c r="H4510">
        <f>VLOOKUP(B4510,[1]SDClusterMembership!$A:$B,2,FALSE)</f>
        <v>2</v>
      </c>
      <c r="I4510" t="str">
        <f>VLOOKUP(H4510,Centroids!$B$10:$D$12,3,FALSE)</f>
        <v>Average SES</v>
      </c>
      <c r="J4510" t="str">
        <f t="shared" si="70"/>
        <v>Suburban residential Average SES</v>
      </c>
    </row>
    <row r="4511" spans="1:10" x14ac:dyDescent="0.35">
      <c r="A4511">
        <v>4510</v>
      </c>
      <c r="B4511" t="s">
        <v>2409</v>
      </c>
      <c r="C4511" t="s">
        <v>7656</v>
      </c>
      <c r="D4511">
        <v>364</v>
      </c>
      <c r="E4511" t="s">
        <v>14515</v>
      </c>
      <c r="F4511">
        <v>1</v>
      </c>
      <c r="G4511" t="str">
        <f>VLOOKUP(F4511,Centroids!$B$4:$D$7,3,FALSE)</f>
        <v>Suburban residential</v>
      </c>
      <c r="H4511">
        <f>VLOOKUP(B4511,[1]SDClusterMembership!$A:$B,2,FALSE)</f>
        <v>2</v>
      </c>
      <c r="I4511" t="str">
        <f>VLOOKUP(H4511,Centroids!$B$10:$D$12,3,FALSE)</f>
        <v>Average SES</v>
      </c>
      <c r="J4511" t="str">
        <f t="shared" si="70"/>
        <v>Suburban residential Average SES</v>
      </c>
    </row>
    <row r="4512" spans="1:10" x14ac:dyDescent="0.35">
      <c r="A4512">
        <v>4511</v>
      </c>
      <c r="B4512" t="s">
        <v>7657</v>
      </c>
      <c r="C4512" t="s">
        <v>4576</v>
      </c>
      <c r="D4512">
        <v>4208</v>
      </c>
      <c r="E4512" t="s">
        <v>14515</v>
      </c>
      <c r="F4512">
        <v>2</v>
      </c>
      <c r="G4512" t="str">
        <f>VLOOKUP(F4512,Centroids!$B$4:$D$7,3,FALSE)</f>
        <v>Low density residential</v>
      </c>
      <c r="H4512">
        <f>VLOOKUP(B4512,[1]SDClusterMembership!$A:$B,2,FALSE)</f>
        <v>1</v>
      </c>
      <c r="I4512" t="str">
        <f>VLOOKUP(H4512,Centroids!$B$10:$D$12,3,FALSE)</f>
        <v>Low SES</v>
      </c>
      <c r="J4512" t="str">
        <f t="shared" si="70"/>
        <v>Low density residential Low SES</v>
      </c>
    </row>
    <row r="4513" spans="1:10" x14ac:dyDescent="0.35">
      <c r="A4513">
        <v>4512</v>
      </c>
      <c r="B4513" t="s">
        <v>3863</v>
      </c>
      <c r="C4513" t="s">
        <v>7658</v>
      </c>
      <c r="D4513">
        <v>350</v>
      </c>
      <c r="E4513" t="s">
        <v>14515</v>
      </c>
      <c r="F4513">
        <v>1</v>
      </c>
      <c r="G4513" t="str">
        <f>VLOOKUP(F4513,Centroids!$B$4:$D$7,3,FALSE)</f>
        <v>Suburban residential</v>
      </c>
      <c r="H4513">
        <f>VLOOKUP(B4513,[1]SDClusterMembership!$A:$B,2,FALSE)</f>
        <v>2</v>
      </c>
      <c r="I4513" t="str">
        <f>VLOOKUP(H4513,Centroids!$B$10:$D$12,3,FALSE)</f>
        <v>Average SES</v>
      </c>
      <c r="J4513" t="str">
        <f t="shared" si="70"/>
        <v>Suburban residential Average SES</v>
      </c>
    </row>
    <row r="4514" spans="1:10" x14ac:dyDescent="0.35">
      <c r="A4514">
        <v>4513</v>
      </c>
      <c r="B4514" t="s">
        <v>7659</v>
      </c>
      <c r="C4514" t="s">
        <v>7660</v>
      </c>
      <c r="D4514">
        <v>8231</v>
      </c>
      <c r="E4514" t="s">
        <v>14515</v>
      </c>
      <c r="F4514">
        <v>1</v>
      </c>
      <c r="G4514" t="str">
        <f>VLOOKUP(F4514,Centroids!$B$4:$D$7,3,FALSE)</f>
        <v>Suburban residential</v>
      </c>
      <c r="H4514">
        <f>VLOOKUP(B4514,[1]SDClusterMembership!$A:$B,2,FALSE)</f>
        <v>2</v>
      </c>
      <c r="I4514" t="str">
        <f>VLOOKUP(H4514,Centroids!$B$10:$D$12,3,FALSE)</f>
        <v>Average SES</v>
      </c>
      <c r="J4514" t="str">
        <f t="shared" si="70"/>
        <v>Suburban residential Average SES</v>
      </c>
    </row>
    <row r="4515" spans="1:10" x14ac:dyDescent="0.35">
      <c r="A4515">
        <v>4514</v>
      </c>
      <c r="B4515" t="s">
        <v>6202</v>
      </c>
      <c r="C4515" t="s">
        <v>7661</v>
      </c>
      <c r="D4515">
        <v>380</v>
      </c>
      <c r="E4515" t="s">
        <v>14515</v>
      </c>
      <c r="F4515">
        <v>1</v>
      </c>
      <c r="G4515" t="str">
        <f>VLOOKUP(F4515,Centroids!$B$4:$D$7,3,FALSE)</f>
        <v>Suburban residential</v>
      </c>
      <c r="H4515">
        <f>VLOOKUP(B4515,[1]SDClusterMembership!$A:$B,2,FALSE)</f>
        <v>2</v>
      </c>
      <c r="I4515" t="str">
        <f>VLOOKUP(H4515,Centroids!$B$10:$D$12,3,FALSE)</f>
        <v>Average SES</v>
      </c>
      <c r="J4515" t="str">
        <f t="shared" si="70"/>
        <v>Suburban residential Average SES</v>
      </c>
    </row>
    <row r="4516" spans="1:10" x14ac:dyDescent="0.35">
      <c r="A4516">
        <v>4515</v>
      </c>
      <c r="B4516" t="s">
        <v>1988</v>
      </c>
      <c r="C4516" t="s">
        <v>7662</v>
      </c>
      <c r="D4516">
        <v>8632</v>
      </c>
      <c r="E4516" t="s">
        <v>14515</v>
      </c>
      <c r="F4516">
        <v>1</v>
      </c>
      <c r="G4516" t="str">
        <f>VLOOKUP(F4516,Centroids!$B$4:$D$7,3,FALSE)</f>
        <v>Suburban residential</v>
      </c>
      <c r="H4516">
        <f>VLOOKUP(B4516,[1]SDClusterMembership!$A:$B,2,FALSE)</f>
        <v>2</v>
      </c>
      <c r="I4516" t="str">
        <f>VLOOKUP(H4516,Centroids!$B$10:$D$12,3,FALSE)</f>
        <v>Average SES</v>
      </c>
      <c r="J4516" t="str">
        <f t="shared" si="70"/>
        <v>Suburban residential Average SES</v>
      </c>
    </row>
    <row r="4517" spans="1:10" x14ac:dyDescent="0.35">
      <c r="A4517">
        <v>4516</v>
      </c>
      <c r="B4517" t="s">
        <v>7663</v>
      </c>
      <c r="C4517" t="s">
        <v>7664</v>
      </c>
      <c r="D4517">
        <v>8256</v>
      </c>
      <c r="E4517" t="s">
        <v>14515</v>
      </c>
      <c r="F4517">
        <v>1</v>
      </c>
      <c r="G4517" t="str">
        <f>VLOOKUP(F4517,Centroids!$B$4:$D$7,3,FALSE)</f>
        <v>Suburban residential</v>
      </c>
      <c r="H4517">
        <f>VLOOKUP(B4517,[1]SDClusterMembership!$A:$B,2,FALSE)</f>
        <v>2</v>
      </c>
      <c r="I4517" t="str">
        <f>VLOOKUP(H4517,Centroids!$B$10:$D$12,3,FALSE)</f>
        <v>Average SES</v>
      </c>
      <c r="J4517" t="str">
        <f t="shared" si="70"/>
        <v>Suburban residential Average SES</v>
      </c>
    </row>
    <row r="4518" spans="1:10" x14ac:dyDescent="0.35">
      <c r="A4518">
        <v>4517</v>
      </c>
      <c r="B4518" t="s">
        <v>5448</v>
      </c>
      <c r="C4518" t="s">
        <v>7665</v>
      </c>
      <c r="D4518">
        <v>491</v>
      </c>
      <c r="E4518" t="s">
        <v>14515</v>
      </c>
      <c r="F4518">
        <v>1</v>
      </c>
      <c r="G4518" t="str">
        <f>VLOOKUP(F4518,Centroids!$B$4:$D$7,3,FALSE)</f>
        <v>Suburban residential</v>
      </c>
      <c r="H4518">
        <f>VLOOKUP(B4518,[1]SDClusterMembership!$A:$B,2,FALSE)</f>
        <v>2</v>
      </c>
      <c r="I4518" t="str">
        <f>VLOOKUP(H4518,Centroids!$B$10:$D$12,3,FALSE)</f>
        <v>Average SES</v>
      </c>
      <c r="J4518" t="str">
        <f t="shared" si="70"/>
        <v>Suburban residential Average SES</v>
      </c>
    </row>
    <row r="4519" spans="1:10" x14ac:dyDescent="0.35">
      <c r="A4519">
        <v>4518</v>
      </c>
      <c r="B4519" t="s">
        <v>7666</v>
      </c>
      <c r="C4519" t="s">
        <v>7667</v>
      </c>
      <c r="D4519">
        <v>731</v>
      </c>
      <c r="E4519" t="s">
        <v>14515</v>
      </c>
      <c r="F4519">
        <v>1</v>
      </c>
      <c r="G4519" t="str">
        <f>VLOOKUP(F4519,Centroids!$B$4:$D$7,3,FALSE)</f>
        <v>Suburban residential</v>
      </c>
      <c r="H4519">
        <f>VLOOKUP(B4519,[1]SDClusterMembership!$A:$B,2,FALSE)</f>
        <v>2</v>
      </c>
      <c r="I4519" t="str">
        <f>VLOOKUP(H4519,Centroids!$B$10:$D$12,3,FALSE)</f>
        <v>Average SES</v>
      </c>
      <c r="J4519" t="str">
        <f t="shared" si="70"/>
        <v>Suburban residential Average SES</v>
      </c>
    </row>
    <row r="4520" spans="1:10" x14ac:dyDescent="0.35">
      <c r="A4520">
        <v>4519</v>
      </c>
      <c r="B4520" t="s">
        <v>3601</v>
      </c>
      <c r="C4520" t="s">
        <v>7668</v>
      </c>
      <c r="D4520">
        <v>5811</v>
      </c>
      <c r="E4520" t="s">
        <v>14515</v>
      </c>
      <c r="F4520">
        <v>1</v>
      </c>
      <c r="G4520" t="str">
        <f>VLOOKUP(F4520,Centroids!$B$4:$D$7,3,FALSE)</f>
        <v>Suburban residential</v>
      </c>
      <c r="H4520">
        <f>VLOOKUP(B4520,[1]SDClusterMembership!$A:$B,2,FALSE)</f>
        <v>1</v>
      </c>
      <c r="I4520" t="str">
        <f>VLOOKUP(H4520,Centroids!$B$10:$D$12,3,FALSE)</f>
        <v>Low SES</v>
      </c>
      <c r="J4520" t="str">
        <f t="shared" si="70"/>
        <v>Suburban residential Low SES</v>
      </c>
    </row>
    <row r="4521" spans="1:10" x14ac:dyDescent="0.35">
      <c r="A4521">
        <v>4520</v>
      </c>
      <c r="B4521" t="s">
        <v>7669</v>
      </c>
      <c r="C4521" t="s">
        <v>7670</v>
      </c>
      <c r="D4521">
        <v>1037</v>
      </c>
      <c r="E4521" t="s">
        <v>14515</v>
      </c>
      <c r="F4521">
        <v>1</v>
      </c>
      <c r="G4521" t="str">
        <f>VLOOKUP(F4521,Centroids!$B$4:$D$7,3,FALSE)</f>
        <v>Suburban residential</v>
      </c>
      <c r="H4521">
        <f>VLOOKUP(B4521,[1]SDClusterMembership!$A:$B,2,FALSE)</f>
        <v>2</v>
      </c>
      <c r="I4521" t="str">
        <f>VLOOKUP(H4521,Centroids!$B$10:$D$12,3,FALSE)</f>
        <v>Average SES</v>
      </c>
      <c r="J4521" t="str">
        <f t="shared" si="70"/>
        <v>Suburban residential Average SES</v>
      </c>
    </row>
    <row r="4522" spans="1:10" x14ac:dyDescent="0.35">
      <c r="A4522">
        <v>4521</v>
      </c>
      <c r="B4522" t="s">
        <v>7671</v>
      </c>
      <c r="C4522" t="s">
        <v>403</v>
      </c>
      <c r="D4522">
        <v>3011</v>
      </c>
      <c r="E4522" t="s">
        <v>14515</v>
      </c>
      <c r="F4522">
        <v>1</v>
      </c>
      <c r="G4522" t="str">
        <f>VLOOKUP(F4522,Centroids!$B$4:$D$7,3,FALSE)</f>
        <v>Suburban residential</v>
      </c>
      <c r="H4522">
        <f>VLOOKUP(B4522,[1]SDClusterMembership!$A:$B,2,FALSE)</f>
        <v>3</v>
      </c>
      <c r="I4522" t="str">
        <f>VLOOKUP(H4522,Centroids!$B$10:$D$12,3,FALSE)</f>
        <v>High SES</v>
      </c>
      <c r="J4522" t="str">
        <f t="shared" si="70"/>
        <v>Suburban residential High SES</v>
      </c>
    </row>
    <row r="4523" spans="1:10" x14ac:dyDescent="0.35">
      <c r="A4523">
        <v>4522</v>
      </c>
      <c r="B4523" t="s">
        <v>7672</v>
      </c>
      <c r="C4523" t="s">
        <v>7673</v>
      </c>
      <c r="D4523">
        <v>8174</v>
      </c>
      <c r="E4523" t="s">
        <v>14515</v>
      </c>
      <c r="F4523">
        <v>1</v>
      </c>
      <c r="G4523" t="str">
        <f>VLOOKUP(F4523,Centroids!$B$4:$D$7,3,FALSE)</f>
        <v>Suburban residential</v>
      </c>
      <c r="H4523">
        <f>VLOOKUP(B4523,[1]SDClusterMembership!$A:$B,2,FALSE)</f>
        <v>2</v>
      </c>
      <c r="I4523" t="str">
        <f>VLOOKUP(H4523,Centroids!$B$10:$D$12,3,FALSE)</f>
        <v>Average SES</v>
      </c>
      <c r="J4523" t="str">
        <f t="shared" si="70"/>
        <v>Suburban residential Average SES</v>
      </c>
    </row>
    <row r="4524" spans="1:10" x14ac:dyDescent="0.35">
      <c r="A4524">
        <v>4523</v>
      </c>
      <c r="B4524" t="s">
        <v>4780</v>
      </c>
      <c r="C4524" t="s">
        <v>7674</v>
      </c>
      <c r="D4524">
        <v>877</v>
      </c>
      <c r="E4524" t="s">
        <v>14515</v>
      </c>
      <c r="F4524">
        <v>1</v>
      </c>
      <c r="G4524" t="str">
        <f>VLOOKUP(F4524,Centroids!$B$4:$D$7,3,FALSE)</f>
        <v>Suburban residential</v>
      </c>
      <c r="H4524">
        <f>VLOOKUP(B4524,[1]SDClusterMembership!$A:$B,2,FALSE)</f>
        <v>2</v>
      </c>
      <c r="I4524" t="str">
        <f>VLOOKUP(H4524,Centroids!$B$10:$D$12,3,FALSE)</f>
        <v>Average SES</v>
      </c>
      <c r="J4524" t="str">
        <f t="shared" si="70"/>
        <v>Suburban residential Average SES</v>
      </c>
    </row>
    <row r="4525" spans="1:10" x14ac:dyDescent="0.35">
      <c r="A4525">
        <v>4524</v>
      </c>
      <c r="B4525" t="s">
        <v>7675</v>
      </c>
      <c r="C4525" t="s">
        <v>7676</v>
      </c>
      <c r="D4525">
        <v>752</v>
      </c>
      <c r="E4525" t="s">
        <v>14515</v>
      </c>
      <c r="F4525">
        <v>2</v>
      </c>
      <c r="G4525" t="str">
        <f>VLOOKUP(F4525,Centroids!$B$4:$D$7,3,FALSE)</f>
        <v>Low density residential</v>
      </c>
      <c r="H4525">
        <f>VLOOKUP(B4525,[1]SDClusterMembership!$A:$B,2,FALSE)</f>
        <v>2</v>
      </c>
      <c r="I4525" t="str">
        <f>VLOOKUP(H4525,Centroids!$B$10:$D$12,3,FALSE)</f>
        <v>Average SES</v>
      </c>
      <c r="J4525" t="str">
        <f t="shared" si="70"/>
        <v>Low density residential Average SES</v>
      </c>
    </row>
    <row r="4526" spans="1:10" x14ac:dyDescent="0.35">
      <c r="A4526">
        <v>4525</v>
      </c>
      <c r="B4526" t="s">
        <v>3855</v>
      </c>
      <c r="C4526" t="s">
        <v>7677</v>
      </c>
      <c r="D4526">
        <v>368</v>
      </c>
      <c r="E4526" t="s">
        <v>14515</v>
      </c>
      <c r="F4526">
        <v>2</v>
      </c>
      <c r="G4526" t="str">
        <f>VLOOKUP(F4526,Centroids!$B$4:$D$7,3,FALSE)</f>
        <v>Low density residential</v>
      </c>
      <c r="H4526">
        <f>VLOOKUP(B4526,[1]SDClusterMembership!$A:$B,2,FALSE)</f>
        <v>2</v>
      </c>
      <c r="I4526" t="str">
        <f>VLOOKUP(H4526,Centroids!$B$10:$D$12,3,FALSE)</f>
        <v>Average SES</v>
      </c>
      <c r="J4526" t="str">
        <f t="shared" si="70"/>
        <v>Low density residential Average SES</v>
      </c>
    </row>
    <row r="4527" spans="1:10" x14ac:dyDescent="0.35">
      <c r="A4527">
        <v>4526</v>
      </c>
      <c r="B4527" t="s">
        <v>7678</v>
      </c>
      <c r="C4527" t="s">
        <v>7679</v>
      </c>
      <c r="D4527">
        <v>382</v>
      </c>
      <c r="E4527" t="s">
        <v>14515</v>
      </c>
      <c r="F4527">
        <v>1</v>
      </c>
      <c r="G4527" t="str">
        <f>VLOOKUP(F4527,Centroids!$B$4:$D$7,3,FALSE)</f>
        <v>Suburban residential</v>
      </c>
      <c r="H4527">
        <f>VLOOKUP(B4527,[1]SDClusterMembership!$A:$B,2,FALSE)</f>
        <v>2</v>
      </c>
      <c r="I4527" t="str">
        <f>VLOOKUP(H4527,Centroids!$B$10:$D$12,3,FALSE)</f>
        <v>Average SES</v>
      </c>
      <c r="J4527" t="str">
        <f t="shared" si="70"/>
        <v>Suburban residential Average SES</v>
      </c>
    </row>
    <row r="4528" spans="1:10" x14ac:dyDescent="0.35">
      <c r="A4528">
        <v>4527</v>
      </c>
      <c r="B4528" t="s">
        <v>963</v>
      </c>
      <c r="C4528" t="s">
        <v>7680</v>
      </c>
      <c r="D4528">
        <v>657</v>
      </c>
      <c r="E4528" t="s">
        <v>14515</v>
      </c>
      <c r="F4528">
        <v>1</v>
      </c>
      <c r="G4528" t="str">
        <f>VLOOKUP(F4528,Centroids!$B$4:$D$7,3,FALSE)</f>
        <v>Suburban residential</v>
      </c>
      <c r="H4528">
        <f>VLOOKUP(B4528,[1]SDClusterMembership!$A:$B,2,FALSE)</f>
        <v>2</v>
      </c>
      <c r="I4528" t="str">
        <f>VLOOKUP(H4528,Centroids!$B$10:$D$12,3,FALSE)</f>
        <v>Average SES</v>
      </c>
      <c r="J4528" t="str">
        <f t="shared" si="70"/>
        <v>Suburban residential Average SES</v>
      </c>
    </row>
    <row r="4529" spans="1:10" x14ac:dyDescent="0.35">
      <c r="A4529">
        <v>4528</v>
      </c>
      <c r="B4529" t="s">
        <v>6129</v>
      </c>
      <c r="C4529" t="s">
        <v>7681</v>
      </c>
      <c r="D4529">
        <v>9281</v>
      </c>
      <c r="E4529" t="s">
        <v>14515</v>
      </c>
      <c r="F4529">
        <v>1</v>
      </c>
      <c r="G4529" t="str">
        <f>VLOOKUP(F4529,Centroids!$B$4:$D$7,3,FALSE)</f>
        <v>Suburban residential</v>
      </c>
      <c r="H4529">
        <f>VLOOKUP(B4529,[1]SDClusterMembership!$A:$B,2,FALSE)</f>
        <v>2</v>
      </c>
      <c r="I4529" t="str">
        <f>VLOOKUP(H4529,Centroids!$B$10:$D$12,3,FALSE)</f>
        <v>Average SES</v>
      </c>
      <c r="J4529" t="str">
        <f t="shared" si="70"/>
        <v>Suburban residential Average SES</v>
      </c>
    </row>
    <row r="4530" spans="1:10" x14ac:dyDescent="0.35">
      <c r="A4530">
        <v>4529</v>
      </c>
      <c r="B4530" t="s">
        <v>7682</v>
      </c>
      <c r="C4530" t="s">
        <v>6820</v>
      </c>
      <c r="D4530">
        <v>5029</v>
      </c>
      <c r="E4530" t="s">
        <v>14515</v>
      </c>
      <c r="F4530">
        <v>2</v>
      </c>
      <c r="G4530" t="str">
        <f>VLOOKUP(F4530,Centroids!$B$4:$D$7,3,FALSE)</f>
        <v>Low density residential</v>
      </c>
      <c r="H4530">
        <f>VLOOKUP(B4530,[1]SDClusterMembership!$A:$B,2,FALSE)</f>
        <v>2</v>
      </c>
      <c r="I4530" t="str">
        <f>VLOOKUP(H4530,Centroids!$B$10:$D$12,3,FALSE)</f>
        <v>Average SES</v>
      </c>
      <c r="J4530" t="str">
        <f t="shared" si="70"/>
        <v>Low density residential Average SES</v>
      </c>
    </row>
    <row r="4531" spans="1:10" x14ac:dyDescent="0.35">
      <c r="A4531">
        <v>4530</v>
      </c>
      <c r="B4531" t="s">
        <v>7683</v>
      </c>
      <c r="C4531" t="s">
        <v>2917</v>
      </c>
      <c r="D4531">
        <v>5045</v>
      </c>
      <c r="E4531" t="s">
        <v>14515</v>
      </c>
      <c r="F4531">
        <v>2</v>
      </c>
      <c r="G4531" t="str">
        <f>VLOOKUP(F4531,Centroids!$B$4:$D$7,3,FALSE)</f>
        <v>Low density residential</v>
      </c>
      <c r="H4531">
        <f>VLOOKUP(B4531,[1]SDClusterMembership!$A:$B,2,FALSE)</f>
        <v>2</v>
      </c>
      <c r="I4531" t="str">
        <f>VLOOKUP(H4531,Centroids!$B$10:$D$12,3,FALSE)</f>
        <v>Average SES</v>
      </c>
      <c r="J4531" t="str">
        <f t="shared" si="70"/>
        <v>Low density residential Average SES</v>
      </c>
    </row>
    <row r="4532" spans="1:10" x14ac:dyDescent="0.35">
      <c r="A4532">
        <v>4531</v>
      </c>
      <c r="B4532" t="s">
        <v>7684</v>
      </c>
      <c r="C4532" t="s">
        <v>7374</v>
      </c>
      <c r="D4532">
        <v>5054</v>
      </c>
      <c r="E4532" t="s">
        <v>14515</v>
      </c>
      <c r="F4532">
        <v>2</v>
      </c>
      <c r="G4532" t="str">
        <f>VLOOKUP(F4532,Centroids!$B$4:$D$7,3,FALSE)</f>
        <v>Low density residential</v>
      </c>
      <c r="H4532">
        <f>VLOOKUP(B4532,[1]SDClusterMembership!$A:$B,2,FALSE)</f>
        <v>2</v>
      </c>
      <c r="I4532" t="str">
        <f>VLOOKUP(H4532,Centroids!$B$10:$D$12,3,FALSE)</f>
        <v>Average SES</v>
      </c>
      <c r="J4532" t="str">
        <f t="shared" si="70"/>
        <v>Low density residential Average SES</v>
      </c>
    </row>
    <row r="4533" spans="1:10" x14ac:dyDescent="0.35">
      <c r="A4533">
        <v>4532</v>
      </c>
      <c r="B4533" t="s">
        <v>7685</v>
      </c>
      <c r="C4533" t="s">
        <v>7686</v>
      </c>
      <c r="D4533">
        <v>5072</v>
      </c>
      <c r="E4533" t="s">
        <v>14515</v>
      </c>
      <c r="F4533">
        <v>2</v>
      </c>
      <c r="G4533" t="str">
        <f>VLOOKUP(F4533,Centroids!$B$4:$D$7,3,FALSE)</f>
        <v>Low density residential</v>
      </c>
      <c r="H4533">
        <f>VLOOKUP(B4533,[1]SDClusterMembership!$A:$B,2,FALSE)</f>
        <v>2</v>
      </c>
      <c r="I4533" t="str">
        <f>VLOOKUP(H4533,Centroids!$B$10:$D$12,3,FALSE)</f>
        <v>Average SES</v>
      </c>
      <c r="J4533" t="str">
        <f t="shared" si="70"/>
        <v>Low density residential Average SES</v>
      </c>
    </row>
    <row r="4534" spans="1:10" x14ac:dyDescent="0.35">
      <c r="A4534">
        <v>4533</v>
      </c>
      <c r="B4534" t="s">
        <v>7687</v>
      </c>
      <c r="C4534" t="s">
        <v>7688</v>
      </c>
      <c r="D4534">
        <v>4374</v>
      </c>
      <c r="E4534" t="s">
        <v>14515</v>
      </c>
      <c r="F4534">
        <v>1</v>
      </c>
      <c r="G4534" t="str">
        <f>VLOOKUP(F4534,Centroids!$B$4:$D$7,3,FALSE)</f>
        <v>Suburban residential</v>
      </c>
      <c r="H4534">
        <f>VLOOKUP(B4534,[1]SDClusterMembership!$A:$B,2,FALSE)</f>
        <v>1</v>
      </c>
      <c r="I4534" t="str">
        <f>VLOOKUP(H4534,Centroids!$B$10:$D$12,3,FALSE)</f>
        <v>Low SES</v>
      </c>
      <c r="J4534" t="str">
        <f t="shared" si="70"/>
        <v>Suburban residential Low SES</v>
      </c>
    </row>
    <row r="4535" spans="1:10" x14ac:dyDescent="0.35">
      <c r="A4535">
        <v>4534</v>
      </c>
      <c r="B4535" t="s">
        <v>7689</v>
      </c>
      <c r="C4535" t="s">
        <v>7690</v>
      </c>
      <c r="D4535">
        <v>757</v>
      </c>
      <c r="E4535" t="s">
        <v>14515</v>
      </c>
      <c r="F4535">
        <v>2</v>
      </c>
      <c r="G4535" t="str">
        <f>VLOOKUP(F4535,Centroids!$B$4:$D$7,3,FALSE)</f>
        <v>Low density residential</v>
      </c>
      <c r="H4535">
        <f>VLOOKUP(B4535,[1]SDClusterMembership!$A:$B,2,FALSE)</f>
        <v>2</v>
      </c>
      <c r="I4535" t="str">
        <f>VLOOKUP(H4535,Centroids!$B$10:$D$12,3,FALSE)</f>
        <v>Average SES</v>
      </c>
      <c r="J4535" t="str">
        <f t="shared" si="70"/>
        <v>Low density residential Average SES</v>
      </c>
    </row>
    <row r="4536" spans="1:10" x14ac:dyDescent="0.35">
      <c r="A4536">
        <v>4535</v>
      </c>
      <c r="B4536" t="s">
        <v>7691</v>
      </c>
      <c r="C4536" t="s">
        <v>7692</v>
      </c>
      <c r="D4536">
        <v>2477</v>
      </c>
      <c r="E4536" t="s">
        <v>14515</v>
      </c>
      <c r="F4536">
        <v>1</v>
      </c>
      <c r="G4536" t="str">
        <f>VLOOKUP(F4536,Centroids!$B$4:$D$7,3,FALSE)</f>
        <v>Suburban residential</v>
      </c>
      <c r="H4536">
        <f>VLOOKUP(B4536,[1]SDClusterMembership!$A:$B,2,FALSE)</f>
        <v>1</v>
      </c>
      <c r="I4536" t="str">
        <f>VLOOKUP(H4536,Centroids!$B$10:$D$12,3,FALSE)</f>
        <v>Low SES</v>
      </c>
      <c r="J4536" t="str">
        <f t="shared" si="70"/>
        <v>Suburban residential Low SES</v>
      </c>
    </row>
    <row r="4537" spans="1:10" x14ac:dyDescent="0.35">
      <c r="A4537">
        <v>4536</v>
      </c>
      <c r="B4537" t="s">
        <v>5533</v>
      </c>
      <c r="C4537" t="s">
        <v>7693</v>
      </c>
      <c r="D4537">
        <v>518</v>
      </c>
      <c r="E4537" t="s">
        <v>14515</v>
      </c>
      <c r="F4537">
        <v>1</v>
      </c>
      <c r="G4537" t="str">
        <f>VLOOKUP(F4537,Centroids!$B$4:$D$7,3,FALSE)</f>
        <v>Suburban residential</v>
      </c>
      <c r="H4537">
        <f>VLOOKUP(B4537,[1]SDClusterMembership!$A:$B,2,FALSE)</f>
        <v>2</v>
      </c>
      <c r="I4537" t="str">
        <f>VLOOKUP(H4537,Centroids!$B$10:$D$12,3,FALSE)</f>
        <v>Average SES</v>
      </c>
      <c r="J4537" t="str">
        <f t="shared" si="70"/>
        <v>Suburban residential Average SES</v>
      </c>
    </row>
    <row r="4538" spans="1:10" x14ac:dyDescent="0.35">
      <c r="A4538">
        <v>4537</v>
      </c>
      <c r="B4538" t="s">
        <v>5466</v>
      </c>
      <c r="C4538" t="s">
        <v>7694</v>
      </c>
      <c r="D4538">
        <v>490</v>
      </c>
      <c r="E4538" t="s">
        <v>14515</v>
      </c>
      <c r="F4538">
        <v>1</v>
      </c>
      <c r="G4538" t="str">
        <f>VLOOKUP(F4538,Centroids!$B$4:$D$7,3,FALSE)</f>
        <v>Suburban residential</v>
      </c>
      <c r="H4538">
        <f>VLOOKUP(B4538,[1]SDClusterMembership!$A:$B,2,FALSE)</f>
        <v>2</v>
      </c>
      <c r="I4538" t="str">
        <f>VLOOKUP(H4538,Centroids!$B$10:$D$12,3,FALSE)</f>
        <v>Average SES</v>
      </c>
      <c r="J4538" t="str">
        <f t="shared" si="70"/>
        <v>Suburban residential Average SES</v>
      </c>
    </row>
    <row r="4539" spans="1:10" x14ac:dyDescent="0.35">
      <c r="A4539">
        <v>4538</v>
      </c>
      <c r="B4539" t="s">
        <v>7695</v>
      </c>
      <c r="C4539" t="s">
        <v>7696</v>
      </c>
      <c r="D4539">
        <v>485</v>
      </c>
      <c r="E4539" t="s">
        <v>14515</v>
      </c>
      <c r="F4539">
        <v>1</v>
      </c>
      <c r="G4539" t="str">
        <f>VLOOKUP(F4539,Centroids!$B$4:$D$7,3,FALSE)</f>
        <v>Suburban residential</v>
      </c>
      <c r="H4539">
        <f>VLOOKUP(B4539,[1]SDClusterMembership!$A:$B,2,FALSE)</f>
        <v>2</v>
      </c>
      <c r="I4539" t="str">
        <f>VLOOKUP(H4539,Centroids!$B$10:$D$12,3,FALSE)</f>
        <v>Average SES</v>
      </c>
      <c r="J4539" t="str">
        <f t="shared" si="70"/>
        <v>Suburban residential Average SES</v>
      </c>
    </row>
    <row r="4540" spans="1:10" x14ac:dyDescent="0.35">
      <c r="A4540">
        <v>4539</v>
      </c>
      <c r="B4540" t="s">
        <v>7697</v>
      </c>
      <c r="C4540" t="s">
        <v>7698</v>
      </c>
      <c r="D4540">
        <v>8230</v>
      </c>
      <c r="E4540" t="s">
        <v>14515</v>
      </c>
      <c r="F4540">
        <v>1</v>
      </c>
      <c r="G4540" t="str">
        <f>VLOOKUP(F4540,Centroids!$B$4:$D$7,3,FALSE)</f>
        <v>Suburban residential</v>
      </c>
      <c r="H4540">
        <f>VLOOKUP(B4540,[1]SDClusterMembership!$A:$B,2,FALSE)</f>
        <v>2</v>
      </c>
      <c r="I4540" t="str">
        <f>VLOOKUP(H4540,Centroids!$B$10:$D$12,3,FALSE)</f>
        <v>Average SES</v>
      </c>
      <c r="J4540" t="str">
        <f t="shared" si="70"/>
        <v>Suburban residential Average SES</v>
      </c>
    </row>
    <row r="4541" spans="1:10" x14ac:dyDescent="0.35">
      <c r="A4541">
        <v>4540</v>
      </c>
      <c r="B4541" t="s">
        <v>7699</v>
      </c>
      <c r="C4541" t="s">
        <v>7700</v>
      </c>
      <c r="D4541">
        <v>2733</v>
      </c>
      <c r="E4541" t="s">
        <v>14515</v>
      </c>
      <c r="F4541">
        <v>1</v>
      </c>
      <c r="G4541" t="str">
        <f>VLOOKUP(F4541,Centroids!$B$4:$D$7,3,FALSE)</f>
        <v>Suburban residential</v>
      </c>
      <c r="H4541">
        <f>VLOOKUP(B4541,[1]SDClusterMembership!$A:$B,2,FALSE)</f>
        <v>1</v>
      </c>
      <c r="I4541" t="str">
        <f>VLOOKUP(H4541,Centroids!$B$10:$D$12,3,FALSE)</f>
        <v>Low SES</v>
      </c>
      <c r="J4541" t="str">
        <f t="shared" si="70"/>
        <v>Suburban residential Low SES</v>
      </c>
    </row>
    <row r="4542" spans="1:10" x14ac:dyDescent="0.35">
      <c r="A4542">
        <v>4541</v>
      </c>
      <c r="B4542" t="s">
        <v>7701</v>
      </c>
      <c r="C4542" t="s">
        <v>7702</v>
      </c>
      <c r="D4542">
        <v>1439</v>
      </c>
      <c r="E4542" t="s">
        <v>14515</v>
      </c>
      <c r="F4542">
        <v>1</v>
      </c>
      <c r="G4542" t="str">
        <f>VLOOKUP(F4542,Centroids!$B$4:$D$7,3,FALSE)</f>
        <v>Suburban residential</v>
      </c>
      <c r="H4542">
        <f>VLOOKUP(B4542,[1]SDClusterMembership!$A:$B,2,FALSE)</f>
        <v>1</v>
      </c>
      <c r="I4542" t="str">
        <f>VLOOKUP(H4542,Centroids!$B$10:$D$12,3,FALSE)</f>
        <v>Low SES</v>
      </c>
      <c r="J4542" t="str">
        <f t="shared" si="70"/>
        <v>Suburban residential Low SES</v>
      </c>
    </row>
    <row r="4543" spans="1:10" x14ac:dyDescent="0.35">
      <c r="A4543">
        <v>4542</v>
      </c>
      <c r="B4543" t="s">
        <v>7703</v>
      </c>
      <c r="C4543" t="s">
        <v>7704</v>
      </c>
      <c r="D4543">
        <v>1382</v>
      </c>
      <c r="E4543" t="s">
        <v>14515</v>
      </c>
      <c r="F4543">
        <v>1</v>
      </c>
      <c r="G4543" t="str">
        <f>VLOOKUP(F4543,Centroids!$B$4:$D$7,3,FALSE)</f>
        <v>Suburban residential</v>
      </c>
      <c r="H4543">
        <f>VLOOKUP(B4543,[1]SDClusterMembership!$A:$B,2,FALSE)</f>
        <v>1</v>
      </c>
      <c r="I4543" t="str">
        <f>VLOOKUP(H4543,Centroids!$B$10:$D$12,3,FALSE)</f>
        <v>Low SES</v>
      </c>
      <c r="J4543" t="str">
        <f t="shared" si="70"/>
        <v>Suburban residential Low SES</v>
      </c>
    </row>
    <row r="4544" spans="1:10" x14ac:dyDescent="0.35">
      <c r="A4544">
        <v>4543</v>
      </c>
      <c r="B4544" t="s">
        <v>4002</v>
      </c>
      <c r="C4544" t="s">
        <v>7705</v>
      </c>
      <c r="D4544">
        <v>765</v>
      </c>
      <c r="E4544" t="s">
        <v>14515</v>
      </c>
      <c r="F4544">
        <v>2</v>
      </c>
      <c r="G4544" t="str">
        <f>VLOOKUP(F4544,Centroids!$B$4:$D$7,3,FALSE)</f>
        <v>Low density residential</v>
      </c>
      <c r="H4544">
        <f>VLOOKUP(B4544,[1]SDClusterMembership!$A:$B,2,FALSE)</f>
        <v>2</v>
      </c>
      <c r="I4544" t="str">
        <f>VLOOKUP(H4544,Centroids!$B$10:$D$12,3,FALSE)</f>
        <v>Average SES</v>
      </c>
      <c r="J4544" t="str">
        <f t="shared" si="70"/>
        <v>Low density residential Average SES</v>
      </c>
    </row>
    <row r="4545" spans="1:10" x14ac:dyDescent="0.35">
      <c r="A4545">
        <v>4544</v>
      </c>
      <c r="B4545" t="s">
        <v>7706</v>
      </c>
      <c r="C4545" t="s">
        <v>5137</v>
      </c>
      <c r="D4545">
        <v>6822</v>
      </c>
      <c r="E4545" t="s">
        <v>14515</v>
      </c>
      <c r="F4545">
        <v>1</v>
      </c>
      <c r="G4545" t="str">
        <f>VLOOKUP(F4545,Centroids!$B$4:$D$7,3,FALSE)</f>
        <v>Suburban residential</v>
      </c>
      <c r="H4545">
        <f>VLOOKUP(B4545,[1]SDClusterMembership!$A:$B,2,FALSE)</f>
        <v>2</v>
      </c>
      <c r="I4545" t="str">
        <f>VLOOKUP(H4545,Centroids!$B$10:$D$12,3,FALSE)</f>
        <v>Average SES</v>
      </c>
      <c r="J4545" t="str">
        <f t="shared" si="70"/>
        <v>Suburban residential Average SES</v>
      </c>
    </row>
    <row r="4546" spans="1:10" x14ac:dyDescent="0.35">
      <c r="A4546">
        <v>4545</v>
      </c>
      <c r="B4546" t="s">
        <v>3974</v>
      </c>
      <c r="C4546" t="s">
        <v>7707</v>
      </c>
      <c r="D4546">
        <v>790</v>
      </c>
      <c r="E4546" t="s">
        <v>14515</v>
      </c>
      <c r="F4546">
        <v>1</v>
      </c>
      <c r="G4546" t="str">
        <f>VLOOKUP(F4546,Centroids!$B$4:$D$7,3,FALSE)</f>
        <v>Suburban residential</v>
      </c>
      <c r="H4546">
        <f>VLOOKUP(B4546,[1]SDClusterMembership!$A:$B,2,FALSE)</f>
        <v>2</v>
      </c>
      <c r="I4546" t="str">
        <f>VLOOKUP(H4546,Centroids!$B$10:$D$12,3,FALSE)</f>
        <v>Average SES</v>
      </c>
      <c r="J4546" t="str">
        <f t="shared" si="70"/>
        <v>Suburban residential Average SES</v>
      </c>
    </row>
    <row r="4547" spans="1:10" x14ac:dyDescent="0.35">
      <c r="A4547">
        <v>4546</v>
      </c>
      <c r="B4547" t="s">
        <v>7708</v>
      </c>
      <c r="C4547" t="s">
        <v>7709</v>
      </c>
      <c r="D4547">
        <v>524</v>
      </c>
      <c r="E4547" t="s">
        <v>14515</v>
      </c>
      <c r="F4547">
        <v>1</v>
      </c>
      <c r="G4547" t="str">
        <f>VLOOKUP(F4547,Centroids!$B$4:$D$7,3,FALSE)</f>
        <v>Suburban residential</v>
      </c>
      <c r="H4547">
        <f>VLOOKUP(B4547,[1]SDClusterMembership!$A:$B,2,FALSE)</f>
        <v>2</v>
      </c>
      <c r="I4547" t="str">
        <f>VLOOKUP(H4547,Centroids!$B$10:$D$12,3,FALSE)</f>
        <v>Average SES</v>
      </c>
      <c r="J4547" t="str">
        <f t="shared" ref="J4547:J4610" si="71">G4547&amp;" "&amp;I4547</f>
        <v>Suburban residential Average SES</v>
      </c>
    </row>
    <row r="4548" spans="1:10" x14ac:dyDescent="0.35">
      <c r="A4548">
        <v>4547</v>
      </c>
      <c r="B4548" t="s">
        <v>7710</v>
      </c>
      <c r="C4548" t="s">
        <v>6765</v>
      </c>
      <c r="D4548">
        <v>8533</v>
      </c>
      <c r="E4548" t="s">
        <v>14515</v>
      </c>
      <c r="F4548">
        <v>1</v>
      </c>
      <c r="G4548" t="str">
        <f>VLOOKUP(F4548,Centroids!$B$4:$D$7,3,FALSE)</f>
        <v>Suburban residential</v>
      </c>
      <c r="H4548">
        <f>VLOOKUP(B4548,[1]SDClusterMembership!$A:$B,2,FALSE)</f>
        <v>1</v>
      </c>
      <c r="I4548" t="str">
        <f>VLOOKUP(H4548,Centroids!$B$10:$D$12,3,FALSE)</f>
        <v>Low SES</v>
      </c>
      <c r="J4548" t="str">
        <f t="shared" si="71"/>
        <v>Suburban residential Low SES</v>
      </c>
    </row>
    <row r="4549" spans="1:10" x14ac:dyDescent="0.35">
      <c r="A4549">
        <v>4548</v>
      </c>
      <c r="B4549" t="s">
        <v>7711</v>
      </c>
      <c r="C4549" t="s">
        <v>7712</v>
      </c>
      <c r="D4549">
        <v>7832</v>
      </c>
      <c r="E4549" t="s">
        <v>14515</v>
      </c>
      <c r="F4549">
        <v>1</v>
      </c>
      <c r="G4549" t="str">
        <f>VLOOKUP(F4549,Centroids!$B$4:$D$7,3,FALSE)</f>
        <v>Suburban residential</v>
      </c>
      <c r="H4549">
        <f>VLOOKUP(B4549,[1]SDClusterMembership!$A:$B,2,FALSE)</f>
        <v>2</v>
      </c>
      <c r="I4549" t="str">
        <f>VLOOKUP(H4549,Centroids!$B$10:$D$12,3,FALSE)</f>
        <v>Average SES</v>
      </c>
      <c r="J4549" t="str">
        <f t="shared" si="71"/>
        <v>Suburban residential Average SES</v>
      </c>
    </row>
    <row r="4550" spans="1:10" x14ac:dyDescent="0.35">
      <c r="A4550">
        <v>4549</v>
      </c>
      <c r="B4550" t="s">
        <v>7713</v>
      </c>
      <c r="C4550" t="s">
        <v>7714</v>
      </c>
      <c r="D4550">
        <v>8244</v>
      </c>
      <c r="E4550" t="s">
        <v>14515</v>
      </c>
      <c r="F4550">
        <v>1</v>
      </c>
      <c r="G4550" t="str">
        <f>VLOOKUP(F4550,Centroids!$B$4:$D$7,3,FALSE)</f>
        <v>Suburban residential</v>
      </c>
      <c r="H4550">
        <f>VLOOKUP(B4550,[1]SDClusterMembership!$A:$B,2,FALSE)</f>
        <v>1</v>
      </c>
      <c r="I4550" t="str">
        <f>VLOOKUP(H4550,Centroids!$B$10:$D$12,3,FALSE)</f>
        <v>Low SES</v>
      </c>
      <c r="J4550" t="str">
        <f t="shared" si="71"/>
        <v>Suburban residential Low SES</v>
      </c>
    </row>
    <row r="4551" spans="1:10" x14ac:dyDescent="0.35">
      <c r="A4551">
        <v>4550</v>
      </c>
      <c r="B4551" t="s">
        <v>7715</v>
      </c>
      <c r="C4551" t="s">
        <v>7716</v>
      </c>
      <c r="D4551">
        <v>9982</v>
      </c>
      <c r="E4551" t="s">
        <v>14515</v>
      </c>
      <c r="F4551">
        <v>2</v>
      </c>
      <c r="G4551" t="str">
        <f>VLOOKUP(F4551,Centroids!$B$4:$D$7,3,FALSE)</f>
        <v>Low density residential</v>
      </c>
      <c r="H4551">
        <f>VLOOKUP(B4551,[1]SDClusterMembership!$A:$B,2,FALSE)</f>
        <v>2</v>
      </c>
      <c r="I4551" t="str">
        <f>VLOOKUP(H4551,Centroids!$B$10:$D$12,3,FALSE)</f>
        <v>Average SES</v>
      </c>
      <c r="J4551" t="str">
        <f t="shared" si="71"/>
        <v>Low density residential Average SES</v>
      </c>
    </row>
    <row r="4552" spans="1:10" x14ac:dyDescent="0.35">
      <c r="A4552">
        <v>4551</v>
      </c>
      <c r="B4552" t="s">
        <v>7717</v>
      </c>
      <c r="C4552" t="s">
        <v>7718</v>
      </c>
      <c r="D4552">
        <v>2727</v>
      </c>
      <c r="E4552" t="s">
        <v>14515</v>
      </c>
      <c r="F4552">
        <v>1</v>
      </c>
      <c r="G4552" t="str">
        <f>VLOOKUP(F4552,Centroids!$B$4:$D$7,3,FALSE)</f>
        <v>Suburban residential</v>
      </c>
      <c r="H4552">
        <f>VLOOKUP(B4552,[1]SDClusterMembership!$A:$B,2,FALSE)</f>
        <v>1</v>
      </c>
      <c r="I4552" t="str">
        <f>VLOOKUP(H4552,Centroids!$B$10:$D$12,3,FALSE)</f>
        <v>Low SES</v>
      </c>
      <c r="J4552" t="str">
        <f t="shared" si="71"/>
        <v>Suburban residential Low SES</v>
      </c>
    </row>
    <row r="4553" spans="1:10" x14ac:dyDescent="0.35">
      <c r="A4553">
        <v>4552</v>
      </c>
      <c r="B4553" t="s">
        <v>6032</v>
      </c>
      <c r="C4553" t="s">
        <v>7719</v>
      </c>
      <c r="D4553">
        <v>515</v>
      </c>
      <c r="E4553" t="s">
        <v>14515</v>
      </c>
      <c r="F4553">
        <v>1</v>
      </c>
      <c r="G4553" t="str">
        <f>VLOOKUP(F4553,Centroids!$B$4:$D$7,3,FALSE)</f>
        <v>Suburban residential</v>
      </c>
      <c r="H4553">
        <f>VLOOKUP(B4553,[1]SDClusterMembership!$A:$B,2,FALSE)</f>
        <v>2</v>
      </c>
      <c r="I4553" t="str">
        <f>VLOOKUP(H4553,Centroids!$B$10:$D$12,3,FALSE)</f>
        <v>Average SES</v>
      </c>
      <c r="J4553" t="str">
        <f t="shared" si="71"/>
        <v>Suburban residential Average SES</v>
      </c>
    </row>
    <row r="4554" spans="1:10" x14ac:dyDescent="0.35">
      <c r="A4554">
        <v>4553</v>
      </c>
      <c r="B4554" t="s">
        <v>7720</v>
      </c>
      <c r="C4554" t="s">
        <v>7721</v>
      </c>
      <c r="D4554">
        <v>5580</v>
      </c>
      <c r="E4554" t="s">
        <v>14515</v>
      </c>
      <c r="F4554">
        <v>1</v>
      </c>
      <c r="G4554" t="str">
        <f>VLOOKUP(F4554,Centroids!$B$4:$D$7,3,FALSE)</f>
        <v>Suburban residential</v>
      </c>
      <c r="H4554">
        <f>VLOOKUP(B4554,[1]SDClusterMembership!$A:$B,2,FALSE)</f>
        <v>2</v>
      </c>
      <c r="I4554" t="str">
        <f>VLOOKUP(H4554,Centroids!$B$10:$D$12,3,FALSE)</f>
        <v>Average SES</v>
      </c>
      <c r="J4554" t="str">
        <f t="shared" si="71"/>
        <v>Suburban residential Average SES</v>
      </c>
    </row>
    <row r="4555" spans="1:10" x14ac:dyDescent="0.35">
      <c r="A4555">
        <v>4554</v>
      </c>
      <c r="B4555" t="s">
        <v>7722</v>
      </c>
      <c r="C4555" t="s">
        <v>7723</v>
      </c>
      <c r="D4555">
        <v>8224</v>
      </c>
      <c r="E4555" t="s">
        <v>14515</v>
      </c>
      <c r="F4555">
        <v>1</v>
      </c>
      <c r="G4555" t="str">
        <f>VLOOKUP(F4555,Centroids!$B$4:$D$7,3,FALSE)</f>
        <v>Suburban residential</v>
      </c>
      <c r="H4555">
        <f>VLOOKUP(B4555,[1]SDClusterMembership!$A:$B,2,FALSE)</f>
        <v>2</v>
      </c>
      <c r="I4555" t="str">
        <f>VLOOKUP(H4555,Centroids!$B$10:$D$12,3,FALSE)</f>
        <v>Average SES</v>
      </c>
      <c r="J4555" t="str">
        <f t="shared" si="71"/>
        <v>Suburban residential Average SES</v>
      </c>
    </row>
    <row r="4556" spans="1:10" x14ac:dyDescent="0.35">
      <c r="A4556">
        <v>4555</v>
      </c>
      <c r="B4556" t="s">
        <v>7724</v>
      </c>
      <c r="C4556" t="s">
        <v>7725</v>
      </c>
      <c r="D4556">
        <v>8249</v>
      </c>
      <c r="E4556" t="s">
        <v>14515</v>
      </c>
      <c r="F4556">
        <v>1</v>
      </c>
      <c r="G4556" t="str">
        <f>VLOOKUP(F4556,Centroids!$B$4:$D$7,3,FALSE)</f>
        <v>Suburban residential</v>
      </c>
      <c r="H4556">
        <f>VLOOKUP(B4556,[1]SDClusterMembership!$A:$B,2,FALSE)</f>
        <v>2</v>
      </c>
      <c r="I4556" t="str">
        <f>VLOOKUP(H4556,Centroids!$B$10:$D$12,3,FALSE)</f>
        <v>Average SES</v>
      </c>
      <c r="J4556" t="str">
        <f t="shared" si="71"/>
        <v>Suburban residential Average SES</v>
      </c>
    </row>
    <row r="4557" spans="1:10" x14ac:dyDescent="0.35">
      <c r="A4557">
        <v>4556</v>
      </c>
      <c r="B4557" t="s">
        <v>7726</v>
      </c>
      <c r="C4557" t="s">
        <v>7727</v>
      </c>
      <c r="D4557">
        <v>923</v>
      </c>
      <c r="E4557" t="s">
        <v>14515</v>
      </c>
      <c r="F4557">
        <v>1</v>
      </c>
      <c r="G4557" t="str">
        <f>VLOOKUP(F4557,Centroids!$B$4:$D$7,3,FALSE)</f>
        <v>Suburban residential</v>
      </c>
      <c r="H4557">
        <f>VLOOKUP(B4557,[1]SDClusterMembership!$A:$B,2,FALSE)</f>
        <v>2</v>
      </c>
      <c r="I4557" t="str">
        <f>VLOOKUP(H4557,Centroids!$B$10:$D$12,3,FALSE)</f>
        <v>Average SES</v>
      </c>
      <c r="J4557" t="str">
        <f t="shared" si="71"/>
        <v>Suburban residential Average SES</v>
      </c>
    </row>
    <row r="4558" spans="1:10" x14ac:dyDescent="0.35">
      <c r="A4558">
        <v>4557</v>
      </c>
      <c r="B4558" t="s">
        <v>7728</v>
      </c>
      <c r="C4558" t="s">
        <v>1754</v>
      </c>
      <c r="D4558">
        <v>4089</v>
      </c>
      <c r="E4558" t="s">
        <v>14515</v>
      </c>
      <c r="F4558">
        <v>1</v>
      </c>
      <c r="G4558" t="str">
        <f>VLOOKUP(F4558,Centroids!$B$4:$D$7,3,FALSE)</f>
        <v>Suburban residential</v>
      </c>
      <c r="H4558">
        <f>VLOOKUP(B4558,[1]SDClusterMembership!$A:$B,2,FALSE)</f>
        <v>2</v>
      </c>
      <c r="I4558" t="str">
        <f>VLOOKUP(H4558,Centroids!$B$10:$D$12,3,FALSE)</f>
        <v>Average SES</v>
      </c>
      <c r="J4558" t="str">
        <f t="shared" si="71"/>
        <v>Suburban residential Average SES</v>
      </c>
    </row>
    <row r="4559" spans="1:10" x14ac:dyDescent="0.35">
      <c r="A4559">
        <v>4558</v>
      </c>
      <c r="B4559" t="s">
        <v>7729</v>
      </c>
      <c r="C4559" t="s">
        <v>7730</v>
      </c>
      <c r="D4559">
        <v>8360</v>
      </c>
      <c r="E4559" t="s">
        <v>14515</v>
      </c>
      <c r="F4559">
        <v>1</v>
      </c>
      <c r="G4559" t="str">
        <f>VLOOKUP(F4559,Centroids!$B$4:$D$7,3,FALSE)</f>
        <v>Suburban residential</v>
      </c>
      <c r="H4559">
        <f>VLOOKUP(B4559,[1]SDClusterMembership!$A:$B,2,FALSE)</f>
        <v>2</v>
      </c>
      <c r="I4559" t="str">
        <f>VLOOKUP(H4559,Centroids!$B$10:$D$12,3,FALSE)</f>
        <v>Average SES</v>
      </c>
      <c r="J4559" t="str">
        <f t="shared" si="71"/>
        <v>Suburban residential Average SES</v>
      </c>
    </row>
    <row r="4560" spans="1:10" x14ac:dyDescent="0.35">
      <c r="A4560">
        <v>4559</v>
      </c>
      <c r="B4560" t="s">
        <v>7731</v>
      </c>
      <c r="C4560" t="s">
        <v>7732</v>
      </c>
      <c r="D4560">
        <v>893</v>
      </c>
      <c r="E4560" t="s">
        <v>14515</v>
      </c>
      <c r="F4560">
        <v>1</v>
      </c>
      <c r="G4560" t="str">
        <f>VLOOKUP(F4560,Centroids!$B$4:$D$7,3,FALSE)</f>
        <v>Suburban residential</v>
      </c>
      <c r="H4560">
        <f>VLOOKUP(B4560,[1]SDClusterMembership!$A:$B,2,FALSE)</f>
        <v>2</v>
      </c>
      <c r="I4560" t="str">
        <f>VLOOKUP(H4560,Centroids!$B$10:$D$12,3,FALSE)</f>
        <v>Average SES</v>
      </c>
      <c r="J4560" t="str">
        <f t="shared" si="71"/>
        <v>Suburban residential Average SES</v>
      </c>
    </row>
    <row r="4561" spans="1:10" x14ac:dyDescent="0.35">
      <c r="A4561">
        <v>4560</v>
      </c>
      <c r="B4561" t="s">
        <v>7733</v>
      </c>
      <c r="C4561" t="s">
        <v>7734</v>
      </c>
      <c r="D4561">
        <v>1502</v>
      </c>
      <c r="E4561" t="s">
        <v>14515</v>
      </c>
      <c r="F4561">
        <v>1</v>
      </c>
      <c r="G4561" t="str">
        <f>VLOOKUP(F4561,Centroids!$B$4:$D$7,3,FALSE)</f>
        <v>Suburban residential</v>
      </c>
      <c r="H4561">
        <f>VLOOKUP(B4561,[1]SDClusterMembership!$A:$B,2,FALSE)</f>
        <v>1</v>
      </c>
      <c r="I4561" t="str">
        <f>VLOOKUP(H4561,Centroids!$B$10:$D$12,3,FALSE)</f>
        <v>Low SES</v>
      </c>
      <c r="J4561" t="str">
        <f t="shared" si="71"/>
        <v>Suburban residential Low SES</v>
      </c>
    </row>
    <row r="4562" spans="1:10" x14ac:dyDescent="0.35">
      <c r="A4562">
        <v>4561</v>
      </c>
      <c r="B4562" t="s">
        <v>7735</v>
      </c>
      <c r="C4562" t="s">
        <v>7736</v>
      </c>
      <c r="D4562">
        <v>2500</v>
      </c>
      <c r="E4562" t="s">
        <v>14515</v>
      </c>
      <c r="F4562">
        <v>1</v>
      </c>
      <c r="G4562" t="str">
        <f>VLOOKUP(F4562,Centroids!$B$4:$D$7,3,FALSE)</f>
        <v>Suburban residential</v>
      </c>
      <c r="H4562">
        <f>VLOOKUP(B4562,[1]SDClusterMembership!$A:$B,2,FALSE)</f>
        <v>1</v>
      </c>
      <c r="I4562" t="str">
        <f>VLOOKUP(H4562,Centroids!$B$10:$D$12,3,FALSE)</f>
        <v>Low SES</v>
      </c>
      <c r="J4562" t="str">
        <f t="shared" si="71"/>
        <v>Suburban residential Low SES</v>
      </c>
    </row>
    <row r="4563" spans="1:10" x14ac:dyDescent="0.35">
      <c r="A4563">
        <v>4562</v>
      </c>
      <c r="B4563" t="s">
        <v>3314</v>
      </c>
      <c r="C4563" t="s">
        <v>7737</v>
      </c>
      <c r="D4563">
        <v>5957</v>
      </c>
      <c r="E4563" t="s">
        <v>14515</v>
      </c>
      <c r="F4563">
        <v>1</v>
      </c>
      <c r="G4563" t="str">
        <f>VLOOKUP(F4563,Centroids!$B$4:$D$7,3,FALSE)</f>
        <v>Suburban residential</v>
      </c>
      <c r="H4563">
        <f>VLOOKUP(B4563,[1]SDClusterMembership!$A:$B,2,FALSE)</f>
        <v>1</v>
      </c>
      <c r="I4563" t="str">
        <f>VLOOKUP(H4563,Centroids!$B$10:$D$12,3,FALSE)</f>
        <v>Low SES</v>
      </c>
      <c r="J4563" t="str">
        <f t="shared" si="71"/>
        <v>Suburban residential Low SES</v>
      </c>
    </row>
    <row r="4564" spans="1:10" x14ac:dyDescent="0.35">
      <c r="A4564">
        <v>4563</v>
      </c>
      <c r="B4564" t="s">
        <v>4491</v>
      </c>
      <c r="C4564" t="s">
        <v>6170</v>
      </c>
      <c r="D4564">
        <v>5951</v>
      </c>
      <c r="E4564" t="s">
        <v>14515</v>
      </c>
      <c r="F4564">
        <v>1</v>
      </c>
      <c r="G4564" t="str">
        <f>VLOOKUP(F4564,Centroids!$B$4:$D$7,3,FALSE)</f>
        <v>Suburban residential</v>
      </c>
      <c r="H4564">
        <f>VLOOKUP(B4564,[1]SDClusterMembership!$A:$B,2,FALSE)</f>
        <v>1</v>
      </c>
      <c r="I4564" t="str">
        <f>VLOOKUP(H4564,Centroids!$B$10:$D$12,3,FALSE)</f>
        <v>Low SES</v>
      </c>
      <c r="J4564" t="str">
        <f t="shared" si="71"/>
        <v>Suburban residential Low SES</v>
      </c>
    </row>
    <row r="4565" spans="1:10" x14ac:dyDescent="0.35">
      <c r="A4565">
        <v>4564</v>
      </c>
      <c r="B4565" t="s">
        <v>7738</v>
      </c>
      <c r="C4565" t="s">
        <v>7739</v>
      </c>
      <c r="D4565">
        <v>8433</v>
      </c>
      <c r="E4565" t="s">
        <v>14515</v>
      </c>
      <c r="F4565">
        <v>1</v>
      </c>
      <c r="G4565" t="str">
        <f>VLOOKUP(F4565,Centroids!$B$4:$D$7,3,FALSE)</f>
        <v>Suburban residential</v>
      </c>
      <c r="H4565">
        <f>VLOOKUP(B4565,[1]SDClusterMembership!$A:$B,2,FALSE)</f>
        <v>1</v>
      </c>
      <c r="I4565" t="str">
        <f>VLOOKUP(H4565,Centroids!$B$10:$D$12,3,FALSE)</f>
        <v>Low SES</v>
      </c>
      <c r="J4565" t="str">
        <f t="shared" si="71"/>
        <v>Suburban residential Low SES</v>
      </c>
    </row>
    <row r="4566" spans="1:10" x14ac:dyDescent="0.35">
      <c r="A4566">
        <v>4565</v>
      </c>
      <c r="B4566" t="s">
        <v>7740</v>
      </c>
      <c r="C4566" t="s">
        <v>7741</v>
      </c>
      <c r="D4566">
        <v>2717</v>
      </c>
      <c r="E4566" t="s">
        <v>14515</v>
      </c>
      <c r="F4566">
        <v>1</v>
      </c>
      <c r="G4566" t="str">
        <f>VLOOKUP(F4566,Centroids!$B$4:$D$7,3,FALSE)</f>
        <v>Suburban residential</v>
      </c>
      <c r="H4566">
        <f>VLOOKUP(B4566,[1]SDClusterMembership!$A:$B,2,FALSE)</f>
        <v>2</v>
      </c>
      <c r="I4566" t="str">
        <f>VLOOKUP(H4566,Centroids!$B$10:$D$12,3,FALSE)</f>
        <v>Average SES</v>
      </c>
      <c r="J4566" t="str">
        <f t="shared" si="71"/>
        <v>Suburban residential Average SES</v>
      </c>
    </row>
    <row r="4567" spans="1:10" x14ac:dyDescent="0.35">
      <c r="A4567">
        <v>4566</v>
      </c>
      <c r="B4567" t="s">
        <v>5418</v>
      </c>
      <c r="C4567" t="s">
        <v>7742</v>
      </c>
      <c r="D4567">
        <v>5941</v>
      </c>
      <c r="E4567" t="s">
        <v>14515</v>
      </c>
      <c r="F4567">
        <v>1</v>
      </c>
      <c r="G4567" t="str">
        <f>VLOOKUP(F4567,Centroids!$B$4:$D$7,3,FALSE)</f>
        <v>Suburban residential</v>
      </c>
      <c r="H4567">
        <f>VLOOKUP(B4567,[1]SDClusterMembership!$A:$B,2,FALSE)</f>
        <v>1</v>
      </c>
      <c r="I4567" t="str">
        <f>VLOOKUP(H4567,Centroids!$B$10:$D$12,3,FALSE)</f>
        <v>Low SES</v>
      </c>
      <c r="J4567" t="str">
        <f t="shared" si="71"/>
        <v>Suburban residential Low SES</v>
      </c>
    </row>
    <row r="4568" spans="1:10" x14ac:dyDescent="0.35">
      <c r="A4568">
        <v>4567</v>
      </c>
      <c r="B4568" t="s">
        <v>1569</v>
      </c>
      <c r="C4568" t="s">
        <v>7743</v>
      </c>
      <c r="D4568">
        <v>5936</v>
      </c>
      <c r="E4568" t="s">
        <v>14515</v>
      </c>
      <c r="F4568">
        <v>1</v>
      </c>
      <c r="G4568" t="str">
        <f>VLOOKUP(F4568,Centroids!$B$4:$D$7,3,FALSE)</f>
        <v>Suburban residential</v>
      </c>
      <c r="H4568">
        <f>VLOOKUP(B4568,[1]SDClusterMembership!$A:$B,2,FALSE)</f>
        <v>1</v>
      </c>
      <c r="I4568" t="str">
        <f>VLOOKUP(H4568,Centroids!$B$10:$D$12,3,FALSE)</f>
        <v>Low SES</v>
      </c>
      <c r="J4568" t="str">
        <f t="shared" si="71"/>
        <v>Suburban residential Low SES</v>
      </c>
    </row>
    <row r="4569" spans="1:10" x14ac:dyDescent="0.35">
      <c r="A4569">
        <v>4568</v>
      </c>
      <c r="B4569" t="s">
        <v>7744</v>
      </c>
      <c r="C4569" t="s">
        <v>6458</v>
      </c>
      <c r="D4569">
        <v>5942</v>
      </c>
      <c r="E4569" t="s">
        <v>14515</v>
      </c>
      <c r="F4569">
        <v>1</v>
      </c>
      <c r="G4569" t="str">
        <f>VLOOKUP(F4569,Centroids!$B$4:$D$7,3,FALSE)</f>
        <v>Suburban residential</v>
      </c>
      <c r="H4569">
        <f>VLOOKUP(B4569,[1]SDClusterMembership!$A:$B,2,FALSE)</f>
        <v>1</v>
      </c>
      <c r="I4569" t="str">
        <f>VLOOKUP(H4569,Centroids!$B$10:$D$12,3,FALSE)</f>
        <v>Low SES</v>
      </c>
      <c r="J4569" t="str">
        <f t="shared" si="71"/>
        <v>Suburban residential Low SES</v>
      </c>
    </row>
    <row r="4570" spans="1:10" x14ac:dyDescent="0.35">
      <c r="A4570">
        <v>4569</v>
      </c>
      <c r="B4570" t="s">
        <v>4633</v>
      </c>
      <c r="C4570" t="s">
        <v>7745</v>
      </c>
      <c r="D4570">
        <v>5963</v>
      </c>
      <c r="E4570" t="s">
        <v>14515</v>
      </c>
      <c r="F4570">
        <v>1</v>
      </c>
      <c r="G4570" t="str">
        <f>VLOOKUP(F4570,Centroids!$B$4:$D$7,3,FALSE)</f>
        <v>Suburban residential</v>
      </c>
      <c r="H4570">
        <f>VLOOKUP(B4570,[1]SDClusterMembership!$A:$B,2,FALSE)</f>
        <v>1</v>
      </c>
      <c r="I4570" t="str">
        <f>VLOOKUP(H4570,Centroids!$B$10:$D$12,3,FALSE)</f>
        <v>Low SES</v>
      </c>
      <c r="J4570" t="str">
        <f t="shared" si="71"/>
        <v>Suburban residential Low SES</v>
      </c>
    </row>
    <row r="4571" spans="1:10" x14ac:dyDescent="0.35">
      <c r="A4571">
        <v>4570</v>
      </c>
      <c r="B4571" t="s">
        <v>7746</v>
      </c>
      <c r="C4571" t="s">
        <v>7747</v>
      </c>
      <c r="D4571">
        <v>2459</v>
      </c>
      <c r="E4571" t="s">
        <v>14515</v>
      </c>
      <c r="F4571">
        <v>1</v>
      </c>
      <c r="G4571" t="str">
        <f>VLOOKUP(F4571,Centroids!$B$4:$D$7,3,FALSE)</f>
        <v>Suburban residential</v>
      </c>
      <c r="H4571">
        <f>VLOOKUP(B4571,[1]SDClusterMembership!$A:$B,2,FALSE)</f>
        <v>2</v>
      </c>
      <c r="I4571" t="str">
        <f>VLOOKUP(H4571,Centroids!$B$10:$D$12,3,FALSE)</f>
        <v>Average SES</v>
      </c>
      <c r="J4571" t="str">
        <f t="shared" si="71"/>
        <v>Suburban residential Average SES</v>
      </c>
    </row>
    <row r="4572" spans="1:10" x14ac:dyDescent="0.35">
      <c r="A4572">
        <v>4571</v>
      </c>
      <c r="B4572" t="s">
        <v>7748</v>
      </c>
      <c r="C4572" t="s">
        <v>7749</v>
      </c>
      <c r="D4572">
        <v>759</v>
      </c>
      <c r="E4572" t="s">
        <v>14515</v>
      </c>
      <c r="F4572">
        <v>1</v>
      </c>
      <c r="G4572" t="str">
        <f>VLOOKUP(F4572,Centroids!$B$4:$D$7,3,FALSE)</f>
        <v>Suburban residential</v>
      </c>
      <c r="H4572">
        <f>VLOOKUP(B4572,[1]SDClusterMembership!$A:$B,2,FALSE)</f>
        <v>2</v>
      </c>
      <c r="I4572" t="str">
        <f>VLOOKUP(H4572,Centroids!$B$10:$D$12,3,FALSE)</f>
        <v>Average SES</v>
      </c>
      <c r="J4572" t="str">
        <f t="shared" si="71"/>
        <v>Suburban residential Average SES</v>
      </c>
    </row>
    <row r="4573" spans="1:10" x14ac:dyDescent="0.35">
      <c r="A4573">
        <v>4572</v>
      </c>
      <c r="B4573" t="s">
        <v>6698</v>
      </c>
      <c r="C4573" t="s">
        <v>6056</v>
      </c>
      <c r="D4573">
        <v>6608</v>
      </c>
      <c r="E4573" t="s">
        <v>14515</v>
      </c>
      <c r="F4573">
        <v>1</v>
      </c>
      <c r="G4573" t="str">
        <f>VLOOKUP(F4573,Centroids!$B$4:$D$7,3,FALSE)</f>
        <v>Suburban residential</v>
      </c>
      <c r="H4573">
        <f>VLOOKUP(B4573,[1]SDClusterMembership!$A:$B,2,FALSE)</f>
        <v>2</v>
      </c>
      <c r="I4573" t="str">
        <f>VLOOKUP(H4573,Centroids!$B$10:$D$12,3,FALSE)</f>
        <v>Average SES</v>
      </c>
      <c r="J4573" t="str">
        <f t="shared" si="71"/>
        <v>Suburban residential Average SES</v>
      </c>
    </row>
    <row r="4574" spans="1:10" x14ac:dyDescent="0.35">
      <c r="A4574">
        <v>4573</v>
      </c>
      <c r="B4574" t="s">
        <v>7750</v>
      </c>
      <c r="C4574" t="s">
        <v>7751</v>
      </c>
      <c r="D4574">
        <v>2537</v>
      </c>
      <c r="E4574" t="s">
        <v>14515</v>
      </c>
      <c r="F4574">
        <v>1</v>
      </c>
      <c r="G4574" t="str">
        <f>VLOOKUP(F4574,Centroids!$B$4:$D$7,3,FALSE)</f>
        <v>Suburban residential</v>
      </c>
      <c r="H4574">
        <f>VLOOKUP(B4574,[1]SDClusterMembership!$A:$B,2,FALSE)</f>
        <v>1</v>
      </c>
      <c r="I4574" t="str">
        <f>VLOOKUP(H4574,Centroids!$B$10:$D$12,3,FALSE)</f>
        <v>Low SES</v>
      </c>
      <c r="J4574" t="str">
        <f t="shared" si="71"/>
        <v>Suburban residential Low SES</v>
      </c>
    </row>
    <row r="4575" spans="1:10" x14ac:dyDescent="0.35">
      <c r="A4575">
        <v>4574</v>
      </c>
      <c r="B4575" t="s">
        <v>7752</v>
      </c>
      <c r="C4575" t="s">
        <v>7753</v>
      </c>
      <c r="D4575">
        <v>774</v>
      </c>
      <c r="E4575" t="s">
        <v>14515</v>
      </c>
      <c r="F4575">
        <v>1</v>
      </c>
      <c r="G4575" t="str">
        <f>VLOOKUP(F4575,Centroids!$B$4:$D$7,3,FALSE)</f>
        <v>Suburban residential</v>
      </c>
      <c r="H4575">
        <f>VLOOKUP(B4575,[1]SDClusterMembership!$A:$B,2,FALSE)</f>
        <v>2</v>
      </c>
      <c r="I4575" t="str">
        <f>VLOOKUP(H4575,Centroids!$B$10:$D$12,3,FALSE)</f>
        <v>Average SES</v>
      </c>
      <c r="J4575" t="str">
        <f t="shared" si="71"/>
        <v>Suburban residential Average SES</v>
      </c>
    </row>
    <row r="4576" spans="1:10" x14ac:dyDescent="0.35">
      <c r="A4576">
        <v>4575</v>
      </c>
      <c r="B4576" t="s">
        <v>7754</v>
      </c>
      <c r="C4576" t="s">
        <v>7755</v>
      </c>
      <c r="D4576">
        <v>2453</v>
      </c>
      <c r="E4576" t="s">
        <v>14515</v>
      </c>
      <c r="F4576">
        <v>1</v>
      </c>
      <c r="G4576" t="str">
        <f>VLOOKUP(F4576,Centroids!$B$4:$D$7,3,FALSE)</f>
        <v>Suburban residential</v>
      </c>
      <c r="H4576">
        <f>VLOOKUP(B4576,[1]SDClusterMembership!$A:$B,2,FALSE)</f>
        <v>1</v>
      </c>
      <c r="I4576" t="str">
        <f>VLOOKUP(H4576,Centroids!$B$10:$D$12,3,FALSE)</f>
        <v>Low SES</v>
      </c>
      <c r="J4576" t="str">
        <f t="shared" si="71"/>
        <v>Suburban residential Low SES</v>
      </c>
    </row>
    <row r="4577" spans="1:10" x14ac:dyDescent="0.35">
      <c r="A4577">
        <v>4576</v>
      </c>
      <c r="B4577" t="s">
        <v>7756</v>
      </c>
      <c r="C4577" t="s">
        <v>7757</v>
      </c>
      <c r="D4577">
        <v>482</v>
      </c>
      <c r="E4577" t="s">
        <v>14515</v>
      </c>
      <c r="F4577">
        <v>1</v>
      </c>
      <c r="G4577" t="str">
        <f>VLOOKUP(F4577,Centroids!$B$4:$D$7,3,FALSE)</f>
        <v>Suburban residential</v>
      </c>
      <c r="H4577">
        <f>VLOOKUP(B4577,[1]SDClusterMembership!$A:$B,2,FALSE)</f>
        <v>2</v>
      </c>
      <c r="I4577" t="str">
        <f>VLOOKUP(H4577,Centroids!$B$10:$D$12,3,FALSE)</f>
        <v>Average SES</v>
      </c>
      <c r="J4577" t="str">
        <f t="shared" si="71"/>
        <v>Suburban residential Average SES</v>
      </c>
    </row>
    <row r="4578" spans="1:10" x14ac:dyDescent="0.35">
      <c r="A4578">
        <v>4577</v>
      </c>
      <c r="B4578" t="s">
        <v>7758</v>
      </c>
      <c r="C4578" t="s">
        <v>6023</v>
      </c>
      <c r="D4578">
        <v>4403</v>
      </c>
      <c r="E4578" t="s">
        <v>14515</v>
      </c>
      <c r="F4578">
        <v>1</v>
      </c>
      <c r="G4578" t="str">
        <f>VLOOKUP(F4578,Centroids!$B$4:$D$7,3,FALSE)</f>
        <v>Suburban residential</v>
      </c>
      <c r="H4578">
        <f>VLOOKUP(B4578,[1]SDClusterMembership!$A:$B,2,FALSE)</f>
        <v>1</v>
      </c>
      <c r="I4578" t="str">
        <f>VLOOKUP(H4578,Centroids!$B$10:$D$12,3,FALSE)</f>
        <v>Low SES</v>
      </c>
      <c r="J4578" t="str">
        <f t="shared" si="71"/>
        <v>Suburban residential Low SES</v>
      </c>
    </row>
    <row r="4579" spans="1:10" x14ac:dyDescent="0.35">
      <c r="A4579">
        <v>4578</v>
      </c>
      <c r="B4579" t="s">
        <v>7759</v>
      </c>
      <c r="C4579" t="s">
        <v>7760</v>
      </c>
      <c r="D4579">
        <v>1182</v>
      </c>
      <c r="E4579" t="s">
        <v>14515</v>
      </c>
      <c r="F4579">
        <v>1</v>
      </c>
      <c r="G4579" t="str">
        <f>VLOOKUP(F4579,Centroids!$B$4:$D$7,3,FALSE)</f>
        <v>Suburban residential</v>
      </c>
      <c r="H4579">
        <f>VLOOKUP(B4579,[1]SDClusterMembership!$A:$B,2,FALSE)</f>
        <v>3</v>
      </c>
      <c r="I4579" t="str">
        <f>VLOOKUP(H4579,Centroids!$B$10:$D$12,3,FALSE)</f>
        <v>High SES</v>
      </c>
      <c r="J4579" t="str">
        <f t="shared" si="71"/>
        <v>Suburban residential High SES</v>
      </c>
    </row>
    <row r="4580" spans="1:10" x14ac:dyDescent="0.35">
      <c r="A4580">
        <v>4579</v>
      </c>
      <c r="B4580" t="s">
        <v>7761</v>
      </c>
      <c r="C4580" t="s">
        <v>6015</v>
      </c>
      <c r="D4580">
        <v>4030</v>
      </c>
      <c r="E4580" t="s">
        <v>14515</v>
      </c>
      <c r="F4580">
        <v>1</v>
      </c>
      <c r="G4580" t="str">
        <f>VLOOKUP(F4580,Centroids!$B$4:$D$7,3,FALSE)</f>
        <v>Suburban residential</v>
      </c>
      <c r="H4580">
        <f>VLOOKUP(B4580,[1]SDClusterMembership!$A:$B,2,FALSE)</f>
        <v>2</v>
      </c>
      <c r="I4580" t="str">
        <f>VLOOKUP(H4580,Centroids!$B$10:$D$12,3,FALSE)</f>
        <v>Average SES</v>
      </c>
      <c r="J4580" t="str">
        <f t="shared" si="71"/>
        <v>Suburban residential Average SES</v>
      </c>
    </row>
    <row r="4581" spans="1:10" x14ac:dyDescent="0.35">
      <c r="A4581">
        <v>4580</v>
      </c>
      <c r="B4581" t="s">
        <v>7762</v>
      </c>
      <c r="C4581" t="s">
        <v>7763</v>
      </c>
      <c r="D4581">
        <v>2714</v>
      </c>
      <c r="E4581" t="s">
        <v>14515</v>
      </c>
      <c r="F4581">
        <v>1</v>
      </c>
      <c r="G4581" t="str">
        <f>VLOOKUP(F4581,Centroids!$B$4:$D$7,3,FALSE)</f>
        <v>Suburban residential</v>
      </c>
      <c r="H4581">
        <f>VLOOKUP(B4581,[1]SDClusterMembership!$A:$B,2,FALSE)</f>
        <v>1</v>
      </c>
      <c r="I4581" t="str">
        <f>VLOOKUP(H4581,Centroids!$B$10:$D$12,3,FALSE)</f>
        <v>Low SES</v>
      </c>
      <c r="J4581" t="str">
        <f t="shared" si="71"/>
        <v>Suburban residential Low SES</v>
      </c>
    </row>
    <row r="4582" spans="1:10" x14ac:dyDescent="0.35">
      <c r="A4582">
        <v>4581</v>
      </c>
      <c r="B4582" t="s">
        <v>7764</v>
      </c>
      <c r="C4582" t="s">
        <v>7765</v>
      </c>
      <c r="D4582">
        <v>791</v>
      </c>
      <c r="E4582" t="s">
        <v>14515</v>
      </c>
      <c r="F4582">
        <v>1</v>
      </c>
      <c r="G4582" t="str">
        <f>VLOOKUP(F4582,Centroids!$B$4:$D$7,3,FALSE)</f>
        <v>Suburban residential</v>
      </c>
      <c r="H4582">
        <f>VLOOKUP(B4582,[1]SDClusterMembership!$A:$B,2,FALSE)</f>
        <v>2</v>
      </c>
      <c r="I4582" t="str">
        <f>VLOOKUP(H4582,Centroids!$B$10:$D$12,3,FALSE)</f>
        <v>Average SES</v>
      </c>
      <c r="J4582" t="str">
        <f t="shared" si="71"/>
        <v>Suburban residential Average SES</v>
      </c>
    </row>
    <row r="4583" spans="1:10" x14ac:dyDescent="0.35">
      <c r="A4583">
        <v>4582</v>
      </c>
      <c r="B4583" t="s">
        <v>6968</v>
      </c>
      <c r="C4583" t="s">
        <v>7766</v>
      </c>
      <c r="D4583">
        <v>7735</v>
      </c>
      <c r="E4583" t="s">
        <v>14515</v>
      </c>
      <c r="F4583">
        <v>1</v>
      </c>
      <c r="G4583" t="str">
        <f>VLOOKUP(F4583,Centroids!$B$4:$D$7,3,FALSE)</f>
        <v>Suburban residential</v>
      </c>
      <c r="H4583">
        <f>VLOOKUP(B4583,[1]SDClusterMembership!$A:$B,2,FALSE)</f>
        <v>2</v>
      </c>
      <c r="I4583" t="str">
        <f>VLOOKUP(H4583,Centroids!$B$10:$D$12,3,FALSE)</f>
        <v>Average SES</v>
      </c>
      <c r="J4583" t="str">
        <f t="shared" si="71"/>
        <v>Suburban residential Average SES</v>
      </c>
    </row>
    <row r="4584" spans="1:10" x14ac:dyDescent="0.35">
      <c r="A4584">
        <v>4583</v>
      </c>
      <c r="B4584" t="s">
        <v>7767</v>
      </c>
      <c r="C4584" t="s">
        <v>7768</v>
      </c>
      <c r="D4584">
        <v>4339</v>
      </c>
      <c r="E4584" t="s">
        <v>14515</v>
      </c>
      <c r="F4584">
        <v>1</v>
      </c>
      <c r="G4584" t="str">
        <f>VLOOKUP(F4584,Centroids!$B$4:$D$7,3,FALSE)</f>
        <v>Suburban residential</v>
      </c>
      <c r="H4584">
        <f>VLOOKUP(B4584,[1]SDClusterMembership!$A:$B,2,FALSE)</f>
        <v>1</v>
      </c>
      <c r="I4584" t="str">
        <f>VLOOKUP(H4584,Centroids!$B$10:$D$12,3,FALSE)</f>
        <v>Low SES</v>
      </c>
      <c r="J4584" t="str">
        <f t="shared" si="71"/>
        <v>Suburban residential Low SES</v>
      </c>
    </row>
    <row r="4585" spans="1:10" x14ac:dyDescent="0.35">
      <c r="A4585">
        <v>4584</v>
      </c>
      <c r="B4585" t="s">
        <v>7769</v>
      </c>
      <c r="C4585" t="s">
        <v>7770</v>
      </c>
      <c r="D4585">
        <v>1169</v>
      </c>
      <c r="E4585" t="s">
        <v>14515</v>
      </c>
      <c r="F4585">
        <v>1</v>
      </c>
      <c r="G4585" t="str">
        <f>VLOOKUP(F4585,Centroids!$B$4:$D$7,3,FALSE)</f>
        <v>Suburban residential</v>
      </c>
      <c r="H4585">
        <f>VLOOKUP(B4585,[1]SDClusterMembership!$A:$B,2,FALSE)</f>
        <v>2</v>
      </c>
      <c r="I4585" t="str">
        <f>VLOOKUP(H4585,Centroids!$B$10:$D$12,3,FALSE)</f>
        <v>Average SES</v>
      </c>
      <c r="J4585" t="str">
        <f t="shared" si="71"/>
        <v>Suburban residential Average SES</v>
      </c>
    </row>
    <row r="4586" spans="1:10" x14ac:dyDescent="0.35">
      <c r="A4586">
        <v>4585</v>
      </c>
      <c r="B4586" t="s">
        <v>3571</v>
      </c>
      <c r="C4586" t="s">
        <v>7575</v>
      </c>
      <c r="D4586">
        <v>7040</v>
      </c>
      <c r="E4586" t="s">
        <v>14515</v>
      </c>
      <c r="F4586">
        <v>1</v>
      </c>
      <c r="G4586" t="str">
        <f>VLOOKUP(F4586,Centroids!$B$4:$D$7,3,FALSE)</f>
        <v>Suburban residential</v>
      </c>
      <c r="H4586">
        <f>VLOOKUP(B4586,[1]SDClusterMembership!$A:$B,2,FALSE)</f>
        <v>2</v>
      </c>
      <c r="I4586" t="str">
        <f>VLOOKUP(H4586,Centroids!$B$10:$D$12,3,FALSE)</f>
        <v>Average SES</v>
      </c>
      <c r="J4586" t="str">
        <f t="shared" si="71"/>
        <v>Suburban residential Average SES</v>
      </c>
    </row>
    <row r="4587" spans="1:10" x14ac:dyDescent="0.35">
      <c r="A4587">
        <v>4586</v>
      </c>
      <c r="B4587" t="s">
        <v>7771</v>
      </c>
      <c r="C4587" t="s">
        <v>7772</v>
      </c>
      <c r="D4587">
        <v>523</v>
      </c>
      <c r="E4587" t="s">
        <v>14515</v>
      </c>
      <c r="F4587">
        <v>1</v>
      </c>
      <c r="G4587" t="str">
        <f>VLOOKUP(F4587,Centroids!$B$4:$D$7,3,FALSE)</f>
        <v>Suburban residential</v>
      </c>
      <c r="H4587">
        <f>VLOOKUP(B4587,[1]SDClusterMembership!$A:$B,2,FALSE)</f>
        <v>2</v>
      </c>
      <c r="I4587" t="str">
        <f>VLOOKUP(H4587,Centroids!$B$10:$D$12,3,FALSE)</f>
        <v>Average SES</v>
      </c>
      <c r="J4587" t="str">
        <f t="shared" si="71"/>
        <v>Suburban residential Average SES</v>
      </c>
    </row>
    <row r="4588" spans="1:10" x14ac:dyDescent="0.35">
      <c r="A4588">
        <v>4587</v>
      </c>
      <c r="B4588" t="s">
        <v>7773</v>
      </c>
      <c r="C4588" t="s">
        <v>7774</v>
      </c>
      <c r="D4588">
        <v>1168</v>
      </c>
      <c r="E4588" t="s">
        <v>14515</v>
      </c>
      <c r="F4588">
        <v>1</v>
      </c>
      <c r="G4588" t="str">
        <f>VLOOKUP(F4588,Centroids!$B$4:$D$7,3,FALSE)</f>
        <v>Suburban residential</v>
      </c>
      <c r="H4588">
        <f>VLOOKUP(B4588,[1]SDClusterMembership!$A:$B,2,FALSE)</f>
        <v>2</v>
      </c>
      <c r="I4588" t="str">
        <f>VLOOKUP(H4588,Centroids!$B$10:$D$12,3,FALSE)</f>
        <v>Average SES</v>
      </c>
      <c r="J4588" t="str">
        <f t="shared" si="71"/>
        <v>Suburban residential Average SES</v>
      </c>
    </row>
    <row r="4589" spans="1:10" x14ac:dyDescent="0.35">
      <c r="A4589">
        <v>4588</v>
      </c>
      <c r="B4589" t="s">
        <v>7775</v>
      </c>
      <c r="C4589" t="s">
        <v>2555</v>
      </c>
      <c r="D4589">
        <v>4158</v>
      </c>
      <c r="E4589" t="s">
        <v>14515</v>
      </c>
      <c r="F4589">
        <v>1</v>
      </c>
      <c r="G4589" t="str">
        <f>VLOOKUP(F4589,Centroids!$B$4:$D$7,3,FALSE)</f>
        <v>Suburban residential</v>
      </c>
      <c r="H4589">
        <f>VLOOKUP(B4589,[1]SDClusterMembership!$A:$B,2,FALSE)</f>
        <v>2</v>
      </c>
      <c r="I4589" t="str">
        <f>VLOOKUP(H4589,Centroids!$B$10:$D$12,3,FALSE)</f>
        <v>Average SES</v>
      </c>
      <c r="J4589" t="str">
        <f t="shared" si="71"/>
        <v>Suburban residential Average SES</v>
      </c>
    </row>
    <row r="4590" spans="1:10" x14ac:dyDescent="0.35">
      <c r="A4590">
        <v>4589</v>
      </c>
      <c r="B4590" t="s">
        <v>7776</v>
      </c>
      <c r="C4590" t="s">
        <v>1450</v>
      </c>
      <c r="D4590">
        <v>4156</v>
      </c>
      <c r="E4590" t="s">
        <v>14515</v>
      </c>
      <c r="F4590">
        <v>1</v>
      </c>
      <c r="G4590" t="str">
        <f>VLOOKUP(F4590,Centroids!$B$4:$D$7,3,FALSE)</f>
        <v>Suburban residential</v>
      </c>
      <c r="H4590">
        <f>VLOOKUP(B4590,[1]SDClusterMembership!$A:$B,2,FALSE)</f>
        <v>2</v>
      </c>
      <c r="I4590" t="str">
        <f>VLOOKUP(H4590,Centroids!$B$10:$D$12,3,FALSE)</f>
        <v>Average SES</v>
      </c>
      <c r="J4590" t="str">
        <f t="shared" si="71"/>
        <v>Suburban residential Average SES</v>
      </c>
    </row>
    <row r="4591" spans="1:10" x14ac:dyDescent="0.35">
      <c r="A4591">
        <v>4590</v>
      </c>
      <c r="B4591" t="s">
        <v>7777</v>
      </c>
      <c r="C4591" t="s">
        <v>7778</v>
      </c>
      <c r="D4591">
        <v>667</v>
      </c>
      <c r="E4591" t="s">
        <v>14515</v>
      </c>
      <c r="F4591">
        <v>1</v>
      </c>
      <c r="G4591" t="str">
        <f>VLOOKUP(F4591,Centroids!$B$4:$D$7,3,FALSE)</f>
        <v>Suburban residential</v>
      </c>
      <c r="H4591">
        <f>VLOOKUP(B4591,[1]SDClusterMembership!$A:$B,2,FALSE)</f>
        <v>2</v>
      </c>
      <c r="I4591" t="str">
        <f>VLOOKUP(H4591,Centroids!$B$10:$D$12,3,FALSE)</f>
        <v>Average SES</v>
      </c>
      <c r="J4591" t="str">
        <f t="shared" si="71"/>
        <v>Suburban residential Average SES</v>
      </c>
    </row>
    <row r="4592" spans="1:10" x14ac:dyDescent="0.35">
      <c r="A4592">
        <v>4591</v>
      </c>
      <c r="B4592" t="s">
        <v>7779</v>
      </c>
      <c r="C4592" t="s">
        <v>7780</v>
      </c>
      <c r="D4592">
        <v>2801</v>
      </c>
      <c r="E4592" t="s">
        <v>14515</v>
      </c>
      <c r="F4592">
        <v>1</v>
      </c>
      <c r="G4592" t="str">
        <f>VLOOKUP(F4592,Centroids!$B$4:$D$7,3,FALSE)</f>
        <v>Suburban residential</v>
      </c>
      <c r="H4592">
        <f>VLOOKUP(B4592,[1]SDClusterMembership!$A:$B,2,FALSE)</f>
        <v>1</v>
      </c>
      <c r="I4592" t="str">
        <f>VLOOKUP(H4592,Centroids!$B$10:$D$12,3,FALSE)</f>
        <v>Low SES</v>
      </c>
      <c r="J4592" t="str">
        <f t="shared" si="71"/>
        <v>Suburban residential Low SES</v>
      </c>
    </row>
    <row r="4593" spans="1:10" x14ac:dyDescent="0.35">
      <c r="A4593">
        <v>4592</v>
      </c>
      <c r="B4593" t="s">
        <v>7781</v>
      </c>
      <c r="C4593" t="s">
        <v>4781</v>
      </c>
      <c r="D4593">
        <v>4009</v>
      </c>
      <c r="E4593" t="s">
        <v>14515</v>
      </c>
      <c r="F4593">
        <v>1</v>
      </c>
      <c r="G4593" t="str">
        <f>VLOOKUP(F4593,Centroids!$B$4:$D$7,3,FALSE)</f>
        <v>Suburban residential</v>
      </c>
      <c r="H4593">
        <f>VLOOKUP(B4593,[1]SDClusterMembership!$A:$B,2,FALSE)</f>
        <v>2</v>
      </c>
      <c r="I4593" t="str">
        <f>VLOOKUP(H4593,Centroids!$B$10:$D$12,3,FALSE)</f>
        <v>Average SES</v>
      </c>
      <c r="J4593" t="str">
        <f t="shared" si="71"/>
        <v>Suburban residential Average SES</v>
      </c>
    </row>
    <row r="4594" spans="1:10" x14ac:dyDescent="0.35">
      <c r="A4594">
        <v>4593</v>
      </c>
      <c r="B4594" t="s">
        <v>7782</v>
      </c>
      <c r="C4594" t="s">
        <v>7783</v>
      </c>
      <c r="D4594">
        <v>8203</v>
      </c>
      <c r="E4594" t="s">
        <v>14515</v>
      </c>
      <c r="F4594">
        <v>1</v>
      </c>
      <c r="G4594" t="str">
        <f>VLOOKUP(F4594,Centroids!$B$4:$D$7,3,FALSE)</f>
        <v>Suburban residential</v>
      </c>
      <c r="H4594">
        <f>VLOOKUP(B4594,[1]SDClusterMembership!$A:$B,2,FALSE)</f>
        <v>2</v>
      </c>
      <c r="I4594" t="str">
        <f>VLOOKUP(H4594,Centroids!$B$10:$D$12,3,FALSE)</f>
        <v>Average SES</v>
      </c>
      <c r="J4594" t="str">
        <f t="shared" si="71"/>
        <v>Suburban residential Average SES</v>
      </c>
    </row>
    <row r="4595" spans="1:10" x14ac:dyDescent="0.35">
      <c r="A4595">
        <v>4594</v>
      </c>
      <c r="B4595" t="s">
        <v>6199</v>
      </c>
      <c r="C4595" t="s">
        <v>6295</v>
      </c>
      <c r="D4595">
        <v>9286</v>
      </c>
      <c r="E4595" t="s">
        <v>14515</v>
      </c>
      <c r="F4595">
        <v>1</v>
      </c>
      <c r="G4595" t="str">
        <f>VLOOKUP(F4595,Centroids!$B$4:$D$7,3,FALSE)</f>
        <v>Suburban residential</v>
      </c>
      <c r="H4595">
        <f>VLOOKUP(B4595,[1]SDClusterMembership!$A:$B,2,FALSE)</f>
        <v>2</v>
      </c>
      <c r="I4595" t="str">
        <f>VLOOKUP(H4595,Centroids!$B$10:$D$12,3,FALSE)</f>
        <v>Average SES</v>
      </c>
      <c r="J4595" t="str">
        <f t="shared" si="71"/>
        <v>Suburban residential Average SES</v>
      </c>
    </row>
    <row r="4596" spans="1:10" x14ac:dyDescent="0.35">
      <c r="A4596">
        <v>4595</v>
      </c>
      <c r="B4596" t="s">
        <v>7784</v>
      </c>
      <c r="C4596" t="s">
        <v>1611</v>
      </c>
      <c r="D4596">
        <v>4154</v>
      </c>
      <c r="E4596" t="s">
        <v>14515</v>
      </c>
      <c r="F4596">
        <v>1</v>
      </c>
      <c r="G4596" t="str">
        <f>VLOOKUP(F4596,Centroids!$B$4:$D$7,3,FALSE)</f>
        <v>Suburban residential</v>
      </c>
      <c r="H4596">
        <f>VLOOKUP(B4596,[1]SDClusterMembership!$A:$B,2,FALSE)</f>
        <v>2</v>
      </c>
      <c r="I4596" t="str">
        <f>VLOOKUP(H4596,Centroids!$B$10:$D$12,3,FALSE)</f>
        <v>Average SES</v>
      </c>
      <c r="J4596" t="str">
        <f t="shared" si="71"/>
        <v>Suburban residential Average SES</v>
      </c>
    </row>
    <row r="4597" spans="1:10" x14ac:dyDescent="0.35">
      <c r="A4597">
        <v>4596</v>
      </c>
      <c r="B4597" t="s">
        <v>7785</v>
      </c>
      <c r="C4597" t="s">
        <v>7786</v>
      </c>
      <c r="D4597">
        <v>7573</v>
      </c>
      <c r="E4597" t="s">
        <v>14515</v>
      </c>
      <c r="F4597">
        <v>1</v>
      </c>
      <c r="G4597" t="str">
        <f>VLOOKUP(F4597,Centroids!$B$4:$D$7,3,FALSE)</f>
        <v>Suburban residential</v>
      </c>
      <c r="H4597">
        <f>VLOOKUP(B4597,[1]SDClusterMembership!$A:$B,2,FALSE)</f>
        <v>2</v>
      </c>
      <c r="I4597" t="str">
        <f>VLOOKUP(H4597,Centroids!$B$10:$D$12,3,FALSE)</f>
        <v>Average SES</v>
      </c>
      <c r="J4597" t="str">
        <f t="shared" si="71"/>
        <v>Suburban residential Average SES</v>
      </c>
    </row>
    <row r="4598" spans="1:10" x14ac:dyDescent="0.35">
      <c r="A4598">
        <v>4597</v>
      </c>
      <c r="B4598" t="s">
        <v>7787</v>
      </c>
      <c r="C4598" t="s">
        <v>7788</v>
      </c>
      <c r="D4598">
        <v>1170</v>
      </c>
      <c r="E4598" t="s">
        <v>14515</v>
      </c>
      <c r="F4598">
        <v>1</v>
      </c>
      <c r="G4598" t="str">
        <f>VLOOKUP(F4598,Centroids!$B$4:$D$7,3,FALSE)</f>
        <v>Suburban residential</v>
      </c>
      <c r="H4598">
        <f>VLOOKUP(B4598,[1]SDClusterMembership!$A:$B,2,FALSE)</f>
        <v>2</v>
      </c>
      <c r="I4598" t="str">
        <f>VLOOKUP(H4598,Centroids!$B$10:$D$12,3,FALSE)</f>
        <v>Average SES</v>
      </c>
      <c r="J4598" t="str">
        <f t="shared" si="71"/>
        <v>Suburban residential Average SES</v>
      </c>
    </row>
    <row r="4599" spans="1:10" x14ac:dyDescent="0.35">
      <c r="A4599">
        <v>4598</v>
      </c>
      <c r="B4599" t="s">
        <v>7789</v>
      </c>
      <c r="C4599" t="s">
        <v>824</v>
      </c>
      <c r="D4599">
        <v>4151</v>
      </c>
      <c r="E4599" t="s">
        <v>14515</v>
      </c>
      <c r="F4599">
        <v>1</v>
      </c>
      <c r="G4599" t="str">
        <f>VLOOKUP(F4599,Centroids!$B$4:$D$7,3,FALSE)</f>
        <v>Suburban residential</v>
      </c>
      <c r="H4599">
        <f>VLOOKUP(B4599,[1]SDClusterMembership!$A:$B,2,FALSE)</f>
        <v>2</v>
      </c>
      <c r="I4599" t="str">
        <f>VLOOKUP(H4599,Centroids!$B$10:$D$12,3,FALSE)</f>
        <v>Average SES</v>
      </c>
      <c r="J4599" t="str">
        <f t="shared" si="71"/>
        <v>Suburban residential Average SES</v>
      </c>
    </row>
    <row r="4600" spans="1:10" x14ac:dyDescent="0.35">
      <c r="A4600">
        <v>4599</v>
      </c>
      <c r="B4600" t="s">
        <v>3147</v>
      </c>
      <c r="C4600" t="s">
        <v>7019</v>
      </c>
      <c r="D4600">
        <v>9274</v>
      </c>
      <c r="E4600" t="s">
        <v>14515</v>
      </c>
      <c r="F4600">
        <v>2</v>
      </c>
      <c r="G4600" t="str">
        <f>VLOOKUP(F4600,Centroids!$B$4:$D$7,3,FALSE)</f>
        <v>Low density residential</v>
      </c>
      <c r="H4600">
        <f>VLOOKUP(B4600,[1]SDClusterMembership!$A:$B,2,FALSE)</f>
        <v>2</v>
      </c>
      <c r="I4600" t="str">
        <f>VLOOKUP(H4600,Centroids!$B$10:$D$12,3,FALSE)</f>
        <v>Average SES</v>
      </c>
      <c r="J4600" t="str">
        <f t="shared" si="71"/>
        <v>Low density residential Average SES</v>
      </c>
    </row>
    <row r="4601" spans="1:10" x14ac:dyDescent="0.35">
      <c r="A4601">
        <v>4600</v>
      </c>
      <c r="B4601" t="s">
        <v>6352</v>
      </c>
      <c r="C4601" t="s">
        <v>7790</v>
      </c>
      <c r="D4601">
        <v>9283</v>
      </c>
      <c r="E4601" t="s">
        <v>14515</v>
      </c>
      <c r="F4601">
        <v>1</v>
      </c>
      <c r="G4601" t="str">
        <f>VLOOKUP(F4601,Centroids!$B$4:$D$7,3,FALSE)</f>
        <v>Suburban residential</v>
      </c>
      <c r="H4601">
        <f>VLOOKUP(B4601,[1]SDClusterMembership!$A:$B,2,FALSE)</f>
        <v>2</v>
      </c>
      <c r="I4601" t="str">
        <f>VLOOKUP(H4601,Centroids!$B$10:$D$12,3,FALSE)</f>
        <v>Average SES</v>
      </c>
      <c r="J4601" t="str">
        <f t="shared" si="71"/>
        <v>Suburban residential Average SES</v>
      </c>
    </row>
    <row r="4602" spans="1:10" x14ac:dyDescent="0.35">
      <c r="A4602">
        <v>4601</v>
      </c>
      <c r="B4602" t="s">
        <v>1194</v>
      </c>
      <c r="C4602" t="s">
        <v>1055</v>
      </c>
      <c r="D4602">
        <v>5794</v>
      </c>
      <c r="E4602" t="s">
        <v>14515</v>
      </c>
      <c r="F4602">
        <v>1</v>
      </c>
      <c r="G4602" t="str">
        <f>VLOOKUP(F4602,Centroids!$B$4:$D$7,3,FALSE)</f>
        <v>Suburban residential</v>
      </c>
      <c r="H4602">
        <f>VLOOKUP(B4602,[1]SDClusterMembership!$A:$B,2,FALSE)</f>
        <v>1</v>
      </c>
      <c r="I4602" t="str">
        <f>VLOOKUP(H4602,Centroids!$B$10:$D$12,3,FALSE)</f>
        <v>Low SES</v>
      </c>
      <c r="J4602" t="str">
        <f t="shared" si="71"/>
        <v>Suburban residential Low SES</v>
      </c>
    </row>
    <row r="4603" spans="1:10" x14ac:dyDescent="0.35">
      <c r="A4603">
        <v>4602</v>
      </c>
      <c r="B4603" t="s">
        <v>7791</v>
      </c>
      <c r="C4603" t="s">
        <v>7792</v>
      </c>
      <c r="D4603">
        <v>2572</v>
      </c>
      <c r="E4603" t="s">
        <v>14515</v>
      </c>
      <c r="F4603">
        <v>1</v>
      </c>
      <c r="G4603" t="str">
        <f>VLOOKUP(F4603,Centroids!$B$4:$D$7,3,FALSE)</f>
        <v>Suburban residential</v>
      </c>
      <c r="H4603">
        <f>VLOOKUP(B4603,[1]SDClusterMembership!$A:$B,2,FALSE)</f>
        <v>1</v>
      </c>
      <c r="I4603" t="str">
        <f>VLOOKUP(H4603,Centroids!$B$10:$D$12,3,FALSE)</f>
        <v>Low SES</v>
      </c>
      <c r="J4603" t="str">
        <f t="shared" si="71"/>
        <v>Suburban residential Low SES</v>
      </c>
    </row>
    <row r="4604" spans="1:10" x14ac:dyDescent="0.35">
      <c r="A4604">
        <v>4603</v>
      </c>
      <c r="B4604" t="s">
        <v>7793</v>
      </c>
      <c r="C4604" t="s">
        <v>7794</v>
      </c>
      <c r="D4604">
        <v>8245</v>
      </c>
      <c r="E4604" t="s">
        <v>14515</v>
      </c>
      <c r="F4604">
        <v>1</v>
      </c>
      <c r="G4604" t="str">
        <f>VLOOKUP(F4604,Centroids!$B$4:$D$7,3,FALSE)</f>
        <v>Suburban residential</v>
      </c>
      <c r="H4604">
        <f>VLOOKUP(B4604,[1]SDClusterMembership!$A:$B,2,FALSE)</f>
        <v>2</v>
      </c>
      <c r="I4604" t="str">
        <f>VLOOKUP(H4604,Centroids!$B$10:$D$12,3,FALSE)</f>
        <v>Average SES</v>
      </c>
      <c r="J4604" t="str">
        <f t="shared" si="71"/>
        <v>Suburban residential Average SES</v>
      </c>
    </row>
    <row r="4605" spans="1:10" x14ac:dyDescent="0.35">
      <c r="A4605">
        <v>4604</v>
      </c>
      <c r="B4605" t="s">
        <v>7795</v>
      </c>
      <c r="C4605" t="s">
        <v>3112</v>
      </c>
      <c r="D4605">
        <v>4779</v>
      </c>
      <c r="E4605" t="s">
        <v>14515</v>
      </c>
      <c r="F4605">
        <v>1</v>
      </c>
      <c r="G4605" t="str">
        <f>VLOOKUP(F4605,Centroids!$B$4:$D$7,3,FALSE)</f>
        <v>Suburban residential</v>
      </c>
      <c r="H4605">
        <f>VLOOKUP(B4605,[1]SDClusterMembership!$A:$B,2,FALSE)</f>
        <v>2</v>
      </c>
      <c r="I4605" t="str">
        <f>VLOOKUP(H4605,Centroids!$B$10:$D$12,3,FALSE)</f>
        <v>Average SES</v>
      </c>
      <c r="J4605" t="str">
        <f t="shared" si="71"/>
        <v>Suburban residential Average SES</v>
      </c>
    </row>
    <row r="4606" spans="1:10" x14ac:dyDescent="0.35">
      <c r="A4606">
        <v>4605</v>
      </c>
      <c r="B4606" t="s">
        <v>7796</v>
      </c>
      <c r="C4606" t="s">
        <v>7797</v>
      </c>
      <c r="D4606">
        <v>2394</v>
      </c>
      <c r="E4606" t="s">
        <v>14515</v>
      </c>
      <c r="F4606">
        <v>1</v>
      </c>
      <c r="G4606" t="str">
        <f>VLOOKUP(F4606,Centroids!$B$4:$D$7,3,FALSE)</f>
        <v>Suburban residential</v>
      </c>
      <c r="H4606">
        <f>VLOOKUP(B4606,[1]SDClusterMembership!$A:$B,2,FALSE)</f>
        <v>1</v>
      </c>
      <c r="I4606" t="str">
        <f>VLOOKUP(H4606,Centroids!$B$10:$D$12,3,FALSE)</f>
        <v>Low SES</v>
      </c>
      <c r="J4606" t="str">
        <f t="shared" si="71"/>
        <v>Suburban residential Low SES</v>
      </c>
    </row>
    <row r="4607" spans="1:10" x14ac:dyDescent="0.35">
      <c r="A4607">
        <v>4606</v>
      </c>
      <c r="B4607" t="s">
        <v>7798</v>
      </c>
      <c r="C4607" t="s">
        <v>7799</v>
      </c>
      <c r="D4607">
        <v>2585</v>
      </c>
      <c r="E4607" t="s">
        <v>14515</v>
      </c>
      <c r="F4607">
        <v>1</v>
      </c>
      <c r="G4607" t="str">
        <f>VLOOKUP(F4607,Centroids!$B$4:$D$7,3,FALSE)</f>
        <v>Suburban residential</v>
      </c>
      <c r="H4607">
        <f>VLOOKUP(B4607,[1]SDClusterMembership!$A:$B,2,FALSE)</f>
        <v>1</v>
      </c>
      <c r="I4607" t="str">
        <f>VLOOKUP(H4607,Centroids!$B$10:$D$12,3,FALSE)</f>
        <v>Low SES</v>
      </c>
      <c r="J4607" t="str">
        <f t="shared" si="71"/>
        <v>Suburban residential Low SES</v>
      </c>
    </row>
    <row r="4608" spans="1:10" x14ac:dyDescent="0.35">
      <c r="A4608">
        <v>4607</v>
      </c>
      <c r="B4608" t="s">
        <v>7800</v>
      </c>
      <c r="C4608" t="s">
        <v>7801</v>
      </c>
      <c r="D4608">
        <v>2592</v>
      </c>
      <c r="E4608" t="s">
        <v>14515</v>
      </c>
      <c r="F4608">
        <v>1</v>
      </c>
      <c r="G4608" t="str">
        <f>VLOOKUP(F4608,Centroids!$B$4:$D$7,3,FALSE)</f>
        <v>Suburban residential</v>
      </c>
      <c r="H4608">
        <f>VLOOKUP(B4608,[1]SDClusterMembership!$A:$B,2,FALSE)</f>
        <v>1</v>
      </c>
      <c r="I4608" t="str">
        <f>VLOOKUP(H4608,Centroids!$B$10:$D$12,3,FALSE)</f>
        <v>Low SES</v>
      </c>
      <c r="J4608" t="str">
        <f t="shared" si="71"/>
        <v>Suburban residential Low SES</v>
      </c>
    </row>
    <row r="4609" spans="1:10" x14ac:dyDescent="0.35">
      <c r="A4609">
        <v>4608</v>
      </c>
      <c r="B4609" t="s">
        <v>2562</v>
      </c>
      <c r="C4609" t="s">
        <v>7802</v>
      </c>
      <c r="D4609">
        <v>377</v>
      </c>
      <c r="E4609" t="s">
        <v>14515</v>
      </c>
      <c r="F4609">
        <v>1</v>
      </c>
      <c r="G4609" t="str">
        <f>VLOOKUP(F4609,Centroids!$B$4:$D$7,3,FALSE)</f>
        <v>Suburban residential</v>
      </c>
      <c r="H4609">
        <f>VLOOKUP(B4609,[1]SDClusterMembership!$A:$B,2,FALSE)</f>
        <v>2</v>
      </c>
      <c r="I4609" t="str">
        <f>VLOOKUP(H4609,Centroids!$B$10:$D$12,3,FALSE)</f>
        <v>Average SES</v>
      </c>
      <c r="J4609" t="str">
        <f t="shared" si="71"/>
        <v>Suburban residential Average SES</v>
      </c>
    </row>
    <row r="4610" spans="1:10" x14ac:dyDescent="0.35">
      <c r="A4610">
        <v>4609</v>
      </c>
      <c r="B4610" t="s">
        <v>5669</v>
      </c>
      <c r="C4610" t="s">
        <v>7803</v>
      </c>
      <c r="D4610">
        <v>9268</v>
      </c>
      <c r="E4610" t="s">
        <v>14515</v>
      </c>
      <c r="F4610">
        <v>1</v>
      </c>
      <c r="G4610" t="str">
        <f>VLOOKUP(F4610,Centroids!$B$4:$D$7,3,FALSE)</f>
        <v>Suburban residential</v>
      </c>
      <c r="H4610">
        <f>VLOOKUP(B4610,[1]SDClusterMembership!$A:$B,2,FALSE)</f>
        <v>2</v>
      </c>
      <c r="I4610" t="str">
        <f>VLOOKUP(H4610,Centroids!$B$10:$D$12,3,FALSE)</f>
        <v>Average SES</v>
      </c>
      <c r="J4610" t="str">
        <f t="shared" si="71"/>
        <v>Suburban residential Average SES</v>
      </c>
    </row>
    <row r="4611" spans="1:10" x14ac:dyDescent="0.35">
      <c r="A4611">
        <v>4610</v>
      </c>
      <c r="B4611" t="s">
        <v>7804</v>
      </c>
      <c r="C4611" t="s">
        <v>7805</v>
      </c>
      <c r="D4611">
        <v>7824</v>
      </c>
      <c r="E4611" t="s">
        <v>14515</v>
      </c>
      <c r="F4611">
        <v>1</v>
      </c>
      <c r="G4611" t="str">
        <f>VLOOKUP(F4611,Centroids!$B$4:$D$7,3,FALSE)</f>
        <v>Suburban residential</v>
      </c>
      <c r="H4611">
        <f>VLOOKUP(B4611,[1]SDClusterMembership!$A:$B,2,FALSE)</f>
        <v>2</v>
      </c>
      <c r="I4611" t="str">
        <f>VLOOKUP(H4611,Centroids!$B$10:$D$12,3,FALSE)</f>
        <v>Average SES</v>
      </c>
      <c r="J4611" t="str">
        <f t="shared" ref="J4611:J4674" si="72">G4611&amp;" "&amp;I4611</f>
        <v>Suburban residential Average SES</v>
      </c>
    </row>
    <row r="4612" spans="1:10" x14ac:dyDescent="0.35">
      <c r="A4612">
        <v>4611</v>
      </c>
      <c r="B4612" t="s">
        <v>7806</v>
      </c>
      <c r="C4612" t="s">
        <v>2972</v>
      </c>
      <c r="D4612">
        <v>6438</v>
      </c>
      <c r="E4612" t="s">
        <v>14515</v>
      </c>
      <c r="F4612">
        <v>1</v>
      </c>
      <c r="G4612" t="str">
        <f>VLOOKUP(F4612,Centroids!$B$4:$D$7,3,FALSE)</f>
        <v>Suburban residential</v>
      </c>
      <c r="H4612">
        <f>VLOOKUP(B4612,[1]SDClusterMembership!$A:$B,2,FALSE)</f>
        <v>2</v>
      </c>
      <c r="I4612" t="str">
        <f>VLOOKUP(H4612,Centroids!$B$10:$D$12,3,FALSE)</f>
        <v>Average SES</v>
      </c>
      <c r="J4612" t="str">
        <f t="shared" si="72"/>
        <v>Suburban residential Average SES</v>
      </c>
    </row>
    <row r="4613" spans="1:10" x14ac:dyDescent="0.35">
      <c r="A4613">
        <v>4612</v>
      </c>
      <c r="B4613" t="s">
        <v>7807</v>
      </c>
      <c r="C4613" t="s">
        <v>7808</v>
      </c>
      <c r="D4613">
        <v>7380</v>
      </c>
      <c r="E4613" t="s">
        <v>14515</v>
      </c>
      <c r="F4613">
        <v>1</v>
      </c>
      <c r="G4613" t="str">
        <f>VLOOKUP(F4613,Centroids!$B$4:$D$7,3,FALSE)</f>
        <v>Suburban residential</v>
      </c>
      <c r="H4613">
        <f>VLOOKUP(B4613,[1]SDClusterMembership!$A:$B,2,FALSE)</f>
        <v>3</v>
      </c>
      <c r="I4613" t="str">
        <f>VLOOKUP(H4613,Centroids!$B$10:$D$12,3,FALSE)</f>
        <v>High SES</v>
      </c>
      <c r="J4613" t="str">
        <f t="shared" si="72"/>
        <v>Suburban residential High SES</v>
      </c>
    </row>
    <row r="4614" spans="1:10" x14ac:dyDescent="0.35">
      <c r="A4614">
        <v>4613</v>
      </c>
      <c r="B4614" t="s">
        <v>6895</v>
      </c>
      <c r="C4614" t="s">
        <v>7809</v>
      </c>
      <c r="D4614">
        <v>727</v>
      </c>
      <c r="E4614" t="s">
        <v>14515</v>
      </c>
      <c r="F4614">
        <v>1</v>
      </c>
      <c r="G4614" t="str">
        <f>VLOOKUP(F4614,Centroids!$B$4:$D$7,3,FALSE)</f>
        <v>Suburban residential</v>
      </c>
      <c r="H4614">
        <f>VLOOKUP(B4614,[1]SDClusterMembership!$A:$B,2,FALSE)</f>
        <v>2</v>
      </c>
      <c r="I4614" t="str">
        <f>VLOOKUP(H4614,Centroids!$B$10:$D$12,3,FALSE)</f>
        <v>Average SES</v>
      </c>
      <c r="J4614" t="str">
        <f t="shared" si="72"/>
        <v>Suburban residential Average SES</v>
      </c>
    </row>
    <row r="4615" spans="1:10" x14ac:dyDescent="0.35">
      <c r="A4615">
        <v>4614</v>
      </c>
      <c r="B4615" t="s">
        <v>7810</v>
      </c>
      <c r="C4615" t="s">
        <v>3107</v>
      </c>
      <c r="D4615">
        <v>4419</v>
      </c>
      <c r="E4615" t="s">
        <v>14515</v>
      </c>
      <c r="F4615">
        <v>1</v>
      </c>
      <c r="G4615" t="str">
        <f>VLOOKUP(F4615,Centroids!$B$4:$D$7,3,FALSE)</f>
        <v>Suburban residential</v>
      </c>
      <c r="H4615">
        <f>VLOOKUP(B4615,[1]SDClusterMembership!$A:$B,2,FALSE)</f>
        <v>1</v>
      </c>
      <c r="I4615" t="str">
        <f>VLOOKUP(H4615,Centroids!$B$10:$D$12,3,FALSE)</f>
        <v>Low SES</v>
      </c>
      <c r="J4615" t="str">
        <f t="shared" si="72"/>
        <v>Suburban residential Low SES</v>
      </c>
    </row>
    <row r="4616" spans="1:10" x14ac:dyDescent="0.35">
      <c r="A4616">
        <v>4615</v>
      </c>
      <c r="B4616" t="s">
        <v>7811</v>
      </c>
      <c r="C4616" t="s">
        <v>7812</v>
      </c>
      <c r="D4616">
        <v>7393</v>
      </c>
      <c r="E4616" t="s">
        <v>14515</v>
      </c>
      <c r="F4616">
        <v>1</v>
      </c>
      <c r="G4616" t="str">
        <f>VLOOKUP(F4616,Centroids!$B$4:$D$7,3,FALSE)</f>
        <v>Suburban residential</v>
      </c>
      <c r="H4616">
        <f>VLOOKUP(B4616,[1]SDClusterMembership!$A:$B,2,FALSE)</f>
        <v>3</v>
      </c>
      <c r="I4616" t="str">
        <f>VLOOKUP(H4616,Centroids!$B$10:$D$12,3,FALSE)</f>
        <v>High SES</v>
      </c>
      <c r="J4616" t="str">
        <f t="shared" si="72"/>
        <v>Suburban residential High SES</v>
      </c>
    </row>
    <row r="4617" spans="1:10" x14ac:dyDescent="0.35">
      <c r="A4617">
        <v>4616</v>
      </c>
      <c r="B4617" t="s">
        <v>7813</v>
      </c>
      <c r="C4617" t="s">
        <v>7814</v>
      </c>
      <c r="D4617">
        <v>6698</v>
      </c>
      <c r="E4617" t="s">
        <v>14515</v>
      </c>
      <c r="F4617">
        <v>1</v>
      </c>
      <c r="G4617" t="str">
        <f>VLOOKUP(F4617,Centroids!$B$4:$D$7,3,FALSE)</f>
        <v>Suburban residential</v>
      </c>
      <c r="H4617">
        <f>VLOOKUP(B4617,[1]SDClusterMembership!$A:$B,2,FALSE)</f>
        <v>2</v>
      </c>
      <c r="I4617" t="str">
        <f>VLOOKUP(H4617,Centroids!$B$10:$D$12,3,FALSE)</f>
        <v>Average SES</v>
      </c>
      <c r="J4617" t="str">
        <f t="shared" si="72"/>
        <v>Suburban residential Average SES</v>
      </c>
    </row>
    <row r="4618" spans="1:10" x14ac:dyDescent="0.35">
      <c r="A4618">
        <v>4617</v>
      </c>
      <c r="B4618" t="s">
        <v>4166</v>
      </c>
      <c r="C4618" t="s">
        <v>7815</v>
      </c>
      <c r="D4618">
        <v>9260</v>
      </c>
      <c r="E4618" t="s">
        <v>14515</v>
      </c>
      <c r="F4618">
        <v>1</v>
      </c>
      <c r="G4618" t="str">
        <f>VLOOKUP(F4618,Centroids!$B$4:$D$7,3,FALSE)</f>
        <v>Suburban residential</v>
      </c>
      <c r="H4618">
        <f>VLOOKUP(B4618,[1]SDClusterMembership!$A:$B,2,FALSE)</f>
        <v>2</v>
      </c>
      <c r="I4618" t="str">
        <f>VLOOKUP(H4618,Centroids!$B$10:$D$12,3,FALSE)</f>
        <v>Average SES</v>
      </c>
      <c r="J4618" t="str">
        <f t="shared" si="72"/>
        <v>Suburban residential Average SES</v>
      </c>
    </row>
    <row r="4619" spans="1:10" x14ac:dyDescent="0.35">
      <c r="A4619">
        <v>4618</v>
      </c>
      <c r="B4619" t="s">
        <v>7816</v>
      </c>
      <c r="C4619" t="s">
        <v>7817</v>
      </c>
      <c r="D4619">
        <v>7947</v>
      </c>
      <c r="E4619" t="s">
        <v>14515</v>
      </c>
      <c r="F4619">
        <v>1</v>
      </c>
      <c r="G4619" t="str">
        <f>VLOOKUP(F4619,Centroids!$B$4:$D$7,3,FALSE)</f>
        <v>Suburban residential</v>
      </c>
      <c r="H4619">
        <f>VLOOKUP(B4619,[1]SDClusterMembership!$A:$B,2,FALSE)</f>
        <v>1</v>
      </c>
      <c r="I4619" t="str">
        <f>VLOOKUP(H4619,Centroids!$B$10:$D$12,3,FALSE)</f>
        <v>Low SES</v>
      </c>
      <c r="J4619" t="str">
        <f t="shared" si="72"/>
        <v>Suburban residential Low SES</v>
      </c>
    </row>
    <row r="4620" spans="1:10" x14ac:dyDescent="0.35">
      <c r="A4620">
        <v>4619</v>
      </c>
      <c r="B4620" t="s">
        <v>7818</v>
      </c>
      <c r="C4620" t="s">
        <v>1732</v>
      </c>
      <c r="D4620">
        <v>4164</v>
      </c>
      <c r="E4620" t="s">
        <v>14515</v>
      </c>
      <c r="F4620">
        <v>1</v>
      </c>
      <c r="G4620" t="str">
        <f>VLOOKUP(F4620,Centroids!$B$4:$D$7,3,FALSE)</f>
        <v>Suburban residential</v>
      </c>
      <c r="H4620">
        <f>VLOOKUP(B4620,[1]SDClusterMembership!$A:$B,2,FALSE)</f>
        <v>2</v>
      </c>
      <c r="I4620" t="str">
        <f>VLOOKUP(H4620,Centroids!$B$10:$D$12,3,FALSE)</f>
        <v>Average SES</v>
      </c>
      <c r="J4620" t="str">
        <f t="shared" si="72"/>
        <v>Suburban residential Average SES</v>
      </c>
    </row>
    <row r="4621" spans="1:10" x14ac:dyDescent="0.35">
      <c r="A4621">
        <v>4620</v>
      </c>
      <c r="B4621" t="s">
        <v>4026</v>
      </c>
      <c r="C4621" t="s">
        <v>5470</v>
      </c>
      <c r="D4621">
        <v>8294</v>
      </c>
      <c r="E4621" t="s">
        <v>14515</v>
      </c>
      <c r="F4621">
        <v>1</v>
      </c>
      <c r="G4621" t="str">
        <f>VLOOKUP(F4621,Centroids!$B$4:$D$7,3,FALSE)</f>
        <v>Suburban residential</v>
      </c>
      <c r="H4621">
        <f>VLOOKUP(B4621,[1]SDClusterMembership!$A:$B,2,FALSE)</f>
        <v>1</v>
      </c>
      <c r="I4621" t="str">
        <f>VLOOKUP(H4621,Centroids!$B$10:$D$12,3,FALSE)</f>
        <v>Low SES</v>
      </c>
      <c r="J4621" t="str">
        <f t="shared" si="72"/>
        <v>Suburban residential Low SES</v>
      </c>
    </row>
    <row r="4622" spans="1:10" x14ac:dyDescent="0.35">
      <c r="A4622">
        <v>4621</v>
      </c>
      <c r="B4622" t="s">
        <v>1663</v>
      </c>
      <c r="C4622" t="s">
        <v>3830</v>
      </c>
      <c r="D4622">
        <v>5785</v>
      </c>
      <c r="E4622" t="s">
        <v>14515</v>
      </c>
      <c r="F4622">
        <v>1</v>
      </c>
      <c r="G4622" t="str">
        <f>VLOOKUP(F4622,Centroids!$B$4:$D$7,3,FALSE)</f>
        <v>Suburban residential</v>
      </c>
      <c r="H4622">
        <f>VLOOKUP(B4622,[1]SDClusterMembership!$A:$B,2,FALSE)</f>
        <v>1</v>
      </c>
      <c r="I4622" t="str">
        <f>VLOOKUP(H4622,Centroids!$B$10:$D$12,3,FALSE)</f>
        <v>Low SES</v>
      </c>
      <c r="J4622" t="str">
        <f t="shared" si="72"/>
        <v>Suburban residential Low SES</v>
      </c>
    </row>
    <row r="4623" spans="1:10" x14ac:dyDescent="0.35">
      <c r="A4623">
        <v>4622</v>
      </c>
      <c r="B4623" t="s">
        <v>7819</v>
      </c>
      <c r="C4623" t="s">
        <v>7820</v>
      </c>
      <c r="D4623">
        <v>927</v>
      </c>
      <c r="E4623" t="s">
        <v>14515</v>
      </c>
      <c r="F4623">
        <v>1</v>
      </c>
      <c r="G4623" t="str">
        <f>VLOOKUP(F4623,Centroids!$B$4:$D$7,3,FALSE)</f>
        <v>Suburban residential</v>
      </c>
      <c r="H4623">
        <f>VLOOKUP(B4623,[1]SDClusterMembership!$A:$B,2,FALSE)</f>
        <v>2</v>
      </c>
      <c r="I4623" t="str">
        <f>VLOOKUP(H4623,Centroids!$B$10:$D$12,3,FALSE)</f>
        <v>Average SES</v>
      </c>
      <c r="J4623" t="str">
        <f t="shared" si="72"/>
        <v>Suburban residential Average SES</v>
      </c>
    </row>
    <row r="4624" spans="1:10" x14ac:dyDescent="0.35">
      <c r="A4624">
        <v>4623</v>
      </c>
      <c r="B4624" t="s">
        <v>7821</v>
      </c>
      <c r="C4624" t="s">
        <v>7822</v>
      </c>
      <c r="D4624">
        <v>780</v>
      </c>
      <c r="E4624" t="s">
        <v>14515</v>
      </c>
      <c r="F4624">
        <v>1</v>
      </c>
      <c r="G4624" t="str">
        <f>VLOOKUP(F4624,Centroids!$B$4:$D$7,3,FALSE)</f>
        <v>Suburban residential</v>
      </c>
      <c r="H4624">
        <f>VLOOKUP(B4624,[1]SDClusterMembership!$A:$B,2,FALSE)</f>
        <v>2</v>
      </c>
      <c r="I4624" t="str">
        <f>VLOOKUP(H4624,Centroids!$B$10:$D$12,3,FALSE)</f>
        <v>Average SES</v>
      </c>
      <c r="J4624" t="str">
        <f t="shared" si="72"/>
        <v>Suburban residential Average SES</v>
      </c>
    </row>
    <row r="4625" spans="1:10" x14ac:dyDescent="0.35">
      <c r="A4625">
        <v>4624</v>
      </c>
      <c r="B4625" t="s">
        <v>902</v>
      </c>
      <c r="C4625" t="s">
        <v>7823</v>
      </c>
      <c r="D4625">
        <v>638</v>
      </c>
      <c r="E4625" t="s">
        <v>14515</v>
      </c>
      <c r="F4625">
        <v>1</v>
      </c>
      <c r="G4625" t="str">
        <f>VLOOKUP(F4625,Centroids!$B$4:$D$7,3,FALSE)</f>
        <v>Suburban residential</v>
      </c>
      <c r="H4625">
        <f>VLOOKUP(B4625,[1]SDClusterMembership!$A:$B,2,FALSE)</f>
        <v>2</v>
      </c>
      <c r="I4625" t="str">
        <f>VLOOKUP(H4625,Centroids!$B$10:$D$12,3,FALSE)</f>
        <v>Average SES</v>
      </c>
      <c r="J4625" t="str">
        <f t="shared" si="72"/>
        <v>Suburban residential Average SES</v>
      </c>
    </row>
    <row r="4626" spans="1:10" x14ac:dyDescent="0.35">
      <c r="A4626">
        <v>4625</v>
      </c>
      <c r="B4626" t="s">
        <v>7824</v>
      </c>
      <c r="C4626" t="s">
        <v>7825</v>
      </c>
      <c r="D4626">
        <v>476</v>
      </c>
      <c r="E4626" t="s">
        <v>14515</v>
      </c>
      <c r="F4626">
        <v>1</v>
      </c>
      <c r="G4626" t="str">
        <f>VLOOKUP(F4626,Centroids!$B$4:$D$7,3,FALSE)</f>
        <v>Suburban residential</v>
      </c>
      <c r="H4626">
        <f>VLOOKUP(B4626,[1]SDClusterMembership!$A:$B,2,FALSE)</f>
        <v>2</v>
      </c>
      <c r="I4626" t="str">
        <f>VLOOKUP(H4626,Centroids!$B$10:$D$12,3,FALSE)</f>
        <v>Average SES</v>
      </c>
      <c r="J4626" t="str">
        <f t="shared" si="72"/>
        <v>Suburban residential Average SES</v>
      </c>
    </row>
    <row r="4627" spans="1:10" x14ac:dyDescent="0.35">
      <c r="A4627">
        <v>4626</v>
      </c>
      <c r="B4627" t="s">
        <v>7826</v>
      </c>
      <c r="C4627" t="s">
        <v>4779</v>
      </c>
      <c r="D4627">
        <v>9553</v>
      </c>
      <c r="E4627" t="s">
        <v>14515</v>
      </c>
      <c r="F4627">
        <v>1</v>
      </c>
      <c r="G4627" t="str">
        <f>VLOOKUP(F4627,Centroids!$B$4:$D$7,3,FALSE)</f>
        <v>Suburban residential</v>
      </c>
      <c r="H4627">
        <f>VLOOKUP(B4627,[1]SDClusterMembership!$A:$B,2,FALSE)</f>
        <v>2</v>
      </c>
      <c r="I4627" t="str">
        <f>VLOOKUP(H4627,Centroids!$B$10:$D$12,3,FALSE)</f>
        <v>Average SES</v>
      </c>
      <c r="J4627" t="str">
        <f t="shared" si="72"/>
        <v>Suburban residential Average SES</v>
      </c>
    </row>
    <row r="4628" spans="1:10" x14ac:dyDescent="0.35">
      <c r="A4628">
        <v>4627</v>
      </c>
      <c r="B4628" t="s">
        <v>7827</v>
      </c>
      <c r="C4628" t="s">
        <v>7828</v>
      </c>
      <c r="D4628">
        <v>58</v>
      </c>
      <c r="E4628" t="s">
        <v>14516</v>
      </c>
      <c r="F4628">
        <v>1</v>
      </c>
      <c r="G4628" t="str">
        <f>VLOOKUP(F4628,Centroids!$B$4:$D$7,3,FALSE)</f>
        <v>Suburban residential</v>
      </c>
      <c r="H4628">
        <f>VLOOKUP(B4628,[1]SDClusterMembership!$A:$B,2,FALSE)</f>
        <v>2</v>
      </c>
      <c r="I4628" t="str">
        <f>VLOOKUP(H4628,Centroids!$B$10:$D$12,3,FALSE)</f>
        <v>Average SES</v>
      </c>
      <c r="J4628" t="str">
        <f t="shared" si="72"/>
        <v>Suburban residential Average SES</v>
      </c>
    </row>
    <row r="4629" spans="1:10" x14ac:dyDescent="0.35">
      <c r="A4629">
        <v>4628</v>
      </c>
      <c r="B4629" t="s">
        <v>414</v>
      </c>
      <c r="C4629" t="s">
        <v>7829</v>
      </c>
      <c r="D4629">
        <v>7900</v>
      </c>
      <c r="E4629" t="s">
        <v>14515</v>
      </c>
      <c r="F4629">
        <v>1</v>
      </c>
      <c r="G4629" t="str">
        <f>VLOOKUP(F4629,Centroids!$B$4:$D$7,3,FALSE)</f>
        <v>Suburban residential</v>
      </c>
      <c r="H4629">
        <f>VLOOKUP(B4629,[1]SDClusterMembership!$A:$B,2,FALSE)</f>
        <v>1</v>
      </c>
      <c r="I4629" t="str">
        <f>VLOOKUP(H4629,Centroids!$B$10:$D$12,3,FALSE)</f>
        <v>Low SES</v>
      </c>
      <c r="J4629" t="str">
        <f t="shared" si="72"/>
        <v>Suburban residential Low SES</v>
      </c>
    </row>
    <row r="4630" spans="1:10" x14ac:dyDescent="0.35">
      <c r="A4630">
        <v>4629</v>
      </c>
      <c r="B4630" t="s">
        <v>7830</v>
      </c>
      <c r="C4630" t="s">
        <v>7831</v>
      </c>
      <c r="D4630">
        <v>9543</v>
      </c>
      <c r="E4630" t="s">
        <v>14515</v>
      </c>
      <c r="F4630">
        <v>1</v>
      </c>
      <c r="G4630" t="str">
        <f>VLOOKUP(F4630,Centroids!$B$4:$D$7,3,FALSE)</f>
        <v>Suburban residential</v>
      </c>
      <c r="H4630">
        <f>VLOOKUP(B4630,[1]SDClusterMembership!$A:$B,2,FALSE)</f>
        <v>2</v>
      </c>
      <c r="I4630" t="str">
        <f>VLOOKUP(H4630,Centroids!$B$10:$D$12,3,FALSE)</f>
        <v>Average SES</v>
      </c>
      <c r="J4630" t="str">
        <f t="shared" si="72"/>
        <v>Suburban residential Average SES</v>
      </c>
    </row>
    <row r="4631" spans="1:10" x14ac:dyDescent="0.35">
      <c r="A4631">
        <v>4630</v>
      </c>
      <c r="B4631" t="s">
        <v>7832</v>
      </c>
      <c r="C4631" t="s">
        <v>7833</v>
      </c>
      <c r="D4631">
        <v>6043</v>
      </c>
      <c r="E4631" t="s">
        <v>14515</v>
      </c>
      <c r="F4631">
        <v>1</v>
      </c>
      <c r="G4631" t="str">
        <f>VLOOKUP(F4631,Centroids!$B$4:$D$7,3,FALSE)</f>
        <v>Suburban residential</v>
      </c>
      <c r="H4631">
        <f>VLOOKUP(B4631,[1]SDClusterMembership!$A:$B,2,FALSE)</f>
        <v>2</v>
      </c>
      <c r="I4631" t="str">
        <f>VLOOKUP(H4631,Centroids!$B$10:$D$12,3,FALSE)</f>
        <v>Average SES</v>
      </c>
      <c r="J4631" t="str">
        <f t="shared" si="72"/>
        <v>Suburban residential Average SES</v>
      </c>
    </row>
    <row r="4632" spans="1:10" x14ac:dyDescent="0.35">
      <c r="A4632">
        <v>4631</v>
      </c>
      <c r="B4632" t="s">
        <v>7834</v>
      </c>
      <c r="C4632" t="s">
        <v>7835</v>
      </c>
      <c r="D4632">
        <v>2603</v>
      </c>
      <c r="E4632" t="s">
        <v>14515</v>
      </c>
      <c r="F4632">
        <v>1</v>
      </c>
      <c r="G4632" t="str">
        <f>VLOOKUP(F4632,Centroids!$B$4:$D$7,3,FALSE)</f>
        <v>Suburban residential</v>
      </c>
      <c r="H4632">
        <f>VLOOKUP(B4632,[1]SDClusterMembership!$A:$B,2,FALSE)</f>
        <v>1</v>
      </c>
      <c r="I4632" t="str">
        <f>VLOOKUP(H4632,Centroids!$B$10:$D$12,3,FALSE)</f>
        <v>Low SES</v>
      </c>
      <c r="J4632" t="str">
        <f t="shared" si="72"/>
        <v>Suburban residential Low SES</v>
      </c>
    </row>
    <row r="4633" spans="1:10" x14ac:dyDescent="0.35">
      <c r="A4633">
        <v>4632</v>
      </c>
      <c r="B4633" t="s">
        <v>1048</v>
      </c>
      <c r="C4633" t="s">
        <v>6212</v>
      </c>
      <c r="D4633">
        <v>5727</v>
      </c>
      <c r="E4633" t="s">
        <v>14515</v>
      </c>
      <c r="F4633">
        <v>1</v>
      </c>
      <c r="G4633" t="str">
        <f>VLOOKUP(F4633,Centroids!$B$4:$D$7,3,FALSE)</f>
        <v>Suburban residential</v>
      </c>
      <c r="H4633">
        <f>VLOOKUP(B4633,[1]SDClusterMembership!$A:$B,2,FALSE)</f>
        <v>1</v>
      </c>
      <c r="I4633" t="str">
        <f>VLOOKUP(H4633,Centroids!$B$10:$D$12,3,FALSE)</f>
        <v>Low SES</v>
      </c>
      <c r="J4633" t="str">
        <f t="shared" si="72"/>
        <v>Suburban residential Low SES</v>
      </c>
    </row>
    <row r="4634" spans="1:10" x14ac:dyDescent="0.35">
      <c r="A4634">
        <v>4633</v>
      </c>
      <c r="B4634" t="s">
        <v>2014</v>
      </c>
      <c r="C4634" t="s">
        <v>4056</v>
      </c>
      <c r="D4634">
        <v>7419</v>
      </c>
      <c r="E4634" t="s">
        <v>14515</v>
      </c>
      <c r="F4634">
        <v>1</v>
      </c>
      <c r="G4634" t="str">
        <f>VLOOKUP(F4634,Centroids!$B$4:$D$7,3,FALSE)</f>
        <v>Suburban residential</v>
      </c>
      <c r="H4634">
        <f>VLOOKUP(B4634,[1]SDClusterMembership!$A:$B,2,FALSE)</f>
        <v>3</v>
      </c>
      <c r="I4634" t="str">
        <f>VLOOKUP(H4634,Centroids!$B$10:$D$12,3,FALSE)</f>
        <v>High SES</v>
      </c>
      <c r="J4634" t="str">
        <f t="shared" si="72"/>
        <v>Suburban residential High SES</v>
      </c>
    </row>
    <row r="4635" spans="1:10" x14ac:dyDescent="0.35">
      <c r="A4635">
        <v>4634</v>
      </c>
      <c r="B4635" t="s">
        <v>7836</v>
      </c>
      <c r="C4635" t="s">
        <v>7837</v>
      </c>
      <c r="D4635">
        <v>8282</v>
      </c>
      <c r="E4635" t="s">
        <v>14515</v>
      </c>
      <c r="F4635">
        <v>1</v>
      </c>
      <c r="G4635" t="str">
        <f>VLOOKUP(F4635,Centroids!$B$4:$D$7,3,FALSE)</f>
        <v>Suburban residential</v>
      </c>
      <c r="H4635">
        <f>VLOOKUP(B4635,[1]SDClusterMembership!$A:$B,2,FALSE)</f>
        <v>1</v>
      </c>
      <c r="I4635" t="str">
        <f>VLOOKUP(H4635,Centroids!$B$10:$D$12,3,FALSE)</f>
        <v>Low SES</v>
      </c>
      <c r="J4635" t="str">
        <f t="shared" si="72"/>
        <v>Suburban residential Low SES</v>
      </c>
    </row>
    <row r="4636" spans="1:10" x14ac:dyDescent="0.35">
      <c r="A4636">
        <v>4635</v>
      </c>
      <c r="B4636" t="s">
        <v>7838</v>
      </c>
      <c r="C4636" t="s">
        <v>7839</v>
      </c>
      <c r="D4636">
        <v>4181</v>
      </c>
      <c r="E4636" t="s">
        <v>14515</v>
      </c>
      <c r="F4636">
        <v>1</v>
      </c>
      <c r="G4636" t="str">
        <f>VLOOKUP(F4636,Centroids!$B$4:$D$7,3,FALSE)</f>
        <v>Suburban residential</v>
      </c>
      <c r="H4636">
        <f>VLOOKUP(B4636,[1]SDClusterMembership!$A:$B,2,FALSE)</f>
        <v>2</v>
      </c>
      <c r="I4636" t="str">
        <f>VLOOKUP(H4636,Centroids!$B$10:$D$12,3,FALSE)</f>
        <v>Average SES</v>
      </c>
      <c r="J4636" t="str">
        <f t="shared" si="72"/>
        <v>Suburban residential Average SES</v>
      </c>
    </row>
    <row r="4637" spans="1:10" x14ac:dyDescent="0.35">
      <c r="A4637">
        <v>4636</v>
      </c>
      <c r="B4637" t="s">
        <v>5932</v>
      </c>
      <c r="C4637" t="s">
        <v>5687</v>
      </c>
      <c r="D4637">
        <v>6623</v>
      </c>
      <c r="E4637" t="s">
        <v>14515</v>
      </c>
      <c r="F4637">
        <v>1</v>
      </c>
      <c r="G4637" t="str">
        <f>VLOOKUP(F4637,Centroids!$B$4:$D$7,3,FALSE)</f>
        <v>Suburban residential</v>
      </c>
      <c r="H4637">
        <f>VLOOKUP(B4637,[1]SDClusterMembership!$A:$B,2,FALSE)</f>
        <v>2</v>
      </c>
      <c r="I4637" t="str">
        <f>VLOOKUP(H4637,Centroids!$B$10:$D$12,3,FALSE)</f>
        <v>Average SES</v>
      </c>
      <c r="J4637" t="str">
        <f t="shared" si="72"/>
        <v>Suburban residential Average SES</v>
      </c>
    </row>
    <row r="4638" spans="1:10" x14ac:dyDescent="0.35">
      <c r="A4638">
        <v>4637</v>
      </c>
      <c r="B4638" t="s">
        <v>7840</v>
      </c>
      <c r="C4638" t="s">
        <v>7841</v>
      </c>
      <c r="D4638">
        <v>5699</v>
      </c>
      <c r="E4638" t="s">
        <v>14515</v>
      </c>
      <c r="F4638">
        <v>1</v>
      </c>
      <c r="G4638" t="str">
        <f>VLOOKUP(F4638,Centroids!$B$4:$D$7,3,FALSE)</f>
        <v>Suburban residential</v>
      </c>
      <c r="H4638">
        <f>VLOOKUP(B4638,[1]SDClusterMembership!$A:$B,2,FALSE)</f>
        <v>2</v>
      </c>
      <c r="I4638" t="str">
        <f>VLOOKUP(H4638,Centroids!$B$10:$D$12,3,FALSE)</f>
        <v>Average SES</v>
      </c>
      <c r="J4638" t="str">
        <f t="shared" si="72"/>
        <v>Suburban residential Average SES</v>
      </c>
    </row>
    <row r="4639" spans="1:10" x14ac:dyDescent="0.35">
      <c r="A4639">
        <v>4638</v>
      </c>
      <c r="B4639" t="s">
        <v>7842</v>
      </c>
      <c r="C4639" t="s">
        <v>7843</v>
      </c>
      <c r="D4639">
        <v>7760</v>
      </c>
      <c r="E4639" t="s">
        <v>14515</v>
      </c>
      <c r="F4639">
        <v>1</v>
      </c>
      <c r="G4639" t="str">
        <f>VLOOKUP(F4639,Centroids!$B$4:$D$7,3,FALSE)</f>
        <v>Suburban residential</v>
      </c>
      <c r="H4639">
        <f>VLOOKUP(B4639,[1]SDClusterMembership!$A:$B,2,FALSE)</f>
        <v>2</v>
      </c>
      <c r="I4639" t="str">
        <f>VLOOKUP(H4639,Centroids!$B$10:$D$12,3,FALSE)</f>
        <v>Average SES</v>
      </c>
      <c r="J4639" t="str">
        <f t="shared" si="72"/>
        <v>Suburban residential Average SES</v>
      </c>
    </row>
    <row r="4640" spans="1:10" x14ac:dyDescent="0.35">
      <c r="A4640">
        <v>4639</v>
      </c>
      <c r="B4640" t="s">
        <v>7844</v>
      </c>
      <c r="C4640" t="s">
        <v>7845</v>
      </c>
      <c r="D4640">
        <v>8221</v>
      </c>
      <c r="E4640" t="s">
        <v>14515</v>
      </c>
      <c r="F4640">
        <v>1</v>
      </c>
      <c r="G4640" t="str">
        <f>VLOOKUP(F4640,Centroids!$B$4:$D$7,3,FALSE)</f>
        <v>Suburban residential</v>
      </c>
      <c r="H4640">
        <f>VLOOKUP(B4640,[1]SDClusterMembership!$A:$B,2,FALSE)</f>
        <v>2</v>
      </c>
      <c r="I4640" t="str">
        <f>VLOOKUP(H4640,Centroids!$B$10:$D$12,3,FALSE)</f>
        <v>Average SES</v>
      </c>
      <c r="J4640" t="str">
        <f t="shared" si="72"/>
        <v>Suburban residential Average SES</v>
      </c>
    </row>
    <row r="4641" spans="1:10" x14ac:dyDescent="0.35">
      <c r="A4641">
        <v>4640</v>
      </c>
      <c r="B4641" t="s">
        <v>7846</v>
      </c>
      <c r="C4641" t="s">
        <v>7847</v>
      </c>
      <c r="D4641">
        <v>1344</v>
      </c>
      <c r="E4641" t="s">
        <v>14515</v>
      </c>
      <c r="F4641">
        <v>1</v>
      </c>
      <c r="G4641" t="str">
        <f>VLOOKUP(F4641,Centroids!$B$4:$D$7,3,FALSE)</f>
        <v>Suburban residential</v>
      </c>
      <c r="H4641">
        <f>VLOOKUP(B4641,[1]SDClusterMembership!$A:$B,2,FALSE)</f>
        <v>1</v>
      </c>
      <c r="I4641" t="str">
        <f>VLOOKUP(H4641,Centroids!$B$10:$D$12,3,FALSE)</f>
        <v>Low SES</v>
      </c>
      <c r="J4641" t="str">
        <f t="shared" si="72"/>
        <v>Suburban residential Low SES</v>
      </c>
    </row>
    <row r="4642" spans="1:10" x14ac:dyDescent="0.35">
      <c r="A4642">
        <v>4641</v>
      </c>
      <c r="B4642" t="s">
        <v>4754</v>
      </c>
      <c r="C4642" t="s">
        <v>7848</v>
      </c>
      <c r="D4642">
        <v>2315</v>
      </c>
      <c r="E4642" t="s">
        <v>14515</v>
      </c>
      <c r="F4642">
        <v>1</v>
      </c>
      <c r="G4642" t="str">
        <f>VLOOKUP(F4642,Centroids!$B$4:$D$7,3,FALSE)</f>
        <v>Suburban residential</v>
      </c>
      <c r="H4642">
        <f>VLOOKUP(B4642,[1]SDClusterMembership!$A:$B,2,FALSE)</f>
        <v>1</v>
      </c>
      <c r="I4642" t="str">
        <f>VLOOKUP(H4642,Centroids!$B$10:$D$12,3,FALSE)</f>
        <v>Low SES</v>
      </c>
      <c r="J4642" t="str">
        <f t="shared" si="72"/>
        <v>Suburban residential Low SES</v>
      </c>
    </row>
    <row r="4643" spans="1:10" x14ac:dyDescent="0.35">
      <c r="A4643">
        <v>4642</v>
      </c>
      <c r="B4643" t="s">
        <v>7849</v>
      </c>
      <c r="C4643" t="s">
        <v>7850</v>
      </c>
      <c r="D4643">
        <v>9560</v>
      </c>
      <c r="E4643" t="s">
        <v>14515</v>
      </c>
      <c r="F4643">
        <v>1</v>
      </c>
      <c r="G4643" t="str">
        <f>VLOOKUP(F4643,Centroids!$B$4:$D$7,3,FALSE)</f>
        <v>Suburban residential</v>
      </c>
      <c r="H4643">
        <f>VLOOKUP(B4643,[1]SDClusterMembership!$A:$B,2,FALSE)</f>
        <v>2</v>
      </c>
      <c r="I4643" t="str">
        <f>VLOOKUP(H4643,Centroids!$B$10:$D$12,3,FALSE)</f>
        <v>Average SES</v>
      </c>
      <c r="J4643" t="str">
        <f t="shared" si="72"/>
        <v>Suburban residential Average SES</v>
      </c>
    </row>
    <row r="4644" spans="1:10" x14ac:dyDescent="0.35">
      <c r="A4644">
        <v>4643</v>
      </c>
      <c r="B4644" t="s">
        <v>7851</v>
      </c>
      <c r="C4644" t="s">
        <v>3816</v>
      </c>
      <c r="D4644">
        <v>9552</v>
      </c>
      <c r="E4644" t="s">
        <v>14515</v>
      </c>
      <c r="F4644">
        <v>1</v>
      </c>
      <c r="G4644" t="str">
        <f>VLOOKUP(F4644,Centroids!$B$4:$D$7,3,FALSE)</f>
        <v>Suburban residential</v>
      </c>
      <c r="H4644">
        <f>VLOOKUP(B4644,[1]SDClusterMembership!$A:$B,2,FALSE)</f>
        <v>2</v>
      </c>
      <c r="I4644" t="str">
        <f>VLOOKUP(H4644,Centroids!$B$10:$D$12,3,FALSE)</f>
        <v>Average SES</v>
      </c>
      <c r="J4644" t="str">
        <f t="shared" si="72"/>
        <v>Suburban residential Average SES</v>
      </c>
    </row>
    <row r="4645" spans="1:10" x14ac:dyDescent="0.35">
      <c r="A4645">
        <v>4644</v>
      </c>
      <c r="B4645" t="s">
        <v>7852</v>
      </c>
      <c r="C4645" t="s">
        <v>1510</v>
      </c>
      <c r="D4645">
        <v>7979</v>
      </c>
      <c r="E4645" t="s">
        <v>14515</v>
      </c>
      <c r="F4645">
        <v>1</v>
      </c>
      <c r="G4645" t="str">
        <f>VLOOKUP(F4645,Centroids!$B$4:$D$7,3,FALSE)</f>
        <v>Suburban residential</v>
      </c>
      <c r="H4645">
        <f>VLOOKUP(B4645,[1]SDClusterMembership!$A:$B,2,FALSE)</f>
        <v>1</v>
      </c>
      <c r="I4645" t="str">
        <f>VLOOKUP(H4645,Centroids!$B$10:$D$12,3,FALSE)</f>
        <v>Low SES</v>
      </c>
      <c r="J4645" t="str">
        <f t="shared" si="72"/>
        <v>Suburban residential Low SES</v>
      </c>
    </row>
    <row r="4646" spans="1:10" x14ac:dyDescent="0.35">
      <c r="A4646">
        <v>4645</v>
      </c>
      <c r="B4646" t="s">
        <v>4947</v>
      </c>
      <c r="C4646" t="s">
        <v>7853</v>
      </c>
      <c r="D4646">
        <v>9581</v>
      </c>
      <c r="E4646" t="s">
        <v>14515</v>
      </c>
      <c r="F4646">
        <v>1</v>
      </c>
      <c r="G4646" t="str">
        <f>VLOOKUP(F4646,Centroids!$B$4:$D$7,3,FALSE)</f>
        <v>Suburban residential</v>
      </c>
      <c r="H4646">
        <f>VLOOKUP(B4646,[1]SDClusterMembership!$A:$B,2,FALSE)</f>
        <v>2</v>
      </c>
      <c r="I4646" t="str">
        <f>VLOOKUP(H4646,Centroids!$B$10:$D$12,3,FALSE)</f>
        <v>Average SES</v>
      </c>
      <c r="J4646" t="str">
        <f t="shared" si="72"/>
        <v>Suburban residential Average SES</v>
      </c>
    </row>
    <row r="4647" spans="1:10" x14ac:dyDescent="0.35">
      <c r="A4647">
        <v>4646</v>
      </c>
      <c r="B4647" t="s">
        <v>7854</v>
      </c>
      <c r="C4647" t="s">
        <v>7855</v>
      </c>
      <c r="D4647">
        <v>2704</v>
      </c>
      <c r="E4647" t="s">
        <v>14515</v>
      </c>
      <c r="F4647">
        <v>1</v>
      </c>
      <c r="G4647" t="str">
        <f>VLOOKUP(F4647,Centroids!$B$4:$D$7,3,FALSE)</f>
        <v>Suburban residential</v>
      </c>
      <c r="H4647">
        <f>VLOOKUP(B4647,[1]SDClusterMembership!$A:$B,2,FALSE)</f>
        <v>1</v>
      </c>
      <c r="I4647" t="str">
        <f>VLOOKUP(H4647,Centroids!$B$10:$D$12,3,FALSE)</f>
        <v>Low SES</v>
      </c>
      <c r="J4647" t="str">
        <f t="shared" si="72"/>
        <v>Suburban residential Low SES</v>
      </c>
    </row>
    <row r="4648" spans="1:10" x14ac:dyDescent="0.35">
      <c r="A4648">
        <v>4647</v>
      </c>
      <c r="B4648" t="s">
        <v>6941</v>
      </c>
      <c r="C4648" t="s">
        <v>7856</v>
      </c>
      <c r="D4648">
        <v>7786</v>
      </c>
      <c r="E4648" t="s">
        <v>14515</v>
      </c>
      <c r="F4648">
        <v>2</v>
      </c>
      <c r="G4648" t="str">
        <f>VLOOKUP(F4648,Centroids!$B$4:$D$7,3,FALSE)</f>
        <v>Low density residential</v>
      </c>
      <c r="H4648">
        <f>VLOOKUP(B4648,[1]SDClusterMembership!$A:$B,2,FALSE)</f>
        <v>1</v>
      </c>
      <c r="I4648" t="str">
        <f>VLOOKUP(H4648,Centroids!$B$10:$D$12,3,FALSE)</f>
        <v>Low SES</v>
      </c>
      <c r="J4648" t="str">
        <f t="shared" si="72"/>
        <v>Low density residential Low SES</v>
      </c>
    </row>
    <row r="4649" spans="1:10" x14ac:dyDescent="0.35">
      <c r="A4649">
        <v>4648</v>
      </c>
      <c r="B4649" t="s">
        <v>4464</v>
      </c>
      <c r="C4649" t="s">
        <v>7857</v>
      </c>
      <c r="D4649">
        <v>9544</v>
      </c>
      <c r="E4649" t="s">
        <v>14515</v>
      </c>
      <c r="F4649">
        <v>1</v>
      </c>
      <c r="G4649" t="str">
        <f>VLOOKUP(F4649,Centroids!$B$4:$D$7,3,FALSE)</f>
        <v>Suburban residential</v>
      </c>
      <c r="H4649">
        <f>VLOOKUP(B4649,[1]SDClusterMembership!$A:$B,2,FALSE)</f>
        <v>2</v>
      </c>
      <c r="I4649" t="str">
        <f>VLOOKUP(H4649,Centroids!$B$10:$D$12,3,FALSE)</f>
        <v>Average SES</v>
      </c>
      <c r="J4649" t="str">
        <f t="shared" si="72"/>
        <v>Suburban residential Average SES</v>
      </c>
    </row>
    <row r="4650" spans="1:10" x14ac:dyDescent="0.35">
      <c r="A4650">
        <v>4649</v>
      </c>
      <c r="B4650" t="s">
        <v>7858</v>
      </c>
      <c r="C4650" t="s">
        <v>7859</v>
      </c>
      <c r="D4650">
        <v>473</v>
      </c>
      <c r="E4650" t="s">
        <v>14515</v>
      </c>
      <c r="F4650">
        <v>1</v>
      </c>
      <c r="G4650" t="str">
        <f>VLOOKUP(F4650,Centroids!$B$4:$D$7,3,FALSE)</f>
        <v>Suburban residential</v>
      </c>
      <c r="H4650">
        <f>VLOOKUP(B4650,[1]SDClusterMembership!$A:$B,2,FALSE)</f>
        <v>2</v>
      </c>
      <c r="I4650" t="str">
        <f>VLOOKUP(H4650,Centroids!$B$10:$D$12,3,FALSE)</f>
        <v>Average SES</v>
      </c>
      <c r="J4650" t="str">
        <f t="shared" si="72"/>
        <v>Suburban residential Average SES</v>
      </c>
    </row>
    <row r="4651" spans="1:10" x14ac:dyDescent="0.35">
      <c r="A4651">
        <v>4650</v>
      </c>
      <c r="B4651" t="s">
        <v>4954</v>
      </c>
      <c r="C4651" t="s">
        <v>6094</v>
      </c>
      <c r="D4651">
        <v>6031</v>
      </c>
      <c r="E4651" t="s">
        <v>14515</v>
      </c>
      <c r="F4651">
        <v>1</v>
      </c>
      <c r="G4651" t="str">
        <f>VLOOKUP(F4651,Centroids!$B$4:$D$7,3,FALSE)</f>
        <v>Suburban residential</v>
      </c>
      <c r="H4651">
        <f>VLOOKUP(B4651,[1]SDClusterMembership!$A:$B,2,FALSE)</f>
        <v>2</v>
      </c>
      <c r="I4651" t="str">
        <f>VLOOKUP(H4651,Centroids!$B$10:$D$12,3,FALSE)</f>
        <v>Average SES</v>
      </c>
      <c r="J4651" t="str">
        <f t="shared" si="72"/>
        <v>Suburban residential Average SES</v>
      </c>
    </row>
    <row r="4652" spans="1:10" x14ac:dyDescent="0.35">
      <c r="A4652">
        <v>4651</v>
      </c>
      <c r="B4652" t="s">
        <v>5907</v>
      </c>
      <c r="C4652" t="s">
        <v>7860</v>
      </c>
      <c r="D4652">
        <v>9318</v>
      </c>
      <c r="E4652" t="s">
        <v>14515</v>
      </c>
      <c r="F4652">
        <v>2</v>
      </c>
      <c r="G4652" t="str">
        <f>VLOOKUP(F4652,Centroids!$B$4:$D$7,3,FALSE)</f>
        <v>Low density residential</v>
      </c>
      <c r="H4652">
        <f>VLOOKUP(B4652,[1]SDClusterMembership!$A:$B,2,FALSE)</f>
        <v>2</v>
      </c>
      <c r="I4652" t="str">
        <f>VLOOKUP(H4652,Centroids!$B$10:$D$12,3,FALSE)</f>
        <v>Average SES</v>
      </c>
      <c r="J4652" t="str">
        <f t="shared" si="72"/>
        <v>Low density residential Average SES</v>
      </c>
    </row>
    <row r="4653" spans="1:10" x14ac:dyDescent="0.35">
      <c r="A4653">
        <v>4652</v>
      </c>
      <c r="B4653" t="s">
        <v>4235</v>
      </c>
      <c r="C4653" t="s">
        <v>7861</v>
      </c>
      <c r="D4653">
        <v>9629</v>
      </c>
      <c r="E4653" t="s">
        <v>14515</v>
      </c>
      <c r="F4653">
        <v>1</v>
      </c>
      <c r="G4653" t="str">
        <f>VLOOKUP(F4653,Centroids!$B$4:$D$7,3,FALSE)</f>
        <v>Suburban residential</v>
      </c>
      <c r="H4653">
        <f>VLOOKUP(B4653,[1]SDClusterMembership!$A:$B,2,FALSE)</f>
        <v>2</v>
      </c>
      <c r="I4653" t="str">
        <f>VLOOKUP(H4653,Centroids!$B$10:$D$12,3,FALSE)</f>
        <v>Average SES</v>
      </c>
      <c r="J4653" t="str">
        <f t="shared" si="72"/>
        <v>Suburban residential Average SES</v>
      </c>
    </row>
    <row r="4654" spans="1:10" x14ac:dyDescent="0.35">
      <c r="A4654">
        <v>4653</v>
      </c>
      <c r="B4654" t="s">
        <v>7862</v>
      </c>
      <c r="C4654" t="s">
        <v>2011</v>
      </c>
      <c r="D4654">
        <v>7768</v>
      </c>
      <c r="E4654" t="s">
        <v>14515</v>
      </c>
      <c r="F4654">
        <v>1</v>
      </c>
      <c r="G4654" t="str">
        <f>VLOOKUP(F4654,Centroids!$B$4:$D$7,3,FALSE)</f>
        <v>Suburban residential</v>
      </c>
      <c r="H4654">
        <f>VLOOKUP(B4654,[1]SDClusterMembership!$A:$B,2,FALSE)</f>
        <v>2</v>
      </c>
      <c r="I4654" t="str">
        <f>VLOOKUP(H4654,Centroids!$B$10:$D$12,3,FALSE)</f>
        <v>Average SES</v>
      </c>
      <c r="J4654" t="str">
        <f t="shared" si="72"/>
        <v>Suburban residential Average SES</v>
      </c>
    </row>
    <row r="4655" spans="1:10" x14ac:dyDescent="0.35">
      <c r="A4655">
        <v>4654</v>
      </c>
      <c r="B4655" t="s">
        <v>7863</v>
      </c>
      <c r="C4655" t="s">
        <v>1208</v>
      </c>
      <c r="D4655">
        <v>4140</v>
      </c>
      <c r="E4655" t="s">
        <v>14515</v>
      </c>
      <c r="F4655">
        <v>1</v>
      </c>
      <c r="G4655" t="str">
        <f>VLOOKUP(F4655,Centroids!$B$4:$D$7,3,FALSE)</f>
        <v>Suburban residential</v>
      </c>
      <c r="H4655">
        <f>VLOOKUP(B4655,[1]SDClusterMembership!$A:$B,2,FALSE)</f>
        <v>2</v>
      </c>
      <c r="I4655" t="str">
        <f>VLOOKUP(H4655,Centroids!$B$10:$D$12,3,FALSE)</f>
        <v>Average SES</v>
      </c>
      <c r="J4655" t="str">
        <f t="shared" si="72"/>
        <v>Suburban residential Average SES</v>
      </c>
    </row>
    <row r="4656" spans="1:10" x14ac:dyDescent="0.35">
      <c r="A4656">
        <v>4655</v>
      </c>
      <c r="B4656" t="s">
        <v>7864</v>
      </c>
      <c r="C4656" t="s">
        <v>3583</v>
      </c>
      <c r="D4656">
        <v>4125</v>
      </c>
      <c r="E4656" t="s">
        <v>14515</v>
      </c>
      <c r="F4656">
        <v>1</v>
      </c>
      <c r="G4656" t="str">
        <f>VLOOKUP(F4656,Centroids!$B$4:$D$7,3,FALSE)</f>
        <v>Suburban residential</v>
      </c>
      <c r="H4656">
        <f>VLOOKUP(B4656,[1]SDClusterMembership!$A:$B,2,FALSE)</f>
        <v>2</v>
      </c>
      <c r="I4656" t="str">
        <f>VLOOKUP(H4656,Centroids!$B$10:$D$12,3,FALSE)</f>
        <v>Average SES</v>
      </c>
      <c r="J4656" t="str">
        <f t="shared" si="72"/>
        <v>Suburban residential Average SES</v>
      </c>
    </row>
    <row r="4657" spans="1:10" x14ac:dyDescent="0.35">
      <c r="A4657">
        <v>4656</v>
      </c>
      <c r="B4657" t="s">
        <v>3145</v>
      </c>
      <c r="C4657" t="s">
        <v>7865</v>
      </c>
      <c r="D4657">
        <v>9336</v>
      </c>
      <c r="E4657" t="s">
        <v>14515</v>
      </c>
      <c r="F4657">
        <v>2</v>
      </c>
      <c r="G4657" t="str">
        <f>VLOOKUP(F4657,Centroids!$B$4:$D$7,3,FALSE)</f>
        <v>Low density residential</v>
      </c>
      <c r="H4657">
        <f>VLOOKUP(B4657,[1]SDClusterMembership!$A:$B,2,FALSE)</f>
        <v>2</v>
      </c>
      <c r="I4657" t="str">
        <f>VLOOKUP(H4657,Centroids!$B$10:$D$12,3,FALSE)</f>
        <v>Average SES</v>
      </c>
      <c r="J4657" t="str">
        <f t="shared" si="72"/>
        <v>Low density residential Average SES</v>
      </c>
    </row>
    <row r="4658" spans="1:10" x14ac:dyDescent="0.35">
      <c r="A4658">
        <v>4657</v>
      </c>
      <c r="B4658" t="s">
        <v>4728</v>
      </c>
      <c r="C4658" t="s">
        <v>7866</v>
      </c>
      <c r="D4658">
        <v>9343</v>
      </c>
      <c r="E4658" t="s">
        <v>14515</v>
      </c>
      <c r="F4658">
        <v>2</v>
      </c>
      <c r="G4658" t="str">
        <f>VLOOKUP(F4658,Centroids!$B$4:$D$7,3,FALSE)</f>
        <v>Low density residential</v>
      </c>
      <c r="H4658">
        <f>VLOOKUP(B4658,[1]SDClusterMembership!$A:$B,2,FALSE)</f>
        <v>2</v>
      </c>
      <c r="I4658" t="str">
        <f>VLOOKUP(H4658,Centroids!$B$10:$D$12,3,FALSE)</f>
        <v>Average SES</v>
      </c>
      <c r="J4658" t="str">
        <f t="shared" si="72"/>
        <v>Low density residential Average SES</v>
      </c>
    </row>
    <row r="4659" spans="1:10" x14ac:dyDescent="0.35">
      <c r="A4659">
        <v>4658</v>
      </c>
      <c r="B4659" t="s">
        <v>2943</v>
      </c>
      <c r="C4659" t="s">
        <v>7867</v>
      </c>
      <c r="D4659">
        <v>9340</v>
      </c>
      <c r="E4659" t="s">
        <v>14515</v>
      </c>
      <c r="F4659">
        <v>2</v>
      </c>
      <c r="G4659" t="str">
        <f>VLOOKUP(F4659,Centroids!$B$4:$D$7,3,FALSE)</f>
        <v>Low density residential</v>
      </c>
      <c r="H4659">
        <f>VLOOKUP(B4659,[1]SDClusterMembership!$A:$B,2,FALSE)</f>
        <v>2</v>
      </c>
      <c r="I4659" t="str">
        <f>VLOOKUP(H4659,Centroids!$B$10:$D$12,3,FALSE)</f>
        <v>Average SES</v>
      </c>
      <c r="J4659" t="str">
        <f t="shared" si="72"/>
        <v>Low density residential Average SES</v>
      </c>
    </row>
    <row r="4660" spans="1:10" x14ac:dyDescent="0.35">
      <c r="A4660">
        <v>4659</v>
      </c>
      <c r="B4660" t="s">
        <v>3898</v>
      </c>
      <c r="C4660" t="s">
        <v>7868</v>
      </c>
      <c r="D4660">
        <v>9363</v>
      </c>
      <c r="E4660" t="s">
        <v>14515</v>
      </c>
      <c r="F4660">
        <v>1</v>
      </c>
      <c r="G4660" t="str">
        <f>VLOOKUP(F4660,Centroids!$B$4:$D$7,3,FALSE)</f>
        <v>Suburban residential</v>
      </c>
      <c r="H4660">
        <f>VLOOKUP(B4660,[1]SDClusterMembership!$A:$B,2,FALSE)</f>
        <v>2</v>
      </c>
      <c r="I4660" t="str">
        <f>VLOOKUP(H4660,Centroids!$B$10:$D$12,3,FALSE)</f>
        <v>Average SES</v>
      </c>
      <c r="J4660" t="str">
        <f t="shared" si="72"/>
        <v>Suburban residential Average SES</v>
      </c>
    </row>
    <row r="4661" spans="1:10" x14ac:dyDescent="0.35">
      <c r="A4661">
        <v>4660</v>
      </c>
      <c r="B4661" t="s">
        <v>7869</v>
      </c>
      <c r="C4661" t="s">
        <v>7870</v>
      </c>
      <c r="D4661">
        <v>9335</v>
      </c>
      <c r="E4661" t="s">
        <v>14515</v>
      </c>
      <c r="F4661">
        <v>2</v>
      </c>
      <c r="G4661" t="str">
        <f>VLOOKUP(F4661,Centroids!$B$4:$D$7,3,FALSE)</f>
        <v>Low density residential</v>
      </c>
      <c r="H4661">
        <f>VLOOKUP(B4661,[1]SDClusterMembership!$A:$B,2,FALSE)</f>
        <v>2</v>
      </c>
      <c r="I4661" t="str">
        <f>VLOOKUP(H4661,Centroids!$B$10:$D$12,3,FALSE)</f>
        <v>Average SES</v>
      </c>
      <c r="J4661" t="str">
        <f t="shared" si="72"/>
        <v>Low density residential Average SES</v>
      </c>
    </row>
    <row r="4662" spans="1:10" x14ac:dyDescent="0.35">
      <c r="A4662">
        <v>4661</v>
      </c>
      <c r="B4662" t="s">
        <v>7871</v>
      </c>
      <c r="C4662" t="s">
        <v>7872</v>
      </c>
      <c r="D4662">
        <v>8405</v>
      </c>
      <c r="E4662" t="s">
        <v>14515</v>
      </c>
      <c r="F4662">
        <v>2</v>
      </c>
      <c r="G4662" t="str">
        <f>VLOOKUP(F4662,Centroids!$B$4:$D$7,3,FALSE)</f>
        <v>Low density residential</v>
      </c>
      <c r="H4662">
        <f>VLOOKUP(B4662,[1]SDClusterMembership!$A:$B,2,FALSE)</f>
        <v>1</v>
      </c>
      <c r="I4662" t="str">
        <f>VLOOKUP(H4662,Centroids!$B$10:$D$12,3,FALSE)</f>
        <v>Low SES</v>
      </c>
      <c r="J4662" t="str">
        <f t="shared" si="72"/>
        <v>Low density residential Low SES</v>
      </c>
    </row>
    <row r="4663" spans="1:10" x14ac:dyDescent="0.35">
      <c r="A4663">
        <v>4662</v>
      </c>
      <c r="B4663" t="s">
        <v>281</v>
      </c>
      <c r="C4663" t="s">
        <v>7873</v>
      </c>
      <c r="D4663">
        <v>531</v>
      </c>
      <c r="E4663" t="s">
        <v>14515</v>
      </c>
      <c r="F4663">
        <v>1</v>
      </c>
      <c r="G4663" t="str">
        <f>VLOOKUP(F4663,Centroids!$B$4:$D$7,3,FALSE)</f>
        <v>Suburban residential</v>
      </c>
      <c r="H4663">
        <f>VLOOKUP(B4663,[1]SDClusterMembership!$A:$B,2,FALSE)</f>
        <v>2</v>
      </c>
      <c r="I4663" t="str">
        <f>VLOOKUP(H4663,Centroids!$B$10:$D$12,3,FALSE)</f>
        <v>Average SES</v>
      </c>
      <c r="J4663" t="str">
        <f t="shared" si="72"/>
        <v>Suburban residential Average SES</v>
      </c>
    </row>
    <row r="4664" spans="1:10" x14ac:dyDescent="0.35">
      <c r="A4664">
        <v>4663</v>
      </c>
      <c r="B4664" t="s">
        <v>5793</v>
      </c>
      <c r="C4664" t="s">
        <v>7874</v>
      </c>
      <c r="D4664">
        <v>9324</v>
      </c>
      <c r="E4664" t="s">
        <v>14515</v>
      </c>
      <c r="F4664">
        <v>2</v>
      </c>
      <c r="G4664" t="str">
        <f>VLOOKUP(F4664,Centroids!$B$4:$D$7,3,FALSE)</f>
        <v>Low density residential</v>
      </c>
      <c r="H4664">
        <f>VLOOKUP(B4664,[1]SDClusterMembership!$A:$B,2,FALSE)</f>
        <v>2</v>
      </c>
      <c r="I4664" t="str">
        <f>VLOOKUP(H4664,Centroids!$B$10:$D$12,3,FALSE)</f>
        <v>Average SES</v>
      </c>
      <c r="J4664" t="str">
        <f t="shared" si="72"/>
        <v>Low density residential Average SES</v>
      </c>
    </row>
    <row r="4665" spans="1:10" x14ac:dyDescent="0.35">
      <c r="A4665">
        <v>4664</v>
      </c>
      <c r="B4665" t="s">
        <v>5385</v>
      </c>
      <c r="C4665" t="s">
        <v>7189</v>
      </c>
      <c r="D4665">
        <v>9619</v>
      </c>
      <c r="E4665" t="s">
        <v>14515</v>
      </c>
      <c r="F4665">
        <v>1</v>
      </c>
      <c r="G4665" t="str">
        <f>VLOOKUP(F4665,Centroids!$B$4:$D$7,3,FALSE)</f>
        <v>Suburban residential</v>
      </c>
      <c r="H4665">
        <f>VLOOKUP(B4665,[1]SDClusterMembership!$A:$B,2,FALSE)</f>
        <v>2</v>
      </c>
      <c r="I4665" t="str">
        <f>VLOOKUP(H4665,Centroids!$B$10:$D$12,3,FALSE)</f>
        <v>Average SES</v>
      </c>
      <c r="J4665" t="str">
        <f t="shared" si="72"/>
        <v>Suburban residential Average SES</v>
      </c>
    </row>
    <row r="4666" spans="1:10" x14ac:dyDescent="0.35">
      <c r="A4666">
        <v>4665</v>
      </c>
      <c r="B4666" t="s">
        <v>7875</v>
      </c>
      <c r="C4666" t="s">
        <v>7311</v>
      </c>
      <c r="D4666">
        <v>7859</v>
      </c>
      <c r="E4666" t="s">
        <v>14515</v>
      </c>
      <c r="F4666">
        <v>1</v>
      </c>
      <c r="G4666" t="str">
        <f>VLOOKUP(F4666,Centroids!$B$4:$D$7,3,FALSE)</f>
        <v>Suburban residential</v>
      </c>
      <c r="H4666">
        <f>VLOOKUP(B4666,[1]SDClusterMembership!$A:$B,2,FALSE)</f>
        <v>2</v>
      </c>
      <c r="I4666" t="str">
        <f>VLOOKUP(H4666,Centroids!$B$10:$D$12,3,FALSE)</f>
        <v>Average SES</v>
      </c>
      <c r="J4666" t="str">
        <f t="shared" si="72"/>
        <v>Suburban residential Average SES</v>
      </c>
    </row>
    <row r="4667" spans="1:10" x14ac:dyDescent="0.35">
      <c r="A4667">
        <v>4666</v>
      </c>
      <c r="B4667" t="s">
        <v>6761</v>
      </c>
      <c r="C4667" t="s">
        <v>7876</v>
      </c>
      <c r="D4667">
        <v>9656</v>
      </c>
      <c r="E4667" t="s">
        <v>14515</v>
      </c>
      <c r="F4667">
        <v>1</v>
      </c>
      <c r="G4667" t="str">
        <f>VLOOKUP(F4667,Centroids!$B$4:$D$7,3,FALSE)</f>
        <v>Suburban residential</v>
      </c>
      <c r="H4667">
        <f>VLOOKUP(B4667,[1]SDClusterMembership!$A:$B,2,FALSE)</f>
        <v>2</v>
      </c>
      <c r="I4667" t="str">
        <f>VLOOKUP(H4667,Centroids!$B$10:$D$12,3,FALSE)</f>
        <v>Average SES</v>
      </c>
      <c r="J4667" t="str">
        <f t="shared" si="72"/>
        <v>Suburban residential Average SES</v>
      </c>
    </row>
    <row r="4668" spans="1:10" x14ac:dyDescent="0.35">
      <c r="A4668">
        <v>4667</v>
      </c>
      <c r="B4668" t="s">
        <v>2807</v>
      </c>
      <c r="C4668" t="s">
        <v>6066</v>
      </c>
      <c r="D4668">
        <v>6527</v>
      </c>
      <c r="E4668" t="s">
        <v>14515</v>
      </c>
      <c r="F4668">
        <v>1</v>
      </c>
      <c r="G4668" t="str">
        <f>VLOOKUP(F4668,Centroids!$B$4:$D$7,3,FALSE)</f>
        <v>Suburban residential</v>
      </c>
      <c r="H4668">
        <f>VLOOKUP(B4668,[1]SDClusterMembership!$A:$B,2,FALSE)</f>
        <v>2</v>
      </c>
      <c r="I4668" t="str">
        <f>VLOOKUP(H4668,Centroids!$B$10:$D$12,3,FALSE)</f>
        <v>Average SES</v>
      </c>
      <c r="J4668" t="str">
        <f t="shared" si="72"/>
        <v>Suburban residential Average SES</v>
      </c>
    </row>
    <row r="4669" spans="1:10" x14ac:dyDescent="0.35">
      <c r="A4669">
        <v>4668</v>
      </c>
      <c r="B4669" t="s">
        <v>1140</v>
      </c>
      <c r="C4669" t="s">
        <v>7877</v>
      </c>
      <c r="D4669">
        <v>9603</v>
      </c>
      <c r="E4669" t="s">
        <v>14515</v>
      </c>
      <c r="F4669">
        <v>1</v>
      </c>
      <c r="G4669" t="str">
        <f>VLOOKUP(F4669,Centroids!$B$4:$D$7,3,FALSE)</f>
        <v>Suburban residential</v>
      </c>
      <c r="H4669">
        <f>VLOOKUP(B4669,[1]SDClusterMembership!$A:$B,2,FALSE)</f>
        <v>2</v>
      </c>
      <c r="I4669" t="str">
        <f>VLOOKUP(H4669,Centroids!$B$10:$D$12,3,FALSE)</f>
        <v>Average SES</v>
      </c>
      <c r="J4669" t="str">
        <f t="shared" si="72"/>
        <v>Suburban residential Average SES</v>
      </c>
    </row>
    <row r="4670" spans="1:10" x14ac:dyDescent="0.35">
      <c r="A4670">
        <v>4669</v>
      </c>
      <c r="B4670" t="s">
        <v>4703</v>
      </c>
      <c r="C4670" t="s">
        <v>7878</v>
      </c>
      <c r="D4670">
        <v>1057</v>
      </c>
      <c r="E4670" t="s">
        <v>14515</v>
      </c>
      <c r="F4670">
        <v>1</v>
      </c>
      <c r="G4670" t="str">
        <f>VLOOKUP(F4670,Centroids!$B$4:$D$7,3,FALSE)</f>
        <v>Suburban residential</v>
      </c>
      <c r="H4670">
        <f>VLOOKUP(B4670,[1]SDClusterMembership!$A:$B,2,FALSE)</f>
        <v>2</v>
      </c>
      <c r="I4670" t="str">
        <f>VLOOKUP(H4670,Centroids!$B$10:$D$12,3,FALSE)</f>
        <v>Average SES</v>
      </c>
      <c r="J4670" t="str">
        <f t="shared" si="72"/>
        <v>Suburban residential Average SES</v>
      </c>
    </row>
    <row r="4671" spans="1:10" x14ac:dyDescent="0.35">
      <c r="A4671">
        <v>4670</v>
      </c>
      <c r="B4671" t="s">
        <v>5020</v>
      </c>
      <c r="C4671" t="s">
        <v>7879</v>
      </c>
      <c r="D4671">
        <v>9700</v>
      </c>
      <c r="E4671" t="s">
        <v>14515</v>
      </c>
      <c r="F4671">
        <v>1</v>
      </c>
      <c r="G4671" t="str">
        <f>VLOOKUP(F4671,Centroids!$B$4:$D$7,3,FALSE)</f>
        <v>Suburban residential</v>
      </c>
      <c r="H4671">
        <f>VLOOKUP(B4671,[1]SDClusterMembership!$A:$B,2,FALSE)</f>
        <v>2</v>
      </c>
      <c r="I4671" t="str">
        <f>VLOOKUP(H4671,Centroids!$B$10:$D$12,3,FALSE)</f>
        <v>Average SES</v>
      </c>
      <c r="J4671" t="str">
        <f t="shared" si="72"/>
        <v>Suburban residential Average SES</v>
      </c>
    </row>
    <row r="4672" spans="1:10" x14ac:dyDescent="0.35">
      <c r="A4672">
        <v>4671</v>
      </c>
      <c r="B4672" t="s">
        <v>6919</v>
      </c>
      <c r="C4672" t="s">
        <v>7880</v>
      </c>
      <c r="D4672">
        <v>9609</v>
      </c>
      <c r="E4672" t="s">
        <v>14515</v>
      </c>
      <c r="F4672">
        <v>1</v>
      </c>
      <c r="G4672" t="str">
        <f>VLOOKUP(F4672,Centroids!$B$4:$D$7,3,FALSE)</f>
        <v>Suburban residential</v>
      </c>
      <c r="H4672">
        <f>VLOOKUP(B4672,[1]SDClusterMembership!$A:$B,2,FALSE)</f>
        <v>2</v>
      </c>
      <c r="I4672" t="str">
        <f>VLOOKUP(H4672,Centroids!$B$10:$D$12,3,FALSE)</f>
        <v>Average SES</v>
      </c>
      <c r="J4672" t="str">
        <f t="shared" si="72"/>
        <v>Suburban residential Average SES</v>
      </c>
    </row>
    <row r="4673" spans="1:10" x14ac:dyDescent="0.35">
      <c r="A4673">
        <v>4672</v>
      </c>
      <c r="B4673" t="s">
        <v>1986</v>
      </c>
      <c r="C4673" t="s">
        <v>7881</v>
      </c>
      <c r="D4673">
        <v>9618</v>
      </c>
      <c r="E4673" t="s">
        <v>14515</v>
      </c>
      <c r="F4673">
        <v>1</v>
      </c>
      <c r="G4673" t="str">
        <f>VLOOKUP(F4673,Centroids!$B$4:$D$7,3,FALSE)</f>
        <v>Suburban residential</v>
      </c>
      <c r="H4673">
        <f>VLOOKUP(B4673,[1]SDClusterMembership!$A:$B,2,FALSE)</f>
        <v>2</v>
      </c>
      <c r="I4673" t="str">
        <f>VLOOKUP(H4673,Centroids!$B$10:$D$12,3,FALSE)</f>
        <v>Average SES</v>
      </c>
      <c r="J4673" t="str">
        <f t="shared" si="72"/>
        <v>Suburban residential Average SES</v>
      </c>
    </row>
    <row r="4674" spans="1:10" x14ac:dyDescent="0.35">
      <c r="A4674">
        <v>4673</v>
      </c>
      <c r="B4674" t="s">
        <v>5641</v>
      </c>
      <c r="C4674" t="s">
        <v>7882</v>
      </c>
      <c r="D4674">
        <v>9527</v>
      </c>
      <c r="E4674" t="s">
        <v>14515</v>
      </c>
      <c r="F4674">
        <v>1</v>
      </c>
      <c r="G4674" t="str">
        <f>VLOOKUP(F4674,Centroids!$B$4:$D$7,3,FALSE)</f>
        <v>Suburban residential</v>
      </c>
      <c r="H4674">
        <f>VLOOKUP(B4674,[1]SDClusterMembership!$A:$B,2,FALSE)</f>
        <v>2</v>
      </c>
      <c r="I4674" t="str">
        <f>VLOOKUP(H4674,Centroids!$B$10:$D$12,3,FALSE)</f>
        <v>Average SES</v>
      </c>
      <c r="J4674" t="str">
        <f t="shared" si="72"/>
        <v>Suburban residential Average SES</v>
      </c>
    </row>
    <row r="4675" spans="1:10" x14ac:dyDescent="0.35">
      <c r="A4675">
        <v>4674</v>
      </c>
      <c r="B4675" t="s">
        <v>4928</v>
      </c>
      <c r="C4675" t="s">
        <v>7883</v>
      </c>
      <c r="D4675">
        <v>9690</v>
      </c>
      <c r="E4675" t="s">
        <v>14515</v>
      </c>
      <c r="F4675">
        <v>1</v>
      </c>
      <c r="G4675" t="str">
        <f>VLOOKUP(F4675,Centroids!$B$4:$D$7,3,FALSE)</f>
        <v>Suburban residential</v>
      </c>
      <c r="H4675">
        <f>VLOOKUP(B4675,[1]SDClusterMembership!$A:$B,2,FALSE)</f>
        <v>2</v>
      </c>
      <c r="I4675" t="str">
        <f>VLOOKUP(H4675,Centroids!$B$10:$D$12,3,FALSE)</f>
        <v>Average SES</v>
      </c>
      <c r="J4675" t="str">
        <f t="shared" ref="J4675:J4738" si="73">G4675&amp;" "&amp;I4675</f>
        <v>Suburban residential Average SES</v>
      </c>
    </row>
    <row r="4676" spans="1:10" x14ac:dyDescent="0.35">
      <c r="A4676">
        <v>4675</v>
      </c>
      <c r="B4676" t="s">
        <v>7884</v>
      </c>
      <c r="C4676" t="s">
        <v>7885</v>
      </c>
      <c r="D4676">
        <v>9589</v>
      </c>
      <c r="E4676" t="s">
        <v>14515</v>
      </c>
      <c r="F4676">
        <v>1</v>
      </c>
      <c r="G4676" t="str">
        <f>VLOOKUP(F4676,Centroids!$B$4:$D$7,3,FALSE)</f>
        <v>Suburban residential</v>
      </c>
      <c r="H4676">
        <f>VLOOKUP(B4676,[1]SDClusterMembership!$A:$B,2,FALSE)</f>
        <v>2</v>
      </c>
      <c r="I4676" t="str">
        <f>VLOOKUP(H4676,Centroids!$B$10:$D$12,3,FALSE)</f>
        <v>Average SES</v>
      </c>
      <c r="J4676" t="str">
        <f t="shared" si="73"/>
        <v>Suburban residential Average SES</v>
      </c>
    </row>
    <row r="4677" spans="1:10" x14ac:dyDescent="0.35">
      <c r="A4677">
        <v>4676</v>
      </c>
      <c r="B4677" t="s">
        <v>7886</v>
      </c>
      <c r="C4677" t="s">
        <v>5040</v>
      </c>
      <c r="D4677">
        <v>6963</v>
      </c>
      <c r="E4677" t="s">
        <v>14515</v>
      </c>
      <c r="F4677">
        <v>1</v>
      </c>
      <c r="G4677" t="str">
        <f>VLOOKUP(F4677,Centroids!$B$4:$D$7,3,FALSE)</f>
        <v>Suburban residential</v>
      </c>
      <c r="H4677">
        <f>VLOOKUP(B4677,[1]SDClusterMembership!$A:$B,2,FALSE)</f>
        <v>2</v>
      </c>
      <c r="I4677" t="str">
        <f>VLOOKUP(H4677,Centroids!$B$10:$D$12,3,FALSE)</f>
        <v>Average SES</v>
      </c>
      <c r="J4677" t="str">
        <f t="shared" si="73"/>
        <v>Suburban residential Average SES</v>
      </c>
    </row>
    <row r="4678" spans="1:10" x14ac:dyDescent="0.35">
      <c r="A4678">
        <v>4677</v>
      </c>
      <c r="B4678" t="s">
        <v>5531</v>
      </c>
      <c r="C4678" t="s">
        <v>7887</v>
      </c>
      <c r="D4678">
        <v>7459</v>
      </c>
      <c r="E4678" t="s">
        <v>14515</v>
      </c>
      <c r="F4678">
        <v>1</v>
      </c>
      <c r="G4678" t="str">
        <f>VLOOKUP(F4678,Centroids!$B$4:$D$7,3,FALSE)</f>
        <v>Suburban residential</v>
      </c>
      <c r="H4678">
        <f>VLOOKUP(B4678,[1]SDClusterMembership!$A:$B,2,FALSE)</f>
        <v>2</v>
      </c>
      <c r="I4678" t="str">
        <f>VLOOKUP(H4678,Centroids!$B$10:$D$12,3,FALSE)</f>
        <v>Average SES</v>
      </c>
      <c r="J4678" t="str">
        <f t="shared" si="73"/>
        <v>Suburban residential Average SES</v>
      </c>
    </row>
    <row r="4679" spans="1:10" x14ac:dyDescent="0.35">
      <c r="A4679">
        <v>4678</v>
      </c>
      <c r="B4679" t="s">
        <v>2010</v>
      </c>
      <c r="C4679" t="s">
        <v>7888</v>
      </c>
      <c r="D4679">
        <v>1271</v>
      </c>
      <c r="E4679" t="s">
        <v>14515</v>
      </c>
      <c r="F4679">
        <v>1</v>
      </c>
      <c r="G4679" t="str">
        <f>VLOOKUP(F4679,Centroids!$B$4:$D$7,3,FALSE)</f>
        <v>Suburban residential</v>
      </c>
      <c r="H4679">
        <f>VLOOKUP(B4679,[1]SDClusterMembership!$A:$B,2,FALSE)</f>
        <v>1</v>
      </c>
      <c r="I4679" t="str">
        <f>VLOOKUP(H4679,Centroids!$B$10:$D$12,3,FALSE)</f>
        <v>Low SES</v>
      </c>
      <c r="J4679" t="str">
        <f t="shared" si="73"/>
        <v>Suburban residential Low SES</v>
      </c>
    </row>
    <row r="4680" spans="1:10" x14ac:dyDescent="0.35">
      <c r="A4680">
        <v>4679</v>
      </c>
      <c r="B4680" t="s">
        <v>7889</v>
      </c>
      <c r="C4680" t="s">
        <v>7890</v>
      </c>
      <c r="D4680">
        <v>7490</v>
      </c>
      <c r="E4680" t="s">
        <v>14515</v>
      </c>
      <c r="F4680">
        <v>1</v>
      </c>
      <c r="G4680" t="str">
        <f>VLOOKUP(F4680,Centroids!$B$4:$D$7,3,FALSE)</f>
        <v>Suburban residential</v>
      </c>
      <c r="H4680">
        <f>VLOOKUP(B4680,[1]SDClusterMembership!$A:$B,2,FALSE)</f>
        <v>2</v>
      </c>
      <c r="I4680" t="str">
        <f>VLOOKUP(H4680,Centroids!$B$10:$D$12,3,FALSE)</f>
        <v>Average SES</v>
      </c>
      <c r="J4680" t="str">
        <f t="shared" si="73"/>
        <v>Suburban residential Average SES</v>
      </c>
    </row>
    <row r="4681" spans="1:10" x14ac:dyDescent="0.35">
      <c r="A4681">
        <v>4680</v>
      </c>
      <c r="B4681" t="s">
        <v>7891</v>
      </c>
      <c r="C4681" t="s">
        <v>7892</v>
      </c>
      <c r="D4681">
        <v>876</v>
      </c>
      <c r="E4681" t="s">
        <v>14515</v>
      </c>
      <c r="F4681">
        <v>1</v>
      </c>
      <c r="G4681" t="str">
        <f>VLOOKUP(F4681,Centroids!$B$4:$D$7,3,FALSE)</f>
        <v>Suburban residential</v>
      </c>
      <c r="H4681">
        <f>VLOOKUP(B4681,[1]SDClusterMembership!$A:$B,2,FALSE)</f>
        <v>2</v>
      </c>
      <c r="I4681" t="str">
        <f>VLOOKUP(H4681,Centroids!$B$10:$D$12,3,FALSE)</f>
        <v>Average SES</v>
      </c>
      <c r="J4681" t="str">
        <f t="shared" si="73"/>
        <v>Suburban residential Average SES</v>
      </c>
    </row>
    <row r="4682" spans="1:10" x14ac:dyDescent="0.35">
      <c r="A4682">
        <v>4681</v>
      </c>
      <c r="B4682" t="s">
        <v>7893</v>
      </c>
      <c r="C4682" t="s">
        <v>7894</v>
      </c>
      <c r="D4682">
        <v>860</v>
      </c>
      <c r="E4682" t="s">
        <v>14515</v>
      </c>
      <c r="F4682">
        <v>1</v>
      </c>
      <c r="G4682" t="str">
        <f>VLOOKUP(F4682,Centroids!$B$4:$D$7,3,FALSE)</f>
        <v>Suburban residential</v>
      </c>
      <c r="H4682">
        <f>VLOOKUP(B4682,[1]SDClusterMembership!$A:$B,2,FALSE)</f>
        <v>2</v>
      </c>
      <c r="I4682" t="str">
        <f>VLOOKUP(H4682,Centroids!$B$10:$D$12,3,FALSE)</f>
        <v>Average SES</v>
      </c>
      <c r="J4682" t="str">
        <f t="shared" si="73"/>
        <v>Suburban residential Average SES</v>
      </c>
    </row>
    <row r="4683" spans="1:10" x14ac:dyDescent="0.35">
      <c r="A4683">
        <v>4682</v>
      </c>
      <c r="B4683" t="s">
        <v>7895</v>
      </c>
      <c r="C4683" t="s">
        <v>7896</v>
      </c>
      <c r="D4683">
        <v>872</v>
      </c>
      <c r="E4683" t="s">
        <v>14515</v>
      </c>
      <c r="F4683">
        <v>1</v>
      </c>
      <c r="G4683" t="str">
        <f>VLOOKUP(F4683,Centroids!$B$4:$D$7,3,FALSE)</f>
        <v>Suburban residential</v>
      </c>
      <c r="H4683">
        <f>VLOOKUP(B4683,[1]SDClusterMembership!$A:$B,2,FALSE)</f>
        <v>2</v>
      </c>
      <c r="I4683" t="str">
        <f>VLOOKUP(H4683,Centroids!$B$10:$D$12,3,FALSE)</f>
        <v>Average SES</v>
      </c>
      <c r="J4683" t="str">
        <f t="shared" si="73"/>
        <v>Suburban residential Average SES</v>
      </c>
    </row>
    <row r="4684" spans="1:10" x14ac:dyDescent="0.35">
      <c r="A4684">
        <v>4683</v>
      </c>
      <c r="B4684" t="s">
        <v>7897</v>
      </c>
      <c r="C4684" t="s">
        <v>7898</v>
      </c>
      <c r="D4684">
        <v>1221</v>
      </c>
      <c r="E4684" t="s">
        <v>14515</v>
      </c>
      <c r="F4684">
        <v>1</v>
      </c>
      <c r="G4684" t="str">
        <f>VLOOKUP(F4684,Centroids!$B$4:$D$7,3,FALSE)</f>
        <v>Suburban residential</v>
      </c>
      <c r="H4684">
        <f>VLOOKUP(B4684,[1]SDClusterMembership!$A:$B,2,FALSE)</f>
        <v>2</v>
      </c>
      <c r="I4684" t="str">
        <f>VLOOKUP(H4684,Centroids!$B$10:$D$12,3,FALSE)</f>
        <v>Average SES</v>
      </c>
      <c r="J4684" t="str">
        <f t="shared" si="73"/>
        <v>Suburban residential Average SES</v>
      </c>
    </row>
    <row r="4685" spans="1:10" x14ac:dyDescent="0.35">
      <c r="A4685">
        <v>4684</v>
      </c>
      <c r="B4685" t="s">
        <v>7899</v>
      </c>
      <c r="C4685" t="s">
        <v>7900</v>
      </c>
      <c r="D4685">
        <v>866</v>
      </c>
      <c r="E4685" t="s">
        <v>14515</v>
      </c>
      <c r="F4685">
        <v>1</v>
      </c>
      <c r="G4685" t="str">
        <f>VLOOKUP(F4685,Centroids!$B$4:$D$7,3,FALSE)</f>
        <v>Suburban residential</v>
      </c>
      <c r="H4685">
        <f>VLOOKUP(B4685,[1]SDClusterMembership!$A:$B,2,FALSE)</f>
        <v>2</v>
      </c>
      <c r="I4685" t="str">
        <f>VLOOKUP(H4685,Centroids!$B$10:$D$12,3,FALSE)</f>
        <v>Average SES</v>
      </c>
      <c r="J4685" t="str">
        <f t="shared" si="73"/>
        <v>Suburban residential Average SES</v>
      </c>
    </row>
    <row r="4686" spans="1:10" x14ac:dyDescent="0.35">
      <c r="A4686">
        <v>4685</v>
      </c>
      <c r="B4686" t="s">
        <v>4313</v>
      </c>
      <c r="C4686" t="s">
        <v>7901</v>
      </c>
      <c r="D4686">
        <v>1338</v>
      </c>
      <c r="E4686" t="s">
        <v>14515</v>
      </c>
      <c r="F4686">
        <v>1</v>
      </c>
      <c r="G4686" t="str">
        <f>VLOOKUP(F4686,Centroids!$B$4:$D$7,3,FALSE)</f>
        <v>Suburban residential</v>
      </c>
      <c r="H4686">
        <f>VLOOKUP(B4686,[1]SDClusterMembership!$A:$B,2,FALSE)</f>
        <v>1</v>
      </c>
      <c r="I4686" t="str">
        <f>VLOOKUP(H4686,Centroids!$B$10:$D$12,3,FALSE)</f>
        <v>Low SES</v>
      </c>
      <c r="J4686" t="str">
        <f t="shared" si="73"/>
        <v>Suburban residential Low SES</v>
      </c>
    </row>
    <row r="4687" spans="1:10" x14ac:dyDescent="0.35">
      <c r="A4687">
        <v>4686</v>
      </c>
      <c r="B4687" t="s">
        <v>7902</v>
      </c>
      <c r="C4687" t="s">
        <v>1351</v>
      </c>
      <c r="D4687">
        <v>4153</v>
      </c>
      <c r="E4687" t="s">
        <v>14515</v>
      </c>
      <c r="F4687">
        <v>1</v>
      </c>
      <c r="G4687" t="str">
        <f>VLOOKUP(F4687,Centroids!$B$4:$D$7,3,FALSE)</f>
        <v>Suburban residential</v>
      </c>
      <c r="H4687">
        <f>VLOOKUP(B4687,[1]SDClusterMembership!$A:$B,2,FALSE)</f>
        <v>2</v>
      </c>
      <c r="I4687" t="str">
        <f>VLOOKUP(H4687,Centroids!$B$10:$D$12,3,FALSE)</f>
        <v>Average SES</v>
      </c>
      <c r="J4687" t="str">
        <f t="shared" si="73"/>
        <v>Suburban residential Average SES</v>
      </c>
    </row>
    <row r="4688" spans="1:10" x14ac:dyDescent="0.35">
      <c r="A4688">
        <v>4687</v>
      </c>
      <c r="B4688" t="s">
        <v>7903</v>
      </c>
      <c r="C4688" t="s">
        <v>7904</v>
      </c>
      <c r="D4688">
        <v>8439</v>
      </c>
      <c r="E4688" t="s">
        <v>14515</v>
      </c>
      <c r="F4688">
        <v>1</v>
      </c>
      <c r="G4688" t="str">
        <f>VLOOKUP(F4688,Centroids!$B$4:$D$7,3,FALSE)</f>
        <v>Suburban residential</v>
      </c>
      <c r="H4688">
        <f>VLOOKUP(B4688,[1]SDClusterMembership!$A:$B,2,FALSE)</f>
        <v>1</v>
      </c>
      <c r="I4688" t="str">
        <f>VLOOKUP(H4688,Centroids!$B$10:$D$12,3,FALSE)</f>
        <v>Low SES</v>
      </c>
      <c r="J4688" t="str">
        <f t="shared" si="73"/>
        <v>Suburban residential Low SES</v>
      </c>
    </row>
    <row r="4689" spans="1:10" x14ac:dyDescent="0.35">
      <c r="A4689">
        <v>4688</v>
      </c>
      <c r="B4689" t="s">
        <v>3848</v>
      </c>
      <c r="C4689" t="s">
        <v>7905</v>
      </c>
      <c r="D4689">
        <v>9624</v>
      </c>
      <c r="E4689" t="s">
        <v>14515</v>
      </c>
      <c r="F4689">
        <v>1</v>
      </c>
      <c r="G4689" t="str">
        <f>VLOOKUP(F4689,Centroids!$B$4:$D$7,3,FALSE)</f>
        <v>Suburban residential</v>
      </c>
      <c r="H4689">
        <f>VLOOKUP(B4689,[1]SDClusterMembership!$A:$B,2,FALSE)</f>
        <v>2</v>
      </c>
      <c r="I4689" t="str">
        <f>VLOOKUP(H4689,Centroids!$B$10:$D$12,3,FALSE)</f>
        <v>Average SES</v>
      </c>
      <c r="J4689" t="str">
        <f t="shared" si="73"/>
        <v>Suburban residential Average SES</v>
      </c>
    </row>
    <row r="4690" spans="1:10" x14ac:dyDescent="0.35">
      <c r="A4690">
        <v>4689</v>
      </c>
      <c r="B4690" t="s">
        <v>3515</v>
      </c>
      <c r="C4690" t="s">
        <v>7906</v>
      </c>
      <c r="D4690">
        <v>9304</v>
      </c>
      <c r="E4690" t="s">
        <v>14515</v>
      </c>
      <c r="F4690">
        <v>2</v>
      </c>
      <c r="G4690" t="str">
        <f>VLOOKUP(F4690,Centroids!$B$4:$D$7,3,FALSE)</f>
        <v>Low density residential</v>
      </c>
      <c r="H4690">
        <f>VLOOKUP(B4690,[1]SDClusterMembership!$A:$B,2,FALSE)</f>
        <v>2</v>
      </c>
      <c r="I4690" t="str">
        <f>VLOOKUP(H4690,Centroids!$B$10:$D$12,3,FALSE)</f>
        <v>Average SES</v>
      </c>
      <c r="J4690" t="str">
        <f t="shared" si="73"/>
        <v>Low density residential Average SES</v>
      </c>
    </row>
    <row r="4691" spans="1:10" x14ac:dyDescent="0.35">
      <c r="A4691">
        <v>4690</v>
      </c>
      <c r="B4691" t="s">
        <v>3434</v>
      </c>
      <c r="C4691" t="s">
        <v>7907</v>
      </c>
      <c r="D4691">
        <v>9313</v>
      </c>
      <c r="E4691" t="s">
        <v>14515</v>
      </c>
      <c r="F4691">
        <v>2</v>
      </c>
      <c r="G4691" t="str">
        <f>VLOOKUP(F4691,Centroids!$B$4:$D$7,3,FALSE)</f>
        <v>Low density residential</v>
      </c>
      <c r="H4691">
        <f>VLOOKUP(B4691,[1]SDClusterMembership!$A:$B,2,FALSE)</f>
        <v>2</v>
      </c>
      <c r="I4691" t="str">
        <f>VLOOKUP(H4691,Centroids!$B$10:$D$12,3,FALSE)</f>
        <v>Average SES</v>
      </c>
      <c r="J4691" t="str">
        <f t="shared" si="73"/>
        <v>Low density residential Average SES</v>
      </c>
    </row>
    <row r="4692" spans="1:10" x14ac:dyDescent="0.35">
      <c r="A4692">
        <v>4691</v>
      </c>
      <c r="B4692" t="s">
        <v>4316</v>
      </c>
      <c r="C4692" t="s">
        <v>7908</v>
      </c>
      <c r="D4692">
        <v>9288</v>
      </c>
      <c r="E4692" t="s">
        <v>14515</v>
      </c>
      <c r="F4692">
        <v>1</v>
      </c>
      <c r="G4692" t="str">
        <f>VLOOKUP(F4692,Centroids!$B$4:$D$7,3,FALSE)</f>
        <v>Suburban residential</v>
      </c>
      <c r="H4692">
        <f>VLOOKUP(B4692,[1]SDClusterMembership!$A:$B,2,FALSE)</f>
        <v>2</v>
      </c>
      <c r="I4692" t="str">
        <f>VLOOKUP(H4692,Centroids!$B$10:$D$12,3,FALSE)</f>
        <v>Average SES</v>
      </c>
      <c r="J4692" t="str">
        <f t="shared" si="73"/>
        <v>Suburban residential Average SES</v>
      </c>
    </row>
    <row r="4693" spans="1:10" x14ac:dyDescent="0.35">
      <c r="A4693">
        <v>4692</v>
      </c>
      <c r="B4693" t="s">
        <v>7909</v>
      </c>
      <c r="C4693" t="s">
        <v>7910</v>
      </c>
      <c r="D4693">
        <v>783</v>
      </c>
      <c r="E4693" t="s">
        <v>14515</v>
      </c>
      <c r="F4693">
        <v>1</v>
      </c>
      <c r="G4693" t="str">
        <f>VLOOKUP(F4693,Centroids!$B$4:$D$7,3,FALSE)</f>
        <v>Suburban residential</v>
      </c>
      <c r="H4693">
        <f>VLOOKUP(B4693,[1]SDClusterMembership!$A:$B,2,FALSE)</f>
        <v>2</v>
      </c>
      <c r="I4693" t="str">
        <f>VLOOKUP(H4693,Centroids!$B$10:$D$12,3,FALSE)</f>
        <v>Average SES</v>
      </c>
      <c r="J4693" t="str">
        <f t="shared" si="73"/>
        <v>Suburban residential Average SES</v>
      </c>
    </row>
    <row r="4694" spans="1:10" x14ac:dyDescent="0.35">
      <c r="A4694">
        <v>4693</v>
      </c>
      <c r="B4694" t="s">
        <v>7911</v>
      </c>
      <c r="C4694" t="s">
        <v>7912</v>
      </c>
      <c r="D4694">
        <v>2676</v>
      </c>
      <c r="E4694" t="s">
        <v>14515</v>
      </c>
      <c r="F4694">
        <v>1</v>
      </c>
      <c r="G4694" t="str">
        <f>VLOOKUP(F4694,Centroids!$B$4:$D$7,3,FALSE)</f>
        <v>Suburban residential</v>
      </c>
      <c r="H4694">
        <f>VLOOKUP(B4694,[1]SDClusterMembership!$A:$B,2,FALSE)</f>
        <v>1</v>
      </c>
      <c r="I4694" t="str">
        <f>VLOOKUP(H4694,Centroids!$B$10:$D$12,3,FALSE)</f>
        <v>Low SES</v>
      </c>
      <c r="J4694" t="str">
        <f t="shared" si="73"/>
        <v>Suburban residential Low SES</v>
      </c>
    </row>
    <row r="4695" spans="1:10" x14ac:dyDescent="0.35">
      <c r="A4695">
        <v>4694</v>
      </c>
      <c r="B4695" t="s">
        <v>7913</v>
      </c>
      <c r="C4695" t="s">
        <v>7914</v>
      </c>
      <c r="D4695">
        <v>1028</v>
      </c>
      <c r="E4695" t="s">
        <v>14515</v>
      </c>
      <c r="F4695">
        <v>1</v>
      </c>
      <c r="G4695" t="str">
        <f>VLOOKUP(F4695,Centroids!$B$4:$D$7,3,FALSE)</f>
        <v>Suburban residential</v>
      </c>
      <c r="H4695">
        <f>VLOOKUP(B4695,[1]SDClusterMembership!$A:$B,2,FALSE)</f>
        <v>2</v>
      </c>
      <c r="I4695" t="str">
        <f>VLOOKUP(H4695,Centroids!$B$10:$D$12,3,FALSE)</f>
        <v>Average SES</v>
      </c>
      <c r="J4695" t="str">
        <f t="shared" si="73"/>
        <v>Suburban residential Average SES</v>
      </c>
    </row>
    <row r="4696" spans="1:10" x14ac:dyDescent="0.35">
      <c r="A4696">
        <v>4695</v>
      </c>
      <c r="B4696" t="s">
        <v>1791</v>
      </c>
      <c r="C4696" t="s">
        <v>7915</v>
      </c>
      <c r="D4696">
        <v>9702</v>
      </c>
      <c r="E4696" t="s">
        <v>14515</v>
      </c>
      <c r="F4696">
        <v>1</v>
      </c>
      <c r="G4696" t="str">
        <f>VLOOKUP(F4696,Centroids!$B$4:$D$7,3,FALSE)</f>
        <v>Suburban residential</v>
      </c>
      <c r="H4696">
        <f>VLOOKUP(B4696,[1]SDClusterMembership!$A:$B,2,FALSE)</f>
        <v>2</v>
      </c>
      <c r="I4696" t="str">
        <f>VLOOKUP(H4696,Centroids!$B$10:$D$12,3,FALSE)</f>
        <v>Average SES</v>
      </c>
      <c r="J4696" t="str">
        <f t="shared" si="73"/>
        <v>Suburban residential Average SES</v>
      </c>
    </row>
    <row r="4697" spans="1:10" x14ac:dyDescent="0.35">
      <c r="A4697">
        <v>4696</v>
      </c>
      <c r="B4697" t="s">
        <v>4479</v>
      </c>
      <c r="C4697" t="s">
        <v>7916</v>
      </c>
      <c r="D4697">
        <v>9562</v>
      </c>
      <c r="E4697" t="s">
        <v>14515</v>
      </c>
      <c r="F4697">
        <v>1</v>
      </c>
      <c r="G4697" t="str">
        <f>VLOOKUP(F4697,Centroids!$B$4:$D$7,3,FALSE)</f>
        <v>Suburban residential</v>
      </c>
      <c r="H4697">
        <f>VLOOKUP(B4697,[1]SDClusterMembership!$A:$B,2,FALSE)</f>
        <v>2</v>
      </c>
      <c r="I4697" t="str">
        <f>VLOOKUP(H4697,Centroids!$B$10:$D$12,3,FALSE)</f>
        <v>Average SES</v>
      </c>
      <c r="J4697" t="str">
        <f t="shared" si="73"/>
        <v>Suburban residential Average SES</v>
      </c>
    </row>
    <row r="4698" spans="1:10" x14ac:dyDescent="0.35">
      <c r="A4698">
        <v>4697</v>
      </c>
      <c r="B4698" t="s">
        <v>16</v>
      </c>
      <c r="C4698" t="s">
        <v>7917</v>
      </c>
      <c r="D4698">
        <v>723</v>
      </c>
      <c r="E4698" t="s">
        <v>14515</v>
      </c>
      <c r="F4698">
        <v>1</v>
      </c>
      <c r="G4698" t="str">
        <f>VLOOKUP(F4698,Centroids!$B$4:$D$7,3,FALSE)</f>
        <v>Suburban residential</v>
      </c>
      <c r="H4698">
        <f>VLOOKUP(B4698,[1]SDClusterMembership!$A:$B,2,FALSE)</f>
        <v>2</v>
      </c>
      <c r="I4698" t="str">
        <f>VLOOKUP(H4698,Centroids!$B$10:$D$12,3,FALSE)</f>
        <v>Average SES</v>
      </c>
      <c r="J4698" t="str">
        <f t="shared" si="73"/>
        <v>Suburban residential Average SES</v>
      </c>
    </row>
    <row r="4699" spans="1:10" x14ac:dyDescent="0.35">
      <c r="A4699">
        <v>4698</v>
      </c>
      <c r="B4699" t="s">
        <v>7918</v>
      </c>
      <c r="C4699" t="s">
        <v>6505</v>
      </c>
      <c r="D4699">
        <v>9549</v>
      </c>
      <c r="E4699" t="s">
        <v>14515</v>
      </c>
      <c r="F4699">
        <v>1</v>
      </c>
      <c r="G4699" t="str">
        <f>VLOOKUP(F4699,Centroids!$B$4:$D$7,3,FALSE)</f>
        <v>Suburban residential</v>
      </c>
      <c r="H4699">
        <f>VLOOKUP(B4699,[1]SDClusterMembership!$A:$B,2,FALSE)</f>
        <v>2</v>
      </c>
      <c r="I4699" t="str">
        <f>VLOOKUP(H4699,Centroids!$B$10:$D$12,3,FALSE)</f>
        <v>Average SES</v>
      </c>
      <c r="J4699" t="str">
        <f t="shared" si="73"/>
        <v>Suburban residential Average SES</v>
      </c>
    </row>
    <row r="4700" spans="1:10" x14ac:dyDescent="0.35">
      <c r="A4700">
        <v>4699</v>
      </c>
      <c r="B4700" t="s">
        <v>7919</v>
      </c>
      <c r="C4700" t="s">
        <v>6621</v>
      </c>
      <c r="D4700">
        <v>4387</v>
      </c>
      <c r="E4700" t="s">
        <v>14515</v>
      </c>
      <c r="F4700">
        <v>1</v>
      </c>
      <c r="G4700" t="str">
        <f>VLOOKUP(F4700,Centroids!$B$4:$D$7,3,FALSE)</f>
        <v>Suburban residential</v>
      </c>
      <c r="H4700">
        <f>VLOOKUP(B4700,[1]SDClusterMembership!$A:$B,2,FALSE)</f>
        <v>1</v>
      </c>
      <c r="I4700" t="str">
        <f>VLOOKUP(H4700,Centroids!$B$10:$D$12,3,FALSE)</f>
        <v>Low SES</v>
      </c>
      <c r="J4700" t="str">
        <f t="shared" si="73"/>
        <v>Suburban residential Low SES</v>
      </c>
    </row>
    <row r="4701" spans="1:10" x14ac:dyDescent="0.35">
      <c r="A4701">
        <v>4700</v>
      </c>
      <c r="B4701" t="s">
        <v>7920</v>
      </c>
      <c r="C4701" t="s">
        <v>7921</v>
      </c>
      <c r="D4701">
        <v>2550</v>
      </c>
      <c r="E4701" t="s">
        <v>14515</v>
      </c>
      <c r="F4701">
        <v>1</v>
      </c>
      <c r="G4701" t="str">
        <f>VLOOKUP(F4701,Centroids!$B$4:$D$7,3,FALSE)</f>
        <v>Suburban residential</v>
      </c>
      <c r="H4701">
        <f>VLOOKUP(B4701,[1]SDClusterMembership!$A:$B,2,FALSE)</f>
        <v>1</v>
      </c>
      <c r="I4701" t="str">
        <f>VLOOKUP(H4701,Centroids!$B$10:$D$12,3,FALSE)</f>
        <v>Low SES</v>
      </c>
      <c r="J4701" t="str">
        <f t="shared" si="73"/>
        <v>Suburban residential Low SES</v>
      </c>
    </row>
    <row r="4702" spans="1:10" x14ac:dyDescent="0.35">
      <c r="A4702">
        <v>4701</v>
      </c>
      <c r="B4702" t="s">
        <v>2400</v>
      </c>
      <c r="C4702" t="s">
        <v>7922</v>
      </c>
      <c r="D4702">
        <v>519</v>
      </c>
      <c r="E4702" t="s">
        <v>14515</v>
      </c>
      <c r="F4702">
        <v>1</v>
      </c>
      <c r="G4702" t="str">
        <f>VLOOKUP(F4702,Centroids!$B$4:$D$7,3,FALSE)</f>
        <v>Suburban residential</v>
      </c>
      <c r="H4702">
        <f>VLOOKUP(B4702,[1]SDClusterMembership!$A:$B,2,FALSE)</f>
        <v>2</v>
      </c>
      <c r="I4702" t="str">
        <f>VLOOKUP(H4702,Centroids!$B$10:$D$12,3,FALSE)</f>
        <v>Average SES</v>
      </c>
      <c r="J4702" t="str">
        <f t="shared" si="73"/>
        <v>Suburban residential Average SES</v>
      </c>
    </row>
    <row r="4703" spans="1:10" x14ac:dyDescent="0.35">
      <c r="A4703">
        <v>4702</v>
      </c>
      <c r="B4703" t="s">
        <v>365</v>
      </c>
      <c r="C4703" t="s">
        <v>7923</v>
      </c>
      <c r="D4703">
        <v>2357</v>
      </c>
      <c r="E4703" t="s">
        <v>14515</v>
      </c>
      <c r="F4703">
        <v>1</v>
      </c>
      <c r="G4703" t="str">
        <f>VLOOKUP(F4703,Centroids!$B$4:$D$7,3,FALSE)</f>
        <v>Suburban residential</v>
      </c>
      <c r="H4703">
        <f>VLOOKUP(B4703,[1]SDClusterMembership!$A:$B,2,FALSE)</f>
        <v>2</v>
      </c>
      <c r="I4703" t="str">
        <f>VLOOKUP(H4703,Centroids!$B$10:$D$12,3,FALSE)</f>
        <v>Average SES</v>
      </c>
      <c r="J4703" t="str">
        <f t="shared" si="73"/>
        <v>Suburban residential Average SES</v>
      </c>
    </row>
    <row r="4704" spans="1:10" x14ac:dyDescent="0.35">
      <c r="A4704">
        <v>4703</v>
      </c>
      <c r="B4704" t="s">
        <v>7924</v>
      </c>
      <c r="C4704" t="s">
        <v>7925</v>
      </c>
      <c r="D4704">
        <v>8107</v>
      </c>
      <c r="E4704" t="s">
        <v>14515</v>
      </c>
      <c r="F4704">
        <v>1</v>
      </c>
      <c r="G4704" t="str">
        <f>VLOOKUP(F4704,Centroids!$B$4:$D$7,3,FALSE)</f>
        <v>Suburban residential</v>
      </c>
      <c r="H4704">
        <f>VLOOKUP(B4704,[1]SDClusterMembership!$A:$B,2,FALSE)</f>
        <v>1</v>
      </c>
      <c r="I4704" t="str">
        <f>VLOOKUP(H4704,Centroids!$B$10:$D$12,3,FALSE)</f>
        <v>Low SES</v>
      </c>
      <c r="J4704" t="str">
        <f t="shared" si="73"/>
        <v>Suburban residential Low SES</v>
      </c>
    </row>
    <row r="4705" spans="1:10" x14ac:dyDescent="0.35">
      <c r="A4705">
        <v>4704</v>
      </c>
      <c r="B4705" t="s">
        <v>7926</v>
      </c>
      <c r="C4705" t="s">
        <v>7383</v>
      </c>
      <c r="D4705">
        <v>4783</v>
      </c>
      <c r="E4705" t="s">
        <v>14515</v>
      </c>
      <c r="F4705">
        <v>1</v>
      </c>
      <c r="G4705" t="str">
        <f>VLOOKUP(F4705,Centroids!$B$4:$D$7,3,FALSE)</f>
        <v>Suburban residential</v>
      </c>
      <c r="H4705">
        <f>VLOOKUP(B4705,[1]SDClusterMembership!$A:$B,2,FALSE)</f>
        <v>2</v>
      </c>
      <c r="I4705" t="str">
        <f>VLOOKUP(H4705,Centroids!$B$10:$D$12,3,FALSE)</f>
        <v>Average SES</v>
      </c>
      <c r="J4705" t="str">
        <f t="shared" si="73"/>
        <v>Suburban residential Average SES</v>
      </c>
    </row>
    <row r="4706" spans="1:10" x14ac:dyDescent="0.35">
      <c r="A4706">
        <v>4705</v>
      </c>
      <c r="B4706" t="s">
        <v>2496</v>
      </c>
      <c r="C4706" t="s">
        <v>4922</v>
      </c>
      <c r="D4706">
        <v>9691</v>
      </c>
      <c r="E4706" t="s">
        <v>14515</v>
      </c>
      <c r="F4706">
        <v>1</v>
      </c>
      <c r="G4706" t="str">
        <f>VLOOKUP(F4706,Centroids!$B$4:$D$7,3,FALSE)</f>
        <v>Suburban residential</v>
      </c>
      <c r="H4706">
        <f>VLOOKUP(B4706,[1]SDClusterMembership!$A:$B,2,FALSE)</f>
        <v>2</v>
      </c>
      <c r="I4706" t="str">
        <f>VLOOKUP(H4706,Centroids!$B$10:$D$12,3,FALSE)</f>
        <v>Average SES</v>
      </c>
      <c r="J4706" t="str">
        <f t="shared" si="73"/>
        <v>Suburban residential Average SES</v>
      </c>
    </row>
    <row r="4707" spans="1:10" x14ac:dyDescent="0.35">
      <c r="A4707">
        <v>4706</v>
      </c>
      <c r="B4707" t="s">
        <v>7927</v>
      </c>
      <c r="C4707" t="s">
        <v>1540</v>
      </c>
      <c r="D4707">
        <v>4165</v>
      </c>
      <c r="E4707" t="s">
        <v>14515</v>
      </c>
      <c r="F4707">
        <v>1</v>
      </c>
      <c r="G4707" t="str">
        <f>VLOOKUP(F4707,Centroids!$B$4:$D$7,3,FALSE)</f>
        <v>Suburban residential</v>
      </c>
      <c r="H4707">
        <f>VLOOKUP(B4707,[1]SDClusterMembership!$A:$B,2,FALSE)</f>
        <v>2</v>
      </c>
      <c r="I4707" t="str">
        <f>VLOOKUP(H4707,Centroids!$B$10:$D$12,3,FALSE)</f>
        <v>Average SES</v>
      </c>
      <c r="J4707" t="str">
        <f t="shared" si="73"/>
        <v>Suburban residential Average SES</v>
      </c>
    </row>
    <row r="4708" spans="1:10" x14ac:dyDescent="0.35">
      <c r="A4708">
        <v>4707</v>
      </c>
      <c r="B4708" t="s">
        <v>7928</v>
      </c>
      <c r="C4708" t="s">
        <v>7929</v>
      </c>
      <c r="D4708">
        <v>852</v>
      </c>
      <c r="E4708" t="s">
        <v>14515</v>
      </c>
      <c r="F4708">
        <v>1</v>
      </c>
      <c r="G4708" t="str">
        <f>VLOOKUP(F4708,Centroids!$B$4:$D$7,3,FALSE)</f>
        <v>Suburban residential</v>
      </c>
      <c r="H4708">
        <f>VLOOKUP(B4708,[1]SDClusterMembership!$A:$B,2,FALSE)</f>
        <v>3</v>
      </c>
      <c r="I4708" t="str">
        <f>VLOOKUP(H4708,Centroids!$B$10:$D$12,3,FALSE)</f>
        <v>High SES</v>
      </c>
      <c r="J4708" t="str">
        <f t="shared" si="73"/>
        <v>Suburban residential High SES</v>
      </c>
    </row>
    <row r="4709" spans="1:10" x14ac:dyDescent="0.35">
      <c r="A4709">
        <v>4708</v>
      </c>
      <c r="B4709" t="s">
        <v>3357</v>
      </c>
      <c r="C4709" t="s">
        <v>7930</v>
      </c>
      <c r="D4709">
        <v>2279</v>
      </c>
      <c r="E4709" t="s">
        <v>14515</v>
      </c>
      <c r="F4709">
        <v>1</v>
      </c>
      <c r="G4709" t="str">
        <f>VLOOKUP(F4709,Centroids!$B$4:$D$7,3,FALSE)</f>
        <v>Suburban residential</v>
      </c>
      <c r="H4709">
        <f>VLOOKUP(B4709,[1]SDClusterMembership!$A:$B,2,FALSE)</f>
        <v>3</v>
      </c>
      <c r="I4709" t="str">
        <f>VLOOKUP(H4709,Centroids!$B$10:$D$12,3,FALSE)</f>
        <v>High SES</v>
      </c>
      <c r="J4709" t="str">
        <f t="shared" si="73"/>
        <v>Suburban residential High SES</v>
      </c>
    </row>
    <row r="4710" spans="1:10" x14ac:dyDescent="0.35">
      <c r="A4710">
        <v>4709</v>
      </c>
      <c r="B4710" t="s">
        <v>3881</v>
      </c>
      <c r="C4710" t="s">
        <v>7931</v>
      </c>
      <c r="D4710">
        <v>5872</v>
      </c>
      <c r="E4710" t="s">
        <v>14515</v>
      </c>
      <c r="F4710">
        <v>2</v>
      </c>
      <c r="G4710" t="str">
        <f>VLOOKUP(F4710,Centroids!$B$4:$D$7,3,FALSE)</f>
        <v>Low density residential</v>
      </c>
      <c r="H4710">
        <f>VLOOKUP(B4710,[1]SDClusterMembership!$A:$B,2,FALSE)</f>
        <v>3</v>
      </c>
      <c r="I4710" t="str">
        <f>VLOOKUP(H4710,Centroids!$B$10:$D$12,3,FALSE)</f>
        <v>High SES</v>
      </c>
      <c r="J4710" t="str">
        <f t="shared" si="73"/>
        <v>Low density residential High SES</v>
      </c>
    </row>
    <row r="4711" spans="1:10" x14ac:dyDescent="0.35">
      <c r="A4711">
        <v>4710</v>
      </c>
      <c r="B4711" t="s">
        <v>7932</v>
      </c>
      <c r="C4711" t="s">
        <v>7145</v>
      </c>
      <c r="D4711">
        <v>9703</v>
      </c>
      <c r="E4711" t="s">
        <v>14515</v>
      </c>
      <c r="F4711">
        <v>1</v>
      </c>
      <c r="G4711" t="str">
        <f>VLOOKUP(F4711,Centroids!$B$4:$D$7,3,FALSE)</f>
        <v>Suburban residential</v>
      </c>
      <c r="H4711">
        <f>VLOOKUP(B4711,[1]SDClusterMembership!$A:$B,2,FALSE)</f>
        <v>2</v>
      </c>
      <c r="I4711" t="str">
        <f>VLOOKUP(H4711,Centroids!$B$10:$D$12,3,FALSE)</f>
        <v>Average SES</v>
      </c>
      <c r="J4711" t="str">
        <f t="shared" si="73"/>
        <v>Suburban residential Average SES</v>
      </c>
    </row>
    <row r="4712" spans="1:10" x14ac:dyDescent="0.35">
      <c r="A4712">
        <v>4711</v>
      </c>
      <c r="B4712" t="s">
        <v>7933</v>
      </c>
      <c r="C4712" t="s">
        <v>7934</v>
      </c>
      <c r="D4712">
        <v>879</v>
      </c>
      <c r="E4712" t="s">
        <v>14515</v>
      </c>
      <c r="F4712">
        <v>1</v>
      </c>
      <c r="G4712" t="str">
        <f>VLOOKUP(F4712,Centroids!$B$4:$D$7,3,FALSE)</f>
        <v>Suburban residential</v>
      </c>
      <c r="H4712">
        <f>VLOOKUP(B4712,[1]SDClusterMembership!$A:$B,2,FALSE)</f>
        <v>2</v>
      </c>
      <c r="I4712" t="str">
        <f>VLOOKUP(H4712,Centroids!$B$10:$D$12,3,FALSE)</f>
        <v>Average SES</v>
      </c>
      <c r="J4712" t="str">
        <f t="shared" si="73"/>
        <v>Suburban residential Average SES</v>
      </c>
    </row>
    <row r="4713" spans="1:10" x14ac:dyDescent="0.35">
      <c r="A4713">
        <v>4712</v>
      </c>
      <c r="B4713" t="s">
        <v>6093</v>
      </c>
      <c r="C4713" t="s">
        <v>7935</v>
      </c>
      <c r="D4713">
        <v>513</v>
      </c>
      <c r="E4713" t="s">
        <v>14515</v>
      </c>
      <c r="F4713">
        <v>1</v>
      </c>
      <c r="G4713" t="str">
        <f>VLOOKUP(F4713,Centroids!$B$4:$D$7,3,FALSE)</f>
        <v>Suburban residential</v>
      </c>
      <c r="H4713">
        <f>VLOOKUP(B4713,[1]SDClusterMembership!$A:$B,2,FALSE)</f>
        <v>2</v>
      </c>
      <c r="I4713" t="str">
        <f>VLOOKUP(H4713,Centroids!$B$10:$D$12,3,FALSE)</f>
        <v>Average SES</v>
      </c>
      <c r="J4713" t="str">
        <f t="shared" si="73"/>
        <v>Suburban residential Average SES</v>
      </c>
    </row>
    <row r="4714" spans="1:10" x14ac:dyDescent="0.35">
      <c r="A4714">
        <v>4713</v>
      </c>
      <c r="B4714" t="s">
        <v>7936</v>
      </c>
      <c r="C4714" t="s">
        <v>7937</v>
      </c>
      <c r="D4714">
        <v>2880</v>
      </c>
      <c r="E4714" t="s">
        <v>14515</v>
      </c>
      <c r="F4714">
        <v>1</v>
      </c>
      <c r="G4714" t="str">
        <f>VLOOKUP(F4714,Centroids!$B$4:$D$7,3,FALSE)</f>
        <v>Suburban residential</v>
      </c>
      <c r="H4714">
        <f>VLOOKUP(B4714,[1]SDClusterMembership!$A:$B,2,FALSE)</f>
        <v>2</v>
      </c>
      <c r="I4714" t="str">
        <f>VLOOKUP(H4714,Centroids!$B$10:$D$12,3,FALSE)</f>
        <v>Average SES</v>
      </c>
      <c r="J4714" t="str">
        <f t="shared" si="73"/>
        <v>Suburban residential Average SES</v>
      </c>
    </row>
    <row r="4715" spans="1:10" x14ac:dyDescent="0.35">
      <c r="A4715">
        <v>4714</v>
      </c>
      <c r="B4715" t="s">
        <v>7938</v>
      </c>
      <c r="C4715" t="s">
        <v>7939</v>
      </c>
      <c r="D4715">
        <v>994</v>
      </c>
      <c r="E4715" t="s">
        <v>14515</v>
      </c>
      <c r="F4715">
        <v>1</v>
      </c>
      <c r="G4715" t="str">
        <f>VLOOKUP(F4715,Centroids!$B$4:$D$7,3,FALSE)</f>
        <v>Suburban residential</v>
      </c>
      <c r="H4715">
        <f>VLOOKUP(B4715,[1]SDClusterMembership!$A:$B,2,FALSE)</f>
        <v>2</v>
      </c>
      <c r="I4715" t="str">
        <f>VLOOKUP(H4715,Centroids!$B$10:$D$12,3,FALSE)</f>
        <v>Average SES</v>
      </c>
      <c r="J4715" t="str">
        <f t="shared" si="73"/>
        <v>Suburban residential Average SES</v>
      </c>
    </row>
    <row r="4716" spans="1:10" x14ac:dyDescent="0.35">
      <c r="A4716">
        <v>4715</v>
      </c>
      <c r="B4716" t="s">
        <v>7940</v>
      </c>
      <c r="C4716" t="s">
        <v>228</v>
      </c>
      <c r="D4716">
        <v>2919</v>
      </c>
      <c r="E4716" t="s">
        <v>14515</v>
      </c>
      <c r="F4716">
        <v>1</v>
      </c>
      <c r="G4716" t="str">
        <f>VLOOKUP(F4716,Centroids!$B$4:$D$7,3,FALSE)</f>
        <v>Suburban residential</v>
      </c>
      <c r="H4716">
        <f>VLOOKUP(B4716,[1]SDClusterMembership!$A:$B,2,FALSE)</f>
        <v>1</v>
      </c>
      <c r="I4716" t="str">
        <f>VLOOKUP(H4716,Centroids!$B$10:$D$12,3,FALSE)</f>
        <v>Low SES</v>
      </c>
      <c r="J4716" t="str">
        <f t="shared" si="73"/>
        <v>Suburban residential Low SES</v>
      </c>
    </row>
    <row r="4717" spans="1:10" x14ac:dyDescent="0.35">
      <c r="A4717">
        <v>4716</v>
      </c>
      <c r="B4717" t="s">
        <v>7941</v>
      </c>
      <c r="C4717" t="s">
        <v>4325</v>
      </c>
      <c r="D4717">
        <v>2951</v>
      </c>
      <c r="E4717" t="s">
        <v>14515</v>
      </c>
      <c r="F4717">
        <v>1</v>
      </c>
      <c r="G4717" t="str">
        <f>VLOOKUP(F4717,Centroids!$B$4:$D$7,3,FALSE)</f>
        <v>Suburban residential</v>
      </c>
      <c r="H4717">
        <f>VLOOKUP(B4717,[1]SDClusterMembership!$A:$B,2,FALSE)</f>
        <v>1</v>
      </c>
      <c r="I4717" t="str">
        <f>VLOOKUP(H4717,Centroids!$B$10:$D$12,3,FALSE)</f>
        <v>Low SES</v>
      </c>
      <c r="J4717" t="str">
        <f t="shared" si="73"/>
        <v>Suburban residential Low SES</v>
      </c>
    </row>
    <row r="4718" spans="1:10" x14ac:dyDescent="0.35">
      <c r="A4718">
        <v>4717</v>
      </c>
      <c r="B4718" t="s">
        <v>7942</v>
      </c>
      <c r="C4718" t="s">
        <v>7943</v>
      </c>
      <c r="D4718">
        <v>857</v>
      </c>
      <c r="E4718" t="s">
        <v>14515</v>
      </c>
      <c r="F4718">
        <v>1</v>
      </c>
      <c r="G4718" t="str">
        <f>VLOOKUP(F4718,Centroids!$B$4:$D$7,3,FALSE)</f>
        <v>Suburban residential</v>
      </c>
      <c r="H4718">
        <f>VLOOKUP(B4718,[1]SDClusterMembership!$A:$B,2,FALSE)</f>
        <v>3</v>
      </c>
      <c r="I4718" t="str">
        <f>VLOOKUP(H4718,Centroids!$B$10:$D$12,3,FALSE)</f>
        <v>High SES</v>
      </c>
      <c r="J4718" t="str">
        <f t="shared" si="73"/>
        <v>Suburban residential High SES</v>
      </c>
    </row>
    <row r="4719" spans="1:10" x14ac:dyDescent="0.35">
      <c r="A4719">
        <v>4718</v>
      </c>
      <c r="B4719" t="s">
        <v>7944</v>
      </c>
      <c r="C4719" t="s">
        <v>7945</v>
      </c>
      <c r="D4719">
        <v>1756</v>
      </c>
      <c r="E4719" t="s">
        <v>14515</v>
      </c>
      <c r="F4719">
        <v>1</v>
      </c>
      <c r="G4719" t="str">
        <f>VLOOKUP(F4719,Centroids!$B$4:$D$7,3,FALSE)</f>
        <v>Suburban residential</v>
      </c>
      <c r="H4719">
        <f>VLOOKUP(B4719,[1]SDClusterMembership!$A:$B,2,FALSE)</f>
        <v>3</v>
      </c>
      <c r="I4719" t="str">
        <f>VLOOKUP(H4719,Centroids!$B$10:$D$12,3,FALSE)</f>
        <v>High SES</v>
      </c>
      <c r="J4719" t="str">
        <f t="shared" si="73"/>
        <v>Suburban residential High SES</v>
      </c>
    </row>
    <row r="4720" spans="1:10" x14ac:dyDescent="0.35">
      <c r="A4720">
        <v>4719</v>
      </c>
      <c r="B4720" t="s">
        <v>7946</v>
      </c>
      <c r="C4720" t="s">
        <v>7947</v>
      </c>
      <c r="D4720">
        <v>1019</v>
      </c>
      <c r="E4720" t="s">
        <v>14515</v>
      </c>
      <c r="F4720">
        <v>1</v>
      </c>
      <c r="G4720" t="str">
        <f>VLOOKUP(F4720,Centroids!$B$4:$D$7,3,FALSE)</f>
        <v>Suburban residential</v>
      </c>
      <c r="H4720">
        <f>VLOOKUP(B4720,[1]SDClusterMembership!$A:$B,2,FALSE)</f>
        <v>3</v>
      </c>
      <c r="I4720" t="str">
        <f>VLOOKUP(H4720,Centroids!$B$10:$D$12,3,FALSE)</f>
        <v>High SES</v>
      </c>
      <c r="J4720" t="str">
        <f t="shared" si="73"/>
        <v>Suburban residential High SES</v>
      </c>
    </row>
    <row r="4721" spans="1:10" x14ac:dyDescent="0.35">
      <c r="A4721">
        <v>4720</v>
      </c>
      <c r="B4721" t="s">
        <v>1965</v>
      </c>
      <c r="C4721" t="s">
        <v>7948</v>
      </c>
      <c r="D4721">
        <v>1025</v>
      </c>
      <c r="E4721" t="s">
        <v>14515</v>
      </c>
      <c r="F4721">
        <v>1</v>
      </c>
      <c r="G4721" t="str">
        <f>VLOOKUP(F4721,Centroids!$B$4:$D$7,3,FALSE)</f>
        <v>Suburban residential</v>
      </c>
      <c r="H4721">
        <f>VLOOKUP(B4721,[1]SDClusterMembership!$A:$B,2,FALSE)</f>
        <v>3</v>
      </c>
      <c r="I4721" t="str">
        <f>VLOOKUP(H4721,Centroids!$B$10:$D$12,3,FALSE)</f>
        <v>High SES</v>
      </c>
      <c r="J4721" t="str">
        <f t="shared" si="73"/>
        <v>Suburban residential High SES</v>
      </c>
    </row>
    <row r="4722" spans="1:10" x14ac:dyDescent="0.35">
      <c r="A4722">
        <v>4721</v>
      </c>
      <c r="B4722" t="s">
        <v>1023</v>
      </c>
      <c r="C4722" t="s">
        <v>7949</v>
      </c>
      <c r="D4722">
        <v>8596</v>
      </c>
      <c r="E4722" t="s">
        <v>14515</v>
      </c>
      <c r="F4722">
        <v>1</v>
      </c>
      <c r="G4722" t="str">
        <f>VLOOKUP(F4722,Centroids!$B$4:$D$7,3,FALSE)</f>
        <v>Suburban residential</v>
      </c>
      <c r="H4722">
        <f>VLOOKUP(B4722,[1]SDClusterMembership!$A:$B,2,FALSE)</f>
        <v>1</v>
      </c>
      <c r="I4722" t="str">
        <f>VLOOKUP(H4722,Centroids!$B$10:$D$12,3,FALSE)</f>
        <v>Low SES</v>
      </c>
      <c r="J4722" t="str">
        <f t="shared" si="73"/>
        <v>Suburban residential Low SES</v>
      </c>
    </row>
    <row r="4723" spans="1:10" x14ac:dyDescent="0.35">
      <c r="A4723">
        <v>4722</v>
      </c>
      <c r="B4723" t="s">
        <v>7950</v>
      </c>
      <c r="C4723" t="s">
        <v>2367</v>
      </c>
      <c r="D4723">
        <v>4177</v>
      </c>
      <c r="E4723" t="s">
        <v>14515</v>
      </c>
      <c r="F4723">
        <v>1</v>
      </c>
      <c r="G4723" t="str">
        <f>VLOOKUP(F4723,Centroids!$B$4:$D$7,3,FALSE)</f>
        <v>Suburban residential</v>
      </c>
      <c r="H4723">
        <f>VLOOKUP(B4723,[1]SDClusterMembership!$A:$B,2,FALSE)</f>
        <v>2</v>
      </c>
      <c r="I4723" t="str">
        <f>VLOOKUP(H4723,Centroids!$B$10:$D$12,3,FALSE)</f>
        <v>Average SES</v>
      </c>
      <c r="J4723" t="str">
        <f t="shared" si="73"/>
        <v>Suburban residential Average SES</v>
      </c>
    </row>
    <row r="4724" spans="1:10" x14ac:dyDescent="0.35">
      <c r="A4724">
        <v>4723</v>
      </c>
      <c r="B4724" t="s">
        <v>6105</v>
      </c>
      <c r="C4724" t="s">
        <v>7951</v>
      </c>
      <c r="D4724">
        <v>8456</v>
      </c>
      <c r="E4724" t="s">
        <v>14515</v>
      </c>
      <c r="F4724">
        <v>1</v>
      </c>
      <c r="G4724" t="str">
        <f>VLOOKUP(F4724,Centroids!$B$4:$D$7,3,FALSE)</f>
        <v>Suburban residential</v>
      </c>
      <c r="H4724">
        <f>VLOOKUP(B4724,[1]SDClusterMembership!$A:$B,2,FALSE)</f>
        <v>1</v>
      </c>
      <c r="I4724" t="str">
        <f>VLOOKUP(H4724,Centroids!$B$10:$D$12,3,FALSE)</f>
        <v>Low SES</v>
      </c>
      <c r="J4724" t="str">
        <f t="shared" si="73"/>
        <v>Suburban residential Low SES</v>
      </c>
    </row>
    <row r="4725" spans="1:10" x14ac:dyDescent="0.35">
      <c r="A4725">
        <v>4724</v>
      </c>
      <c r="B4725" t="s">
        <v>1916</v>
      </c>
      <c r="C4725" t="s">
        <v>7952</v>
      </c>
      <c r="D4725">
        <v>8609</v>
      </c>
      <c r="E4725" t="s">
        <v>14515</v>
      </c>
      <c r="F4725">
        <v>1</v>
      </c>
      <c r="G4725" t="str">
        <f>VLOOKUP(F4725,Centroids!$B$4:$D$7,3,FALSE)</f>
        <v>Suburban residential</v>
      </c>
      <c r="H4725">
        <f>VLOOKUP(B4725,[1]SDClusterMembership!$A:$B,2,FALSE)</f>
        <v>1</v>
      </c>
      <c r="I4725" t="str">
        <f>VLOOKUP(H4725,Centroids!$B$10:$D$12,3,FALSE)</f>
        <v>Low SES</v>
      </c>
      <c r="J4725" t="str">
        <f t="shared" si="73"/>
        <v>Suburban residential Low SES</v>
      </c>
    </row>
    <row r="4726" spans="1:10" x14ac:dyDescent="0.35">
      <c r="A4726">
        <v>4725</v>
      </c>
      <c r="B4726" t="s">
        <v>7953</v>
      </c>
      <c r="C4726" t="s">
        <v>7954</v>
      </c>
      <c r="D4726">
        <v>2504</v>
      </c>
      <c r="E4726" t="s">
        <v>14515</v>
      </c>
      <c r="F4726">
        <v>1</v>
      </c>
      <c r="G4726" t="str">
        <f>VLOOKUP(F4726,Centroids!$B$4:$D$7,3,FALSE)</f>
        <v>Suburban residential</v>
      </c>
      <c r="H4726">
        <f>VLOOKUP(B4726,[1]SDClusterMembership!$A:$B,2,FALSE)</f>
        <v>2</v>
      </c>
      <c r="I4726" t="str">
        <f>VLOOKUP(H4726,Centroids!$B$10:$D$12,3,FALSE)</f>
        <v>Average SES</v>
      </c>
      <c r="J4726" t="str">
        <f t="shared" si="73"/>
        <v>Suburban residential Average SES</v>
      </c>
    </row>
    <row r="4727" spans="1:10" x14ac:dyDescent="0.35">
      <c r="A4727">
        <v>4726</v>
      </c>
      <c r="B4727" t="s">
        <v>7955</v>
      </c>
      <c r="C4727" t="s">
        <v>3134</v>
      </c>
      <c r="D4727">
        <v>4806</v>
      </c>
      <c r="E4727" t="s">
        <v>14515</v>
      </c>
      <c r="F4727">
        <v>1</v>
      </c>
      <c r="G4727" t="str">
        <f>VLOOKUP(F4727,Centroids!$B$4:$D$7,3,FALSE)</f>
        <v>Suburban residential</v>
      </c>
      <c r="H4727">
        <f>VLOOKUP(B4727,[1]SDClusterMembership!$A:$B,2,FALSE)</f>
        <v>2</v>
      </c>
      <c r="I4727" t="str">
        <f>VLOOKUP(H4727,Centroids!$B$10:$D$12,3,FALSE)</f>
        <v>Average SES</v>
      </c>
      <c r="J4727" t="str">
        <f t="shared" si="73"/>
        <v>Suburban residential Average SES</v>
      </c>
    </row>
    <row r="4728" spans="1:10" x14ac:dyDescent="0.35">
      <c r="A4728">
        <v>4727</v>
      </c>
      <c r="B4728" t="s">
        <v>7956</v>
      </c>
      <c r="C4728" t="s">
        <v>7957</v>
      </c>
      <c r="D4728">
        <v>850</v>
      </c>
      <c r="E4728" t="s">
        <v>14515</v>
      </c>
      <c r="F4728">
        <v>1</v>
      </c>
      <c r="G4728" t="str">
        <f>VLOOKUP(F4728,Centroids!$B$4:$D$7,3,FALSE)</f>
        <v>Suburban residential</v>
      </c>
      <c r="H4728">
        <f>VLOOKUP(B4728,[1]SDClusterMembership!$A:$B,2,FALSE)</f>
        <v>3</v>
      </c>
      <c r="I4728" t="str">
        <f>VLOOKUP(H4728,Centroids!$B$10:$D$12,3,FALSE)</f>
        <v>High SES</v>
      </c>
      <c r="J4728" t="str">
        <f t="shared" si="73"/>
        <v>Suburban residential High SES</v>
      </c>
    </row>
    <row r="4729" spans="1:10" x14ac:dyDescent="0.35">
      <c r="A4729">
        <v>4728</v>
      </c>
      <c r="B4729" t="s">
        <v>3809</v>
      </c>
      <c r="C4729" t="s">
        <v>7958</v>
      </c>
      <c r="D4729">
        <v>9536</v>
      </c>
      <c r="E4729" t="s">
        <v>14515</v>
      </c>
      <c r="F4729">
        <v>1</v>
      </c>
      <c r="G4729" t="str">
        <f>VLOOKUP(F4729,Centroids!$B$4:$D$7,3,FALSE)</f>
        <v>Suburban residential</v>
      </c>
      <c r="H4729">
        <f>VLOOKUP(B4729,[1]SDClusterMembership!$A:$B,2,FALSE)</f>
        <v>2</v>
      </c>
      <c r="I4729" t="str">
        <f>VLOOKUP(H4729,Centroids!$B$10:$D$12,3,FALSE)</f>
        <v>Average SES</v>
      </c>
      <c r="J4729" t="str">
        <f t="shared" si="73"/>
        <v>Suburban residential Average SES</v>
      </c>
    </row>
    <row r="4730" spans="1:10" x14ac:dyDescent="0.35">
      <c r="A4730">
        <v>4729</v>
      </c>
      <c r="B4730" t="s">
        <v>7959</v>
      </c>
      <c r="C4730" t="s">
        <v>7960</v>
      </c>
      <c r="D4730">
        <v>1033</v>
      </c>
      <c r="E4730" t="s">
        <v>14515</v>
      </c>
      <c r="F4730">
        <v>1</v>
      </c>
      <c r="G4730" t="str">
        <f>VLOOKUP(F4730,Centroids!$B$4:$D$7,3,FALSE)</f>
        <v>Suburban residential</v>
      </c>
      <c r="H4730">
        <f>VLOOKUP(B4730,[1]SDClusterMembership!$A:$B,2,FALSE)</f>
        <v>3</v>
      </c>
      <c r="I4730" t="str">
        <f>VLOOKUP(H4730,Centroids!$B$10:$D$12,3,FALSE)</f>
        <v>High SES</v>
      </c>
      <c r="J4730" t="str">
        <f t="shared" si="73"/>
        <v>Suburban residential High SES</v>
      </c>
    </row>
    <row r="4731" spans="1:10" x14ac:dyDescent="0.35">
      <c r="A4731">
        <v>4730</v>
      </c>
      <c r="B4731" t="s">
        <v>4271</v>
      </c>
      <c r="C4731" t="s">
        <v>7961</v>
      </c>
      <c r="D4731">
        <v>507</v>
      </c>
      <c r="E4731" t="s">
        <v>14515</v>
      </c>
      <c r="F4731">
        <v>1</v>
      </c>
      <c r="G4731" t="str">
        <f>VLOOKUP(F4731,Centroids!$B$4:$D$7,3,FALSE)</f>
        <v>Suburban residential</v>
      </c>
      <c r="H4731">
        <f>VLOOKUP(B4731,[1]SDClusterMembership!$A:$B,2,FALSE)</f>
        <v>2</v>
      </c>
      <c r="I4731" t="str">
        <f>VLOOKUP(H4731,Centroids!$B$10:$D$12,3,FALSE)</f>
        <v>Average SES</v>
      </c>
      <c r="J4731" t="str">
        <f t="shared" si="73"/>
        <v>Suburban residential Average SES</v>
      </c>
    </row>
    <row r="4732" spans="1:10" x14ac:dyDescent="0.35">
      <c r="A4732">
        <v>4731</v>
      </c>
      <c r="B4732" t="s">
        <v>3964</v>
      </c>
      <c r="C4732" t="s">
        <v>7962</v>
      </c>
      <c r="D4732">
        <v>9299</v>
      </c>
      <c r="E4732" t="s">
        <v>14515</v>
      </c>
      <c r="F4732">
        <v>1</v>
      </c>
      <c r="G4732" t="str">
        <f>VLOOKUP(F4732,Centroids!$B$4:$D$7,3,FALSE)</f>
        <v>Suburban residential</v>
      </c>
      <c r="H4732">
        <f>VLOOKUP(B4732,[1]SDClusterMembership!$A:$B,2,FALSE)</f>
        <v>2</v>
      </c>
      <c r="I4732" t="str">
        <f>VLOOKUP(H4732,Centroids!$B$10:$D$12,3,FALSE)</f>
        <v>Average SES</v>
      </c>
      <c r="J4732" t="str">
        <f t="shared" si="73"/>
        <v>Suburban residential Average SES</v>
      </c>
    </row>
    <row r="4733" spans="1:10" x14ac:dyDescent="0.35">
      <c r="A4733">
        <v>4732</v>
      </c>
      <c r="B4733" t="s">
        <v>7963</v>
      </c>
      <c r="C4733" t="s">
        <v>7964</v>
      </c>
      <c r="D4733">
        <v>1026</v>
      </c>
      <c r="E4733" t="s">
        <v>14515</v>
      </c>
      <c r="F4733">
        <v>1</v>
      </c>
      <c r="G4733" t="str">
        <f>VLOOKUP(F4733,Centroids!$B$4:$D$7,3,FALSE)</f>
        <v>Suburban residential</v>
      </c>
      <c r="H4733">
        <f>VLOOKUP(B4733,[1]SDClusterMembership!$A:$B,2,FALSE)</f>
        <v>3</v>
      </c>
      <c r="I4733" t="str">
        <f>VLOOKUP(H4733,Centroids!$B$10:$D$12,3,FALSE)</f>
        <v>High SES</v>
      </c>
      <c r="J4733" t="str">
        <f t="shared" si="73"/>
        <v>Suburban residential High SES</v>
      </c>
    </row>
    <row r="4734" spans="1:10" x14ac:dyDescent="0.35">
      <c r="A4734">
        <v>4733</v>
      </c>
      <c r="B4734" t="s">
        <v>7965</v>
      </c>
      <c r="C4734" t="s">
        <v>7966</v>
      </c>
      <c r="D4734">
        <v>786</v>
      </c>
      <c r="E4734" t="s">
        <v>14515</v>
      </c>
      <c r="F4734">
        <v>1</v>
      </c>
      <c r="G4734" t="str">
        <f>VLOOKUP(F4734,Centroids!$B$4:$D$7,3,FALSE)</f>
        <v>Suburban residential</v>
      </c>
      <c r="H4734">
        <f>VLOOKUP(B4734,[1]SDClusterMembership!$A:$B,2,FALSE)</f>
        <v>2</v>
      </c>
      <c r="I4734" t="str">
        <f>VLOOKUP(H4734,Centroids!$B$10:$D$12,3,FALSE)</f>
        <v>Average SES</v>
      </c>
      <c r="J4734" t="str">
        <f t="shared" si="73"/>
        <v>Suburban residential Average SES</v>
      </c>
    </row>
    <row r="4735" spans="1:10" x14ac:dyDescent="0.35">
      <c r="A4735">
        <v>4734</v>
      </c>
      <c r="B4735" t="s">
        <v>7967</v>
      </c>
      <c r="C4735" t="s">
        <v>7968</v>
      </c>
      <c r="D4735">
        <v>8308</v>
      </c>
      <c r="E4735" t="s">
        <v>14515</v>
      </c>
      <c r="F4735">
        <v>1</v>
      </c>
      <c r="G4735" t="str">
        <f>VLOOKUP(F4735,Centroids!$B$4:$D$7,3,FALSE)</f>
        <v>Suburban residential</v>
      </c>
      <c r="H4735">
        <f>VLOOKUP(B4735,[1]SDClusterMembership!$A:$B,2,FALSE)</f>
        <v>1</v>
      </c>
      <c r="I4735" t="str">
        <f>VLOOKUP(H4735,Centroids!$B$10:$D$12,3,FALSE)</f>
        <v>Low SES</v>
      </c>
      <c r="J4735" t="str">
        <f t="shared" si="73"/>
        <v>Suburban residential Low SES</v>
      </c>
    </row>
    <row r="4736" spans="1:10" x14ac:dyDescent="0.35">
      <c r="A4736">
        <v>4735</v>
      </c>
      <c r="B4736" t="s">
        <v>7969</v>
      </c>
      <c r="C4736" t="s">
        <v>7970</v>
      </c>
      <c r="D4736">
        <v>8767</v>
      </c>
      <c r="E4736" t="s">
        <v>14515</v>
      </c>
      <c r="F4736">
        <v>1</v>
      </c>
      <c r="G4736" t="str">
        <f>VLOOKUP(F4736,Centroids!$B$4:$D$7,3,FALSE)</f>
        <v>Suburban residential</v>
      </c>
      <c r="H4736">
        <f>VLOOKUP(B4736,[1]SDClusterMembership!$A:$B,2,FALSE)</f>
        <v>1</v>
      </c>
      <c r="I4736" t="str">
        <f>VLOOKUP(H4736,Centroids!$B$10:$D$12,3,FALSE)</f>
        <v>Low SES</v>
      </c>
      <c r="J4736" t="str">
        <f t="shared" si="73"/>
        <v>Suburban residential Low SES</v>
      </c>
    </row>
    <row r="4737" spans="1:10" x14ac:dyDescent="0.35">
      <c r="A4737">
        <v>4736</v>
      </c>
      <c r="B4737" t="s">
        <v>7971</v>
      </c>
      <c r="C4737" t="s">
        <v>7972</v>
      </c>
      <c r="D4737">
        <v>1262</v>
      </c>
      <c r="E4737" t="s">
        <v>14515</v>
      </c>
      <c r="F4737">
        <v>2</v>
      </c>
      <c r="G4737" t="str">
        <f>VLOOKUP(F4737,Centroids!$B$4:$D$7,3,FALSE)</f>
        <v>Low density residential</v>
      </c>
      <c r="H4737">
        <f>VLOOKUP(B4737,[1]SDClusterMembership!$A:$B,2,FALSE)</f>
        <v>1</v>
      </c>
      <c r="I4737" t="str">
        <f>VLOOKUP(H4737,Centroids!$B$10:$D$12,3,FALSE)</f>
        <v>Low SES</v>
      </c>
      <c r="J4737" t="str">
        <f t="shared" si="73"/>
        <v>Low density residential Low SES</v>
      </c>
    </row>
    <row r="4738" spans="1:10" x14ac:dyDescent="0.35">
      <c r="A4738">
        <v>4737</v>
      </c>
      <c r="B4738" t="s">
        <v>7973</v>
      </c>
      <c r="C4738" t="s">
        <v>5599</v>
      </c>
      <c r="D4738">
        <v>9564</v>
      </c>
      <c r="E4738" t="s">
        <v>14515</v>
      </c>
      <c r="F4738">
        <v>1</v>
      </c>
      <c r="G4738" t="str">
        <f>VLOOKUP(F4738,Centroids!$B$4:$D$7,3,FALSE)</f>
        <v>Suburban residential</v>
      </c>
      <c r="H4738">
        <f>VLOOKUP(B4738,[1]SDClusterMembership!$A:$B,2,FALSE)</f>
        <v>2</v>
      </c>
      <c r="I4738" t="str">
        <f>VLOOKUP(H4738,Centroids!$B$10:$D$12,3,FALSE)</f>
        <v>Average SES</v>
      </c>
      <c r="J4738" t="str">
        <f t="shared" si="73"/>
        <v>Suburban residential Average SES</v>
      </c>
    </row>
    <row r="4739" spans="1:10" x14ac:dyDescent="0.35">
      <c r="A4739">
        <v>4738</v>
      </c>
      <c r="B4739" t="s">
        <v>2981</v>
      </c>
      <c r="C4739" t="s">
        <v>7974</v>
      </c>
      <c r="D4739">
        <v>9284</v>
      </c>
      <c r="E4739" t="s">
        <v>14515</v>
      </c>
      <c r="F4739">
        <v>1</v>
      </c>
      <c r="G4739" t="str">
        <f>VLOOKUP(F4739,Centroids!$B$4:$D$7,3,FALSE)</f>
        <v>Suburban residential</v>
      </c>
      <c r="H4739">
        <f>VLOOKUP(B4739,[1]SDClusterMembership!$A:$B,2,FALSE)</f>
        <v>2</v>
      </c>
      <c r="I4739" t="str">
        <f>VLOOKUP(H4739,Centroids!$B$10:$D$12,3,FALSE)</f>
        <v>Average SES</v>
      </c>
      <c r="J4739" t="str">
        <f t="shared" ref="J4739:J4802" si="74">G4739&amp;" "&amp;I4739</f>
        <v>Suburban residential Average SES</v>
      </c>
    </row>
    <row r="4740" spans="1:10" x14ac:dyDescent="0.35">
      <c r="A4740">
        <v>4739</v>
      </c>
      <c r="B4740" t="s">
        <v>7975</v>
      </c>
      <c r="C4740" t="s">
        <v>6725</v>
      </c>
      <c r="D4740">
        <v>4796</v>
      </c>
      <c r="E4740" t="s">
        <v>14515</v>
      </c>
      <c r="F4740">
        <v>1</v>
      </c>
      <c r="G4740" t="str">
        <f>VLOOKUP(F4740,Centroids!$B$4:$D$7,3,FALSE)</f>
        <v>Suburban residential</v>
      </c>
      <c r="H4740">
        <f>VLOOKUP(B4740,[1]SDClusterMembership!$A:$B,2,FALSE)</f>
        <v>2</v>
      </c>
      <c r="I4740" t="str">
        <f>VLOOKUP(H4740,Centroids!$B$10:$D$12,3,FALSE)</f>
        <v>Average SES</v>
      </c>
      <c r="J4740" t="str">
        <f t="shared" si="74"/>
        <v>Suburban residential Average SES</v>
      </c>
    </row>
    <row r="4741" spans="1:10" x14ac:dyDescent="0.35">
      <c r="A4741">
        <v>4740</v>
      </c>
      <c r="B4741" t="s">
        <v>7976</v>
      </c>
      <c r="C4741" t="s">
        <v>1438</v>
      </c>
      <c r="D4741">
        <v>4150</v>
      </c>
      <c r="E4741" t="s">
        <v>14515</v>
      </c>
      <c r="F4741">
        <v>1</v>
      </c>
      <c r="G4741" t="str">
        <f>VLOOKUP(F4741,Centroids!$B$4:$D$7,3,FALSE)</f>
        <v>Suburban residential</v>
      </c>
      <c r="H4741">
        <f>VLOOKUP(B4741,[1]SDClusterMembership!$A:$B,2,FALSE)</f>
        <v>2</v>
      </c>
      <c r="I4741" t="str">
        <f>VLOOKUP(H4741,Centroids!$B$10:$D$12,3,FALSE)</f>
        <v>Average SES</v>
      </c>
      <c r="J4741" t="str">
        <f t="shared" si="74"/>
        <v>Suburban residential Average SES</v>
      </c>
    </row>
    <row r="4742" spans="1:10" x14ac:dyDescent="0.35">
      <c r="A4742">
        <v>4741</v>
      </c>
      <c r="B4742" t="s">
        <v>7977</v>
      </c>
      <c r="C4742" t="s">
        <v>7978</v>
      </c>
      <c r="D4742">
        <v>4410</v>
      </c>
      <c r="E4742" t="s">
        <v>14515</v>
      </c>
      <c r="F4742">
        <v>1</v>
      </c>
      <c r="G4742" t="str">
        <f>VLOOKUP(F4742,Centroids!$B$4:$D$7,3,FALSE)</f>
        <v>Suburban residential</v>
      </c>
      <c r="H4742">
        <f>VLOOKUP(B4742,[1]SDClusterMembership!$A:$B,2,FALSE)</f>
        <v>1</v>
      </c>
      <c r="I4742" t="str">
        <f>VLOOKUP(H4742,Centroids!$B$10:$D$12,3,FALSE)</f>
        <v>Low SES</v>
      </c>
      <c r="J4742" t="str">
        <f t="shared" si="74"/>
        <v>Suburban residential Low SES</v>
      </c>
    </row>
    <row r="4743" spans="1:10" x14ac:dyDescent="0.35">
      <c r="A4743">
        <v>4742</v>
      </c>
      <c r="B4743" t="s">
        <v>7979</v>
      </c>
      <c r="C4743" t="s">
        <v>7980</v>
      </c>
      <c r="D4743">
        <v>7765</v>
      </c>
      <c r="E4743" t="s">
        <v>14515</v>
      </c>
      <c r="F4743">
        <v>1</v>
      </c>
      <c r="G4743" t="str">
        <f>VLOOKUP(F4743,Centroids!$B$4:$D$7,3,FALSE)</f>
        <v>Suburban residential</v>
      </c>
      <c r="H4743">
        <f>VLOOKUP(B4743,[1]SDClusterMembership!$A:$B,2,FALSE)</f>
        <v>2</v>
      </c>
      <c r="I4743" t="str">
        <f>VLOOKUP(H4743,Centroids!$B$10:$D$12,3,FALSE)</f>
        <v>Average SES</v>
      </c>
      <c r="J4743" t="str">
        <f t="shared" si="74"/>
        <v>Suburban residential Average SES</v>
      </c>
    </row>
    <row r="4744" spans="1:10" x14ac:dyDescent="0.35">
      <c r="A4744">
        <v>4743</v>
      </c>
      <c r="B4744" t="s">
        <v>7981</v>
      </c>
      <c r="C4744" t="s">
        <v>7982</v>
      </c>
      <c r="D4744">
        <v>9642</v>
      </c>
      <c r="E4744" t="s">
        <v>14515</v>
      </c>
      <c r="F4744">
        <v>1</v>
      </c>
      <c r="G4744" t="str">
        <f>VLOOKUP(F4744,Centroids!$B$4:$D$7,3,FALSE)</f>
        <v>Suburban residential</v>
      </c>
      <c r="H4744">
        <f>VLOOKUP(B4744,[1]SDClusterMembership!$A:$B,2,FALSE)</f>
        <v>2</v>
      </c>
      <c r="I4744" t="str">
        <f>VLOOKUP(H4744,Centroids!$B$10:$D$12,3,FALSE)</f>
        <v>Average SES</v>
      </c>
      <c r="J4744" t="str">
        <f t="shared" si="74"/>
        <v>Suburban residential Average SES</v>
      </c>
    </row>
    <row r="4745" spans="1:10" x14ac:dyDescent="0.35">
      <c r="A4745">
        <v>4744</v>
      </c>
      <c r="B4745" t="s">
        <v>5839</v>
      </c>
      <c r="C4745" t="s">
        <v>7983</v>
      </c>
      <c r="D4745">
        <v>9565</v>
      </c>
      <c r="E4745" t="s">
        <v>14515</v>
      </c>
      <c r="F4745">
        <v>1</v>
      </c>
      <c r="G4745" t="str">
        <f>VLOOKUP(F4745,Centroids!$B$4:$D$7,3,FALSE)</f>
        <v>Suburban residential</v>
      </c>
      <c r="H4745">
        <f>VLOOKUP(B4745,[1]SDClusterMembership!$A:$B,2,FALSE)</f>
        <v>2</v>
      </c>
      <c r="I4745" t="str">
        <f>VLOOKUP(H4745,Centroids!$B$10:$D$12,3,FALSE)</f>
        <v>Average SES</v>
      </c>
      <c r="J4745" t="str">
        <f t="shared" si="74"/>
        <v>Suburban residential Average SES</v>
      </c>
    </row>
    <row r="4746" spans="1:10" x14ac:dyDescent="0.35">
      <c r="A4746">
        <v>4745</v>
      </c>
      <c r="B4746" t="s">
        <v>7984</v>
      </c>
      <c r="C4746" t="s">
        <v>5632</v>
      </c>
      <c r="D4746">
        <v>8261</v>
      </c>
      <c r="E4746" t="s">
        <v>14515</v>
      </c>
      <c r="F4746">
        <v>1</v>
      </c>
      <c r="G4746" t="str">
        <f>VLOOKUP(F4746,Centroids!$B$4:$D$7,3,FALSE)</f>
        <v>Suburban residential</v>
      </c>
      <c r="H4746">
        <f>VLOOKUP(B4746,[1]SDClusterMembership!$A:$B,2,FALSE)</f>
        <v>1</v>
      </c>
      <c r="I4746" t="str">
        <f>VLOOKUP(H4746,Centroids!$B$10:$D$12,3,FALSE)</f>
        <v>Low SES</v>
      </c>
      <c r="J4746" t="str">
        <f t="shared" si="74"/>
        <v>Suburban residential Low SES</v>
      </c>
    </row>
    <row r="4747" spans="1:10" x14ac:dyDescent="0.35">
      <c r="A4747">
        <v>4746</v>
      </c>
      <c r="B4747" t="s">
        <v>7985</v>
      </c>
      <c r="C4747" t="s">
        <v>7986</v>
      </c>
      <c r="D4747">
        <v>1041</v>
      </c>
      <c r="E4747" t="s">
        <v>14515</v>
      </c>
      <c r="F4747">
        <v>1</v>
      </c>
      <c r="G4747" t="str">
        <f>VLOOKUP(F4747,Centroids!$B$4:$D$7,3,FALSE)</f>
        <v>Suburban residential</v>
      </c>
      <c r="H4747">
        <f>VLOOKUP(B4747,[1]SDClusterMembership!$A:$B,2,FALSE)</f>
        <v>3</v>
      </c>
      <c r="I4747" t="str">
        <f>VLOOKUP(H4747,Centroids!$B$10:$D$12,3,FALSE)</f>
        <v>High SES</v>
      </c>
      <c r="J4747" t="str">
        <f t="shared" si="74"/>
        <v>Suburban residential High SES</v>
      </c>
    </row>
    <row r="4748" spans="1:10" x14ac:dyDescent="0.35">
      <c r="A4748">
        <v>4747</v>
      </c>
      <c r="B4748" t="s">
        <v>7987</v>
      </c>
      <c r="C4748" t="s">
        <v>7988</v>
      </c>
      <c r="D4748">
        <v>4795</v>
      </c>
      <c r="E4748" t="s">
        <v>14515</v>
      </c>
      <c r="F4748">
        <v>1</v>
      </c>
      <c r="G4748" t="str">
        <f>VLOOKUP(F4748,Centroids!$B$4:$D$7,3,FALSE)</f>
        <v>Suburban residential</v>
      </c>
      <c r="H4748">
        <f>VLOOKUP(B4748,[1]SDClusterMembership!$A:$B,2,FALSE)</f>
        <v>2</v>
      </c>
      <c r="I4748" t="str">
        <f>VLOOKUP(H4748,Centroids!$B$10:$D$12,3,FALSE)</f>
        <v>Average SES</v>
      </c>
      <c r="J4748" t="str">
        <f t="shared" si="74"/>
        <v>Suburban residential Average SES</v>
      </c>
    </row>
    <row r="4749" spans="1:10" x14ac:dyDescent="0.35">
      <c r="A4749">
        <v>4748</v>
      </c>
      <c r="B4749" t="s">
        <v>7989</v>
      </c>
      <c r="C4749" t="s">
        <v>5042</v>
      </c>
      <c r="D4749">
        <v>8264</v>
      </c>
      <c r="E4749" t="s">
        <v>14515</v>
      </c>
      <c r="F4749">
        <v>1</v>
      </c>
      <c r="G4749" t="str">
        <f>VLOOKUP(F4749,Centroids!$B$4:$D$7,3,FALSE)</f>
        <v>Suburban residential</v>
      </c>
      <c r="H4749">
        <f>VLOOKUP(B4749,[1]SDClusterMembership!$A:$B,2,FALSE)</f>
        <v>2</v>
      </c>
      <c r="I4749" t="str">
        <f>VLOOKUP(H4749,Centroids!$B$10:$D$12,3,FALSE)</f>
        <v>Average SES</v>
      </c>
      <c r="J4749" t="str">
        <f t="shared" si="74"/>
        <v>Suburban residential Average SES</v>
      </c>
    </row>
    <row r="4750" spans="1:10" x14ac:dyDescent="0.35">
      <c r="A4750">
        <v>4749</v>
      </c>
      <c r="B4750" t="s">
        <v>7990</v>
      </c>
      <c r="C4750" t="s">
        <v>7991</v>
      </c>
      <c r="D4750">
        <v>1036</v>
      </c>
      <c r="E4750" t="s">
        <v>14515</v>
      </c>
      <c r="F4750">
        <v>1</v>
      </c>
      <c r="G4750" t="str">
        <f>VLOOKUP(F4750,Centroids!$B$4:$D$7,3,FALSE)</f>
        <v>Suburban residential</v>
      </c>
      <c r="H4750">
        <f>VLOOKUP(B4750,[1]SDClusterMembership!$A:$B,2,FALSE)</f>
        <v>2</v>
      </c>
      <c r="I4750" t="str">
        <f>VLOOKUP(H4750,Centroids!$B$10:$D$12,3,FALSE)</f>
        <v>Average SES</v>
      </c>
      <c r="J4750" t="str">
        <f t="shared" si="74"/>
        <v>Suburban residential Average SES</v>
      </c>
    </row>
    <row r="4751" spans="1:10" x14ac:dyDescent="0.35">
      <c r="A4751">
        <v>4750</v>
      </c>
      <c r="B4751" t="s">
        <v>6805</v>
      </c>
      <c r="C4751" t="s">
        <v>7992</v>
      </c>
      <c r="D4751">
        <v>498</v>
      </c>
      <c r="E4751" t="s">
        <v>14515</v>
      </c>
      <c r="F4751">
        <v>1</v>
      </c>
      <c r="G4751" t="str">
        <f>VLOOKUP(F4751,Centroids!$B$4:$D$7,3,FALSE)</f>
        <v>Suburban residential</v>
      </c>
      <c r="H4751">
        <f>VLOOKUP(B4751,[1]SDClusterMembership!$A:$B,2,FALSE)</f>
        <v>2</v>
      </c>
      <c r="I4751" t="str">
        <f>VLOOKUP(H4751,Centroids!$B$10:$D$12,3,FALSE)</f>
        <v>Average SES</v>
      </c>
      <c r="J4751" t="str">
        <f t="shared" si="74"/>
        <v>Suburban residential Average SES</v>
      </c>
    </row>
    <row r="4752" spans="1:10" x14ac:dyDescent="0.35">
      <c r="A4752">
        <v>4751</v>
      </c>
      <c r="B4752" t="s">
        <v>7993</v>
      </c>
      <c r="C4752" t="s">
        <v>7994</v>
      </c>
      <c r="D4752">
        <v>1027</v>
      </c>
      <c r="E4752" t="s">
        <v>14515</v>
      </c>
      <c r="F4752">
        <v>2</v>
      </c>
      <c r="G4752" t="str">
        <f>VLOOKUP(F4752,Centroids!$B$4:$D$7,3,FALSE)</f>
        <v>Low density residential</v>
      </c>
      <c r="H4752">
        <f>VLOOKUP(B4752,[1]SDClusterMembership!$A:$B,2,FALSE)</f>
        <v>1</v>
      </c>
      <c r="I4752" t="str">
        <f>VLOOKUP(H4752,Centroids!$B$10:$D$12,3,FALSE)</f>
        <v>Low SES</v>
      </c>
      <c r="J4752" t="str">
        <f t="shared" si="74"/>
        <v>Low density residential Low SES</v>
      </c>
    </row>
    <row r="4753" spans="1:10" x14ac:dyDescent="0.35">
      <c r="A4753">
        <v>4752</v>
      </c>
      <c r="B4753" t="s">
        <v>7995</v>
      </c>
      <c r="C4753" t="s">
        <v>7996</v>
      </c>
      <c r="D4753">
        <v>885</v>
      </c>
      <c r="E4753" t="s">
        <v>14515</v>
      </c>
      <c r="F4753">
        <v>1</v>
      </c>
      <c r="G4753" t="str">
        <f>VLOOKUP(F4753,Centroids!$B$4:$D$7,3,FALSE)</f>
        <v>Suburban residential</v>
      </c>
      <c r="H4753">
        <f>VLOOKUP(B4753,[1]SDClusterMembership!$A:$B,2,FALSE)</f>
        <v>2</v>
      </c>
      <c r="I4753" t="str">
        <f>VLOOKUP(H4753,Centroids!$B$10:$D$12,3,FALSE)</f>
        <v>Average SES</v>
      </c>
      <c r="J4753" t="str">
        <f t="shared" si="74"/>
        <v>Suburban residential Average SES</v>
      </c>
    </row>
    <row r="4754" spans="1:10" x14ac:dyDescent="0.35">
      <c r="A4754">
        <v>4753</v>
      </c>
      <c r="B4754" t="s">
        <v>7997</v>
      </c>
      <c r="C4754" t="s">
        <v>843</v>
      </c>
      <c r="D4754">
        <v>4160</v>
      </c>
      <c r="E4754" t="s">
        <v>14515</v>
      </c>
      <c r="F4754">
        <v>1</v>
      </c>
      <c r="G4754" t="str">
        <f>VLOOKUP(F4754,Centroids!$B$4:$D$7,3,FALSE)</f>
        <v>Suburban residential</v>
      </c>
      <c r="H4754">
        <f>VLOOKUP(B4754,[1]SDClusterMembership!$A:$B,2,FALSE)</f>
        <v>2</v>
      </c>
      <c r="I4754" t="str">
        <f>VLOOKUP(H4754,Centroids!$B$10:$D$12,3,FALSE)</f>
        <v>Average SES</v>
      </c>
      <c r="J4754" t="str">
        <f t="shared" si="74"/>
        <v>Suburban residential Average SES</v>
      </c>
    </row>
    <row r="4755" spans="1:10" x14ac:dyDescent="0.35">
      <c r="A4755">
        <v>4754</v>
      </c>
      <c r="B4755" t="s">
        <v>7998</v>
      </c>
      <c r="C4755" t="s">
        <v>7999</v>
      </c>
      <c r="D4755">
        <v>843</v>
      </c>
      <c r="E4755" t="s">
        <v>14515</v>
      </c>
      <c r="F4755">
        <v>1</v>
      </c>
      <c r="G4755" t="str">
        <f>VLOOKUP(F4755,Centroids!$B$4:$D$7,3,FALSE)</f>
        <v>Suburban residential</v>
      </c>
      <c r="H4755">
        <f>VLOOKUP(B4755,[1]SDClusterMembership!$A:$B,2,FALSE)</f>
        <v>3</v>
      </c>
      <c r="I4755" t="str">
        <f>VLOOKUP(H4755,Centroids!$B$10:$D$12,3,FALSE)</f>
        <v>High SES</v>
      </c>
      <c r="J4755" t="str">
        <f t="shared" si="74"/>
        <v>Suburban residential High SES</v>
      </c>
    </row>
    <row r="4756" spans="1:10" x14ac:dyDescent="0.35">
      <c r="A4756">
        <v>4755</v>
      </c>
      <c r="B4756" t="s">
        <v>7344</v>
      </c>
      <c r="C4756" t="s">
        <v>8000</v>
      </c>
      <c r="D4756">
        <v>9563</v>
      </c>
      <c r="E4756" t="s">
        <v>14515</v>
      </c>
      <c r="F4756">
        <v>1</v>
      </c>
      <c r="G4756" t="str">
        <f>VLOOKUP(F4756,Centroids!$B$4:$D$7,3,FALSE)</f>
        <v>Suburban residential</v>
      </c>
      <c r="H4756">
        <f>VLOOKUP(B4756,[1]SDClusterMembership!$A:$B,2,FALSE)</f>
        <v>2</v>
      </c>
      <c r="I4756" t="str">
        <f>VLOOKUP(H4756,Centroids!$B$10:$D$12,3,FALSE)</f>
        <v>Average SES</v>
      </c>
      <c r="J4756" t="str">
        <f t="shared" si="74"/>
        <v>Suburban residential Average SES</v>
      </c>
    </row>
    <row r="4757" spans="1:10" x14ac:dyDescent="0.35">
      <c r="A4757">
        <v>4756</v>
      </c>
      <c r="B4757" t="s">
        <v>8001</v>
      </c>
      <c r="C4757" t="s">
        <v>8002</v>
      </c>
      <c r="D4757">
        <v>982</v>
      </c>
      <c r="E4757" t="s">
        <v>14515</v>
      </c>
      <c r="F4757">
        <v>1</v>
      </c>
      <c r="G4757" t="str">
        <f>VLOOKUP(F4757,Centroids!$B$4:$D$7,3,FALSE)</f>
        <v>Suburban residential</v>
      </c>
      <c r="H4757">
        <f>VLOOKUP(B4757,[1]SDClusterMembership!$A:$B,2,FALSE)</f>
        <v>2</v>
      </c>
      <c r="I4757" t="str">
        <f>VLOOKUP(H4757,Centroids!$B$10:$D$12,3,FALSE)</f>
        <v>Average SES</v>
      </c>
      <c r="J4757" t="str">
        <f t="shared" si="74"/>
        <v>Suburban residential Average SES</v>
      </c>
    </row>
    <row r="4758" spans="1:10" x14ac:dyDescent="0.35">
      <c r="A4758">
        <v>4757</v>
      </c>
      <c r="B4758" t="s">
        <v>8003</v>
      </c>
      <c r="C4758" t="s">
        <v>8004</v>
      </c>
      <c r="D4758">
        <v>7772</v>
      </c>
      <c r="E4758" t="s">
        <v>14515</v>
      </c>
      <c r="F4758">
        <v>1</v>
      </c>
      <c r="G4758" t="str">
        <f>VLOOKUP(F4758,Centroids!$B$4:$D$7,3,FALSE)</f>
        <v>Suburban residential</v>
      </c>
      <c r="H4758">
        <f>VLOOKUP(B4758,[1]SDClusterMembership!$A:$B,2,FALSE)</f>
        <v>2</v>
      </c>
      <c r="I4758" t="str">
        <f>VLOOKUP(H4758,Centroids!$B$10:$D$12,3,FALSE)</f>
        <v>Average SES</v>
      </c>
      <c r="J4758" t="str">
        <f t="shared" si="74"/>
        <v>Suburban residential Average SES</v>
      </c>
    </row>
    <row r="4759" spans="1:10" x14ac:dyDescent="0.35">
      <c r="A4759">
        <v>4758</v>
      </c>
      <c r="B4759" t="s">
        <v>8005</v>
      </c>
      <c r="C4759" t="s">
        <v>8006</v>
      </c>
      <c r="D4759">
        <v>7524</v>
      </c>
      <c r="E4759" t="s">
        <v>14515</v>
      </c>
      <c r="F4759">
        <v>1</v>
      </c>
      <c r="G4759" t="str">
        <f>VLOOKUP(F4759,Centroids!$B$4:$D$7,3,FALSE)</f>
        <v>Suburban residential</v>
      </c>
      <c r="H4759">
        <f>VLOOKUP(B4759,[1]SDClusterMembership!$A:$B,2,FALSE)</f>
        <v>2</v>
      </c>
      <c r="I4759" t="str">
        <f>VLOOKUP(H4759,Centroids!$B$10:$D$12,3,FALSE)</f>
        <v>Average SES</v>
      </c>
      <c r="J4759" t="str">
        <f t="shared" si="74"/>
        <v>Suburban residential Average SES</v>
      </c>
    </row>
    <row r="4760" spans="1:10" x14ac:dyDescent="0.35">
      <c r="A4760">
        <v>4759</v>
      </c>
      <c r="B4760" t="s">
        <v>1058</v>
      </c>
      <c r="C4760" t="s">
        <v>8007</v>
      </c>
      <c r="D4760">
        <v>653</v>
      </c>
      <c r="E4760" t="s">
        <v>14515</v>
      </c>
      <c r="F4760">
        <v>1</v>
      </c>
      <c r="G4760" t="str">
        <f>VLOOKUP(F4760,Centroids!$B$4:$D$7,3,FALSE)</f>
        <v>Suburban residential</v>
      </c>
      <c r="H4760">
        <f>VLOOKUP(B4760,[1]SDClusterMembership!$A:$B,2,FALSE)</f>
        <v>2</v>
      </c>
      <c r="I4760" t="str">
        <f>VLOOKUP(H4760,Centroids!$B$10:$D$12,3,FALSE)</f>
        <v>Average SES</v>
      </c>
      <c r="J4760" t="str">
        <f t="shared" si="74"/>
        <v>Suburban residential Average SES</v>
      </c>
    </row>
    <row r="4761" spans="1:10" x14ac:dyDescent="0.35">
      <c r="A4761">
        <v>4760</v>
      </c>
      <c r="B4761" t="s">
        <v>2229</v>
      </c>
      <c r="C4761" t="s">
        <v>7200</v>
      </c>
      <c r="D4761">
        <v>8702</v>
      </c>
      <c r="E4761" t="s">
        <v>14515</v>
      </c>
      <c r="F4761">
        <v>2</v>
      </c>
      <c r="G4761" t="str">
        <f>VLOOKUP(F4761,Centroids!$B$4:$D$7,3,FALSE)</f>
        <v>Low density residential</v>
      </c>
      <c r="H4761">
        <f>VLOOKUP(B4761,[1]SDClusterMembership!$A:$B,2,FALSE)</f>
        <v>2</v>
      </c>
      <c r="I4761" t="str">
        <f>VLOOKUP(H4761,Centroids!$B$10:$D$12,3,FALSE)</f>
        <v>Average SES</v>
      </c>
      <c r="J4761" t="str">
        <f t="shared" si="74"/>
        <v>Low density residential Average SES</v>
      </c>
    </row>
    <row r="4762" spans="1:10" x14ac:dyDescent="0.35">
      <c r="A4762">
        <v>4761</v>
      </c>
      <c r="B4762" t="s">
        <v>989</v>
      </c>
      <c r="C4762" t="s">
        <v>8008</v>
      </c>
      <c r="D4762">
        <v>651</v>
      </c>
      <c r="E4762" t="s">
        <v>14515</v>
      </c>
      <c r="F4762">
        <v>1</v>
      </c>
      <c r="G4762" t="str">
        <f>VLOOKUP(F4762,Centroids!$B$4:$D$7,3,FALSE)</f>
        <v>Suburban residential</v>
      </c>
      <c r="H4762">
        <f>VLOOKUP(B4762,[1]SDClusterMembership!$A:$B,2,FALSE)</f>
        <v>2</v>
      </c>
      <c r="I4762" t="str">
        <f>VLOOKUP(H4762,Centroids!$B$10:$D$12,3,FALSE)</f>
        <v>Average SES</v>
      </c>
      <c r="J4762" t="str">
        <f t="shared" si="74"/>
        <v>Suburban residential Average SES</v>
      </c>
    </row>
    <row r="4763" spans="1:10" x14ac:dyDescent="0.35">
      <c r="A4763">
        <v>4762</v>
      </c>
      <c r="B4763" t="s">
        <v>8009</v>
      </c>
      <c r="C4763" t="s">
        <v>8010</v>
      </c>
      <c r="D4763">
        <v>9559</v>
      </c>
      <c r="E4763" t="s">
        <v>14515</v>
      </c>
      <c r="F4763">
        <v>1</v>
      </c>
      <c r="G4763" t="str">
        <f>VLOOKUP(F4763,Centroids!$B$4:$D$7,3,FALSE)</f>
        <v>Suburban residential</v>
      </c>
      <c r="H4763">
        <f>VLOOKUP(B4763,[1]SDClusterMembership!$A:$B,2,FALSE)</f>
        <v>2</v>
      </c>
      <c r="I4763" t="str">
        <f>VLOOKUP(H4763,Centroids!$B$10:$D$12,3,FALSE)</f>
        <v>Average SES</v>
      </c>
      <c r="J4763" t="str">
        <f t="shared" si="74"/>
        <v>Suburban residential Average SES</v>
      </c>
    </row>
    <row r="4764" spans="1:10" x14ac:dyDescent="0.35">
      <c r="A4764">
        <v>4763</v>
      </c>
      <c r="B4764" t="s">
        <v>4742</v>
      </c>
      <c r="C4764" t="s">
        <v>8011</v>
      </c>
      <c r="D4764">
        <v>9290</v>
      </c>
      <c r="E4764" t="s">
        <v>14515</v>
      </c>
      <c r="F4764">
        <v>1</v>
      </c>
      <c r="G4764" t="str">
        <f>VLOOKUP(F4764,Centroids!$B$4:$D$7,3,FALSE)</f>
        <v>Suburban residential</v>
      </c>
      <c r="H4764">
        <f>VLOOKUP(B4764,[1]SDClusterMembership!$A:$B,2,FALSE)</f>
        <v>2</v>
      </c>
      <c r="I4764" t="str">
        <f>VLOOKUP(H4764,Centroids!$B$10:$D$12,3,FALSE)</f>
        <v>Average SES</v>
      </c>
      <c r="J4764" t="str">
        <f t="shared" si="74"/>
        <v>Suburban residential Average SES</v>
      </c>
    </row>
    <row r="4765" spans="1:10" x14ac:dyDescent="0.35">
      <c r="A4765">
        <v>4764</v>
      </c>
      <c r="B4765" t="s">
        <v>803</v>
      </c>
      <c r="C4765" t="s">
        <v>8012</v>
      </c>
      <c r="D4765">
        <v>2260</v>
      </c>
      <c r="E4765" t="s">
        <v>14515</v>
      </c>
      <c r="F4765">
        <v>1</v>
      </c>
      <c r="G4765" t="str">
        <f>VLOOKUP(F4765,Centroids!$B$4:$D$7,3,FALSE)</f>
        <v>Suburban residential</v>
      </c>
      <c r="H4765">
        <f>VLOOKUP(B4765,[1]SDClusterMembership!$A:$B,2,FALSE)</f>
        <v>1</v>
      </c>
      <c r="I4765" t="str">
        <f>VLOOKUP(H4765,Centroids!$B$10:$D$12,3,FALSE)</f>
        <v>Low SES</v>
      </c>
      <c r="J4765" t="str">
        <f t="shared" si="74"/>
        <v>Suburban residential Low SES</v>
      </c>
    </row>
    <row r="4766" spans="1:10" x14ac:dyDescent="0.35">
      <c r="A4766">
        <v>4765</v>
      </c>
      <c r="B4766" t="s">
        <v>8013</v>
      </c>
      <c r="C4766" t="s">
        <v>8014</v>
      </c>
      <c r="D4766">
        <v>7731</v>
      </c>
      <c r="E4766" t="s">
        <v>14515</v>
      </c>
      <c r="F4766">
        <v>1</v>
      </c>
      <c r="G4766" t="str">
        <f>VLOOKUP(F4766,Centroids!$B$4:$D$7,3,FALSE)</f>
        <v>Suburban residential</v>
      </c>
      <c r="H4766">
        <f>VLOOKUP(B4766,[1]SDClusterMembership!$A:$B,2,FALSE)</f>
        <v>2</v>
      </c>
      <c r="I4766" t="str">
        <f>VLOOKUP(H4766,Centroids!$B$10:$D$12,3,FALSE)</f>
        <v>Average SES</v>
      </c>
      <c r="J4766" t="str">
        <f t="shared" si="74"/>
        <v>Suburban residential Average SES</v>
      </c>
    </row>
    <row r="4767" spans="1:10" x14ac:dyDescent="0.35">
      <c r="A4767">
        <v>4766</v>
      </c>
      <c r="B4767" t="s">
        <v>2868</v>
      </c>
      <c r="C4767" t="s">
        <v>8015</v>
      </c>
      <c r="D4767">
        <v>713</v>
      </c>
      <c r="E4767" t="s">
        <v>14515</v>
      </c>
      <c r="F4767">
        <v>1</v>
      </c>
      <c r="G4767" t="str">
        <f>VLOOKUP(F4767,Centroids!$B$4:$D$7,3,FALSE)</f>
        <v>Suburban residential</v>
      </c>
      <c r="H4767">
        <f>VLOOKUP(B4767,[1]SDClusterMembership!$A:$B,2,FALSE)</f>
        <v>2</v>
      </c>
      <c r="I4767" t="str">
        <f>VLOOKUP(H4767,Centroids!$B$10:$D$12,3,FALSE)</f>
        <v>Average SES</v>
      </c>
      <c r="J4767" t="str">
        <f t="shared" si="74"/>
        <v>Suburban residential Average SES</v>
      </c>
    </row>
    <row r="4768" spans="1:10" x14ac:dyDescent="0.35">
      <c r="A4768">
        <v>4767</v>
      </c>
      <c r="B4768" t="s">
        <v>5692</v>
      </c>
      <c r="C4768" t="s">
        <v>7047</v>
      </c>
      <c r="D4768">
        <v>5535</v>
      </c>
      <c r="E4768" t="s">
        <v>14515</v>
      </c>
      <c r="F4768">
        <v>1</v>
      </c>
      <c r="G4768" t="str">
        <f>VLOOKUP(F4768,Centroids!$B$4:$D$7,3,FALSE)</f>
        <v>Suburban residential</v>
      </c>
      <c r="H4768">
        <f>VLOOKUP(B4768,[1]SDClusterMembership!$A:$B,2,FALSE)</f>
        <v>2</v>
      </c>
      <c r="I4768" t="str">
        <f>VLOOKUP(H4768,Centroids!$B$10:$D$12,3,FALSE)</f>
        <v>Average SES</v>
      </c>
      <c r="J4768" t="str">
        <f t="shared" si="74"/>
        <v>Suburban residential Average SES</v>
      </c>
    </row>
    <row r="4769" spans="1:10" x14ac:dyDescent="0.35">
      <c r="A4769">
        <v>4768</v>
      </c>
      <c r="B4769" t="s">
        <v>8016</v>
      </c>
      <c r="C4769" t="s">
        <v>1705</v>
      </c>
      <c r="D4769">
        <v>4191</v>
      </c>
      <c r="E4769" t="s">
        <v>14515</v>
      </c>
      <c r="F4769">
        <v>1</v>
      </c>
      <c r="G4769" t="str">
        <f>VLOOKUP(F4769,Centroids!$B$4:$D$7,3,FALSE)</f>
        <v>Suburban residential</v>
      </c>
      <c r="H4769">
        <f>VLOOKUP(B4769,[1]SDClusterMembership!$A:$B,2,FALSE)</f>
        <v>2</v>
      </c>
      <c r="I4769" t="str">
        <f>VLOOKUP(H4769,Centroids!$B$10:$D$12,3,FALSE)</f>
        <v>Average SES</v>
      </c>
      <c r="J4769" t="str">
        <f t="shared" si="74"/>
        <v>Suburban residential Average SES</v>
      </c>
    </row>
    <row r="4770" spans="1:10" x14ac:dyDescent="0.35">
      <c r="A4770">
        <v>4769</v>
      </c>
      <c r="B4770" t="s">
        <v>8017</v>
      </c>
      <c r="C4770" t="s">
        <v>8018</v>
      </c>
      <c r="D4770">
        <v>975</v>
      </c>
      <c r="E4770" t="s">
        <v>14515</v>
      </c>
      <c r="F4770">
        <v>1</v>
      </c>
      <c r="G4770" t="str">
        <f>VLOOKUP(F4770,Centroids!$B$4:$D$7,3,FALSE)</f>
        <v>Suburban residential</v>
      </c>
      <c r="H4770">
        <f>VLOOKUP(B4770,[1]SDClusterMembership!$A:$B,2,FALSE)</f>
        <v>2</v>
      </c>
      <c r="I4770" t="str">
        <f>VLOOKUP(H4770,Centroids!$B$10:$D$12,3,FALSE)</f>
        <v>Average SES</v>
      </c>
      <c r="J4770" t="str">
        <f t="shared" si="74"/>
        <v>Suburban residential Average SES</v>
      </c>
    </row>
    <row r="4771" spans="1:10" x14ac:dyDescent="0.35">
      <c r="A4771">
        <v>4770</v>
      </c>
      <c r="B4771" t="s">
        <v>8019</v>
      </c>
      <c r="C4771" t="s">
        <v>3455</v>
      </c>
      <c r="D4771">
        <v>3482</v>
      </c>
      <c r="E4771" t="s">
        <v>14515</v>
      </c>
      <c r="F4771">
        <v>1</v>
      </c>
      <c r="G4771" t="str">
        <f>VLOOKUP(F4771,Centroids!$B$4:$D$7,3,FALSE)</f>
        <v>Suburban residential</v>
      </c>
      <c r="H4771">
        <f>VLOOKUP(B4771,[1]SDClusterMembership!$A:$B,2,FALSE)</f>
        <v>3</v>
      </c>
      <c r="I4771" t="str">
        <f>VLOOKUP(H4771,Centroids!$B$10:$D$12,3,FALSE)</f>
        <v>High SES</v>
      </c>
      <c r="J4771" t="str">
        <f t="shared" si="74"/>
        <v>Suburban residential High SES</v>
      </c>
    </row>
    <row r="4772" spans="1:10" x14ac:dyDescent="0.35">
      <c r="A4772">
        <v>4771</v>
      </c>
      <c r="B4772" t="s">
        <v>1885</v>
      </c>
      <c r="C4772" t="s">
        <v>8020</v>
      </c>
      <c r="D4772">
        <v>654</v>
      </c>
      <c r="E4772" t="s">
        <v>14515</v>
      </c>
      <c r="F4772">
        <v>1</v>
      </c>
      <c r="G4772" t="str">
        <f>VLOOKUP(F4772,Centroids!$B$4:$D$7,3,FALSE)</f>
        <v>Suburban residential</v>
      </c>
      <c r="H4772">
        <f>VLOOKUP(B4772,[1]SDClusterMembership!$A:$B,2,FALSE)</f>
        <v>2</v>
      </c>
      <c r="I4772" t="str">
        <f>VLOOKUP(H4772,Centroids!$B$10:$D$12,3,FALSE)</f>
        <v>Average SES</v>
      </c>
      <c r="J4772" t="str">
        <f t="shared" si="74"/>
        <v>Suburban residential Average SES</v>
      </c>
    </row>
    <row r="4773" spans="1:10" x14ac:dyDescent="0.35">
      <c r="A4773">
        <v>4772</v>
      </c>
      <c r="B4773" t="s">
        <v>8021</v>
      </c>
      <c r="C4773" t="s">
        <v>8022</v>
      </c>
      <c r="D4773">
        <v>7687</v>
      </c>
      <c r="E4773" t="s">
        <v>14515</v>
      </c>
      <c r="F4773">
        <v>1</v>
      </c>
      <c r="G4773" t="str">
        <f>VLOOKUP(F4773,Centroids!$B$4:$D$7,3,FALSE)</f>
        <v>Suburban residential</v>
      </c>
      <c r="H4773">
        <f>VLOOKUP(B4773,[1]SDClusterMembership!$A:$B,2,FALSE)</f>
        <v>2</v>
      </c>
      <c r="I4773" t="str">
        <f>VLOOKUP(H4773,Centroids!$B$10:$D$12,3,FALSE)</f>
        <v>Average SES</v>
      </c>
      <c r="J4773" t="str">
        <f t="shared" si="74"/>
        <v>Suburban residential Average SES</v>
      </c>
    </row>
    <row r="4774" spans="1:10" x14ac:dyDescent="0.35">
      <c r="A4774">
        <v>4773</v>
      </c>
      <c r="B4774" t="s">
        <v>8023</v>
      </c>
      <c r="C4774" t="s">
        <v>2906</v>
      </c>
      <c r="D4774">
        <v>4705</v>
      </c>
      <c r="E4774" t="s">
        <v>14515</v>
      </c>
      <c r="F4774">
        <v>1</v>
      </c>
      <c r="G4774" t="str">
        <f>VLOOKUP(F4774,Centroids!$B$4:$D$7,3,FALSE)</f>
        <v>Suburban residential</v>
      </c>
      <c r="H4774">
        <f>VLOOKUP(B4774,[1]SDClusterMembership!$A:$B,2,FALSE)</f>
        <v>2</v>
      </c>
      <c r="I4774" t="str">
        <f>VLOOKUP(H4774,Centroids!$B$10:$D$12,3,FALSE)</f>
        <v>Average SES</v>
      </c>
      <c r="J4774" t="str">
        <f t="shared" si="74"/>
        <v>Suburban residential Average SES</v>
      </c>
    </row>
    <row r="4775" spans="1:10" x14ac:dyDescent="0.35">
      <c r="A4775">
        <v>4774</v>
      </c>
      <c r="B4775" t="s">
        <v>8024</v>
      </c>
      <c r="C4775" t="s">
        <v>8025</v>
      </c>
      <c r="D4775">
        <v>8202</v>
      </c>
      <c r="E4775" t="s">
        <v>14515</v>
      </c>
      <c r="F4775">
        <v>2</v>
      </c>
      <c r="G4775" t="str">
        <f>VLOOKUP(F4775,Centroids!$B$4:$D$7,3,FALSE)</f>
        <v>Low density residential</v>
      </c>
      <c r="H4775">
        <f>VLOOKUP(B4775,[1]SDClusterMembership!$A:$B,2,FALSE)</f>
        <v>1</v>
      </c>
      <c r="I4775" t="str">
        <f>VLOOKUP(H4775,Centroids!$B$10:$D$12,3,FALSE)</f>
        <v>Low SES</v>
      </c>
      <c r="J4775" t="str">
        <f t="shared" si="74"/>
        <v>Low density residential Low SES</v>
      </c>
    </row>
    <row r="4776" spans="1:10" x14ac:dyDescent="0.35">
      <c r="A4776">
        <v>4775</v>
      </c>
      <c r="B4776" t="s">
        <v>8026</v>
      </c>
      <c r="C4776" t="s">
        <v>8027</v>
      </c>
      <c r="D4776">
        <v>929</v>
      </c>
      <c r="E4776" t="s">
        <v>14515</v>
      </c>
      <c r="F4776">
        <v>1</v>
      </c>
      <c r="G4776" t="str">
        <f>VLOOKUP(F4776,Centroids!$B$4:$D$7,3,FALSE)</f>
        <v>Suburban residential</v>
      </c>
      <c r="H4776">
        <f>VLOOKUP(B4776,[1]SDClusterMembership!$A:$B,2,FALSE)</f>
        <v>2</v>
      </c>
      <c r="I4776" t="str">
        <f>VLOOKUP(H4776,Centroids!$B$10:$D$12,3,FALSE)</f>
        <v>Average SES</v>
      </c>
      <c r="J4776" t="str">
        <f t="shared" si="74"/>
        <v>Suburban residential Average SES</v>
      </c>
    </row>
    <row r="4777" spans="1:10" x14ac:dyDescent="0.35">
      <c r="A4777">
        <v>4776</v>
      </c>
      <c r="B4777" t="s">
        <v>8028</v>
      </c>
      <c r="C4777" t="s">
        <v>8029</v>
      </c>
      <c r="D4777">
        <v>8441</v>
      </c>
      <c r="E4777" t="s">
        <v>14515</v>
      </c>
      <c r="F4777">
        <v>1</v>
      </c>
      <c r="G4777" t="str">
        <f>VLOOKUP(F4777,Centroids!$B$4:$D$7,3,FALSE)</f>
        <v>Suburban residential</v>
      </c>
      <c r="H4777">
        <f>VLOOKUP(B4777,[1]SDClusterMembership!$A:$B,2,FALSE)</f>
        <v>2</v>
      </c>
      <c r="I4777" t="str">
        <f>VLOOKUP(H4777,Centroids!$B$10:$D$12,3,FALSE)</f>
        <v>Average SES</v>
      </c>
      <c r="J4777" t="str">
        <f t="shared" si="74"/>
        <v>Suburban residential Average SES</v>
      </c>
    </row>
    <row r="4778" spans="1:10" x14ac:dyDescent="0.35">
      <c r="A4778">
        <v>4777</v>
      </c>
      <c r="B4778" t="s">
        <v>8030</v>
      </c>
      <c r="C4778" t="s">
        <v>8031</v>
      </c>
      <c r="D4778">
        <v>1329</v>
      </c>
      <c r="E4778" t="s">
        <v>14515</v>
      </c>
      <c r="F4778">
        <v>1</v>
      </c>
      <c r="G4778" t="str">
        <f>VLOOKUP(F4778,Centroids!$B$4:$D$7,3,FALSE)</f>
        <v>Suburban residential</v>
      </c>
      <c r="H4778">
        <f>VLOOKUP(B4778,[1]SDClusterMembership!$A:$B,2,FALSE)</f>
        <v>1</v>
      </c>
      <c r="I4778" t="str">
        <f>VLOOKUP(H4778,Centroids!$B$10:$D$12,3,FALSE)</f>
        <v>Low SES</v>
      </c>
      <c r="J4778" t="str">
        <f t="shared" si="74"/>
        <v>Suburban residential Low SES</v>
      </c>
    </row>
    <row r="4779" spans="1:10" x14ac:dyDescent="0.35">
      <c r="A4779">
        <v>4778</v>
      </c>
      <c r="B4779" t="s">
        <v>8032</v>
      </c>
      <c r="C4779" t="s">
        <v>7495</v>
      </c>
      <c r="D4779">
        <v>4395</v>
      </c>
      <c r="E4779" t="s">
        <v>14515</v>
      </c>
      <c r="F4779">
        <v>1</v>
      </c>
      <c r="G4779" t="str">
        <f>VLOOKUP(F4779,Centroids!$B$4:$D$7,3,FALSE)</f>
        <v>Suburban residential</v>
      </c>
      <c r="H4779">
        <f>VLOOKUP(B4779,[1]SDClusterMembership!$A:$B,2,FALSE)</f>
        <v>1</v>
      </c>
      <c r="I4779" t="str">
        <f>VLOOKUP(H4779,Centroids!$B$10:$D$12,3,FALSE)</f>
        <v>Low SES</v>
      </c>
      <c r="J4779" t="str">
        <f t="shared" si="74"/>
        <v>Suburban residential Low SES</v>
      </c>
    </row>
    <row r="4780" spans="1:10" x14ac:dyDescent="0.35">
      <c r="A4780">
        <v>4779</v>
      </c>
      <c r="B4780" t="s">
        <v>1268</v>
      </c>
      <c r="C4780" t="s">
        <v>3530</v>
      </c>
      <c r="D4780">
        <v>8630</v>
      </c>
      <c r="E4780" t="s">
        <v>14515</v>
      </c>
      <c r="F4780">
        <v>1</v>
      </c>
      <c r="G4780" t="str">
        <f>VLOOKUP(F4780,Centroids!$B$4:$D$7,3,FALSE)</f>
        <v>Suburban residential</v>
      </c>
      <c r="H4780">
        <f>VLOOKUP(B4780,[1]SDClusterMembership!$A:$B,2,FALSE)</f>
        <v>1</v>
      </c>
      <c r="I4780" t="str">
        <f>VLOOKUP(H4780,Centroids!$B$10:$D$12,3,FALSE)</f>
        <v>Low SES</v>
      </c>
      <c r="J4780" t="str">
        <f t="shared" si="74"/>
        <v>Suburban residential Low SES</v>
      </c>
    </row>
    <row r="4781" spans="1:10" x14ac:dyDescent="0.35">
      <c r="A4781">
        <v>4780</v>
      </c>
      <c r="B4781" t="s">
        <v>8033</v>
      </c>
      <c r="C4781" t="s">
        <v>8034</v>
      </c>
      <c r="D4781">
        <v>1038</v>
      </c>
      <c r="E4781" t="s">
        <v>14515</v>
      </c>
      <c r="F4781">
        <v>1</v>
      </c>
      <c r="G4781" t="str">
        <f>VLOOKUP(F4781,Centroids!$B$4:$D$7,3,FALSE)</f>
        <v>Suburban residential</v>
      </c>
      <c r="H4781">
        <f>VLOOKUP(B4781,[1]SDClusterMembership!$A:$B,2,FALSE)</f>
        <v>2</v>
      </c>
      <c r="I4781" t="str">
        <f>VLOOKUP(H4781,Centroids!$B$10:$D$12,3,FALSE)</f>
        <v>Average SES</v>
      </c>
      <c r="J4781" t="str">
        <f t="shared" si="74"/>
        <v>Suburban residential Average SES</v>
      </c>
    </row>
    <row r="4782" spans="1:10" x14ac:dyDescent="0.35">
      <c r="A4782">
        <v>4781</v>
      </c>
      <c r="B4782" t="s">
        <v>8035</v>
      </c>
      <c r="C4782" t="s">
        <v>3722</v>
      </c>
      <c r="D4782">
        <v>4266</v>
      </c>
      <c r="E4782" t="s">
        <v>14515</v>
      </c>
      <c r="F4782">
        <v>1</v>
      </c>
      <c r="G4782" t="str">
        <f>VLOOKUP(F4782,Centroids!$B$4:$D$7,3,FALSE)</f>
        <v>Suburban residential</v>
      </c>
      <c r="H4782">
        <f>VLOOKUP(B4782,[1]SDClusterMembership!$A:$B,2,FALSE)</f>
        <v>1</v>
      </c>
      <c r="I4782" t="str">
        <f>VLOOKUP(H4782,Centroids!$B$10:$D$12,3,FALSE)</f>
        <v>Low SES</v>
      </c>
      <c r="J4782" t="str">
        <f t="shared" si="74"/>
        <v>Suburban residential Low SES</v>
      </c>
    </row>
    <row r="4783" spans="1:10" x14ac:dyDescent="0.35">
      <c r="A4783">
        <v>4782</v>
      </c>
      <c r="B4783" t="s">
        <v>8036</v>
      </c>
      <c r="C4783" t="s">
        <v>8037</v>
      </c>
      <c r="D4783">
        <v>7853</v>
      </c>
      <c r="E4783" t="s">
        <v>14515</v>
      </c>
      <c r="F4783">
        <v>1</v>
      </c>
      <c r="G4783" t="str">
        <f>VLOOKUP(F4783,Centroids!$B$4:$D$7,3,FALSE)</f>
        <v>Suburban residential</v>
      </c>
      <c r="H4783">
        <f>VLOOKUP(B4783,[1]SDClusterMembership!$A:$B,2,FALSE)</f>
        <v>1</v>
      </c>
      <c r="I4783" t="str">
        <f>VLOOKUP(H4783,Centroids!$B$10:$D$12,3,FALSE)</f>
        <v>Low SES</v>
      </c>
      <c r="J4783" t="str">
        <f t="shared" si="74"/>
        <v>Suburban residential Low SES</v>
      </c>
    </row>
    <row r="4784" spans="1:10" x14ac:dyDescent="0.35">
      <c r="A4784">
        <v>4783</v>
      </c>
      <c r="B4784" t="s">
        <v>8038</v>
      </c>
      <c r="C4784" t="s">
        <v>8039</v>
      </c>
      <c r="D4784">
        <v>1357</v>
      </c>
      <c r="E4784" t="s">
        <v>14515</v>
      </c>
      <c r="F4784">
        <v>1</v>
      </c>
      <c r="G4784" t="str">
        <f>VLOOKUP(F4784,Centroids!$B$4:$D$7,3,FALSE)</f>
        <v>Suburban residential</v>
      </c>
      <c r="H4784">
        <f>VLOOKUP(B4784,[1]SDClusterMembership!$A:$B,2,FALSE)</f>
        <v>1</v>
      </c>
      <c r="I4784" t="str">
        <f>VLOOKUP(H4784,Centroids!$B$10:$D$12,3,FALSE)</f>
        <v>Low SES</v>
      </c>
      <c r="J4784" t="str">
        <f t="shared" si="74"/>
        <v>Suburban residential Low SES</v>
      </c>
    </row>
    <row r="4785" spans="1:10" x14ac:dyDescent="0.35">
      <c r="A4785">
        <v>4784</v>
      </c>
      <c r="B4785" t="s">
        <v>8040</v>
      </c>
      <c r="C4785" t="s">
        <v>1481</v>
      </c>
      <c r="D4785">
        <v>3071</v>
      </c>
      <c r="E4785" t="s">
        <v>14515</v>
      </c>
      <c r="F4785">
        <v>1</v>
      </c>
      <c r="G4785" t="str">
        <f>VLOOKUP(F4785,Centroids!$B$4:$D$7,3,FALSE)</f>
        <v>Suburban residential</v>
      </c>
      <c r="H4785">
        <f>VLOOKUP(B4785,[1]SDClusterMembership!$A:$B,2,FALSE)</f>
        <v>3</v>
      </c>
      <c r="I4785" t="str">
        <f>VLOOKUP(H4785,Centroids!$B$10:$D$12,3,FALSE)</f>
        <v>High SES</v>
      </c>
      <c r="J4785" t="str">
        <f t="shared" si="74"/>
        <v>Suburban residential High SES</v>
      </c>
    </row>
    <row r="4786" spans="1:10" x14ac:dyDescent="0.35">
      <c r="A4786">
        <v>4785</v>
      </c>
      <c r="B4786" t="s">
        <v>8041</v>
      </c>
      <c r="C4786" t="s">
        <v>288</v>
      </c>
      <c r="D4786">
        <v>3002</v>
      </c>
      <c r="E4786" t="s">
        <v>14515</v>
      </c>
      <c r="F4786">
        <v>1</v>
      </c>
      <c r="G4786" t="str">
        <f>VLOOKUP(F4786,Centroids!$B$4:$D$7,3,FALSE)</f>
        <v>Suburban residential</v>
      </c>
      <c r="H4786">
        <f>VLOOKUP(B4786,[1]SDClusterMembership!$A:$B,2,FALSE)</f>
        <v>3</v>
      </c>
      <c r="I4786" t="str">
        <f>VLOOKUP(H4786,Centroids!$B$10:$D$12,3,FALSE)</f>
        <v>High SES</v>
      </c>
      <c r="J4786" t="str">
        <f t="shared" si="74"/>
        <v>Suburban residential High SES</v>
      </c>
    </row>
    <row r="4787" spans="1:10" x14ac:dyDescent="0.35">
      <c r="A4787">
        <v>4786</v>
      </c>
      <c r="B4787" t="s">
        <v>8042</v>
      </c>
      <c r="C4787" t="s">
        <v>471</v>
      </c>
      <c r="D4787">
        <v>3034</v>
      </c>
      <c r="E4787" t="s">
        <v>14515</v>
      </c>
      <c r="F4787">
        <v>1</v>
      </c>
      <c r="G4787" t="str">
        <f>VLOOKUP(F4787,Centroids!$B$4:$D$7,3,FALSE)</f>
        <v>Suburban residential</v>
      </c>
      <c r="H4787">
        <f>VLOOKUP(B4787,[1]SDClusterMembership!$A:$B,2,FALSE)</f>
        <v>3</v>
      </c>
      <c r="I4787" t="str">
        <f>VLOOKUP(H4787,Centroids!$B$10:$D$12,3,FALSE)</f>
        <v>High SES</v>
      </c>
      <c r="J4787" t="str">
        <f t="shared" si="74"/>
        <v>Suburban residential High SES</v>
      </c>
    </row>
    <row r="4788" spans="1:10" x14ac:dyDescent="0.35">
      <c r="A4788">
        <v>4787</v>
      </c>
      <c r="B4788" t="s">
        <v>8043</v>
      </c>
      <c r="C4788" t="s">
        <v>8044</v>
      </c>
      <c r="D4788">
        <v>2895</v>
      </c>
      <c r="E4788" t="s">
        <v>14515</v>
      </c>
      <c r="F4788">
        <v>1</v>
      </c>
      <c r="G4788" t="str">
        <f>VLOOKUP(F4788,Centroids!$B$4:$D$7,3,FALSE)</f>
        <v>Suburban residential</v>
      </c>
      <c r="H4788">
        <f>VLOOKUP(B4788,[1]SDClusterMembership!$A:$B,2,FALSE)</f>
        <v>3</v>
      </c>
      <c r="I4788" t="str">
        <f>VLOOKUP(H4788,Centroids!$B$10:$D$12,3,FALSE)</f>
        <v>High SES</v>
      </c>
      <c r="J4788" t="str">
        <f t="shared" si="74"/>
        <v>Suburban residential High SES</v>
      </c>
    </row>
    <row r="4789" spans="1:10" x14ac:dyDescent="0.35">
      <c r="A4789">
        <v>4788</v>
      </c>
      <c r="B4789" t="s">
        <v>8045</v>
      </c>
      <c r="C4789" t="s">
        <v>8046</v>
      </c>
      <c r="D4789">
        <v>2848</v>
      </c>
      <c r="E4789" t="s">
        <v>14515</v>
      </c>
      <c r="F4789">
        <v>1</v>
      </c>
      <c r="G4789" t="str">
        <f>VLOOKUP(F4789,Centroids!$B$4:$D$7,3,FALSE)</f>
        <v>Suburban residential</v>
      </c>
      <c r="H4789">
        <f>VLOOKUP(B4789,[1]SDClusterMembership!$A:$B,2,FALSE)</f>
        <v>3</v>
      </c>
      <c r="I4789" t="str">
        <f>VLOOKUP(H4789,Centroids!$B$10:$D$12,3,FALSE)</f>
        <v>High SES</v>
      </c>
      <c r="J4789" t="str">
        <f t="shared" si="74"/>
        <v>Suburban residential High SES</v>
      </c>
    </row>
    <row r="4790" spans="1:10" x14ac:dyDescent="0.35">
      <c r="A4790">
        <v>4789</v>
      </c>
      <c r="B4790" t="s">
        <v>8047</v>
      </c>
      <c r="C4790" t="s">
        <v>8048</v>
      </c>
      <c r="D4790">
        <v>2660</v>
      </c>
      <c r="E4790" t="s">
        <v>14515</v>
      </c>
      <c r="F4790">
        <v>1</v>
      </c>
      <c r="G4790" t="str">
        <f>VLOOKUP(F4790,Centroids!$B$4:$D$7,3,FALSE)</f>
        <v>Suburban residential</v>
      </c>
      <c r="H4790">
        <f>VLOOKUP(B4790,[1]SDClusterMembership!$A:$B,2,FALSE)</f>
        <v>3</v>
      </c>
      <c r="I4790" t="str">
        <f>VLOOKUP(H4790,Centroids!$B$10:$D$12,3,FALSE)</f>
        <v>High SES</v>
      </c>
      <c r="J4790" t="str">
        <f t="shared" si="74"/>
        <v>Suburban residential High SES</v>
      </c>
    </row>
    <row r="4791" spans="1:10" x14ac:dyDescent="0.35">
      <c r="A4791">
        <v>4790</v>
      </c>
      <c r="B4791" t="s">
        <v>4233</v>
      </c>
      <c r="C4791" t="s">
        <v>563</v>
      </c>
      <c r="D4791">
        <v>9273</v>
      </c>
      <c r="E4791" t="s">
        <v>14515</v>
      </c>
      <c r="F4791">
        <v>1</v>
      </c>
      <c r="G4791" t="str">
        <f>VLOOKUP(F4791,Centroids!$B$4:$D$7,3,FALSE)</f>
        <v>Suburban residential</v>
      </c>
      <c r="H4791">
        <f>VLOOKUP(B4791,[1]SDClusterMembership!$A:$B,2,FALSE)</f>
        <v>2</v>
      </c>
      <c r="I4791" t="str">
        <f>VLOOKUP(H4791,Centroids!$B$10:$D$12,3,FALSE)</f>
        <v>Average SES</v>
      </c>
      <c r="J4791" t="str">
        <f t="shared" si="74"/>
        <v>Suburban residential Average SES</v>
      </c>
    </row>
    <row r="4792" spans="1:10" x14ac:dyDescent="0.35">
      <c r="A4792">
        <v>4791</v>
      </c>
      <c r="B4792" t="s">
        <v>3411</v>
      </c>
      <c r="C4792" t="s">
        <v>8049</v>
      </c>
      <c r="D4792">
        <v>9307</v>
      </c>
      <c r="E4792" t="s">
        <v>14515</v>
      </c>
      <c r="F4792">
        <v>2</v>
      </c>
      <c r="G4792" t="str">
        <f>VLOOKUP(F4792,Centroids!$B$4:$D$7,3,FALSE)</f>
        <v>Low density residential</v>
      </c>
      <c r="H4792">
        <f>VLOOKUP(B4792,[1]SDClusterMembership!$A:$B,2,FALSE)</f>
        <v>2</v>
      </c>
      <c r="I4792" t="str">
        <f>VLOOKUP(H4792,Centroids!$B$10:$D$12,3,FALSE)</f>
        <v>Average SES</v>
      </c>
      <c r="J4792" t="str">
        <f t="shared" si="74"/>
        <v>Low density residential Average SES</v>
      </c>
    </row>
    <row r="4793" spans="1:10" x14ac:dyDescent="0.35">
      <c r="A4793">
        <v>4792</v>
      </c>
      <c r="B4793" t="s">
        <v>8050</v>
      </c>
      <c r="C4793" t="s">
        <v>8051</v>
      </c>
      <c r="D4793">
        <v>8720</v>
      </c>
      <c r="E4793" t="s">
        <v>14515</v>
      </c>
      <c r="F4793">
        <v>2</v>
      </c>
      <c r="G4793" t="str">
        <f>VLOOKUP(F4793,Centroids!$B$4:$D$7,3,FALSE)</f>
        <v>Low density residential</v>
      </c>
      <c r="H4793">
        <f>VLOOKUP(B4793,[1]SDClusterMembership!$A:$B,2,FALSE)</f>
        <v>2</v>
      </c>
      <c r="I4793" t="str">
        <f>VLOOKUP(H4793,Centroids!$B$10:$D$12,3,FALSE)</f>
        <v>Average SES</v>
      </c>
      <c r="J4793" t="str">
        <f t="shared" si="74"/>
        <v>Low density residential Average SES</v>
      </c>
    </row>
    <row r="4794" spans="1:10" x14ac:dyDescent="0.35">
      <c r="A4794">
        <v>4793</v>
      </c>
      <c r="B4794" t="s">
        <v>5123</v>
      </c>
      <c r="C4794" t="s">
        <v>8052</v>
      </c>
      <c r="D4794">
        <v>493</v>
      </c>
      <c r="E4794" t="s">
        <v>14515</v>
      </c>
      <c r="F4794">
        <v>1</v>
      </c>
      <c r="G4794" t="str">
        <f>VLOOKUP(F4794,Centroids!$B$4:$D$7,3,FALSE)</f>
        <v>Suburban residential</v>
      </c>
      <c r="H4794">
        <f>VLOOKUP(B4794,[1]SDClusterMembership!$A:$B,2,FALSE)</f>
        <v>2</v>
      </c>
      <c r="I4794" t="str">
        <f>VLOOKUP(H4794,Centroids!$B$10:$D$12,3,FALSE)</f>
        <v>Average SES</v>
      </c>
      <c r="J4794" t="str">
        <f t="shared" si="74"/>
        <v>Suburban residential Average SES</v>
      </c>
    </row>
    <row r="4795" spans="1:10" x14ac:dyDescent="0.35">
      <c r="A4795">
        <v>4794</v>
      </c>
      <c r="B4795" t="s">
        <v>8053</v>
      </c>
      <c r="C4795" t="s">
        <v>1035</v>
      </c>
      <c r="D4795">
        <v>8675</v>
      </c>
      <c r="E4795" t="s">
        <v>14515</v>
      </c>
      <c r="F4795">
        <v>2</v>
      </c>
      <c r="G4795" t="str">
        <f>VLOOKUP(F4795,Centroids!$B$4:$D$7,3,FALSE)</f>
        <v>Low density residential</v>
      </c>
      <c r="H4795">
        <f>VLOOKUP(B4795,[1]SDClusterMembership!$A:$B,2,FALSE)</f>
        <v>2</v>
      </c>
      <c r="I4795" t="str">
        <f>VLOOKUP(H4795,Centroids!$B$10:$D$12,3,FALSE)</f>
        <v>Average SES</v>
      </c>
      <c r="J4795" t="str">
        <f t="shared" si="74"/>
        <v>Low density residential Average SES</v>
      </c>
    </row>
    <row r="4796" spans="1:10" x14ac:dyDescent="0.35">
      <c r="A4796">
        <v>4795</v>
      </c>
      <c r="B4796" t="s">
        <v>8054</v>
      </c>
      <c r="C4796" t="s">
        <v>7918</v>
      </c>
      <c r="D4796">
        <v>3508</v>
      </c>
      <c r="E4796" t="s">
        <v>14515</v>
      </c>
      <c r="F4796">
        <v>1</v>
      </c>
      <c r="G4796" t="str">
        <f>VLOOKUP(F4796,Centroids!$B$4:$D$7,3,FALSE)</f>
        <v>Suburban residential</v>
      </c>
      <c r="H4796">
        <f>VLOOKUP(B4796,[1]SDClusterMembership!$A:$B,2,FALSE)</f>
        <v>3</v>
      </c>
      <c r="I4796" t="str">
        <f>VLOOKUP(H4796,Centroids!$B$10:$D$12,3,FALSE)</f>
        <v>High SES</v>
      </c>
      <c r="J4796" t="str">
        <f t="shared" si="74"/>
        <v>Suburban residential High SES</v>
      </c>
    </row>
    <row r="4797" spans="1:10" x14ac:dyDescent="0.35">
      <c r="A4797">
        <v>4796</v>
      </c>
      <c r="B4797" t="s">
        <v>8055</v>
      </c>
      <c r="C4797" t="s">
        <v>4783</v>
      </c>
      <c r="D4797">
        <v>3477</v>
      </c>
      <c r="E4797" t="s">
        <v>14515</v>
      </c>
      <c r="F4797">
        <v>1</v>
      </c>
      <c r="G4797" t="str">
        <f>VLOOKUP(F4797,Centroids!$B$4:$D$7,3,FALSE)</f>
        <v>Suburban residential</v>
      </c>
      <c r="H4797">
        <f>VLOOKUP(B4797,[1]SDClusterMembership!$A:$B,2,FALSE)</f>
        <v>3</v>
      </c>
      <c r="I4797" t="str">
        <f>VLOOKUP(H4797,Centroids!$B$10:$D$12,3,FALSE)</f>
        <v>High SES</v>
      </c>
      <c r="J4797" t="str">
        <f t="shared" si="74"/>
        <v>Suburban residential High SES</v>
      </c>
    </row>
    <row r="4798" spans="1:10" x14ac:dyDescent="0.35">
      <c r="A4798">
        <v>4797</v>
      </c>
      <c r="B4798" t="s">
        <v>8056</v>
      </c>
      <c r="C4798" t="s">
        <v>5431</v>
      </c>
      <c r="D4798">
        <v>7838</v>
      </c>
      <c r="E4798" t="s">
        <v>14515</v>
      </c>
      <c r="F4798">
        <v>1</v>
      </c>
      <c r="G4798" t="str">
        <f>VLOOKUP(F4798,Centroids!$B$4:$D$7,3,FALSE)</f>
        <v>Suburban residential</v>
      </c>
      <c r="H4798">
        <f>VLOOKUP(B4798,[1]SDClusterMembership!$A:$B,2,FALSE)</f>
        <v>2</v>
      </c>
      <c r="I4798" t="str">
        <f>VLOOKUP(H4798,Centroids!$B$10:$D$12,3,FALSE)</f>
        <v>Average SES</v>
      </c>
      <c r="J4798" t="str">
        <f t="shared" si="74"/>
        <v>Suburban residential Average SES</v>
      </c>
    </row>
    <row r="4799" spans="1:10" x14ac:dyDescent="0.35">
      <c r="A4799">
        <v>4798</v>
      </c>
      <c r="B4799" t="s">
        <v>8057</v>
      </c>
      <c r="C4799" t="s">
        <v>8058</v>
      </c>
      <c r="D4799">
        <v>3111</v>
      </c>
      <c r="E4799" t="s">
        <v>14515</v>
      </c>
      <c r="F4799">
        <v>1</v>
      </c>
      <c r="G4799" t="str">
        <f>VLOOKUP(F4799,Centroids!$B$4:$D$7,3,FALSE)</f>
        <v>Suburban residential</v>
      </c>
      <c r="H4799">
        <f>VLOOKUP(B4799,[1]SDClusterMembership!$A:$B,2,FALSE)</f>
        <v>3</v>
      </c>
      <c r="I4799" t="str">
        <f>VLOOKUP(H4799,Centroids!$B$10:$D$12,3,FALSE)</f>
        <v>High SES</v>
      </c>
      <c r="J4799" t="str">
        <f t="shared" si="74"/>
        <v>Suburban residential High SES</v>
      </c>
    </row>
    <row r="4800" spans="1:10" x14ac:dyDescent="0.35">
      <c r="A4800">
        <v>4799</v>
      </c>
      <c r="B4800" t="s">
        <v>8059</v>
      </c>
      <c r="C4800" t="s">
        <v>4156</v>
      </c>
      <c r="D4800">
        <v>3275</v>
      </c>
      <c r="E4800" t="s">
        <v>14515</v>
      </c>
      <c r="F4800">
        <v>1</v>
      </c>
      <c r="G4800" t="str">
        <f>VLOOKUP(F4800,Centroids!$B$4:$D$7,3,FALSE)</f>
        <v>Suburban residential</v>
      </c>
      <c r="H4800">
        <f>VLOOKUP(B4800,[1]SDClusterMembership!$A:$B,2,FALSE)</f>
        <v>3</v>
      </c>
      <c r="I4800" t="str">
        <f>VLOOKUP(H4800,Centroids!$B$10:$D$12,3,FALSE)</f>
        <v>High SES</v>
      </c>
      <c r="J4800" t="str">
        <f t="shared" si="74"/>
        <v>Suburban residential High SES</v>
      </c>
    </row>
    <row r="4801" spans="1:10" x14ac:dyDescent="0.35">
      <c r="A4801">
        <v>4800</v>
      </c>
      <c r="B4801" t="s">
        <v>5397</v>
      </c>
      <c r="C4801" t="s">
        <v>8060</v>
      </c>
      <c r="D4801">
        <v>1717</v>
      </c>
      <c r="E4801" t="s">
        <v>14515</v>
      </c>
      <c r="F4801">
        <v>1</v>
      </c>
      <c r="G4801" t="str">
        <f>VLOOKUP(F4801,Centroids!$B$4:$D$7,3,FALSE)</f>
        <v>Suburban residential</v>
      </c>
      <c r="H4801">
        <f>VLOOKUP(B4801,[1]SDClusterMembership!$A:$B,2,FALSE)</f>
        <v>3</v>
      </c>
      <c r="I4801" t="str">
        <f>VLOOKUP(H4801,Centroids!$B$10:$D$12,3,FALSE)</f>
        <v>High SES</v>
      </c>
      <c r="J4801" t="str">
        <f t="shared" si="74"/>
        <v>Suburban residential High SES</v>
      </c>
    </row>
    <row r="4802" spans="1:10" x14ac:dyDescent="0.35">
      <c r="A4802">
        <v>4801</v>
      </c>
      <c r="B4802" t="s">
        <v>1533</v>
      </c>
      <c r="C4802" t="s">
        <v>8061</v>
      </c>
      <c r="D4802">
        <v>7551</v>
      </c>
      <c r="E4802" t="s">
        <v>14515</v>
      </c>
      <c r="F4802">
        <v>1</v>
      </c>
      <c r="G4802" t="str">
        <f>VLOOKUP(F4802,Centroids!$B$4:$D$7,3,FALSE)</f>
        <v>Suburban residential</v>
      </c>
      <c r="H4802">
        <f>VLOOKUP(B4802,[1]SDClusterMembership!$A:$B,2,FALSE)</f>
        <v>2</v>
      </c>
      <c r="I4802" t="str">
        <f>VLOOKUP(H4802,Centroids!$B$10:$D$12,3,FALSE)</f>
        <v>Average SES</v>
      </c>
      <c r="J4802" t="str">
        <f t="shared" si="74"/>
        <v>Suburban residential Average SES</v>
      </c>
    </row>
    <row r="4803" spans="1:10" x14ac:dyDescent="0.35">
      <c r="A4803">
        <v>4802</v>
      </c>
      <c r="B4803" t="s">
        <v>5842</v>
      </c>
      <c r="C4803" t="s">
        <v>8062</v>
      </c>
      <c r="D4803">
        <v>9502</v>
      </c>
      <c r="E4803" t="s">
        <v>14515</v>
      </c>
      <c r="F4803">
        <v>1</v>
      </c>
      <c r="G4803" t="str">
        <f>VLOOKUP(F4803,Centroids!$B$4:$D$7,3,FALSE)</f>
        <v>Suburban residential</v>
      </c>
      <c r="H4803">
        <f>VLOOKUP(B4803,[1]SDClusterMembership!$A:$B,2,FALSE)</f>
        <v>2</v>
      </c>
      <c r="I4803" t="str">
        <f>VLOOKUP(H4803,Centroids!$B$10:$D$12,3,FALSE)</f>
        <v>Average SES</v>
      </c>
      <c r="J4803" t="str">
        <f t="shared" ref="J4803:J4866" si="75">G4803&amp;" "&amp;I4803</f>
        <v>Suburban residential Average SES</v>
      </c>
    </row>
    <row r="4804" spans="1:10" x14ac:dyDescent="0.35">
      <c r="A4804">
        <v>4803</v>
      </c>
      <c r="B4804" t="s">
        <v>8063</v>
      </c>
      <c r="C4804" t="s">
        <v>8064</v>
      </c>
      <c r="D4804">
        <v>795</v>
      </c>
      <c r="E4804" t="s">
        <v>14515</v>
      </c>
      <c r="F4804">
        <v>1</v>
      </c>
      <c r="G4804" t="str">
        <f>VLOOKUP(F4804,Centroids!$B$4:$D$7,3,FALSE)</f>
        <v>Suburban residential</v>
      </c>
      <c r="H4804">
        <f>VLOOKUP(B4804,[1]SDClusterMembership!$A:$B,2,FALSE)</f>
        <v>2</v>
      </c>
      <c r="I4804" t="str">
        <f>VLOOKUP(H4804,Centroids!$B$10:$D$12,3,FALSE)</f>
        <v>Average SES</v>
      </c>
      <c r="J4804" t="str">
        <f t="shared" si="75"/>
        <v>Suburban residential Average SES</v>
      </c>
    </row>
    <row r="4805" spans="1:10" x14ac:dyDescent="0.35">
      <c r="A4805">
        <v>4804</v>
      </c>
      <c r="B4805" t="s">
        <v>8065</v>
      </c>
      <c r="C4805" t="s">
        <v>8066</v>
      </c>
      <c r="D4805">
        <v>979</v>
      </c>
      <c r="E4805" t="s">
        <v>14515</v>
      </c>
      <c r="F4805">
        <v>1</v>
      </c>
      <c r="G4805" t="str">
        <f>VLOOKUP(F4805,Centroids!$B$4:$D$7,3,FALSE)</f>
        <v>Suburban residential</v>
      </c>
      <c r="H4805">
        <f>VLOOKUP(B4805,[1]SDClusterMembership!$A:$B,2,FALSE)</f>
        <v>2</v>
      </c>
      <c r="I4805" t="str">
        <f>VLOOKUP(H4805,Centroids!$B$10:$D$12,3,FALSE)</f>
        <v>Average SES</v>
      </c>
      <c r="J4805" t="str">
        <f t="shared" si="75"/>
        <v>Suburban residential Average SES</v>
      </c>
    </row>
    <row r="4806" spans="1:10" x14ac:dyDescent="0.35">
      <c r="A4806">
        <v>4805</v>
      </c>
      <c r="B4806" t="s">
        <v>8067</v>
      </c>
      <c r="C4806" t="s">
        <v>5712</v>
      </c>
      <c r="D4806">
        <v>4299</v>
      </c>
      <c r="E4806" t="s">
        <v>14515</v>
      </c>
      <c r="F4806">
        <v>1</v>
      </c>
      <c r="G4806" t="str">
        <f>VLOOKUP(F4806,Centroids!$B$4:$D$7,3,FALSE)</f>
        <v>Suburban residential</v>
      </c>
      <c r="H4806">
        <f>VLOOKUP(B4806,[1]SDClusterMembership!$A:$B,2,FALSE)</f>
        <v>2</v>
      </c>
      <c r="I4806" t="str">
        <f>VLOOKUP(H4806,Centroids!$B$10:$D$12,3,FALSE)</f>
        <v>Average SES</v>
      </c>
      <c r="J4806" t="str">
        <f t="shared" si="75"/>
        <v>Suburban residential Average SES</v>
      </c>
    </row>
    <row r="4807" spans="1:10" x14ac:dyDescent="0.35">
      <c r="A4807">
        <v>4806</v>
      </c>
      <c r="B4807" t="s">
        <v>5801</v>
      </c>
      <c r="C4807" t="s">
        <v>8068</v>
      </c>
      <c r="D4807">
        <v>2220</v>
      </c>
      <c r="E4807" t="s">
        <v>14515</v>
      </c>
      <c r="F4807">
        <v>1</v>
      </c>
      <c r="G4807" t="str">
        <f>VLOOKUP(F4807,Centroids!$B$4:$D$7,3,FALSE)</f>
        <v>Suburban residential</v>
      </c>
      <c r="H4807">
        <f>VLOOKUP(B4807,[1]SDClusterMembership!$A:$B,2,FALSE)</f>
        <v>1</v>
      </c>
      <c r="I4807" t="str">
        <f>VLOOKUP(H4807,Centroids!$B$10:$D$12,3,FALSE)</f>
        <v>Low SES</v>
      </c>
      <c r="J4807" t="str">
        <f t="shared" si="75"/>
        <v>Suburban residential Low SES</v>
      </c>
    </row>
    <row r="4808" spans="1:10" x14ac:dyDescent="0.35">
      <c r="A4808">
        <v>4807</v>
      </c>
      <c r="B4808" t="s">
        <v>8069</v>
      </c>
      <c r="C4808" t="s">
        <v>8070</v>
      </c>
      <c r="D4808">
        <v>4405</v>
      </c>
      <c r="E4808" t="s">
        <v>14515</v>
      </c>
      <c r="F4808">
        <v>1</v>
      </c>
      <c r="G4808" t="str">
        <f>VLOOKUP(F4808,Centroids!$B$4:$D$7,3,FALSE)</f>
        <v>Suburban residential</v>
      </c>
      <c r="H4808">
        <f>VLOOKUP(B4808,[1]SDClusterMembership!$A:$B,2,FALSE)</f>
        <v>1</v>
      </c>
      <c r="I4808" t="str">
        <f>VLOOKUP(H4808,Centroids!$B$10:$D$12,3,FALSE)</f>
        <v>Low SES</v>
      </c>
      <c r="J4808" t="str">
        <f t="shared" si="75"/>
        <v>Suburban residential Low SES</v>
      </c>
    </row>
    <row r="4809" spans="1:10" x14ac:dyDescent="0.35">
      <c r="A4809">
        <v>4808</v>
      </c>
      <c r="B4809" t="s">
        <v>8071</v>
      </c>
      <c r="C4809" t="s">
        <v>8072</v>
      </c>
      <c r="D4809">
        <v>8055</v>
      </c>
      <c r="E4809" t="s">
        <v>14515</v>
      </c>
      <c r="F4809">
        <v>1</v>
      </c>
      <c r="G4809" t="str">
        <f>VLOOKUP(F4809,Centroids!$B$4:$D$7,3,FALSE)</f>
        <v>Suburban residential</v>
      </c>
      <c r="H4809">
        <f>VLOOKUP(B4809,[1]SDClusterMembership!$A:$B,2,FALSE)</f>
        <v>2</v>
      </c>
      <c r="I4809" t="str">
        <f>VLOOKUP(H4809,Centroids!$B$10:$D$12,3,FALSE)</f>
        <v>Average SES</v>
      </c>
      <c r="J4809" t="str">
        <f t="shared" si="75"/>
        <v>Suburban residential Average SES</v>
      </c>
    </row>
    <row r="4810" spans="1:10" x14ac:dyDescent="0.35">
      <c r="A4810">
        <v>4809</v>
      </c>
      <c r="B4810" t="s">
        <v>5420</v>
      </c>
      <c r="C4810" t="s">
        <v>523</v>
      </c>
      <c r="D4810">
        <v>9300</v>
      </c>
      <c r="E4810" t="s">
        <v>14515</v>
      </c>
      <c r="F4810">
        <v>1</v>
      </c>
      <c r="G4810" t="str">
        <f>VLOOKUP(F4810,Centroids!$B$4:$D$7,3,FALSE)</f>
        <v>Suburban residential</v>
      </c>
      <c r="H4810">
        <f>VLOOKUP(B4810,[1]SDClusterMembership!$A:$B,2,FALSE)</f>
        <v>2</v>
      </c>
      <c r="I4810" t="str">
        <f>VLOOKUP(H4810,Centroids!$B$10:$D$12,3,FALSE)</f>
        <v>Average SES</v>
      </c>
      <c r="J4810" t="str">
        <f t="shared" si="75"/>
        <v>Suburban residential Average SES</v>
      </c>
    </row>
    <row r="4811" spans="1:10" x14ac:dyDescent="0.35">
      <c r="A4811">
        <v>4810</v>
      </c>
      <c r="B4811" t="s">
        <v>8073</v>
      </c>
      <c r="C4811" t="s">
        <v>8074</v>
      </c>
      <c r="D4811">
        <v>7251</v>
      </c>
      <c r="E4811" t="s">
        <v>14515</v>
      </c>
      <c r="F4811">
        <v>1</v>
      </c>
      <c r="G4811" t="str">
        <f>VLOOKUP(F4811,Centroids!$B$4:$D$7,3,FALSE)</f>
        <v>Suburban residential</v>
      </c>
      <c r="H4811">
        <f>VLOOKUP(B4811,[1]SDClusterMembership!$A:$B,2,FALSE)</f>
        <v>2</v>
      </c>
      <c r="I4811" t="str">
        <f>VLOOKUP(H4811,Centroids!$B$10:$D$12,3,FALSE)</f>
        <v>Average SES</v>
      </c>
      <c r="J4811" t="str">
        <f t="shared" si="75"/>
        <v>Suburban residential Average SES</v>
      </c>
    </row>
    <row r="4812" spans="1:10" x14ac:dyDescent="0.35">
      <c r="A4812">
        <v>4811</v>
      </c>
      <c r="B4812" t="s">
        <v>7768</v>
      </c>
      <c r="C4812" t="s">
        <v>8075</v>
      </c>
      <c r="D4812">
        <v>489</v>
      </c>
      <c r="E4812" t="s">
        <v>14515</v>
      </c>
      <c r="F4812">
        <v>1</v>
      </c>
      <c r="G4812" t="str">
        <f>VLOOKUP(F4812,Centroids!$B$4:$D$7,3,FALSE)</f>
        <v>Suburban residential</v>
      </c>
      <c r="H4812">
        <f>VLOOKUP(B4812,[1]SDClusterMembership!$A:$B,2,FALSE)</f>
        <v>2</v>
      </c>
      <c r="I4812" t="str">
        <f>VLOOKUP(H4812,Centroids!$B$10:$D$12,3,FALSE)</f>
        <v>Average SES</v>
      </c>
      <c r="J4812" t="str">
        <f t="shared" si="75"/>
        <v>Suburban residential Average SES</v>
      </c>
    </row>
    <row r="4813" spans="1:10" x14ac:dyDescent="0.35">
      <c r="A4813">
        <v>4812</v>
      </c>
      <c r="B4813" t="s">
        <v>2344</v>
      </c>
      <c r="C4813" t="s">
        <v>8076</v>
      </c>
      <c r="D4813">
        <v>9539</v>
      </c>
      <c r="E4813" t="s">
        <v>14515</v>
      </c>
      <c r="F4813">
        <v>1</v>
      </c>
      <c r="G4813" t="str">
        <f>VLOOKUP(F4813,Centroids!$B$4:$D$7,3,FALSE)</f>
        <v>Suburban residential</v>
      </c>
      <c r="H4813">
        <f>VLOOKUP(B4813,[1]SDClusterMembership!$A:$B,2,FALSE)</f>
        <v>2</v>
      </c>
      <c r="I4813" t="str">
        <f>VLOOKUP(H4813,Centroids!$B$10:$D$12,3,FALSE)</f>
        <v>Average SES</v>
      </c>
      <c r="J4813" t="str">
        <f t="shared" si="75"/>
        <v>Suburban residential Average SES</v>
      </c>
    </row>
    <row r="4814" spans="1:10" x14ac:dyDescent="0.35">
      <c r="A4814">
        <v>4813</v>
      </c>
      <c r="B4814" t="s">
        <v>8077</v>
      </c>
      <c r="C4814" t="s">
        <v>8078</v>
      </c>
      <c r="D4814">
        <v>4272</v>
      </c>
      <c r="E4814" t="s">
        <v>14515</v>
      </c>
      <c r="F4814">
        <v>1</v>
      </c>
      <c r="G4814" t="str">
        <f>VLOOKUP(F4814,Centroids!$B$4:$D$7,3,FALSE)</f>
        <v>Suburban residential</v>
      </c>
      <c r="H4814">
        <f>VLOOKUP(B4814,[1]SDClusterMembership!$A:$B,2,FALSE)</f>
        <v>2</v>
      </c>
      <c r="I4814" t="str">
        <f>VLOOKUP(H4814,Centroids!$B$10:$D$12,3,FALSE)</f>
        <v>Average SES</v>
      </c>
      <c r="J4814" t="str">
        <f t="shared" si="75"/>
        <v>Suburban residential Average SES</v>
      </c>
    </row>
    <row r="4815" spans="1:10" x14ac:dyDescent="0.35">
      <c r="A4815">
        <v>4814</v>
      </c>
      <c r="B4815" t="s">
        <v>4005</v>
      </c>
      <c r="C4815" t="s">
        <v>8079</v>
      </c>
      <c r="D4815">
        <v>9295</v>
      </c>
      <c r="E4815" t="s">
        <v>14515</v>
      </c>
      <c r="F4815">
        <v>2</v>
      </c>
      <c r="G4815" t="str">
        <f>VLOOKUP(F4815,Centroids!$B$4:$D$7,3,FALSE)</f>
        <v>Low density residential</v>
      </c>
      <c r="H4815">
        <f>VLOOKUP(B4815,[1]SDClusterMembership!$A:$B,2,FALSE)</f>
        <v>2</v>
      </c>
      <c r="I4815" t="str">
        <f>VLOOKUP(H4815,Centroids!$B$10:$D$12,3,FALSE)</f>
        <v>Average SES</v>
      </c>
      <c r="J4815" t="str">
        <f t="shared" si="75"/>
        <v>Low density residential Average SES</v>
      </c>
    </row>
    <row r="4816" spans="1:10" x14ac:dyDescent="0.35">
      <c r="A4816">
        <v>4815</v>
      </c>
      <c r="B4816" t="s">
        <v>8080</v>
      </c>
      <c r="C4816" t="s">
        <v>8081</v>
      </c>
      <c r="D4816">
        <v>2879</v>
      </c>
      <c r="E4816" t="s">
        <v>14515</v>
      </c>
      <c r="F4816">
        <v>1</v>
      </c>
      <c r="G4816" t="str">
        <f>VLOOKUP(F4816,Centroids!$B$4:$D$7,3,FALSE)</f>
        <v>Suburban residential</v>
      </c>
      <c r="H4816">
        <f>VLOOKUP(B4816,[1]SDClusterMembership!$A:$B,2,FALSE)</f>
        <v>3</v>
      </c>
      <c r="I4816" t="str">
        <f>VLOOKUP(H4816,Centroids!$B$10:$D$12,3,FALSE)</f>
        <v>High SES</v>
      </c>
      <c r="J4816" t="str">
        <f t="shared" si="75"/>
        <v>Suburban residential High SES</v>
      </c>
    </row>
    <row r="4817" spans="1:10" x14ac:dyDescent="0.35">
      <c r="A4817">
        <v>4816</v>
      </c>
      <c r="B4817" t="s">
        <v>8082</v>
      </c>
      <c r="C4817" t="s">
        <v>8083</v>
      </c>
      <c r="D4817">
        <v>1698</v>
      </c>
      <c r="E4817" t="s">
        <v>14515</v>
      </c>
      <c r="F4817">
        <v>1</v>
      </c>
      <c r="G4817" t="str">
        <f>VLOOKUP(F4817,Centroids!$B$4:$D$7,3,FALSE)</f>
        <v>Suburban residential</v>
      </c>
      <c r="H4817">
        <f>VLOOKUP(B4817,[1]SDClusterMembership!$A:$B,2,FALSE)</f>
        <v>3</v>
      </c>
      <c r="I4817" t="str">
        <f>VLOOKUP(H4817,Centroids!$B$10:$D$12,3,FALSE)</f>
        <v>High SES</v>
      </c>
      <c r="J4817" t="str">
        <f t="shared" si="75"/>
        <v>Suburban residential High SES</v>
      </c>
    </row>
    <row r="4818" spans="1:10" x14ac:dyDescent="0.35">
      <c r="A4818">
        <v>4817</v>
      </c>
      <c r="B4818" t="s">
        <v>8084</v>
      </c>
      <c r="C4818" t="s">
        <v>7030</v>
      </c>
      <c r="D4818">
        <v>4799</v>
      </c>
      <c r="E4818" t="s">
        <v>14515</v>
      </c>
      <c r="F4818">
        <v>1</v>
      </c>
      <c r="G4818" t="str">
        <f>VLOOKUP(F4818,Centroids!$B$4:$D$7,3,FALSE)</f>
        <v>Suburban residential</v>
      </c>
      <c r="H4818">
        <f>VLOOKUP(B4818,[1]SDClusterMembership!$A:$B,2,FALSE)</f>
        <v>2</v>
      </c>
      <c r="I4818" t="str">
        <f>VLOOKUP(H4818,Centroids!$B$10:$D$12,3,FALSE)</f>
        <v>Average SES</v>
      </c>
      <c r="J4818" t="str">
        <f t="shared" si="75"/>
        <v>Suburban residential Average SES</v>
      </c>
    </row>
    <row r="4819" spans="1:10" x14ac:dyDescent="0.35">
      <c r="A4819">
        <v>4818</v>
      </c>
      <c r="B4819" t="s">
        <v>3608</v>
      </c>
      <c r="C4819" t="s">
        <v>2060</v>
      </c>
      <c r="D4819">
        <v>9255</v>
      </c>
      <c r="E4819" t="s">
        <v>14515</v>
      </c>
      <c r="F4819">
        <v>1</v>
      </c>
      <c r="G4819" t="str">
        <f>VLOOKUP(F4819,Centroids!$B$4:$D$7,3,FALSE)</f>
        <v>Suburban residential</v>
      </c>
      <c r="H4819">
        <f>VLOOKUP(B4819,[1]SDClusterMembership!$A:$B,2,FALSE)</f>
        <v>2</v>
      </c>
      <c r="I4819" t="str">
        <f>VLOOKUP(H4819,Centroids!$B$10:$D$12,3,FALSE)</f>
        <v>Average SES</v>
      </c>
      <c r="J4819" t="str">
        <f t="shared" si="75"/>
        <v>Suburban residential Average SES</v>
      </c>
    </row>
    <row r="4820" spans="1:10" x14ac:dyDescent="0.35">
      <c r="A4820">
        <v>4819</v>
      </c>
      <c r="B4820" t="s">
        <v>8085</v>
      </c>
      <c r="C4820" t="s">
        <v>5609</v>
      </c>
      <c r="D4820">
        <v>4789</v>
      </c>
      <c r="E4820" t="s">
        <v>14515</v>
      </c>
      <c r="F4820">
        <v>1</v>
      </c>
      <c r="G4820" t="str">
        <f>VLOOKUP(F4820,Centroids!$B$4:$D$7,3,FALSE)</f>
        <v>Suburban residential</v>
      </c>
      <c r="H4820">
        <f>VLOOKUP(B4820,[1]SDClusterMembership!$A:$B,2,FALSE)</f>
        <v>2</v>
      </c>
      <c r="I4820" t="str">
        <f>VLOOKUP(H4820,Centroids!$B$10:$D$12,3,FALSE)</f>
        <v>Average SES</v>
      </c>
      <c r="J4820" t="str">
        <f t="shared" si="75"/>
        <v>Suburban residential Average SES</v>
      </c>
    </row>
    <row r="4821" spans="1:10" x14ac:dyDescent="0.35">
      <c r="A4821">
        <v>4820</v>
      </c>
      <c r="B4821" t="s">
        <v>8086</v>
      </c>
      <c r="C4821" t="s">
        <v>8087</v>
      </c>
      <c r="D4821">
        <v>1062</v>
      </c>
      <c r="E4821" t="s">
        <v>14515</v>
      </c>
      <c r="F4821">
        <v>1</v>
      </c>
      <c r="G4821" t="str">
        <f>VLOOKUP(F4821,Centroids!$B$4:$D$7,3,FALSE)</f>
        <v>Suburban residential</v>
      </c>
      <c r="H4821">
        <f>VLOOKUP(B4821,[1]SDClusterMembership!$A:$B,2,FALSE)</f>
        <v>2</v>
      </c>
      <c r="I4821" t="str">
        <f>VLOOKUP(H4821,Centroids!$B$10:$D$12,3,FALSE)</f>
        <v>Average SES</v>
      </c>
      <c r="J4821" t="str">
        <f t="shared" si="75"/>
        <v>Suburban residential Average SES</v>
      </c>
    </row>
    <row r="4822" spans="1:10" x14ac:dyDescent="0.35">
      <c r="A4822">
        <v>4821</v>
      </c>
      <c r="B4822" t="s">
        <v>8088</v>
      </c>
      <c r="C4822" t="s">
        <v>8089</v>
      </c>
      <c r="D4822">
        <v>8343</v>
      </c>
      <c r="E4822" t="s">
        <v>14515</v>
      </c>
      <c r="F4822">
        <v>1</v>
      </c>
      <c r="G4822" t="str">
        <f>VLOOKUP(F4822,Centroids!$B$4:$D$7,3,FALSE)</f>
        <v>Suburban residential</v>
      </c>
      <c r="H4822">
        <f>VLOOKUP(B4822,[1]SDClusterMembership!$A:$B,2,FALSE)</f>
        <v>2</v>
      </c>
      <c r="I4822" t="str">
        <f>VLOOKUP(H4822,Centroids!$B$10:$D$12,3,FALSE)</f>
        <v>Average SES</v>
      </c>
      <c r="J4822" t="str">
        <f t="shared" si="75"/>
        <v>Suburban residential Average SES</v>
      </c>
    </row>
    <row r="4823" spans="1:10" x14ac:dyDescent="0.35">
      <c r="A4823">
        <v>4822</v>
      </c>
      <c r="B4823" t="s">
        <v>8090</v>
      </c>
      <c r="C4823" t="s">
        <v>8091</v>
      </c>
      <c r="D4823">
        <v>8380</v>
      </c>
      <c r="E4823" t="s">
        <v>14515</v>
      </c>
      <c r="F4823">
        <v>1</v>
      </c>
      <c r="G4823" t="str">
        <f>VLOOKUP(F4823,Centroids!$B$4:$D$7,3,FALSE)</f>
        <v>Suburban residential</v>
      </c>
      <c r="H4823">
        <f>VLOOKUP(B4823,[1]SDClusterMembership!$A:$B,2,FALSE)</f>
        <v>1</v>
      </c>
      <c r="I4823" t="str">
        <f>VLOOKUP(H4823,Centroids!$B$10:$D$12,3,FALSE)</f>
        <v>Low SES</v>
      </c>
      <c r="J4823" t="str">
        <f t="shared" si="75"/>
        <v>Suburban residential Low SES</v>
      </c>
    </row>
    <row r="4824" spans="1:10" x14ac:dyDescent="0.35">
      <c r="A4824">
        <v>4823</v>
      </c>
      <c r="B4824" t="s">
        <v>5383</v>
      </c>
      <c r="C4824" t="s">
        <v>8092</v>
      </c>
      <c r="D4824">
        <v>9500</v>
      </c>
      <c r="E4824" t="s">
        <v>14515</v>
      </c>
      <c r="F4824">
        <v>1</v>
      </c>
      <c r="G4824" t="str">
        <f>VLOOKUP(F4824,Centroids!$B$4:$D$7,3,FALSE)</f>
        <v>Suburban residential</v>
      </c>
      <c r="H4824">
        <f>VLOOKUP(B4824,[1]SDClusterMembership!$A:$B,2,FALSE)</f>
        <v>2</v>
      </c>
      <c r="I4824" t="str">
        <f>VLOOKUP(H4824,Centroids!$B$10:$D$12,3,FALSE)</f>
        <v>Average SES</v>
      </c>
      <c r="J4824" t="str">
        <f t="shared" si="75"/>
        <v>Suburban residential Average SES</v>
      </c>
    </row>
    <row r="4825" spans="1:10" x14ac:dyDescent="0.35">
      <c r="A4825">
        <v>4824</v>
      </c>
      <c r="B4825" t="s">
        <v>8093</v>
      </c>
      <c r="C4825" t="s">
        <v>8094</v>
      </c>
      <c r="D4825">
        <v>1065</v>
      </c>
      <c r="E4825" t="s">
        <v>14515</v>
      </c>
      <c r="F4825">
        <v>1</v>
      </c>
      <c r="G4825" t="str">
        <f>VLOOKUP(F4825,Centroids!$B$4:$D$7,3,FALSE)</f>
        <v>Suburban residential</v>
      </c>
      <c r="H4825">
        <f>VLOOKUP(B4825,[1]SDClusterMembership!$A:$B,2,FALSE)</f>
        <v>2</v>
      </c>
      <c r="I4825" t="str">
        <f>VLOOKUP(H4825,Centroids!$B$10:$D$12,3,FALSE)</f>
        <v>Average SES</v>
      </c>
      <c r="J4825" t="str">
        <f t="shared" si="75"/>
        <v>Suburban residential Average SES</v>
      </c>
    </row>
    <row r="4826" spans="1:10" x14ac:dyDescent="0.35">
      <c r="A4826">
        <v>4825</v>
      </c>
      <c r="B4826" t="s">
        <v>8095</v>
      </c>
      <c r="C4826" t="s">
        <v>8096</v>
      </c>
      <c r="D4826">
        <v>937</v>
      </c>
      <c r="E4826" t="s">
        <v>14515</v>
      </c>
      <c r="F4826">
        <v>1</v>
      </c>
      <c r="G4826" t="str">
        <f>VLOOKUP(F4826,Centroids!$B$4:$D$7,3,FALSE)</f>
        <v>Suburban residential</v>
      </c>
      <c r="H4826">
        <f>VLOOKUP(B4826,[1]SDClusterMembership!$A:$B,2,FALSE)</f>
        <v>3</v>
      </c>
      <c r="I4826" t="str">
        <f>VLOOKUP(H4826,Centroids!$B$10:$D$12,3,FALSE)</f>
        <v>High SES</v>
      </c>
      <c r="J4826" t="str">
        <f t="shared" si="75"/>
        <v>Suburban residential High SES</v>
      </c>
    </row>
    <row r="4827" spans="1:10" x14ac:dyDescent="0.35">
      <c r="A4827">
        <v>4826</v>
      </c>
      <c r="B4827" t="s">
        <v>8097</v>
      </c>
      <c r="C4827" t="s">
        <v>8098</v>
      </c>
      <c r="D4827">
        <v>1048</v>
      </c>
      <c r="E4827" t="s">
        <v>14515</v>
      </c>
      <c r="F4827">
        <v>1</v>
      </c>
      <c r="G4827" t="str">
        <f>VLOOKUP(F4827,Centroids!$B$4:$D$7,3,FALSE)</f>
        <v>Suburban residential</v>
      </c>
      <c r="H4827">
        <f>VLOOKUP(B4827,[1]SDClusterMembership!$A:$B,2,FALSE)</f>
        <v>3</v>
      </c>
      <c r="I4827" t="str">
        <f>VLOOKUP(H4827,Centroids!$B$10:$D$12,3,FALSE)</f>
        <v>High SES</v>
      </c>
      <c r="J4827" t="str">
        <f t="shared" si="75"/>
        <v>Suburban residential High SES</v>
      </c>
    </row>
    <row r="4828" spans="1:10" x14ac:dyDescent="0.35">
      <c r="A4828">
        <v>4827</v>
      </c>
      <c r="B4828" t="s">
        <v>8099</v>
      </c>
      <c r="C4828" t="s">
        <v>8100</v>
      </c>
      <c r="D4828">
        <v>1060</v>
      </c>
      <c r="E4828" t="s">
        <v>14515</v>
      </c>
      <c r="F4828">
        <v>1</v>
      </c>
      <c r="G4828" t="str">
        <f>VLOOKUP(F4828,Centroids!$B$4:$D$7,3,FALSE)</f>
        <v>Suburban residential</v>
      </c>
      <c r="H4828">
        <f>VLOOKUP(B4828,[1]SDClusterMembership!$A:$B,2,FALSE)</f>
        <v>2</v>
      </c>
      <c r="I4828" t="str">
        <f>VLOOKUP(H4828,Centroids!$B$10:$D$12,3,FALSE)</f>
        <v>Average SES</v>
      </c>
      <c r="J4828" t="str">
        <f t="shared" si="75"/>
        <v>Suburban residential Average SES</v>
      </c>
    </row>
    <row r="4829" spans="1:10" x14ac:dyDescent="0.35">
      <c r="A4829">
        <v>4828</v>
      </c>
      <c r="B4829" t="s">
        <v>8101</v>
      </c>
      <c r="C4829" t="s">
        <v>3404</v>
      </c>
      <c r="D4829">
        <v>3337</v>
      </c>
      <c r="E4829" t="s">
        <v>14515</v>
      </c>
      <c r="F4829">
        <v>1</v>
      </c>
      <c r="G4829" t="str">
        <f>VLOOKUP(F4829,Centroids!$B$4:$D$7,3,FALSE)</f>
        <v>Suburban residential</v>
      </c>
      <c r="H4829">
        <f>VLOOKUP(B4829,[1]SDClusterMembership!$A:$B,2,FALSE)</f>
        <v>3</v>
      </c>
      <c r="I4829" t="str">
        <f>VLOOKUP(H4829,Centroids!$B$10:$D$12,3,FALSE)</f>
        <v>High SES</v>
      </c>
      <c r="J4829" t="str">
        <f t="shared" si="75"/>
        <v>Suburban residential High SES</v>
      </c>
    </row>
    <row r="4830" spans="1:10" x14ac:dyDescent="0.35">
      <c r="A4830">
        <v>4829</v>
      </c>
      <c r="B4830" t="s">
        <v>8102</v>
      </c>
      <c r="C4830" t="s">
        <v>8103</v>
      </c>
      <c r="D4830">
        <v>797</v>
      </c>
      <c r="E4830" t="s">
        <v>14515</v>
      </c>
      <c r="F4830">
        <v>1</v>
      </c>
      <c r="G4830" t="str">
        <f>VLOOKUP(F4830,Centroids!$B$4:$D$7,3,FALSE)</f>
        <v>Suburban residential</v>
      </c>
      <c r="H4830">
        <f>VLOOKUP(B4830,[1]SDClusterMembership!$A:$B,2,FALSE)</f>
        <v>2</v>
      </c>
      <c r="I4830" t="str">
        <f>VLOOKUP(H4830,Centroids!$B$10:$D$12,3,FALSE)</f>
        <v>Average SES</v>
      </c>
      <c r="J4830" t="str">
        <f t="shared" si="75"/>
        <v>Suburban residential Average SES</v>
      </c>
    </row>
    <row r="4831" spans="1:10" x14ac:dyDescent="0.35">
      <c r="A4831">
        <v>4830</v>
      </c>
      <c r="B4831" t="s">
        <v>8104</v>
      </c>
      <c r="C4831" t="s">
        <v>8105</v>
      </c>
      <c r="D4831">
        <v>8255</v>
      </c>
      <c r="E4831" t="s">
        <v>14515</v>
      </c>
      <c r="F4831">
        <v>1</v>
      </c>
      <c r="G4831" t="str">
        <f>VLOOKUP(F4831,Centroids!$B$4:$D$7,3,FALSE)</f>
        <v>Suburban residential</v>
      </c>
      <c r="H4831">
        <f>VLOOKUP(B4831,[1]SDClusterMembership!$A:$B,2,FALSE)</f>
        <v>1</v>
      </c>
      <c r="I4831" t="str">
        <f>VLOOKUP(H4831,Centroids!$B$10:$D$12,3,FALSE)</f>
        <v>Low SES</v>
      </c>
      <c r="J4831" t="str">
        <f t="shared" si="75"/>
        <v>Suburban residential Low SES</v>
      </c>
    </row>
    <row r="4832" spans="1:10" x14ac:dyDescent="0.35">
      <c r="A4832">
        <v>4831</v>
      </c>
      <c r="B4832" t="s">
        <v>8106</v>
      </c>
      <c r="C4832" t="s">
        <v>4292</v>
      </c>
      <c r="D4832">
        <v>4302</v>
      </c>
      <c r="E4832" t="s">
        <v>14515</v>
      </c>
      <c r="F4832">
        <v>1</v>
      </c>
      <c r="G4832" t="str">
        <f>VLOOKUP(F4832,Centroids!$B$4:$D$7,3,FALSE)</f>
        <v>Suburban residential</v>
      </c>
      <c r="H4832">
        <f>VLOOKUP(B4832,[1]SDClusterMembership!$A:$B,2,FALSE)</f>
        <v>2</v>
      </c>
      <c r="I4832" t="str">
        <f>VLOOKUP(H4832,Centroids!$B$10:$D$12,3,FALSE)</f>
        <v>Average SES</v>
      </c>
      <c r="J4832" t="str">
        <f t="shared" si="75"/>
        <v>Suburban residential Average SES</v>
      </c>
    </row>
    <row r="4833" spans="1:10" x14ac:dyDescent="0.35">
      <c r="A4833">
        <v>4832</v>
      </c>
      <c r="B4833" t="s">
        <v>953</v>
      </c>
      <c r="C4833" t="s">
        <v>8107</v>
      </c>
      <c r="D4833">
        <v>8708</v>
      </c>
      <c r="E4833" t="s">
        <v>14515</v>
      </c>
      <c r="F4833">
        <v>2</v>
      </c>
      <c r="G4833" t="str">
        <f>VLOOKUP(F4833,Centroids!$B$4:$D$7,3,FALSE)</f>
        <v>Low density residential</v>
      </c>
      <c r="H4833">
        <f>VLOOKUP(B4833,[1]SDClusterMembership!$A:$B,2,FALSE)</f>
        <v>1</v>
      </c>
      <c r="I4833" t="str">
        <f>VLOOKUP(H4833,Centroids!$B$10:$D$12,3,FALSE)</f>
        <v>Low SES</v>
      </c>
      <c r="J4833" t="str">
        <f t="shared" si="75"/>
        <v>Low density residential Low SES</v>
      </c>
    </row>
    <row r="4834" spans="1:10" x14ac:dyDescent="0.35">
      <c r="A4834">
        <v>4833</v>
      </c>
      <c r="B4834" t="s">
        <v>8108</v>
      </c>
      <c r="C4834" t="s">
        <v>4441</v>
      </c>
      <c r="D4834">
        <v>4306</v>
      </c>
      <c r="E4834" t="s">
        <v>14515</v>
      </c>
      <c r="F4834">
        <v>1</v>
      </c>
      <c r="G4834" t="str">
        <f>VLOOKUP(F4834,Centroids!$B$4:$D$7,3,FALSE)</f>
        <v>Suburban residential</v>
      </c>
      <c r="H4834">
        <f>VLOOKUP(B4834,[1]SDClusterMembership!$A:$B,2,FALSE)</f>
        <v>2</v>
      </c>
      <c r="I4834" t="str">
        <f>VLOOKUP(H4834,Centroids!$B$10:$D$12,3,FALSE)</f>
        <v>Average SES</v>
      </c>
      <c r="J4834" t="str">
        <f t="shared" si="75"/>
        <v>Suburban residential Average SES</v>
      </c>
    </row>
    <row r="4835" spans="1:10" x14ac:dyDescent="0.35">
      <c r="A4835">
        <v>4834</v>
      </c>
      <c r="B4835" t="s">
        <v>8109</v>
      </c>
      <c r="C4835" t="s">
        <v>8110</v>
      </c>
      <c r="D4835">
        <v>4311</v>
      </c>
      <c r="E4835" t="s">
        <v>14515</v>
      </c>
      <c r="F4835">
        <v>1</v>
      </c>
      <c r="G4835" t="str">
        <f>VLOOKUP(F4835,Centroids!$B$4:$D$7,3,FALSE)</f>
        <v>Suburban residential</v>
      </c>
      <c r="H4835">
        <f>VLOOKUP(B4835,[1]SDClusterMembership!$A:$B,2,FALSE)</f>
        <v>2</v>
      </c>
      <c r="I4835" t="str">
        <f>VLOOKUP(H4835,Centroids!$B$10:$D$12,3,FALSE)</f>
        <v>Average SES</v>
      </c>
      <c r="J4835" t="str">
        <f t="shared" si="75"/>
        <v>Suburban residential Average SES</v>
      </c>
    </row>
    <row r="4836" spans="1:10" x14ac:dyDescent="0.35">
      <c r="A4836">
        <v>4835</v>
      </c>
      <c r="B4836" t="s">
        <v>8111</v>
      </c>
      <c r="C4836" t="s">
        <v>8112</v>
      </c>
      <c r="D4836">
        <v>2867</v>
      </c>
      <c r="E4836" t="s">
        <v>14515</v>
      </c>
      <c r="F4836">
        <v>1</v>
      </c>
      <c r="G4836" t="str">
        <f>VLOOKUP(F4836,Centroids!$B$4:$D$7,3,FALSE)</f>
        <v>Suburban residential</v>
      </c>
      <c r="H4836">
        <f>VLOOKUP(B4836,[1]SDClusterMembership!$A:$B,2,FALSE)</f>
        <v>1</v>
      </c>
      <c r="I4836" t="str">
        <f>VLOOKUP(H4836,Centroids!$B$10:$D$12,3,FALSE)</f>
        <v>Low SES</v>
      </c>
      <c r="J4836" t="str">
        <f t="shared" si="75"/>
        <v>Suburban residential Low SES</v>
      </c>
    </row>
    <row r="4837" spans="1:10" x14ac:dyDescent="0.35">
      <c r="A4837">
        <v>4836</v>
      </c>
      <c r="B4837" t="s">
        <v>8113</v>
      </c>
      <c r="C4837" t="s">
        <v>8114</v>
      </c>
      <c r="D4837">
        <v>2825</v>
      </c>
      <c r="E4837" t="s">
        <v>14515</v>
      </c>
      <c r="F4837">
        <v>1</v>
      </c>
      <c r="G4837" t="str">
        <f>VLOOKUP(F4837,Centroids!$B$4:$D$7,3,FALSE)</f>
        <v>Suburban residential</v>
      </c>
      <c r="H4837">
        <f>VLOOKUP(B4837,[1]SDClusterMembership!$A:$B,2,FALSE)</f>
        <v>1</v>
      </c>
      <c r="I4837" t="str">
        <f>VLOOKUP(H4837,Centroids!$B$10:$D$12,3,FALSE)</f>
        <v>Low SES</v>
      </c>
      <c r="J4837" t="str">
        <f t="shared" si="75"/>
        <v>Suburban residential Low SES</v>
      </c>
    </row>
    <row r="4838" spans="1:10" x14ac:dyDescent="0.35">
      <c r="A4838">
        <v>4837</v>
      </c>
      <c r="B4838" t="s">
        <v>8115</v>
      </c>
      <c r="C4838" t="s">
        <v>2679</v>
      </c>
      <c r="D4838">
        <v>4313</v>
      </c>
      <c r="E4838" t="s">
        <v>14515</v>
      </c>
      <c r="F4838">
        <v>1</v>
      </c>
      <c r="G4838" t="str">
        <f>VLOOKUP(F4838,Centroids!$B$4:$D$7,3,FALSE)</f>
        <v>Suburban residential</v>
      </c>
      <c r="H4838">
        <f>VLOOKUP(B4838,[1]SDClusterMembership!$A:$B,2,FALSE)</f>
        <v>2</v>
      </c>
      <c r="I4838" t="str">
        <f>VLOOKUP(H4838,Centroids!$B$10:$D$12,3,FALSE)</f>
        <v>Average SES</v>
      </c>
      <c r="J4838" t="str">
        <f t="shared" si="75"/>
        <v>Suburban residential Average SES</v>
      </c>
    </row>
    <row r="4839" spans="1:10" x14ac:dyDescent="0.35">
      <c r="A4839">
        <v>4838</v>
      </c>
      <c r="B4839" t="s">
        <v>8116</v>
      </c>
      <c r="C4839" t="s">
        <v>1485</v>
      </c>
      <c r="D4839">
        <v>4152</v>
      </c>
      <c r="E4839" t="s">
        <v>14515</v>
      </c>
      <c r="F4839">
        <v>1</v>
      </c>
      <c r="G4839" t="str">
        <f>VLOOKUP(F4839,Centroids!$B$4:$D$7,3,FALSE)</f>
        <v>Suburban residential</v>
      </c>
      <c r="H4839">
        <f>VLOOKUP(B4839,[1]SDClusterMembership!$A:$B,2,FALSE)</f>
        <v>2</v>
      </c>
      <c r="I4839" t="str">
        <f>VLOOKUP(H4839,Centroids!$B$10:$D$12,3,FALSE)</f>
        <v>Average SES</v>
      </c>
      <c r="J4839" t="str">
        <f t="shared" si="75"/>
        <v>Suburban residential Average SES</v>
      </c>
    </row>
    <row r="4840" spans="1:10" x14ac:dyDescent="0.35">
      <c r="A4840">
        <v>4839</v>
      </c>
      <c r="B4840" t="s">
        <v>8117</v>
      </c>
      <c r="C4840" t="s">
        <v>8118</v>
      </c>
      <c r="D4840">
        <v>4320</v>
      </c>
      <c r="E4840" t="s">
        <v>14515</v>
      </c>
      <c r="F4840">
        <v>1</v>
      </c>
      <c r="G4840" t="str">
        <f>VLOOKUP(F4840,Centroids!$B$4:$D$7,3,FALSE)</f>
        <v>Suburban residential</v>
      </c>
      <c r="H4840">
        <f>VLOOKUP(B4840,[1]SDClusterMembership!$A:$B,2,FALSE)</f>
        <v>2</v>
      </c>
      <c r="I4840" t="str">
        <f>VLOOKUP(H4840,Centroids!$B$10:$D$12,3,FALSE)</f>
        <v>Average SES</v>
      </c>
      <c r="J4840" t="str">
        <f t="shared" si="75"/>
        <v>Suburban residential Average SES</v>
      </c>
    </row>
    <row r="4841" spans="1:10" x14ac:dyDescent="0.35">
      <c r="A4841">
        <v>4840</v>
      </c>
      <c r="B4841" t="s">
        <v>8119</v>
      </c>
      <c r="C4841" t="s">
        <v>1637</v>
      </c>
      <c r="D4841">
        <v>4166</v>
      </c>
      <c r="E4841" t="s">
        <v>14515</v>
      </c>
      <c r="F4841">
        <v>2</v>
      </c>
      <c r="G4841" t="str">
        <f>VLOOKUP(F4841,Centroids!$B$4:$D$7,3,FALSE)</f>
        <v>Low density residential</v>
      </c>
      <c r="H4841">
        <f>VLOOKUP(B4841,[1]SDClusterMembership!$A:$B,2,FALSE)</f>
        <v>2</v>
      </c>
      <c r="I4841" t="str">
        <f>VLOOKUP(H4841,Centroids!$B$10:$D$12,3,FALSE)</f>
        <v>Average SES</v>
      </c>
      <c r="J4841" t="str">
        <f t="shared" si="75"/>
        <v>Low density residential Average SES</v>
      </c>
    </row>
    <row r="4842" spans="1:10" x14ac:dyDescent="0.35">
      <c r="A4842">
        <v>4841</v>
      </c>
      <c r="B4842" t="s">
        <v>8120</v>
      </c>
      <c r="C4842" t="s">
        <v>8121</v>
      </c>
      <c r="D4842">
        <v>800</v>
      </c>
      <c r="E4842" t="s">
        <v>14515</v>
      </c>
      <c r="F4842">
        <v>1</v>
      </c>
      <c r="G4842" t="str">
        <f>VLOOKUP(F4842,Centroids!$B$4:$D$7,3,FALSE)</f>
        <v>Suburban residential</v>
      </c>
      <c r="H4842">
        <f>VLOOKUP(B4842,[1]SDClusterMembership!$A:$B,2,FALSE)</f>
        <v>2</v>
      </c>
      <c r="I4842" t="str">
        <f>VLOOKUP(H4842,Centroids!$B$10:$D$12,3,FALSE)</f>
        <v>Average SES</v>
      </c>
      <c r="J4842" t="str">
        <f t="shared" si="75"/>
        <v>Suburban residential Average SES</v>
      </c>
    </row>
    <row r="4843" spans="1:10" x14ac:dyDescent="0.35">
      <c r="A4843">
        <v>4842</v>
      </c>
      <c r="B4843" t="s">
        <v>8122</v>
      </c>
      <c r="C4843" t="s">
        <v>6141</v>
      </c>
      <c r="D4843">
        <v>4117</v>
      </c>
      <c r="E4843" t="s">
        <v>14515</v>
      </c>
      <c r="F4843">
        <v>1</v>
      </c>
      <c r="G4843" t="str">
        <f>VLOOKUP(F4843,Centroids!$B$4:$D$7,3,FALSE)</f>
        <v>Suburban residential</v>
      </c>
      <c r="H4843">
        <f>VLOOKUP(B4843,[1]SDClusterMembership!$A:$B,2,FALSE)</f>
        <v>2</v>
      </c>
      <c r="I4843" t="str">
        <f>VLOOKUP(H4843,Centroids!$B$10:$D$12,3,FALSE)</f>
        <v>Average SES</v>
      </c>
      <c r="J4843" t="str">
        <f t="shared" si="75"/>
        <v>Suburban residential Average SES</v>
      </c>
    </row>
    <row r="4844" spans="1:10" x14ac:dyDescent="0.35">
      <c r="A4844">
        <v>4843</v>
      </c>
      <c r="B4844" t="s">
        <v>2507</v>
      </c>
      <c r="C4844" t="s">
        <v>8123</v>
      </c>
      <c r="D4844">
        <v>7993</v>
      </c>
      <c r="E4844" t="s">
        <v>14515</v>
      </c>
      <c r="F4844">
        <v>1</v>
      </c>
      <c r="G4844" t="str">
        <f>VLOOKUP(F4844,Centroids!$B$4:$D$7,3,FALSE)</f>
        <v>Suburban residential</v>
      </c>
      <c r="H4844">
        <f>VLOOKUP(B4844,[1]SDClusterMembership!$A:$B,2,FALSE)</f>
        <v>1</v>
      </c>
      <c r="I4844" t="str">
        <f>VLOOKUP(H4844,Centroids!$B$10:$D$12,3,FALSE)</f>
        <v>Low SES</v>
      </c>
      <c r="J4844" t="str">
        <f t="shared" si="75"/>
        <v>Suburban residential Low SES</v>
      </c>
    </row>
    <row r="4845" spans="1:10" x14ac:dyDescent="0.35">
      <c r="A4845">
        <v>4844</v>
      </c>
      <c r="B4845" t="s">
        <v>8124</v>
      </c>
      <c r="C4845" t="s">
        <v>8125</v>
      </c>
      <c r="D4845">
        <v>950</v>
      </c>
      <c r="E4845" t="s">
        <v>14515</v>
      </c>
      <c r="F4845">
        <v>2</v>
      </c>
      <c r="G4845" t="str">
        <f>VLOOKUP(F4845,Centroids!$B$4:$D$7,3,FALSE)</f>
        <v>Low density residential</v>
      </c>
      <c r="H4845">
        <f>VLOOKUP(B4845,[1]SDClusterMembership!$A:$B,2,FALSE)</f>
        <v>3</v>
      </c>
      <c r="I4845" t="str">
        <f>VLOOKUP(H4845,Centroids!$B$10:$D$12,3,FALSE)</f>
        <v>High SES</v>
      </c>
      <c r="J4845" t="str">
        <f t="shared" si="75"/>
        <v>Low density residential High SES</v>
      </c>
    </row>
    <row r="4846" spans="1:10" x14ac:dyDescent="0.35">
      <c r="A4846">
        <v>4845</v>
      </c>
      <c r="B4846" t="s">
        <v>8126</v>
      </c>
      <c r="C4846" t="s">
        <v>8127</v>
      </c>
      <c r="D4846">
        <v>4816</v>
      </c>
      <c r="E4846" t="s">
        <v>14515</v>
      </c>
      <c r="F4846">
        <v>1</v>
      </c>
      <c r="G4846" t="str">
        <f>VLOOKUP(F4846,Centroids!$B$4:$D$7,3,FALSE)</f>
        <v>Suburban residential</v>
      </c>
      <c r="H4846">
        <f>VLOOKUP(B4846,[1]SDClusterMembership!$A:$B,2,FALSE)</f>
        <v>1</v>
      </c>
      <c r="I4846" t="str">
        <f>VLOOKUP(H4846,Centroids!$B$10:$D$12,3,FALSE)</f>
        <v>Low SES</v>
      </c>
      <c r="J4846" t="str">
        <f t="shared" si="75"/>
        <v>Suburban residential Low SES</v>
      </c>
    </row>
    <row r="4847" spans="1:10" x14ac:dyDescent="0.35">
      <c r="A4847">
        <v>4846</v>
      </c>
      <c r="B4847" t="s">
        <v>8128</v>
      </c>
      <c r="C4847" t="s">
        <v>2385</v>
      </c>
      <c r="D4847">
        <v>4107</v>
      </c>
      <c r="E4847" t="s">
        <v>14515</v>
      </c>
      <c r="F4847">
        <v>2</v>
      </c>
      <c r="G4847" t="str">
        <f>VLOOKUP(F4847,Centroids!$B$4:$D$7,3,FALSE)</f>
        <v>Low density residential</v>
      </c>
      <c r="H4847">
        <f>VLOOKUP(B4847,[1]SDClusterMembership!$A:$B,2,FALSE)</f>
        <v>1</v>
      </c>
      <c r="I4847" t="str">
        <f>VLOOKUP(H4847,Centroids!$B$10:$D$12,3,FALSE)</f>
        <v>Low SES</v>
      </c>
      <c r="J4847" t="str">
        <f t="shared" si="75"/>
        <v>Low density residential Low SES</v>
      </c>
    </row>
    <row r="4848" spans="1:10" x14ac:dyDescent="0.35">
      <c r="A4848">
        <v>4847</v>
      </c>
      <c r="B4848" t="s">
        <v>8129</v>
      </c>
      <c r="C4848" t="s">
        <v>8130</v>
      </c>
      <c r="D4848">
        <v>8349</v>
      </c>
      <c r="E4848" t="s">
        <v>14515</v>
      </c>
      <c r="F4848">
        <v>1</v>
      </c>
      <c r="G4848" t="str">
        <f>VLOOKUP(F4848,Centroids!$B$4:$D$7,3,FALSE)</f>
        <v>Suburban residential</v>
      </c>
      <c r="H4848">
        <f>VLOOKUP(B4848,[1]SDClusterMembership!$A:$B,2,FALSE)</f>
        <v>1</v>
      </c>
      <c r="I4848" t="str">
        <f>VLOOKUP(H4848,Centroids!$B$10:$D$12,3,FALSE)</f>
        <v>Low SES</v>
      </c>
      <c r="J4848" t="str">
        <f t="shared" si="75"/>
        <v>Suburban residential Low SES</v>
      </c>
    </row>
    <row r="4849" spans="1:10" x14ac:dyDescent="0.35">
      <c r="A4849">
        <v>4848</v>
      </c>
      <c r="B4849" t="s">
        <v>5636</v>
      </c>
      <c r="C4849" t="s">
        <v>8131</v>
      </c>
      <c r="D4849">
        <v>1324</v>
      </c>
      <c r="E4849" t="s">
        <v>14515</v>
      </c>
      <c r="F4849">
        <v>1</v>
      </c>
      <c r="G4849" t="str">
        <f>VLOOKUP(F4849,Centroids!$B$4:$D$7,3,FALSE)</f>
        <v>Suburban residential</v>
      </c>
      <c r="H4849">
        <f>VLOOKUP(B4849,[1]SDClusterMembership!$A:$B,2,FALSE)</f>
        <v>1</v>
      </c>
      <c r="I4849" t="str">
        <f>VLOOKUP(H4849,Centroids!$B$10:$D$12,3,FALSE)</f>
        <v>Low SES</v>
      </c>
      <c r="J4849" t="str">
        <f t="shared" si="75"/>
        <v>Suburban residential Low SES</v>
      </c>
    </row>
    <row r="4850" spans="1:10" x14ac:dyDescent="0.35">
      <c r="A4850">
        <v>4849</v>
      </c>
      <c r="B4850" t="s">
        <v>8132</v>
      </c>
      <c r="C4850" t="s">
        <v>8133</v>
      </c>
      <c r="D4850">
        <v>976</v>
      </c>
      <c r="E4850" t="s">
        <v>14515</v>
      </c>
      <c r="F4850">
        <v>1</v>
      </c>
      <c r="G4850" t="str">
        <f>VLOOKUP(F4850,Centroids!$B$4:$D$7,3,FALSE)</f>
        <v>Suburban residential</v>
      </c>
      <c r="H4850">
        <f>VLOOKUP(B4850,[1]SDClusterMembership!$A:$B,2,FALSE)</f>
        <v>2</v>
      </c>
      <c r="I4850" t="str">
        <f>VLOOKUP(H4850,Centroids!$B$10:$D$12,3,FALSE)</f>
        <v>Average SES</v>
      </c>
      <c r="J4850" t="str">
        <f t="shared" si="75"/>
        <v>Suburban residential Average SES</v>
      </c>
    </row>
    <row r="4851" spans="1:10" x14ac:dyDescent="0.35">
      <c r="A4851">
        <v>4850</v>
      </c>
      <c r="B4851" t="s">
        <v>5428</v>
      </c>
      <c r="C4851" t="s">
        <v>8134</v>
      </c>
      <c r="D4851">
        <v>9414</v>
      </c>
      <c r="E4851" t="s">
        <v>14515</v>
      </c>
      <c r="F4851">
        <v>1</v>
      </c>
      <c r="G4851" t="str">
        <f>VLOOKUP(F4851,Centroids!$B$4:$D$7,3,FALSE)</f>
        <v>Suburban residential</v>
      </c>
      <c r="H4851">
        <f>VLOOKUP(B4851,[1]SDClusterMembership!$A:$B,2,FALSE)</f>
        <v>2</v>
      </c>
      <c r="I4851" t="str">
        <f>VLOOKUP(H4851,Centroids!$B$10:$D$12,3,FALSE)</f>
        <v>Average SES</v>
      </c>
      <c r="J4851" t="str">
        <f t="shared" si="75"/>
        <v>Suburban residential Average SES</v>
      </c>
    </row>
    <row r="4852" spans="1:10" x14ac:dyDescent="0.35">
      <c r="A4852">
        <v>4851</v>
      </c>
      <c r="B4852" t="s">
        <v>7585</v>
      </c>
      <c r="C4852" t="s">
        <v>8135</v>
      </c>
      <c r="D4852">
        <v>7969</v>
      </c>
      <c r="E4852" t="s">
        <v>14515</v>
      </c>
      <c r="F4852">
        <v>1</v>
      </c>
      <c r="G4852" t="str">
        <f>VLOOKUP(F4852,Centroids!$B$4:$D$7,3,FALSE)</f>
        <v>Suburban residential</v>
      </c>
      <c r="H4852">
        <f>VLOOKUP(B4852,[1]SDClusterMembership!$A:$B,2,FALSE)</f>
        <v>1</v>
      </c>
      <c r="I4852" t="str">
        <f>VLOOKUP(H4852,Centroids!$B$10:$D$12,3,FALSE)</f>
        <v>Low SES</v>
      </c>
      <c r="J4852" t="str">
        <f t="shared" si="75"/>
        <v>Suburban residential Low SES</v>
      </c>
    </row>
    <row r="4853" spans="1:10" x14ac:dyDescent="0.35">
      <c r="A4853">
        <v>4852</v>
      </c>
      <c r="B4853" t="s">
        <v>3072</v>
      </c>
      <c r="C4853" t="s">
        <v>8136</v>
      </c>
      <c r="D4853">
        <v>8428</v>
      </c>
      <c r="E4853" t="s">
        <v>14515</v>
      </c>
      <c r="F4853">
        <v>1</v>
      </c>
      <c r="G4853" t="str">
        <f>VLOOKUP(F4853,Centroids!$B$4:$D$7,3,FALSE)</f>
        <v>Suburban residential</v>
      </c>
      <c r="H4853">
        <f>VLOOKUP(B4853,[1]SDClusterMembership!$A:$B,2,FALSE)</f>
        <v>1</v>
      </c>
      <c r="I4853" t="str">
        <f>VLOOKUP(H4853,Centroids!$B$10:$D$12,3,FALSE)</f>
        <v>Low SES</v>
      </c>
      <c r="J4853" t="str">
        <f t="shared" si="75"/>
        <v>Suburban residential Low SES</v>
      </c>
    </row>
    <row r="4854" spans="1:10" x14ac:dyDescent="0.35">
      <c r="A4854">
        <v>4853</v>
      </c>
      <c r="B4854" t="s">
        <v>6724</v>
      </c>
      <c r="C4854" t="s">
        <v>2073</v>
      </c>
      <c r="D4854">
        <v>6612</v>
      </c>
      <c r="E4854" t="s">
        <v>14515</v>
      </c>
      <c r="F4854">
        <v>1</v>
      </c>
      <c r="G4854" t="str">
        <f>VLOOKUP(F4854,Centroids!$B$4:$D$7,3,FALSE)</f>
        <v>Suburban residential</v>
      </c>
      <c r="H4854">
        <f>VLOOKUP(B4854,[1]SDClusterMembership!$A:$B,2,FALSE)</f>
        <v>2</v>
      </c>
      <c r="I4854" t="str">
        <f>VLOOKUP(H4854,Centroids!$B$10:$D$12,3,FALSE)</f>
        <v>Average SES</v>
      </c>
      <c r="J4854" t="str">
        <f t="shared" si="75"/>
        <v>Suburban residential Average SES</v>
      </c>
    </row>
    <row r="4855" spans="1:10" x14ac:dyDescent="0.35">
      <c r="A4855">
        <v>4854</v>
      </c>
      <c r="B4855" t="s">
        <v>8137</v>
      </c>
      <c r="C4855" t="s">
        <v>8138</v>
      </c>
      <c r="D4855">
        <v>1522</v>
      </c>
      <c r="E4855" t="s">
        <v>14515</v>
      </c>
      <c r="F4855">
        <v>2</v>
      </c>
      <c r="G4855" t="str">
        <f>VLOOKUP(F4855,Centroids!$B$4:$D$7,3,FALSE)</f>
        <v>Low density residential</v>
      </c>
      <c r="H4855">
        <f>VLOOKUP(B4855,[1]SDClusterMembership!$A:$B,2,FALSE)</f>
        <v>2</v>
      </c>
      <c r="I4855" t="str">
        <f>VLOOKUP(H4855,Centroids!$B$10:$D$12,3,FALSE)</f>
        <v>Average SES</v>
      </c>
      <c r="J4855" t="str">
        <f t="shared" si="75"/>
        <v>Low density residential Average SES</v>
      </c>
    </row>
    <row r="4856" spans="1:10" x14ac:dyDescent="0.35">
      <c r="A4856">
        <v>4855</v>
      </c>
      <c r="B4856" t="s">
        <v>8139</v>
      </c>
      <c r="C4856" t="s">
        <v>8140</v>
      </c>
      <c r="D4856">
        <v>483</v>
      </c>
      <c r="E4856" t="s">
        <v>14515</v>
      </c>
      <c r="F4856">
        <v>1</v>
      </c>
      <c r="G4856" t="str">
        <f>VLOOKUP(F4856,Centroids!$B$4:$D$7,3,FALSE)</f>
        <v>Suburban residential</v>
      </c>
      <c r="H4856">
        <f>VLOOKUP(B4856,[1]SDClusterMembership!$A:$B,2,FALSE)</f>
        <v>2</v>
      </c>
      <c r="I4856" t="str">
        <f>VLOOKUP(H4856,Centroids!$B$10:$D$12,3,FALSE)</f>
        <v>Average SES</v>
      </c>
      <c r="J4856" t="str">
        <f t="shared" si="75"/>
        <v>Suburban residential Average SES</v>
      </c>
    </row>
    <row r="4857" spans="1:10" x14ac:dyDescent="0.35">
      <c r="A4857">
        <v>4856</v>
      </c>
      <c r="B4857" t="s">
        <v>8141</v>
      </c>
      <c r="C4857" t="s">
        <v>8142</v>
      </c>
      <c r="D4857">
        <v>1444</v>
      </c>
      <c r="E4857" t="s">
        <v>14515</v>
      </c>
      <c r="F4857">
        <v>1</v>
      </c>
      <c r="G4857" t="str">
        <f>VLOOKUP(F4857,Centroids!$B$4:$D$7,3,FALSE)</f>
        <v>Suburban residential</v>
      </c>
      <c r="H4857">
        <f>VLOOKUP(B4857,[1]SDClusterMembership!$A:$B,2,FALSE)</f>
        <v>1</v>
      </c>
      <c r="I4857" t="str">
        <f>VLOOKUP(H4857,Centroids!$B$10:$D$12,3,FALSE)</f>
        <v>Low SES</v>
      </c>
      <c r="J4857" t="str">
        <f t="shared" si="75"/>
        <v>Suburban residential Low SES</v>
      </c>
    </row>
    <row r="4858" spans="1:10" x14ac:dyDescent="0.35">
      <c r="A4858">
        <v>4857</v>
      </c>
      <c r="B4858" t="s">
        <v>8143</v>
      </c>
      <c r="C4858" t="s">
        <v>4973</v>
      </c>
      <c r="D4858">
        <v>4255</v>
      </c>
      <c r="E4858" t="s">
        <v>14515</v>
      </c>
      <c r="F4858">
        <v>1</v>
      </c>
      <c r="G4858" t="str">
        <f>VLOOKUP(F4858,Centroids!$B$4:$D$7,3,FALSE)</f>
        <v>Suburban residential</v>
      </c>
      <c r="H4858">
        <f>VLOOKUP(B4858,[1]SDClusterMembership!$A:$B,2,FALSE)</f>
        <v>2</v>
      </c>
      <c r="I4858" t="str">
        <f>VLOOKUP(H4858,Centroids!$B$10:$D$12,3,FALSE)</f>
        <v>Average SES</v>
      </c>
      <c r="J4858" t="str">
        <f t="shared" si="75"/>
        <v>Suburban residential Average SES</v>
      </c>
    </row>
    <row r="4859" spans="1:10" x14ac:dyDescent="0.35">
      <c r="A4859">
        <v>4858</v>
      </c>
      <c r="B4859" t="s">
        <v>2225</v>
      </c>
      <c r="C4859" t="s">
        <v>8144</v>
      </c>
      <c r="D4859">
        <v>9416</v>
      </c>
      <c r="E4859" t="s">
        <v>14515</v>
      </c>
      <c r="F4859">
        <v>1</v>
      </c>
      <c r="G4859" t="str">
        <f>VLOOKUP(F4859,Centroids!$B$4:$D$7,3,FALSE)</f>
        <v>Suburban residential</v>
      </c>
      <c r="H4859">
        <f>VLOOKUP(B4859,[1]SDClusterMembership!$A:$B,2,FALSE)</f>
        <v>2</v>
      </c>
      <c r="I4859" t="str">
        <f>VLOOKUP(H4859,Centroids!$B$10:$D$12,3,FALSE)</f>
        <v>Average SES</v>
      </c>
      <c r="J4859" t="str">
        <f t="shared" si="75"/>
        <v>Suburban residential Average SES</v>
      </c>
    </row>
    <row r="4860" spans="1:10" x14ac:dyDescent="0.35">
      <c r="A4860">
        <v>4859</v>
      </c>
      <c r="B4860" t="s">
        <v>8145</v>
      </c>
      <c r="C4860" t="s">
        <v>8139</v>
      </c>
      <c r="D4860">
        <v>4321</v>
      </c>
      <c r="E4860" t="s">
        <v>14515</v>
      </c>
      <c r="F4860">
        <v>1</v>
      </c>
      <c r="G4860" t="str">
        <f>VLOOKUP(F4860,Centroids!$B$4:$D$7,3,FALSE)</f>
        <v>Suburban residential</v>
      </c>
      <c r="H4860">
        <f>VLOOKUP(B4860,[1]SDClusterMembership!$A:$B,2,FALSE)</f>
        <v>1</v>
      </c>
      <c r="I4860" t="str">
        <f>VLOOKUP(H4860,Centroids!$B$10:$D$12,3,FALSE)</f>
        <v>Low SES</v>
      </c>
      <c r="J4860" t="str">
        <f t="shared" si="75"/>
        <v>Suburban residential Low SES</v>
      </c>
    </row>
    <row r="4861" spans="1:10" x14ac:dyDescent="0.35">
      <c r="A4861">
        <v>4860</v>
      </c>
      <c r="B4861" t="s">
        <v>2604</v>
      </c>
      <c r="C4861" t="s">
        <v>3746</v>
      </c>
      <c r="D4861">
        <v>9410</v>
      </c>
      <c r="E4861" t="s">
        <v>14515</v>
      </c>
      <c r="F4861">
        <v>1</v>
      </c>
      <c r="G4861" t="str">
        <f>VLOOKUP(F4861,Centroids!$B$4:$D$7,3,FALSE)</f>
        <v>Suburban residential</v>
      </c>
      <c r="H4861">
        <f>VLOOKUP(B4861,[1]SDClusterMembership!$A:$B,2,FALSE)</f>
        <v>2</v>
      </c>
      <c r="I4861" t="str">
        <f>VLOOKUP(H4861,Centroids!$B$10:$D$12,3,FALSE)</f>
        <v>Average SES</v>
      </c>
      <c r="J4861" t="str">
        <f t="shared" si="75"/>
        <v>Suburban residential Average SES</v>
      </c>
    </row>
    <row r="4862" spans="1:10" x14ac:dyDescent="0.35">
      <c r="A4862">
        <v>4861</v>
      </c>
      <c r="B4862" t="s">
        <v>3982</v>
      </c>
      <c r="C4862" t="s">
        <v>6468</v>
      </c>
      <c r="D4862">
        <v>9948</v>
      </c>
      <c r="E4862" t="s">
        <v>14515</v>
      </c>
      <c r="F4862">
        <v>1</v>
      </c>
      <c r="G4862" t="str">
        <f>VLOOKUP(F4862,Centroids!$B$4:$D$7,3,FALSE)</f>
        <v>Suburban residential</v>
      </c>
      <c r="H4862">
        <f>VLOOKUP(B4862,[1]SDClusterMembership!$A:$B,2,FALSE)</f>
        <v>1</v>
      </c>
      <c r="I4862" t="str">
        <f>VLOOKUP(H4862,Centroids!$B$10:$D$12,3,FALSE)</f>
        <v>Low SES</v>
      </c>
      <c r="J4862" t="str">
        <f t="shared" si="75"/>
        <v>Suburban residential Low SES</v>
      </c>
    </row>
    <row r="4863" spans="1:10" x14ac:dyDescent="0.35">
      <c r="A4863">
        <v>4862</v>
      </c>
      <c r="B4863" t="s">
        <v>7438</v>
      </c>
      <c r="C4863" t="s">
        <v>8021</v>
      </c>
      <c r="D4863">
        <v>6280</v>
      </c>
      <c r="E4863" t="s">
        <v>14515</v>
      </c>
      <c r="F4863">
        <v>1</v>
      </c>
      <c r="G4863" t="str">
        <f>VLOOKUP(F4863,Centroids!$B$4:$D$7,3,FALSE)</f>
        <v>Suburban residential</v>
      </c>
      <c r="H4863">
        <f>VLOOKUP(B4863,[1]SDClusterMembership!$A:$B,2,FALSE)</f>
        <v>1</v>
      </c>
      <c r="I4863" t="str">
        <f>VLOOKUP(H4863,Centroids!$B$10:$D$12,3,FALSE)</f>
        <v>Low SES</v>
      </c>
      <c r="J4863" t="str">
        <f t="shared" si="75"/>
        <v>Suburban residential Low SES</v>
      </c>
    </row>
    <row r="4864" spans="1:10" x14ac:dyDescent="0.35">
      <c r="A4864">
        <v>4863</v>
      </c>
      <c r="B4864" t="s">
        <v>8146</v>
      </c>
      <c r="C4864" t="s">
        <v>8147</v>
      </c>
      <c r="D4864">
        <v>7633</v>
      </c>
      <c r="E4864" t="s">
        <v>14515</v>
      </c>
      <c r="F4864">
        <v>2</v>
      </c>
      <c r="G4864" t="str">
        <f>VLOOKUP(F4864,Centroids!$B$4:$D$7,3,FALSE)</f>
        <v>Low density residential</v>
      </c>
      <c r="H4864">
        <f>VLOOKUP(B4864,[1]SDClusterMembership!$A:$B,2,FALSE)</f>
        <v>2</v>
      </c>
      <c r="I4864" t="str">
        <f>VLOOKUP(H4864,Centroids!$B$10:$D$12,3,FALSE)</f>
        <v>Average SES</v>
      </c>
      <c r="J4864" t="str">
        <f t="shared" si="75"/>
        <v>Low density residential Average SES</v>
      </c>
    </row>
    <row r="4865" spans="1:10" x14ac:dyDescent="0.35">
      <c r="A4865">
        <v>4864</v>
      </c>
      <c r="B4865" t="s">
        <v>5646</v>
      </c>
      <c r="C4865" t="s">
        <v>8148</v>
      </c>
      <c r="D4865">
        <v>449</v>
      </c>
      <c r="E4865" t="s">
        <v>14515</v>
      </c>
      <c r="F4865">
        <v>1</v>
      </c>
      <c r="G4865" t="str">
        <f>VLOOKUP(F4865,Centroids!$B$4:$D$7,3,FALSE)</f>
        <v>Suburban residential</v>
      </c>
      <c r="H4865">
        <f>VLOOKUP(B4865,[1]SDClusterMembership!$A:$B,2,FALSE)</f>
        <v>2</v>
      </c>
      <c r="I4865" t="str">
        <f>VLOOKUP(H4865,Centroids!$B$10:$D$12,3,FALSE)</f>
        <v>Average SES</v>
      </c>
      <c r="J4865" t="str">
        <f t="shared" si="75"/>
        <v>Suburban residential Average SES</v>
      </c>
    </row>
    <row r="4866" spans="1:10" x14ac:dyDescent="0.35">
      <c r="A4866">
        <v>4865</v>
      </c>
      <c r="B4866" t="s">
        <v>2196</v>
      </c>
      <c r="C4866" t="s">
        <v>8149</v>
      </c>
      <c r="D4866">
        <v>6357</v>
      </c>
      <c r="E4866" t="s">
        <v>14515</v>
      </c>
      <c r="F4866">
        <v>1</v>
      </c>
      <c r="G4866" t="str">
        <f>VLOOKUP(F4866,Centroids!$B$4:$D$7,3,FALSE)</f>
        <v>Suburban residential</v>
      </c>
      <c r="H4866">
        <f>VLOOKUP(B4866,[1]SDClusterMembership!$A:$B,2,FALSE)</f>
        <v>1</v>
      </c>
      <c r="I4866" t="str">
        <f>VLOOKUP(H4866,Centroids!$B$10:$D$12,3,FALSE)</f>
        <v>Low SES</v>
      </c>
      <c r="J4866" t="str">
        <f t="shared" si="75"/>
        <v>Suburban residential Low SES</v>
      </c>
    </row>
    <row r="4867" spans="1:10" x14ac:dyDescent="0.35">
      <c r="A4867">
        <v>4866</v>
      </c>
      <c r="B4867" t="s">
        <v>8150</v>
      </c>
      <c r="C4867" t="s">
        <v>8151</v>
      </c>
      <c r="D4867">
        <v>8350</v>
      </c>
      <c r="E4867" t="s">
        <v>14515</v>
      </c>
      <c r="F4867">
        <v>1</v>
      </c>
      <c r="G4867" t="str">
        <f>VLOOKUP(F4867,Centroids!$B$4:$D$7,3,FALSE)</f>
        <v>Suburban residential</v>
      </c>
      <c r="H4867">
        <f>VLOOKUP(B4867,[1]SDClusterMembership!$A:$B,2,FALSE)</f>
        <v>1</v>
      </c>
      <c r="I4867" t="str">
        <f>VLOOKUP(H4867,Centroids!$B$10:$D$12,3,FALSE)</f>
        <v>Low SES</v>
      </c>
      <c r="J4867" t="str">
        <f t="shared" ref="J4867:J4930" si="76">G4867&amp;" "&amp;I4867</f>
        <v>Suburban residential Low SES</v>
      </c>
    </row>
    <row r="4868" spans="1:10" x14ac:dyDescent="0.35">
      <c r="A4868">
        <v>4867</v>
      </c>
      <c r="B4868" t="s">
        <v>1150</v>
      </c>
      <c r="C4868" t="s">
        <v>6229</v>
      </c>
      <c r="D4868">
        <v>5836</v>
      </c>
      <c r="E4868" t="s">
        <v>14515</v>
      </c>
      <c r="F4868">
        <v>1</v>
      </c>
      <c r="G4868" t="str">
        <f>VLOOKUP(F4868,Centroids!$B$4:$D$7,3,FALSE)</f>
        <v>Suburban residential</v>
      </c>
      <c r="H4868">
        <f>VLOOKUP(B4868,[1]SDClusterMembership!$A:$B,2,FALSE)</f>
        <v>1</v>
      </c>
      <c r="I4868" t="str">
        <f>VLOOKUP(H4868,Centroids!$B$10:$D$12,3,FALSE)</f>
        <v>Low SES</v>
      </c>
      <c r="J4868" t="str">
        <f t="shared" si="76"/>
        <v>Suburban residential Low SES</v>
      </c>
    </row>
    <row r="4869" spans="1:10" x14ac:dyDescent="0.35">
      <c r="A4869">
        <v>4868</v>
      </c>
      <c r="B4869" t="s">
        <v>8152</v>
      </c>
      <c r="C4869" t="s">
        <v>4982</v>
      </c>
      <c r="D4869">
        <v>6314</v>
      </c>
      <c r="E4869" t="s">
        <v>14515</v>
      </c>
      <c r="F4869">
        <v>1</v>
      </c>
      <c r="G4869" t="str">
        <f>VLOOKUP(F4869,Centroids!$B$4:$D$7,3,FALSE)</f>
        <v>Suburban residential</v>
      </c>
      <c r="H4869">
        <f>VLOOKUP(B4869,[1]SDClusterMembership!$A:$B,2,FALSE)</f>
        <v>1</v>
      </c>
      <c r="I4869" t="str">
        <f>VLOOKUP(H4869,Centroids!$B$10:$D$12,3,FALSE)</f>
        <v>Low SES</v>
      </c>
      <c r="J4869" t="str">
        <f t="shared" si="76"/>
        <v>Suburban residential Low SES</v>
      </c>
    </row>
    <row r="4870" spans="1:10" x14ac:dyDescent="0.35">
      <c r="A4870">
        <v>4869</v>
      </c>
      <c r="B4870" t="s">
        <v>1437</v>
      </c>
      <c r="C4870" t="s">
        <v>8153</v>
      </c>
      <c r="D4870">
        <v>5823</v>
      </c>
      <c r="E4870" t="s">
        <v>14515</v>
      </c>
      <c r="F4870">
        <v>1</v>
      </c>
      <c r="G4870" t="str">
        <f>VLOOKUP(F4870,Centroids!$B$4:$D$7,3,FALSE)</f>
        <v>Suburban residential</v>
      </c>
      <c r="H4870">
        <f>VLOOKUP(B4870,[1]SDClusterMembership!$A:$B,2,FALSE)</f>
        <v>1</v>
      </c>
      <c r="I4870" t="str">
        <f>VLOOKUP(H4870,Centroids!$B$10:$D$12,3,FALSE)</f>
        <v>Low SES</v>
      </c>
      <c r="J4870" t="str">
        <f t="shared" si="76"/>
        <v>Suburban residential Low SES</v>
      </c>
    </row>
    <row r="4871" spans="1:10" x14ac:dyDescent="0.35">
      <c r="A4871">
        <v>4870</v>
      </c>
      <c r="B4871" t="s">
        <v>4626</v>
      </c>
      <c r="C4871" t="s">
        <v>881</v>
      </c>
      <c r="D4871">
        <v>5830</v>
      </c>
      <c r="E4871" t="s">
        <v>14515</v>
      </c>
      <c r="F4871">
        <v>1</v>
      </c>
      <c r="G4871" t="str">
        <f>VLOOKUP(F4871,Centroids!$B$4:$D$7,3,FALSE)</f>
        <v>Suburban residential</v>
      </c>
      <c r="H4871">
        <f>VLOOKUP(B4871,[1]SDClusterMembership!$A:$B,2,FALSE)</f>
        <v>1</v>
      </c>
      <c r="I4871" t="str">
        <f>VLOOKUP(H4871,Centroids!$B$10:$D$12,3,FALSE)</f>
        <v>Low SES</v>
      </c>
      <c r="J4871" t="str">
        <f t="shared" si="76"/>
        <v>Suburban residential Low SES</v>
      </c>
    </row>
    <row r="4872" spans="1:10" x14ac:dyDescent="0.35">
      <c r="A4872">
        <v>4871</v>
      </c>
      <c r="B4872" t="s">
        <v>3353</v>
      </c>
      <c r="C4872" t="s">
        <v>3294</v>
      </c>
      <c r="D4872">
        <v>5843</v>
      </c>
      <c r="E4872" t="s">
        <v>14515</v>
      </c>
      <c r="F4872">
        <v>1</v>
      </c>
      <c r="G4872" t="str">
        <f>VLOOKUP(F4872,Centroids!$B$4:$D$7,3,FALSE)</f>
        <v>Suburban residential</v>
      </c>
      <c r="H4872">
        <f>VLOOKUP(B4872,[1]SDClusterMembership!$A:$B,2,FALSE)</f>
        <v>1</v>
      </c>
      <c r="I4872" t="str">
        <f>VLOOKUP(H4872,Centroids!$B$10:$D$12,3,FALSE)</f>
        <v>Low SES</v>
      </c>
      <c r="J4872" t="str">
        <f t="shared" si="76"/>
        <v>Suburban residential Low SES</v>
      </c>
    </row>
    <row r="4873" spans="1:10" x14ac:dyDescent="0.35">
      <c r="A4873">
        <v>4872</v>
      </c>
      <c r="B4873" t="s">
        <v>8154</v>
      </c>
      <c r="C4873" t="s">
        <v>8155</v>
      </c>
      <c r="D4873">
        <v>5847</v>
      </c>
      <c r="E4873" t="s">
        <v>14515</v>
      </c>
      <c r="F4873">
        <v>1</v>
      </c>
      <c r="G4873" t="str">
        <f>VLOOKUP(F4873,Centroids!$B$4:$D$7,3,FALSE)</f>
        <v>Suburban residential</v>
      </c>
      <c r="H4873">
        <f>VLOOKUP(B4873,[1]SDClusterMembership!$A:$B,2,FALSE)</f>
        <v>1</v>
      </c>
      <c r="I4873" t="str">
        <f>VLOOKUP(H4873,Centroids!$B$10:$D$12,3,FALSE)</f>
        <v>Low SES</v>
      </c>
      <c r="J4873" t="str">
        <f t="shared" si="76"/>
        <v>Suburban residential Low SES</v>
      </c>
    </row>
    <row r="4874" spans="1:10" x14ac:dyDescent="0.35">
      <c r="A4874">
        <v>4873</v>
      </c>
      <c r="B4874" t="s">
        <v>8156</v>
      </c>
      <c r="C4874" t="s">
        <v>8157</v>
      </c>
      <c r="D4874">
        <v>7535</v>
      </c>
      <c r="E4874" t="s">
        <v>14515</v>
      </c>
      <c r="F4874">
        <v>2</v>
      </c>
      <c r="G4874" t="str">
        <f>VLOOKUP(F4874,Centroids!$B$4:$D$7,3,FALSE)</f>
        <v>Low density residential</v>
      </c>
      <c r="H4874">
        <f>VLOOKUP(B4874,[1]SDClusterMembership!$A:$B,2,FALSE)</f>
        <v>2</v>
      </c>
      <c r="I4874" t="str">
        <f>VLOOKUP(H4874,Centroids!$B$10:$D$12,3,FALSE)</f>
        <v>Average SES</v>
      </c>
      <c r="J4874" t="str">
        <f t="shared" si="76"/>
        <v>Low density residential Average SES</v>
      </c>
    </row>
    <row r="4875" spans="1:10" x14ac:dyDescent="0.35">
      <c r="A4875">
        <v>4874</v>
      </c>
      <c r="B4875" t="s">
        <v>8158</v>
      </c>
      <c r="C4875" t="s">
        <v>8159</v>
      </c>
      <c r="D4875">
        <v>8450</v>
      </c>
      <c r="E4875" t="s">
        <v>14515</v>
      </c>
      <c r="F4875">
        <v>1</v>
      </c>
      <c r="G4875" t="str">
        <f>VLOOKUP(F4875,Centroids!$B$4:$D$7,3,FALSE)</f>
        <v>Suburban residential</v>
      </c>
      <c r="H4875">
        <f>VLOOKUP(B4875,[1]SDClusterMembership!$A:$B,2,FALSE)</f>
        <v>1</v>
      </c>
      <c r="I4875" t="str">
        <f>VLOOKUP(H4875,Centroids!$B$10:$D$12,3,FALSE)</f>
        <v>Low SES</v>
      </c>
      <c r="J4875" t="str">
        <f t="shared" si="76"/>
        <v>Suburban residential Low SES</v>
      </c>
    </row>
    <row r="4876" spans="1:10" x14ac:dyDescent="0.35">
      <c r="A4876">
        <v>4875</v>
      </c>
      <c r="B4876" t="s">
        <v>8160</v>
      </c>
      <c r="C4876" t="s">
        <v>8161</v>
      </c>
      <c r="D4876">
        <v>9541</v>
      </c>
      <c r="E4876" t="s">
        <v>14515</v>
      </c>
      <c r="F4876">
        <v>1</v>
      </c>
      <c r="G4876" t="str">
        <f>VLOOKUP(F4876,Centroids!$B$4:$D$7,3,FALSE)</f>
        <v>Suburban residential</v>
      </c>
      <c r="H4876">
        <f>VLOOKUP(B4876,[1]SDClusterMembership!$A:$B,2,FALSE)</f>
        <v>2</v>
      </c>
      <c r="I4876" t="str">
        <f>VLOOKUP(H4876,Centroids!$B$10:$D$12,3,FALSE)</f>
        <v>Average SES</v>
      </c>
      <c r="J4876" t="str">
        <f t="shared" si="76"/>
        <v>Suburban residential Average SES</v>
      </c>
    </row>
    <row r="4877" spans="1:10" x14ac:dyDescent="0.35">
      <c r="A4877">
        <v>4876</v>
      </c>
      <c r="B4877" t="s">
        <v>8162</v>
      </c>
      <c r="C4877" t="s">
        <v>7505</v>
      </c>
      <c r="D4877">
        <v>5079</v>
      </c>
      <c r="E4877" t="s">
        <v>14515</v>
      </c>
      <c r="F4877">
        <v>1</v>
      </c>
      <c r="G4877" t="str">
        <f>VLOOKUP(F4877,Centroids!$B$4:$D$7,3,FALSE)</f>
        <v>Suburban residential</v>
      </c>
      <c r="H4877">
        <f>VLOOKUP(B4877,[1]SDClusterMembership!$A:$B,2,FALSE)</f>
        <v>2</v>
      </c>
      <c r="I4877" t="str">
        <f>VLOOKUP(H4877,Centroids!$B$10:$D$12,3,FALSE)</f>
        <v>Average SES</v>
      </c>
      <c r="J4877" t="str">
        <f t="shared" si="76"/>
        <v>Suburban residential Average SES</v>
      </c>
    </row>
    <row r="4878" spans="1:10" x14ac:dyDescent="0.35">
      <c r="A4878">
        <v>4877</v>
      </c>
      <c r="B4878" t="s">
        <v>3220</v>
      </c>
      <c r="C4878" t="s">
        <v>8163</v>
      </c>
      <c r="D4878">
        <v>1686</v>
      </c>
      <c r="E4878" t="s">
        <v>14515</v>
      </c>
      <c r="F4878">
        <v>1</v>
      </c>
      <c r="G4878" t="str">
        <f>VLOOKUP(F4878,Centroids!$B$4:$D$7,3,FALSE)</f>
        <v>Suburban residential</v>
      </c>
      <c r="H4878">
        <f>VLOOKUP(B4878,[1]SDClusterMembership!$A:$B,2,FALSE)</f>
        <v>3</v>
      </c>
      <c r="I4878" t="str">
        <f>VLOOKUP(H4878,Centroids!$B$10:$D$12,3,FALSE)</f>
        <v>High SES</v>
      </c>
      <c r="J4878" t="str">
        <f t="shared" si="76"/>
        <v>Suburban residential High SES</v>
      </c>
    </row>
    <row r="4879" spans="1:10" x14ac:dyDescent="0.35">
      <c r="A4879">
        <v>4878</v>
      </c>
      <c r="B4879" t="s">
        <v>8164</v>
      </c>
      <c r="C4879" t="s">
        <v>8165</v>
      </c>
      <c r="D4879">
        <v>5137</v>
      </c>
      <c r="E4879" t="s">
        <v>14515</v>
      </c>
      <c r="F4879">
        <v>1</v>
      </c>
      <c r="G4879" t="str">
        <f>VLOOKUP(F4879,Centroids!$B$4:$D$7,3,FALSE)</f>
        <v>Suburban residential</v>
      </c>
      <c r="H4879">
        <f>VLOOKUP(B4879,[1]SDClusterMembership!$A:$B,2,FALSE)</f>
        <v>3</v>
      </c>
      <c r="I4879" t="str">
        <f>VLOOKUP(H4879,Centroids!$B$10:$D$12,3,FALSE)</f>
        <v>High SES</v>
      </c>
      <c r="J4879" t="str">
        <f t="shared" si="76"/>
        <v>Suburban residential High SES</v>
      </c>
    </row>
    <row r="4880" spans="1:10" x14ac:dyDescent="0.35">
      <c r="A4880">
        <v>4879</v>
      </c>
      <c r="B4880" t="s">
        <v>8166</v>
      </c>
      <c r="C4880" t="s">
        <v>8167</v>
      </c>
      <c r="D4880">
        <v>8306</v>
      </c>
      <c r="E4880" t="s">
        <v>14515</v>
      </c>
      <c r="F4880">
        <v>1</v>
      </c>
      <c r="G4880" t="str">
        <f>VLOOKUP(F4880,Centroids!$B$4:$D$7,3,FALSE)</f>
        <v>Suburban residential</v>
      </c>
      <c r="H4880">
        <f>VLOOKUP(B4880,[1]SDClusterMembership!$A:$B,2,FALSE)</f>
        <v>1</v>
      </c>
      <c r="I4880" t="str">
        <f>VLOOKUP(H4880,Centroids!$B$10:$D$12,3,FALSE)</f>
        <v>Low SES</v>
      </c>
      <c r="J4880" t="str">
        <f t="shared" si="76"/>
        <v>Suburban residential Low SES</v>
      </c>
    </row>
    <row r="4881" spans="1:10" x14ac:dyDescent="0.35">
      <c r="A4881">
        <v>4880</v>
      </c>
      <c r="B4881" t="s">
        <v>8168</v>
      </c>
      <c r="C4881" t="s">
        <v>8169</v>
      </c>
      <c r="D4881">
        <v>4826</v>
      </c>
      <c r="E4881" t="s">
        <v>14515</v>
      </c>
      <c r="F4881">
        <v>1</v>
      </c>
      <c r="G4881" t="str">
        <f>VLOOKUP(F4881,Centroids!$B$4:$D$7,3,FALSE)</f>
        <v>Suburban residential</v>
      </c>
      <c r="H4881">
        <f>VLOOKUP(B4881,[1]SDClusterMembership!$A:$B,2,FALSE)</f>
        <v>1</v>
      </c>
      <c r="I4881" t="str">
        <f>VLOOKUP(H4881,Centroids!$B$10:$D$12,3,FALSE)</f>
        <v>Low SES</v>
      </c>
      <c r="J4881" t="str">
        <f t="shared" si="76"/>
        <v>Suburban residential Low SES</v>
      </c>
    </row>
    <row r="4882" spans="1:10" x14ac:dyDescent="0.35">
      <c r="A4882">
        <v>4881</v>
      </c>
      <c r="B4882" t="s">
        <v>8170</v>
      </c>
      <c r="C4882" t="s">
        <v>4581</v>
      </c>
      <c r="D4882">
        <v>4000</v>
      </c>
      <c r="E4882" t="s">
        <v>14515</v>
      </c>
      <c r="F4882">
        <v>1</v>
      </c>
      <c r="G4882" t="str">
        <f>VLOOKUP(F4882,Centroids!$B$4:$D$7,3,FALSE)</f>
        <v>Suburban residential</v>
      </c>
      <c r="H4882">
        <f>VLOOKUP(B4882,[1]SDClusterMembership!$A:$B,2,FALSE)</f>
        <v>1</v>
      </c>
      <c r="I4882" t="str">
        <f>VLOOKUP(H4882,Centroids!$B$10:$D$12,3,FALSE)</f>
        <v>Low SES</v>
      </c>
      <c r="J4882" t="str">
        <f t="shared" si="76"/>
        <v>Suburban residential Low SES</v>
      </c>
    </row>
    <row r="4883" spans="1:10" x14ac:dyDescent="0.35">
      <c r="A4883">
        <v>4882</v>
      </c>
      <c r="B4883" t="s">
        <v>8171</v>
      </c>
      <c r="C4883" t="s">
        <v>1662</v>
      </c>
      <c r="D4883">
        <v>4137</v>
      </c>
      <c r="E4883" t="s">
        <v>14515</v>
      </c>
      <c r="F4883">
        <v>1</v>
      </c>
      <c r="G4883" t="str">
        <f>VLOOKUP(F4883,Centroids!$B$4:$D$7,3,FALSE)</f>
        <v>Suburban residential</v>
      </c>
      <c r="H4883">
        <f>VLOOKUP(B4883,[1]SDClusterMembership!$A:$B,2,FALSE)</f>
        <v>1</v>
      </c>
      <c r="I4883" t="str">
        <f>VLOOKUP(H4883,Centroids!$B$10:$D$12,3,FALSE)</f>
        <v>Low SES</v>
      </c>
      <c r="J4883" t="str">
        <f t="shared" si="76"/>
        <v>Suburban residential Low SES</v>
      </c>
    </row>
    <row r="4884" spans="1:10" x14ac:dyDescent="0.35">
      <c r="A4884">
        <v>4883</v>
      </c>
      <c r="B4884" t="s">
        <v>8172</v>
      </c>
      <c r="C4884" t="s">
        <v>3121</v>
      </c>
      <c r="D4884">
        <v>4824</v>
      </c>
      <c r="E4884" t="s">
        <v>14515</v>
      </c>
      <c r="F4884">
        <v>1</v>
      </c>
      <c r="G4884" t="str">
        <f>VLOOKUP(F4884,Centroids!$B$4:$D$7,3,FALSE)</f>
        <v>Suburban residential</v>
      </c>
      <c r="H4884">
        <f>VLOOKUP(B4884,[1]SDClusterMembership!$A:$B,2,FALSE)</f>
        <v>2</v>
      </c>
      <c r="I4884" t="str">
        <f>VLOOKUP(H4884,Centroids!$B$10:$D$12,3,FALSE)</f>
        <v>Average SES</v>
      </c>
      <c r="J4884" t="str">
        <f t="shared" si="76"/>
        <v>Suburban residential Average SES</v>
      </c>
    </row>
    <row r="4885" spans="1:10" x14ac:dyDescent="0.35">
      <c r="A4885">
        <v>4884</v>
      </c>
      <c r="B4885" t="s">
        <v>6153</v>
      </c>
      <c r="C4885" t="s">
        <v>8173</v>
      </c>
      <c r="D4885">
        <v>9978</v>
      </c>
      <c r="E4885" t="s">
        <v>14515</v>
      </c>
      <c r="F4885">
        <v>1</v>
      </c>
      <c r="G4885" t="str">
        <f>VLOOKUP(F4885,Centroids!$B$4:$D$7,3,FALSE)</f>
        <v>Suburban residential</v>
      </c>
      <c r="H4885">
        <f>VLOOKUP(B4885,[1]SDClusterMembership!$A:$B,2,FALSE)</f>
        <v>2</v>
      </c>
      <c r="I4885" t="str">
        <f>VLOOKUP(H4885,Centroids!$B$10:$D$12,3,FALSE)</f>
        <v>Average SES</v>
      </c>
      <c r="J4885" t="str">
        <f t="shared" si="76"/>
        <v>Suburban residential Average SES</v>
      </c>
    </row>
    <row r="4886" spans="1:10" x14ac:dyDescent="0.35">
      <c r="A4886">
        <v>4885</v>
      </c>
      <c r="B4886" t="s">
        <v>8174</v>
      </c>
      <c r="C4886" t="s">
        <v>8175</v>
      </c>
      <c r="D4886">
        <v>3511</v>
      </c>
      <c r="E4886" t="s">
        <v>14515</v>
      </c>
      <c r="F4886">
        <v>1</v>
      </c>
      <c r="G4886" t="str">
        <f>VLOOKUP(F4886,Centroids!$B$4:$D$7,3,FALSE)</f>
        <v>Suburban residential</v>
      </c>
      <c r="H4886">
        <f>VLOOKUP(B4886,[1]SDClusterMembership!$A:$B,2,FALSE)</f>
        <v>2</v>
      </c>
      <c r="I4886" t="str">
        <f>VLOOKUP(H4886,Centroids!$B$10:$D$12,3,FALSE)</f>
        <v>Average SES</v>
      </c>
      <c r="J4886" t="str">
        <f t="shared" si="76"/>
        <v>Suburban residential Average SES</v>
      </c>
    </row>
    <row r="4887" spans="1:10" x14ac:dyDescent="0.35">
      <c r="A4887">
        <v>4886</v>
      </c>
      <c r="B4887" t="s">
        <v>8176</v>
      </c>
      <c r="C4887" t="s">
        <v>8177</v>
      </c>
      <c r="D4887">
        <v>9523</v>
      </c>
      <c r="E4887" t="s">
        <v>14515</v>
      </c>
      <c r="F4887">
        <v>1</v>
      </c>
      <c r="G4887" t="str">
        <f>VLOOKUP(F4887,Centroids!$B$4:$D$7,3,FALSE)</f>
        <v>Suburban residential</v>
      </c>
      <c r="H4887">
        <f>VLOOKUP(B4887,[1]SDClusterMembership!$A:$B,2,FALSE)</f>
        <v>2</v>
      </c>
      <c r="I4887" t="str">
        <f>VLOOKUP(H4887,Centroids!$B$10:$D$12,3,FALSE)</f>
        <v>Average SES</v>
      </c>
      <c r="J4887" t="str">
        <f t="shared" si="76"/>
        <v>Suburban residential Average SES</v>
      </c>
    </row>
    <row r="4888" spans="1:10" x14ac:dyDescent="0.35">
      <c r="A4888">
        <v>4887</v>
      </c>
      <c r="B4888" t="s">
        <v>8178</v>
      </c>
      <c r="C4888" t="s">
        <v>6106</v>
      </c>
      <c r="D4888">
        <v>3554</v>
      </c>
      <c r="E4888" t="s">
        <v>14515</v>
      </c>
      <c r="F4888">
        <v>1</v>
      </c>
      <c r="G4888" t="str">
        <f>VLOOKUP(F4888,Centroids!$B$4:$D$7,3,FALSE)</f>
        <v>Suburban residential</v>
      </c>
      <c r="H4888">
        <f>VLOOKUP(B4888,[1]SDClusterMembership!$A:$B,2,FALSE)</f>
        <v>2</v>
      </c>
      <c r="I4888" t="str">
        <f>VLOOKUP(H4888,Centroids!$B$10:$D$12,3,FALSE)</f>
        <v>Average SES</v>
      </c>
      <c r="J4888" t="str">
        <f t="shared" si="76"/>
        <v>Suburban residential Average SES</v>
      </c>
    </row>
    <row r="4889" spans="1:10" x14ac:dyDescent="0.35">
      <c r="A4889">
        <v>4888</v>
      </c>
      <c r="B4889" t="s">
        <v>8179</v>
      </c>
      <c r="C4889" t="s">
        <v>8180</v>
      </c>
      <c r="D4889">
        <v>7681</v>
      </c>
      <c r="E4889" t="s">
        <v>14515</v>
      </c>
      <c r="F4889">
        <v>1</v>
      </c>
      <c r="G4889" t="str">
        <f>VLOOKUP(F4889,Centroids!$B$4:$D$7,3,FALSE)</f>
        <v>Suburban residential</v>
      </c>
      <c r="H4889">
        <f>VLOOKUP(B4889,[1]SDClusterMembership!$A:$B,2,FALSE)</f>
        <v>2</v>
      </c>
      <c r="I4889" t="str">
        <f>VLOOKUP(H4889,Centroids!$B$10:$D$12,3,FALSE)</f>
        <v>Average SES</v>
      </c>
      <c r="J4889" t="str">
        <f t="shared" si="76"/>
        <v>Suburban residential Average SES</v>
      </c>
    </row>
    <row r="4890" spans="1:10" x14ac:dyDescent="0.35">
      <c r="A4890">
        <v>4889</v>
      </c>
      <c r="B4890" t="s">
        <v>4311</v>
      </c>
      <c r="C4890" t="s">
        <v>8181</v>
      </c>
      <c r="D4890">
        <v>9282</v>
      </c>
      <c r="E4890" t="s">
        <v>14515</v>
      </c>
      <c r="F4890">
        <v>1</v>
      </c>
      <c r="G4890" t="str">
        <f>VLOOKUP(F4890,Centroids!$B$4:$D$7,3,FALSE)</f>
        <v>Suburban residential</v>
      </c>
      <c r="H4890">
        <f>VLOOKUP(B4890,[1]SDClusterMembership!$A:$B,2,FALSE)</f>
        <v>2</v>
      </c>
      <c r="I4890" t="str">
        <f>VLOOKUP(H4890,Centroids!$B$10:$D$12,3,FALSE)</f>
        <v>Average SES</v>
      </c>
      <c r="J4890" t="str">
        <f t="shared" si="76"/>
        <v>Suburban residential Average SES</v>
      </c>
    </row>
    <row r="4891" spans="1:10" x14ac:dyDescent="0.35">
      <c r="A4891">
        <v>4890</v>
      </c>
      <c r="B4891" t="s">
        <v>4322</v>
      </c>
      <c r="C4891" t="s">
        <v>8182</v>
      </c>
      <c r="D4891">
        <v>9265</v>
      </c>
      <c r="E4891" t="s">
        <v>14515</v>
      </c>
      <c r="F4891">
        <v>1</v>
      </c>
      <c r="G4891" t="str">
        <f>VLOOKUP(F4891,Centroids!$B$4:$D$7,3,FALSE)</f>
        <v>Suburban residential</v>
      </c>
      <c r="H4891">
        <f>VLOOKUP(B4891,[1]SDClusterMembership!$A:$B,2,FALSE)</f>
        <v>2</v>
      </c>
      <c r="I4891" t="str">
        <f>VLOOKUP(H4891,Centroids!$B$10:$D$12,3,FALSE)</f>
        <v>Average SES</v>
      </c>
      <c r="J4891" t="str">
        <f t="shared" si="76"/>
        <v>Suburban residential Average SES</v>
      </c>
    </row>
    <row r="4892" spans="1:10" x14ac:dyDescent="0.35">
      <c r="A4892">
        <v>4891</v>
      </c>
      <c r="B4892" t="s">
        <v>5697</v>
      </c>
      <c r="C4892" t="s">
        <v>8183</v>
      </c>
      <c r="D4892">
        <v>9277</v>
      </c>
      <c r="E4892" t="s">
        <v>14515</v>
      </c>
      <c r="F4892">
        <v>1</v>
      </c>
      <c r="G4892" t="str">
        <f>VLOOKUP(F4892,Centroids!$B$4:$D$7,3,FALSE)</f>
        <v>Suburban residential</v>
      </c>
      <c r="H4892">
        <f>VLOOKUP(B4892,[1]SDClusterMembership!$A:$B,2,FALSE)</f>
        <v>2</v>
      </c>
      <c r="I4892" t="str">
        <f>VLOOKUP(H4892,Centroids!$B$10:$D$12,3,FALSE)</f>
        <v>Average SES</v>
      </c>
      <c r="J4892" t="str">
        <f t="shared" si="76"/>
        <v>Suburban residential Average SES</v>
      </c>
    </row>
    <row r="4893" spans="1:10" x14ac:dyDescent="0.35">
      <c r="A4893">
        <v>4892</v>
      </c>
      <c r="B4893" t="s">
        <v>8184</v>
      </c>
      <c r="C4893" t="s">
        <v>3869</v>
      </c>
      <c r="D4893">
        <v>3535</v>
      </c>
      <c r="E4893" t="s">
        <v>14515</v>
      </c>
      <c r="F4893">
        <v>1</v>
      </c>
      <c r="G4893" t="str">
        <f>VLOOKUP(F4893,Centroids!$B$4:$D$7,3,FALSE)</f>
        <v>Suburban residential</v>
      </c>
      <c r="H4893">
        <f>VLOOKUP(B4893,[1]SDClusterMembership!$A:$B,2,FALSE)</f>
        <v>2</v>
      </c>
      <c r="I4893" t="str">
        <f>VLOOKUP(H4893,Centroids!$B$10:$D$12,3,FALSE)</f>
        <v>Average SES</v>
      </c>
      <c r="J4893" t="str">
        <f t="shared" si="76"/>
        <v>Suburban residential Average SES</v>
      </c>
    </row>
    <row r="4894" spans="1:10" x14ac:dyDescent="0.35">
      <c r="A4894">
        <v>4893</v>
      </c>
      <c r="B4894" t="s">
        <v>8185</v>
      </c>
      <c r="C4894" t="s">
        <v>8186</v>
      </c>
      <c r="D4894">
        <v>9302</v>
      </c>
      <c r="E4894" t="s">
        <v>14515</v>
      </c>
      <c r="F4894">
        <v>2</v>
      </c>
      <c r="G4894" t="str">
        <f>VLOOKUP(F4894,Centroids!$B$4:$D$7,3,FALSE)</f>
        <v>Low density residential</v>
      </c>
      <c r="H4894">
        <f>VLOOKUP(B4894,[1]SDClusterMembership!$A:$B,2,FALSE)</f>
        <v>2</v>
      </c>
      <c r="I4894" t="str">
        <f>VLOOKUP(H4894,Centroids!$B$10:$D$12,3,FALSE)</f>
        <v>Average SES</v>
      </c>
      <c r="J4894" t="str">
        <f t="shared" si="76"/>
        <v>Low density residential Average SES</v>
      </c>
    </row>
    <row r="4895" spans="1:10" x14ac:dyDescent="0.35">
      <c r="A4895">
        <v>4894</v>
      </c>
      <c r="B4895" t="s">
        <v>8187</v>
      </c>
      <c r="C4895" t="s">
        <v>8188</v>
      </c>
      <c r="D4895">
        <v>7602</v>
      </c>
      <c r="E4895" t="s">
        <v>14515</v>
      </c>
      <c r="F4895">
        <v>1</v>
      </c>
      <c r="G4895" t="str">
        <f>VLOOKUP(F4895,Centroids!$B$4:$D$7,3,FALSE)</f>
        <v>Suburban residential</v>
      </c>
      <c r="H4895">
        <f>VLOOKUP(B4895,[1]SDClusterMembership!$A:$B,2,FALSE)</f>
        <v>2</v>
      </c>
      <c r="I4895" t="str">
        <f>VLOOKUP(H4895,Centroids!$B$10:$D$12,3,FALSE)</f>
        <v>Average SES</v>
      </c>
      <c r="J4895" t="str">
        <f t="shared" si="76"/>
        <v>Suburban residential Average SES</v>
      </c>
    </row>
    <row r="4896" spans="1:10" x14ac:dyDescent="0.35">
      <c r="A4896">
        <v>4895</v>
      </c>
      <c r="B4896" t="s">
        <v>5928</v>
      </c>
      <c r="C4896" t="s">
        <v>6263</v>
      </c>
      <c r="D4896">
        <v>8633</v>
      </c>
      <c r="E4896" t="s">
        <v>14515</v>
      </c>
      <c r="F4896">
        <v>1</v>
      </c>
      <c r="G4896" t="str">
        <f>VLOOKUP(F4896,Centroids!$B$4:$D$7,3,FALSE)</f>
        <v>Suburban residential</v>
      </c>
      <c r="H4896">
        <f>VLOOKUP(B4896,[1]SDClusterMembership!$A:$B,2,FALSE)</f>
        <v>1</v>
      </c>
      <c r="I4896" t="str">
        <f>VLOOKUP(H4896,Centroids!$B$10:$D$12,3,FALSE)</f>
        <v>Low SES</v>
      </c>
      <c r="J4896" t="str">
        <f t="shared" si="76"/>
        <v>Suburban residential Low SES</v>
      </c>
    </row>
    <row r="4897" spans="1:10" x14ac:dyDescent="0.35">
      <c r="A4897">
        <v>4896</v>
      </c>
      <c r="B4897" t="s">
        <v>8189</v>
      </c>
      <c r="C4897" t="s">
        <v>7824</v>
      </c>
      <c r="D4897">
        <v>4300</v>
      </c>
      <c r="E4897" t="s">
        <v>14515</v>
      </c>
      <c r="F4897">
        <v>1</v>
      </c>
      <c r="G4897" t="str">
        <f>VLOOKUP(F4897,Centroids!$B$4:$D$7,3,FALSE)</f>
        <v>Suburban residential</v>
      </c>
      <c r="H4897">
        <f>VLOOKUP(B4897,[1]SDClusterMembership!$A:$B,2,FALSE)</f>
        <v>1</v>
      </c>
      <c r="I4897" t="str">
        <f>VLOOKUP(H4897,Centroids!$B$10:$D$12,3,FALSE)</f>
        <v>Low SES</v>
      </c>
      <c r="J4897" t="str">
        <f t="shared" si="76"/>
        <v>Suburban residential Low SES</v>
      </c>
    </row>
    <row r="4898" spans="1:10" x14ac:dyDescent="0.35">
      <c r="A4898">
        <v>4897</v>
      </c>
      <c r="B4898" t="s">
        <v>8190</v>
      </c>
      <c r="C4898" t="s">
        <v>4011</v>
      </c>
      <c r="D4898">
        <v>4285</v>
      </c>
      <c r="E4898" t="s">
        <v>14515</v>
      </c>
      <c r="F4898">
        <v>1</v>
      </c>
      <c r="G4898" t="str">
        <f>VLOOKUP(F4898,Centroids!$B$4:$D$7,3,FALSE)</f>
        <v>Suburban residential</v>
      </c>
      <c r="H4898">
        <f>VLOOKUP(B4898,[1]SDClusterMembership!$A:$B,2,FALSE)</f>
        <v>1</v>
      </c>
      <c r="I4898" t="str">
        <f>VLOOKUP(H4898,Centroids!$B$10:$D$12,3,FALSE)</f>
        <v>Low SES</v>
      </c>
      <c r="J4898" t="str">
        <f t="shared" si="76"/>
        <v>Suburban residential Low SES</v>
      </c>
    </row>
    <row r="4899" spans="1:10" x14ac:dyDescent="0.35">
      <c r="A4899">
        <v>4898</v>
      </c>
      <c r="B4899" t="s">
        <v>773</v>
      </c>
      <c r="C4899" t="s">
        <v>8191</v>
      </c>
      <c r="D4899">
        <v>691</v>
      </c>
      <c r="E4899" t="s">
        <v>14515</v>
      </c>
      <c r="F4899">
        <v>1</v>
      </c>
      <c r="G4899" t="str">
        <f>VLOOKUP(F4899,Centroids!$B$4:$D$7,3,FALSE)</f>
        <v>Suburban residential</v>
      </c>
      <c r="H4899">
        <f>VLOOKUP(B4899,[1]SDClusterMembership!$A:$B,2,FALSE)</f>
        <v>2</v>
      </c>
      <c r="I4899" t="str">
        <f>VLOOKUP(H4899,Centroids!$B$10:$D$12,3,FALSE)</f>
        <v>Average SES</v>
      </c>
      <c r="J4899" t="str">
        <f t="shared" si="76"/>
        <v>Suburban residential Average SES</v>
      </c>
    </row>
    <row r="4900" spans="1:10" x14ac:dyDescent="0.35">
      <c r="A4900">
        <v>4899</v>
      </c>
      <c r="B4900" t="s">
        <v>6435</v>
      </c>
      <c r="C4900" t="s">
        <v>8192</v>
      </c>
      <c r="D4900">
        <v>694</v>
      </c>
      <c r="E4900" t="s">
        <v>14515</v>
      </c>
      <c r="F4900">
        <v>1</v>
      </c>
      <c r="G4900" t="str">
        <f>VLOOKUP(F4900,Centroids!$B$4:$D$7,3,FALSE)</f>
        <v>Suburban residential</v>
      </c>
      <c r="H4900">
        <f>VLOOKUP(B4900,[1]SDClusterMembership!$A:$B,2,FALSE)</f>
        <v>2</v>
      </c>
      <c r="I4900" t="str">
        <f>VLOOKUP(H4900,Centroids!$B$10:$D$12,3,FALSE)</f>
        <v>Average SES</v>
      </c>
      <c r="J4900" t="str">
        <f t="shared" si="76"/>
        <v>Suburban residential Average SES</v>
      </c>
    </row>
    <row r="4901" spans="1:10" x14ac:dyDescent="0.35">
      <c r="A4901">
        <v>4900</v>
      </c>
      <c r="B4901" t="s">
        <v>3326</v>
      </c>
      <c r="C4901" t="s">
        <v>8193</v>
      </c>
      <c r="D4901">
        <v>517</v>
      </c>
      <c r="E4901" t="s">
        <v>14515</v>
      </c>
      <c r="F4901">
        <v>1</v>
      </c>
      <c r="G4901" t="str">
        <f>VLOOKUP(F4901,Centroids!$B$4:$D$7,3,FALSE)</f>
        <v>Suburban residential</v>
      </c>
      <c r="H4901">
        <f>VLOOKUP(B4901,[1]SDClusterMembership!$A:$B,2,FALSE)</f>
        <v>2</v>
      </c>
      <c r="I4901" t="str">
        <f>VLOOKUP(H4901,Centroids!$B$10:$D$12,3,FALSE)</f>
        <v>Average SES</v>
      </c>
      <c r="J4901" t="str">
        <f t="shared" si="76"/>
        <v>Suburban residential Average SES</v>
      </c>
    </row>
    <row r="4902" spans="1:10" x14ac:dyDescent="0.35">
      <c r="A4902">
        <v>4901</v>
      </c>
      <c r="B4902" t="s">
        <v>5644</v>
      </c>
      <c r="C4902" t="s">
        <v>6781</v>
      </c>
      <c r="D4902">
        <v>7493</v>
      </c>
      <c r="E4902" t="s">
        <v>14515</v>
      </c>
      <c r="F4902">
        <v>1</v>
      </c>
      <c r="G4902" t="str">
        <f>VLOOKUP(F4902,Centroids!$B$4:$D$7,3,FALSE)</f>
        <v>Suburban residential</v>
      </c>
      <c r="H4902">
        <f>VLOOKUP(B4902,[1]SDClusterMembership!$A:$B,2,FALSE)</f>
        <v>2</v>
      </c>
      <c r="I4902" t="str">
        <f>VLOOKUP(H4902,Centroids!$B$10:$D$12,3,FALSE)</f>
        <v>Average SES</v>
      </c>
      <c r="J4902" t="str">
        <f t="shared" si="76"/>
        <v>Suburban residential Average SES</v>
      </c>
    </row>
    <row r="4903" spans="1:10" x14ac:dyDescent="0.35">
      <c r="A4903">
        <v>4902</v>
      </c>
      <c r="B4903" t="s">
        <v>8194</v>
      </c>
      <c r="C4903" t="s">
        <v>4801</v>
      </c>
      <c r="D4903">
        <v>7742</v>
      </c>
      <c r="E4903" t="s">
        <v>14515</v>
      </c>
      <c r="F4903">
        <v>1</v>
      </c>
      <c r="G4903" t="str">
        <f>VLOOKUP(F4903,Centroids!$B$4:$D$7,3,FALSE)</f>
        <v>Suburban residential</v>
      </c>
      <c r="H4903">
        <f>VLOOKUP(B4903,[1]SDClusterMembership!$A:$B,2,FALSE)</f>
        <v>2</v>
      </c>
      <c r="I4903" t="str">
        <f>VLOOKUP(H4903,Centroids!$B$10:$D$12,3,FALSE)</f>
        <v>Average SES</v>
      </c>
      <c r="J4903" t="str">
        <f t="shared" si="76"/>
        <v>Suburban residential Average SES</v>
      </c>
    </row>
    <row r="4904" spans="1:10" x14ac:dyDescent="0.35">
      <c r="A4904">
        <v>4903</v>
      </c>
      <c r="B4904" t="s">
        <v>8195</v>
      </c>
      <c r="C4904" t="s">
        <v>8196</v>
      </c>
      <c r="D4904">
        <v>8418</v>
      </c>
      <c r="E4904" t="s">
        <v>14515</v>
      </c>
      <c r="F4904">
        <v>1</v>
      </c>
      <c r="G4904" t="str">
        <f>VLOOKUP(F4904,Centroids!$B$4:$D$7,3,FALSE)</f>
        <v>Suburban residential</v>
      </c>
      <c r="H4904">
        <f>VLOOKUP(B4904,[1]SDClusterMembership!$A:$B,2,FALSE)</f>
        <v>1</v>
      </c>
      <c r="I4904" t="str">
        <f>VLOOKUP(H4904,Centroids!$B$10:$D$12,3,FALSE)</f>
        <v>Low SES</v>
      </c>
      <c r="J4904" t="str">
        <f t="shared" si="76"/>
        <v>Suburban residential Low SES</v>
      </c>
    </row>
    <row r="4905" spans="1:10" x14ac:dyDescent="0.35">
      <c r="A4905">
        <v>4904</v>
      </c>
      <c r="B4905" t="s">
        <v>8197</v>
      </c>
      <c r="C4905" t="s">
        <v>6396</v>
      </c>
      <c r="D4905">
        <v>4246</v>
      </c>
      <c r="E4905" t="s">
        <v>14515</v>
      </c>
      <c r="F4905">
        <v>1</v>
      </c>
      <c r="G4905" t="str">
        <f>VLOOKUP(F4905,Centroids!$B$4:$D$7,3,FALSE)</f>
        <v>Suburban residential</v>
      </c>
      <c r="H4905">
        <f>VLOOKUP(B4905,[1]SDClusterMembership!$A:$B,2,FALSE)</f>
        <v>2</v>
      </c>
      <c r="I4905" t="str">
        <f>VLOOKUP(H4905,Centroids!$B$10:$D$12,3,FALSE)</f>
        <v>Average SES</v>
      </c>
      <c r="J4905" t="str">
        <f t="shared" si="76"/>
        <v>Suburban residential Average SES</v>
      </c>
    </row>
    <row r="4906" spans="1:10" x14ac:dyDescent="0.35">
      <c r="A4906">
        <v>4905</v>
      </c>
      <c r="B4906" t="s">
        <v>8198</v>
      </c>
      <c r="C4906" t="s">
        <v>8199</v>
      </c>
      <c r="D4906">
        <v>3610</v>
      </c>
      <c r="E4906" t="s">
        <v>14515</v>
      </c>
      <c r="F4906">
        <v>1</v>
      </c>
      <c r="G4906" t="str">
        <f>VLOOKUP(F4906,Centroids!$B$4:$D$7,3,FALSE)</f>
        <v>Suburban residential</v>
      </c>
      <c r="H4906">
        <f>VLOOKUP(B4906,[1]SDClusterMembership!$A:$B,2,FALSE)</f>
        <v>2</v>
      </c>
      <c r="I4906" t="str">
        <f>VLOOKUP(H4906,Centroids!$B$10:$D$12,3,FALSE)</f>
        <v>Average SES</v>
      </c>
      <c r="J4906" t="str">
        <f t="shared" si="76"/>
        <v>Suburban residential Average SES</v>
      </c>
    </row>
    <row r="4907" spans="1:10" x14ac:dyDescent="0.35">
      <c r="A4907">
        <v>4906</v>
      </c>
      <c r="B4907" t="s">
        <v>8200</v>
      </c>
      <c r="C4907" t="s">
        <v>8201</v>
      </c>
      <c r="D4907">
        <v>8447</v>
      </c>
      <c r="E4907" t="s">
        <v>14515</v>
      </c>
      <c r="F4907">
        <v>1</v>
      </c>
      <c r="G4907" t="str">
        <f>VLOOKUP(F4907,Centroids!$B$4:$D$7,3,FALSE)</f>
        <v>Suburban residential</v>
      </c>
      <c r="H4907">
        <f>VLOOKUP(B4907,[1]SDClusterMembership!$A:$B,2,FALSE)</f>
        <v>1</v>
      </c>
      <c r="I4907" t="str">
        <f>VLOOKUP(H4907,Centroids!$B$10:$D$12,3,FALSE)</f>
        <v>Low SES</v>
      </c>
      <c r="J4907" t="str">
        <f t="shared" si="76"/>
        <v>Suburban residential Low SES</v>
      </c>
    </row>
    <row r="4908" spans="1:10" x14ac:dyDescent="0.35">
      <c r="A4908">
        <v>4907</v>
      </c>
      <c r="B4908" t="s">
        <v>4274</v>
      </c>
      <c r="C4908" t="s">
        <v>8202</v>
      </c>
      <c r="D4908">
        <v>9421</v>
      </c>
      <c r="E4908" t="s">
        <v>14515</v>
      </c>
      <c r="F4908">
        <v>1</v>
      </c>
      <c r="G4908" t="str">
        <f>VLOOKUP(F4908,Centroids!$B$4:$D$7,3,FALSE)</f>
        <v>Suburban residential</v>
      </c>
      <c r="H4908">
        <f>VLOOKUP(B4908,[1]SDClusterMembership!$A:$B,2,FALSE)</f>
        <v>2</v>
      </c>
      <c r="I4908" t="str">
        <f>VLOOKUP(H4908,Centroids!$B$10:$D$12,3,FALSE)</f>
        <v>Average SES</v>
      </c>
      <c r="J4908" t="str">
        <f t="shared" si="76"/>
        <v>Suburban residential Average SES</v>
      </c>
    </row>
    <row r="4909" spans="1:10" x14ac:dyDescent="0.35">
      <c r="A4909">
        <v>4908</v>
      </c>
      <c r="B4909" t="s">
        <v>769</v>
      </c>
      <c r="C4909" t="s">
        <v>8203</v>
      </c>
      <c r="D4909">
        <v>8606</v>
      </c>
      <c r="E4909" t="s">
        <v>14515</v>
      </c>
      <c r="F4909">
        <v>1</v>
      </c>
      <c r="G4909" t="str">
        <f>VLOOKUP(F4909,Centroids!$B$4:$D$7,3,FALSE)</f>
        <v>Suburban residential</v>
      </c>
      <c r="H4909">
        <f>VLOOKUP(B4909,[1]SDClusterMembership!$A:$B,2,FALSE)</f>
        <v>1</v>
      </c>
      <c r="I4909" t="str">
        <f>VLOOKUP(H4909,Centroids!$B$10:$D$12,3,FALSE)</f>
        <v>Low SES</v>
      </c>
      <c r="J4909" t="str">
        <f t="shared" si="76"/>
        <v>Suburban residential Low SES</v>
      </c>
    </row>
    <row r="4910" spans="1:10" x14ac:dyDescent="0.35">
      <c r="A4910">
        <v>4909</v>
      </c>
      <c r="B4910" t="s">
        <v>3390</v>
      </c>
      <c r="C4910" t="s">
        <v>8204</v>
      </c>
      <c r="D4910">
        <v>6576</v>
      </c>
      <c r="E4910" t="s">
        <v>14515</v>
      </c>
      <c r="F4910">
        <v>1</v>
      </c>
      <c r="G4910" t="str">
        <f>VLOOKUP(F4910,Centroids!$B$4:$D$7,3,FALSE)</f>
        <v>Suburban residential</v>
      </c>
      <c r="H4910">
        <f>VLOOKUP(B4910,[1]SDClusterMembership!$A:$B,2,FALSE)</f>
        <v>2</v>
      </c>
      <c r="I4910" t="str">
        <f>VLOOKUP(H4910,Centroids!$B$10:$D$12,3,FALSE)</f>
        <v>Average SES</v>
      </c>
      <c r="J4910" t="str">
        <f t="shared" si="76"/>
        <v>Suburban residential Average SES</v>
      </c>
    </row>
    <row r="4911" spans="1:10" x14ac:dyDescent="0.35">
      <c r="A4911">
        <v>4910</v>
      </c>
      <c r="B4911" t="s">
        <v>5167</v>
      </c>
      <c r="C4911" t="s">
        <v>6810</v>
      </c>
      <c r="D4911">
        <v>6598</v>
      </c>
      <c r="E4911" t="s">
        <v>14515</v>
      </c>
      <c r="F4911">
        <v>1</v>
      </c>
      <c r="G4911" t="str">
        <f>VLOOKUP(F4911,Centroids!$B$4:$D$7,3,FALSE)</f>
        <v>Suburban residential</v>
      </c>
      <c r="H4911">
        <f>VLOOKUP(B4911,[1]SDClusterMembership!$A:$B,2,FALSE)</f>
        <v>2</v>
      </c>
      <c r="I4911" t="str">
        <f>VLOOKUP(H4911,Centroids!$B$10:$D$12,3,FALSE)</f>
        <v>Average SES</v>
      </c>
      <c r="J4911" t="str">
        <f t="shared" si="76"/>
        <v>Suburban residential Average SES</v>
      </c>
    </row>
    <row r="4912" spans="1:10" x14ac:dyDescent="0.35">
      <c r="A4912">
        <v>4911</v>
      </c>
      <c r="B4912" t="s">
        <v>6980</v>
      </c>
      <c r="C4912" t="s">
        <v>2456</v>
      </c>
      <c r="D4912">
        <v>7722</v>
      </c>
      <c r="E4912" t="s">
        <v>14515</v>
      </c>
      <c r="F4912">
        <v>1</v>
      </c>
      <c r="G4912" t="str">
        <f>VLOOKUP(F4912,Centroids!$B$4:$D$7,3,FALSE)</f>
        <v>Suburban residential</v>
      </c>
      <c r="H4912">
        <f>VLOOKUP(B4912,[1]SDClusterMembership!$A:$B,2,FALSE)</f>
        <v>2</v>
      </c>
      <c r="I4912" t="str">
        <f>VLOOKUP(H4912,Centroids!$B$10:$D$12,3,FALSE)</f>
        <v>Average SES</v>
      </c>
      <c r="J4912" t="str">
        <f t="shared" si="76"/>
        <v>Suburban residential Average SES</v>
      </c>
    </row>
    <row r="4913" spans="1:10" x14ac:dyDescent="0.35">
      <c r="A4913">
        <v>4912</v>
      </c>
      <c r="B4913" t="s">
        <v>8205</v>
      </c>
      <c r="C4913" t="s">
        <v>1087</v>
      </c>
      <c r="D4913">
        <v>7628</v>
      </c>
      <c r="E4913" t="s">
        <v>14515</v>
      </c>
      <c r="F4913">
        <v>1</v>
      </c>
      <c r="G4913" t="str">
        <f>VLOOKUP(F4913,Centroids!$B$4:$D$7,3,FALSE)</f>
        <v>Suburban residential</v>
      </c>
      <c r="H4913">
        <f>VLOOKUP(B4913,[1]SDClusterMembership!$A:$B,2,FALSE)</f>
        <v>2</v>
      </c>
      <c r="I4913" t="str">
        <f>VLOOKUP(H4913,Centroids!$B$10:$D$12,3,FALSE)</f>
        <v>Average SES</v>
      </c>
      <c r="J4913" t="str">
        <f t="shared" si="76"/>
        <v>Suburban residential Average SES</v>
      </c>
    </row>
    <row r="4914" spans="1:10" x14ac:dyDescent="0.35">
      <c r="A4914">
        <v>4913</v>
      </c>
      <c r="B4914" t="s">
        <v>8206</v>
      </c>
      <c r="C4914" t="s">
        <v>8207</v>
      </c>
      <c r="D4914">
        <v>6539</v>
      </c>
      <c r="E4914" t="s">
        <v>14515</v>
      </c>
      <c r="F4914">
        <v>1</v>
      </c>
      <c r="G4914" t="str">
        <f>VLOOKUP(F4914,Centroids!$B$4:$D$7,3,FALSE)</f>
        <v>Suburban residential</v>
      </c>
      <c r="H4914">
        <f>VLOOKUP(B4914,[1]SDClusterMembership!$A:$B,2,FALSE)</f>
        <v>2</v>
      </c>
      <c r="I4914" t="str">
        <f>VLOOKUP(H4914,Centroids!$B$10:$D$12,3,FALSE)</f>
        <v>Average SES</v>
      </c>
      <c r="J4914" t="str">
        <f t="shared" si="76"/>
        <v>Suburban residential Average SES</v>
      </c>
    </row>
    <row r="4915" spans="1:10" x14ac:dyDescent="0.35">
      <c r="A4915">
        <v>4914</v>
      </c>
      <c r="B4915" t="s">
        <v>8208</v>
      </c>
      <c r="C4915" t="s">
        <v>5410</v>
      </c>
      <c r="D4915">
        <v>6587</v>
      </c>
      <c r="E4915" t="s">
        <v>14515</v>
      </c>
      <c r="F4915">
        <v>1</v>
      </c>
      <c r="G4915" t="str">
        <f>VLOOKUP(F4915,Centroids!$B$4:$D$7,3,FALSE)</f>
        <v>Suburban residential</v>
      </c>
      <c r="H4915">
        <f>VLOOKUP(B4915,[1]SDClusterMembership!$A:$B,2,FALSE)</f>
        <v>2</v>
      </c>
      <c r="I4915" t="str">
        <f>VLOOKUP(H4915,Centroids!$B$10:$D$12,3,FALSE)</f>
        <v>Average SES</v>
      </c>
      <c r="J4915" t="str">
        <f t="shared" si="76"/>
        <v>Suburban residential Average SES</v>
      </c>
    </row>
    <row r="4916" spans="1:10" x14ac:dyDescent="0.35">
      <c r="A4916">
        <v>4915</v>
      </c>
      <c r="B4916" t="s">
        <v>1125</v>
      </c>
      <c r="C4916" t="s">
        <v>8209</v>
      </c>
      <c r="D4916">
        <v>539</v>
      </c>
      <c r="E4916" t="s">
        <v>14515</v>
      </c>
      <c r="F4916">
        <v>1</v>
      </c>
      <c r="G4916" t="str">
        <f>VLOOKUP(F4916,Centroids!$B$4:$D$7,3,FALSE)</f>
        <v>Suburban residential</v>
      </c>
      <c r="H4916">
        <f>VLOOKUP(B4916,[1]SDClusterMembership!$A:$B,2,FALSE)</f>
        <v>2</v>
      </c>
      <c r="I4916" t="str">
        <f>VLOOKUP(H4916,Centroids!$B$10:$D$12,3,FALSE)</f>
        <v>Average SES</v>
      </c>
      <c r="J4916" t="str">
        <f t="shared" si="76"/>
        <v>Suburban residential Average SES</v>
      </c>
    </row>
    <row r="4917" spans="1:10" x14ac:dyDescent="0.35">
      <c r="A4917">
        <v>4916</v>
      </c>
      <c r="B4917" t="s">
        <v>8210</v>
      </c>
      <c r="C4917" t="s">
        <v>3595</v>
      </c>
      <c r="D4917">
        <v>4841</v>
      </c>
      <c r="E4917" t="s">
        <v>14515</v>
      </c>
      <c r="F4917">
        <v>1</v>
      </c>
      <c r="G4917" t="str">
        <f>VLOOKUP(F4917,Centroids!$B$4:$D$7,3,FALSE)</f>
        <v>Suburban residential</v>
      </c>
      <c r="H4917">
        <f>VLOOKUP(B4917,[1]SDClusterMembership!$A:$B,2,FALSE)</f>
        <v>2</v>
      </c>
      <c r="I4917" t="str">
        <f>VLOOKUP(H4917,Centroids!$B$10:$D$12,3,FALSE)</f>
        <v>Average SES</v>
      </c>
      <c r="J4917" t="str">
        <f t="shared" si="76"/>
        <v>Suburban residential Average SES</v>
      </c>
    </row>
    <row r="4918" spans="1:10" x14ac:dyDescent="0.35">
      <c r="A4918">
        <v>4917</v>
      </c>
      <c r="B4918" t="s">
        <v>801</v>
      </c>
      <c r="C4918" t="s">
        <v>8211</v>
      </c>
      <c r="D4918">
        <v>8637</v>
      </c>
      <c r="E4918" t="s">
        <v>14515</v>
      </c>
      <c r="F4918">
        <v>1</v>
      </c>
      <c r="G4918" t="str">
        <f>VLOOKUP(F4918,Centroids!$B$4:$D$7,3,FALSE)</f>
        <v>Suburban residential</v>
      </c>
      <c r="H4918">
        <f>VLOOKUP(B4918,[1]SDClusterMembership!$A:$B,2,FALSE)</f>
        <v>2</v>
      </c>
      <c r="I4918" t="str">
        <f>VLOOKUP(H4918,Centroids!$B$10:$D$12,3,FALSE)</f>
        <v>Average SES</v>
      </c>
      <c r="J4918" t="str">
        <f t="shared" si="76"/>
        <v>Suburban residential Average SES</v>
      </c>
    </row>
    <row r="4919" spans="1:10" x14ac:dyDescent="0.35">
      <c r="A4919">
        <v>4918</v>
      </c>
      <c r="B4919" t="s">
        <v>761</v>
      </c>
      <c r="C4919" t="s">
        <v>8212</v>
      </c>
      <c r="D4919">
        <v>8653</v>
      </c>
      <c r="E4919" t="s">
        <v>14515</v>
      </c>
      <c r="F4919">
        <v>1</v>
      </c>
      <c r="G4919" t="str">
        <f>VLOOKUP(F4919,Centroids!$B$4:$D$7,3,FALSE)</f>
        <v>Suburban residential</v>
      </c>
      <c r="H4919">
        <f>VLOOKUP(B4919,[1]SDClusterMembership!$A:$B,2,FALSE)</f>
        <v>2</v>
      </c>
      <c r="I4919" t="str">
        <f>VLOOKUP(H4919,Centroids!$B$10:$D$12,3,FALSE)</f>
        <v>Average SES</v>
      </c>
      <c r="J4919" t="str">
        <f t="shared" si="76"/>
        <v>Suburban residential Average SES</v>
      </c>
    </row>
    <row r="4920" spans="1:10" x14ac:dyDescent="0.35">
      <c r="A4920">
        <v>4919</v>
      </c>
      <c r="B4920" t="s">
        <v>8213</v>
      </c>
      <c r="C4920" t="s">
        <v>1812</v>
      </c>
      <c r="D4920">
        <v>3575</v>
      </c>
      <c r="E4920" t="s">
        <v>14515</v>
      </c>
      <c r="F4920">
        <v>1</v>
      </c>
      <c r="G4920" t="str">
        <f>VLOOKUP(F4920,Centroids!$B$4:$D$7,3,FALSE)</f>
        <v>Suburban residential</v>
      </c>
      <c r="H4920">
        <f>VLOOKUP(B4920,[1]SDClusterMembership!$A:$B,2,FALSE)</f>
        <v>2</v>
      </c>
      <c r="I4920" t="str">
        <f>VLOOKUP(H4920,Centroids!$B$10:$D$12,3,FALSE)</f>
        <v>Average SES</v>
      </c>
      <c r="J4920" t="str">
        <f t="shared" si="76"/>
        <v>Suburban residential Average SES</v>
      </c>
    </row>
    <row r="4921" spans="1:10" x14ac:dyDescent="0.35">
      <c r="A4921">
        <v>4920</v>
      </c>
      <c r="B4921" t="s">
        <v>8214</v>
      </c>
      <c r="C4921" t="s">
        <v>8215</v>
      </c>
      <c r="D4921">
        <v>8685</v>
      </c>
      <c r="E4921" t="s">
        <v>14515</v>
      </c>
      <c r="F4921">
        <v>2</v>
      </c>
      <c r="G4921" t="str">
        <f>VLOOKUP(F4921,Centroids!$B$4:$D$7,3,FALSE)</f>
        <v>Low density residential</v>
      </c>
      <c r="H4921">
        <f>VLOOKUP(B4921,[1]SDClusterMembership!$A:$B,2,FALSE)</f>
        <v>2</v>
      </c>
      <c r="I4921" t="str">
        <f>VLOOKUP(H4921,Centroids!$B$10:$D$12,3,FALSE)</f>
        <v>Average SES</v>
      </c>
      <c r="J4921" t="str">
        <f t="shared" si="76"/>
        <v>Low density residential Average SES</v>
      </c>
    </row>
    <row r="4922" spans="1:10" x14ac:dyDescent="0.35">
      <c r="A4922">
        <v>4921</v>
      </c>
      <c r="B4922" t="s">
        <v>8216</v>
      </c>
      <c r="C4922" t="s">
        <v>8217</v>
      </c>
      <c r="D4922">
        <v>6663</v>
      </c>
      <c r="E4922" t="s">
        <v>14515</v>
      </c>
      <c r="F4922">
        <v>1</v>
      </c>
      <c r="G4922" t="str">
        <f>VLOOKUP(F4922,Centroids!$B$4:$D$7,3,FALSE)</f>
        <v>Suburban residential</v>
      </c>
      <c r="H4922">
        <f>VLOOKUP(B4922,[1]SDClusterMembership!$A:$B,2,FALSE)</f>
        <v>2</v>
      </c>
      <c r="I4922" t="str">
        <f>VLOOKUP(H4922,Centroids!$B$10:$D$12,3,FALSE)</f>
        <v>Average SES</v>
      </c>
      <c r="J4922" t="str">
        <f t="shared" si="76"/>
        <v>Suburban residential Average SES</v>
      </c>
    </row>
    <row r="4923" spans="1:10" x14ac:dyDescent="0.35">
      <c r="A4923">
        <v>4922</v>
      </c>
      <c r="B4923" t="s">
        <v>8218</v>
      </c>
      <c r="C4923" t="s">
        <v>8219</v>
      </c>
      <c r="D4923">
        <v>7559</v>
      </c>
      <c r="E4923" t="s">
        <v>14515</v>
      </c>
      <c r="F4923">
        <v>2</v>
      </c>
      <c r="G4923" t="str">
        <f>VLOOKUP(F4923,Centroids!$B$4:$D$7,3,FALSE)</f>
        <v>Low density residential</v>
      </c>
      <c r="H4923">
        <f>VLOOKUP(B4923,[1]SDClusterMembership!$A:$B,2,FALSE)</f>
        <v>2</v>
      </c>
      <c r="I4923" t="str">
        <f>VLOOKUP(H4923,Centroids!$B$10:$D$12,3,FALSE)</f>
        <v>Average SES</v>
      </c>
      <c r="J4923" t="str">
        <f t="shared" si="76"/>
        <v>Low density residential Average SES</v>
      </c>
    </row>
    <row r="4924" spans="1:10" x14ac:dyDescent="0.35">
      <c r="A4924">
        <v>4923</v>
      </c>
      <c r="B4924" t="s">
        <v>388</v>
      </c>
      <c r="C4924" t="s">
        <v>8220</v>
      </c>
      <c r="D4924">
        <v>527</v>
      </c>
      <c r="E4924" t="s">
        <v>14515</v>
      </c>
      <c r="F4924">
        <v>1</v>
      </c>
      <c r="G4924" t="str">
        <f>VLOOKUP(F4924,Centroids!$B$4:$D$7,3,FALSE)</f>
        <v>Suburban residential</v>
      </c>
      <c r="H4924">
        <f>VLOOKUP(B4924,[1]SDClusterMembership!$A:$B,2,FALSE)</f>
        <v>2</v>
      </c>
      <c r="I4924" t="str">
        <f>VLOOKUP(H4924,Centroids!$B$10:$D$12,3,FALSE)</f>
        <v>Average SES</v>
      </c>
      <c r="J4924" t="str">
        <f t="shared" si="76"/>
        <v>Suburban residential Average SES</v>
      </c>
    </row>
    <row r="4925" spans="1:10" x14ac:dyDescent="0.35">
      <c r="A4925">
        <v>4924</v>
      </c>
      <c r="B4925" t="s">
        <v>6428</v>
      </c>
      <c r="C4925" t="s">
        <v>8221</v>
      </c>
      <c r="D4925">
        <v>8736</v>
      </c>
      <c r="E4925" t="s">
        <v>14515</v>
      </c>
      <c r="F4925">
        <v>1</v>
      </c>
      <c r="G4925" t="str">
        <f>VLOOKUP(F4925,Centroids!$B$4:$D$7,3,FALSE)</f>
        <v>Suburban residential</v>
      </c>
      <c r="H4925">
        <f>VLOOKUP(B4925,[1]SDClusterMembership!$A:$B,2,FALSE)</f>
        <v>2</v>
      </c>
      <c r="I4925" t="str">
        <f>VLOOKUP(H4925,Centroids!$B$10:$D$12,3,FALSE)</f>
        <v>Average SES</v>
      </c>
      <c r="J4925" t="str">
        <f t="shared" si="76"/>
        <v>Suburban residential Average SES</v>
      </c>
    </row>
    <row r="4926" spans="1:10" x14ac:dyDescent="0.35">
      <c r="A4926">
        <v>4925</v>
      </c>
      <c r="B4926" t="s">
        <v>420</v>
      </c>
      <c r="C4926" t="s">
        <v>8222</v>
      </c>
      <c r="D4926">
        <v>986</v>
      </c>
      <c r="E4926" t="s">
        <v>14515</v>
      </c>
      <c r="F4926">
        <v>1</v>
      </c>
      <c r="G4926" t="str">
        <f>VLOOKUP(F4926,Centroids!$B$4:$D$7,3,FALSE)</f>
        <v>Suburban residential</v>
      </c>
      <c r="H4926">
        <f>VLOOKUP(B4926,[1]SDClusterMembership!$A:$B,2,FALSE)</f>
        <v>3</v>
      </c>
      <c r="I4926" t="str">
        <f>VLOOKUP(H4926,Centroids!$B$10:$D$12,3,FALSE)</f>
        <v>High SES</v>
      </c>
      <c r="J4926" t="str">
        <f t="shared" si="76"/>
        <v>Suburban residential High SES</v>
      </c>
    </row>
    <row r="4927" spans="1:10" x14ac:dyDescent="0.35">
      <c r="A4927">
        <v>4926</v>
      </c>
      <c r="B4927" t="s">
        <v>2814</v>
      </c>
      <c r="C4927" t="s">
        <v>8223</v>
      </c>
      <c r="D4927">
        <v>9575</v>
      </c>
      <c r="E4927" t="s">
        <v>14515</v>
      </c>
      <c r="F4927">
        <v>1</v>
      </c>
      <c r="G4927" t="str">
        <f>VLOOKUP(F4927,Centroids!$B$4:$D$7,3,FALSE)</f>
        <v>Suburban residential</v>
      </c>
      <c r="H4927">
        <f>VLOOKUP(B4927,[1]SDClusterMembership!$A:$B,2,FALSE)</f>
        <v>2</v>
      </c>
      <c r="I4927" t="str">
        <f>VLOOKUP(H4927,Centroids!$B$10:$D$12,3,FALSE)</f>
        <v>Average SES</v>
      </c>
      <c r="J4927" t="str">
        <f t="shared" si="76"/>
        <v>Suburban residential Average SES</v>
      </c>
    </row>
    <row r="4928" spans="1:10" x14ac:dyDescent="0.35">
      <c r="A4928">
        <v>4927</v>
      </c>
      <c r="B4928" t="s">
        <v>5673</v>
      </c>
      <c r="C4928" t="s">
        <v>6883</v>
      </c>
      <c r="D4928">
        <v>8638</v>
      </c>
      <c r="E4928" t="s">
        <v>14515</v>
      </c>
      <c r="F4928">
        <v>1</v>
      </c>
      <c r="G4928" t="str">
        <f>VLOOKUP(F4928,Centroids!$B$4:$D$7,3,FALSE)</f>
        <v>Suburban residential</v>
      </c>
      <c r="H4928">
        <f>VLOOKUP(B4928,[1]SDClusterMembership!$A:$B,2,FALSE)</f>
        <v>2</v>
      </c>
      <c r="I4928" t="str">
        <f>VLOOKUP(H4928,Centroids!$B$10:$D$12,3,FALSE)</f>
        <v>Average SES</v>
      </c>
      <c r="J4928" t="str">
        <f t="shared" si="76"/>
        <v>Suburban residential Average SES</v>
      </c>
    </row>
    <row r="4929" spans="1:10" x14ac:dyDescent="0.35">
      <c r="A4929">
        <v>4928</v>
      </c>
      <c r="B4929" t="s">
        <v>8224</v>
      </c>
      <c r="C4929" t="s">
        <v>8225</v>
      </c>
      <c r="D4929">
        <v>3565</v>
      </c>
      <c r="E4929" t="s">
        <v>14515</v>
      </c>
      <c r="F4929">
        <v>1</v>
      </c>
      <c r="G4929" t="str">
        <f>VLOOKUP(F4929,Centroids!$B$4:$D$7,3,FALSE)</f>
        <v>Suburban residential</v>
      </c>
      <c r="H4929">
        <f>VLOOKUP(B4929,[1]SDClusterMembership!$A:$B,2,FALSE)</f>
        <v>2</v>
      </c>
      <c r="I4929" t="str">
        <f>VLOOKUP(H4929,Centroids!$B$10:$D$12,3,FALSE)</f>
        <v>Average SES</v>
      </c>
      <c r="J4929" t="str">
        <f t="shared" si="76"/>
        <v>Suburban residential Average SES</v>
      </c>
    </row>
    <row r="4930" spans="1:10" x14ac:dyDescent="0.35">
      <c r="A4930">
        <v>4929</v>
      </c>
      <c r="B4930" t="s">
        <v>8226</v>
      </c>
      <c r="C4930" t="s">
        <v>5049</v>
      </c>
      <c r="D4930">
        <v>9524</v>
      </c>
      <c r="E4930" t="s">
        <v>14515</v>
      </c>
      <c r="F4930">
        <v>1</v>
      </c>
      <c r="G4930" t="str">
        <f>VLOOKUP(F4930,Centroids!$B$4:$D$7,3,FALSE)</f>
        <v>Suburban residential</v>
      </c>
      <c r="H4930">
        <f>VLOOKUP(B4930,[1]SDClusterMembership!$A:$B,2,FALSE)</f>
        <v>2</v>
      </c>
      <c r="I4930" t="str">
        <f>VLOOKUP(H4930,Centroids!$B$10:$D$12,3,FALSE)</f>
        <v>Average SES</v>
      </c>
      <c r="J4930" t="str">
        <f t="shared" si="76"/>
        <v>Suburban residential Average SES</v>
      </c>
    </row>
    <row r="4931" spans="1:10" x14ac:dyDescent="0.35">
      <c r="A4931">
        <v>4930</v>
      </c>
      <c r="B4931" t="s">
        <v>8227</v>
      </c>
      <c r="C4931" t="s">
        <v>8228</v>
      </c>
      <c r="D4931">
        <v>7654</v>
      </c>
      <c r="E4931" t="s">
        <v>14515</v>
      </c>
      <c r="F4931">
        <v>1</v>
      </c>
      <c r="G4931" t="str">
        <f>VLOOKUP(F4931,Centroids!$B$4:$D$7,3,FALSE)</f>
        <v>Suburban residential</v>
      </c>
      <c r="H4931">
        <f>VLOOKUP(B4931,[1]SDClusterMembership!$A:$B,2,FALSE)</f>
        <v>2</v>
      </c>
      <c r="I4931" t="str">
        <f>VLOOKUP(H4931,Centroids!$B$10:$D$12,3,FALSE)</f>
        <v>Average SES</v>
      </c>
      <c r="J4931" t="str">
        <f t="shared" ref="J4931:J4994" si="77">G4931&amp;" "&amp;I4931</f>
        <v>Suburban residential Average SES</v>
      </c>
    </row>
    <row r="4932" spans="1:10" x14ac:dyDescent="0.35">
      <c r="A4932">
        <v>4931</v>
      </c>
      <c r="B4932" t="s">
        <v>753</v>
      </c>
      <c r="C4932" t="s">
        <v>8229</v>
      </c>
      <c r="D4932">
        <v>8719</v>
      </c>
      <c r="E4932" t="s">
        <v>14515</v>
      </c>
      <c r="F4932">
        <v>2</v>
      </c>
      <c r="G4932" t="str">
        <f>VLOOKUP(F4932,Centroids!$B$4:$D$7,3,FALSE)</f>
        <v>Low density residential</v>
      </c>
      <c r="H4932">
        <f>VLOOKUP(B4932,[1]SDClusterMembership!$A:$B,2,FALSE)</f>
        <v>2</v>
      </c>
      <c r="I4932" t="str">
        <f>VLOOKUP(H4932,Centroids!$B$10:$D$12,3,FALSE)</f>
        <v>Average SES</v>
      </c>
      <c r="J4932" t="str">
        <f t="shared" si="77"/>
        <v>Low density residential Average SES</v>
      </c>
    </row>
    <row r="4933" spans="1:10" x14ac:dyDescent="0.35">
      <c r="A4933">
        <v>4932</v>
      </c>
      <c r="B4933" t="s">
        <v>2267</v>
      </c>
      <c r="C4933" t="s">
        <v>8230</v>
      </c>
      <c r="D4933">
        <v>579</v>
      </c>
      <c r="E4933" t="s">
        <v>14515</v>
      </c>
      <c r="F4933">
        <v>1</v>
      </c>
      <c r="G4933" t="str">
        <f>VLOOKUP(F4933,Centroids!$B$4:$D$7,3,FALSE)</f>
        <v>Suburban residential</v>
      </c>
      <c r="H4933">
        <f>VLOOKUP(B4933,[1]SDClusterMembership!$A:$B,2,FALSE)</f>
        <v>2</v>
      </c>
      <c r="I4933" t="str">
        <f>VLOOKUP(H4933,Centroids!$B$10:$D$12,3,FALSE)</f>
        <v>Average SES</v>
      </c>
      <c r="J4933" t="str">
        <f t="shared" si="77"/>
        <v>Suburban residential Average SES</v>
      </c>
    </row>
    <row r="4934" spans="1:10" x14ac:dyDescent="0.35">
      <c r="A4934">
        <v>4933</v>
      </c>
      <c r="B4934" t="s">
        <v>2316</v>
      </c>
      <c r="C4934" t="s">
        <v>8231</v>
      </c>
      <c r="D4934">
        <v>684</v>
      </c>
      <c r="E4934" t="s">
        <v>14515</v>
      </c>
      <c r="F4934">
        <v>1</v>
      </c>
      <c r="G4934" t="str">
        <f>VLOOKUP(F4934,Centroids!$B$4:$D$7,3,FALSE)</f>
        <v>Suburban residential</v>
      </c>
      <c r="H4934">
        <f>VLOOKUP(B4934,[1]SDClusterMembership!$A:$B,2,FALSE)</f>
        <v>1</v>
      </c>
      <c r="I4934" t="str">
        <f>VLOOKUP(H4934,Centroids!$B$10:$D$12,3,FALSE)</f>
        <v>Low SES</v>
      </c>
      <c r="J4934" t="str">
        <f t="shared" si="77"/>
        <v>Suburban residential Low SES</v>
      </c>
    </row>
    <row r="4935" spans="1:10" x14ac:dyDescent="0.35">
      <c r="A4935">
        <v>4934</v>
      </c>
      <c r="B4935" t="s">
        <v>8232</v>
      </c>
      <c r="C4935" t="s">
        <v>8233</v>
      </c>
      <c r="D4935">
        <v>3421</v>
      </c>
      <c r="E4935" t="s">
        <v>14515</v>
      </c>
      <c r="F4935">
        <v>1</v>
      </c>
      <c r="G4935" t="str">
        <f>VLOOKUP(F4935,Centroids!$B$4:$D$7,3,FALSE)</f>
        <v>Suburban residential</v>
      </c>
      <c r="H4935">
        <f>VLOOKUP(B4935,[1]SDClusterMembership!$A:$B,2,FALSE)</f>
        <v>2</v>
      </c>
      <c r="I4935" t="str">
        <f>VLOOKUP(H4935,Centroids!$B$10:$D$12,3,FALSE)</f>
        <v>Average SES</v>
      </c>
      <c r="J4935" t="str">
        <f t="shared" si="77"/>
        <v>Suburban residential Average SES</v>
      </c>
    </row>
    <row r="4936" spans="1:10" x14ac:dyDescent="0.35">
      <c r="A4936">
        <v>4935</v>
      </c>
      <c r="B4936" t="s">
        <v>8234</v>
      </c>
      <c r="C4936" t="s">
        <v>8235</v>
      </c>
      <c r="D4936">
        <v>9472</v>
      </c>
      <c r="E4936" t="s">
        <v>14515</v>
      </c>
      <c r="F4936">
        <v>1</v>
      </c>
      <c r="G4936" t="str">
        <f>VLOOKUP(F4936,Centroids!$B$4:$D$7,3,FALSE)</f>
        <v>Suburban residential</v>
      </c>
      <c r="H4936">
        <f>VLOOKUP(B4936,[1]SDClusterMembership!$A:$B,2,FALSE)</f>
        <v>2</v>
      </c>
      <c r="I4936" t="str">
        <f>VLOOKUP(H4936,Centroids!$B$10:$D$12,3,FALSE)</f>
        <v>Average SES</v>
      </c>
      <c r="J4936" t="str">
        <f t="shared" si="77"/>
        <v>Suburban residential Average SES</v>
      </c>
    </row>
    <row r="4937" spans="1:10" x14ac:dyDescent="0.35">
      <c r="A4937">
        <v>4936</v>
      </c>
      <c r="B4937" t="s">
        <v>840</v>
      </c>
      <c r="C4937" t="s">
        <v>8236</v>
      </c>
      <c r="D4937">
        <v>8722</v>
      </c>
      <c r="E4937" t="s">
        <v>14515</v>
      </c>
      <c r="F4937">
        <v>1</v>
      </c>
      <c r="G4937" t="str">
        <f>VLOOKUP(F4937,Centroids!$B$4:$D$7,3,FALSE)</f>
        <v>Suburban residential</v>
      </c>
      <c r="H4937">
        <f>VLOOKUP(B4937,[1]SDClusterMembership!$A:$B,2,FALSE)</f>
        <v>2</v>
      </c>
      <c r="I4937" t="str">
        <f>VLOOKUP(H4937,Centroids!$B$10:$D$12,3,FALSE)</f>
        <v>Average SES</v>
      </c>
      <c r="J4937" t="str">
        <f t="shared" si="77"/>
        <v>Suburban residential Average SES</v>
      </c>
    </row>
    <row r="4938" spans="1:10" x14ac:dyDescent="0.35">
      <c r="A4938">
        <v>4937</v>
      </c>
      <c r="B4938" t="s">
        <v>1674</v>
      </c>
      <c r="C4938" t="s">
        <v>8237</v>
      </c>
      <c r="D4938">
        <v>1693</v>
      </c>
      <c r="E4938" t="s">
        <v>14515</v>
      </c>
      <c r="F4938">
        <v>1</v>
      </c>
      <c r="G4938" t="str">
        <f>VLOOKUP(F4938,Centroids!$B$4:$D$7,3,FALSE)</f>
        <v>Suburban residential</v>
      </c>
      <c r="H4938">
        <f>VLOOKUP(B4938,[1]SDClusterMembership!$A:$B,2,FALSE)</f>
        <v>3</v>
      </c>
      <c r="I4938" t="str">
        <f>VLOOKUP(H4938,Centroids!$B$10:$D$12,3,FALSE)</f>
        <v>High SES</v>
      </c>
      <c r="J4938" t="str">
        <f t="shared" si="77"/>
        <v>Suburban residential High SES</v>
      </c>
    </row>
    <row r="4939" spans="1:10" x14ac:dyDescent="0.35">
      <c r="A4939">
        <v>4938</v>
      </c>
      <c r="B4939" t="s">
        <v>8238</v>
      </c>
      <c r="C4939" t="s">
        <v>8239</v>
      </c>
      <c r="D4939">
        <v>5203</v>
      </c>
      <c r="E4939" t="s">
        <v>14515</v>
      </c>
      <c r="F4939">
        <v>1</v>
      </c>
      <c r="G4939" t="str">
        <f>VLOOKUP(F4939,Centroids!$B$4:$D$7,3,FALSE)</f>
        <v>Suburban residential</v>
      </c>
      <c r="H4939">
        <f>VLOOKUP(B4939,[1]SDClusterMembership!$A:$B,2,FALSE)</f>
        <v>3</v>
      </c>
      <c r="I4939" t="str">
        <f>VLOOKUP(H4939,Centroids!$B$10:$D$12,3,FALSE)</f>
        <v>High SES</v>
      </c>
      <c r="J4939" t="str">
        <f t="shared" si="77"/>
        <v>Suburban residential High SES</v>
      </c>
    </row>
    <row r="4940" spans="1:10" x14ac:dyDescent="0.35">
      <c r="A4940">
        <v>4939</v>
      </c>
      <c r="B4940" t="s">
        <v>4650</v>
      </c>
      <c r="C4940" t="s">
        <v>8240</v>
      </c>
      <c r="D4940">
        <v>9426</v>
      </c>
      <c r="E4940" t="s">
        <v>14515</v>
      </c>
      <c r="F4940">
        <v>1</v>
      </c>
      <c r="G4940" t="str">
        <f>VLOOKUP(F4940,Centroids!$B$4:$D$7,3,FALSE)</f>
        <v>Suburban residential</v>
      </c>
      <c r="H4940">
        <f>VLOOKUP(B4940,[1]SDClusterMembership!$A:$B,2,FALSE)</f>
        <v>2</v>
      </c>
      <c r="I4940" t="str">
        <f>VLOOKUP(H4940,Centroids!$B$10:$D$12,3,FALSE)</f>
        <v>Average SES</v>
      </c>
      <c r="J4940" t="str">
        <f t="shared" si="77"/>
        <v>Suburban residential Average SES</v>
      </c>
    </row>
    <row r="4941" spans="1:10" x14ac:dyDescent="0.35">
      <c r="A4941">
        <v>4940</v>
      </c>
      <c r="B4941" t="s">
        <v>8241</v>
      </c>
      <c r="C4941" t="s">
        <v>4031</v>
      </c>
      <c r="D4941">
        <v>4169</v>
      </c>
      <c r="E4941" t="s">
        <v>14515</v>
      </c>
      <c r="F4941">
        <v>2</v>
      </c>
      <c r="G4941" t="str">
        <f>VLOOKUP(F4941,Centroids!$B$4:$D$7,3,FALSE)</f>
        <v>Low density residential</v>
      </c>
      <c r="H4941">
        <f>VLOOKUP(B4941,[1]SDClusterMembership!$A:$B,2,FALSE)</f>
        <v>2</v>
      </c>
      <c r="I4941" t="str">
        <f>VLOOKUP(H4941,Centroids!$B$10:$D$12,3,FALSE)</f>
        <v>Average SES</v>
      </c>
      <c r="J4941" t="str">
        <f t="shared" si="77"/>
        <v>Low density residential Average SES</v>
      </c>
    </row>
    <row r="4942" spans="1:10" x14ac:dyDescent="0.35">
      <c r="A4942">
        <v>4941</v>
      </c>
      <c r="B4942" t="s">
        <v>8242</v>
      </c>
      <c r="C4942" t="s">
        <v>6943</v>
      </c>
      <c r="D4942">
        <v>3452</v>
      </c>
      <c r="E4942" t="s">
        <v>14515</v>
      </c>
      <c r="F4942">
        <v>1</v>
      </c>
      <c r="G4942" t="str">
        <f>VLOOKUP(F4942,Centroids!$B$4:$D$7,3,FALSE)</f>
        <v>Suburban residential</v>
      </c>
      <c r="H4942">
        <f>VLOOKUP(B4942,[1]SDClusterMembership!$A:$B,2,FALSE)</f>
        <v>2</v>
      </c>
      <c r="I4942" t="str">
        <f>VLOOKUP(H4942,Centroids!$B$10:$D$12,3,FALSE)</f>
        <v>Average SES</v>
      </c>
      <c r="J4942" t="str">
        <f t="shared" si="77"/>
        <v>Suburban residential Average SES</v>
      </c>
    </row>
    <row r="4943" spans="1:10" x14ac:dyDescent="0.35">
      <c r="A4943">
        <v>4942</v>
      </c>
      <c r="B4943" t="s">
        <v>8243</v>
      </c>
      <c r="C4943" t="s">
        <v>8244</v>
      </c>
      <c r="D4943">
        <v>5501</v>
      </c>
      <c r="E4943" t="s">
        <v>14515</v>
      </c>
      <c r="F4943">
        <v>1</v>
      </c>
      <c r="G4943" t="str">
        <f>VLOOKUP(F4943,Centroids!$B$4:$D$7,3,FALSE)</f>
        <v>Suburban residential</v>
      </c>
      <c r="H4943">
        <f>VLOOKUP(B4943,[1]SDClusterMembership!$A:$B,2,FALSE)</f>
        <v>3</v>
      </c>
      <c r="I4943" t="str">
        <f>VLOOKUP(H4943,Centroids!$B$10:$D$12,3,FALSE)</f>
        <v>High SES</v>
      </c>
      <c r="J4943" t="str">
        <f t="shared" si="77"/>
        <v>Suburban residential High SES</v>
      </c>
    </row>
    <row r="4944" spans="1:10" x14ac:dyDescent="0.35">
      <c r="A4944">
        <v>4943</v>
      </c>
      <c r="B4944" t="s">
        <v>8245</v>
      </c>
      <c r="C4944" t="s">
        <v>8246</v>
      </c>
      <c r="D4944">
        <v>1833</v>
      </c>
      <c r="E4944" t="s">
        <v>14515</v>
      </c>
      <c r="F4944">
        <v>1</v>
      </c>
      <c r="G4944" t="str">
        <f>VLOOKUP(F4944,Centroids!$B$4:$D$7,3,FALSE)</f>
        <v>Suburban residential</v>
      </c>
      <c r="H4944">
        <f>VLOOKUP(B4944,[1]SDClusterMembership!$A:$B,2,FALSE)</f>
        <v>3</v>
      </c>
      <c r="I4944" t="str">
        <f>VLOOKUP(H4944,Centroids!$B$10:$D$12,3,FALSE)</f>
        <v>High SES</v>
      </c>
      <c r="J4944" t="str">
        <f t="shared" si="77"/>
        <v>Suburban residential High SES</v>
      </c>
    </row>
    <row r="4945" spans="1:10" x14ac:dyDescent="0.35">
      <c r="A4945">
        <v>4944</v>
      </c>
      <c r="B4945" t="s">
        <v>8247</v>
      </c>
      <c r="C4945" t="s">
        <v>8248</v>
      </c>
      <c r="D4945">
        <v>530</v>
      </c>
      <c r="E4945" t="s">
        <v>14515</v>
      </c>
      <c r="F4945">
        <v>1</v>
      </c>
      <c r="G4945" t="str">
        <f>VLOOKUP(F4945,Centroids!$B$4:$D$7,3,FALSE)</f>
        <v>Suburban residential</v>
      </c>
      <c r="H4945">
        <f>VLOOKUP(B4945,[1]SDClusterMembership!$A:$B,2,FALSE)</f>
        <v>2</v>
      </c>
      <c r="I4945" t="str">
        <f>VLOOKUP(H4945,Centroids!$B$10:$D$12,3,FALSE)</f>
        <v>Average SES</v>
      </c>
      <c r="J4945" t="str">
        <f t="shared" si="77"/>
        <v>Suburban residential Average SES</v>
      </c>
    </row>
    <row r="4946" spans="1:10" x14ac:dyDescent="0.35">
      <c r="A4946">
        <v>4945</v>
      </c>
      <c r="B4946" t="s">
        <v>6433</v>
      </c>
      <c r="C4946" t="s">
        <v>8249</v>
      </c>
      <c r="D4946">
        <v>698</v>
      </c>
      <c r="E4946" t="s">
        <v>14515</v>
      </c>
      <c r="F4946">
        <v>1</v>
      </c>
      <c r="G4946" t="str">
        <f>VLOOKUP(F4946,Centroids!$B$4:$D$7,3,FALSE)</f>
        <v>Suburban residential</v>
      </c>
      <c r="H4946">
        <f>VLOOKUP(B4946,[1]SDClusterMembership!$A:$B,2,FALSE)</f>
        <v>2</v>
      </c>
      <c r="I4946" t="str">
        <f>VLOOKUP(H4946,Centroids!$B$10:$D$12,3,FALSE)</f>
        <v>Average SES</v>
      </c>
      <c r="J4946" t="str">
        <f t="shared" si="77"/>
        <v>Suburban residential Average SES</v>
      </c>
    </row>
    <row r="4947" spans="1:10" x14ac:dyDescent="0.35">
      <c r="A4947">
        <v>4946</v>
      </c>
      <c r="B4947" t="s">
        <v>8250</v>
      </c>
      <c r="C4947" t="s">
        <v>8251</v>
      </c>
      <c r="D4947">
        <v>8069</v>
      </c>
      <c r="E4947" t="s">
        <v>14515</v>
      </c>
      <c r="F4947">
        <v>1</v>
      </c>
      <c r="G4947" t="str">
        <f>VLOOKUP(F4947,Centroids!$B$4:$D$7,3,FALSE)</f>
        <v>Suburban residential</v>
      </c>
      <c r="H4947">
        <f>VLOOKUP(B4947,[1]SDClusterMembership!$A:$B,2,FALSE)</f>
        <v>2</v>
      </c>
      <c r="I4947" t="str">
        <f>VLOOKUP(H4947,Centroids!$B$10:$D$12,3,FALSE)</f>
        <v>Average SES</v>
      </c>
      <c r="J4947" t="str">
        <f t="shared" si="77"/>
        <v>Suburban residential Average SES</v>
      </c>
    </row>
    <row r="4948" spans="1:10" x14ac:dyDescent="0.35">
      <c r="A4948">
        <v>4947</v>
      </c>
      <c r="B4948" t="s">
        <v>7841</v>
      </c>
      <c r="C4948" t="s">
        <v>8252</v>
      </c>
      <c r="D4948">
        <v>8079</v>
      </c>
      <c r="E4948" t="s">
        <v>14515</v>
      </c>
      <c r="F4948">
        <v>2</v>
      </c>
      <c r="G4948" t="str">
        <f>VLOOKUP(F4948,Centroids!$B$4:$D$7,3,FALSE)</f>
        <v>Low density residential</v>
      </c>
      <c r="H4948">
        <f>VLOOKUP(B4948,[1]SDClusterMembership!$A:$B,2,FALSE)</f>
        <v>2</v>
      </c>
      <c r="I4948" t="str">
        <f>VLOOKUP(H4948,Centroids!$B$10:$D$12,3,FALSE)</f>
        <v>Average SES</v>
      </c>
      <c r="J4948" t="str">
        <f t="shared" si="77"/>
        <v>Low density residential Average SES</v>
      </c>
    </row>
    <row r="4949" spans="1:10" x14ac:dyDescent="0.35">
      <c r="A4949">
        <v>4948</v>
      </c>
      <c r="B4949" t="s">
        <v>8253</v>
      </c>
      <c r="C4949" t="s">
        <v>558</v>
      </c>
      <c r="D4949">
        <v>8411</v>
      </c>
      <c r="E4949" t="s">
        <v>14515</v>
      </c>
      <c r="F4949">
        <v>1</v>
      </c>
      <c r="G4949" t="str">
        <f>VLOOKUP(F4949,Centroids!$B$4:$D$7,3,FALSE)</f>
        <v>Suburban residential</v>
      </c>
      <c r="H4949">
        <f>VLOOKUP(B4949,[1]SDClusterMembership!$A:$B,2,FALSE)</f>
        <v>1</v>
      </c>
      <c r="I4949" t="str">
        <f>VLOOKUP(H4949,Centroids!$B$10:$D$12,3,FALSE)</f>
        <v>Low SES</v>
      </c>
      <c r="J4949" t="str">
        <f t="shared" si="77"/>
        <v>Suburban residential Low SES</v>
      </c>
    </row>
    <row r="4950" spans="1:10" x14ac:dyDescent="0.35">
      <c r="A4950">
        <v>4949</v>
      </c>
      <c r="B4950" t="s">
        <v>8254</v>
      </c>
      <c r="C4950" t="s">
        <v>4556</v>
      </c>
      <c r="D4950">
        <v>3777</v>
      </c>
      <c r="E4950" t="s">
        <v>14515</v>
      </c>
      <c r="F4950">
        <v>1</v>
      </c>
      <c r="G4950" t="str">
        <f>VLOOKUP(F4950,Centroids!$B$4:$D$7,3,FALSE)</f>
        <v>Suburban residential</v>
      </c>
      <c r="H4950">
        <f>VLOOKUP(B4950,[1]SDClusterMembership!$A:$B,2,FALSE)</f>
        <v>1</v>
      </c>
      <c r="I4950" t="str">
        <f>VLOOKUP(H4950,Centroids!$B$10:$D$12,3,FALSE)</f>
        <v>Low SES</v>
      </c>
      <c r="J4950" t="str">
        <f t="shared" si="77"/>
        <v>Suburban residential Low SES</v>
      </c>
    </row>
    <row r="4951" spans="1:10" x14ac:dyDescent="0.35">
      <c r="A4951">
        <v>4950</v>
      </c>
      <c r="B4951" t="s">
        <v>8255</v>
      </c>
      <c r="C4951" t="s">
        <v>5326</v>
      </c>
      <c r="D4951">
        <v>3779</v>
      </c>
      <c r="E4951" t="s">
        <v>14515</v>
      </c>
      <c r="F4951">
        <v>1</v>
      </c>
      <c r="G4951" t="str">
        <f>VLOOKUP(F4951,Centroids!$B$4:$D$7,3,FALSE)</f>
        <v>Suburban residential</v>
      </c>
      <c r="H4951">
        <f>VLOOKUP(B4951,[1]SDClusterMembership!$A:$B,2,FALSE)</f>
        <v>1</v>
      </c>
      <c r="I4951" t="str">
        <f>VLOOKUP(H4951,Centroids!$B$10:$D$12,3,FALSE)</f>
        <v>Low SES</v>
      </c>
      <c r="J4951" t="str">
        <f t="shared" si="77"/>
        <v>Suburban residential Low SES</v>
      </c>
    </row>
    <row r="4952" spans="1:10" x14ac:dyDescent="0.35">
      <c r="A4952">
        <v>4951</v>
      </c>
      <c r="B4952" t="s">
        <v>5301</v>
      </c>
      <c r="C4952" t="s">
        <v>8256</v>
      </c>
      <c r="D4952">
        <v>777</v>
      </c>
      <c r="E4952" t="s">
        <v>14515</v>
      </c>
      <c r="F4952">
        <v>1</v>
      </c>
      <c r="G4952" t="str">
        <f>VLOOKUP(F4952,Centroids!$B$4:$D$7,3,FALSE)</f>
        <v>Suburban residential</v>
      </c>
      <c r="H4952">
        <f>VLOOKUP(B4952,[1]SDClusterMembership!$A:$B,2,FALSE)</f>
        <v>2</v>
      </c>
      <c r="I4952" t="str">
        <f>VLOOKUP(H4952,Centroids!$B$10:$D$12,3,FALSE)</f>
        <v>Average SES</v>
      </c>
      <c r="J4952" t="str">
        <f t="shared" si="77"/>
        <v>Suburban residential Average SES</v>
      </c>
    </row>
    <row r="4953" spans="1:10" x14ac:dyDescent="0.35">
      <c r="A4953">
        <v>4952</v>
      </c>
      <c r="B4953" t="s">
        <v>8257</v>
      </c>
      <c r="C4953" t="s">
        <v>8258</v>
      </c>
      <c r="D4953">
        <v>8465</v>
      </c>
      <c r="E4953" t="s">
        <v>14515</v>
      </c>
      <c r="F4953">
        <v>1</v>
      </c>
      <c r="G4953" t="str">
        <f>VLOOKUP(F4953,Centroids!$B$4:$D$7,3,FALSE)</f>
        <v>Suburban residential</v>
      </c>
      <c r="H4953">
        <f>VLOOKUP(B4953,[1]SDClusterMembership!$A:$B,2,FALSE)</f>
        <v>1</v>
      </c>
      <c r="I4953" t="str">
        <f>VLOOKUP(H4953,Centroids!$B$10:$D$12,3,FALSE)</f>
        <v>Low SES</v>
      </c>
      <c r="J4953" t="str">
        <f t="shared" si="77"/>
        <v>Suburban residential Low SES</v>
      </c>
    </row>
    <row r="4954" spans="1:10" x14ac:dyDescent="0.35">
      <c r="A4954">
        <v>4953</v>
      </c>
      <c r="B4954" t="s">
        <v>5480</v>
      </c>
      <c r="C4954" t="s">
        <v>8259</v>
      </c>
      <c r="D4954">
        <v>5974</v>
      </c>
      <c r="E4954" t="s">
        <v>14515</v>
      </c>
      <c r="F4954">
        <v>1</v>
      </c>
      <c r="G4954" t="str">
        <f>VLOOKUP(F4954,Centroids!$B$4:$D$7,3,FALSE)</f>
        <v>Suburban residential</v>
      </c>
      <c r="H4954">
        <f>VLOOKUP(B4954,[1]SDClusterMembership!$A:$B,2,FALSE)</f>
        <v>2</v>
      </c>
      <c r="I4954" t="str">
        <f>VLOOKUP(H4954,Centroids!$B$10:$D$12,3,FALSE)</f>
        <v>Average SES</v>
      </c>
      <c r="J4954" t="str">
        <f t="shared" si="77"/>
        <v>Suburban residential Average SES</v>
      </c>
    </row>
    <row r="4955" spans="1:10" x14ac:dyDescent="0.35">
      <c r="A4955">
        <v>4954</v>
      </c>
      <c r="B4955" t="s">
        <v>8260</v>
      </c>
      <c r="C4955" t="s">
        <v>8261</v>
      </c>
      <c r="D4955">
        <v>474</v>
      </c>
      <c r="E4955" t="s">
        <v>14515</v>
      </c>
      <c r="F4955">
        <v>1</v>
      </c>
      <c r="G4955" t="str">
        <f>VLOOKUP(F4955,Centroids!$B$4:$D$7,3,FALSE)</f>
        <v>Suburban residential</v>
      </c>
      <c r="H4955">
        <f>VLOOKUP(B4955,[1]SDClusterMembership!$A:$B,2,FALSE)</f>
        <v>2</v>
      </c>
      <c r="I4955" t="str">
        <f>VLOOKUP(H4955,Centroids!$B$10:$D$12,3,FALSE)</f>
        <v>Average SES</v>
      </c>
      <c r="J4955" t="str">
        <f t="shared" si="77"/>
        <v>Suburban residential Average SES</v>
      </c>
    </row>
    <row r="4956" spans="1:10" x14ac:dyDescent="0.35">
      <c r="A4956">
        <v>4955</v>
      </c>
      <c r="B4956" t="s">
        <v>3188</v>
      </c>
      <c r="C4956" t="s">
        <v>7720</v>
      </c>
      <c r="D4956">
        <v>9431</v>
      </c>
      <c r="E4956" t="s">
        <v>14515</v>
      </c>
      <c r="F4956">
        <v>1</v>
      </c>
      <c r="G4956" t="str">
        <f>VLOOKUP(F4956,Centroids!$B$4:$D$7,3,FALSE)</f>
        <v>Suburban residential</v>
      </c>
      <c r="H4956">
        <f>VLOOKUP(B4956,[1]SDClusterMembership!$A:$B,2,FALSE)</f>
        <v>2</v>
      </c>
      <c r="I4956" t="str">
        <f>VLOOKUP(H4956,Centroids!$B$10:$D$12,3,FALSE)</f>
        <v>Average SES</v>
      </c>
      <c r="J4956" t="str">
        <f t="shared" si="77"/>
        <v>Suburban residential Average SES</v>
      </c>
    </row>
    <row r="4957" spans="1:10" x14ac:dyDescent="0.35">
      <c r="A4957">
        <v>4956</v>
      </c>
      <c r="B4957" t="s">
        <v>8262</v>
      </c>
      <c r="C4957" t="s">
        <v>4512</v>
      </c>
      <c r="D4957">
        <v>3780</v>
      </c>
      <c r="E4957" t="s">
        <v>14515</v>
      </c>
      <c r="F4957">
        <v>1</v>
      </c>
      <c r="G4957" t="str">
        <f>VLOOKUP(F4957,Centroids!$B$4:$D$7,3,FALSE)</f>
        <v>Suburban residential</v>
      </c>
      <c r="H4957">
        <f>VLOOKUP(B4957,[1]SDClusterMembership!$A:$B,2,FALSE)</f>
        <v>1</v>
      </c>
      <c r="I4957" t="str">
        <f>VLOOKUP(H4957,Centroids!$B$10:$D$12,3,FALSE)</f>
        <v>Low SES</v>
      </c>
      <c r="J4957" t="str">
        <f t="shared" si="77"/>
        <v>Suburban residential Low SES</v>
      </c>
    </row>
    <row r="4958" spans="1:10" x14ac:dyDescent="0.35">
      <c r="A4958">
        <v>4957</v>
      </c>
      <c r="B4958" t="s">
        <v>8263</v>
      </c>
      <c r="C4958" t="s">
        <v>8264</v>
      </c>
      <c r="D4958">
        <v>8240</v>
      </c>
      <c r="E4958" t="s">
        <v>14515</v>
      </c>
      <c r="F4958">
        <v>1</v>
      </c>
      <c r="G4958" t="str">
        <f>VLOOKUP(F4958,Centroids!$B$4:$D$7,3,FALSE)</f>
        <v>Suburban residential</v>
      </c>
      <c r="H4958">
        <f>VLOOKUP(B4958,[1]SDClusterMembership!$A:$B,2,FALSE)</f>
        <v>1</v>
      </c>
      <c r="I4958" t="str">
        <f>VLOOKUP(H4958,Centroids!$B$10:$D$12,3,FALSE)</f>
        <v>Low SES</v>
      </c>
      <c r="J4958" t="str">
        <f t="shared" si="77"/>
        <v>Suburban residential Low SES</v>
      </c>
    </row>
    <row r="4959" spans="1:10" x14ac:dyDescent="0.35">
      <c r="A4959">
        <v>4958</v>
      </c>
      <c r="B4959" t="s">
        <v>1305</v>
      </c>
      <c r="C4959" t="s">
        <v>8265</v>
      </c>
      <c r="D4959">
        <v>9954</v>
      </c>
      <c r="E4959" t="s">
        <v>14515</v>
      </c>
      <c r="F4959">
        <v>1</v>
      </c>
      <c r="G4959" t="str">
        <f>VLOOKUP(F4959,Centroids!$B$4:$D$7,3,FALSE)</f>
        <v>Suburban residential</v>
      </c>
      <c r="H4959">
        <f>VLOOKUP(B4959,[1]SDClusterMembership!$A:$B,2,FALSE)</f>
        <v>2</v>
      </c>
      <c r="I4959" t="str">
        <f>VLOOKUP(H4959,Centroids!$B$10:$D$12,3,FALSE)</f>
        <v>Average SES</v>
      </c>
      <c r="J4959" t="str">
        <f t="shared" si="77"/>
        <v>Suburban residential Average SES</v>
      </c>
    </row>
    <row r="4960" spans="1:10" x14ac:dyDescent="0.35">
      <c r="A4960">
        <v>4959</v>
      </c>
      <c r="B4960" t="s">
        <v>8266</v>
      </c>
      <c r="C4960" t="s">
        <v>8267</v>
      </c>
      <c r="D4960">
        <v>932</v>
      </c>
      <c r="E4960" t="s">
        <v>14515</v>
      </c>
      <c r="F4960">
        <v>1</v>
      </c>
      <c r="G4960" t="str">
        <f>VLOOKUP(F4960,Centroids!$B$4:$D$7,3,FALSE)</f>
        <v>Suburban residential</v>
      </c>
      <c r="H4960">
        <f>VLOOKUP(B4960,[1]SDClusterMembership!$A:$B,2,FALSE)</f>
        <v>2</v>
      </c>
      <c r="I4960" t="str">
        <f>VLOOKUP(H4960,Centroids!$B$10:$D$12,3,FALSE)</f>
        <v>Average SES</v>
      </c>
      <c r="J4960" t="str">
        <f t="shared" si="77"/>
        <v>Suburban residential Average SES</v>
      </c>
    </row>
    <row r="4961" spans="1:10" x14ac:dyDescent="0.35">
      <c r="A4961">
        <v>4960</v>
      </c>
      <c r="B4961" t="s">
        <v>8268</v>
      </c>
      <c r="C4961" t="s">
        <v>4574</v>
      </c>
      <c r="D4961">
        <v>3768</v>
      </c>
      <c r="E4961" t="s">
        <v>14515</v>
      </c>
      <c r="F4961">
        <v>1</v>
      </c>
      <c r="G4961" t="str">
        <f>VLOOKUP(F4961,Centroids!$B$4:$D$7,3,FALSE)</f>
        <v>Suburban residential</v>
      </c>
      <c r="H4961">
        <f>VLOOKUP(B4961,[1]SDClusterMembership!$A:$B,2,FALSE)</f>
        <v>2</v>
      </c>
      <c r="I4961" t="str">
        <f>VLOOKUP(H4961,Centroids!$B$10:$D$12,3,FALSE)</f>
        <v>Average SES</v>
      </c>
      <c r="J4961" t="str">
        <f t="shared" si="77"/>
        <v>Suburban residential Average SES</v>
      </c>
    </row>
    <row r="4962" spans="1:10" x14ac:dyDescent="0.35">
      <c r="A4962">
        <v>4961</v>
      </c>
      <c r="B4962" t="s">
        <v>8269</v>
      </c>
      <c r="C4962" t="s">
        <v>8270</v>
      </c>
      <c r="D4962">
        <v>7775</v>
      </c>
      <c r="E4962" t="s">
        <v>14515</v>
      </c>
      <c r="F4962">
        <v>1</v>
      </c>
      <c r="G4962" t="str">
        <f>VLOOKUP(F4962,Centroids!$B$4:$D$7,3,FALSE)</f>
        <v>Suburban residential</v>
      </c>
      <c r="H4962">
        <f>VLOOKUP(B4962,[1]SDClusterMembership!$A:$B,2,FALSE)</f>
        <v>1</v>
      </c>
      <c r="I4962" t="str">
        <f>VLOOKUP(H4962,Centroids!$B$10:$D$12,3,FALSE)</f>
        <v>Low SES</v>
      </c>
      <c r="J4962" t="str">
        <f t="shared" si="77"/>
        <v>Suburban residential Low SES</v>
      </c>
    </row>
    <row r="4963" spans="1:10" x14ac:dyDescent="0.35">
      <c r="A4963">
        <v>4962</v>
      </c>
      <c r="B4963" t="s">
        <v>8271</v>
      </c>
      <c r="C4963" t="s">
        <v>8272</v>
      </c>
      <c r="D4963">
        <v>1232</v>
      </c>
      <c r="E4963" t="s">
        <v>14515</v>
      </c>
      <c r="F4963">
        <v>1</v>
      </c>
      <c r="G4963" t="str">
        <f>VLOOKUP(F4963,Centroids!$B$4:$D$7,3,FALSE)</f>
        <v>Suburban residential</v>
      </c>
      <c r="H4963">
        <f>VLOOKUP(B4963,[1]SDClusterMembership!$A:$B,2,FALSE)</f>
        <v>2</v>
      </c>
      <c r="I4963" t="str">
        <f>VLOOKUP(H4963,Centroids!$B$10:$D$12,3,FALSE)</f>
        <v>Average SES</v>
      </c>
      <c r="J4963" t="str">
        <f t="shared" si="77"/>
        <v>Suburban residential Average SES</v>
      </c>
    </row>
    <row r="4964" spans="1:10" x14ac:dyDescent="0.35">
      <c r="A4964">
        <v>4963</v>
      </c>
      <c r="B4964" t="s">
        <v>8273</v>
      </c>
      <c r="C4964" t="s">
        <v>8274</v>
      </c>
      <c r="D4964">
        <v>680</v>
      </c>
      <c r="E4964" t="s">
        <v>14515</v>
      </c>
      <c r="F4964">
        <v>1</v>
      </c>
      <c r="G4964" t="str">
        <f>VLOOKUP(F4964,Centroids!$B$4:$D$7,3,FALSE)</f>
        <v>Suburban residential</v>
      </c>
      <c r="H4964">
        <f>VLOOKUP(B4964,[1]SDClusterMembership!$A:$B,2,FALSE)</f>
        <v>1</v>
      </c>
      <c r="I4964" t="str">
        <f>VLOOKUP(H4964,Centroids!$B$10:$D$12,3,FALSE)</f>
        <v>Low SES</v>
      </c>
      <c r="J4964" t="str">
        <f t="shared" si="77"/>
        <v>Suburban residential Low SES</v>
      </c>
    </row>
    <row r="4965" spans="1:10" x14ac:dyDescent="0.35">
      <c r="A4965">
        <v>4964</v>
      </c>
      <c r="B4965" t="s">
        <v>8275</v>
      </c>
      <c r="C4965" t="s">
        <v>8276</v>
      </c>
      <c r="D4965">
        <v>7696</v>
      </c>
      <c r="E4965" t="s">
        <v>14515</v>
      </c>
      <c r="F4965">
        <v>1</v>
      </c>
      <c r="G4965" t="str">
        <f>VLOOKUP(F4965,Centroids!$B$4:$D$7,3,FALSE)</f>
        <v>Suburban residential</v>
      </c>
      <c r="H4965">
        <f>VLOOKUP(B4965,[1]SDClusterMembership!$A:$B,2,FALSE)</f>
        <v>2</v>
      </c>
      <c r="I4965" t="str">
        <f>VLOOKUP(H4965,Centroids!$B$10:$D$12,3,FALSE)</f>
        <v>Average SES</v>
      </c>
      <c r="J4965" t="str">
        <f t="shared" si="77"/>
        <v>Suburban residential Average SES</v>
      </c>
    </row>
    <row r="4966" spans="1:10" x14ac:dyDescent="0.35">
      <c r="A4966">
        <v>4965</v>
      </c>
      <c r="B4966" t="s">
        <v>6317</v>
      </c>
      <c r="C4966" t="s">
        <v>8277</v>
      </c>
      <c r="D4966">
        <v>6705</v>
      </c>
      <c r="E4966" t="s">
        <v>14515</v>
      </c>
      <c r="F4966">
        <v>1</v>
      </c>
      <c r="G4966" t="str">
        <f>VLOOKUP(F4966,Centroids!$B$4:$D$7,3,FALSE)</f>
        <v>Suburban residential</v>
      </c>
      <c r="H4966">
        <f>VLOOKUP(B4966,[1]SDClusterMembership!$A:$B,2,FALSE)</f>
        <v>2</v>
      </c>
      <c r="I4966" t="str">
        <f>VLOOKUP(H4966,Centroids!$B$10:$D$12,3,FALSE)</f>
        <v>Average SES</v>
      </c>
      <c r="J4966" t="str">
        <f t="shared" si="77"/>
        <v>Suburban residential Average SES</v>
      </c>
    </row>
    <row r="4967" spans="1:10" x14ac:dyDescent="0.35">
      <c r="A4967">
        <v>4966</v>
      </c>
      <c r="B4967" t="s">
        <v>3712</v>
      </c>
      <c r="C4967" t="s">
        <v>8243</v>
      </c>
      <c r="D4967">
        <v>9550</v>
      </c>
      <c r="E4967" t="s">
        <v>14515</v>
      </c>
      <c r="F4967">
        <v>1</v>
      </c>
      <c r="G4967" t="str">
        <f>VLOOKUP(F4967,Centroids!$B$4:$D$7,3,FALSE)</f>
        <v>Suburban residential</v>
      </c>
      <c r="H4967">
        <f>VLOOKUP(B4967,[1]SDClusterMembership!$A:$B,2,FALSE)</f>
        <v>2</v>
      </c>
      <c r="I4967" t="str">
        <f>VLOOKUP(H4967,Centroids!$B$10:$D$12,3,FALSE)</f>
        <v>Average SES</v>
      </c>
      <c r="J4967" t="str">
        <f t="shared" si="77"/>
        <v>Suburban residential Average SES</v>
      </c>
    </row>
    <row r="4968" spans="1:10" x14ac:dyDescent="0.35">
      <c r="A4968">
        <v>4967</v>
      </c>
      <c r="B4968" t="s">
        <v>8278</v>
      </c>
      <c r="C4968" t="s">
        <v>1172</v>
      </c>
      <c r="D4968">
        <v>4310</v>
      </c>
      <c r="E4968" t="s">
        <v>14515</v>
      </c>
      <c r="F4968">
        <v>1</v>
      </c>
      <c r="G4968" t="str">
        <f>VLOOKUP(F4968,Centroids!$B$4:$D$7,3,FALSE)</f>
        <v>Suburban residential</v>
      </c>
      <c r="H4968">
        <f>VLOOKUP(B4968,[1]SDClusterMembership!$A:$B,2,FALSE)</f>
        <v>1</v>
      </c>
      <c r="I4968" t="str">
        <f>VLOOKUP(H4968,Centroids!$B$10:$D$12,3,FALSE)</f>
        <v>Low SES</v>
      </c>
      <c r="J4968" t="str">
        <f t="shared" si="77"/>
        <v>Suburban residential Low SES</v>
      </c>
    </row>
    <row r="4969" spans="1:10" x14ac:dyDescent="0.35">
      <c r="A4969">
        <v>4968</v>
      </c>
      <c r="B4969" t="s">
        <v>8279</v>
      </c>
      <c r="C4969" t="s">
        <v>8280</v>
      </c>
      <c r="D4969">
        <v>712</v>
      </c>
      <c r="E4969" t="s">
        <v>14515</v>
      </c>
      <c r="F4969">
        <v>1</v>
      </c>
      <c r="G4969" t="str">
        <f>VLOOKUP(F4969,Centroids!$B$4:$D$7,3,FALSE)</f>
        <v>Suburban residential</v>
      </c>
      <c r="H4969">
        <f>VLOOKUP(B4969,[1]SDClusterMembership!$A:$B,2,FALSE)</f>
        <v>2</v>
      </c>
      <c r="I4969" t="str">
        <f>VLOOKUP(H4969,Centroids!$B$10:$D$12,3,FALSE)</f>
        <v>Average SES</v>
      </c>
      <c r="J4969" t="str">
        <f t="shared" si="77"/>
        <v>Suburban residential Average SES</v>
      </c>
    </row>
    <row r="4970" spans="1:10" x14ac:dyDescent="0.35">
      <c r="A4970">
        <v>4969</v>
      </c>
      <c r="B4970" t="s">
        <v>8281</v>
      </c>
      <c r="C4970" t="s">
        <v>8282</v>
      </c>
      <c r="D4970">
        <v>1071</v>
      </c>
      <c r="E4970" t="s">
        <v>14515</v>
      </c>
      <c r="F4970">
        <v>1</v>
      </c>
      <c r="G4970" t="str">
        <f>VLOOKUP(F4970,Centroids!$B$4:$D$7,3,FALSE)</f>
        <v>Suburban residential</v>
      </c>
      <c r="H4970">
        <f>VLOOKUP(B4970,[1]SDClusterMembership!$A:$B,2,FALSE)</f>
        <v>1</v>
      </c>
      <c r="I4970" t="str">
        <f>VLOOKUP(H4970,Centroids!$B$10:$D$12,3,FALSE)</f>
        <v>Low SES</v>
      </c>
      <c r="J4970" t="str">
        <f t="shared" si="77"/>
        <v>Suburban residential Low SES</v>
      </c>
    </row>
    <row r="4971" spans="1:10" x14ac:dyDescent="0.35">
      <c r="A4971">
        <v>4970</v>
      </c>
      <c r="B4971" t="s">
        <v>8283</v>
      </c>
      <c r="C4971" t="s">
        <v>4515</v>
      </c>
      <c r="D4971">
        <v>6693</v>
      </c>
      <c r="E4971" t="s">
        <v>14515</v>
      </c>
      <c r="F4971">
        <v>1</v>
      </c>
      <c r="G4971" t="str">
        <f>VLOOKUP(F4971,Centroids!$B$4:$D$7,3,FALSE)</f>
        <v>Suburban residential</v>
      </c>
      <c r="H4971">
        <f>VLOOKUP(B4971,[1]SDClusterMembership!$A:$B,2,FALSE)</f>
        <v>2</v>
      </c>
      <c r="I4971" t="str">
        <f>VLOOKUP(H4971,Centroids!$B$10:$D$12,3,FALSE)</f>
        <v>Average SES</v>
      </c>
      <c r="J4971" t="str">
        <f t="shared" si="77"/>
        <v>Suburban residential Average SES</v>
      </c>
    </row>
    <row r="4972" spans="1:10" x14ac:dyDescent="0.35">
      <c r="A4972">
        <v>4971</v>
      </c>
      <c r="B4972" t="s">
        <v>4418</v>
      </c>
      <c r="C4972" t="s">
        <v>8284</v>
      </c>
      <c r="D4972">
        <v>8408</v>
      </c>
      <c r="E4972" t="s">
        <v>14515</v>
      </c>
      <c r="F4972">
        <v>1</v>
      </c>
      <c r="G4972" t="str">
        <f>VLOOKUP(F4972,Centroids!$B$4:$D$7,3,FALSE)</f>
        <v>Suburban residential</v>
      </c>
      <c r="H4972">
        <f>VLOOKUP(B4972,[1]SDClusterMembership!$A:$B,2,FALSE)</f>
        <v>1</v>
      </c>
      <c r="I4972" t="str">
        <f>VLOOKUP(H4972,Centroids!$B$10:$D$12,3,FALSE)</f>
        <v>Low SES</v>
      </c>
      <c r="J4972" t="str">
        <f t="shared" si="77"/>
        <v>Suburban residential Low SES</v>
      </c>
    </row>
    <row r="4973" spans="1:10" x14ac:dyDescent="0.35">
      <c r="A4973">
        <v>4972</v>
      </c>
      <c r="B4973" t="s">
        <v>8285</v>
      </c>
      <c r="C4973" t="s">
        <v>8286</v>
      </c>
      <c r="D4973">
        <v>3837</v>
      </c>
      <c r="E4973" t="s">
        <v>14515</v>
      </c>
      <c r="F4973">
        <v>1</v>
      </c>
      <c r="G4973" t="str">
        <f>VLOOKUP(F4973,Centroids!$B$4:$D$7,3,FALSE)</f>
        <v>Suburban residential</v>
      </c>
      <c r="H4973">
        <f>VLOOKUP(B4973,[1]SDClusterMembership!$A:$B,2,FALSE)</f>
        <v>2</v>
      </c>
      <c r="I4973" t="str">
        <f>VLOOKUP(H4973,Centroids!$B$10:$D$12,3,FALSE)</f>
        <v>Average SES</v>
      </c>
      <c r="J4973" t="str">
        <f t="shared" si="77"/>
        <v>Suburban residential Average SES</v>
      </c>
    </row>
    <row r="4974" spans="1:10" x14ac:dyDescent="0.35">
      <c r="A4974">
        <v>4973</v>
      </c>
      <c r="B4974" t="s">
        <v>8287</v>
      </c>
      <c r="C4974" t="s">
        <v>8288</v>
      </c>
      <c r="D4974">
        <v>2869</v>
      </c>
      <c r="E4974" t="s">
        <v>14515</v>
      </c>
      <c r="F4974">
        <v>1</v>
      </c>
      <c r="G4974" t="str">
        <f>VLOOKUP(F4974,Centroids!$B$4:$D$7,3,FALSE)</f>
        <v>Suburban residential</v>
      </c>
      <c r="H4974">
        <f>VLOOKUP(B4974,[1]SDClusterMembership!$A:$B,2,FALSE)</f>
        <v>1</v>
      </c>
      <c r="I4974" t="str">
        <f>VLOOKUP(H4974,Centroids!$B$10:$D$12,3,FALSE)</f>
        <v>Low SES</v>
      </c>
      <c r="J4974" t="str">
        <f t="shared" si="77"/>
        <v>Suburban residential Low SES</v>
      </c>
    </row>
    <row r="4975" spans="1:10" x14ac:dyDescent="0.35">
      <c r="A4975">
        <v>4974</v>
      </c>
      <c r="B4975" t="s">
        <v>8289</v>
      </c>
      <c r="C4975" t="s">
        <v>8226</v>
      </c>
      <c r="D4975">
        <v>3542</v>
      </c>
      <c r="E4975" t="s">
        <v>14515</v>
      </c>
      <c r="F4975">
        <v>1</v>
      </c>
      <c r="G4975" t="str">
        <f>VLOOKUP(F4975,Centroids!$B$4:$D$7,3,FALSE)</f>
        <v>Suburban residential</v>
      </c>
      <c r="H4975">
        <f>VLOOKUP(B4975,[1]SDClusterMembership!$A:$B,2,FALSE)</f>
        <v>2</v>
      </c>
      <c r="I4975" t="str">
        <f>VLOOKUP(H4975,Centroids!$B$10:$D$12,3,FALSE)</f>
        <v>Average SES</v>
      </c>
      <c r="J4975" t="str">
        <f t="shared" si="77"/>
        <v>Suburban residential Average SES</v>
      </c>
    </row>
    <row r="4976" spans="1:10" x14ac:dyDescent="0.35">
      <c r="A4976">
        <v>4975</v>
      </c>
      <c r="B4976" t="s">
        <v>6520</v>
      </c>
      <c r="C4976" t="s">
        <v>8290</v>
      </c>
      <c r="D4976">
        <v>470</v>
      </c>
      <c r="E4976" t="s">
        <v>14515</v>
      </c>
      <c r="F4976">
        <v>1</v>
      </c>
      <c r="G4976" t="str">
        <f>VLOOKUP(F4976,Centroids!$B$4:$D$7,3,FALSE)</f>
        <v>Suburban residential</v>
      </c>
      <c r="H4976">
        <f>VLOOKUP(B4976,[1]SDClusterMembership!$A:$B,2,FALSE)</f>
        <v>2</v>
      </c>
      <c r="I4976" t="str">
        <f>VLOOKUP(H4976,Centroids!$B$10:$D$12,3,FALSE)</f>
        <v>Average SES</v>
      </c>
      <c r="J4976" t="str">
        <f t="shared" si="77"/>
        <v>Suburban residential Average SES</v>
      </c>
    </row>
    <row r="4977" spans="1:10" x14ac:dyDescent="0.35">
      <c r="A4977">
        <v>4976</v>
      </c>
      <c r="B4977" t="s">
        <v>2481</v>
      </c>
      <c r="C4977" t="s">
        <v>8291</v>
      </c>
      <c r="D4977">
        <v>9439</v>
      </c>
      <c r="E4977" t="s">
        <v>14515</v>
      </c>
      <c r="F4977">
        <v>1</v>
      </c>
      <c r="G4977" t="str">
        <f>VLOOKUP(F4977,Centroids!$B$4:$D$7,3,FALSE)</f>
        <v>Suburban residential</v>
      </c>
      <c r="H4977">
        <f>VLOOKUP(B4977,[1]SDClusterMembership!$A:$B,2,FALSE)</f>
        <v>2</v>
      </c>
      <c r="I4977" t="str">
        <f>VLOOKUP(H4977,Centroids!$B$10:$D$12,3,FALSE)</f>
        <v>Average SES</v>
      </c>
      <c r="J4977" t="str">
        <f t="shared" si="77"/>
        <v>Suburban residential Average SES</v>
      </c>
    </row>
    <row r="4978" spans="1:10" x14ac:dyDescent="0.35">
      <c r="A4978">
        <v>4977</v>
      </c>
      <c r="B4978" t="s">
        <v>8292</v>
      </c>
      <c r="C4978" t="s">
        <v>4123</v>
      </c>
      <c r="D4978">
        <v>4585</v>
      </c>
      <c r="E4978" t="s">
        <v>14515</v>
      </c>
      <c r="F4978">
        <v>1</v>
      </c>
      <c r="G4978" t="str">
        <f>VLOOKUP(F4978,Centroids!$B$4:$D$7,3,FALSE)</f>
        <v>Suburban residential</v>
      </c>
      <c r="H4978">
        <f>VLOOKUP(B4978,[1]SDClusterMembership!$A:$B,2,FALSE)</f>
        <v>2</v>
      </c>
      <c r="I4978" t="str">
        <f>VLOOKUP(H4978,Centroids!$B$10:$D$12,3,FALSE)</f>
        <v>Average SES</v>
      </c>
      <c r="J4978" t="str">
        <f t="shared" si="77"/>
        <v>Suburban residential Average SES</v>
      </c>
    </row>
    <row r="4979" spans="1:10" x14ac:dyDescent="0.35">
      <c r="A4979">
        <v>4978</v>
      </c>
      <c r="B4979" t="s">
        <v>8293</v>
      </c>
      <c r="C4979" t="s">
        <v>8294</v>
      </c>
      <c r="D4979">
        <v>7973</v>
      </c>
      <c r="E4979" t="s">
        <v>14515</v>
      </c>
      <c r="F4979">
        <v>1</v>
      </c>
      <c r="G4979" t="str">
        <f>VLOOKUP(F4979,Centroids!$B$4:$D$7,3,FALSE)</f>
        <v>Suburban residential</v>
      </c>
      <c r="H4979">
        <f>VLOOKUP(B4979,[1]SDClusterMembership!$A:$B,2,FALSE)</f>
        <v>1</v>
      </c>
      <c r="I4979" t="str">
        <f>VLOOKUP(H4979,Centroids!$B$10:$D$12,3,FALSE)</f>
        <v>Low SES</v>
      </c>
      <c r="J4979" t="str">
        <f t="shared" si="77"/>
        <v>Suburban residential Low SES</v>
      </c>
    </row>
    <row r="4980" spans="1:10" x14ac:dyDescent="0.35">
      <c r="A4980">
        <v>4979</v>
      </c>
      <c r="B4980" t="s">
        <v>8295</v>
      </c>
      <c r="C4980" t="s">
        <v>7497</v>
      </c>
      <c r="D4980">
        <v>4892</v>
      </c>
      <c r="E4980" t="s">
        <v>14515</v>
      </c>
      <c r="F4980">
        <v>1</v>
      </c>
      <c r="G4980" t="str">
        <f>VLOOKUP(F4980,Centroids!$B$4:$D$7,3,FALSE)</f>
        <v>Suburban residential</v>
      </c>
      <c r="H4980">
        <f>VLOOKUP(B4980,[1]SDClusterMembership!$A:$B,2,FALSE)</f>
        <v>2</v>
      </c>
      <c r="I4980" t="str">
        <f>VLOOKUP(H4980,Centroids!$B$10:$D$12,3,FALSE)</f>
        <v>Average SES</v>
      </c>
      <c r="J4980" t="str">
        <f t="shared" si="77"/>
        <v>Suburban residential Average SES</v>
      </c>
    </row>
    <row r="4981" spans="1:10" x14ac:dyDescent="0.35">
      <c r="A4981">
        <v>4980</v>
      </c>
      <c r="B4981" t="s">
        <v>8296</v>
      </c>
      <c r="C4981" t="s">
        <v>8297</v>
      </c>
      <c r="D4981">
        <v>9567</v>
      </c>
      <c r="E4981" t="s">
        <v>14515</v>
      </c>
      <c r="F4981">
        <v>1</v>
      </c>
      <c r="G4981" t="str">
        <f>VLOOKUP(F4981,Centroids!$B$4:$D$7,3,FALSE)</f>
        <v>Suburban residential</v>
      </c>
      <c r="H4981">
        <f>VLOOKUP(B4981,[1]SDClusterMembership!$A:$B,2,FALSE)</f>
        <v>2</v>
      </c>
      <c r="I4981" t="str">
        <f>VLOOKUP(H4981,Centroids!$B$10:$D$12,3,FALSE)</f>
        <v>Average SES</v>
      </c>
      <c r="J4981" t="str">
        <f t="shared" si="77"/>
        <v>Suburban residential Average SES</v>
      </c>
    </row>
    <row r="4982" spans="1:10" x14ac:dyDescent="0.35">
      <c r="A4982">
        <v>4981</v>
      </c>
      <c r="B4982" t="s">
        <v>6438</v>
      </c>
      <c r="C4982" t="s">
        <v>8298</v>
      </c>
      <c r="D4982">
        <v>525</v>
      </c>
      <c r="E4982" t="s">
        <v>14515</v>
      </c>
      <c r="F4982">
        <v>1</v>
      </c>
      <c r="G4982" t="str">
        <f>VLOOKUP(F4982,Centroids!$B$4:$D$7,3,FALSE)</f>
        <v>Suburban residential</v>
      </c>
      <c r="H4982">
        <f>VLOOKUP(B4982,[1]SDClusterMembership!$A:$B,2,FALSE)</f>
        <v>2</v>
      </c>
      <c r="I4982" t="str">
        <f>VLOOKUP(H4982,Centroids!$B$10:$D$12,3,FALSE)</f>
        <v>Average SES</v>
      </c>
      <c r="J4982" t="str">
        <f t="shared" si="77"/>
        <v>Suburban residential Average SES</v>
      </c>
    </row>
    <row r="4983" spans="1:10" x14ac:dyDescent="0.35">
      <c r="A4983">
        <v>4982</v>
      </c>
      <c r="B4983" t="s">
        <v>8299</v>
      </c>
      <c r="C4983" t="s">
        <v>8300</v>
      </c>
      <c r="D4983">
        <v>951</v>
      </c>
      <c r="E4983" t="s">
        <v>14515</v>
      </c>
      <c r="F4983">
        <v>2</v>
      </c>
      <c r="G4983" t="str">
        <f>VLOOKUP(F4983,Centroids!$B$4:$D$7,3,FALSE)</f>
        <v>Low density residential</v>
      </c>
      <c r="H4983">
        <f>VLOOKUP(B4983,[1]SDClusterMembership!$A:$B,2,FALSE)</f>
        <v>2</v>
      </c>
      <c r="I4983" t="str">
        <f>VLOOKUP(H4983,Centroids!$B$10:$D$12,3,FALSE)</f>
        <v>Average SES</v>
      </c>
      <c r="J4983" t="str">
        <f t="shared" si="77"/>
        <v>Low density residential Average SES</v>
      </c>
    </row>
    <row r="4984" spans="1:10" x14ac:dyDescent="0.35">
      <c r="A4984">
        <v>4983</v>
      </c>
      <c r="B4984" t="s">
        <v>6147</v>
      </c>
      <c r="C4984" t="s">
        <v>8301</v>
      </c>
      <c r="D4984">
        <v>1661</v>
      </c>
      <c r="E4984" t="s">
        <v>14515</v>
      </c>
      <c r="F4984">
        <v>1</v>
      </c>
      <c r="G4984" t="str">
        <f>VLOOKUP(F4984,Centroids!$B$4:$D$7,3,FALSE)</f>
        <v>Suburban residential</v>
      </c>
      <c r="H4984">
        <f>VLOOKUP(B4984,[1]SDClusterMembership!$A:$B,2,FALSE)</f>
        <v>1</v>
      </c>
      <c r="I4984" t="str">
        <f>VLOOKUP(H4984,Centroids!$B$10:$D$12,3,FALSE)</f>
        <v>Low SES</v>
      </c>
      <c r="J4984" t="str">
        <f t="shared" si="77"/>
        <v>Suburban residential Low SES</v>
      </c>
    </row>
    <row r="4985" spans="1:10" x14ac:dyDescent="0.35">
      <c r="A4985">
        <v>4984</v>
      </c>
      <c r="B4985" t="s">
        <v>7270</v>
      </c>
      <c r="C4985" t="s">
        <v>8302</v>
      </c>
      <c r="D4985">
        <v>6595</v>
      </c>
      <c r="E4985" t="s">
        <v>14515</v>
      </c>
      <c r="F4985">
        <v>1</v>
      </c>
      <c r="G4985" t="str">
        <f>VLOOKUP(F4985,Centroids!$B$4:$D$7,3,FALSE)</f>
        <v>Suburban residential</v>
      </c>
      <c r="H4985">
        <f>VLOOKUP(B4985,[1]SDClusterMembership!$A:$B,2,FALSE)</f>
        <v>1</v>
      </c>
      <c r="I4985" t="str">
        <f>VLOOKUP(H4985,Centroids!$B$10:$D$12,3,FALSE)</f>
        <v>Low SES</v>
      </c>
      <c r="J4985" t="str">
        <f t="shared" si="77"/>
        <v>Suburban residential Low SES</v>
      </c>
    </row>
    <row r="4986" spans="1:10" x14ac:dyDescent="0.35">
      <c r="A4986">
        <v>4985</v>
      </c>
      <c r="B4986" t="s">
        <v>5883</v>
      </c>
      <c r="C4986" t="s">
        <v>8303</v>
      </c>
      <c r="D4986">
        <v>9513</v>
      </c>
      <c r="E4986" t="s">
        <v>14515</v>
      </c>
      <c r="F4986">
        <v>1</v>
      </c>
      <c r="G4986" t="str">
        <f>VLOOKUP(F4986,Centroids!$B$4:$D$7,3,FALSE)</f>
        <v>Suburban residential</v>
      </c>
      <c r="H4986">
        <f>VLOOKUP(B4986,[1]SDClusterMembership!$A:$B,2,FALSE)</f>
        <v>2</v>
      </c>
      <c r="I4986" t="str">
        <f>VLOOKUP(H4986,Centroids!$B$10:$D$12,3,FALSE)</f>
        <v>Average SES</v>
      </c>
      <c r="J4986" t="str">
        <f t="shared" si="77"/>
        <v>Suburban residential Average SES</v>
      </c>
    </row>
    <row r="4987" spans="1:10" x14ac:dyDescent="0.35">
      <c r="A4987">
        <v>4986</v>
      </c>
      <c r="B4987" t="s">
        <v>8304</v>
      </c>
      <c r="C4987" t="s">
        <v>8305</v>
      </c>
      <c r="D4987">
        <v>4744</v>
      </c>
      <c r="E4987" t="s">
        <v>14515</v>
      </c>
      <c r="F4987">
        <v>1</v>
      </c>
      <c r="G4987" t="str">
        <f>VLOOKUP(F4987,Centroids!$B$4:$D$7,3,FALSE)</f>
        <v>Suburban residential</v>
      </c>
      <c r="H4987">
        <f>VLOOKUP(B4987,[1]SDClusterMembership!$A:$B,2,FALSE)</f>
        <v>2</v>
      </c>
      <c r="I4987" t="str">
        <f>VLOOKUP(H4987,Centroids!$B$10:$D$12,3,FALSE)</f>
        <v>Average SES</v>
      </c>
      <c r="J4987" t="str">
        <f t="shared" si="77"/>
        <v>Suburban residential Average SES</v>
      </c>
    </row>
    <row r="4988" spans="1:10" x14ac:dyDescent="0.35">
      <c r="A4988">
        <v>4987</v>
      </c>
      <c r="B4988" t="s">
        <v>8306</v>
      </c>
      <c r="C4988" t="s">
        <v>5473</v>
      </c>
      <c r="D4988">
        <v>8398</v>
      </c>
      <c r="E4988" t="s">
        <v>14515</v>
      </c>
      <c r="F4988">
        <v>1</v>
      </c>
      <c r="G4988" t="str">
        <f>VLOOKUP(F4988,Centroids!$B$4:$D$7,3,FALSE)</f>
        <v>Suburban residential</v>
      </c>
      <c r="H4988">
        <f>VLOOKUP(B4988,[1]SDClusterMembership!$A:$B,2,FALSE)</f>
        <v>1</v>
      </c>
      <c r="I4988" t="str">
        <f>VLOOKUP(H4988,Centroids!$B$10:$D$12,3,FALSE)</f>
        <v>Low SES</v>
      </c>
      <c r="J4988" t="str">
        <f t="shared" si="77"/>
        <v>Suburban residential Low SES</v>
      </c>
    </row>
    <row r="4989" spans="1:10" x14ac:dyDescent="0.35">
      <c r="A4989">
        <v>4988</v>
      </c>
      <c r="B4989" t="s">
        <v>8307</v>
      </c>
      <c r="C4989" t="s">
        <v>8308</v>
      </c>
      <c r="D4989">
        <v>9584</v>
      </c>
      <c r="E4989" t="s">
        <v>14515</v>
      </c>
      <c r="F4989">
        <v>1</v>
      </c>
      <c r="G4989" t="str">
        <f>VLOOKUP(F4989,Centroids!$B$4:$D$7,3,FALSE)</f>
        <v>Suburban residential</v>
      </c>
      <c r="H4989">
        <f>VLOOKUP(B4989,[1]SDClusterMembership!$A:$B,2,FALSE)</f>
        <v>2</v>
      </c>
      <c r="I4989" t="str">
        <f>VLOOKUP(H4989,Centroids!$B$10:$D$12,3,FALSE)</f>
        <v>Average SES</v>
      </c>
      <c r="J4989" t="str">
        <f t="shared" si="77"/>
        <v>Suburban residential Average SES</v>
      </c>
    </row>
    <row r="4990" spans="1:10" x14ac:dyDescent="0.35">
      <c r="A4990">
        <v>4989</v>
      </c>
      <c r="B4990" t="s">
        <v>8309</v>
      </c>
      <c r="C4990" t="s">
        <v>8310</v>
      </c>
      <c r="D4990">
        <v>5541</v>
      </c>
      <c r="E4990" t="s">
        <v>14515</v>
      </c>
      <c r="F4990">
        <v>1</v>
      </c>
      <c r="G4990" t="str">
        <f>VLOOKUP(F4990,Centroids!$B$4:$D$7,3,FALSE)</f>
        <v>Suburban residential</v>
      </c>
      <c r="H4990">
        <f>VLOOKUP(B4990,[1]SDClusterMembership!$A:$B,2,FALSE)</f>
        <v>1</v>
      </c>
      <c r="I4990" t="str">
        <f>VLOOKUP(H4990,Centroids!$B$10:$D$12,3,FALSE)</f>
        <v>Low SES</v>
      </c>
      <c r="J4990" t="str">
        <f t="shared" si="77"/>
        <v>Suburban residential Low SES</v>
      </c>
    </row>
    <row r="4991" spans="1:10" x14ac:dyDescent="0.35">
      <c r="A4991">
        <v>4990</v>
      </c>
      <c r="B4991" t="s">
        <v>8311</v>
      </c>
      <c r="C4991" t="s">
        <v>8312</v>
      </c>
      <c r="D4991">
        <v>215</v>
      </c>
      <c r="E4991" t="s">
        <v>14516</v>
      </c>
      <c r="F4991">
        <v>1</v>
      </c>
      <c r="G4991" t="str">
        <f>VLOOKUP(F4991,Centroids!$B$4:$D$7,3,FALSE)</f>
        <v>Suburban residential</v>
      </c>
      <c r="H4991">
        <f>VLOOKUP(B4991,[1]SDClusterMembership!$A:$B,2,FALSE)</f>
        <v>2</v>
      </c>
      <c r="I4991" t="str">
        <f>VLOOKUP(H4991,Centroids!$B$10:$D$12,3,FALSE)</f>
        <v>Average SES</v>
      </c>
      <c r="J4991" t="str">
        <f t="shared" si="77"/>
        <v>Suburban residential Average SES</v>
      </c>
    </row>
    <row r="4992" spans="1:10" x14ac:dyDescent="0.35">
      <c r="A4992">
        <v>4991</v>
      </c>
      <c r="B4992" t="s">
        <v>5701</v>
      </c>
      <c r="C4992" t="s">
        <v>8313</v>
      </c>
      <c r="D4992">
        <v>6546</v>
      </c>
      <c r="E4992" t="s">
        <v>14515</v>
      </c>
      <c r="F4992">
        <v>1</v>
      </c>
      <c r="G4992" t="str">
        <f>VLOOKUP(F4992,Centroids!$B$4:$D$7,3,FALSE)</f>
        <v>Suburban residential</v>
      </c>
      <c r="H4992">
        <f>VLOOKUP(B4992,[1]SDClusterMembership!$A:$B,2,FALSE)</f>
        <v>1</v>
      </c>
      <c r="I4992" t="str">
        <f>VLOOKUP(H4992,Centroids!$B$10:$D$12,3,FALSE)</f>
        <v>Low SES</v>
      </c>
      <c r="J4992" t="str">
        <f t="shared" si="77"/>
        <v>Suburban residential Low SES</v>
      </c>
    </row>
    <row r="4993" spans="1:10" x14ac:dyDescent="0.35">
      <c r="A4993">
        <v>4992</v>
      </c>
      <c r="B4993" t="s">
        <v>709</v>
      </c>
      <c r="C4993" t="s">
        <v>8314</v>
      </c>
      <c r="D4993">
        <v>706</v>
      </c>
      <c r="E4993" t="s">
        <v>14515</v>
      </c>
      <c r="F4993">
        <v>1</v>
      </c>
      <c r="G4993" t="str">
        <f>VLOOKUP(F4993,Centroids!$B$4:$D$7,3,FALSE)</f>
        <v>Suburban residential</v>
      </c>
      <c r="H4993">
        <f>VLOOKUP(B4993,[1]SDClusterMembership!$A:$B,2,FALSE)</f>
        <v>2</v>
      </c>
      <c r="I4993" t="str">
        <f>VLOOKUP(H4993,Centroids!$B$10:$D$12,3,FALSE)</f>
        <v>Average SES</v>
      </c>
      <c r="J4993" t="str">
        <f t="shared" si="77"/>
        <v>Suburban residential Average SES</v>
      </c>
    </row>
    <row r="4994" spans="1:10" x14ac:dyDescent="0.35">
      <c r="A4994">
        <v>4993</v>
      </c>
      <c r="B4994" t="s">
        <v>2838</v>
      </c>
      <c r="C4994" t="s">
        <v>4499</v>
      </c>
      <c r="D4994">
        <v>9947</v>
      </c>
      <c r="E4994" t="s">
        <v>14515</v>
      </c>
      <c r="F4994">
        <v>1</v>
      </c>
      <c r="G4994" t="str">
        <f>VLOOKUP(F4994,Centroids!$B$4:$D$7,3,FALSE)</f>
        <v>Suburban residential</v>
      </c>
      <c r="H4994">
        <f>VLOOKUP(B4994,[1]SDClusterMembership!$A:$B,2,FALSE)</f>
        <v>1</v>
      </c>
      <c r="I4994" t="str">
        <f>VLOOKUP(H4994,Centroids!$B$10:$D$12,3,FALSE)</f>
        <v>Low SES</v>
      </c>
      <c r="J4994" t="str">
        <f t="shared" si="77"/>
        <v>Suburban residential Low SES</v>
      </c>
    </row>
    <row r="4995" spans="1:10" x14ac:dyDescent="0.35">
      <c r="A4995">
        <v>4994</v>
      </c>
      <c r="B4995" t="s">
        <v>8315</v>
      </c>
      <c r="C4995" t="s">
        <v>8316</v>
      </c>
      <c r="D4995">
        <v>6536</v>
      </c>
      <c r="E4995" t="s">
        <v>14515</v>
      </c>
      <c r="F4995">
        <v>1</v>
      </c>
      <c r="G4995" t="str">
        <f>VLOOKUP(F4995,Centroids!$B$4:$D$7,3,FALSE)</f>
        <v>Suburban residential</v>
      </c>
      <c r="H4995">
        <f>VLOOKUP(B4995,[1]SDClusterMembership!$A:$B,2,FALSE)</f>
        <v>1</v>
      </c>
      <c r="I4995" t="str">
        <f>VLOOKUP(H4995,Centroids!$B$10:$D$12,3,FALSE)</f>
        <v>Low SES</v>
      </c>
      <c r="J4995" t="str">
        <f t="shared" ref="J4995:J5058" si="78">G4995&amp;" "&amp;I4995</f>
        <v>Suburban residential Low SES</v>
      </c>
    </row>
    <row r="4996" spans="1:10" x14ac:dyDescent="0.35">
      <c r="A4996">
        <v>4995</v>
      </c>
      <c r="B4996" t="s">
        <v>3295</v>
      </c>
      <c r="C4996" t="s">
        <v>8317</v>
      </c>
      <c r="D4996">
        <v>6548</v>
      </c>
      <c r="E4996" t="s">
        <v>14515</v>
      </c>
      <c r="F4996">
        <v>1</v>
      </c>
      <c r="G4996" t="str">
        <f>VLOOKUP(F4996,Centroids!$B$4:$D$7,3,FALSE)</f>
        <v>Suburban residential</v>
      </c>
      <c r="H4996">
        <f>VLOOKUP(B4996,[1]SDClusterMembership!$A:$B,2,FALSE)</f>
        <v>1</v>
      </c>
      <c r="I4996" t="str">
        <f>VLOOKUP(H4996,Centroids!$B$10:$D$12,3,FALSE)</f>
        <v>Low SES</v>
      </c>
      <c r="J4996" t="str">
        <f t="shared" si="78"/>
        <v>Suburban residential Low SES</v>
      </c>
    </row>
    <row r="4997" spans="1:10" x14ac:dyDescent="0.35">
      <c r="A4997">
        <v>4996</v>
      </c>
      <c r="B4997" t="s">
        <v>6496</v>
      </c>
      <c r="C4997" t="s">
        <v>8318</v>
      </c>
      <c r="D4997">
        <v>6524</v>
      </c>
      <c r="E4997" t="s">
        <v>14515</v>
      </c>
      <c r="F4997">
        <v>1</v>
      </c>
      <c r="G4997" t="str">
        <f>VLOOKUP(F4997,Centroids!$B$4:$D$7,3,FALSE)</f>
        <v>Suburban residential</v>
      </c>
      <c r="H4997">
        <f>VLOOKUP(B4997,[1]SDClusterMembership!$A:$B,2,FALSE)</f>
        <v>1</v>
      </c>
      <c r="I4997" t="str">
        <f>VLOOKUP(H4997,Centroids!$B$10:$D$12,3,FALSE)</f>
        <v>Low SES</v>
      </c>
      <c r="J4997" t="str">
        <f t="shared" si="78"/>
        <v>Suburban residential Low SES</v>
      </c>
    </row>
    <row r="4998" spans="1:10" x14ac:dyDescent="0.35">
      <c r="A4998">
        <v>4997</v>
      </c>
      <c r="B4998" t="s">
        <v>8319</v>
      </c>
      <c r="C4998" t="s">
        <v>8320</v>
      </c>
      <c r="D4998">
        <v>480</v>
      </c>
      <c r="E4998" t="s">
        <v>14515</v>
      </c>
      <c r="F4998">
        <v>1</v>
      </c>
      <c r="G4998" t="str">
        <f>VLOOKUP(F4998,Centroids!$B$4:$D$7,3,FALSE)</f>
        <v>Suburban residential</v>
      </c>
      <c r="H4998">
        <f>VLOOKUP(B4998,[1]SDClusterMembership!$A:$B,2,FALSE)</f>
        <v>2</v>
      </c>
      <c r="I4998" t="str">
        <f>VLOOKUP(H4998,Centroids!$B$10:$D$12,3,FALSE)</f>
        <v>Average SES</v>
      </c>
      <c r="J4998" t="str">
        <f t="shared" si="78"/>
        <v>Suburban residential Average SES</v>
      </c>
    </row>
    <row r="4999" spans="1:10" x14ac:dyDescent="0.35">
      <c r="A4999">
        <v>4998</v>
      </c>
      <c r="B4999" t="s">
        <v>1597</v>
      </c>
      <c r="C4999" t="s">
        <v>8321</v>
      </c>
      <c r="D4999">
        <v>6508</v>
      </c>
      <c r="E4999" t="s">
        <v>14515</v>
      </c>
      <c r="F4999">
        <v>1</v>
      </c>
      <c r="G4999" t="str">
        <f>VLOOKUP(F4999,Centroids!$B$4:$D$7,3,FALSE)</f>
        <v>Suburban residential</v>
      </c>
      <c r="H4999">
        <f>VLOOKUP(B4999,[1]SDClusterMembership!$A:$B,2,FALSE)</f>
        <v>1</v>
      </c>
      <c r="I4999" t="str">
        <f>VLOOKUP(H4999,Centroids!$B$10:$D$12,3,FALSE)</f>
        <v>Low SES</v>
      </c>
      <c r="J4999" t="str">
        <f t="shared" si="78"/>
        <v>Suburban residential Low SES</v>
      </c>
    </row>
    <row r="5000" spans="1:10" x14ac:dyDescent="0.35">
      <c r="A5000">
        <v>4999</v>
      </c>
      <c r="B5000" t="s">
        <v>8322</v>
      </c>
      <c r="C5000" t="s">
        <v>5404</v>
      </c>
      <c r="D5000">
        <v>5584</v>
      </c>
      <c r="E5000" t="s">
        <v>14515</v>
      </c>
      <c r="F5000">
        <v>1</v>
      </c>
      <c r="G5000" t="str">
        <f>VLOOKUP(F5000,Centroids!$B$4:$D$7,3,FALSE)</f>
        <v>Suburban residential</v>
      </c>
      <c r="H5000">
        <f>VLOOKUP(B5000,[1]SDClusterMembership!$A:$B,2,FALSE)</f>
        <v>1</v>
      </c>
      <c r="I5000" t="str">
        <f>VLOOKUP(H5000,Centroids!$B$10:$D$12,3,FALSE)</f>
        <v>Low SES</v>
      </c>
      <c r="J5000" t="str">
        <f t="shared" si="78"/>
        <v>Suburban residential Low SES</v>
      </c>
    </row>
    <row r="5001" spans="1:10" x14ac:dyDescent="0.35">
      <c r="A5001">
        <v>5000</v>
      </c>
      <c r="B5001" t="s">
        <v>6211</v>
      </c>
      <c r="C5001" t="s">
        <v>2033</v>
      </c>
      <c r="D5001">
        <v>6511</v>
      </c>
      <c r="E5001" t="s">
        <v>14515</v>
      </c>
      <c r="F5001">
        <v>1</v>
      </c>
      <c r="G5001" t="str">
        <f>VLOOKUP(F5001,Centroids!$B$4:$D$7,3,FALSE)</f>
        <v>Suburban residential</v>
      </c>
      <c r="H5001">
        <f>VLOOKUP(B5001,[1]SDClusterMembership!$A:$B,2,FALSE)</f>
        <v>1</v>
      </c>
      <c r="I5001" t="str">
        <f>VLOOKUP(H5001,Centroids!$B$10:$D$12,3,FALSE)</f>
        <v>Low SES</v>
      </c>
      <c r="J5001" t="str">
        <f t="shared" si="78"/>
        <v>Suburban residential Low SES</v>
      </c>
    </row>
    <row r="5002" spans="1:10" x14ac:dyDescent="0.35">
      <c r="A5002">
        <v>5001</v>
      </c>
      <c r="B5002" t="s">
        <v>4652</v>
      </c>
      <c r="C5002" t="s">
        <v>8323</v>
      </c>
      <c r="D5002">
        <v>472</v>
      </c>
      <c r="E5002" t="s">
        <v>14515</v>
      </c>
      <c r="F5002">
        <v>1</v>
      </c>
      <c r="G5002" t="str">
        <f>VLOOKUP(F5002,Centroids!$B$4:$D$7,3,FALSE)</f>
        <v>Suburban residential</v>
      </c>
      <c r="H5002">
        <f>VLOOKUP(B5002,[1]SDClusterMembership!$A:$B,2,FALSE)</f>
        <v>2</v>
      </c>
      <c r="I5002" t="str">
        <f>VLOOKUP(H5002,Centroids!$B$10:$D$12,3,FALSE)</f>
        <v>Average SES</v>
      </c>
      <c r="J5002" t="str">
        <f t="shared" si="78"/>
        <v>Suburban residential Average SES</v>
      </c>
    </row>
    <row r="5003" spans="1:10" x14ac:dyDescent="0.35">
      <c r="A5003">
        <v>5002</v>
      </c>
      <c r="B5003" t="s">
        <v>2433</v>
      </c>
      <c r="C5003" t="s">
        <v>3152</v>
      </c>
      <c r="D5003">
        <v>6481</v>
      </c>
      <c r="E5003" t="s">
        <v>14515</v>
      </c>
      <c r="F5003">
        <v>1</v>
      </c>
      <c r="G5003" t="str">
        <f>VLOOKUP(F5003,Centroids!$B$4:$D$7,3,FALSE)</f>
        <v>Suburban residential</v>
      </c>
      <c r="H5003">
        <f>VLOOKUP(B5003,[1]SDClusterMembership!$A:$B,2,FALSE)</f>
        <v>1</v>
      </c>
      <c r="I5003" t="str">
        <f>VLOOKUP(H5003,Centroids!$B$10:$D$12,3,FALSE)</f>
        <v>Low SES</v>
      </c>
      <c r="J5003" t="str">
        <f t="shared" si="78"/>
        <v>Suburban residential Low SES</v>
      </c>
    </row>
    <row r="5004" spans="1:10" x14ac:dyDescent="0.35">
      <c r="A5004">
        <v>5003</v>
      </c>
      <c r="B5004" t="s">
        <v>8225</v>
      </c>
      <c r="C5004" t="s">
        <v>8324</v>
      </c>
      <c r="D5004">
        <v>9508</v>
      </c>
      <c r="E5004" t="s">
        <v>14515</v>
      </c>
      <c r="F5004">
        <v>1</v>
      </c>
      <c r="G5004" t="str">
        <f>VLOOKUP(F5004,Centroids!$B$4:$D$7,3,FALSE)</f>
        <v>Suburban residential</v>
      </c>
      <c r="H5004">
        <f>VLOOKUP(B5004,[1]SDClusterMembership!$A:$B,2,FALSE)</f>
        <v>2</v>
      </c>
      <c r="I5004" t="str">
        <f>VLOOKUP(H5004,Centroids!$B$10:$D$12,3,FALSE)</f>
        <v>Average SES</v>
      </c>
      <c r="J5004" t="str">
        <f t="shared" si="78"/>
        <v>Suburban residential Average SES</v>
      </c>
    </row>
    <row r="5005" spans="1:10" x14ac:dyDescent="0.35">
      <c r="A5005">
        <v>5004</v>
      </c>
      <c r="B5005" t="s">
        <v>8325</v>
      </c>
      <c r="C5005" t="s">
        <v>6523</v>
      </c>
      <c r="D5005">
        <v>4833</v>
      </c>
      <c r="E5005" t="s">
        <v>14515</v>
      </c>
      <c r="F5005">
        <v>1</v>
      </c>
      <c r="G5005" t="str">
        <f>VLOOKUP(F5005,Centroids!$B$4:$D$7,3,FALSE)</f>
        <v>Suburban residential</v>
      </c>
      <c r="H5005">
        <f>VLOOKUP(B5005,[1]SDClusterMembership!$A:$B,2,FALSE)</f>
        <v>2</v>
      </c>
      <c r="I5005" t="str">
        <f>VLOOKUP(H5005,Centroids!$B$10:$D$12,3,FALSE)</f>
        <v>Average SES</v>
      </c>
      <c r="J5005" t="str">
        <f t="shared" si="78"/>
        <v>Suburban residential Average SES</v>
      </c>
    </row>
    <row r="5006" spans="1:10" x14ac:dyDescent="0.35">
      <c r="A5006">
        <v>5005</v>
      </c>
      <c r="B5006" t="s">
        <v>8326</v>
      </c>
      <c r="C5006" t="s">
        <v>8218</v>
      </c>
      <c r="D5006">
        <v>6471</v>
      </c>
      <c r="E5006" t="s">
        <v>14515</v>
      </c>
      <c r="F5006">
        <v>1</v>
      </c>
      <c r="G5006" t="str">
        <f>VLOOKUP(F5006,Centroids!$B$4:$D$7,3,FALSE)</f>
        <v>Suburban residential</v>
      </c>
      <c r="H5006">
        <f>VLOOKUP(B5006,[1]SDClusterMembership!$A:$B,2,FALSE)</f>
        <v>1</v>
      </c>
      <c r="I5006" t="str">
        <f>VLOOKUP(H5006,Centroids!$B$10:$D$12,3,FALSE)</f>
        <v>Low SES</v>
      </c>
      <c r="J5006" t="str">
        <f t="shared" si="78"/>
        <v>Suburban residential Low SES</v>
      </c>
    </row>
    <row r="5007" spans="1:10" x14ac:dyDescent="0.35">
      <c r="A5007">
        <v>5006</v>
      </c>
      <c r="B5007" t="s">
        <v>5351</v>
      </c>
      <c r="C5007" t="s">
        <v>8327</v>
      </c>
      <c r="D5007">
        <v>5586</v>
      </c>
      <c r="E5007" t="s">
        <v>14515</v>
      </c>
      <c r="F5007">
        <v>1</v>
      </c>
      <c r="G5007" t="str">
        <f>VLOOKUP(F5007,Centroids!$B$4:$D$7,3,FALSE)</f>
        <v>Suburban residential</v>
      </c>
      <c r="H5007">
        <f>VLOOKUP(B5007,[1]SDClusterMembership!$A:$B,2,FALSE)</f>
        <v>1</v>
      </c>
      <c r="I5007" t="str">
        <f>VLOOKUP(H5007,Centroids!$B$10:$D$12,3,FALSE)</f>
        <v>Low SES</v>
      </c>
      <c r="J5007" t="str">
        <f t="shared" si="78"/>
        <v>Suburban residential Low SES</v>
      </c>
    </row>
    <row r="5008" spans="1:10" x14ac:dyDescent="0.35">
      <c r="A5008">
        <v>5007</v>
      </c>
      <c r="B5008" t="s">
        <v>4164</v>
      </c>
      <c r="C5008" t="s">
        <v>8328</v>
      </c>
      <c r="D5008">
        <v>961</v>
      </c>
      <c r="E5008" t="s">
        <v>14515</v>
      </c>
      <c r="F5008">
        <v>1</v>
      </c>
      <c r="G5008" t="str">
        <f>VLOOKUP(F5008,Centroids!$B$4:$D$7,3,FALSE)</f>
        <v>Suburban residential</v>
      </c>
      <c r="H5008">
        <f>VLOOKUP(B5008,[1]SDClusterMembership!$A:$B,2,FALSE)</f>
        <v>3</v>
      </c>
      <c r="I5008" t="str">
        <f>VLOOKUP(H5008,Centroids!$B$10:$D$12,3,FALSE)</f>
        <v>High SES</v>
      </c>
      <c r="J5008" t="str">
        <f t="shared" si="78"/>
        <v>Suburban residential High SES</v>
      </c>
    </row>
    <row r="5009" spans="1:10" x14ac:dyDescent="0.35">
      <c r="A5009">
        <v>5008</v>
      </c>
      <c r="B5009" t="s">
        <v>8329</v>
      </c>
      <c r="C5009" t="s">
        <v>5788</v>
      </c>
      <c r="D5009">
        <v>4746</v>
      </c>
      <c r="E5009" t="s">
        <v>14515</v>
      </c>
      <c r="F5009">
        <v>1</v>
      </c>
      <c r="G5009" t="str">
        <f>VLOOKUP(F5009,Centroids!$B$4:$D$7,3,FALSE)</f>
        <v>Suburban residential</v>
      </c>
      <c r="H5009">
        <f>VLOOKUP(B5009,[1]SDClusterMembership!$A:$B,2,FALSE)</f>
        <v>2</v>
      </c>
      <c r="I5009" t="str">
        <f>VLOOKUP(H5009,Centroids!$B$10:$D$12,3,FALSE)</f>
        <v>Average SES</v>
      </c>
      <c r="J5009" t="str">
        <f t="shared" si="78"/>
        <v>Suburban residential Average SES</v>
      </c>
    </row>
    <row r="5010" spans="1:10" x14ac:dyDescent="0.35">
      <c r="A5010">
        <v>5009</v>
      </c>
      <c r="B5010" t="s">
        <v>3155</v>
      </c>
      <c r="C5010" t="s">
        <v>8330</v>
      </c>
      <c r="D5010">
        <v>6446</v>
      </c>
      <c r="E5010" t="s">
        <v>14515</v>
      </c>
      <c r="F5010">
        <v>1</v>
      </c>
      <c r="G5010" t="str">
        <f>VLOOKUP(F5010,Centroids!$B$4:$D$7,3,FALSE)</f>
        <v>Suburban residential</v>
      </c>
      <c r="H5010">
        <f>VLOOKUP(B5010,[1]SDClusterMembership!$A:$B,2,FALSE)</f>
        <v>2</v>
      </c>
      <c r="I5010" t="str">
        <f>VLOOKUP(H5010,Centroids!$B$10:$D$12,3,FALSE)</f>
        <v>Average SES</v>
      </c>
      <c r="J5010" t="str">
        <f t="shared" si="78"/>
        <v>Suburban residential Average SES</v>
      </c>
    </row>
    <row r="5011" spans="1:10" x14ac:dyDescent="0.35">
      <c r="A5011">
        <v>5010</v>
      </c>
      <c r="B5011" t="s">
        <v>8331</v>
      </c>
      <c r="C5011" t="s">
        <v>6714</v>
      </c>
      <c r="D5011">
        <v>8451</v>
      </c>
      <c r="E5011" t="s">
        <v>14515</v>
      </c>
      <c r="F5011">
        <v>1</v>
      </c>
      <c r="G5011" t="str">
        <f>VLOOKUP(F5011,Centroids!$B$4:$D$7,3,FALSE)</f>
        <v>Suburban residential</v>
      </c>
      <c r="H5011">
        <f>VLOOKUP(B5011,[1]SDClusterMembership!$A:$B,2,FALSE)</f>
        <v>1</v>
      </c>
      <c r="I5011" t="str">
        <f>VLOOKUP(H5011,Centroids!$B$10:$D$12,3,FALSE)</f>
        <v>Low SES</v>
      </c>
      <c r="J5011" t="str">
        <f t="shared" si="78"/>
        <v>Suburban residential Low SES</v>
      </c>
    </row>
    <row r="5012" spans="1:10" x14ac:dyDescent="0.35">
      <c r="A5012">
        <v>5011</v>
      </c>
      <c r="B5012" t="s">
        <v>8332</v>
      </c>
      <c r="C5012" t="s">
        <v>8333</v>
      </c>
      <c r="D5012">
        <v>1120</v>
      </c>
      <c r="E5012" t="s">
        <v>14515</v>
      </c>
      <c r="F5012">
        <v>1</v>
      </c>
      <c r="G5012" t="str">
        <f>VLOOKUP(F5012,Centroids!$B$4:$D$7,3,FALSE)</f>
        <v>Suburban residential</v>
      </c>
      <c r="H5012">
        <f>VLOOKUP(B5012,[1]SDClusterMembership!$A:$B,2,FALSE)</f>
        <v>2</v>
      </c>
      <c r="I5012" t="str">
        <f>VLOOKUP(H5012,Centroids!$B$10:$D$12,3,FALSE)</f>
        <v>Average SES</v>
      </c>
      <c r="J5012" t="str">
        <f t="shared" si="78"/>
        <v>Suburban residential Average SES</v>
      </c>
    </row>
    <row r="5013" spans="1:10" x14ac:dyDescent="0.35">
      <c r="A5013">
        <v>5012</v>
      </c>
      <c r="B5013" t="s">
        <v>8334</v>
      </c>
      <c r="C5013" t="s">
        <v>4777</v>
      </c>
      <c r="D5013">
        <v>7225</v>
      </c>
      <c r="E5013" t="s">
        <v>14515</v>
      </c>
      <c r="F5013">
        <v>1</v>
      </c>
      <c r="G5013" t="str">
        <f>VLOOKUP(F5013,Centroids!$B$4:$D$7,3,FALSE)</f>
        <v>Suburban residential</v>
      </c>
      <c r="H5013">
        <f>VLOOKUP(B5013,[1]SDClusterMembership!$A:$B,2,FALSE)</f>
        <v>2</v>
      </c>
      <c r="I5013" t="str">
        <f>VLOOKUP(H5013,Centroids!$B$10:$D$12,3,FALSE)</f>
        <v>Average SES</v>
      </c>
      <c r="J5013" t="str">
        <f t="shared" si="78"/>
        <v>Suburban residential Average SES</v>
      </c>
    </row>
    <row r="5014" spans="1:10" x14ac:dyDescent="0.35">
      <c r="A5014">
        <v>5013</v>
      </c>
      <c r="B5014" t="s">
        <v>8335</v>
      </c>
      <c r="C5014" t="s">
        <v>8336</v>
      </c>
      <c r="D5014">
        <v>958</v>
      </c>
      <c r="E5014" t="s">
        <v>14515</v>
      </c>
      <c r="F5014">
        <v>1</v>
      </c>
      <c r="G5014" t="str">
        <f>VLOOKUP(F5014,Centroids!$B$4:$D$7,3,FALSE)</f>
        <v>Suburban residential</v>
      </c>
      <c r="H5014">
        <f>VLOOKUP(B5014,[1]SDClusterMembership!$A:$B,2,FALSE)</f>
        <v>3</v>
      </c>
      <c r="I5014" t="str">
        <f>VLOOKUP(H5014,Centroids!$B$10:$D$12,3,FALSE)</f>
        <v>High SES</v>
      </c>
      <c r="J5014" t="str">
        <f t="shared" si="78"/>
        <v>Suburban residential High SES</v>
      </c>
    </row>
    <row r="5015" spans="1:10" x14ac:dyDescent="0.35">
      <c r="A5015">
        <v>5014</v>
      </c>
      <c r="B5015" t="s">
        <v>8337</v>
      </c>
      <c r="C5015" t="s">
        <v>8338</v>
      </c>
      <c r="D5015">
        <v>467</v>
      </c>
      <c r="E5015" t="s">
        <v>14515</v>
      </c>
      <c r="F5015">
        <v>1</v>
      </c>
      <c r="G5015" t="str">
        <f>VLOOKUP(F5015,Centroids!$B$4:$D$7,3,FALSE)</f>
        <v>Suburban residential</v>
      </c>
      <c r="H5015">
        <f>VLOOKUP(B5015,[1]SDClusterMembership!$A:$B,2,FALSE)</f>
        <v>2</v>
      </c>
      <c r="I5015" t="str">
        <f>VLOOKUP(H5015,Centroids!$B$10:$D$12,3,FALSE)</f>
        <v>Average SES</v>
      </c>
      <c r="J5015" t="str">
        <f t="shared" si="78"/>
        <v>Suburban residential Average SES</v>
      </c>
    </row>
    <row r="5016" spans="1:10" x14ac:dyDescent="0.35">
      <c r="A5016">
        <v>5015</v>
      </c>
      <c r="B5016" t="s">
        <v>8339</v>
      </c>
      <c r="C5016" t="s">
        <v>6593</v>
      </c>
      <c r="D5016">
        <v>4822</v>
      </c>
      <c r="E5016" t="s">
        <v>14515</v>
      </c>
      <c r="F5016">
        <v>1</v>
      </c>
      <c r="G5016" t="str">
        <f>VLOOKUP(F5016,Centroids!$B$4:$D$7,3,FALSE)</f>
        <v>Suburban residential</v>
      </c>
      <c r="H5016">
        <f>VLOOKUP(B5016,[1]SDClusterMembership!$A:$B,2,FALSE)</f>
        <v>2</v>
      </c>
      <c r="I5016" t="str">
        <f>VLOOKUP(H5016,Centroids!$B$10:$D$12,3,FALSE)</f>
        <v>Average SES</v>
      </c>
      <c r="J5016" t="str">
        <f t="shared" si="78"/>
        <v>Suburban residential Average SES</v>
      </c>
    </row>
    <row r="5017" spans="1:10" x14ac:dyDescent="0.35">
      <c r="A5017">
        <v>5016</v>
      </c>
      <c r="B5017" t="s">
        <v>4994</v>
      </c>
      <c r="C5017" t="s">
        <v>8340</v>
      </c>
      <c r="D5017">
        <v>6657</v>
      </c>
      <c r="E5017" t="s">
        <v>14515</v>
      </c>
      <c r="F5017">
        <v>1</v>
      </c>
      <c r="G5017" t="str">
        <f>VLOOKUP(F5017,Centroids!$B$4:$D$7,3,FALSE)</f>
        <v>Suburban residential</v>
      </c>
      <c r="H5017">
        <f>VLOOKUP(B5017,[1]SDClusterMembership!$A:$B,2,FALSE)</f>
        <v>1</v>
      </c>
      <c r="I5017" t="str">
        <f>VLOOKUP(H5017,Centroids!$B$10:$D$12,3,FALSE)</f>
        <v>Low SES</v>
      </c>
      <c r="J5017" t="str">
        <f t="shared" si="78"/>
        <v>Suburban residential Low SES</v>
      </c>
    </row>
    <row r="5018" spans="1:10" x14ac:dyDescent="0.35">
      <c r="A5018">
        <v>5017</v>
      </c>
      <c r="B5018" t="s">
        <v>8341</v>
      </c>
      <c r="C5018" t="s">
        <v>5452</v>
      </c>
      <c r="D5018">
        <v>7821</v>
      </c>
      <c r="E5018" t="s">
        <v>14515</v>
      </c>
      <c r="F5018">
        <v>1</v>
      </c>
      <c r="G5018" t="str">
        <f>VLOOKUP(F5018,Centroids!$B$4:$D$7,3,FALSE)</f>
        <v>Suburban residential</v>
      </c>
      <c r="H5018">
        <f>VLOOKUP(B5018,[1]SDClusterMembership!$A:$B,2,FALSE)</f>
        <v>2</v>
      </c>
      <c r="I5018" t="str">
        <f>VLOOKUP(H5018,Centroids!$B$10:$D$12,3,FALSE)</f>
        <v>Average SES</v>
      </c>
      <c r="J5018" t="str">
        <f t="shared" si="78"/>
        <v>Suburban residential Average SES</v>
      </c>
    </row>
    <row r="5019" spans="1:10" x14ac:dyDescent="0.35">
      <c r="A5019">
        <v>5018</v>
      </c>
      <c r="B5019" t="s">
        <v>8342</v>
      </c>
      <c r="C5019" t="s">
        <v>8343</v>
      </c>
      <c r="D5019">
        <v>9557</v>
      </c>
      <c r="E5019" t="s">
        <v>14515</v>
      </c>
      <c r="F5019">
        <v>1</v>
      </c>
      <c r="G5019" t="str">
        <f>VLOOKUP(F5019,Centroids!$B$4:$D$7,3,FALSE)</f>
        <v>Suburban residential</v>
      </c>
      <c r="H5019">
        <f>VLOOKUP(B5019,[1]SDClusterMembership!$A:$B,2,FALSE)</f>
        <v>2</v>
      </c>
      <c r="I5019" t="str">
        <f>VLOOKUP(H5019,Centroids!$B$10:$D$12,3,FALSE)</f>
        <v>Average SES</v>
      </c>
      <c r="J5019" t="str">
        <f t="shared" si="78"/>
        <v>Suburban residential Average SES</v>
      </c>
    </row>
    <row r="5020" spans="1:10" x14ac:dyDescent="0.35">
      <c r="A5020">
        <v>5019</v>
      </c>
      <c r="B5020" t="s">
        <v>8344</v>
      </c>
      <c r="C5020" t="s">
        <v>8345</v>
      </c>
      <c r="D5020">
        <v>4758</v>
      </c>
      <c r="E5020" t="s">
        <v>14515</v>
      </c>
      <c r="F5020">
        <v>1</v>
      </c>
      <c r="G5020" t="str">
        <f>VLOOKUP(F5020,Centroids!$B$4:$D$7,3,FALSE)</f>
        <v>Suburban residential</v>
      </c>
      <c r="H5020">
        <f>VLOOKUP(B5020,[1]SDClusterMembership!$A:$B,2,FALSE)</f>
        <v>2</v>
      </c>
      <c r="I5020" t="str">
        <f>VLOOKUP(H5020,Centroids!$B$10:$D$12,3,FALSE)</f>
        <v>Average SES</v>
      </c>
      <c r="J5020" t="str">
        <f t="shared" si="78"/>
        <v>Suburban residential Average SES</v>
      </c>
    </row>
    <row r="5021" spans="1:10" x14ac:dyDescent="0.35">
      <c r="A5021">
        <v>5020</v>
      </c>
      <c r="B5021" t="s">
        <v>1618</v>
      </c>
      <c r="C5021" t="s">
        <v>8346</v>
      </c>
      <c r="D5021">
        <v>714</v>
      </c>
      <c r="E5021" t="s">
        <v>14515</v>
      </c>
      <c r="F5021">
        <v>1</v>
      </c>
      <c r="G5021" t="str">
        <f>VLOOKUP(F5021,Centroids!$B$4:$D$7,3,FALSE)</f>
        <v>Suburban residential</v>
      </c>
      <c r="H5021">
        <f>VLOOKUP(B5021,[1]SDClusterMembership!$A:$B,2,FALSE)</f>
        <v>2</v>
      </c>
      <c r="I5021" t="str">
        <f>VLOOKUP(H5021,Centroids!$B$10:$D$12,3,FALSE)</f>
        <v>Average SES</v>
      </c>
      <c r="J5021" t="str">
        <f t="shared" si="78"/>
        <v>Suburban residential Average SES</v>
      </c>
    </row>
    <row r="5022" spans="1:10" x14ac:dyDescent="0.35">
      <c r="A5022">
        <v>5021</v>
      </c>
      <c r="B5022" t="s">
        <v>8347</v>
      </c>
      <c r="C5022" t="s">
        <v>873</v>
      </c>
      <c r="D5022">
        <v>4247</v>
      </c>
      <c r="E5022" t="s">
        <v>14515</v>
      </c>
      <c r="F5022">
        <v>1</v>
      </c>
      <c r="G5022" t="str">
        <f>VLOOKUP(F5022,Centroids!$B$4:$D$7,3,FALSE)</f>
        <v>Suburban residential</v>
      </c>
      <c r="H5022">
        <f>VLOOKUP(B5022,[1]SDClusterMembership!$A:$B,2,FALSE)</f>
        <v>1</v>
      </c>
      <c r="I5022" t="str">
        <f>VLOOKUP(H5022,Centroids!$B$10:$D$12,3,FALSE)</f>
        <v>Low SES</v>
      </c>
      <c r="J5022" t="str">
        <f t="shared" si="78"/>
        <v>Suburban residential Low SES</v>
      </c>
    </row>
    <row r="5023" spans="1:10" x14ac:dyDescent="0.35">
      <c r="A5023">
        <v>5022</v>
      </c>
      <c r="B5023" t="s">
        <v>8348</v>
      </c>
      <c r="C5023" t="s">
        <v>1149</v>
      </c>
      <c r="D5023">
        <v>4251</v>
      </c>
      <c r="E5023" t="s">
        <v>14515</v>
      </c>
      <c r="F5023">
        <v>1</v>
      </c>
      <c r="G5023" t="str">
        <f>VLOOKUP(F5023,Centroids!$B$4:$D$7,3,FALSE)</f>
        <v>Suburban residential</v>
      </c>
      <c r="H5023">
        <f>VLOOKUP(B5023,[1]SDClusterMembership!$A:$B,2,FALSE)</f>
        <v>1</v>
      </c>
      <c r="I5023" t="str">
        <f>VLOOKUP(H5023,Centroids!$B$10:$D$12,3,FALSE)</f>
        <v>Low SES</v>
      </c>
      <c r="J5023" t="str">
        <f t="shared" si="78"/>
        <v>Suburban residential Low SES</v>
      </c>
    </row>
    <row r="5024" spans="1:10" x14ac:dyDescent="0.35">
      <c r="A5024">
        <v>5023</v>
      </c>
      <c r="B5024" t="s">
        <v>7805</v>
      </c>
      <c r="C5024" t="s">
        <v>7971</v>
      </c>
      <c r="D5024">
        <v>6653</v>
      </c>
      <c r="E5024" t="s">
        <v>14515</v>
      </c>
      <c r="F5024">
        <v>1</v>
      </c>
      <c r="G5024" t="str">
        <f>VLOOKUP(F5024,Centroids!$B$4:$D$7,3,FALSE)</f>
        <v>Suburban residential</v>
      </c>
      <c r="H5024">
        <f>VLOOKUP(B5024,[1]SDClusterMembership!$A:$B,2,FALSE)</f>
        <v>1</v>
      </c>
      <c r="I5024" t="str">
        <f>VLOOKUP(H5024,Centroids!$B$10:$D$12,3,FALSE)</f>
        <v>Low SES</v>
      </c>
      <c r="J5024" t="str">
        <f t="shared" si="78"/>
        <v>Suburban residential Low SES</v>
      </c>
    </row>
    <row r="5025" spans="1:10" x14ac:dyDescent="0.35">
      <c r="A5025">
        <v>5024</v>
      </c>
      <c r="B5025" t="s">
        <v>8349</v>
      </c>
      <c r="C5025" t="s">
        <v>2042</v>
      </c>
      <c r="D5025">
        <v>4243</v>
      </c>
      <c r="E5025" t="s">
        <v>14515</v>
      </c>
      <c r="F5025">
        <v>1</v>
      </c>
      <c r="G5025" t="str">
        <f>VLOOKUP(F5025,Centroids!$B$4:$D$7,3,FALSE)</f>
        <v>Suburban residential</v>
      </c>
      <c r="H5025">
        <f>VLOOKUP(B5025,[1]SDClusterMembership!$A:$B,2,FALSE)</f>
        <v>1</v>
      </c>
      <c r="I5025" t="str">
        <f>VLOOKUP(H5025,Centroids!$B$10:$D$12,3,FALSE)</f>
        <v>Low SES</v>
      </c>
      <c r="J5025" t="str">
        <f t="shared" si="78"/>
        <v>Suburban residential Low SES</v>
      </c>
    </row>
    <row r="5026" spans="1:10" x14ac:dyDescent="0.35">
      <c r="A5026">
        <v>5025</v>
      </c>
      <c r="B5026" t="s">
        <v>8350</v>
      </c>
      <c r="C5026" t="s">
        <v>8351</v>
      </c>
      <c r="D5026">
        <v>8651</v>
      </c>
      <c r="E5026" t="s">
        <v>14515</v>
      </c>
      <c r="F5026">
        <v>1</v>
      </c>
      <c r="G5026" t="str">
        <f>VLOOKUP(F5026,Centroids!$B$4:$D$7,3,FALSE)</f>
        <v>Suburban residential</v>
      </c>
      <c r="H5026">
        <f>VLOOKUP(B5026,[1]SDClusterMembership!$A:$B,2,FALSE)</f>
        <v>1</v>
      </c>
      <c r="I5026" t="str">
        <f>VLOOKUP(H5026,Centroids!$B$10:$D$12,3,FALSE)</f>
        <v>Low SES</v>
      </c>
      <c r="J5026" t="str">
        <f t="shared" si="78"/>
        <v>Suburban residential Low SES</v>
      </c>
    </row>
    <row r="5027" spans="1:10" x14ac:dyDescent="0.35">
      <c r="A5027">
        <v>5026</v>
      </c>
      <c r="B5027" t="s">
        <v>8352</v>
      </c>
      <c r="C5027" t="s">
        <v>7369</v>
      </c>
      <c r="D5027">
        <v>5009</v>
      </c>
      <c r="E5027" t="s">
        <v>14515</v>
      </c>
      <c r="F5027">
        <v>1</v>
      </c>
      <c r="G5027" t="str">
        <f>VLOOKUP(F5027,Centroids!$B$4:$D$7,3,FALSE)</f>
        <v>Suburban residential</v>
      </c>
      <c r="H5027">
        <f>VLOOKUP(B5027,[1]SDClusterMembership!$A:$B,2,FALSE)</f>
        <v>3</v>
      </c>
      <c r="I5027" t="str">
        <f>VLOOKUP(H5027,Centroids!$B$10:$D$12,3,FALSE)</f>
        <v>High SES</v>
      </c>
      <c r="J5027" t="str">
        <f t="shared" si="78"/>
        <v>Suburban residential High SES</v>
      </c>
    </row>
    <row r="5028" spans="1:10" x14ac:dyDescent="0.35">
      <c r="A5028">
        <v>5027</v>
      </c>
      <c r="B5028" t="s">
        <v>8353</v>
      </c>
      <c r="C5028" t="s">
        <v>8354</v>
      </c>
      <c r="D5028">
        <v>5017</v>
      </c>
      <c r="E5028" t="s">
        <v>14515</v>
      </c>
      <c r="F5028">
        <v>1</v>
      </c>
      <c r="G5028" t="str">
        <f>VLOOKUP(F5028,Centroids!$B$4:$D$7,3,FALSE)</f>
        <v>Suburban residential</v>
      </c>
      <c r="H5028">
        <f>VLOOKUP(B5028,[1]SDClusterMembership!$A:$B,2,FALSE)</f>
        <v>2</v>
      </c>
      <c r="I5028" t="str">
        <f>VLOOKUP(H5028,Centroids!$B$10:$D$12,3,FALSE)</f>
        <v>Average SES</v>
      </c>
      <c r="J5028" t="str">
        <f t="shared" si="78"/>
        <v>Suburban residential Average SES</v>
      </c>
    </row>
    <row r="5029" spans="1:10" x14ac:dyDescent="0.35">
      <c r="A5029">
        <v>5028</v>
      </c>
      <c r="B5029" t="s">
        <v>8355</v>
      </c>
      <c r="C5029" t="s">
        <v>1147</v>
      </c>
      <c r="D5029">
        <v>5008</v>
      </c>
      <c r="E5029" t="s">
        <v>14515</v>
      </c>
      <c r="F5029">
        <v>1</v>
      </c>
      <c r="G5029" t="str">
        <f>VLOOKUP(F5029,Centroids!$B$4:$D$7,3,FALSE)</f>
        <v>Suburban residential</v>
      </c>
      <c r="H5029">
        <f>VLOOKUP(B5029,[1]SDClusterMembership!$A:$B,2,FALSE)</f>
        <v>2</v>
      </c>
      <c r="I5029" t="str">
        <f>VLOOKUP(H5029,Centroids!$B$10:$D$12,3,FALSE)</f>
        <v>Average SES</v>
      </c>
      <c r="J5029" t="str">
        <f t="shared" si="78"/>
        <v>Suburban residential Average SES</v>
      </c>
    </row>
    <row r="5030" spans="1:10" x14ac:dyDescent="0.35">
      <c r="A5030">
        <v>5029</v>
      </c>
      <c r="B5030" t="s">
        <v>6585</v>
      </c>
      <c r="C5030" t="s">
        <v>8356</v>
      </c>
      <c r="D5030">
        <v>1558</v>
      </c>
      <c r="E5030" t="s">
        <v>14515</v>
      </c>
      <c r="F5030">
        <v>2</v>
      </c>
      <c r="G5030" t="str">
        <f>VLOOKUP(F5030,Centroids!$B$4:$D$7,3,FALSE)</f>
        <v>Low density residential</v>
      </c>
      <c r="H5030">
        <f>VLOOKUP(B5030,[1]SDClusterMembership!$A:$B,2,FALSE)</f>
        <v>1</v>
      </c>
      <c r="I5030" t="str">
        <f>VLOOKUP(H5030,Centroids!$B$10:$D$12,3,FALSE)</f>
        <v>Low SES</v>
      </c>
      <c r="J5030" t="str">
        <f t="shared" si="78"/>
        <v>Low density residential Low SES</v>
      </c>
    </row>
    <row r="5031" spans="1:10" x14ac:dyDescent="0.35">
      <c r="A5031">
        <v>5030</v>
      </c>
      <c r="B5031" t="s">
        <v>8357</v>
      </c>
      <c r="C5031" t="s">
        <v>8358</v>
      </c>
      <c r="D5031">
        <v>6315</v>
      </c>
      <c r="E5031" t="s">
        <v>14515</v>
      </c>
      <c r="F5031">
        <v>1</v>
      </c>
      <c r="G5031" t="str">
        <f>VLOOKUP(F5031,Centroids!$B$4:$D$7,3,FALSE)</f>
        <v>Suburban residential</v>
      </c>
      <c r="H5031">
        <f>VLOOKUP(B5031,[1]SDClusterMembership!$A:$B,2,FALSE)</f>
        <v>2</v>
      </c>
      <c r="I5031" t="str">
        <f>VLOOKUP(H5031,Centroids!$B$10:$D$12,3,FALSE)</f>
        <v>Average SES</v>
      </c>
      <c r="J5031" t="str">
        <f t="shared" si="78"/>
        <v>Suburban residential Average SES</v>
      </c>
    </row>
    <row r="5032" spans="1:10" x14ac:dyDescent="0.35">
      <c r="A5032">
        <v>5031</v>
      </c>
      <c r="B5032" t="s">
        <v>8359</v>
      </c>
      <c r="C5032" t="s">
        <v>8360</v>
      </c>
      <c r="D5032">
        <v>9471</v>
      </c>
      <c r="E5032" t="s">
        <v>14515</v>
      </c>
      <c r="F5032">
        <v>1</v>
      </c>
      <c r="G5032" t="str">
        <f>VLOOKUP(F5032,Centroids!$B$4:$D$7,3,FALSE)</f>
        <v>Suburban residential</v>
      </c>
      <c r="H5032">
        <f>VLOOKUP(B5032,[1]SDClusterMembership!$A:$B,2,FALSE)</f>
        <v>2</v>
      </c>
      <c r="I5032" t="str">
        <f>VLOOKUP(H5032,Centroids!$B$10:$D$12,3,FALSE)</f>
        <v>Average SES</v>
      </c>
      <c r="J5032" t="str">
        <f t="shared" si="78"/>
        <v>Suburban residential Average SES</v>
      </c>
    </row>
    <row r="5033" spans="1:10" x14ac:dyDescent="0.35">
      <c r="A5033">
        <v>5032</v>
      </c>
      <c r="B5033" t="s">
        <v>8361</v>
      </c>
      <c r="C5033" t="s">
        <v>8362</v>
      </c>
      <c r="D5033">
        <v>1273</v>
      </c>
      <c r="E5033" t="s">
        <v>14515</v>
      </c>
      <c r="F5033">
        <v>1</v>
      </c>
      <c r="G5033" t="str">
        <f>VLOOKUP(F5033,Centroids!$B$4:$D$7,3,FALSE)</f>
        <v>Suburban residential</v>
      </c>
      <c r="H5033">
        <f>VLOOKUP(B5033,[1]SDClusterMembership!$A:$B,2,FALSE)</f>
        <v>1</v>
      </c>
      <c r="I5033" t="str">
        <f>VLOOKUP(H5033,Centroids!$B$10:$D$12,3,FALSE)</f>
        <v>Low SES</v>
      </c>
      <c r="J5033" t="str">
        <f t="shared" si="78"/>
        <v>Suburban residential Low SES</v>
      </c>
    </row>
    <row r="5034" spans="1:10" x14ac:dyDescent="0.35">
      <c r="A5034">
        <v>5033</v>
      </c>
      <c r="B5034" t="s">
        <v>8363</v>
      </c>
      <c r="C5034" t="s">
        <v>8364</v>
      </c>
      <c r="D5034">
        <v>7476</v>
      </c>
      <c r="E5034" t="s">
        <v>14515</v>
      </c>
      <c r="F5034">
        <v>1</v>
      </c>
      <c r="G5034" t="str">
        <f>VLOOKUP(F5034,Centroids!$B$4:$D$7,3,FALSE)</f>
        <v>Suburban residential</v>
      </c>
      <c r="H5034">
        <f>VLOOKUP(B5034,[1]SDClusterMembership!$A:$B,2,FALSE)</f>
        <v>2</v>
      </c>
      <c r="I5034" t="str">
        <f>VLOOKUP(H5034,Centroids!$B$10:$D$12,3,FALSE)</f>
        <v>Average SES</v>
      </c>
      <c r="J5034" t="str">
        <f t="shared" si="78"/>
        <v>Suburban residential Average SES</v>
      </c>
    </row>
    <row r="5035" spans="1:10" x14ac:dyDescent="0.35">
      <c r="A5035">
        <v>5034</v>
      </c>
      <c r="B5035" t="s">
        <v>8365</v>
      </c>
      <c r="C5035" t="s">
        <v>8366</v>
      </c>
      <c r="D5035">
        <v>2631</v>
      </c>
      <c r="E5035" t="s">
        <v>14515</v>
      </c>
      <c r="F5035">
        <v>1</v>
      </c>
      <c r="G5035" t="str">
        <f>VLOOKUP(F5035,Centroids!$B$4:$D$7,3,FALSE)</f>
        <v>Suburban residential</v>
      </c>
      <c r="H5035">
        <f>VLOOKUP(B5035,[1]SDClusterMembership!$A:$B,2,FALSE)</f>
        <v>1</v>
      </c>
      <c r="I5035" t="str">
        <f>VLOOKUP(H5035,Centroids!$B$10:$D$12,3,FALSE)</f>
        <v>Low SES</v>
      </c>
      <c r="J5035" t="str">
        <f t="shared" si="78"/>
        <v>Suburban residential Low SES</v>
      </c>
    </row>
    <row r="5036" spans="1:10" x14ac:dyDescent="0.35">
      <c r="A5036">
        <v>5035</v>
      </c>
      <c r="B5036" t="s">
        <v>8367</v>
      </c>
      <c r="C5036" t="s">
        <v>8368</v>
      </c>
      <c r="D5036">
        <v>7758</v>
      </c>
      <c r="E5036" t="s">
        <v>14515</v>
      </c>
      <c r="F5036">
        <v>1</v>
      </c>
      <c r="G5036" t="str">
        <f>VLOOKUP(F5036,Centroids!$B$4:$D$7,3,FALSE)</f>
        <v>Suburban residential</v>
      </c>
      <c r="H5036">
        <f>VLOOKUP(B5036,[1]SDClusterMembership!$A:$B,2,FALSE)</f>
        <v>2</v>
      </c>
      <c r="I5036" t="str">
        <f>VLOOKUP(H5036,Centroids!$B$10:$D$12,3,FALSE)</f>
        <v>Average SES</v>
      </c>
      <c r="J5036" t="str">
        <f t="shared" si="78"/>
        <v>Suburban residential Average SES</v>
      </c>
    </row>
    <row r="5037" spans="1:10" x14ac:dyDescent="0.35">
      <c r="A5037">
        <v>5036</v>
      </c>
      <c r="B5037" t="s">
        <v>8369</v>
      </c>
      <c r="C5037" t="s">
        <v>8370</v>
      </c>
      <c r="D5037">
        <v>1092</v>
      </c>
      <c r="E5037" t="s">
        <v>14515</v>
      </c>
      <c r="F5037">
        <v>2</v>
      </c>
      <c r="G5037" t="str">
        <f>VLOOKUP(F5037,Centroids!$B$4:$D$7,3,FALSE)</f>
        <v>Low density residential</v>
      </c>
      <c r="H5037">
        <f>VLOOKUP(B5037,[1]SDClusterMembership!$A:$B,2,FALSE)</f>
        <v>2</v>
      </c>
      <c r="I5037" t="str">
        <f>VLOOKUP(H5037,Centroids!$B$10:$D$12,3,FALSE)</f>
        <v>Average SES</v>
      </c>
      <c r="J5037" t="str">
        <f t="shared" si="78"/>
        <v>Low density residential Average SES</v>
      </c>
    </row>
    <row r="5038" spans="1:10" x14ac:dyDescent="0.35">
      <c r="A5038">
        <v>5037</v>
      </c>
      <c r="B5038" t="s">
        <v>8371</v>
      </c>
      <c r="C5038" t="s">
        <v>875</v>
      </c>
      <c r="D5038">
        <v>4005</v>
      </c>
      <c r="E5038" t="s">
        <v>14515</v>
      </c>
      <c r="F5038">
        <v>1</v>
      </c>
      <c r="G5038" t="str">
        <f>VLOOKUP(F5038,Centroids!$B$4:$D$7,3,FALSE)</f>
        <v>Suburban residential</v>
      </c>
      <c r="H5038">
        <f>VLOOKUP(B5038,[1]SDClusterMembership!$A:$B,2,FALSE)</f>
        <v>1</v>
      </c>
      <c r="I5038" t="str">
        <f>VLOOKUP(H5038,Centroids!$B$10:$D$12,3,FALSE)</f>
        <v>Low SES</v>
      </c>
      <c r="J5038" t="str">
        <f t="shared" si="78"/>
        <v>Suburban residential Low SES</v>
      </c>
    </row>
    <row r="5039" spans="1:10" x14ac:dyDescent="0.35">
      <c r="A5039">
        <v>5038</v>
      </c>
      <c r="B5039" t="s">
        <v>8372</v>
      </c>
      <c r="C5039" t="s">
        <v>3014</v>
      </c>
      <c r="D5039">
        <v>4234</v>
      </c>
      <c r="E5039" t="s">
        <v>14515</v>
      </c>
      <c r="F5039">
        <v>1</v>
      </c>
      <c r="G5039" t="str">
        <f>VLOOKUP(F5039,Centroids!$B$4:$D$7,3,FALSE)</f>
        <v>Suburban residential</v>
      </c>
      <c r="H5039">
        <f>VLOOKUP(B5039,[1]SDClusterMembership!$A:$B,2,FALSE)</f>
        <v>1</v>
      </c>
      <c r="I5039" t="str">
        <f>VLOOKUP(H5039,Centroids!$B$10:$D$12,3,FALSE)</f>
        <v>Low SES</v>
      </c>
      <c r="J5039" t="str">
        <f t="shared" si="78"/>
        <v>Suburban residential Low SES</v>
      </c>
    </row>
    <row r="5040" spans="1:10" x14ac:dyDescent="0.35">
      <c r="A5040">
        <v>5039</v>
      </c>
      <c r="B5040" t="s">
        <v>8373</v>
      </c>
      <c r="C5040" t="s">
        <v>8374</v>
      </c>
      <c r="D5040">
        <v>1709</v>
      </c>
      <c r="E5040" t="s">
        <v>14515</v>
      </c>
      <c r="F5040">
        <v>1</v>
      </c>
      <c r="G5040" t="str">
        <f>VLOOKUP(F5040,Centroids!$B$4:$D$7,3,FALSE)</f>
        <v>Suburban residential</v>
      </c>
      <c r="H5040">
        <f>VLOOKUP(B5040,[1]SDClusterMembership!$A:$B,2,FALSE)</f>
        <v>3</v>
      </c>
      <c r="I5040" t="str">
        <f>VLOOKUP(H5040,Centroids!$B$10:$D$12,3,FALSE)</f>
        <v>High SES</v>
      </c>
      <c r="J5040" t="str">
        <f t="shared" si="78"/>
        <v>Suburban residential High SES</v>
      </c>
    </row>
    <row r="5041" spans="1:10" x14ac:dyDescent="0.35">
      <c r="A5041">
        <v>5040</v>
      </c>
      <c r="B5041" t="s">
        <v>8375</v>
      </c>
      <c r="C5041" t="s">
        <v>4989</v>
      </c>
      <c r="D5041">
        <v>3242</v>
      </c>
      <c r="E5041" t="s">
        <v>14515</v>
      </c>
      <c r="F5041">
        <v>1</v>
      </c>
      <c r="G5041" t="str">
        <f>VLOOKUP(F5041,Centroids!$B$4:$D$7,3,FALSE)</f>
        <v>Suburban residential</v>
      </c>
      <c r="H5041">
        <f>VLOOKUP(B5041,[1]SDClusterMembership!$A:$B,2,FALSE)</f>
        <v>1</v>
      </c>
      <c r="I5041" t="str">
        <f>VLOOKUP(H5041,Centroids!$B$10:$D$12,3,FALSE)</f>
        <v>Low SES</v>
      </c>
      <c r="J5041" t="str">
        <f t="shared" si="78"/>
        <v>Suburban residential Low SES</v>
      </c>
    </row>
    <row r="5042" spans="1:10" x14ac:dyDescent="0.35">
      <c r="A5042">
        <v>5041</v>
      </c>
      <c r="B5042" t="s">
        <v>8376</v>
      </c>
      <c r="C5042" t="s">
        <v>8377</v>
      </c>
      <c r="D5042">
        <v>2564</v>
      </c>
      <c r="E5042" t="s">
        <v>14515</v>
      </c>
      <c r="F5042">
        <v>1</v>
      </c>
      <c r="G5042" t="str">
        <f>VLOOKUP(F5042,Centroids!$B$4:$D$7,3,FALSE)</f>
        <v>Suburban residential</v>
      </c>
      <c r="H5042">
        <f>VLOOKUP(B5042,[1]SDClusterMembership!$A:$B,2,FALSE)</f>
        <v>1</v>
      </c>
      <c r="I5042" t="str">
        <f>VLOOKUP(H5042,Centroids!$B$10:$D$12,3,FALSE)</f>
        <v>Low SES</v>
      </c>
      <c r="J5042" t="str">
        <f t="shared" si="78"/>
        <v>Suburban residential Low SES</v>
      </c>
    </row>
    <row r="5043" spans="1:10" x14ac:dyDescent="0.35">
      <c r="A5043">
        <v>5042</v>
      </c>
      <c r="B5043" t="s">
        <v>8378</v>
      </c>
      <c r="C5043" t="s">
        <v>3832</v>
      </c>
      <c r="D5043">
        <v>3263</v>
      </c>
      <c r="E5043" t="s">
        <v>14515</v>
      </c>
      <c r="F5043">
        <v>1</v>
      </c>
      <c r="G5043" t="str">
        <f>VLOOKUP(F5043,Centroids!$B$4:$D$7,3,FALSE)</f>
        <v>Suburban residential</v>
      </c>
      <c r="H5043">
        <f>VLOOKUP(B5043,[1]SDClusterMembership!$A:$B,2,FALSE)</f>
        <v>1</v>
      </c>
      <c r="I5043" t="str">
        <f>VLOOKUP(H5043,Centroids!$B$10:$D$12,3,FALSE)</f>
        <v>Low SES</v>
      </c>
      <c r="J5043" t="str">
        <f t="shared" si="78"/>
        <v>Suburban residential Low SES</v>
      </c>
    </row>
    <row r="5044" spans="1:10" x14ac:dyDescent="0.35">
      <c r="A5044">
        <v>5043</v>
      </c>
      <c r="B5044" t="s">
        <v>8379</v>
      </c>
      <c r="C5044" t="s">
        <v>8380</v>
      </c>
      <c r="D5044">
        <v>1051</v>
      </c>
      <c r="E5044" t="s">
        <v>14515</v>
      </c>
      <c r="F5044">
        <v>1</v>
      </c>
      <c r="G5044" t="str">
        <f>VLOOKUP(F5044,Centroids!$B$4:$D$7,3,FALSE)</f>
        <v>Suburban residential</v>
      </c>
      <c r="H5044">
        <f>VLOOKUP(B5044,[1]SDClusterMembership!$A:$B,2,FALSE)</f>
        <v>1</v>
      </c>
      <c r="I5044" t="str">
        <f>VLOOKUP(H5044,Centroids!$B$10:$D$12,3,FALSE)</f>
        <v>Low SES</v>
      </c>
      <c r="J5044" t="str">
        <f t="shared" si="78"/>
        <v>Suburban residential Low SES</v>
      </c>
    </row>
    <row r="5045" spans="1:10" x14ac:dyDescent="0.35">
      <c r="A5045">
        <v>5044</v>
      </c>
      <c r="B5045" t="s">
        <v>8381</v>
      </c>
      <c r="C5045" t="s">
        <v>8382</v>
      </c>
      <c r="D5045">
        <v>1078</v>
      </c>
      <c r="E5045" t="s">
        <v>14515</v>
      </c>
      <c r="F5045">
        <v>2</v>
      </c>
      <c r="G5045" t="str">
        <f>VLOOKUP(F5045,Centroids!$B$4:$D$7,3,FALSE)</f>
        <v>Low density residential</v>
      </c>
      <c r="H5045">
        <f>VLOOKUP(B5045,[1]SDClusterMembership!$A:$B,2,FALSE)</f>
        <v>2</v>
      </c>
      <c r="I5045" t="str">
        <f>VLOOKUP(H5045,Centroids!$B$10:$D$12,3,FALSE)</f>
        <v>Average SES</v>
      </c>
      <c r="J5045" t="str">
        <f t="shared" si="78"/>
        <v>Low density residential Average SES</v>
      </c>
    </row>
    <row r="5046" spans="1:10" x14ac:dyDescent="0.35">
      <c r="A5046">
        <v>5045</v>
      </c>
      <c r="B5046" t="s">
        <v>5028</v>
      </c>
      <c r="C5046" t="s">
        <v>8383</v>
      </c>
      <c r="D5046">
        <v>6744</v>
      </c>
      <c r="E5046" t="s">
        <v>14515</v>
      </c>
      <c r="F5046">
        <v>1</v>
      </c>
      <c r="G5046" t="str">
        <f>VLOOKUP(F5046,Centroids!$B$4:$D$7,3,FALSE)</f>
        <v>Suburban residential</v>
      </c>
      <c r="H5046">
        <f>VLOOKUP(B5046,[1]SDClusterMembership!$A:$B,2,FALSE)</f>
        <v>3</v>
      </c>
      <c r="I5046" t="str">
        <f>VLOOKUP(H5046,Centroids!$B$10:$D$12,3,FALSE)</f>
        <v>High SES</v>
      </c>
      <c r="J5046" t="str">
        <f t="shared" si="78"/>
        <v>Suburban residential High SES</v>
      </c>
    </row>
    <row r="5047" spans="1:10" x14ac:dyDescent="0.35">
      <c r="A5047">
        <v>5046</v>
      </c>
      <c r="B5047" t="s">
        <v>7314</v>
      </c>
      <c r="C5047" t="s">
        <v>8384</v>
      </c>
      <c r="D5047">
        <v>611</v>
      </c>
      <c r="E5047" t="s">
        <v>14515</v>
      </c>
      <c r="F5047">
        <v>1</v>
      </c>
      <c r="G5047" t="str">
        <f>VLOOKUP(F5047,Centroids!$B$4:$D$7,3,FALSE)</f>
        <v>Suburban residential</v>
      </c>
      <c r="H5047">
        <f>VLOOKUP(B5047,[1]SDClusterMembership!$A:$B,2,FALSE)</f>
        <v>2</v>
      </c>
      <c r="I5047" t="str">
        <f>VLOOKUP(H5047,Centroids!$B$10:$D$12,3,FALSE)</f>
        <v>Average SES</v>
      </c>
      <c r="J5047" t="str">
        <f t="shared" si="78"/>
        <v>Suburban residential Average SES</v>
      </c>
    </row>
    <row r="5048" spans="1:10" x14ac:dyDescent="0.35">
      <c r="A5048">
        <v>5047</v>
      </c>
      <c r="B5048" t="s">
        <v>1535</v>
      </c>
      <c r="C5048" t="s">
        <v>8385</v>
      </c>
      <c r="D5048">
        <v>1186</v>
      </c>
      <c r="E5048" t="s">
        <v>14515</v>
      </c>
      <c r="F5048">
        <v>1</v>
      </c>
      <c r="G5048" t="str">
        <f>VLOOKUP(F5048,Centroids!$B$4:$D$7,3,FALSE)</f>
        <v>Suburban residential</v>
      </c>
      <c r="H5048">
        <f>VLOOKUP(B5048,[1]SDClusterMembership!$A:$B,2,FALSE)</f>
        <v>3</v>
      </c>
      <c r="I5048" t="str">
        <f>VLOOKUP(H5048,Centroids!$B$10:$D$12,3,FALSE)</f>
        <v>High SES</v>
      </c>
      <c r="J5048" t="str">
        <f t="shared" si="78"/>
        <v>Suburban residential High SES</v>
      </c>
    </row>
    <row r="5049" spans="1:10" x14ac:dyDescent="0.35">
      <c r="A5049">
        <v>5048</v>
      </c>
      <c r="B5049" t="s">
        <v>8386</v>
      </c>
      <c r="C5049" t="s">
        <v>2107</v>
      </c>
      <c r="D5049">
        <v>4772</v>
      </c>
      <c r="E5049" t="s">
        <v>14515</v>
      </c>
      <c r="F5049">
        <v>1</v>
      </c>
      <c r="G5049" t="str">
        <f>VLOOKUP(F5049,Centroids!$B$4:$D$7,3,FALSE)</f>
        <v>Suburban residential</v>
      </c>
      <c r="H5049">
        <f>VLOOKUP(B5049,[1]SDClusterMembership!$A:$B,2,FALSE)</f>
        <v>2</v>
      </c>
      <c r="I5049" t="str">
        <f>VLOOKUP(H5049,Centroids!$B$10:$D$12,3,FALSE)</f>
        <v>Average SES</v>
      </c>
      <c r="J5049" t="str">
        <f t="shared" si="78"/>
        <v>Suburban residential Average SES</v>
      </c>
    </row>
    <row r="5050" spans="1:10" x14ac:dyDescent="0.35">
      <c r="A5050">
        <v>5049</v>
      </c>
      <c r="B5050" t="s">
        <v>8387</v>
      </c>
      <c r="C5050" t="s">
        <v>2900</v>
      </c>
      <c r="D5050">
        <v>4230</v>
      </c>
      <c r="E5050" t="s">
        <v>14515</v>
      </c>
      <c r="F5050">
        <v>1</v>
      </c>
      <c r="G5050" t="str">
        <f>VLOOKUP(F5050,Centroids!$B$4:$D$7,3,FALSE)</f>
        <v>Suburban residential</v>
      </c>
      <c r="H5050">
        <f>VLOOKUP(B5050,[1]SDClusterMembership!$A:$B,2,FALSE)</f>
        <v>2</v>
      </c>
      <c r="I5050" t="str">
        <f>VLOOKUP(H5050,Centroids!$B$10:$D$12,3,FALSE)</f>
        <v>Average SES</v>
      </c>
      <c r="J5050" t="str">
        <f t="shared" si="78"/>
        <v>Suburban residential Average SES</v>
      </c>
    </row>
    <row r="5051" spans="1:10" x14ac:dyDescent="0.35">
      <c r="A5051">
        <v>5050</v>
      </c>
      <c r="B5051" t="s">
        <v>8388</v>
      </c>
      <c r="C5051" t="s">
        <v>3611</v>
      </c>
      <c r="D5051">
        <v>8636</v>
      </c>
      <c r="E5051" t="s">
        <v>14515</v>
      </c>
      <c r="F5051">
        <v>1</v>
      </c>
      <c r="G5051" t="str">
        <f>VLOOKUP(F5051,Centroids!$B$4:$D$7,3,FALSE)</f>
        <v>Suburban residential</v>
      </c>
      <c r="H5051">
        <f>VLOOKUP(B5051,[1]SDClusterMembership!$A:$B,2,FALSE)</f>
        <v>1</v>
      </c>
      <c r="I5051" t="str">
        <f>VLOOKUP(H5051,Centroids!$B$10:$D$12,3,FALSE)</f>
        <v>Low SES</v>
      </c>
      <c r="J5051" t="str">
        <f t="shared" si="78"/>
        <v>Suburban residential Low SES</v>
      </c>
    </row>
    <row r="5052" spans="1:10" x14ac:dyDescent="0.35">
      <c r="A5052">
        <v>5051</v>
      </c>
      <c r="B5052" t="s">
        <v>8389</v>
      </c>
      <c r="C5052" t="s">
        <v>8390</v>
      </c>
      <c r="D5052">
        <v>1091</v>
      </c>
      <c r="E5052" t="s">
        <v>14515</v>
      </c>
      <c r="F5052">
        <v>2</v>
      </c>
      <c r="G5052" t="str">
        <f>VLOOKUP(F5052,Centroids!$B$4:$D$7,3,FALSE)</f>
        <v>Low density residential</v>
      </c>
      <c r="H5052">
        <f>VLOOKUP(B5052,[1]SDClusterMembership!$A:$B,2,FALSE)</f>
        <v>2</v>
      </c>
      <c r="I5052" t="str">
        <f>VLOOKUP(H5052,Centroids!$B$10:$D$12,3,FALSE)</f>
        <v>Average SES</v>
      </c>
      <c r="J5052" t="str">
        <f t="shared" si="78"/>
        <v>Low density residential Average SES</v>
      </c>
    </row>
    <row r="5053" spans="1:10" x14ac:dyDescent="0.35">
      <c r="A5053">
        <v>5052</v>
      </c>
      <c r="B5053" t="s">
        <v>8391</v>
      </c>
      <c r="C5053" t="s">
        <v>8392</v>
      </c>
      <c r="D5053">
        <v>5736</v>
      </c>
      <c r="E5053" t="s">
        <v>14515</v>
      </c>
      <c r="F5053">
        <v>1</v>
      </c>
      <c r="G5053" t="str">
        <f>VLOOKUP(F5053,Centroids!$B$4:$D$7,3,FALSE)</f>
        <v>Suburban residential</v>
      </c>
      <c r="H5053">
        <f>VLOOKUP(B5053,[1]SDClusterMembership!$A:$B,2,FALSE)</f>
        <v>1</v>
      </c>
      <c r="I5053" t="str">
        <f>VLOOKUP(H5053,Centroids!$B$10:$D$12,3,FALSE)</f>
        <v>Low SES</v>
      </c>
      <c r="J5053" t="str">
        <f t="shared" si="78"/>
        <v>Suburban residential Low SES</v>
      </c>
    </row>
    <row r="5054" spans="1:10" x14ac:dyDescent="0.35">
      <c r="A5054">
        <v>5053</v>
      </c>
      <c r="B5054" t="s">
        <v>8393</v>
      </c>
      <c r="C5054" t="s">
        <v>4105</v>
      </c>
      <c r="D5054">
        <v>6387</v>
      </c>
      <c r="E5054" t="s">
        <v>14515</v>
      </c>
      <c r="F5054">
        <v>1</v>
      </c>
      <c r="G5054" t="str">
        <f>VLOOKUP(F5054,Centroids!$B$4:$D$7,3,FALSE)</f>
        <v>Suburban residential</v>
      </c>
      <c r="H5054">
        <f>VLOOKUP(B5054,[1]SDClusterMembership!$A:$B,2,FALSE)</f>
        <v>2</v>
      </c>
      <c r="I5054" t="str">
        <f>VLOOKUP(H5054,Centroids!$B$10:$D$12,3,FALSE)</f>
        <v>Average SES</v>
      </c>
      <c r="J5054" t="str">
        <f t="shared" si="78"/>
        <v>Suburban residential Average SES</v>
      </c>
    </row>
    <row r="5055" spans="1:10" x14ac:dyDescent="0.35">
      <c r="A5055">
        <v>5054</v>
      </c>
      <c r="B5055" t="s">
        <v>5523</v>
      </c>
      <c r="C5055" t="s">
        <v>8394</v>
      </c>
      <c r="D5055">
        <v>9306</v>
      </c>
      <c r="E5055" t="s">
        <v>14515</v>
      </c>
      <c r="F5055">
        <v>1</v>
      </c>
      <c r="G5055" t="str">
        <f>VLOOKUP(F5055,Centroids!$B$4:$D$7,3,FALSE)</f>
        <v>Suburban residential</v>
      </c>
      <c r="H5055">
        <f>VLOOKUP(B5055,[1]SDClusterMembership!$A:$B,2,FALSE)</f>
        <v>2</v>
      </c>
      <c r="I5055" t="str">
        <f>VLOOKUP(H5055,Centroids!$B$10:$D$12,3,FALSE)</f>
        <v>Average SES</v>
      </c>
      <c r="J5055" t="str">
        <f t="shared" si="78"/>
        <v>Suburban residential Average SES</v>
      </c>
    </row>
    <row r="5056" spans="1:10" x14ac:dyDescent="0.35">
      <c r="A5056">
        <v>5055</v>
      </c>
      <c r="B5056" t="s">
        <v>8395</v>
      </c>
      <c r="C5056" t="s">
        <v>4265</v>
      </c>
      <c r="D5056">
        <v>4119</v>
      </c>
      <c r="E5056" t="s">
        <v>14515</v>
      </c>
      <c r="F5056">
        <v>1</v>
      </c>
      <c r="G5056" t="str">
        <f>VLOOKUP(F5056,Centroids!$B$4:$D$7,3,FALSE)</f>
        <v>Suburban residential</v>
      </c>
      <c r="H5056">
        <f>VLOOKUP(B5056,[1]SDClusterMembership!$A:$B,2,FALSE)</f>
        <v>2</v>
      </c>
      <c r="I5056" t="str">
        <f>VLOOKUP(H5056,Centroids!$B$10:$D$12,3,FALSE)</f>
        <v>Average SES</v>
      </c>
      <c r="J5056" t="str">
        <f t="shared" si="78"/>
        <v>Suburban residential Average SES</v>
      </c>
    </row>
    <row r="5057" spans="1:10" x14ac:dyDescent="0.35">
      <c r="A5057">
        <v>5056</v>
      </c>
      <c r="B5057" t="s">
        <v>8396</v>
      </c>
      <c r="C5057" t="s">
        <v>8397</v>
      </c>
      <c r="D5057">
        <v>6781</v>
      </c>
      <c r="E5057" t="s">
        <v>14515</v>
      </c>
      <c r="F5057">
        <v>1</v>
      </c>
      <c r="G5057" t="str">
        <f>VLOOKUP(F5057,Centroids!$B$4:$D$7,3,FALSE)</f>
        <v>Suburban residential</v>
      </c>
      <c r="H5057">
        <f>VLOOKUP(B5057,[1]SDClusterMembership!$A:$B,2,FALSE)</f>
        <v>2</v>
      </c>
      <c r="I5057" t="str">
        <f>VLOOKUP(H5057,Centroids!$B$10:$D$12,3,FALSE)</f>
        <v>Average SES</v>
      </c>
      <c r="J5057" t="str">
        <f t="shared" si="78"/>
        <v>Suburban residential Average SES</v>
      </c>
    </row>
    <row r="5058" spans="1:10" x14ac:dyDescent="0.35">
      <c r="A5058">
        <v>5057</v>
      </c>
      <c r="B5058" t="s">
        <v>7413</v>
      </c>
      <c r="C5058" t="s">
        <v>8398</v>
      </c>
      <c r="D5058">
        <v>1077</v>
      </c>
      <c r="E5058" t="s">
        <v>14515</v>
      </c>
      <c r="F5058">
        <v>2</v>
      </c>
      <c r="G5058" t="str">
        <f>VLOOKUP(F5058,Centroids!$B$4:$D$7,3,FALSE)</f>
        <v>Low density residential</v>
      </c>
      <c r="H5058">
        <f>VLOOKUP(B5058,[1]SDClusterMembership!$A:$B,2,FALSE)</f>
        <v>2</v>
      </c>
      <c r="I5058" t="str">
        <f>VLOOKUP(H5058,Centroids!$B$10:$D$12,3,FALSE)</f>
        <v>Average SES</v>
      </c>
      <c r="J5058" t="str">
        <f t="shared" si="78"/>
        <v>Low density residential Average SES</v>
      </c>
    </row>
    <row r="5059" spans="1:10" x14ac:dyDescent="0.35">
      <c r="A5059">
        <v>5058</v>
      </c>
      <c r="B5059" t="s">
        <v>8399</v>
      </c>
      <c r="C5059" t="s">
        <v>8400</v>
      </c>
      <c r="D5059">
        <v>4359</v>
      </c>
      <c r="E5059" t="s">
        <v>14515</v>
      </c>
      <c r="F5059">
        <v>1</v>
      </c>
      <c r="G5059" t="str">
        <f>VLOOKUP(F5059,Centroids!$B$4:$D$7,3,FALSE)</f>
        <v>Suburban residential</v>
      </c>
      <c r="H5059">
        <f>VLOOKUP(B5059,[1]SDClusterMembership!$A:$B,2,FALSE)</f>
        <v>1</v>
      </c>
      <c r="I5059" t="str">
        <f>VLOOKUP(H5059,Centroids!$B$10:$D$12,3,FALSE)</f>
        <v>Low SES</v>
      </c>
      <c r="J5059" t="str">
        <f t="shared" ref="J5059:J5122" si="79">G5059&amp;" "&amp;I5059</f>
        <v>Suburban residential Low SES</v>
      </c>
    </row>
    <row r="5060" spans="1:10" x14ac:dyDescent="0.35">
      <c r="A5060">
        <v>5059</v>
      </c>
      <c r="B5060" t="s">
        <v>969</v>
      </c>
      <c r="C5060" t="s">
        <v>8401</v>
      </c>
      <c r="D5060">
        <v>8706</v>
      </c>
      <c r="E5060" t="s">
        <v>14515</v>
      </c>
      <c r="F5060">
        <v>1</v>
      </c>
      <c r="G5060" t="str">
        <f>VLOOKUP(F5060,Centroids!$B$4:$D$7,3,FALSE)</f>
        <v>Suburban residential</v>
      </c>
      <c r="H5060">
        <f>VLOOKUP(B5060,[1]SDClusterMembership!$A:$B,2,FALSE)</f>
        <v>1</v>
      </c>
      <c r="I5060" t="str">
        <f>VLOOKUP(H5060,Centroids!$B$10:$D$12,3,FALSE)</f>
        <v>Low SES</v>
      </c>
      <c r="J5060" t="str">
        <f t="shared" si="79"/>
        <v>Suburban residential Low SES</v>
      </c>
    </row>
    <row r="5061" spans="1:10" x14ac:dyDescent="0.35">
      <c r="A5061">
        <v>5060</v>
      </c>
      <c r="B5061" t="s">
        <v>8402</v>
      </c>
      <c r="C5061" t="s">
        <v>8403</v>
      </c>
      <c r="D5061">
        <v>1059</v>
      </c>
      <c r="E5061" t="s">
        <v>14515</v>
      </c>
      <c r="F5061">
        <v>1</v>
      </c>
      <c r="G5061" t="str">
        <f>VLOOKUP(F5061,Centroids!$B$4:$D$7,3,FALSE)</f>
        <v>Suburban residential</v>
      </c>
      <c r="H5061">
        <f>VLOOKUP(B5061,[1]SDClusterMembership!$A:$B,2,FALSE)</f>
        <v>3</v>
      </c>
      <c r="I5061" t="str">
        <f>VLOOKUP(H5061,Centroids!$B$10:$D$12,3,FALSE)</f>
        <v>High SES</v>
      </c>
      <c r="J5061" t="str">
        <f t="shared" si="79"/>
        <v>Suburban residential High SES</v>
      </c>
    </row>
    <row r="5062" spans="1:10" x14ac:dyDescent="0.35">
      <c r="A5062">
        <v>5061</v>
      </c>
      <c r="B5062" t="s">
        <v>1431</v>
      </c>
      <c r="C5062" t="s">
        <v>8404</v>
      </c>
      <c r="D5062">
        <v>5784</v>
      </c>
      <c r="E5062" t="s">
        <v>14515</v>
      </c>
      <c r="F5062">
        <v>1</v>
      </c>
      <c r="G5062" t="str">
        <f>VLOOKUP(F5062,Centroids!$B$4:$D$7,3,FALSE)</f>
        <v>Suburban residential</v>
      </c>
      <c r="H5062">
        <f>VLOOKUP(B5062,[1]SDClusterMembership!$A:$B,2,FALSE)</f>
        <v>1</v>
      </c>
      <c r="I5062" t="str">
        <f>VLOOKUP(H5062,Centroids!$B$10:$D$12,3,FALSE)</f>
        <v>Low SES</v>
      </c>
      <c r="J5062" t="str">
        <f t="shared" si="79"/>
        <v>Suburban residential Low SES</v>
      </c>
    </row>
    <row r="5063" spans="1:10" x14ac:dyDescent="0.35">
      <c r="A5063">
        <v>5062</v>
      </c>
      <c r="B5063" t="s">
        <v>8405</v>
      </c>
      <c r="C5063" t="s">
        <v>1257</v>
      </c>
      <c r="D5063">
        <v>3249</v>
      </c>
      <c r="E5063" t="s">
        <v>14515</v>
      </c>
      <c r="F5063">
        <v>1</v>
      </c>
      <c r="G5063" t="str">
        <f>VLOOKUP(F5063,Centroids!$B$4:$D$7,3,FALSE)</f>
        <v>Suburban residential</v>
      </c>
      <c r="H5063">
        <f>VLOOKUP(B5063,[1]SDClusterMembership!$A:$B,2,FALSE)</f>
        <v>1</v>
      </c>
      <c r="I5063" t="str">
        <f>VLOOKUP(H5063,Centroids!$B$10:$D$12,3,FALSE)</f>
        <v>Low SES</v>
      </c>
      <c r="J5063" t="str">
        <f t="shared" si="79"/>
        <v>Suburban residential Low SES</v>
      </c>
    </row>
    <row r="5064" spans="1:10" x14ac:dyDescent="0.35">
      <c r="A5064">
        <v>5063</v>
      </c>
      <c r="B5064" t="s">
        <v>8406</v>
      </c>
      <c r="C5064" t="s">
        <v>8407</v>
      </c>
      <c r="D5064">
        <v>9572</v>
      </c>
      <c r="E5064" t="s">
        <v>14515</v>
      </c>
      <c r="F5064">
        <v>1</v>
      </c>
      <c r="G5064" t="str">
        <f>VLOOKUP(F5064,Centroids!$B$4:$D$7,3,FALSE)</f>
        <v>Suburban residential</v>
      </c>
      <c r="H5064">
        <f>VLOOKUP(B5064,[1]SDClusterMembership!$A:$B,2,FALSE)</f>
        <v>2</v>
      </c>
      <c r="I5064" t="str">
        <f>VLOOKUP(H5064,Centroids!$B$10:$D$12,3,FALSE)</f>
        <v>Average SES</v>
      </c>
      <c r="J5064" t="str">
        <f t="shared" si="79"/>
        <v>Suburban residential Average SES</v>
      </c>
    </row>
    <row r="5065" spans="1:10" x14ac:dyDescent="0.35">
      <c r="A5065">
        <v>5064</v>
      </c>
      <c r="B5065" t="s">
        <v>6944</v>
      </c>
      <c r="C5065" t="s">
        <v>8408</v>
      </c>
      <c r="D5065">
        <v>5477</v>
      </c>
      <c r="E5065" t="s">
        <v>14515</v>
      </c>
      <c r="F5065">
        <v>1</v>
      </c>
      <c r="G5065" t="str">
        <f>VLOOKUP(F5065,Centroids!$B$4:$D$7,3,FALSE)</f>
        <v>Suburban residential</v>
      </c>
      <c r="H5065">
        <f>VLOOKUP(B5065,[1]SDClusterMembership!$A:$B,2,FALSE)</f>
        <v>2</v>
      </c>
      <c r="I5065" t="str">
        <f>VLOOKUP(H5065,Centroids!$B$10:$D$12,3,FALSE)</f>
        <v>Average SES</v>
      </c>
      <c r="J5065" t="str">
        <f t="shared" si="79"/>
        <v>Suburban residential Average SES</v>
      </c>
    </row>
    <row r="5066" spans="1:10" x14ac:dyDescent="0.35">
      <c r="A5066">
        <v>5065</v>
      </c>
      <c r="B5066" t="s">
        <v>8409</v>
      </c>
      <c r="C5066" t="s">
        <v>8410</v>
      </c>
      <c r="D5066">
        <v>2625</v>
      </c>
      <c r="E5066" t="s">
        <v>14515</v>
      </c>
      <c r="F5066">
        <v>1</v>
      </c>
      <c r="G5066" t="str">
        <f>VLOOKUP(F5066,Centroids!$B$4:$D$7,3,FALSE)</f>
        <v>Suburban residential</v>
      </c>
      <c r="H5066">
        <f>VLOOKUP(B5066,[1]SDClusterMembership!$A:$B,2,FALSE)</f>
        <v>1</v>
      </c>
      <c r="I5066" t="str">
        <f>VLOOKUP(H5066,Centroids!$B$10:$D$12,3,FALSE)</f>
        <v>Low SES</v>
      </c>
      <c r="J5066" t="str">
        <f t="shared" si="79"/>
        <v>Suburban residential Low SES</v>
      </c>
    </row>
    <row r="5067" spans="1:10" x14ac:dyDescent="0.35">
      <c r="A5067">
        <v>5066</v>
      </c>
      <c r="B5067" t="s">
        <v>8411</v>
      </c>
      <c r="C5067" t="s">
        <v>8412</v>
      </c>
      <c r="D5067">
        <v>6700</v>
      </c>
      <c r="E5067" t="s">
        <v>14515</v>
      </c>
      <c r="F5067">
        <v>1</v>
      </c>
      <c r="G5067" t="str">
        <f>VLOOKUP(F5067,Centroids!$B$4:$D$7,3,FALSE)</f>
        <v>Suburban residential</v>
      </c>
      <c r="H5067">
        <f>VLOOKUP(B5067,[1]SDClusterMembership!$A:$B,2,FALSE)</f>
        <v>3</v>
      </c>
      <c r="I5067" t="str">
        <f>VLOOKUP(H5067,Centroids!$B$10:$D$12,3,FALSE)</f>
        <v>High SES</v>
      </c>
      <c r="J5067" t="str">
        <f t="shared" si="79"/>
        <v>Suburban residential High SES</v>
      </c>
    </row>
    <row r="5068" spans="1:10" x14ac:dyDescent="0.35">
      <c r="A5068">
        <v>5067</v>
      </c>
      <c r="B5068" t="s">
        <v>8413</v>
      </c>
      <c r="C5068" t="s">
        <v>6909</v>
      </c>
      <c r="D5068">
        <v>5103</v>
      </c>
      <c r="E5068" t="s">
        <v>14515</v>
      </c>
      <c r="F5068">
        <v>1</v>
      </c>
      <c r="G5068" t="str">
        <f>VLOOKUP(F5068,Centroids!$B$4:$D$7,3,FALSE)</f>
        <v>Suburban residential</v>
      </c>
      <c r="H5068">
        <f>VLOOKUP(B5068,[1]SDClusterMembership!$A:$B,2,FALSE)</f>
        <v>2</v>
      </c>
      <c r="I5068" t="str">
        <f>VLOOKUP(H5068,Centroids!$B$10:$D$12,3,FALSE)</f>
        <v>Average SES</v>
      </c>
      <c r="J5068" t="str">
        <f t="shared" si="79"/>
        <v>Suburban residential Average SES</v>
      </c>
    </row>
    <row r="5069" spans="1:10" x14ac:dyDescent="0.35">
      <c r="A5069">
        <v>5068</v>
      </c>
      <c r="B5069" t="s">
        <v>8414</v>
      </c>
      <c r="C5069" t="s">
        <v>8415</v>
      </c>
      <c r="D5069">
        <v>4846</v>
      </c>
      <c r="E5069" t="s">
        <v>14515</v>
      </c>
      <c r="F5069">
        <v>1</v>
      </c>
      <c r="G5069" t="str">
        <f>VLOOKUP(F5069,Centroids!$B$4:$D$7,3,FALSE)</f>
        <v>Suburban residential</v>
      </c>
      <c r="H5069">
        <f>VLOOKUP(B5069,[1]SDClusterMembership!$A:$B,2,FALSE)</f>
        <v>2</v>
      </c>
      <c r="I5069" t="str">
        <f>VLOOKUP(H5069,Centroids!$B$10:$D$12,3,FALSE)</f>
        <v>Average SES</v>
      </c>
      <c r="J5069" t="str">
        <f t="shared" si="79"/>
        <v>Suburban residential Average SES</v>
      </c>
    </row>
    <row r="5070" spans="1:10" x14ac:dyDescent="0.35">
      <c r="A5070">
        <v>5069</v>
      </c>
      <c r="B5070" t="s">
        <v>8416</v>
      </c>
      <c r="C5070" t="s">
        <v>8417</v>
      </c>
      <c r="D5070">
        <v>6786</v>
      </c>
      <c r="E5070" t="s">
        <v>14515</v>
      </c>
      <c r="F5070">
        <v>1</v>
      </c>
      <c r="G5070" t="str">
        <f>VLOOKUP(F5070,Centroids!$B$4:$D$7,3,FALSE)</f>
        <v>Suburban residential</v>
      </c>
      <c r="H5070">
        <f>VLOOKUP(B5070,[1]SDClusterMembership!$A:$B,2,FALSE)</f>
        <v>1</v>
      </c>
      <c r="I5070" t="str">
        <f>VLOOKUP(H5070,Centroids!$B$10:$D$12,3,FALSE)</f>
        <v>Low SES</v>
      </c>
      <c r="J5070" t="str">
        <f t="shared" si="79"/>
        <v>Suburban residential Low SES</v>
      </c>
    </row>
    <row r="5071" spans="1:10" x14ac:dyDescent="0.35">
      <c r="A5071">
        <v>5070</v>
      </c>
      <c r="B5071" t="s">
        <v>8418</v>
      </c>
      <c r="C5071" t="s">
        <v>5542</v>
      </c>
      <c r="D5071">
        <v>7813</v>
      </c>
      <c r="E5071" t="s">
        <v>14515</v>
      </c>
      <c r="F5071">
        <v>1</v>
      </c>
      <c r="G5071" t="str">
        <f>VLOOKUP(F5071,Centroids!$B$4:$D$7,3,FALSE)</f>
        <v>Suburban residential</v>
      </c>
      <c r="H5071">
        <f>VLOOKUP(B5071,[1]SDClusterMembership!$A:$B,2,FALSE)</f>
        <v>2</v>
      </c>
      <c r="I5071" t="str">
        <f>VLOOKUP(H5071,Centroids!$B$10:$D$12,3,FALSE)</f>
        <v>Average SES</v>
      </c>
      <c r="J5071" t="str">
        <f t="shared" si="79"/>
        <v>Suburban residential Average SES</v>
      </c>
    </row>
    <row r="5072" spans="1:10" x14ac:dyDescent="0.35">
      <c r="A5072">
        <v>5071</v>
      </c>
      <c r="B5072" t="s">
        <v>6911</v>
      </c>
      <c r="C5072" t="s">
        <v>8419</v>
      </c>
      <c r="D5072">
        <v>6863</v>
      </c>
      <c r="E5072" t="s">
        <v>14515</v>
      </c>
      <c r="F5072">
        <v>1</v>
      </c>
      <c r="G5072" t="str">
        <f>VLOOKUP(F5072,Centroids!$B$4:$D$7,3,FALSE)</f>
        <v>Suburban residential</v>
      </c>
      <c r="H5072">
        <f>VLOOKUP(B5072,[1]SDClusterMembership!$A:$B,2,FALSE)</f>
        <v>1</v>
      </c>
      <c r="I5072" t="str">
        <f>VLOOKUP(H5072,Centroids!$B$10:$D$12,3,FALSE)</f>
        <v>Low SES</v>
      </c>
      <c r="J5072" t="str">
        <f t="shared" si="79"/>
        <v>Suburban residential Low SES</v>
      </c>
    </row>
    <row r="5073" spans="1:10" x14ac:dyDescent="0.35">
      <c r="A5073">
        <v>5072</v>
      </c>
      <c r="B5073" t="s">
        <v>8420</v>
      </c>
      <c r="C5073" t="s">
        <v>8421</v>
      </c>
      <c r="D5073">
        <v>6769</v>
      </c>
      <c r="E5073" t="s">
        <v>14515</v>
      </c>
      <c r="F5073">
        <v>1</v>
      </c>
      <c r="G5073" t="str">
        <f>VLOOKUP(F5073,Centroids!$B$4:$D$7,3,FALSE)</f>
        <v>Suburban residential</v>
      </c>
      <c r="H5073">
        <f>VLOOKUP(B5073,[1]SDClusterMembership!$A:$B,2,FALSE)</f>
        <v>2</v>
      </c>
      <c r="I5073" t="str">
        <f>VLOOKUP(H5073,Centroids!$B$10:$D$12,3,FALSE)</f>
        <v>Average SES</v>
      </c>
      <c r="J5073" t="str">
        <f t="shared" si="79"/>
        <v>Suburban residential Average SES</v>
      </c>
    </row>
    <row r="5074" spans="1:10" x14ac:dyDescent="0.35">
      <c r="A5074">
        <v>5073</v>
      </c>
      <c r="B5074" t="s">
        <v>8422</v>
      </c>
      <c r="C5074" t="s">
        <v>8423</v>
      </c>
      <c r="D5074">
        <v>1261</v>
      </c>
      <c r="E5074" t="s">
        <v>14515</v>
      </c>
      <c r="F5074">
        <v>1</v>
      </c>
      <c r="G5074" t="str">
        <f>VLOOKUP(F5074,Centroids!$B$4:$D$7,3,FALSE)</f>
        <v>Suburban residential</v>
      </c>
      <c r="H5074">
        <f>VLOOKUP(B5074,[1]SDClusterMembership!$A:$B,2,FALSE)</f>
        <v>1</v>
      </c>
      <c r="I5074" t="str">
        <f>VLOOKUP(H5074,Centroids!$B$10:$D$12,3,FALSE)</f>
        <v>Low SES</v>
      </c>
      <c r="J5074" t="str">
        <f t="shared" si="79"/>
        <v>Suburban residential Low SES</v>
      </c>
    </row>
    <row r="5075" spans="1:10" x14ac:dyDescent="0.35">
      <c r="A5075">
        <v>5074</v>
      </c>
      <c r="B5075" t="s">
        <v>8424</v>
      </c>
      <c r="C5075" t="s">
        <v>8425</v>
      </c>
      <c r="D5075">
        <v>897</v>
      </c>
      <c r="E5075" t="s">
        <v>14515</v>
      </c>
      <c r="F5075">
        <v>1</v>
      </c>
      <c r="G5075" t="str">
        <f>VLOOKUP(F5075,Centroids!$B$4:$D$7,3,FALSE)</f>
        <v>Suburban residential</v>
      </c>
      <c r="H5075">
        <f>VLOOKUP(B5075,[1]SDClusterMembership!$A:$B,2,FALSE)</f>
        <v>2</v>
      </c>
      <c r="I5075" t="str">
        <f>VLOOKUP(H5075,Centroids!$B$10:$D$12,3,FALSE)</f>
        <v>Average SES</v>
      </c>
      <c r="J5075" t="str">
        <f t="shared" si="79"/>
        <v>Suburban residential Average SES</v>
      </c>
    </row>
    <row r="5076" spans="1:10" x14ac:dyDescent="0.35">
      <c r="A5076">
        <v>5075</v>
      </c>
      <c r="B5076" t="s">
        <v>8310</v>
      </c>
      <c r="C5076" t="s">
        <v>8426</v>
      </c>
      <c r="D5076">
        <v>891</v>
      </c>
      <c r="E5076" t="s">
        <v>14515</v>
      </c>
      <c r="F5076">
        <v>1</v>
      </c>
      <c r="G5076" t="str">
        <f>VLOOKUP(F5076,Centroids!$B$4:$D$7,3,FALSE)</f>
        <v>Suburban residential</v>
      </c>
      <c r="H5076">
        <f>VLOOKUP(B5076,[1]SDClusterMembership!$A:$B,2,FALSE)</f>
        <v>2</v>
      </c>
      <c r="I5076" t="str">
        <f>VLOOKUP(H5076,Centroids!$B$10:$D$12,3,FALSE)</f>
        <v>Average SES</v>
      </c>
      <c r="J5076" t="str">
        <f t="shared" si="79"/>
        <v>Suburban residential Average SES</v>
      </c>
    </row>
    <row r="5077" spans="1:10" x14ac:dyDescent="0.35">
      <c r="A5077">
        <v>5076</v>
      </c>
      <c r="B5077" t="s">
        <v>8427</v>
      </c>
      <c r="C5077" t="s">
        <v>8428</v>
      </c>
      <c r="D5077">
        <v>903</v>
      </c>
      <c r="E5077" t="s">
        <v>14515</v>
      </c>
      <c r="F5077">
        <v>1</v>
      </c>
      <c r="G5077" t="str">
        <f>VLOOKUP(F5077,Centroids!$B$4:$D$7,3,FALSE)</f>
        <v>Suburban residential</v>
      </c>
      <c r="H5077">
        <f>VLOOKUP(B5077,[1]SDClusterMembership!$A:$B,2,FALSE)</f>
        <v>2</v>
      </c>
      <c r="I5077" t="str">
        <f>VLOOKUP(H5077,Centroids!$B$10:$D$12,3,FALSE)</f>
        <v>Average SES</v>
      </c>
      <c r="J5077" t="str">
        <f t="shared" si="79"/>
        <v>Suburban residential Average SES</v>
      </c>
    </row>
    <row r="5078" spans="1:10" x14ac:dyDescent="0.35">
      <c r="A5078">
        <v>5077</v>
      </c>
      <c r="B5078" t="s">
        <v>8429</v>
      </c>
      <c r="C5078" t="s">
        <v>8430</v>
      </c>
      <c r="D5078">
        <v>871</v>
      </c>
      <c r="E5078" t="s">
        <v>14515</v>
      </c>
      <c r="F5078">
        <v>1</v>
      </c>
      <c r="G5078" t="str">
        <f>VLOOKUP(F5078,Centroids!$B$4:$D$7,3,FALSE)</f>
        <v>Suburban residential</v>
      </c>
      <c r="H5078">
        <f>VLOOKUP(B5078,[1]SDClusterMembership!$A:$B,2,FALSE)</f>
        <v>2</v>
      </c>
      <c r="I5078" t="str">
        <f>VLOOKUP(H5078,Centroids!$B$10:$D$12,3,FALSE)</f>
        <v>Average SES</v>
      </c>
      <c r="J5078" t="str">
        <f t="shared" si="79"/>
        <v>Suburban residential Average SES</v>
      </c>
    </row>
    <row r="5079" spans="1:10" x14ac:dyDescent="0.35">
      <c r="A5079">
        <v>5078</v>
      </c>
      <c r="B5079" t="s">
        <v>8431</v>
      </c>
      <c r="C5079" t="s">
        <v>5605</v>
      </c>
      <c r="D5079">
        <v>7342</v>
      </c>
      <c r="E5079" t="s">
        <v>14515</v>
      </c>
      <c r="F5079">
        <v>1</v>
      </c>
      <c r="G5079" t="str">
        <f>VLOOKUP(F5079,Centroids!$B$4:$D$7,3,FALSE)</f>
        <v>Suburban residential</v>
      </c>
      <c r="H5079">
        <f>VLOOKUP(B5079,[1]SDClusterMembership!$A:$B,2,FALSE)</f>
        <v>3</v>
      </c>
      <c r="I5079" t="str">
        <f>VLOOKUP(H5079,Centroids!$B$10:$D$12,3,FALSE)</f>
        <v>High SES</v>
      </c>
      <c r="J5079" t="str">
        <f t="shared" si="79"/>
        <v>Suburban residential High SES</v>
      </c>
    </row>
    <row r="5080" spans="1:10" x14ac:dyDescent="0.35">
      <c r="A5080">
        <v>5079</v>
      </c>
      <c r="B5080" t="s">
        <v>8432</v>
      </c>
      <c r="C5080" t="s">
        <v>8433</v>
      </c>
      <c r="D5080">
        <v>2696</v>
      </c>
      <c r="E5080" t="s">
        <v>14515</v>
      </c>
      <c r="F5080">
        <v>2</v>
      </c>
      <c r="G5080" t="str">
        <f>VLOOKUP(F5080,Centroids!$B$4:$D$7,3,FALSE)</f>
        <v>Low density residential</v>
      </c>
      <c r="H5080">
        <f>VLOOKUP(B5080,[1]SDClusterMembership!$A:$B,2,FALSE)</f>
        <v>3</v>
      </c>
      <c r="I5080" t="str">
        <f>VLOOKUP(H5080,Centroids!$B$10:$D$12,3,FALSE)</f>
        <v>High SES</v>
      </c>
      <c r="J5080" t="str">
        <f t="shared" si="79"/>
        <v>Low density residential High SES</v>
      </c>
    </row>
    <row r="5081" spans="1:10" x14ac:dyDescent="0.35">
      <c r="A5081">
        <v>5080</v>
      </c>
      <c r="B5081" t="s">
        <v>8434</v>
      </c>
      <c r="C5081" t="s">
        <v>4851</v>
      </c>
      <c r="D5081">
        <v>4326</v>
      </c>
      <c r="E5081" t="s">
        <v>14515</v>
      </c>
      <c r="F5081">
        <v>1</v>
      </c>
      <c r="G5081" t="str">
        <f>VLOOKUP(F5081,Centroids!$B$4:$D$7,3,FALSE)</f>
        <v>Suburban residential</v>
      </c>
      <c r="H5081">
        <f>VLOOKUP(B5081,[1]SDClusterMembership!$A:$B,2,FALSE)</f>
        <v>1</v>
      </c>
      <c r="I5081" t="str">
        <f>VLOOKUP(H5081,Centroids!$B$10:$D$12,3,FALSE)</f>
        <v>Low SES</v>
      </c>
      <c r="J5081" t="str">
        <f t="shared" si="79"/>
        <v>Suburban residential Low SES</v>
      </c>
    </row>
    <row r="5082" spans="1:10" x14ac:dyDescent="0.35">
      <c r="A5082">
        <v>5081</v>
      </c>
      <c r="B5082" t="s">
        <v>1168</v>
      </c>
      <c r="C5082" t="s">
        <v>8435</v>
      </c>
      <c r="D5082">
        <v>550</v>
      </c>
      <c r="E5082" t="s">
        <v>14515</v>
      </c>
      <c r="F5082">
        <v>1</v>
      </c>
      <c r="G5082" t="str">
        <f>VLOOKUP(F5082,Centroids!$B$4:$D$7,3,FALSE)</f>
        <v>Suburban residential</v>
      </c>
      <c r="H5082">
        <f>VLOOKUP(B5082,[1]SDClusterMembership!$A:$B,2,FALSE)</f>
        <v>2</v>
      </c>
      <c r="I5082" t="str">
        <f>VLOOKUP(H5082,Centroids!$B$10:$D$12,3,FALSE)</f>
        <v>Average SES</v>
      </c>
      <c r="J5082" t="str">
        <f t="shared" si="79"/>
        <v>Suburban residential Average SES</v>
      </c>
    </row>
    <row r="5083" spans="1:10" x14ac:dyDescent="0.35">
      <c r="A5083">
        <v>5082</v>
      </c>
      <c r="B5083" t="s">
        <v>8436</v>
      </c>
      <c r="C5083" t="s">
        <v>7695</v>
      </c>
      <c r="D5083">
        <v>4327</v>
      </c>
      <c r="E5083" t="s">
        <v>14515</v>
      </c>
      <c r="F5083">
        <v>1</v>
      </c>
      <c r="G5083" t="str">
        <f>VLOOKUP(F5083,Centroids!$B$4:$D$7,3,FALSE)</f>
        <v>Suburban residential</v>
      </c>
      <c r="H5083">
        <f>VLOOKUP(B5083,[1]SDClusterMembership!$A:$B,2,FALSE)</f>
        <v>1</v>
      </c>
      <c r="I5083" t="str">
        <f>VLOOKUP(H5083,Centroids!$B$10:$D$12,3,FALSE)</f>
        <v>Low SES</v>
      </c>
      <c r="J5083" t="str">
        <f t="shared" si="79"/>
        <v>Suburban residential Low SES</v>
      </c>
    </row>
    <row r="5084" spans="1:10" x14ac:dyDescent="0.35">
      <c r="A5084">
        <v>5083</v>
      </c>
      <c r="B5084" t="s">
        <v>8437</v>
      </c>
      <c r="C5084" t="s">
        <v>8438</v>
      </c>
      <c r="D5084">
        <v>4832</v>
      </c>
      <c r="E5084" t="s">
        <v>14515</v>
      </c>
      <c r="F5084">
        <v>1</v>
      </c>
      <c r="G5084" t="str">
        <f>VLOOKUP(F5084,Centroids!$B$4:$D$7,3,FALSE)</f>
        <v>Suburban residential</v>
      </c>
      <c r="H5084">
        <f>VLOOKUP(B5084,[1]SDClusterMembership!$A:$B,2,FALSE)</f>
        <v>2</v>
      </c>
      <c r="I5084" t="str">
        <f>VLOOKUP(H5084,Centroids!$B$10:$D$12,3,FALSE)</f>
        <v>Average SES</v>
      </c>
      <c r="J5084" t="str">
        <f t="shared" si="79"/>
        <v>Suburban residential Average SES</v>
      </c>
    </row>
    <row r="5085" spans="1:10" x14ac:dyDescent="0.35">
      <c r="A5085">
        <v>5084</v>
      </c>
      <c r="B5085" t="s">
        <v>8439</v>
      </c>
      <c r="C5085" t="s">
        <v>1216</v>
      </c>
      <c r="D5085">
        <v>4254</v>
      </c>
      <c r="E5085" t="s">
        <v>14515</v>
      </c>
      <c r="F5085">
        <v>1</v>
      </c>
      <c r="G5085" t="str">
        <f>VLOOKUP(F5085,Centroids!$B$4:$D$7,3,FALSE)</f>
        <v>Suburban residential</v>
      </c>
      <c r="H5085">
        <f>VLOOKUP(B5085,[1]SDClusterMembership!$A:$B,2,FALSE)</f>
        <v>1</v>
      </c>
      <c r="I5085" t="str">
        <f>VLOOKUP(H5085,Centroids!$B$10:$D$12,3,FALSE)</f>
        <v>Low SES</v>
      </c>
      <c r="J5085" t="str">
        <f t="shared" si="79"/>
        <v>Suburban residential Low SES</v>
      </c>
    </row>
    <row r="5086" spans="1:10" x14ac:dyDescent="0.35">
      <c r="A5086">
        <v>5085</v>
      </c>
      <c r="B5086" t="s">
        <v>8440</v>
      </c>
      <c r="C5086" t="s">
        <v>8441</v>
      </c>
      <c r="D5086">
        <v>955</v>
      </c>
      <c r="E5086" t="s">
        <v>14515</v>
      </c>
      <c r="F5086">
        <v>2</v>
      </c>
      <c r="G5086" t="str">
        <f>VLOOKUP(F5086,Centroids!$B$4:$D$7,3,FALSE)</f>
        <v>Low density residential</v>
      </c>
      <c r="H5086">
        <f>VLOOKUP(B5086,[1]SDClusterMembership!$A:$B,2,FALSE)</f>
        <v>2</v>
      </c>
      <c r="I5086" t="str">
        <f>VLOOKUP(H5086,Centroids!$B$10:$D$12,3,FALSE)</f>
        <v>Average SES</v>
      </c>
      <c r="J5086" t="str">
        <f t="shared" si="79"/>
        <v>Low density residential Average SES</v>
      </c>
    </row>
    <row r="5087" spans="1:10" x14ac:dyDescent="0.35">
      <c r="A5087">
        <v>5086</v>
      </c>
      <c r="B5087" t="s">
        <v>5391</v>
      </c>
      <c r="C5087" t="s">
        <v>8442</v>
      </c>
      <c r="D5087">
        <v>8082</v>
      </c>
      <c r="E5087" t="s">
        <v>14515</v>
      </c>
      <c r="F5087">
        <v>2</v>
      </c>
      <c r="G5087" t="str">
        <f>VLOOKUP(F5087,Centroids!$B$4:$D$7,3,FALSE)</f>
        <v>Low density residential</v>
      </c>
      <c r="H5087">
        <f>VLOOKUP(B5087,[1]SDClusterMembership!$A:$B,2,FALSE)</f>
        <v>2</v>
      </c>
      <c r="I5087" t="str">
        <f>VLOOKUP(H5087,Centroids!$B$10:$D$12,3,FALSE)</f>
        <v>Average SES</v>
      </c>
      <c r="J5087" t="str">
        <f t="shared" si="79"/>
        <v>Low density residential Average SES</v>
      </c>
    </row>
    <row r="5088" spans="1:10" x14ac:dyDescent="0.35">
      <c r="A5088">
        <v>5087</v>
      </c>
      <c r="B5088" t="s">
        <v>4207</v>
      </c>
      <c r="C5088" t="s">
        <v>8443</v>
      </c>
      <c r="D5088">
        <v>905</v>
      </c>
      <c r="E5088" t="s">
        <v>14515</v>
      </c>
      <c r="F5088">
        <v>1</v>
      </c>
      <c r="G5088" t="str">
        <f>VLOOKUP(F5088,Centroids!$B$4:$D$7,3,FALSE)</f>
        <v>Suburban residential</v>
      </c>
      <c r="H5088">
        <f>VLOOKUP(B5088,[1]SDClusterMembership!$A:$B,2,FALSE)</f>
        <v>2</v>
      </c>
      <c r="I5088" t="str">
        <f>VLOOKUP(H5088,Centroids!$B$10:$D$12,3,FALSE)</f>
        <v>Average SES</v>
      </c>
      <c r="J5088" t="str">
        <f t="shared" si="79"/>
        <v>Suburban residential Average SES</v>
      </c>
    </row>
    <row r="5089" spans="1:10" x14ac:dyDescent="0.35">
      <c r="A5089">
        <v>5088</v>
      </c>
      <c r="B5089" t="s">
        <v>8444</v>
      </c>
      <c r="C5089" t="s">
        <v>8445</v>
      </c>
      <c r="D5089">
        <v>8739</v>
      </c>
      <c r="E5089" t="s">
        <v>14515</v>
      </c>
      <c r="F5089">
        <v>1</v>
      </c>
      <c r="G5089" t="str">
        <f>VLOOKUP(F5089,Centroids!$B$4:$D$7,3,FALSE)</f>
        <v>Suburban residential</v>
      </c>
      <c r="H5089">
        <f>VLOOKUP(B5089,[1]SDClusterMembership!$A:$B,2,FALSE)</f>
        <v>1</v>
      </c>
      <c r="I5089" t="str">
        <f>VLOOKUP(H5089,Centroids!$B$10:$D$12,3,FALSE)</f>
        <v>Low SES</v>
      </c>
      <c r="J5089" t="str">
        <f t="shared" si="79"/>
        <v>Suburban residential Low SES</v>
      </c>
    </row>
    <row r="5090" spans="1:10" x14ac:dyDescent="0.35">
      <c r="A5090">
        <v>5089</v>
      </c>
      <c r="B5090" t="s">
        <v>8446</v>
      </c>
      <c r="C5090" t="s">
        <v>8350</v>
      </c>
      <c r="D5090">
        <v>4843</v>
      </c>
      <c r="E5090" t="s">
        <v>14515</v>
      </c>
      <c r="F5090">
        <v>1</v>
      </c>
      <c r="G5090" t="str">
        <f>VLOOKUP(F5090,Centroids!$B$4:$D$7,3,FALSE)</f>
        <v>Suburban residential</v>
      </c>
      <c r="H5090">
        <f>VLOOKUP(B5090,[1]SDClusterMembership!$A:$B,2,FALSE)</f>
        <v>2</v>
      </c>
      <c r="I5090" t="str">
        <f>VLOOKUP(H5090,Centroids!$B$10:$D$12,3,FALSE)</f>
        <v>Average SES</v>
      </c>
      <c r="J5090" t="str">
        <f t="shared" si="79"/>
        <v>Suburban residential Average SES</v>
      </c>
    </row>
    <row r="5091" spans="1:10" x14ac:dyDescent="0.35">
      <c r="A5091">
        <v>5090</v>
      </c>
      <c r="B5091" t="s">
        <v>8447</v>
      </c>
      <c r="C5091" t="s">
        <v>1197</v>
      </c>
      <c r="D5091">
        <v>4244</v>
      </c>
      <c r="E5091" t="s">
        <v>14515</v>
      </c>
      <c r="F5091">
        <v>1</v>
      </c>
      <c r="G5091" t="str">
        <f>VLOOKUP(F5091,Centroids!$B$4:$D$7,3,FALSE)</f>
        <v>Suburban residential</v>
      </c>
      <c r="H5091">
        <f>VLOOKUP(B5091,[1]SDClusterMembership!$A:$B,2,FALSE)</f>
        <v>1</v>
      </c>
      <c r="I5091" t="str">
        <f>VLOOKUP(H5091,Centroids!$B$10:$D$12,3,FALSE)</f>
        <v>Low SES</v>
      </c>
      <c r="J5091" t="str">
        <f t="shared" si="79"/>
        <v>Suburban residential Low SES</v>
      </c>
    </row>
    <row r="5092" spans="1:10" x14ac:dyDescent="0.35">
      <c r="A5092">
        <v>5091</v>
      </c>
      <c r="B5092" t="s">
        <v>8448</v>
      </c>
      <c r="C5092" t="s">
        <v>8422</v>
      </c>
      <c r="D5092">
        <v>6650</v>
      </c>
      <c r="E5092" t="s">
        <v>14515</v>
      </c>
      <c r="F5092">
        <v>1</v>
      </c>
      <c r="G5092" t="str">
        <f>VLOOKUP(F5092,Centroids!$B$4:$D$7,3,FALSE)</f>
        <v>Suburban residential</v>
      </c>
      <c r="H5092">
        <f>VLOOKUP(B5092,[1]SDClusterMembership!$A:$B,2,FALSE)</f>
        <v>3</v>
      </c>
      <c r="I5092" t="str">
        <f>VLOOKUP(H5092,Centroids!$B$10:$D$12,3,FALSE)</f>
        <v>High SES</v>
      </c>
      <c r="J5092" t="str">
        <f t="shared" si="79"/>
        <v>Suburban residential High SES</v>
      </c>
    </row>
    <row r="5093" spans="1:10" x14ac:dyDescent="0.35">
      <c r="A5093">
        <v>5092</v>
      </c>
      <c r="B5093" t="s">
        <v>2738</v>
      </c>
      <c r="C5093" t="s">
        <v>547</v>
      </c>
      <c r="D5093">
        <v>9579</v>
      </c>
      <c r="E5093" t="s">
        <v>14515</v>
      </c>
      <c r="F5093">
        <v>1</v>
      </c>
      <c r="G5093" t="str">
        <f>VLOOKUP(F5093,Centroids!$B$4:$D$7,3,FALSE)</f>
        <v>Suburban residential</v>
      </c>
      <c r="H5093">
        <f>VLOOKUP(B5093,[1]SDClusterMembership!$A:$B,2,FALSE)</f>
        <v>2</v>
      </c>
      <c r="I5093" t="str">
        <f>VLOOKUP(H5093,Centroids!$B$10:$D$12,3,FALSE)</f>
        <v>Average SES</v>
      </c>
      <c r="J5093" t="str">
        <f t="shared" si="79"/>
        <v>Suburban residential Average SES</v>
      </c>
    </row>
    <row r="5094" spans="1:10" x14ac:dyDescent="0.35">
      <c r="A5094">
        <v>5093</v>
      </c>
      <c r="B5094" t="s">
        <v>8233</v>
      </c>
      <c r="C5094" t="s">
        <v>8449</v>
      </c>
      <c r="D5094">
        <v>9608</v>
      </c>
      <c r="E5094" t="s">
        <v>14515</v>
      </c>
      <c r="F5094">
        <v>1</v>
      </c>
      <c r="G5094" t="str">
        <f>VLOOKUP(F5094,Centroids!$B$4:$D$7,3,FALSE)</f>
        <v>Suburban residential</v>
      </c>
      <c r="H5094">
        <f>VLOOKUP(B5094,[1]SDClusterMembership!$A:$B,2,FALSE)</f>
        <v>2</v>
      </c>
      <c r="I5094" t="str">
        <f>VLOOKUP(H5094,Centroids!$B$10:$D$12,3,FALSE)</f>
        <v>Average SES</v>
      </c>
      <c r="J5094" t="str">
        <f t="shared" si="79"/>
        <v>Suburban residential Average SES</v>
      </c>
    </row>
    <row r="5095" spans="1:10" x14ac:dyDescent="0.35">
      <c r="A5095">
        <v>5094</v>
      </c>
      <c r="B5095" t="s">
        <v>8450</v>
      </c>
      <c r="C5095" t="s">
        <v>8451</v>
      </c>
      <c r="D5095">
        <v>1138</v>
      </c>
      <c r="E5095" t="s">
        <v>14515</v>
      </c>
      <c r="F5095">
        <v>1</v>
      </c>
      <c r="G5095" t="str">
        <f>VLOOKUP(F5095,Centroids!$B$4:$D$7,3,FALSE)</f>
        <v>Suburban residential</v>
      </c>
      <c r="H5095">
        <f>VLOOKUP(B5095,[1]SDClusterMembership!$A:$B,2,FALSE)</f>
        <v>2</v>
      </c>
      <c r="I5095" t="str">
        <f>VLOOKUP(H5095,Centroids!$B$10:$D$12,3,FALSE)</f>
        <v>Average SES</v>
      </c>
      <c r="J5095" t="str">
        <f t="shared" si="79"/>
        <v>Suburban residential Average SES</v>
      </c>
    </row>
    <row r="5096" spans="1:10" x14ac:dyDescent="0.35">
      <c r="A5096">
        <v>5095</v>
      </c>
      <c r="B5096" t="s">
        <v>8452</v>
      </c>
      <c r="C5096" t="s">
        <v>8453</v>
      </c>
      <c r="D5096">
        <v>1080</v>
      </c>
      <c r="E5096" t="s">
        <v>14515</v>
      </c>
      <c r="F5096">
        <v>2</v>
      </c>
      <c r="G5096" t="str">
        <f>VLOOKUP(F5096,Centroids!$B$4:$D$7,3,FALSE)</f>
        <v>Low density residential</v>
      </c>
      <c r="H5096">
        <f>VLOOKUP(B5096,[1]SDClusterMembership!$A:$B,2,FALSE)</f>
        <v>2</v>
      </c>
      <c r="I5096" t="str">
        <f>VLOOKUP(H5096,Centroids!$B$10:$D$12,3,FALSE)</f>
        <v>Average SES</v>
      </c>
      <c r="J5096" t="str">
        <f t="shared" si="79"/>
        <v>Low density residential Average SES</v>
      </c>
    </row>
    <row r="5097" spans="1:10" x14ac:dyDescent="0.35">
      <c r="A5097">
        <v>5096</v>
      </c>
      <c r="B5097" t="s">
        <v>723</v>
      </c>
      <c r="C5097" t="s">
        <v>8454</v>
      </c>
      <c r="D5097">
        <v>8693</v>
      </c>
      <c r="E5097" t="s">
        <v>14515</v>
      </c>
      <c r="F5097">
        <v>1</v>
      </c>
      <c r="G5097" t="str">
        <f>VLOOKUP(F5097,Centroids!$B$4:$D$7,3,FALSE)</f>
        <v>Suburban residential</v>
      </c>
      <c r="H5097">
        <f>VLOOKUP(B5097,[1]SDClusterMembership!$A:$B,2,FALSE)</f>
        <v>1</v>
      </c>
      <c r="I5097" t="str">
        <f>VLOOKUP(H5097,Centroids!$B$10:$D$12,3,FALSE)</f>
        <v>Low SES</v>
      </c>
      <c r="J5097" t="str">
        <f t="shared" si="79"/>
        <v>Suburban residential Low SES</v>
      </c>
    </row>
    <row r="5098" spans="1:10" x14ac:dyDescent="0.35">
      <c r="A5098">
        <v>5097</v>
      </c>
      <c r="B5098" t="s">
        <v>739</v>
      </c>
      <c r="C5098" t="s">
        <v>8455</v>
      </c>
      <c r="D5098">
        <v>8656</v>
      </c>
      <c r="E5098" t="s">
        <v>14515</v>
      </c>
      <c r="F5098">
        <v>1</v>
      </c>
      <c r="G5098" t="str">
        <f>VLOOKUP(F5098,Centroids!$B$4:$D$7,3,FALSE)</f>
        <v>Suburban residential</v>
      </c>
      <c r="H5098">
        <f>VLOOKUP(B5098,[1]SDClusterMembership!$A:$B,2,FALSE)</f>
        <v>1</v>
      </c>
      <c r="I5098" t="str">
        <f>VLOOKUP(H5098,Centroids!$B$10:$D$12,3,FALSE)</f>
        <v>Low SES</v>
      </c>
      <c r="J5098" t="str">
        <f t="shared" si="79"/>
        <v>Suburban residential Low SES</v>
      </c>
    </row>
    <row r="5099" spans="1:10" x14ac:dyDescent="0.35">
      <c r="A5099">
        <v>5098</v>
      </c>
      <c r="B5099" t="s">
        <v>8456</v>
      </c>
      <c r="C5099" t="s">
        <v>8457</v>
      </c>
      <c r="D5099">
        <v>910</v>
      </c>
      <c r="E5099" t="s">
        <v>14515</v>
      </c>
      <c r="F5099">
        <v>1</v>
      </c>
      <c r="G5099" t="str">
        <f>VLOOKUP(F5099,Centroids!$B$4:$D$7,3,FALSE)</f>
        <v>Suburban residential</v>
      </c>
      <c r="H5099">
        <f>VLOOKUP(B5099,[1]SDClusterMembership!$A:$B,2,FALSE)</f>
        <v>2</v>
      </c>
      <c r="I5099" t="str">
        <f>VLOOKUP(H5099,Centroids!$B$10:$D$12,3,FALSE)</f>
        <v>Average SES</v>
      </c>
      <c r="J5099" t="str">
        <f t="shared" si="79"/>
        <v>Suburban residential Average SES</v>
      </c>
    </row>
    <row r="5100" spans="1:10" x14ac:dyDescent="0.35">
      <c r="A5100">
        <v>5099</v>
      </c>
      <c r="B5100" t="s">
        <v>4028</v>
      </c>
      <c r="C5100" t="s">
        <v>8458</v>
      </c>
      <c r="D5100">
        <v>945</v>
      </c>
      <c r="E5100" t="s">
        <v>14515</v>
      </c>
      <c r="F5100">
        <v>1</v>
      </c>
      <c r="G5100" t="str">
        <f>VLOOKUP(F5100,Centroids!$B$4:$D$7,3,FALSE)</f>
        <v>Suburban residential</v>
      </c>
      <c r="H5100">
        <f>VLOOKUP(B5100,[1]SDClusterMembership!$A:$B,2,FALSE)</f>
        <v>3</v>
      </c>
      <c r="I5100" t="str">
        <f>VLOOKUP(H5100,Centroids!$B$10:$D$12,3,FALSE)</f>
        <v>High SES</v>
      </c>
      <c r="J5100" t="str">
        <f t="shared" si="79"/>
        <v>Suburban residential High SES</v>
      </c>
    </row>
    <row r="5101" spans="1:10" x14ac:dyDescent="0.35">
      <c r="A5101">
        <v>5100</v>
      </c>
      <c r="B5101" t="s">
        <v>8459</v>
      </c>
      <c r="C5101" t="s">
        <v>8460</v>
      </c>
      <c r="D5101">
        <v>8095</v>
      </c>
      <c r="E5101" t="s">
        <v>14515</v>
      </c>
      <c r="F5101">
        <v>1</v>
      </c>
      <c r="G5101" t="str">
        <f>VLOOKUP(F5101,Centroids!$B$4:$D$7,3,FALSE)</f>
        <v>Suburban residential</v>
      </c>
      <c r="H5101">
        <f>VLOOKUP(B5101,[1]SDClusterMembership!$A:$B,2,FALSE)</f>
        <v>2</v>
      </c>
      <c r="I5101" t="str">
        <f>VLOOKUP(H5101,Centroids!$B$10:$D$12,3,FALSE)</f>
        <v>Average SES</v>
      </c>
      <c r="J5101" t="str">
        <f t="shared" si="79"/>
        <v>Suburban residential Average SES</v>
      </c>
    </row>
    <row r="5102" spans="1:10" x14ac:dyDescent="0.35">
      <c r="A5102">
        <v>5101</v>
      </c>
      <c r="B5102" t="s">
        <v>3755</v>
      </c>
      <c r="C5102" t="s">
        <v>8461</v>
      </c>
      <c r="D5102">
        <v>946</v>
      </c>
      <c r="E5102" t="s">
        <v>14515</v>
      </c>
      <c r="F5102">
        <v>1</v>
      </c>
      <c r="G5102" t="str">
        <f>VLOOKUP(F5102,Centroids!$B$4:$D$7,3,FALSE)</f>
        <v>Suburban residential</v>
      </c>
      <c r="H5102">
        <f>VLOOKUP(B5102,[1]SDClusterMembership!$A:$B,2,FALSE)</f>
        <v>3</v>
      </c>
      <c r="I5102" t="str">
        <f>VLOOKUP(H5102,Centroids!$B$10:$D$12,3,FALSE)</f>
        <v>High SES</v>
      </c>
      <c r="J5102" t="str">
        <f t="shared" si="79"/>
        <v>Suburban residential High SES</v>
      </c>
    </row>
    <row r="5103" spans="1:10" x14ac:dyDescent="0.35">
      <c r="A5103">
        <v>5102</v>
      </c>
      <c r="B5103" t="s">
        <v>8462</v>
      </c>
      <c r="C5103" t="s">
        <v>8463</v>
      </c>
      <c r="D5103">
        <v>5882</v>
      </c>
      <c r="E5103" t="s">
        <v>14515</v>
      </c>
      <c r="F5103">
        <v>1</v>
      </c>
      <c r="G5103" t="str">
        <f>VLOOKUP(F5103,Centroids!$B$4:$D$7,3,FALSE)</f>
        <v>Suburban residential</v>
      </c>
      <c r="H5103">
        <f>VLOOKUP(B5103,[1]SDClusterMembership!$A:$B,2,FALSE)</f>
        <v>2</v>
      </c>
      <c r="I5103" t="str">
        <f>VLOOKUP(H5103,Centroids!$B$10:$D$12,3,FALSE)</f>
        <v>Average SES</v>
      </c>
      <c r="J5103" t="str">
        <f t="shared" si="79"/>
        <v>Suburban residential Average SES</v>
      </c>
    </row>
    <row r="5104" spans="1:10" x14ac:dyDescent="0.35">
      <c r="A5104">
        <v>5103</v>
      </c>
      <c r="B5104" t="s">
        <v>8464</v>
      </c>
      <c r="C5104" t="s">
        <v>8465</v>
      </c>
      <c r="D5104">
        <v>4257</v>
      </c>
      <c r="E5104" t="s">
        <v>14515</v>
      </c>
      <c r="F5104">
        <v>1</v>
      </c>
      <c r="G5104" t="str">
        <f>VLOOKUP(F5104,Centroids!$B$4:$D$7,3,FALSE)</f>
        <v>Suburban residential</v>
      </c>
      <c r="H5104">
        <f>VLOOKUP(B5104,[1]SDClusterMembership!$A:$B,2,FALSE)</f>
        <v>1</v>
      </c>
      <c r="I5104" t="str">
        <f>VLOOKUP(H5104,Centroids!$B$10:$D$12,3,FALSE)</f>
        <v>Low SES</v>
      </c>
      <c r="J5104" t="str">
        <f t="shared" si="79"/>
        <v>Suburban residential Low SES</v>
      </c>
    </row>
    <row r="5105" spans="1:10" x14ac:dyDescent="0.35">
      <c r="A5105">
        <v>5104</v>
      </c>
      <c r="B5105" t="s">
        <v>8466</v>
      </c>
      <c r="C5105" t="s">
        <v>8467</v>
      </c>
      <c r="D5105">
        <v>5690</v>
      </c>
      <c r="E5105" t="s">
        <v>14515</v>
      </c>
      <c r="F5105">
        <v>1</v>
      </c>
      <c r="G5105" t="str">
        <f>VLOOKUP(F5105,Centroids!$B$4:$D$7,3,FALSE)</f>
        <v>Suburban residential</v>
      </c>
      <c r="H5105">
        <f>VLOOKUP(B5105,[1]SDClusterMembership!$A:$B,2,FALSE)</f>
        <v>1</v>
      </c>
      <c r="I5105" t="str">
        <f>VLOOKUP(H5105,Centroids!$B$10:$D$12,3,FALSE)</f>
        <v>Low SES</v>
      </c>
      <c r="J5105" t="str">
        <f t="shared" si="79"/>
        <v>Suburban residential Low SES</v>
      </c>
    </row>
    <row r="5106" spans="1:10" x14ac:dyDescent="0.35">
      <c r="A5106">
        <v>5105</v>
      </c>
      <c r="B5106" t="s">
        <v>892</v>
      </c>
      <c r="C5106" t="s">
        <v>8468</v>
      </c>
      <c r="D5106">
        <v>8676</v>
      </c>
      <c r="E5106" t="s">
        <v>14515</v>
      </c>
      <c r="F5106">
        <v>1</v>
      </c>
      <c r="G5106" t="str">
        <f>VLOOKUP(F5106,Centroids!$B$4:$D$7,3,FALSE)</f>
        <v>Suburban residential</v>
      </c>
      <c r="H5106">
        <f>VLOOKUP(B5106,[1]SDClusterMembership!$A:$B,2,FALSE)</f>
        <v>1</v>
      </c>
      <c r="I5106" t="str">
        <f>VLOOKUP(H5106,Centroids!$B$10:$D$12,3,FALSE)</f>
        <v>Low SES</v>
      </c>
      <c r="J5106" t="str">
        <f t="shared" si="79"/>
        <v>Suburban residential Low SES</v>
      </c>
    </row>
    <row r="5107" spans="1:10" x14ac:dyDescent="0.35">
      <c r="A5107">
        <v>5106</v>
      </c>
      <c r="B5107" t="s">
        <v>8469</v>
      </c>
      <c r="C5107" t="s">
        <v>8470</v>
      </c>
      <c r="D5107">
        <v>7787</v>
      </c>
      <c r="E5107" t="s">
        <v>14515</v>
      </c>
      <c r="F5107">
        <v>1</v>
      </c>
      <c r="G5107" t="str">
        <f>VLOOKUP(F5107,Centroids!$B$4:$D$7,3,FALSE)</f>
        <v>Suburban residential</v>
      </c>
      <c r="H5107">
        <f>VLOOKUP(B5107,[1]SDClusterMembership!$A:$B,2,FALSE)</f>
        <v>2</v>
      </c>
      <c r="I5107" t="str">
        <f>VLOOKUP(H5107,Centroids!$B$10:$D$12,3,FALSE)</f>
        <v>Average SES</v>
      </c>
      <c r="J5107" t="str">
        <f t="shared" si="79"/>
        <v>Suburban residential Average SES</v>
      </c>
    </row>
    <row r="5108" spans="1:10" x14ac:dyDescent="0.35">
      <c r="A5108">
        <v>5107</v>
      </c>
      <c r="B5108" t="s">
        <v>7329</v>
      </c>
      <c r="C5108" t="s">
        <v>8471</v>
      </c>
      <c r="D5108">
        <v>8707</v>
      </c>
      <c r="E5108" t="s">
        <v>14515</v>
      </c>
      <c r="F5108">
        <v>1</v>
      </c>
      <c r="G5108" t="str">
        <f>VLOOKUP(F5108,Centroids!$B$4:$D$7,3,FALSE)</f>
        <v>Suburban residential</v>
      </c>
      <c r="H5108">
        <f>VLOOKUP(B5108,[1]SDClusterMembership!$A:$B,2,FALSE)</f>
        <v>1</v>
      </c>
      <c r="I5108" t="str">
        <f>VLOOKUP(H5108,Centroids!$B$10:$D$12,3,FALSE)</f>
        <v>Low SES</v>
      </c>
      <c r="J5108" t="str">
        <f t="shared" si="79"/>
        <v>Suburban residential Low SES</v>
      </c>
    </row>
    <row r="5109" spans="1:10" x14ac:dyDescent="0.35">
      <c r="A5109">
        <v>5108</v>
      </c>
      <c r="B5109" t="s">
        <v>8472</v>
      </c>
      <c r="C5109" t="s">
        <v>8473</v>
      </c>
      <c r="D5109">
        <v>6095</v>
      </c>
      <c r="E5109" t="s">
        <v>14515</v>
      </c>
      <c r="F5109">
        <v>1</v>
      </c>
      <c r="G5109" t="str">
        <f>VLOOKUP(F5109,Centroids!$B$4:$D$7,3,FALSE)</f>
        <v>Suburban residential</v>
      </c>
      <c r="H5109">
        <f>VLOOKUP(B5109,[1]SDClusterMembership!$A:$B,2,FALSE)</f>
        <v>2</v>
      </c>
      <c r="I5109" t="str">
        <f>VLOOKUP(H5109,Centroids!$B$10:$D$12,3,FALSE)</f>
        <v>Average SES</v>
      </c>
      <c r="J5109" t="str">
        <f t="shared" si="79"/>
        <v>Suburban residential Average SES</v>
      </c>
    </row>
    <row r="5110" spans="1:10" x14ac:dyDescent="0.35">
      <c r="A5110">
        <v>5109</v>
      </c>
      <c r="B5110" t="s">
        <v>8474</v>
      </c>
      <c r="C5110" t="s">
        <v>8475</v>
      </c>
      <c r="D5110">
        <v>848</v>
      </c>
      <c r="E5110" t="s">
        <v>14515</v>
      </c>
      <c r="F5110">
        <v>1</v>
      </c>
      <c r="G5110" t="str">
        <f>VLOOKUP(F5110,Centroids!$B$4:$D$7,3,FALSE)</f>
        <v>Suburban residential</v>
      </c>
      <c r="H5110">
        <f>VLOOKUP(B5110,[1]SDClusterMembership!$A:$B,2,FALSE)</f>
        <v>2</v>
      </c>
      <c r="I5110" t="str">
        <f>VLOOKUP(H5110,Centroids!$B$10:$D$12,3,FALSE)</f>
        <v>Average SES</v>
      </c>
      <c r="J5110" t="str">
        <f t="shared" si="79"/>
        <v>Suburban residential Average SES</v>
      </c>
    </row>
    <row r="5111" spans="1:10" x14ac:dyDescent="0.35">
      <c r="A5111">
        <v>5110</v>
      </c>
      <c r="B5111" t="s">
        <v>8476</v>
      </c>
      <c r="C5111" t="s">
        <v>8477</v>
      </c>
      <c r="D5111">
        <v>1263</v>
      </c>
      <c r="E5111" t="s">
        <v>14515</v>
      </c>
      <c r="F5111">
        <v>2</v>
      </c>
      <c r="G5111" t="str">
        <f>VLOOKUP(F5111,Centroids!$B$4:$D$7,3,FALSE)</f>
        <v>Low density residential</v>
      </c>
      <c r="H5111">
        <f>VLOOKUP(B5111,[1]SDClusterMembership!$A:$B,2,FALSE)</f>
        <v>1</v>
      </c>
      <c r="I5111" t="str">
        <f>VLOOKUP(H5111,Centroids!$B$10:$D$12,3,FALSE)</f>
        <v>Low SES</v>
      </c>
      <c r="J5111" t="str">
        <f t="shared" si="79"/>
        <v>Low density residential Low SES</v>
      </c>
    </row>
    <row r="5112" spans="1:10" x14ac:dyDescent="0.35">
      <c r="A5112">
        <v>5111</v>
      </c>
      <c r="B5112" t="s">
        <v>8478</v>
      </c>
      <c r="C5112" t="s">
        <v>8479</v>
      </c>
      <c r="D5112">
        <v>1303</v>
      </c>
      <c r="E5112" t="s">
        <v>14515</v>
      </c>
      <c r="F5112">
        <v>1</v>
      </c>
      <c r="G5112" t="str">
        <f>VLOOKUP(F5112,Centroids!$B$4:$D$7,3,FALSE)</f>
        <v>Suburban residential</v>
      </c>
      <c r="H5112">
        <f>VLOOKUP(B5112,[1]SDClusterMembership!$A:$B,2,FALSE)</f>
        <v>1</v>
      </c>
      <c r="I5112" t="str">
        <f>VLOOKUP(H5112,Centroids!$B$10:$D$12,3,FALSE)</f>
        <v>Low SES</v>
      </c>
      <c r="J5112" t="str">
        <f t="shared" si="79"/>
        <v>Suburban residential Low SES</v>
      </c>
    </row>
    <row r="5113" spans="1:10" x14ac:dyDescent="0.35">
      <c r="A5113">
        <v>5112</v>
      </c>
      <c r="B5113" t="s">
        <v>8480</v>
      </c>
      <c r="C5113" t="s">
        <v>8481</v>
      </c>
      <c r="D5113">
        <v>6833</v>
      </c>
      <c r="E5113" t="s">
        <v>14515</v>
      </c>
      <c r="F5113">
        <v>1</v>
      </c>
      <c r="G5113" t="str">
        <f>VLOOKUP(F5113,Centroids!$B$4:$D$7,3,FALSE)</f>
        <v>Suburban residential</v>
      </c>
      <c r="H5113">
        <f>VLOOKUP(B5113,[1]SDClusterMembership!$A:$B,2,FALSE)</f>
        <v>1</v>
      </c>
      <c r="I5113" t="str">
        <f>VLOOKUP(H5113,Centroids!$B$10:$D$12,3,FALSE)</f>
        <v>Low SES</v>
      </c>
      <c r="J5113" t="str">
        <f t="shared" si="79"/>
        <v>Suburban residential Low SES</v>
      </c>
    </row>
    <row r="5114" spans="1:10" x14ac:dyDescent="0.35">
      <c r="A5114">
        <v>5113</v>
      </c>
      <c r="B5114" t="s">
        <v>8482</v>
      </c>
      <c r="C5114" t="s">
        <v>4279</v>
      </c>
      <c r="D5114">
        <v>6843</v>
      </c>
      <c r="E5114" t="s">
        <v>14515</v>
      </c>
      <c r="F5114">
        <v>1</v>
      </c>
      <c r="G5114" t="str">
        <f>VLOOKUP(F5114,Centroids!$B$4:$D$7,3,FALSE)</f>
        <v>Suburban residential</v>
      </c>
      <c r="H5114">
        <f>VLOOKUP(B5114,[1]SDClusterMembership!$A:$B,2,FALSE)</f>
        <v>1</v>
      </c>
      <c r="I5114" t="str">
        <f>VLOOKUP(H5114,Centroids!$B$10:$D$12,3,FALSE)</f>
        <v>Low SES</v>
      </c>
      <c r="J5114" t="str">
        <f t="shared" si="79"/>
        <v>Suburban residential Low SES</v>
      </c>
    </row>
    <row r="5115" spans="1:10" x14ac:dyDescent="0.35">
      <c r="A5115">
        <v>5114</v>
      </c>
      <c r="B5115" t="s">
        <v>8483</v>
      </c>
      <c r="C5115" t="s">
        <v>8484</v>
      </c>
      <c r="D5115">
        <v>8098</v>
      </c>
      <c r="E5115" t="s">
        <v>14515</v>
      </c>
      <c r="F5115">
        <v>1</v>
      </c>
      <c r="G5115" t="str">
        <f>VLOOKUP(F5115,Centroids!$B$4:$D$7,3,FALSE)</f>
        <v>Suburban residential</v>
      </c>
      <c r="H5115">
        <f>VLOOKUP(B5115,[1]SDClusterMembership!$A:$B,2,FALSE)</f>
        <v>2</v>
      </c>
      <c r="I5115" t="str">
        <f>VLOOKUP(H5115,Centroids!$B$10:$D$12,3,FALSE)</f>
        <v>Average SES</v>
      </c>
      <c r="J5115" t="str">
        <f t="shared" si="79"/>
        <v>Suburban residential Average SES</v>
      </c>
    </row>
    <row r="5116" spans="1:10" x14ac:dyDescent="0.35">
      <c r="A5116">
        <v>5115</v>
      </c>
      <c r="B5116" t="s">
        <v>8127</v>
      </c>
      <c r="C5116" t="s">
        <v>8485</v>
      </c>
      <c r="D5116">
        <v>8669</v>
      </c>
      <c r="E5116" t="s">
        <v>14515</v>
      </c>
      <c r="F5116">
        <v>2</v>
      </c>
      <c r="G5116" t="str">
        <f>VLOOKUP(F5116,Centroids!$B$4:$D$7,3,FALSE)</f>
        <v>Low density residential</v>
      </c>
      <c r="H5116">
        <f>VLOOKUP(B5116,[1]SDClusterMembership!$A:$B,2,FALSE)</f>
        <v>1</v>
      </c>
      <c r="I5116" t="str">
        <f>VLOOKUP(H5116,Centroids!$B$10:$D$12,3,FALSE)</f>
        <v>Low SES</v>
      </c>
      <c r="J5116" t="str">
        <f t="shared" si="79"/>
        <v>Low density residential Low SES</v>
      </c>
    </row>
    <row r="5117" spans="1:10" x14ac:dyDescent="0.35">
      <c r="A5117">
        <v>5116</v>
      </c>
      <c r="B5117" t="s">
        <v>428</v>
      </c>
      <c r="C5117" t="s">
        <v>8486</v>
      </c>
      <c r="D5117">
        <v>947</v>
      </c>
      <c r="E5117" t="s">
        <v>14515</v>
      </c>
      <c r="F5117">
        <v>2</v>
      </c>
      <c r="G5117" t="str">
        <f>VLOOKUP(F5117,Centroids!$B$4:$D$7,3,FALSE)</f>
        <v>Low density residential</v>
      </c>
      <c r="H5117">
        <f>VLOOKUP(B5117,[1]SDClusterMembership!$A:$B,2,FALSE)</f>
        <v>2</v>
      </c>
      <c r="I5117" t="str">
        <f>VLOOKUP(H5117,Centroids!$B$10:$D$12,3,FALSE)</f>
        <v>Average SES</v>
      </c>
      <c r="J5117" t="str">
        <f t="shared" si="79"/>
        <v>Low density residential Average SES</v>
      </c>
    </row>
    <row r="5118" spans="1:10" x14ac:dyDescent="0.35">
      <c r="A5118">
        <v>5117</v>
      </c>
      <c r="B5118" t="s">
        <v>8487</v>
      </c>
      <c r="C5118" t="s">
        <v>3087</v>
      </c>
      <c r="D5118">
        <v>4267</v>
      </c>
      <c r="E5118" t="s">
        <v>14515</v>
      </c>
      <c r="F5118">
        <v>1</v>
      </c>
      <c r="G5118" t="str">
        <f>VLOOKUP(F5118,Centroids!$B$4:$D$7,3,FALSE)</f>
        <v>Suburban residential</v>
      </c>
      <c r="H5118">
        <f>VLOOKUP(B5118,[1]SDClusterMembership!$A:$B,2,FALSE)</f>
        <v>1</v>
      </c>
      <c r="I5118" t="str">
        <f>VLOOKUP(H5118,Centroids!$B$10:$D$12,3,FALSE)</f>
        <v>Low SES</v>
      </c>
      <c r="J5118" t="str">
        <f t="shared" si="79"/>
        <v>Suburban residential Low SES</v>
      </c>
    </row>
    <row r="5119" spans="1:10" x14ac:dyDescent="0.35">
      <c r="A5119">
        <v>5118</v>
      </c>
      <c r="B5119" t="s">
        <v>8488</v>
      </c>
      <c r="C5119" t="s">
        <v>8489</v>
      </c>
      <c r="D5119">
        <v>853</v>
      </c>
      <c r="E5119" t="s">
        <v>14515</v>
      </c>
      <c r="F5119">
        <v>1</v>
      </c>
      <c r="G5119" t="str">
        <f>VLOOKUP(F5119,Centroids!$B$4:$D$7,3,FALSE)</f>
        <v>Suburban residential</v>
      </c>
      <c r="H5119">
        <f>VLOOKUP(B5119,[1]SDClusterMembership!$A:$B,2,FALSE)</f>
        <v>2</v>
      </c>
      <c r="I5119" t="str">
        <f>VLOOKUP(H5119,Centroids!$B$10:$D$12,3,FALSE)</f>
        <v>Average SES</v>
      </c>
      <c r="J5119" t="str">
        <f t="shared" si="79"/>
        <v>Suburban residential Average SES</v>
      </c>
    </row>
    <row r="5120" spans="1:10" x14ac:dyDescent="0.35">
      <c r="A5120">
        <v>5119</v>
      </c>
      <c r="B5120" t="s">
        <v>5624</v>
      </c>
      <c r="C5120" t="s">
        <v>8038</v>
      </c>
      <c r="D5120">
        <v>6938</v>
      </c>
      <c r="E5120" t="s">
        <v>14515</v>
      </c>
      <c r="F5120">
        <v>1</v>
      </c>
      <c r="G5120" t="str">
        <f>VLOOKUP(F5120,Centroids!$B$4:$D$7,3,FALSE)</f>
        <v>Suburban residential</v>
      </c>
      <c r="H5120">
        <f>VLOOKUP(B5120,[1]SDClusterMembership!$A:$B,2,FALSE)</f>
        <v>1</v>
      </c>
      <c r="I5120" t="str">
        <f>VLOOKUP(H5120,Centroids!$B$10:$D$12,3,FALSE)</f>
        <v>Low SES</v>
      </c>
      <c r="J5120" t="str">
        <f t="shared" si="79"/>
        <v>Suburban residential Low SES</v>
      </c>
    </row>
    <row r="5121" spans="1:10" x14ac:dyDescent="0.35">
      <c r="A5121">
        <v>5120</v>
      </c>
      <c r="B5121" t="s">
        <v>8490</v>
      </c>
      <c r="C5121" t="s">
        <v>8393</v>
      </c>
      <c r="D5121">
        <v>8222</v>
      </c>
      <c r="E5121" t="s">
        <v>14515</v>
      </c>
      <c r="F5121">
        <v>1</v>
      </c>
      <c r="G5121" t="str">
        <f>VLOOKUP(F5121,Centroids!$B$4:$D$7,3,FALSE)</f>
        <v>Suburban residential</v>
      </c>
      <c r="H5121">
        <f>VLOOKUP(B5121,[1]SDClusterMembership!$A:$B,2,FALSE)</f>
        <v>2</v>
      </c>
      <c r="I5121" t="str">
        <f>VLOOKUP(H5121,Centroids!$B$10:$D$12,3,FALSE)</f>
        <v>Average SES</v>
      </c>
      <c r="J5121" t="str">
        <f t="shared" si="79"/>
        <v>Suburban residential Average SES</v>
      </c>
    </row>
    <row r="5122" spans="1:10" x14ac:dyDescent="0.35">
      <c r="A5122">
        <v>5121</v>
      </c>
      <c r="B5122" t="s">
        <v>8491</v>
      </c>
      <c r="C5122" t="s">
        <v>8492</v>
      </c>
      <c r="D5122">
        <v>8201</v>
      </c>
      <c r="E5122" t="s">
        <v>14515</v>
      </c>
      <c r="F5122">
        <v>1</v>
      </c>
      <c r="G5122" t="str">
        <f>VLOOKUP(F5122,Centroids!$B$4:$D$7,3,FALSE)</f>
        <v>Suburban residential</v>
      </c>
      <c r="H5122">
        <f>VLOOKUP(B5122,[1]SDClusterMembership!$A:$B,2,FALSE)</f>
        <v>2</v>
      </c>
      <c r="I5122" t="str">
        <f>VLOOKUP(H5122,Centroids!$B$10:$D$12,3,FALSE)</f>
        <v>Average SES</v>
      </c>
      <c r="J5122" t="str">
        <f t="shared" si="79"/>
        <v>Suburban residential Average SES</v>
      </c>
    </row>
    <row r="5123" spans="1:10" x14ac:dyDescent="0.35">
      <c r="A5123">
        <v>5122</v>
      </c>
      <c r="B5123" t="s">
        <v>8493</v>
      </c>
      <c r="C5123" t="s">
        <v>1713</v>
      </c>
      <c r="D5123">
        <v>4127</v>
      </c>
      <c r="E5123" t="s">
        <v>14515</v>
      </c>
      <c r="F5123">
        <v>1</v>
      </c>
      <c r="G5123" t="str">
        <f>VLOOKUP(F5123,Centroids!$B$4:$D$7,3,FALSE)</f>
        <v>Suburban residential</v>
      </c>
      <c r="H5123">
        <f>VLOOKUP(B5123,[1]SDClusterMembership!$A:$B,2,FALSE)</f>
        <v>2</v>
      </c>
      <c r="I5123" t="str">
        <f>VLOOKUP(H5123,Centroids!$B$10:$D$12,3,FALSE)</f>
        <v>Average SES</v>
      </c>
      <c r="J5123" t="str">
        <f t="shared" ref="J5123:J5186" si="80">G5123&amp;" "&amp;I5123</f>
        <v>Suburban residential Average SES</v>
      </c>
    </row>
    <row r="5124" spans="1:10" x14ac:dyDescent="0.35">
      <c r="A5124">
        <v>5123</v>
      </c>
      <c r="B5124" t="s">
        <v>8494</v>
      </c>
      <c r="C5124" t="s">
        <v>8337</v>
      </c>
      <c r="D5124">
        <v>4273</v>
      </c>
      <c r="E5124" t="s">
        <v>14515</v>
      </c>
      <c r="F5124">
        <v>1</v>
      </c>
      <c r="G5124" t="str">
        <f>VLOOKUP(F5124,Centroids!$B$4:$D$7,3,FALSE)</f>
        <v>Suburban residential</v>
      </c>
      <c r="H5124">
        <f>VLOOKUP(B5124,[1]SDClusterMembership!$A:$B,2,FALSE)</f>
        <v>1</v>
      </c>
      <c r="I5124" t="str">
        <f>VLOOKUP(H5124,Centroids!$B$10:$D$12,3,FALSE)</f>
        <v>Low SES</v>
      </c>
      <c r="J5124" t="str">
        <f t="shared" si="80"/>
        <v>Suburban residential Low SES</v>
      </c>
    </row>
    <row r="5125" spans="1:10" x14ac:dyDescent="0.35">
      <c r="A5125">
        <v>5124</v>
      </c>
      <c r="B5125" t="s">
        <v>8495</v>
      </c>
      <c r="C5125" t="s">
        <v>8496</v>
      </c>
      <c r="D5125">
        <v>8305</v>
      </c>
      <c r="E5125" t="s">
        <v>14515</v>
      </c>
      <c r="F5125">
        <v>1</v>
      </c>
      <c r="G5125" t="str">
        <f>VLOOKUP(F5125,Centroids!$B$4:$D$7,3,FALSE)</f>
        <v>Suburban residential</v>
      </c>
      <c r="H5125">
        <f>VLOOKUP(B5125,[1]SDClusterMembership!$A:$B,2,FALSE)</f>
        <v>1</v>
      </c>
      <c r="I5125" t="str">
        <f>VLOOKUP(H5125,Centroids!$B$10:$D$12,3,FALSE)</f>
        <v>Low SES</v>
      </c>
      <c r="J5125" t="str">
        <f t="shared" si="80"/>
        <v>Suburban residential Low SES</v>
      </c>
    </row>
    <row r="5126" spans="1:10" x14ac:dyDescent="0.35">
      <c r="A5126">
        <v>5125</v>
      </c>
      <c r="B5126" t="s">
        <v>676</v>
      </c>
      <c r="C5126" t="s">
        <v>8497</v>
      </c>
      <c r="D5126">
        <v>8643</v>
      </c>
      <c r="E5126" t="s">
        <v>14515</v>
      </c>
      <c r="F5126">
        <v>2</v>
      </c>
      <c r="G5126" t="str">
        <f>VLOOKUP(F5126,Centroids!$B$4:$D$7,3,FALSE)</f>
        <v>Low density residential</v>
      </c>
      <c r="H5126">
        <f>VLOOKUP(B5126,[1]SDClusterMembership!$A:$B,2,FALSE)</f>
        <v>1</v>
      </c>
      <c r="I5126" t="str">
        <f>VLOOKUP(H5126,Centroids!$B$10:$D$12,3,FALSE)</f>
        <v>Low SES</v>
      </c>
      <c r="J5126" t="str">
        <f t="shared" si="80"/>
        <v>Low density residential Low SES</v>
      </c>
    </row>
    <row r="5127" spans="1:10" x14ac:dyDescent="0.35">
      <c r="A5127">
        <v>5126</v>
      </c>
      <c r="B5127" t="s">
        <v>8498</v>
      </c>
      <c r="C5127" t="s">
        <v>8499</v>
      </c>
      <c r="D5127">
        <v>2795</v>
      </c>
      <c r="E5127" t="s">
        <v>14515</v>
      </c>
      <c r="F5127">
        <v>1</v>
      </c>
      <c r="G5127" t="str">
        <f>VLOOKUP(F5127,Centroids!$B$4:$D$7,3,FALSE)</f>
        <v>Suburban residential</v>
      </c>
      <c r="H5127">
        <f>VLOOKUP(B5127,[1]SDClusterMembership!$A:$B,2,FALSE)</f>
        <v>3</v>
      </c>
      <c r="I5127" t="str">
        <f>VLOOKUP(H5127,Centroids!$B$10:$D$12,3,FALSE)</f>
        <v>High SES</v>
      </c>
      <c r="J5127" t="str">
        <f t="shared" si="80"/>
        <v>Suburban residential High SES</v>
      </c>
    </row>
    <row r="5128" spans="1:10" x14ac:dyDescent="0.35">
      <c r="A5128">
        <v>5127</v>
      </c>
      <c r="B5128" t="s">
        <v>8500</v>
      </c>
      <c r="C5128" t="s">
        <v>8501</v>
      </c>
      <c r="D5128">
        <v>4347</v>
      </c>
      <c r="E5128" t="s">
        <v>14515</v>
      </c>
      <c r="F5128">
        <v>1</v>
      </c>
      <c r="G5128" t="str">
        <f>VLOOKUP(F5128,Centroids!$B$4:$D$7,3,FALSE)</f>
        <v>Suburban residential</v>
      </c>
      <c r="H5128">
        <f>VLOOKUP(B5128,[1]SDClusterMembership!$A:$B,2,FALSE)</f>
        <v>1</v>
      </c>
      <c r="I5128" t="str">
        <f>VLOOKUP(H5128,Centroids!$B$10:$D$12,3,FALSE)</f>
        <v>Low SES</v>
      </c>
      <c r="J5128" t="str">
        <f t="shared" si="80"/>
        <v>Suburban residential Low SES</v>
      </c>
    </row>
    <row r="5129" spans="1:10" x14ac:dyDescent="0.35">
      <c r="A5129">
        <v>5128</v>
      </c>
      <c r="B5129" t="s">
        <v>8502</v>
      </c>
      <c r="C5129" t="s">
        <v>8503</v>
      </c>
      <c r="D5129">
        <v>6672</v>
      </c>
      <c r="E5129" t="s">
        <v>14515</v>
      </c>
      <c r="F5129">
        <v>1</v>
      </c>
      <c r="G5129" t="str">
        <f>VLOOKUP(F5129,Centroids!$B$4:$D$7,3,FALSE)</f>
        <v>Suburban residential</v>
      </c>
      <c r="H5129">
        <f>VLOOKUP(B5129,[1]SDClusterMembership!$A:$B,2,FALSE)</f>
        <v>3</v>
      </c>
      <c r="I5129" t="str">
        <f>VLOOKUP(H5129,Centroids!$B$10:$D$12,3,FALSE)</f>
        <v>High SES</v>
      </c>
      <c r="J5129" t="str">
        <f t="shared" si="80"/>
        <v>Suburban residential High SES</v>
      </c>
    </row>
    <row r="5130" spans="1:10" x14ac:dyDescent="0.35">
      <c r="A5130">
        <v>5129</v>
      </c>
      <c r="B5130" t="s">
        <v>8504</v>
      </c>
      <c r="C5130" t="s">
        <v>6707</v>
      </c>
      <c r="D5130">
        <v>3727</v>
      </c>
      <c r="E5130" t="s">
        <v>14515</v>
      </c>
      <c r="F5130">
        <v>1</v>
      </c>
      <c r="G5130" t="str">
        <f>VLOOKUP(F5130,Centroids!$B$4:$D$7,3,FALSE)</f>
        <v>Suburban residential</v>
      </c>
      <c r="H5130">
        <f>VLOOKUP(B5130,[1]SDClusterMembership!$A:$B,2,FALSE)</f>
        <v>1</v>
      </c>
      <c r="I5130" t="str">
        <f>VLOOKUP(H5130,Centroids!$B$10:$D$12,3,FALSE)</f>
        <v>Low SES</v>
      </c>
      <c r="J5130" t="str">
        <f t="shared" si="80"/>
        <v>Suburban residential Low SES</v>
      </c>
    </row>
    <row r="5131" spans="1:10" x14ac:dyDescent="0.35">
      <c r="A5131">
        <v>5130</v>
      </c>
      <c r="B5131" t="s">
        <v>8505</v>
      </c>
      <c r="C5131" t="s">
        <v>8506</v>
      </c>
      <c r="D5131">
        <v>3366</v>
      </c>
      <c r="E5131" t="s">
        <v>14515</v>
      </c>
      <c r="F5131">
        <v>1</v>
      </c>
      <c r="G5131" t="str">
        <f>VLOOKUP(F5131,Centroids!$B$4:$D$7,3,FALSE)</f>
        <v>Suburban residential</v>
      </c>
      <c r="H5131">
        <f>VLOOKUP(B5131,[1]SDClusterMembership!$A:$B,2,FALSE)</f>
        <v>2</v>
      </c>
      <c r="I5131" t="str">
        <f>VLOOKUP(H5131,Centroids!$B$10:$D$12,3,FALSE)</f>
        <v>Average SES</v>
      </c>
      <c r="J5131" t="str">
        <f t="shared" si="80"/>
        <v>Suburban residential Average SES</v>
      </c>
    </row>
    <row r="5132" spans="1:10" x14ac:dyDescent="0.35">
      <c r="A5132">
        <v>5131</v>
      </c>
      <c r="B5132" t="s">
        <v>8507</v>
      </c>
      <c r="C5132" t="s">
        <v>908</v>
      </c>
      <c r="D5132">
        <v>3335</v>
      </c>
      <c r="E5132" t="s">
        <v>14515</v>
      </c>
      <c r="F5132">
        <v>1</v>
      </c>
      <c r="G5132" t="str">
        <f>VLOOKUP(F5132,Centroids!$B$4:$D$7,3,FALSE)</f>
        <v>Suburban residential</v>
      </c>
      <c r="H5132">
        <f>VLOOKUP(B5132,[1]SDClusterMembership!$A:$B,2,FALSE)</f>
        <v>2</v>
      </c>
      <c r="I5132" t="str">
        <f>VLOOKUP(H5132,Centroids!$B$10:$D$12,3,FALSE)</f>
        <v>Average SES</v>
      </c>
      <c r="J5132" t="str">
        <f t="shared" si="80"/>
        <v>Suburban residential Average SES</v>
      </c>
    </row>
    <row r="5133" spans="1:10" x14ac:dyDescent="0.35">
      <c r="A5133">
        <v>5132</v>
      </c>
      <c r="B5133" t="s">
        <v>1537</v>
      </c>
      <c r="C5133" t="s">
        <v>8508</v>
      </c>
      <c r="D5133">
        <v>1842</v>
      </c>
      <c r="E5133" t="s">
        <v>14515</v>
      </c>
      <c r="F5133">
        <v>1</v>
      </c>
      <c r="G5133" t="str">
        <f>VLOOKUP(F5133,Centroids!$B$4:$D$7,3,FALSE)</f>
        <v>Suburban residential</v>
      </c>
      <c r="H5133">
        <f>VLOOKUP(B5133,[1]SDClusterMembership!$A:$B,2,FALSE)</f>
        <v>3</v>
      </c>
      <c r="I5133" t="str">
        <f>VLOOKUP(H5133,Centroids!$B$10:$D$12,3,FALSE)</f>
        <v>High SES</v>
      </c>
      <c r="J5133" t="str">
        <f t="shared" si="80"/>
        <v>Suburban residential High SES</v>
      </c>
    </row>
    <row r="5134" spans="1:10" x14ac:dyDescent="0.35">
      <c r="A5134">
        <v>5133</v>
      </c>
      <c r="B5134" t="s">
        <v>8509</v>
      </c>
      <c r="C5134" t="s">
        <v>8510</v>
      </c>
      <c r="D5134">
        <v>8374</v>
      </c>
      <c r="E5134" t="s">
        <v>14515</v>
      </c>
      <c r="F5134">
        <v>1</v>
      </c>
      <c r="G5134" t="str">
        <f>VLOOKUP(F5134,Centroids!$B$4:$D$7,3,FALSE)</f>
        <v>Suburban residential</v>
      </c>
      <c r="H5134">
        <f>VLOOKUP(B5134,[1]SDClusterMembership!$A:$B,2,FALSE)</f>
        <v>1</v>
      </c>
      <c r="I5134" t="str">
        <f>VLOOKUP(H5134,Centroids!$B$10:$D$12,3,FALSE)</f>
        <v>Low SES</v>
      </c>
      <c r="J5134" t="str">
        <f t="shared" si="80"/>
        <v>Suburban residential Low SES</v>
      </c>
    </row>
    <row r="5135" spans="1:10" x14ac:dyDescent="0.35">
      <c r="A5135">
        <v>5134</v>
      </c>
      <c r="B5135" t="s">
        <v>8511</v>
      </c>
      <c r="C5135" t="s">
        <v>8512</v>
      </c>
      <c r="D5135">
        <v>4274</v>
      </c>
      <c r="E5135" t="s">
        <v>14515</v>
      </c>
      <c r="F5135">
        <v>1</v>
      </c>
      <c r="G5135" t="str">
        <f>VLOOKUP(F5135,Centroids!$B$4:$D$7,3,FALSE)</f>
        <v>Suburban residential</v>
      </c>
      <c r="H5135">
        <f>VLOOKUP(B5135,[1]SDClusterMembership!$A:$B,2,FALSE)</f>
        <v>1</v>
      </c>
      <c r="I5135" t="str">
        <f>VLOOKUP(H5135,Centroids!$B$10:$D$12,3,FALSE)</f>
        <v>Low SES</v>
      </c>
      <c r="J5135" t="str">
        <f t="shared" si="80"/>
        <v>Suburban residential Low SES</v>
      </c>
    </row>
    <row r="5136" spans="1:10" x14ac:dyDescent="0.35">
      <c r="A5136">
        <v>5135</v>
      </c>
      <c r="B5136" t="s">
        <v>1090</v>
      </c>
      <c r="C5136" t="s">
        <v>8513</v>
      </c>
      <c r="D5136">
        <v>2038</v>
      </c>
      <c r="E5136" t="s">
        <v>14515</v>
      </c>
      <c r="F5136">
        <v>1</v>
      </c>
      <c r="G5136" t="str">
        <f>VLOOKUP(F5136,Centroids!$B$4:$D$7,3,FALSE)</f>
        <v>Suburban residential</v>
      </c>
      <c r="H5136">
        <f>VLOOKUP(B5136,[1]SDClusterMembership!$A:$B,2,FALSE)</f>
        <v>2</v>
      </c>
      <c r="I5136" t="str">
        <f>VLOOKUP(H5136,Centroids!$B$10:$D$12,3,FALSE)</f>
        <v>Average SES</v>
      </c>
      <c r="J5136" t="str">
        <f t="shared" si="80"/>
        <v>Suburban residential Average SES</v>
      </c>
    </row>
    <row r="5137" spans="1:10" x14ac:dyDescent="0.35">
      <c r="A5137">
        <v>5136</v>
      </c>
      <c r="B5137" t="s">
        <v>8514</v>
      </c>
      <c r="C5137" t="s">
        <v>8515</v>
      </c>
      <c r="D5137">
        <v>9495</v>
      </c>
      <c r="E5137" t="s">
        <v>14515</v>
      </c>
      <c r="F5137">
        <v>1</v>
      </c>
      <c r="G5137" t="str">
        <f>VLOOKUP(F5137,Centroids!$B$4:$D$7,3,FALSE)</f>
        <v>Suburban residential</v>
      </c>
      <c r="H5137">
        <f>VLOOKUP(B5137,[1]SDClusterMembership!$A:$B,2,FALSE)</f>
        <v>2</v>
      </c>
      <c r="I5137" t="str">
        <f>VLOOKUP(H5137,Centroids!$B$10:$D$12,3,FALSE)</f>
        <v>Average SES</v>
      </c>
      <c r="J5137" t="str">
        <f t="shared" si="80"/>
        <v>Suburban residential Average SES</v>
      </c>
    </row>
    <row r="5138" spans="1:10" x14ac:dyDescent="0.35">
      <c r="A5138">
        <v>5137</v>
      </c>
      <c r="B5138" t="s">
        <v>8516</v>
      </c>
      <c r="C5138" t="s">
        <v>8517</v>
      </c>
      <c r="D5138">
        <v>6967</v>
      </c>
      <c r="E5138" t="s">
        <v>14515</v>
      </c>
      <c r="F5138">
        <v>1</v>
      </c>
      <c r="G5138" t="str">
        <f>VLOOKUP(F5138,Centroids!$B$4:$D$7,3,FALSE)</f>
        <v>Suburban residential</v>
      </c>
      <c r="H5138">
        <f>VLOOKUP(B5138,[1]SDClusterMembership!$A:$B,2,FALSE)</f>
        <v>1</v>
      </c>
      <c r="I5138" t="str">
        <f>VLOOKUP(H5138,Centroids!$B$10:$D$12,3,FALSE)</f>
        <v>Low SES</v>
      </c>
      <c r="J5138" t="str">
        <f t="shared" si="80"/>
        <v>Suburban residential Low SES</v>
      </c>
    </row>
    <row r="5139" spans="1:10" x14ac:dyDescent="0.35">
      <c r="A5139">
        <v>5138</v>
      </c>
      <c r="B5139" t="s">
        <v>8518</v>
      </c>
      <c r="C5139" t="s">
        <v>8519</v>
      </c>
      <c r="D5139">
        <v>8735</v>
      </c>
      <c r="E5139" t="s">
        <v>14515</v>
      </c>
      <c r="F5139">
        <v>1</v>
      </c>
      <c r="G5139" t="str">
        <f>VLOOKUP(F5139,Centroids!$B$4:$D$7,3,FALSE)</f>
        <v>Suburban residential</v>
      </c>
      <c r="H5139">
        <f>VLOOKUP(B5139,[1]SDClusterMembership!$A:$B,2,FALSE)</f>
        <v>1</v>
      </c>
      <c r="I5139" t="str">
        <f>VLOOKUP(H5139,Centroids!$B$10:$D$12,3,FALSE)</f>
        <v>Low SES</v>
      </c>
      <c r="J5139" t="str">
        <f t="shared" si="80"/>
        <v>Suburban residential Low SES</v>
      </c>
    </row>
    <row r="5140" spans="1:10" x14ac:dyDescent="0.35">
      <c r="A5140">
        <v>5139</v>
      </c>
      <c r="B5140" t="s">
        <v>8520</v>
      </c>
      <c r="C5140" t="s">
        <v>1645</v>
      </c>
      <c r="D5140">
        <v>4221</v>
      </c>
      <c r="E5140" t="s">
        <v>14515</v>
      </c>
      <c r="F5140">
        <v>1</v>
      </c>
      <c r="G5140" t="str">
        <f>VLOOKUP(F5140,Centroids!$B$4:$D$7,3,FALSE)</f>
        <v>Suburban residential</v>
      </c>
      <c r="H5140">
        <f>VLOOKUP(B5140,[1]SDClusterMembership!$A:$B,2,FALSE)</f>
        <v>2</v>
      </c>
      <c r="I5140" t="str">
        <f>VLOOKUP(H5140,Centroids!$B$10:$D$12,3,FALSE)</f>
        <v>Average SES</v>
      </c>
      <c r="J5140" t="str">
        <f t="shared" si="80"/>
        <v>Suburban residential Average SES</v>
      </c>
    </row>
    <row r="5141" spans="1:10" x14ac:dyDescent="0.35">
      <c r="A5141">
        <v>5140</v>
      </c>
      <c r="B5141" t="s">
        <v>8521</v>
      </c>
      <c r="C5141" t="s">
        <v>1693</v>
      </c>
      <c r="D5141">
        <v>4278</v>
      </c>
      <c r="E5141" t="s">
        <v>14515</v>
      </c>
      <c r="F5141">
        <v>2</v>
      </c>
      <c r="G5141" t="str">
        <f>VLOOKUP(F5141,Centroids!$B$4:$D$7,3,FALSE)</f>
        <v>Low density residential</v>
      </c>
      <c r="H5141">
        <f>VLOOKUP(B5141,[1]SDClusterMembership!$A:$B,2,FALSE)</f>
        <v>1</v>
      </c>
      <c r="I5141" t="str">
        <f>VLOOKUP(H5141,Centroids!$B$10:$D$12,3,FALSE)</f>
        <v>Low SES</v>
      </c>
      <c r="J5141" t="str">
        <f t="shared" si="80"/>
        <v>Low density residential Low SES</v>
      </c>
    </row>
    <row r="5142" spans="1:10" x14ac:dyDescent="0.35">
      <c r="A5142">
        <v>5141</v>
      </c>
      <c r="B5142" t="s">
        <v>3676</v>
      </c>
      <c r="C5142" t="s">
        <v>8522</v>
      </c>
      <c r="D5142">
        <v>9279</v>
      </c>
      <c r="E5142" t="s">
        <v>14515</v>
      </c>
      <c r="F5142">
        <v>1</v>
      </c>
      <c r="G5142" t="str">
        <f>VLOOKUP(F5142,Centroids!$B$4:$D$7,3,FALSE)</f>
        <v>Suburban residential</v>
      </c>
      <c r="H5142">
        <f>VLOOKUP(B5142,[1]SDClusterMembership!$A:$B,2,FALSE)</f>
        <v>2</v>
      </c>
      <c r="I5142" t="str">
        <f>VLOOKUP(H5142,Centroids!$B$10:$D$12,3,FALSE)</f>
        <v>Average SES</v>
      </c>
      <c r="J5142" t="str">
        <f t="shared" si="80"/>
        <v>Suburban residential Average SES</v>
      </c>
    </row>
    <row r="5143" spans="1:10" x14ac:dyDescent="0.35">
      <c r="A5143">
        <v>5142</v>
      </c>
      <c r="B5143" t="s">
        <v>8523</v>
      </c>
      <c r="C5143" t="s">
        <v>8524</v>
      </c>
      <c r="D5143">
        <v>7761</v>
      </c>
      <c r="E5143" t="s">
        <v>14515</v>
      </c>
      <c r="F5143">
        <v>1</v>
      </c>
      <c r="G5143" t="str">
        <f>VLOOKUP(F5143,Centroids!$B$4:$D$7,3,FALSE)</f>
        <v>Suburban residential</v>
      </c>
      <c r="H5143">
        <f>VLOOKUP(B5143,[1]SDClusterMembership!$A:$B,2,FALSE)</f>
        <v>2</v>
      </c>
      <c r="I5143" t="str">
        <f>VLOOKUP(H5143,Centroids!$B$10:$D$12,3,FALSE)</f>
        <v>Average SES</v>
      </c>
      <c r="J5143" t="str">
        <f t="shared" si="80"/>
        <v>Suburban residential Average SES</v>
      </c>
    </row>
    <row r="5144" spans="1:10" x14ac:dyDescent="0.35">
      <c r="A5144">
        <v>5143</v>
      </c>
      <c r="B5144" t="s">
        <v>8525</v>
      </c>
      <c r="C5144" t="s">
        <v>1230</v>
      </c>
      <c r="D5144">
        <v>4148</v>
      </c>
      <c r="E5144" t="s">
        <v>14515</v>
      </c>
      <c r="F5144">
        <v>1</v>
      </c>
      <c r="G5144" t="str">
        <f>VLOOKUP(F5144,Centroids!$B$4:$D$7,3,FALSE)</f>
        <v>Suburban residential</v>
      </c>
      <c r="H5144">
        <f>VLOOKUP(B5144,[1]SDClusterMembership!$A:$B,2,FALSE)</f>
        <v>2</v>
      </c>
      <c r="I5144" t="str">
        <f>VLOOKUP(H5144,Centroids!$B$10:$D$12,3,FALSE)</f>
        <v>Average SES</v>
      </c>
      <c r="J5144" t="str">
        <f t="shared" si="80"/>
        <v>Suburban residential Average SES</v>
      </c>
    </row>
    <row r="5145" spans="1:10" x14ac:dyDescent="0.35">
      <c r="A5145">
        <v>5144</v>
      </c>
      <c r="B5145" t="s">
        <v>8526</v>
      </c>
      <c r="C5145" t="s">
        <v>8527</v>
      </c>
      <c r="D5145">
        <v>8112</v>
      </c>
      <c r="E5145" t="s">
        <v>14515</v>
      </c>
      <c r="F5145">
        <v>1</v>
      </c>
      <c r="G5145" t="str">
        <f>VLOOKUP(F5145,Centroids!$B$4:$D$7,3,FALSE)</f>
        <v>Suburban residential</v>
      </c>
      <c r="H5145">
        <f>VLOOKUP(B5145,[1]SDClusterMembership!$A:$B,2,FALSE)</f>
        <v>1</v>
      </c>
      <c r="I5145" t="str">
        <f>VLOOKUP(H5145,Centroids!$B$10:$D$12,3,FALSE)</f>
        <v>Low SES</v>
      </c>
      <c r="J5145" t="str">
        <f t="shared" si="80"/>
        <v>Suburban residential Low SES</v>
      </c>
    </row>
    <row r="5146" spans="1:10" x14ac:dyDescent="0.35">
      <c r="A5146">
        <v>5145</v>
      </c>
      <c r="B5146" t="s">
        <v>8528</v>
      </c>
      <c r="C5146" t="s">
        <v>8529</v>
      </c>
      <c r="D5146">
        <v>2822</v>
      </c>
      <c r="E5146" t="s">
        <v>14515</v>
      </c>
      <c r="F5146">
        <v>1</v>
      </c>
      <c r="G5146" t="str">
        <f>VLOOKUP(F5146,Centroids!$B$4:$D$7,3,FALSE)</f>
        <v>Suburban residential</v>
      </c>
      <c r="H5146">
        <f>VLOOKUP(B5146,[1]SDClusterMembership!$A:$B,2,FALSE)</f>
        <v>2</v>
      </c>
      <c r="I5146" t="str">
        <f>VLOOKUP(H5146,Centroids!$B$10:$D$12,3,FALSE)</f>
        <v>Average SES</v>
      </c>
      <c r="J5146" t="str">
        <f t="shared" si="80"/>
        <v>Suburban residential Average SES</v>
      </c>
    </row>
    <row r="5147" spans="1:10" x14ac:dyDescent="0.35">
      <c r="A5147">
        <v>5146</v>
      </c>
      <c r="B5147" t="s">
        <v>8530</v>
      </c>
      <c r="C5147" t="s">
        <v>8531</v>
      </c>
      <c r="D5147">
        <v>9430</v>
      </c>
      <c r="E5147" t="s">
        <v>14515</v>
      </c>
      <c r="F5147">
        <v>1</v>
      </c>
      <c r="G5147" t="str">
        <f>VLOOKUP(F5147,Centroids!$B$4:$D$7,3,FALSE)</f>
        <v>Suburban residential</v>
      </c>
      <c r="H5147">
        <f>VLOOKUP(B5147,[1]SDClusterMembership!$A:$B,2,FALSE)</f>
        <v>2</v>
      </c>
      <c r="I5147" t="str">
        <f>VLOOKUP(H5147,Centroids!$B$10:$D$12,3,FALSE)</f>
        <v>Average SES</v>
      </c>
      <c r="J5147" t="str">
        <f t="shared" si="80"/>
        <v>Suburban residential Average SES</v>
      </c>
    </row>
    <row r="5148" spans="1:10" x14ac:dyDescent="0.35">
      <c r="A5148">
        <v>5147</v>
      </c>
      <c r="B5148" t="s">
        <v>8532</v>
      </c>
      <c r="C5148" t="s">
        <v>8533</v>
      </c>
      <c r="D5148">
        <v>2540</v>
      </c>
      <c r="E5148" t="s">
        <v>14515</v>
      </c>
      <c r="F5148">
        <v>1</v>
      </c>
      <c r="G5148" t="str">
        <f>VLOOKUP(F5148,Centroids!$B$4:$D$7,3,FALSE)</f>
        <v>Suburban residential</v>
      </c>
      <c r="H5148">
        <f>VLOOKUP(B5148,[1]SDClusterMembership!$A:$B,2,FALSE)</f>
        <v>1</v>
      </c>
      <c r="I5148" t="str">
        <f>VLOOKUP(H5148,Centroids!$B$10:$D$12,3,FALSE)</f>
        <v>Low SES</v>
      </c>
      <c r="J5148" t="str">
        <f t="shared" si="80"/>
        <v>Suburban residential Low SES</v>
      </c>
    </row>
    <row r="5149" spans="1:10" x14ac:dyDescent="0.35">
      <c r="A5149">
        <v>5148</v>
      </c>
      <c r="B5149" t="s">
        <v>8534</v>
      </c>
      <c r="C5149" t="s">
        <v>5855</v>
      </c>
      <c r="D5149">
        <v>8143</v>
      </c>
      <c r="E5149" t="s">
        <v>14515</v>
      </c>
      <c r="F5149">
        <v>1</v>
      </c>
      <c r="G5149" t="str">
        <f>VLOOKUP(F5149,Centroids!$B$4:$D$7,3,FALSE)</f>
        <v>Suburban residential</v>
      </c>
      <c r="H5149">
        <f>VLOOKUP(B5149,[1]SDClusterMembership!$A:$B,2,FALSE)</f>
        <v>2</v>
      </c>
      <c r="I5149" t="str">
        <f>VLOOKUP(H5149,Centroids!$B$10:$D$12,3,FALSE)</f>
        <v>Average SES</v>
      </c>
      <c r="J5149" t="str">
        <f t="shared" si="80"/>
        <v>Suburban residential Average SES</v>
      </c>
    </row>
    <row r="5150" spans="1:10" x14ac:dyDescent="0.35">
      <c r="A5150">
        <v>5149</v>
      </c>
      <c r="B5150" t="s">
        <v>8368</v>
      </c>
      <c r="C5150" t="s">
        <v>7487</v>
      </c>
      <c r="D5150">
        <v>6697</v>
      </c>
      <c r="E5150" t="s">
        <v>14515</v>
      </c>
      <c r="F5150">
        <v>1</v>
      </c>
      <c r="G5150" t="str">
        <f>VLOOKUP(F5150,Centroids!$B$4:$D$7,3,FALSE)</f>
        <v>Suburban residential</v>
      </c>
      <c r="H5150">
        <f>VLOOKUP(B5150,[1]SDClusterMembership!$A:$B,2,FALSE)</f>
        <v>3</v>
      </c>
      <c r="I5150" t="str">
        <f>VLOOKUP(H5150,Centroids!$B$10:$D$12,3,FALSE)</f>
        <v>High SES</v>
      </c>
      <c r="J5150" t="str">
        <f t="shared" si="80"/>
        <v>Suburban residential High SES</v>
      </c>
    </row>
    <row r="5151" spans="1:10" x14ac:dyDescent="0.35">
      <c r="A5151">
        <v>5150</v>
      </c>
      <c r="B5151" t="s">
        <v>8535</v>
      </c>
      <c r="C5151" t="s">
        <v>8536</v>
      </c>
      <c r="D5151">
        <v>2745</v>
      </c>
      <c r="E5151" t="s">
        <v>14515</v>
      </c>
      <c r="F5151">
        <v>2</v>
      </c>
      <c r="G5151" t="str">
        <f>VLOOKUP(F5151,Centroids!$B$4:$D$7,3,FALSE)</f>
        <v>Low density residential</v>
      </c>
      <c r="H5151">
        <f>VLOOKUP(B5151,[1]SDClusterMembership!$A:$B,2,FALSE)</f>
        <v>2</v>
      </c>
      <c r="I5151" t="str">
        <f>VLOOKUP(H5151,Centroids!$B$10:$D$12,3,FALSE)</f>
        <v>Average SES</v>
      </c>
      <c r="J5151" t="str">
        <f t="shared" si="80"/>
        <v>Low density residential Average SES</v>
      </c>
    </row>
    <row r="5152" spans="1:10" x14ac:dyDescent="0.35">
      <c r="A5152">
        <v>5151</v>
      </c>
      <c r="B5152" t="s">
        <v>8537</v>
      </c>
      <c r="C5152" t="s">
        <v>6046</v>
      </c>
      <c r="D5152">
        <v>4684</v>
      </c>
      <c r="E5152" t="s">
        <v>14515</v>
      </c>
      <c r="F5152">
        <v>1</v>
      </c>
      <c r="G5152" t="str">
        <f>VLOOKUP(F5152,Centroids!$B$4:$D$7,3,FALSE)</f>
        <v>Suburban residential</v>
      </c>
      <c r="H5152">
        <f>VLOOKUP(B5152,[1]SDClusterMembership!$A:$B,2,FALSE)</f>
        <v>2</v>
      </c>
      <c r="I5152" t="str">
        <f>VLOOKUP(H5152,Centroids!$B$10:$D$12,3,FALSE)</f>
        <v>Average SES</v>
      </c>
      <c r="J5152" t="str">
        <f t="shared" si="80"/>
        <v>Suburban residential Average SES</v>
      </c>
    </row>
    <row r="5153" spans="1:10" x14ac:dyDescent="0.35">
      <c r="A5153">
        <v>5152</v>
      </c>
      <c r="B5153" t="s">
        <v>8538</v>
      </c>
      <c r="C5153" t="s">
        <v>8539</v>
      </c>
      <c r="D5153">
        <v>8646</v>
      </c>
      <c r="E5153" t="s">
        <v>14515</v>
      </c>
      <c r="F5153">
        <v>1</v>
      </c>
      <c r="G5153" t="str">
        <f>VLOOKUP(F5153,Centroids!$B$4:$D$7,3,FALSE)</f>
        <v>Suburban residential</v>
      </c>
      <c r="H5153">
        <f>VLOOKUP(B5153,[1]SDClusterMembership!$A:$B,2,FALSE)</f>
        <v>1</v>
      </c>
      <c r="I5153" t="str">
        <f>VLOOKUP(H5153,Centroids!$B$10:$D$12,3,FALSE)</f>
        <v>Low SES</v>
      </c>
      <c r="J5153" t="str">
        <f t="shared" si="80"/>
        <v>Suburban residential Low SES</v>
      </c>
    </row>
    <row r="5154" spans="1:10" x14ac:dyDescent="0.35">
      <c r="A5154">
        <v>5153</v>
      </c>
      <c r="B5154" t="s">
        <v>7668</v>
      </c>
      <c r="C5154" t="s">
        <v>8540</v>
      </c>
      <c r="D5154">
        <v>981</v>
      </c>
      <c r="E5154" t="s">
        <v>14515</v>
      </c>
      <c r="F5154">
        <v>1</v>
      </c>
      <c r="G5154" t="str">
        <f>VLOOKUP(F5154,Centroids!$B$4:$D$7,3,FALSE)</f>
        <v>Suburban residential</v>
      </c>
      <c r="H5154">
        <f>VLOOKUP(B5154,[1]SDClusterMembership!$A:$B,2,FALSE)</f>
        <v>3</v>
      </c>
      <c r="I5154" t="str">
        <f>VLOOKUP(H5154,Centroids!$B$10:$D$12,3,FALSE)</f>
        <v>High SES</v>
      </c>
      <c r="J5154" t="str">
        <f t="shared" si="80"/>
        <v>Suburban residential High SES</v>
      </c>
    </row>
    <row r="5155" spans="1:10" x14ac:dyDescent="0.35">
      <c r="A5155">
        <v>5154</v>
      </c>
      <c r="B5155" t="s">
        <v>8541</v>
      </c>
      <c r="C5155" t="s">
        <v>3258</v>
      </c>
      <c r="D5155">
        <v>7333</v>
      </c>
      <c r="E5155" t="s">
        <v>14515</v>
      </c>
      <c r="F5155">
        <v>1</v>
      </c>
      <c r="G5155" t="str">
        <f>VLOOKUP(F5155,Centroids!$B$4:$D$7,3,FALSE)</f>
        <v>Suburban residential</v>
      </c>
      <c r="H5155">
        <f>VLOOKUP(B5155,[1]SDClusterMembership!$A:$B,2,FALSE)</f>
        <v>2</v>
      </c>
      <c r="I5155" t="str">
        <f>VLOOKUP(H5155,Centroids!$B$10:$D$12,3,FALSE)</f>
        <v>Average SES</v>
      </c>
      <c r="J5155" t="str">
        <f t="shared" si="80"/>
        <v>Suburban residential Average SES</v>
      </c>
    </row>
    <row r="5156" spans="1:10" x14ac:dyDescent="0.35">
      <c r="A5156">
        <v>5155</v>
      </c>
      <c r="B5156" t="s">
        <v>8542</v>
      </c>
      <c r="C5156" t="s">
        <v>8543</v>
      </c>
      <c r="D5156">
        <v>2749</v>
      </c>
      <c r="E5156" t="s">
        <v>14515</v>
      </c>
      <c r="F5156">
        <v>2</v>
      </c>
      <c r="G5156" t="str">
        <f>VLOOKUP(F5156,Centroids!$B$4:$D$7,3,FALSE)</f>
        <v>Low density residential</v>
      </c>
      <c r="H5156">
        <f>VLOOKUP(B5156,[1]SDClusterMembership!$A:$B,2,FALSE)</f>
        <v>2</v>
      </c>
      <c r="I5156" t="str">
        <f>VLOOKUP(H5156,Centroids!$B$10:$D$12,3,FALSE)</f>
        <v>Average SES</v>
      </c>
      <c r="J5156" t="str">
        <f t="shared" si="80"/>
        <v>Low density residential Average SES</v>
      </c>
    </row>
    <row r="5157" spans="1:10" x14ac:dyDescent="0.35">
      <c r="A5157">
        <v>5156</v>
      </c>
      <c r="B5157" t="s">
        <v>8544</v>
      </c>
      <c r="C5157" t="s">
        <v>4537</v>
      </c>
      <c r="D5157">
        <v>4184</v>
      </c>
      <c r="E5157" t="s">
        <v>14515</v>
      </c>
      <c r="F5157">
        <v>1</v>
      </c>
      <c r="G5157" t="str">
        <f>VLOOKUP(F5157,Centroids!$B$4:$D$7,3,FALSE)</f>
        <v>Suburban residential</v>
      </c>
      <c r="H5157">
        <f>VLOOKUP(B5157,[1]SDClusterMembership!$A:$B,2,FALSE)</f>
        <v>1</v>
      </c>
      <c r="I5157" t="str">
        <f>VLOOKUP(H5157,Centroids!$B$10:$D$12,3,FALSE)</f>
        <v>Low SES</v>
      </c>
      <c r="J5157" t="str">
        <f t="shared" si="80"/>
        <v>Suburban residential Low SES</v>
      </c>
    </row>
    <row r="5158" spans="1:10" x14ac:dyDescent="0.35">
      <c r="A5158">
        <v>5157</v>
      </c>
      <c r="B5158" t="s">
        <v>8545</v>
      </c>
      <c r="C5158" t="s">
        <v>8546</v>
      </c>
      <c r="D5158">
        <v>8180</v>
      </c>
      <c r="E5158" t="s">
        <v>14515</v>
      </c>
      <c r="F5158">
        <v>1</v>
      </c>
      <c r="G5158" t="str">
        <f>VLOOKUP(F5158,Centroids!$B$4:$D$7,3,FALSE)</f>
        <v>Suburban residential</v>
      </c>
      <c r="H5158">
        <f>VLOOKUP(B5158,[1]SDClusterMembership!$A:$B,2,FALSE)</f>
        <v>2</v>
      </c>
      <c r="I5158" t="str">
        <f>VLOOKUP(H5158,Centroids!$B$10:$D$12,3,FALSE)</f>
        <v>Average SES</v>
      </c>
      <c r="J5158" t="str">
        <f t="shared" si="80"/>
        <v>Suburban residential Average SES</v>
      </c>
    </row>
    <row r="5159" spans="1:10" x14ac:dyDescent="0.35">
      <c r="A5159">
        <v>5158</v>
      </c>
      <c r="B5159" t="s">
        <v>8547</v>
      </c>
      <c r="C5159" t="s">
        <v>8548</v>
      </c>
      <c r="D5159">
        <v>2800</v>
      </c>
      <c r="E5159" t="s">
        <v>14515</v>
      </c>
      <c r="F5159">
        <v>1</v>
      </c>
      <c r="G5159" t="str">
        <f>VLOOKUP(F5159,Centroids!$B$4:$D$7,3,FALSE)</f>
        <v>Suburban residential</v>
      </c>
      <c r="H5159">
        <f>VLOOKUP(B5159,[1]SDClusterMembership!$A:$B,2,FALSE)</f>
        <v>3</v>
      </c>
      <c r="I5159" t="str">
        <f>VLOOKUP(H5159,Centroids!$B$10:$D$12,3,FALSE)</f>
        <v>High SES</v>
      </c>
      <c r="J5159" t="str">
        <f t="shared" si="80"/>
        <v>Suburban residential High SES</v>
      </c>
    </row>
    <row r="5160" spans="1:10" x14ac:dyDescent="0.35">
      <c r="A5160">
        <v>5159</v>
      </c>
      <c r="B5160" t="s">
        <v>8549</v>
      </c>
      <c r="C5160" t="s">
        <v>8550</v>
      </c>
      <c r="D5160">
        <v>2740</v>
      </c>
      <c r="E5160" t="s">
        <v>14515</v>
      </c>
      <c r="F5160">
        <v>2</v>
      </c>
      <c r="G5160" t="str">
        <f>VLOOKUP(F5160,Centroids!$B$4:$D$7,3,FALSE)</f>
        <v>Low density residential</v>
      </c>
      <c r="H5160">
        <f>VLOOKUP(B5160,[1]SDClusterMembership!$A:$B,2,FALSE)</f>
        <v>2</v>
      </c>
      <c r="I5160" t="str">
        <f>VLOOKUP(H5160,Centroids!$B$10:$D$12,3,FALSE)</f>
        <v>Average SES</v>
      </c>
      <c r="J5160" t="str">
        <f t="shared" si="80"/>
        <v>Low density residential Average SES</v>
      </c>
    </row>
    <row r="5161" spans="1:10" x14ac:dyDescent="0.35">
      <c r="A5161">
        <v>5160</v>
      </c>
      <c r="B5161" t="s">
        <v>5485</v>
      </c>
      <c r="C5161" t="s">
        <v>3459</v>
      </c>
      <c r="D5161">
        <v>5216</v>
      </c>
      <c r="E5161" t="s">
        <v>14515</v>
      </c>
      <c r="F5161">
        <v>1</v>
      </c>
      <c r="G5161" t="str">
        <f>VLOOKUP(F5161,Centroids!$B$4:$D$7,3,FALSE)</f>
        <v>Suburban residential</v>
      </c>
      <c r="H5161">
        <f>VLOOKUP(B5161,[1]SDClusterMembership!$A:$B,2,FALSE)</f>
        <v>3</v>
      </c>
      <c r="I5161" t="str">
        <f>VLOOKUP(H5161,Centroids!$B$10:$D$12,3,FALSE)</f>
        <v>High SES</v>
      </c>
      <c r="J5161" t="str">
        <f t="shared" si="80"/>
        <v>Suburban residential High SES</v>
      </c>
    </row>
    <row r="5162" spans="1:10" x14ac:dyDescent="0.35">
      <c r="A5162">
        <v>5161</v>
      </c>
      <c r="B5162" t="s">
        <v>7712</v>
      </c>
      <c r="C5162" t="s">
        <v>6133</v>
      </c>
      <c r="D5162">
        <v>6647</v>
      </c>
      <c r="E5162" t="s">
        <v>14515</v>
      </c>
      <c r="F5162">
        <v>1</v>
      </c>
      <c r="G5162" t="str">
        <f>VLOOKUP(F5162,Centroids!$B$4:$D$7,3,FALSE)</f>
        <v>Suburban residential</v>
      </c>
      <c r="H5162">
        <f>VLOOKUP(B5162,[1]SDClusterMembership!$A:$B,2,FALSE)</f>
        <v>3</v>
      </c>
      <c r="I5162" t="str">
        <f>VLOOKUP(H5162,Centroids!$B$10:$D$12,3,FALSE)</f>
        <v>High SES</v>
      </c>
      <c r="J5162" t="str">
        <f t="shared" si="80"/>
        <v>Suburban residential High SES</v>
      </c>
    </row>
    <row r="5163" spans="1:10" x14ac:dyDescent="0.35">
      <c r="A5163">
        <v>5162</v>
      </c>
      <c r="B5163" t="s">
        <v>8551</v>
      </c>
      <c r="C5163" t="s">
        <v>8552</v>
      </c>
      <c r="D5163">
        <v>650</v>
      </c>
      <c r="E5163" t="s">
        <v>14515</v>
      </c>
      <c r="F5163">
        <v>2</v>
      </c>
      <c r="G5163" t="str">
        <f>VLOOKUP(F5163,Centroids!$B$4:$D$7,3,FALSE)</f>
        <v>Low density residential</v>
      </c>
      <c r="H5163">
        <f>VLOOKUP(B5163,[1]SDClusterMembership!$A:$B,2,FALSE)</f>
        <v>2</v>
      </c>
      <c r="I5163" t="str">
        <f>VLOOKUP(H5163,Centroids!$B$10:$D$12,3,FALSE)</f>
        <v>Average SES</v>
      </c>
      <c r="J5163" t="str">
        <f t="shared" si="80"/>
        <v>Low density residential Average SES</v>
      </c>
    </row>
    <row r="5164" spans="1:10" x14ac:dyDescent="0.35">
      <c r="A5164">
        <v>5163</v>
      </c>
      <c r="B5164" t="s">
        <v>8553</v>
      </c>
      <c r="C5164" t="s">
        <v>8554</v>
      </c>
      <c r="D5164">
        <v>4722</v>
      </c>
      <c r="E5164" t="s">
        <v>14515</v>
      </c>
      <c r="F5164">
        <v>1</v>
      </c>
      <c r="G5164" t="str">
        <f>VLOOKUP(F5164,Centroids!$B$4:$D$7,3,FALSE)</f>
        <v>Suburban residential</v>
      </c>
      <c r="H5164">
        <f>VLOOKUP(B5164,[1]SDClusterMembership!$A:$B,2,FALSE)</f>
        <v>2</v>
      </c>
      <c r="I5164" t="str">
        <f>VLOOKUP(H5164,Centroids!$B$10:$D$12,3,FALSE)</f>
        <v>Average SES</v>
      </c>
      <c r="J5164" t="str">
        <f t="shared" si="80"/>
        <v>Suburban residential Average SES</v>
      </c>
    </row>
    <row r="5165" spans="1:10" x14ac:dyDescent="0.35">
      <c r="A5165">
        <v>5164</v>
      </c>
      <c r="B5165" t="s">
        <v>1765</v>
      </c>
      <c r="C5165" t="s">
        <v>8555</v>
      </c>
      <c r="D5165">
        <v>1625</v>
      </c>
      <c r="E5165" t="s">
        <v>14515</v>
      </c>
      <c r="F5165">
        <v>1</v>
      </c>
      <c r="G5165" t="str">
        <f>VLOOKUP(F5165,Centroids!$B$4:$D$7,3,FALSE)</f>
        <v>Suburban residential</v>
      </c>
      <c r="H5165">
        <f>VLOOKUP(B5165,[1]SDClusterMembership!$A:$B,2,FALSE)</f>
        <v>1</v>
      </c>
      <c r="I5165" t="str">
        <f>VLOOKUP(H5165,Centroids!$B$10:$D$12,3,FALSE)</f>
        <v>Low SES</v>
      </c>
      <c r="J5165" t="str">
        <f t="shared" si="80"/>
        <v>Suburban residential Low SES</v>
      </c>
    </row>
    <row r="5166" spans="1:10" x14ac:dyDescent="0.35">
      <c r="A5166">
        <v>5165</v>
      </c>
      <c r="B5166" t="s">
        <v>8556</v>
      </c>
      <c r="C5166" t="s">
        <v>8557</v>
      </c>
      <c r="D5166">
        <v>6076</v>
      </c>
      <c r="E5166" t="s">
        <v>14515</v>
      </c>
      <c r="F5166">
        <v>1</v>
      </c>
      <c r="G5166" t="str">
        <f>VLOOKUP(F5166,Centroids!$B$4:$D$7,3,FALSE)</f>
        <v>Suburban residential</v>
      </c>
      <c r="H5166">
        <f>VLOOKUP(B5166,[1]SDClusterMembership!$A:$B,2,FALSE)</f>
        <v>2</v>
      </c>
      <c r="I5166" t="str">
        <f>VLOOKUP(H5166,Centroids!$B$10:$D$12,3,FALSE)</f>
        <v>Average SES</v>
      </c>
      <c r="J5166" t="str">
        <f t="shared" si="80"/>
        <v>Suburban residential Average SES</v>
      </c>
    </row>
    <row r="5167" spans="1:10" x14ac:dyDescent="0.35">
      <c r="A5167">
        <v>5166</v>
      </c>
      <c r="B5167" t="s">
        <v>8558</v>
      </c>
      <c r="C5167" t="s">
        <v>8559</v>
      </c>
      <c r="D5167">
        <v>7388</v>
      </c>
      <c r="E5167" t="s">
        <v>14515</v>
      </c>
      <c r="F5167">
        <v>1</v>
      </c>
      <c r="G5167" t="str">
        <f>VLOOKUP(F5167,Centroids!$B$4:$D$7,3,FALSE)</f>
        <v>Suburban residential</v>
      </c>
      <c r="H5167">
        <f>VLOOKUP(B5167,[1]SDClusterMembership!$A:$B,2,FALSE)</f>
        <v>2</v>
      </c>
      <c r="I5167" t="str">
        <f>VLOOKUP(H5167,Centroids!$B$10:$D$12,3,FALSE)</f>
        <v>Average SES</v>
      </c>
      <c r="J5167" t="str">
        <f t="shared" si="80"/>
        <v>Suburban residential Average SES</v>
      </c>
    </row>
    <row r="5168" spans="1:10" x14ac:dyDescent="0.35">
      <c r="A5168">
        <v>5167</v>
      </c>
      <c r="B5168" t="s">
        <v>8560</v>
      </c>
      <c r="C5168" t="s">
        <v>8561</v>
      </c>
      <c r="D5168">
        <v>1017</v>
      </c>
      <c r="E5168" t="s">
        <v>14515</v>
      </c>
      <c r="F5168">
        <v>1</v>
      </c>
      <c r="G5168" t="str">
        <f>VLOOKUP(F5168,Centroids!$B$4:$D$7,3,FALSE)</f>
        <v>Suburban residential</v>
      </c>
      <c r="H5168">
        <f>VLOOKUP(B5168,[1]SDClusterMembership!$A:$B,2,FALSE)</f>
        <v>1</v>
      </c>
      <c r="I5168" t="str">
        <f>VLOOKUP(H5168,Centroids!$B$10:$D$12,3,FALSE)</f>
        <v>Low SES</v>
      </c>
      <c r="J5168" t="str">
        <f t="shared" si="80"/>
        <v>Suburban residential Low SES</v>
      </c>
    </row>
    <row r="5169" spans="1:10" x14ac:dyDescent="0.35">
      <c r="A5169">
        <v>5168</v>
      </c>
      <c r="B5169" t="s">
        <v>8562</v>
      </c>
      <c r="C5169" t="s">
        <v>8563</v>
      </c>
      <c r="D5169">
        <v>6713</v>
      </c>
      <c r="E5169" t="s">
        <v>14515</v>
      </c>
      <c r="F5169">
        <v>1</v>
      </c>
      <c r="G5169" t="str">
        <f>VLOOKUP(F5169,Centroids!$B$4:$D$7,3,FALSE)</f>
        <v>Suburban residential</v>
      </c>
      <c r="H5169">
        <f>VLOOKUP(B5169,[1]SDClusterMembership!$A:$B,2,FALSE)</f>
        <v>3</v>
      </c>
      <c r="I5169" t="str">
        <f>VLOOKUP(H5169,Centroids!$B$10:$D$12,3,FALSE)</f>
        <v>High SES</v>
      </c>
      <c r="J5169" t="str">
        <f t="shared" si="80"/>
        <v>Suburban residential High SES</v>
      </c>
    </row>
    <row r="5170" spans="1:10" x14ac:dyDescent="0.35">
      <c r="A5170">
        <v>5169</v>
      </c>
      <c r="B5170" t="s">
        <v>8564</v>
      </c>
      <c r="C5170" t="s">
        <v>8565</v>
      </c>
      <c r="D5170">
        <v>1184</v>
      </c>
      <c r="E5170" t="s">
        <v>14515</v>
      </c>
      <c r="F5170">
        <v>1</v>
      </c>
      <c r="G5170" t="str">
        <f>VLOOKUP(F5170,Centroids!$B$4:$D$7,3,FALSE)</f>
        <v>Suburban residential</v>
      </c>
      <c r="H5170">
        <f>VLOOKUP(B5170,[1]SDClusterMembership!$A:$B,2,FALSE)</f>
        <v>2</v>
      </c>
      <c r="I5170" t="str">
        <f>VLOOKUP(H5170,Centroids!$B$10:$D$12,3,FALSE)</f>
        <v>Average SES</v>
      </c>
      <c r="J5170" t="str">
        <f t="shared" si="80"/>
        <v>Suburban residential Average SES</v>
      </c>
    </row>
    <row r="5171" spans="1:10" x14ac:dyDescent="0.35">
      <c r="A5171">
        <v>5170</v>
      </c>
      <c r="B5171" t="s">
        <v>8566</v>
      </c>
      <c r="C5171" t="s">
        <v>375</v>
      </c>
      <c r="D5171">
        <v>3013</v>
      </c>
      <c r="E5171" t="s">
        <v>14515</v>
      </c>
      <c r="F5171">
        <v>1</v>
      </c>
      <c r="G5171" t="str">
        <f>VLOOKUP(F5171,Centroids!$B$4:$D$7,3,FALSE)</f>
        <v>Suburban residential</v>
      </c>
      <c r="H5171">
        <f>VLOOKUP(B5171,[1]SDClusterMembership!$A:$B,2,FALSE)</f>
        <v>1</v>
      </c>
      <c r="I5171" t="str">
        <f>VLOOKUP(H5171,Centroids!$B$10:$D$12,3,FALSE)</f>
        <v>Low SES</v>
      </c>
      <c r="J5171" t="str">
        <f t="shared" si="80"/>
        <v>Suburban residential Low SES</v>
      </c>
    </row>
    <row r="5172" spans="1:10" x14ac:dyDescent="0.35">
      <c r="A5172">
        <v>5171</v>
      </c>
      <c r="B5172" t="s">
        <v>8567</v>
      </c>
      <c r="C5172" t="s">
        <v>1236</v>
      </c>
      <c r="D5172">
        <v>3073</v>
      </c>
      <c r="E5172" t="s">
        <v>14515</v>
      </c>
      <c r="F5172">
        <v>1</v>
      </c>
      <c r="G5172" t="str">
        <f>VLOOKUP(F5172,Centroids!$B$4:$D$7,3,FALSE)</f>
        <v>Suburban residential</v>
      </c>
      <c r="H5172">
        <f>VLOOKUP(B5172,[1]SDClusterMembership!$A:$B,2,FALSE)</f>
        <v>2</v>
      </c>
      <c r="I5172" t="str">
        <f>VLOOKUP(H5172,Centroids!$B$10:$D$12,3,FALSE)</f>
        <v>Average SES</v>
      </c>
      <c r="J5172" t="str">
        <f t="shared" si="80"/>
        <v>Suburban residential Average SES</v>
      </c>
    </row>
    <row r="5173" spans="1:10" x14ac:dyDescent="0.35">
      <c r="A5173">
        <v>5172</v>
      </c>
      <c r="B5173" t="s">
        <v>8568</v>
      </c>
      <c r="C5173" t="s">
        <v>3101</v>
      </c>
      <c r="D5173">
        <v>3095</v>
      </c>
      <c r="E5173" t="s">
        <v>14515</v>
      </c>
      <c r="F5173">
        <v>1</v>
      </c>
      <c r="G5173" t="str">
        <f>VLOOKUP(F5173,Centroids!$B$4:$D$7,3,FALSE)</f>
        <v>Suburban residential</v>
      </c>
      <c r="H5173">
        <f>VLOOKUP(B5173,[1]SDClusterMembership!$A:$B,2,FALSE)</f>
        <v>2</v>
      </c>
      <c r="I5173" t="str">
        <f>VLOOKUP(H5173,Centroids!$B$10:$D$12,3,FALSE)</f>
        <v>Average SES</v>
      </c>
      <c r="J5173" t="str">
        <f t="shared" si="80"/>
        <v>Suburban residential Average SES</v>
      </c>
    </row>
    <row r="5174" spans="1:10" x14ac:dyDescent="0.35">
      <c r="A5174">
        <v>5173</v>
      </c>
      <c r="B5174" t="s">
        <v>3318</v>
      </c>
      <c r="C5174" t="s">
        <v>8569</v>
      </c>
      <c r="D5174">
        <v>1701</v>
      </c>
      <c r="E5174" t="s">
        <v>14515</v>
      </c>
      <c r="F5174">
        <v>1</v>
      </c>
      <c r="G5174" t="str">
        <f>VLOOKUP(F5174,Centroids!$B$4:$D$7,3,FALSE)</f>
        <v>Suburban residential</v>
      </c>
      <c r="H5174">
        <f>VLOOKUP(B5174,[1]SDClusterMembership!$A:$B,2,FALSE)</f>
        <v>3</v>
      </c>
      <c r="I5174" t="str">
        <f>VLOOKUP(H5174,Centroids!$B$10:$D$12,3,FALSE)</f>
        <v>High SES</v>
      </c>
      <c r="J5174" t="str">
        <f t="shared" si="80"/>
        <v>Suburban residential High SES</v>
      </c>
    </row>
    <row r="5175" spans="1:10" x14ac:dyDescent="0.35">
      <c r="A5175">
        <v>5174</v>
      </c>
      <c r="B5175" t="s">
        <v>797</v>
      </c>
      <c r="C5175" t="s">
        <v>8570</v>
      </c>
      <c r="D5175">
        <v>8631</v>
      </c>
      <c r="E5175" t="s">
        <v>14515</v>
      </c>
      <c r="F5175">
        <v>1</v>
      </c>
      <c r="G5175" t="str">
        <f>VLOOKUP(F5175,Centroids!$B$4:$D$7,3,FALSE)</f>
        <v>Suburban residential</v>
      </c>
      <c r="H5175">
        <f>VLOOKUP(B5175,[1]SDClusterMembership!$A:$B,2,FALSE)</f>
        <v>1</v>
      </c>
      <c r="I5175" t="str">
        <f>VLOOKUP(H5175,Centroids!$B$10:$D$12,3,FALSE)</f>
        <v>Low SES</v>
      </c>
      <c r="J5175" t="str">
        <f t="shared" si="80"/>
        <v>Suburban residential Low SES</v>
      </c>
    </row>
    <row r="5176" spans="1:10" x14ac:dyDescent="0.35">
      <c r="A5176">
        <v>5175</v>
      </c>
      <c r="B5176" t="s">
        <v>6628</v>
      </c>
      <c r="C5176" t="s">
        <v>8571</v>
      </c>
      <c r="D5176">
        <v>6701</v>
      </c>
      <c r="E5176" t="s">
        <v>14515</v>
      </c>
      <c r="F5176">
        <v>1</v>
      </c>
      <c r="G5176" t="str">
        <f>VLOOKUP(F5176,Centroids!$B$4:$D$7,3,FALSE)</f>
        <v>Suburban residential</v>
      </c>
      <c r="H5176">
        <f>VLOOKUP(B5176,[1]SDClusterMembership!$A:$B,2,FALSE)</f>
        <v>3</v>
      </c>
      <c r="I5176" t="str">
        <f>VLOOKUP(H5176,Centroids!$B$10:$D$12,3,FALSE)</f>
        <v>High SES</v>
      </c>
      <c r="J5176" t="str">
        <f t="shared" si="80"/>
        <v>Suburban residential High SES</v>
      </c>
    </row>
    <row r="5177" spans="1:10" x14ac:dyDescent="0.35">
      <c r="A5177">
        <v>5176</v>
      </c>
      <c r="B5177" t="s">
        <v>5521</v>
      </c>
      <c r="C5177" t="s">
        <v>8572</v>
      </c>
      <c r="D5177">
        <v>1283</v>
      </c>
      <c r="E5177" t="s">
        <v>14515</v>
      </c>
      <c r="F5177">
        <v>1</v>
      </c>
      <c r="G5177" t="str">
        <f>VLOOKUP(F5177,Centroids!$B$4:$D$7,3,FALSE)</f>
        <v>Suburban residential</v>
      </c>
      <c r="H5177">
        <f>VLOOKUP(B5177,[1]SDClusterMembership!$A:$B,2,FALSE)</f>
        <v>1</v>
      </c>
      <c r="I5177" t="str">
        <f>VLOOKUP(H5177,Centroids!$B$10:$D$12,3,FALSE)</f>
        <v>Low SES</v>
      </c>
      <c r="J5177" t="str">
        <f t="shared" si="80"/>
        <v>Suburban residential Low SES</v>
      </c>
    </row>
    <row r="5178" spans="1:10" x14ac:dyDescent="0.35">
      <c r="A5178">
        <v>5177</v>
      </c>
      <c r="B5178" t="s">
        <v>8573</v>
      </c>
      <c r="C5178" t="s">
        <v>8574</v>
      </c>
      <c r="D5178">
        <v>1011</v>
      </c>
      <c r="E5178" t="s">
        <v>14515</v>
      </c>
      <c r="F5178">
        <v>1</v>
      </c>
      <c r="G5178" t="str">
        <f>VLOOKUP(F5178,Centroids!$B$4:$D$7,3,FALSE)</f>
        <v>Suburban residential</v>
      </c>
      <c r="H5178">
        <f>VLOOKUP(B5178,[1]SDClusterMembership!$A:$B,2,FALSE)</f>
        <v>1</v>
      </c>
      <c r="I5178" t="str">
        <f>VLOOKUP(H5178,Centroids!$B$10:$D$12,3,FALSE)</f>
        <v>Low SES</v>
      </c>
      <c r="J5178" t="str">
        <f t="shared" si="80"/>
        <v>Suburban residential Low SES</v>
      </c>
    </row>
    <row r="5179" spans="1:10" x14ac:dyDescent="0.35">
      <c r="A5179">
        <v>5178</v>
      </c>
      <c r="B5179" t="s">
        <v>8575</v>
      </c>
      <c r="C5179" t="s">
        <v>8576</v>
      </c>
      <c r="D5179">
        <v>2541</v>
      </c>
      <c r="E5179" t="s">
        <v>14515</v>
      </c>
      <c r="F5179">
        <v>1</v>
      </c>
      <c r="G5179" t="str">
        <f>VLOOKUP(F5179,Centroids!$B$4:$D$7,3,FALSE)</f>
        <v>Suburban residential</v>
      </c>
      <c r="H5179">
        <f>VLOOKUP(B5179,[1]SDClusterMembership!$A:$B,2,FALSE)</f>
        <v>1</v>
      </c>
      <c r="I5179" t="str">
        <f>VLOOKUP(H5179,Centroids!$B$10:$D$12,3,FALSE)</f>
        <v>Low SES</v>
      </c>
      <c r="J5179" t="str">
        <f t="shared" si="80"/>
        <v>Suburban residential Low SES</v>
      </c>
    </row>
    <row r="5180" spans="1:10" x14ac:dyDescent="0.35">
      <c r="A5180">
        <v>5179</v>
      </c>
      <c r="B5180" t="s">
        <v>7586</v>
      </c>
      <c r="C5180" t="s">
        <v>8577</v>
      </c>
      <c r="D5180">
        <v>984</v>
      </c>
      <c r="E5180" t="s">
        <v>14515</v>
      </c>
      <c r="F5180">
        <v>1</v>
      </c>
      <c r="G5180" t="str">
        <f>VLOOKUP(F5180,Centroids!$B$4:$D$7,3,FALSE)</f>
        <v>Suburban residential</v>
      </c>
      <c r="H5180">
        <f>VLOOKUP(B5180,[1]SDClusterMembership!$A:$B,2,FALSE)</f>
        <v>3</v>
      </c>
      <c r="I5180" t="str">
        <f>VLOOKUP(H5180,Centroids!$B$10:$D$12,3,FALSE)</f>
        <v>High SES</v>
      </c>
      <c r="J5180" t="str">
        <f t="shared" si="80"/>
        <v>Suburban residential High SES</v>
      </c>
    </row>
    <row r="5181" spans="1:10" x14ac:dyDescent="0.35">
      <c r="A5181">
        <v>5180</v>
      </c>
      <c r="B5181" t="s">
        <v>8578</v>
      </c>
      <c r="C5181" t="s">
        <v>8579</v>
      </c>
      <c r="D5181">
        <v>2527</v>
      </c>
      <c r="E5181" t="s">
        <v>14515</v>
      </c>
      <c r="F5181">
        <v>1</v>
      </c>
      <c r="G5181" t="str">
        <f>VLOOKUP(F5181,Centroids!$B$4:$D$7,3,FALSE)</f>
        <v>Suburban residential</v>
      </c>
      <c r="H5181">
        <f>VLOOKUP(B5181,[1]SDClusterMembership!$A:$B,2,FALSE)</f>
        <v>2</v>
      </c>
      <c r="I5181" t="str">
        <f>VLOOKUP(H5181,Centroids!$B$10:$D$12,3,FALSE)</f>
        <v>Average SES</v>
      </c>
      <c r="J5181" t="str">
        <f t="shared" si="80"/>
        <v>Suburban residential Average SES</v>
      </c>
    </row>
    <row r="5182" spans="1:10" x14ac:dyDescent="0.35">
      <c r="A5182">
        <v>5181</v>
      </c>
      <c r="B5182" t="s">
        <v>8580</v>
      </c>
      <c r="C5182" t="s">
        <v>8581</v>
      </c>
      <c r="D5182">
        <v>9596</v>
      </c>
      <c r="E5182" t="s">
        <v>14515</v>
      </c>
      <c r="F5182">
        <v>1</v>
      </c>
      <c r="G5182" t="str">
        <f>VLOOKUP(F5182,Centroids!$B$4:$D$7,3,FALSE)</f>
        <v>Suburban residential</v>
      </c>
      <c r="H5182">
        <f>VLOOKUP(B5182,[1]SDClusterMembership!$A:$B,2,FALSE)</f>
        <v>2</v>
      </c>
      <c r="I5182" t="str">
        <f>VLOOKUP(H5182,Centroids!$B$10:$D$12,3,FALSE)</f>
        <v>Average SES</v>
      </c>
      <c r="J5182" t="str">
        <f t="shared" si="80"/>
        <v>Suburban residential Average SES</v>
      </c>
    </row>
    <row r="5183" spans="1:10" x14ac:dyDescent="0.35">
      <c r="A5183">
        <v>5182</v>
      </c>
      <c r="B5183" t="s">
        <v>8582</v>
      </c>
      <c r="C5183" t="s">
        <v>8583</v>
      </c>
      <c r="D5183">
        <v>4707</v>
      </c>
      <c r="E5183" t="s">
        <v>14515</v>
      </c>
      <c r="F5183">
        <v>1</v>
      </c>
      <c r="G5183" t="str">
        <f>VLOOKUP(F5183,Centroids!$B$4:$D$7,3,FALSE)</f>
        <v>Suburban residential</v>
      </c>
      <c r="H5183">
        <f>VLOOKUP(B5183,[1]SDClusterMembership!$A:$B,2,FALSE)</f>
        <v>2</v>
      </c>
      <c r="I5183" t="str">
        <f>VLOOKUP(H5183,Centroids!$B$10:$D$12,3,FALSE)</f>
        <v>Average SES</v>
      </c>
      <c r="J5183" t="str">
        <f t="shared" si="80"/>
        <v>Suburban residential Average SES</v>
      </c>
    </row>
    <row r="5184" spans="1:10" x14ac:dyDescent="0.35">
      <c r="A5184">
        <v>5183</v>
      </c>
      <c r="B5184" t="s">
        <v>8584</v>
      </c>
      <c r="C5184" t="s">
        <v>3618</v>
      </c>
      <c r="D5184">
        <v>5122</v>
      </c>
      <c r="E5184" t="s">
        <v>14515</v>
      </c>
      <c r="F5184">
        <v>1</v>
      </c>
      <c r="G5184" t="str">
        <f>VLOOKUP(F5184,Centroids!$B$4:$D$7,3,FALSE)</f>
        <v>Suburban residential</v>
      </c>
      <c r="H5184">
        <f>VLOOKUP(B5184,[1]SDClusterMembership!$A:$B,2,FALSE)</f>
        <v>3</v>
      </c>
      <c r="I5184" t="str">
        <f>VLOOKUP(H5184,Centroids!$B$10:$D$12,3,FALSE)</f>
        <v>High SES</v>
      </c>
      <c r="J5184" t="str">
        <f t="shared" si="80"/>
        <v>Suburban residential High SES</v>
      </c>
    </row>
    <row r="5185" spans="1:10" x14ac:dyDescent="0.35">
      <c r="A5185">
        <v>5184</v>
      </c>
      <c r="B5185" t="s">
        <v>8585</v>
      </c>
      <c r="C5185" t="s">
        <v>4049</v>
      </c>
      <c r="D5185">
        <v>9953</v>
      </c>
      <c r="E5185" t="s">
        <v>14515</v>
      </c>
      <c r="F5185">
        <v>1</v>
      </c>
      <c r="G5185" t="str">
        <f>VLOOKUP(F5185,Centroids!$B$4:$D$7,3,FALSE)</f>
        <v>Suburban residential</v>
      </c>
      <c r="H5185">
        <f>VLOOKUP(B5185,[1]SDClusterMembership!$A:$B,2,FALSE)</f>
        <v>2</v>
      </c>
      <c r="I5185" t="str">
        <f>VLOOKUP(H5185,Centroids!$B$10:$D$12,3,FALSE)</f>
        <v>Average SES</v>
      </c>
      <c r="J5185" t="str">
        <f t="shared" si="80"/>
        <v>Suburban residential Average SES</v>
      </c>
    </row>
    <row r="5186" spans="1:10" x14ac:dyDescent="0.35">
      <c r="A5186">
        <v>5185</v>
      </c>
      <c r="B5186" t="s">
        <v>8586</v>
      </c>
      <c r="C5186" t="s">
        <v>1483</v>
      </c>
      <c r="D5186">
        <v>3489</v>
      </c>
      <c r="E5186" t="s">
        <v>14515</v>
      </c>
      <c r="F5186">
        <v>1</v>
      </c>
      <c r="G5186" t="str">
        <f>VLOOKUP(F5186,Centroids!$B$4:$D$7,3,FALSE)</f>
        <v>Suburban residential</v>
      </c>
      <c r="H5186">
        <f>VLOOKUP(B5186,[1]SDClusterMembership!$A:$B,2,FALSE)</f>
        <v>3</v>
      </c>
      <c r="I5186" t="str">
        <f>VLOOKUP(H5186,Centroids!$B$10:$D$12,3,FALSE)</f>
        <v>High SES</v>
      </c>
      <c r="J5186" t="str">
        <f t="shared" si="80"/>
        <v>Suburban residential High SES</v>
      </c>
    </row>
    <row r="5187" spans="1:10" x14ac:dyDescent="0.35">
      <c r="A5187">
        <v>5186</v>
      </c>
      <c r="B5187" t="s">
        <v>815</v>
      </c>
      <c r="C5187" t="s">
        <v>8587</v>
      </c>
      <c r="D5187">
        <v>9454</v>
      </c>
      <c r="E5187" t="s">
        <v>14515</v>
      </c>
      <c r="F5187">
        <v>1</v>
      </c>
      <c r="G5187" t="str">
        <f>VLOOKUP(F5187,Centroids!$B$4:$D$7,3,FALSE)</f>
        <v>Suburban residential</v>
      </c>
      <c r="H5187">
        <f>VLOOKUP(B5187,[1]SDClusterMembership!$A:$B,2,FALSE)</f>
        <v>2</v>
      </c>
      <c r="I5187" t="str">
        <f>VLOOKUP(H5187,Centroids!$B$10:$D$12,3,FALSE)</f>
        <v>Average SES</v>
      </c>
      <c r="J5187" t="str">
        <f t="shared" ref="J5187:J5250" si="81">G5187&amp;" "&amp;I5187</f>
        <v>Suburban residential Average SES</v>
      </c>
    </row>
    <row r="5188" spans="1:10" x14ac:dyDescent="0.35">
      <c r="A5188">
        <v>5187</v>
      </c>
      <c r="B5188" t="s">
        <v>8588</v>
      </c>
      <c r="C5188" t="s">
        <v>8589</v>
      </c>
      <c r="D5188">
        <v>7370</v>
      </c>
      <c r="E5188" t="s">
        <v>14515</v>
      </c>
      <c r="F5188">
        <v>1</v>
      </c>
      <c r="G5188" t="str">
        <f>VLOOKUP(F5188,Centroids!$B$4:$D$7,3,FALSE)</f>
        <v>Suburban residential</v>
      </c>
      <c r="H5188">
        <f>VLOOKUP(B5188,[1]SDClusterMembership!$A:$B,2,FALSE)</f>
        <v>2</v>
      </c>
      <c r="I5188" t="str">
        <f>VLOOKUP(H5188,Centroids!$B$10:$D$12,3,FALSE)</f>
        <v>Average SES</v>
      </c>
      <c r="J5188" t="str">
        <f t="shared" si="81"/>
        <v>Suburban residential Average SES</v>
      </c>
    </row>
    <row r="5189" spans="1:10" x14ac:dyDescent="0.35">
      <c r="A5189">
        <v>5188</v>
      </c>
      <c r="B5189" t="s">
        <v>8590</v>
      </c>
      <c r="C5189" t="s">
        <v>8591</v>
      </c>
      <c r="D5189">
        <v>8092</v>
      </c>
      <c r="E5189" t="s">
        <v>14515</v>
      </c>
      <c r="F5189">
        <v>2</v>
      </c>
      <c r="G5189" t="str">
        <f>VLOOKUP(F5189,Centroids!$B$4:$D$7,3,FALSE)</f>
        <v>Low density residential</v>
      </c>
      <c r="H5189">
        <f>VLOOKUP(B5189,[1]SDClusterMembership!$A:$B,2,FALSE)</f>
        <v>2</v>
      </c>
      <c r="I5189" t="str">
        <f>VLOOKUP(H5189,Centroids!$B$10:$D$12,3,FALSE)</f>
        <v>Average SES</v>
      </c>
      <c r="J5189" t="str">
        <f t="shared" si="81"/>
        <v>Low density residential Average SES</v>
      </c>
    </row>
    <row r="5190" spans="1:10" x14ac:dyDescent="0.35">
      <c r="A5190">
        <v>5189</v>
      </c>
      <c r="B5190" t="s">
        <v>8592</v>
      </c>
      <c r="C5190" t="s">
        <v>8593</v>
      </c>
      <c r="D5190">
        <v>954</v>
      </c>
      <c r="E5190" t="s">
        <v>14515</v>
      </c>
      <c r="F5190">
        <v>2</v>
      </c>
      <c r="G5190" t="str">
        <f>VLOOKUP(F5190,Centroids!$B$4:$D$7,3,FALSE)</f>
        <v>Low density residential</v>
      </c>
      <c r="H5190">
        <f>VLOOKUP(B5190,[1]SDClusterMembership!$A:$B,2,FALSE)</f>
        <v>2</v>
      </c>
      <c r="I5190" t="str">
        <f>VLOOKUP(H5190,Centroids!$B$10:$D$12,3,FALSE)</f>
        <v>Average SES</v>
      </c>
      <c r="J5190" t="str">
        <f t="shared" si="81"/>
        <v>Low density residential Average SES</v>
      </c>
    </row>
    <row r="5191" spans="1:10" x14ac:dyDescent="0.35">
      <c r="A5191">
        <v>5190</v>
      </c>
      <c r="B5191" t="s">
        <v>8594</v>
      </c>
      <c r="C5191" t="s">
        <v>8595</v>
      </c>
      <c r="D5191">
        <v>2765</v>
      </c>
      <c r="E5191" t="s">
        <v>14515</v>
      </c>
      <c r="F5191">
        <v>1</v>
      </c>
      <c r="G5191" t="str">
        <f>VLOOKUP(F5191,Centroids!$B$4:$D$7,3,FALSE)</f>
        <v>Suburban residential</v>
      </c>
      <c r="H5191">
        <f>VLOOKUP(B5191,[1]SDClusterMembership!$A:$B,2,FALSE)</f>
        <v>2</v>
      </c>
      <c r="I5191" t="str">
        <f>VLOOKUP(H5191,Centroids!$B$10:$D$12,3,FALSE)</f>
        <v>Average SES</v>
      </c>
      <c r="J5191" t="str">
        <f t="shared" si="81"/>
        <v>Suburban residential Average SES</v>
      </c>
    </row>
    <row r="5192" spans="1:10" x14ac:dyDescent="0.35">
      <c r="A5192">
        <v>5191</v>
      </c>
      <c r="B5192" t="s">
        <v>8596</v>
      </c>
      <c r="C5192" t="s">
        <v>8597</v>
      </c>
      <c r="D5192">
        <v>8248</v>
      </c>
      <c r="E5192" t="s">
        <v>14515</v>
      </c>
      <c r="F5192">
        <v>1</v>
      </c>
      <c r="G5192" t="str">
        <f>VLOOKUP(F5192,Centroids!$B$4:$D$7,3,FALSE)</f>
        <v>Suburban residential</v>
      </c>
      <c r="H5192">
        <f>VLOOKUP(B5192,[1]SDClusterMembership!$A:$B,2,FALSE)</f>
        <v>1</v>
      </c>
      <c r="I5192" t="str">
        <f>VLOOKUP(H5192,Centroids!$B$10:$D$12,3,FALSE)</f>
        <v>Low SES</v>
      </c>
      <c r="J5192" t="str">
        <f t="shared" si="81"/>
        <v>Suburban residential Low SES</v>
      </c>
    </row>
    <row r="5193" spans="1:10" x14ac:dyDescent="0.35">
      <c r="A5193">
        <v>5192</v>
      </c>
      <c r="B5193" t="s">
        <v>7988</v>
      </c>
      <c r="C5193" t="s">
        <v>8598</v>
      </c>
      <c r="D5193">
        <v>8683</v>
      </c>
      <c r="E5193" t="s">
        <v>14515</v>
      </c>
      <c r="F5193">
        <v>1</v>
      </c>
      <c r="G5193" t="str">
        <f>VLOOKUP(F5193,Centroids!$B$4:$D$7,3,FALSE)</f>
        <v>Suburban residential</v>
      </c>
      <c r="H5193">
        <f>VLOOKUP(B5193,[1]SDClusterMembership!$A:$B,2,FALSE)</f>
        <v>2</v>
      </c>
      <c r="I5193" t="str">
        <f>VLOOKUP(H5193,Centroids!$B$10:$D$12,3,FALSE)</f>
        <v>Average SES</v>
      </c>
      <c r="J5193" t="str">
        <f t="shared" si="81"/>
        <v>Suburban residential Average SES</v>
      </c>
    </row>
    <row r="5194" spans="1:10" x14ac:dyDescent="0.35">
      <c r="A5194">
        <v>5193</v>
      </c>
      <c r="B5194" t="s">
        <v>922</v>
      </c>
      <c r="C5194" t="s">
        <v>8322</v>
      </c>
      <c r="D5194">
        <v>9425</v>
      </c>
      <c r="E5194" t="s">
        <v>14515</v>
      </c>
      <c r="F5194">
        <v>1</v>
      </c>
      <c r="G5194" t="str">
        <f>VLOOKUP(F5194,Centroids!$B$4:$D$7,3,FALSE)</f>
        <v>Suburban residential</v>
      </c>
      <c r="H5194">
        <f>VLOOKUP(B5194,[1]SDClusterMembership!$A:$B,2,FALSE)</f>
        <v>2</v>
      </c>
      <c r="I5194" t="str">
        <f>VLOOKUP(H5194,Centroids!$B$10:$D$12,3,FALSE)</f>
        <v>Average SES</v>
      </c>
      <c r="J5194" t="str">
        <f t="shared" si="81"/>
        <v>Suburban residential Average SES</v>
      </c>
    </row>
    <row r="5195" spans="1:10" x14ac:dyDescent="0.35">
      <c r="A5195">
        <v>5194</v>
      </c>
      <c r="B5195" t="s">
        <v>8599</v>
      </c>
      <c r="C5195" t="s">
        <v>8516</v>
      </c>
      <c r="D5195">
        <v>7355</v>
      </c>
      <c r="E5195" t="s">
        <v>14515</v>
      </c>
      <c r="F5195">
        <v>1</v>
      </c>
      <c r="G5195" t="str">
        <f>VLOOKUP(F5195,Centroids!$B$4:$D$7,3,FALSE)</f>
        <v>Suburban residential</v>
      </c>
      <c r="H5195">
        <f>VLOOKUP(B5195,[1]SDClusterMembership!$A:$B,2,FALSE)</f>
        <v>2</v>
      </c>
      <c r="I5195" t="str">
        <f>VLOOKUP(H5195,Centroids!$B$10:$D$12,3,FALSE)</f>
        <v>Average SES</v>
      </c>
      <c r="J5195" t="str">
        <f t="shared" si="81"/>
        <v>Suburban residential Average SES</v>
      </c>
    </row>
    <row r="5196" spans="1:10" x14ac:dyDescent="0.35">
      <c r="A5196">
        <v>5195</v>
      </c>
      <c r="B5196" t="s">
        <v>4668</v>
      </c>
      <c r="C5196" t="s">
        <v>8600</v>
      </c>
      <c r="D5196">
        <v>9518</v>
      </c>
      <c r="E5196" t="s">
        <v>14515</v>
      </c>
      <c r="F5196">
        <v>1</v>
      </c>
      <c r="G5196" t="str">
        <f>VLOOKUP(F5196,Centroids!$B$4:$D$7,3,FALSE)</f>
        <v>Suburban residential</v>
      </c>
      <c r="H5196">
        <f>VLOOKUP(B5196,[1]SDClusterMembership!$A:$B,2,FALSE)</f>
        <v>2</v>
      </c>
      <c r="I5196" t="str">
        <f>VLOOKUP(H5196,Centroids!$B$10:$D$12,3,FALSE)</f>
        <v>Average SES</v>
      </c>
      <c r="J5196" t="str">
        <f t="shared" si="81"/>
        <v>Suburban residential Average SES</v>
      </c>
    </row>
    <row r="5197" spans="1:10" x14ac:dyDescent="0.35">
      <c r="A5197">
        <v>5196</v>
      </c>
      <c r="B5197" t="s">
        <v>8601</v>
      </c>
      <c r="C5197" t="s">
        <v>8602</v>
      </c>
      <c r="D5197">
        <v>973</v>
      </c>
      <c r="E5197" t="s">
        <v>14515</v>
      </c>
      <c r="F5197">
        <v>1</v>
      </c>
      <c r="G5197" t="str">
        <f>VLOOKUP(F5197,Centroids!$B$4:$D$7,3,FALSE)</f>
        <v>Suburban residential</v>
      </c>
      <c r="H5197">
        <f>VLOOKUP(B5197,[1]SDClusterMembership!$A:$B,2,FALSE)</f>
        <v>3</v>
      </c>
      <c r="I5197" t="str">
        <f>VLOOKUP(H5197,Centroids!$B$10:$D$12,3,FALSE)</f>
        <v>High SES</v>
      </c>
      <c r="J5197" t="str">
        <f t="shared" si="81"/>
        <v>Suburban residential High SES</v>
      </c>
    </row>
    <row r="5198" spans="1:10" x14ac:dyDescent="0.35">
      <c r="A5198">
        <v>5197</v>
      </c>
      <c r="B5198" t="s">
        <v>8603</v>
      </c>
      <c r="C5198" t="s">
        <v>8604</v>
      </c>
      <c r="D5198">
        <v>7384</v>
      </c>
      <c r="E5198" t="s">
        <v>14515</v>
      </c>
      <c r="F5198">
        <v>1</v>
      </c>
      <c r="G5198" t="str">
        <f>VLOOKUP(F5198,Centroids!$B$4:$D$7,3,FALSE)</f>
        <v>Suburban residential</v>
      </c>
      <c r="H5198">
        <f>VLOOKUP(B5198,[1]SDClusterMembership!$A:$B,2,FALSE)</f>
        <v>2</v>
      </c>
      <c r="I5198" t="str">
        <f>VLOOKUP(H5198,Centroids!$B$10:$D$12,3,FALSE)</f>
        <v>Average SES</v>
      </c>
      <c r="J5198" t="str">
        <f t="shared" si="81"/>
        <v>Suburban residential Average SES</v>
      </c>
    </row>
    <row r="5199" spans="1:10" x14ac:dyDescent="0.35">
      <c r="A5199">
        <v>5198</v>
      </c>
      <c r="B5199" t="s">
        <v>8605</v>
      </c>
      <c r="C5199" t="s">
        <v>8606</v>
      </c>
      <c r="D5199">
        <v>7639</v>
      </c>
      <c r="E5199" t="s">
        <v>14515</v>
      </c>
      <c r="F5199">
        <v>1</v>
      </c>
      <c r="G5199" t="str">
        <f>VLOOKUP(F5199,Centroids!$B$4:$D$7,3,FALSE)</f>
        <v>Suburban residential</v>
      </c>
      <c r="H5199">
        <f>VLOOKUP(B5199,[1]SDClusterMembership!$A:$B,2,FALSE)</f>
        <v>1</v>
      </c>
      <c r="I5199" t="str">
        <f>VLOOKUP(H5199,Centroids!$B$10:$D$12,3,FALSE)</f>
        <v>Low SES</v>
      </c>
      <c r="J5199" t="str">
        <f t="shared" si="81"/>
        <v>Suburban residential Low SES</v>
      </c>
    </row>
    <row r="5200" spans="1:10" x14ac:dyDescent="0.35">
      <c r="A5200">
        <v>5199</v>
      </c>
      <c r="B5200" t="s">
        <v>5677</v>
      </c>
      <c r="C5200" t="s">
        <v>8607</v>
      </c>
      <c r="D5200">
        <v>6238</v>
      </c>
      <c r="E5200" t="s">
        <v>14515</v>
      </c>
      <c r="F5200">
        <v>1</v>
      </c>
      <c r="G5200" t="str">
        <f>VLOOKUP(F5200,Centroids!$B$4:$D$7,3,FALSE)</f>
        <v>Suburban residential</v>
      </c>
      <c r="H5200">
        <f>VLOOKUP(B5200,[1]SDClusterMembership!$A:$B,2,FALSE)</f>
        <v>1</v>
      </c>
      <c r="I5200" t="str">
        <f>VLOOKUP(H5200,Centroids!$B$10:$D$12,3,FALSE)</f>
        <v>Low SES</v>
      </c>
      <c r="J5200" t="str">
        <f t="shared" si="81"/>
        <v>Suburban residential Low SES</v>
      </c>
    </row>
    <row r="5201" spans="1:10" x14ac:dyDescent="0.35">
      <c r="A5201">
        <v>5200</v>
      </c>
      <c r="B5201" t="s">
        <v>8608</v>
      </c>
      <c r="C5201" t="s">
        <v>8609</v>
      </c>
      <c r="D5201">
        <v>1803</v>
      </c>
      <c r="E5201" t="s">
        <v>14515</v>
      </c>
      <c r="F5201">
        <v>1</v>
      </c>
      <c r="G5201" t="str">
        <f>VLOOKUP(F5201,Centroids!$B$4:$D$7,3,FALSE)</f>
        <v>Suburban residential</v>
      </c>
      <c r="H5201">
        <f>VLOOKUP(B5201,[1]SDClusterMembership!$A:$B,2,FALSE)</f>
        <v>3</v>
      </c>
      <c r="I5201" t="str">
        <f>VLOOKUP(H5201,Centroids!$B$10:$D$12,3,FALSE)</f>
        <v>High SES</v>
      </c>
      <c r="J5201" t="str">
        <f t="shared" si="81"/>
        <v>Suburban residential High SES</v>
      </c>
    </row>
    <row r="5202" spans="1:10" x14ac:dyDescent="0.35">
      <c r="A5202">
        <v>5201</v>
      </c>
      <c r="B5202" t="s">
        <v>8610</v>
      </c>
      <c r="C5202" t="s">
        <v>1684</v>
      </c>
      <c r="D5202">
        <v>4265</v>
      </c>
      <c r="E5202" t="s">
        <v>14515</v>
      </c>
      <c r="F5202">
        <v>1</v>
      </c>
      <c r="G5202" t="str">
        <f>VLOOKUP(F5202,Centroids!$B$4:$D$7,3,FALSE)</f>
        <v>Suburban residential</v>
      </c>
      <c r="H5202">
        <f>VLOOKUP(B5202,[1]SDClusterMembership!$A:$B,2,FALSE)</f>
        <v>1</v>
      </c>
      <c r="I5202" t="str">
        <f>VLOOKUP(H5202,Centroids!$B$10:$D$12,3,FALSE)</f>
        <v>Low SES</v>
      </c>
      <c r="J5202" t="str">
        <f t="shared" si="81"/>
        <v>Suburban residential Low SES</v>
      </c>
    </row>
    <row r="5203" spans="1:10" x14ac:dyDescent="0.35">
      <c r="A5203">
        <v>5202</v>
      </c>
      <c r="B5203" t="s">
        <v>8611</v>
      </c>
      <c r="C5203" t="s">
        <v>8612</v>
      </c>
      <c r="D5203">
        <v>5636</v>
      </c>
      <c r="E5203" t="s">
        <v>14515</v>
      </c>
      <c r="F5203">
        <v>1</v>
      </c>
      <c r="G5203" t="str">
        <f>VLOOKUP(F5203,Centroids!$B$4:$D$7,3,FALSE)</f>
        <v>Suburban residential</v>
      </c>
      <c r="H5203">
        <f>VLOOKUP(B5203,[1]SDClusterMembership!$A:$B,2,FALSE)</f>
        <v>1</v>
      </c>
      <c r="I5203" t="str">
        <f>VLOOKUP(H5203,Centroids!$B$10:$D$12,3,FALSE)</f>
        <v>Low SES</v>
      </c>
      <c r="J5203" t="str">
        <f t="shared" si="81"/>
        <v>Suburban residential Low SES</v>
      </c>
    </row>
    <row r="5204" spans="1:10" x14ac:dyDescent="0.35">
      <c r="A5204">
        <v>5203</v>
      </c>
      <c r="B5204" t="s">
        <v>707</v>
      </c>
      <c r="C5204" t="s">
        <v>8613</v>
      </c>
      <c r="D5204">
        <v>9441</v>
      </c>
      <c r="E5204" t="s">
        <v>14515</v>
      </c>
      <c r="F5204">
        <v>1</v>
      </c>
      <c r="G5204" t="str">
        <f>VLOOKUP(F5204,Centroids!$B$4:$D$7,3,FALSE)</f>
        <v>Suburban residential</v>
      </c>
      <c r="H5204">
        <f>VLOOKUP(B5204,[1]SDClusterMembership!$A:$B,2,FALSE)</f>
        <v>2</v>
      </c>
      <c r="I5204" t="str">
        <f>VLOOKUP(H5204,Centroids!$B$10:$D$12,3,FALSE)</f>
        <v>Average SES</v>
      </c>
      <c r="J5204" t="str">
        <f t="shared" si="81"/>
        <v>Suburban residential Average SES</v>
      </c>
    </row>
    <row r="5205" spans="1:10" x14ac:dyDescent="0.35">
      <c r="A5205">
        <v>5204</v>
      </c>
      <c r="B5205" t="s">
        <v>686</v>
      </c>
      <c r="C5205" t="s">
        <v>639</v>
      </c>
      <c r="D5205">
        <v>9450</v>
      </c>
      <c r="E5205" t="s">
        <v>14515</v>
      </c>
      <c r="F5205">
        <v>1</v>
      </c>
      <c r="G5205" t="str">
        <f>VLOOKUP(F5205,Centroids!$B$4:$D$7,3,FALSE)</f>
        <v>Suburban residential</v>
      </c>
      <c r="H5205">
        <f>VLOOKUP(B5205,[1]SDClusterMembership!$A:$B,2,FALSE)</f>
        <v>2</v>
      </c>
      <c r="I5205" t="str">
        <f>VLOOKUP(H5205,Centroids!$B$10:$D$12,3,FALSE)</f>
        <v>Average SES</v>
      </c>
      <c r="J5205" t="str">
        <f t="shared" si="81"/>
        <v>Suburban residential Average SES</v>
      </c>
    </row>
    <row r="5206" spans="1:10" x14ac:dyDescent="0.35">
      <c r="A5206">
        <v>5205</v>
      </c>
      <c r="B5206" t="s">
        <v>8614</v>
      </c>
      <c r="C5206" t="s">
        <v>6285</v>
      </c>
      <c r="D5206">
        <v>5676</v>
      </c>
      <c r="E5206" t="s">
        <v>14515</v>
      </c>
      <c r="F5206">
        <v>1</v>
      </c>
      <c r="G5206" t="str">
        <f>VLOOKUP(F5206,Centroids!$B$4:$D$7,3,FALSE)</f>
        <v>Suburban residential</v>
      </c>
      <c r="H5206">
        <f>VLOOKUP(B5206,[1]SDClusterMembership!$A:$B,2,FALSE)</f>
        <v>1</v>
      </c>
      <c r="I5206" t="str">
        <f>VLOOKUP(H5206,Centroids!$B$10:$D$12,3,FALSE)</f>
        <v>Low SES</v>
      </c>
      <c r="J5206" t="str">
        <f t="shared" si="81"/>
        <v>Suburban residential Low SES</v>
      </c>
    </row>
    <row r="5207" spans="1:10" x14ac:dyDescent="0.35">
      <c r="A5207">
        <v>5206</v>
      </c>
      <c r="B5207" t="s">
        <v>8615</v>
      </c>
      <c r="C5207" t="s">
        <v>8616</v>
      </c>
      <c r="D5207">
        <v>2648</v>
      </c>
      <c r="E5207" t="s">
        <v>14515</v>
      </c>
      <c r="F5207">
        <v>1</v>
      </c>
      <c r="G5207" t="str">
        <f>VLOOKUP(F5207,Centroids!$B$4:$D$7,3,FALSE)</f>
        <v>Suburban residential</v>
      </c>
      <c r="H5207">
        <f>VLOOKUP(B5207,[1]SDClusterMembership!$A:$B,2,FALSE)</f>
        <v>2</v>
      </c>
      <c r="I5207" t="str">
        <f>VLOOKUP(H5207,Centroids!$B$10:$D$12,3,FALSE)</f>
        <v>Average SES</v>
      </c>
      <c r="J5207" t="str">
        <f t="shared" si="81"/>
        <v>Suburban residential Average SES</v>
      </c>
    </row>
    <row r="5208" spans="1:10" x14ac:dyDescent="0.35">
      <c r="A5208">
        <v>5207</v>
      </c>
      <c r="B5208" t="s">
        <v>8617</v>
      </c>
      <c r="C5208" t="s">
        <v>8618</v>
      </c>
      <c r="D5208">
        <v>7645</v>
      </c>
      <c r="E5208" t="s">
        <v>14515</v>
      </c>
      <c r="F5208">
        <v>1</v>
      </c>
      <c r="G5208" t="str">
        <f>VLOOKUP(F5208,Centroids!$B$4:$D$7,3,FALSE)</f>
        <v>Suburban residential</v>
      </c>
      <c r="H5208">
        <f>VLOOKUP(B5208,[1]SDClusterMembership!$A:$B,2,FALSE)</f>
        <v>1</v>
      </c>
      <c r="I5208" t="str">
        <f>VLOOKUP(H5208,Centroids!$B$10:$D$12,3,FALSE)</f>
        <v>Low SES</v>
      </c>
      <c r="J5208" t="str">
        <f t="shared" si="81"/>
        <v>Suburban residential Low SES</v>
      </c>
    </row>
    <row r="5209" spans="1:10" x14ac:dyDescent="0.35">
      <c r="A5209">
        <v>5208</v>
      </c>
      <c r="B5209" t="s">
        <v>8619</v>
      </c>
      <c r="C5209" t="s">
        <v>8194</v>
      </c>
      <c r="D5209">
        <v>6201</v>
      </c>
      <c r="E5209" t="s">
        <v>14515</v>
      </c>
      <c r="F5209">
        <v>1</v>
      </c>
      <c r="G5209" t="str">
        <f>VLOOKUP(F5209,Centroids!$B$4:$D$7,3,FALSE)</f>
        <v>Suburban residential</v>
      </c>
      <c r="H5209">
        <f>VLOOKUP(B5209,[1]SDClusterMembership!$A:$B,2,FALSE)</f>
        <v>1</v>
      </c>
      <c r="I5209" t="str">
        <f>VLOOKUP(H5209,Centroids!$B$10:$D$12,3,FALSE)</f>
        <v>Low SES</v>
      </c>
      <c r="J5209" t="str">
        <f t="shared" si="81"/>
        <v>Suburban residential Low SES</v>
      </c>
    </row>
    <row r="5210" spans="1:10" x14ac:dyDescent="0.35">
      <c r="A5210">
        <v>5209</v>
      </c>
      <c r="B5210" t="s">
        <v>8620</v>
      </c>
      <c r="C5210" t="s">
        <v>132</v>
      </c>
      <c r="D5210">
        <v>3137</v>
      </c>
      <c r="E5210" t="s">
        <v>14515</v>
      </c>
      <c r="F5210">
        <v>1</v>
      </c>
      <c r="G5210" t="str">
        <f>VLOOKUP(F5210,Centroids!$B$4:$D$7,3,FALSE)</f>
        <v>Suburban residential</v>
      </c>
      <c r="H5210">
        <f>VLOOKUP(B5210,[1]SDClusterMembership!$A:$B,2,FALSE)</f>
        <v>2</v>
      </c>
      <c r="I5210" t="str">
        <f>VLOOKUP(H5210,Centroids!$B$10:$D$12,3,FALSE)</f>
        <v>Average SES</v>
      </c>
      <c r="J5210" t="str">
        <f t="shared" si="81"/>
        <v>Suburban residential Average SES</v>
      </c>
    </row>
    <row r="5211" spans="1:10" x14ac:dyDescent="0.35">
      <c r="A5211">
        <v>5210</v>
      </c>
      <c r="B5211" t="s">
        <v>8621</v>
      </c>
      <c r="C5211" t="s">
        <v>8622</v>
      </c>
      <c r="D5211">
        <v>6543</v>
      </c>
      <c r="E5211" t="s">
        <v>14515</v>
      </c>
      <c r="F5211">
        <v>1</v>
      </c>
      <c r="G5211" t="str">
        <f>VLOOKUP(F5211,Centroids!$B$4:$D$7,3,FALSE)</f>
        <v>Suburban residential</v>
      </c>
      <c r="H5211">
        <f>VLOOKUP(B5211,[1]SDClusterMembership!$A:$B,2,FALSE)</f>
        <v>2</v>
      </c>
      <c r="I5211" t="str">
        <f>VLOOKUP(H5211,Centroids!$B$10:$D$12,3,FALSE)</f>
        <v>Average SES</v>
      </c>
      <c r="J5211" t="str">
        <f t="shared" si="81"/>
        <v>Suburban residential Average SES</v>
      </c>
    </row>
    <row r="5212" spans="1:10" x14ac:dyDescent="0.35">
      <c r="A5212">
        <v>5211</v>
      </c>
      <c r="B5212" t="s">
        <v>793</v>
      </c>
      <c r="C5212" t="s">
        <v>8623</v>
      </c>
      <c r="D5212">
        <v>599</v>
      </c>
      <c r="E5212" t="s">
        <v>14515</v>
      </c>
      <c r="F5212">
        <v>1</v>
      </c>
      <c r="G5212" t="str">
        <f>VLOOKUP(F5212,Centroids!$B$4:$D$7,3,FALSE)</f>
        <v>Suburban residential</v>
      </c>
      <c r="H5212">
        <f>VLOOKUP(B5212,[1]SDClusterMembership!$A:$B,2,FALSE)</f>
        <v>2</v>
      </c>
      <c r="I5212" t="str">
        <f>VLOOKUP(H5212,Centroids!$B$10:$D$12,3,FALSE)</f>
        <v>Average SES</v>
      </c>
      <c r="J5212" t="str">
        <f t="shared" si="81"/>
        <v>Suburban residential Average SES</v>
      </c>
    </row>
    <row r="5213" spans="1:10" x14ac:dyDescent="0.35">
      <c r="A5213">
        <v>5212</v>
      </c>
      <c r="B5213" t="s">
        <v>8136</v>
      </c>
      <c r="C5213" t="s">
        <v>4709</v>
      </c>
      <c r="D5213">
        <v>6249</v>
      </c>
      <c r="E5213" t="s">
        <v>14515</v>
      </c>
      <c r="F5213">
        <v>1</v>
      </c>
      <c r="G5213" t="str">
        <f>VLOOKUP(F5213,Centroids!$B$4:$D$7,3,FALSE)</f>
        <v>Suburban residential</v>
      </c>
      <c r="H5213">
        <f>VLOOKUP(B5213,[1]SDClusterMembership!$A:$B,2,FALSE)</f>
        <v>2</v>
      </c>
      <c r="I5213" t="str">
        <f>VLOOKUP(H5213,Centroids!$B$10:$D$12,3,FALSE)</f>
        <v>Average SES</v>
      </c>
      <c r="J5213" t="str">
        <f t="shared" si="81"/>
        <v>Suburban residential Average SES</v>
      </c>
    </row>
    <row r="5214" spans="1:10" x14ac:dyDescent="0.35">
      <c r="A5214">
        <v>5213</v>
      </c>
      <c r="B5214" t="s">
        <v>8624</v>
      </c>
      <c r="C5214" t="s">
        <v>8625</v>
      </c>
      <c r="D5214">
        <v>2610</v>
      </c>
      <c r="E5214" t="s">
        <v>14515</v>
      </c>
      <c r="F5214">
        <v>1</v>
      </c>
      <c r="G5214" t="str">
        <f>VLOOKUP(F5214,Centroids!$B$4:$D$7,3,FALSE)</f>
        <v>Suburban residential</v>
      </c>
      <c r="H5214">
        <f>VLOOKUP(B5214,[1]SDClusterMembership!$A:$B,2,FALSE)</f>
        <v>2</v>
      </c>
      <c r="I5214" t="str">
        <f>VLOOKUP(H5214,Centroids!$B$10:$D$12,3,FALSE)</f>
        <v>Average SES</v>
      </c>
      <c r="J5214" t="str">
        <f t="shared" si="81"/>
        <v>Suburban residential Average SES</v>
      </c>
    </row>
    <row r="5215" spans="1:10" x14ac:dyDescent="0.35">
      <c r="A5215">
        <v>5214</v>
      </c>
      <c r="B5215" t="s">
        <v>8626</v>
      </c>
      <c r="C5215" t="s">
        <v>628</v>
      </c>
      <c r="D5215">
        <v>6244</v>
      </c>
      <c r="E5215" t="s">
        <v>14515</v>
      </c>
      <c r="F5215">
        <v>1</v>
      </c>
      <c r="G5215" t="str">
        <f>VLOOKUP(F5215,Centroids!$B$4:$D$7,3,FALSE)</f>
        <v>Suburban residential</v>
      </c>
      <c r="H5215">
        <f>VLOOKUP(B5215,[1]SDClusterMembership!$A:$B,2,FALSE)</f>
        <v>1</v>
      </c>
      <c r="I5215" t="str">
        <f>VLOOKUP(H5215,Centroids!$B$10:$D$12,3,FALSE)</f>
        <v>Low SES</v>
      </c>
      <c r="J5215" t="str">
        <f t="shared" si="81"/>
        <v>Suburban residential Low SES</v>
      </c>
    </row>
    <row r="5216" spans="1:10" x14ac:dyDescent="0.35">
      <c r="A5216">
        <v>5215</v>
      </c>
      <c r="B5216" t="s">
        <v>8627</v>
      </c>
      <c r="C5216" t="s">
        <v>7044</v>
      </c>
      <c r="D5216">
        <v>4123</v>
      </c>
      <c r="E5216" t="s">
        <v>14515</v>
      </c>
      <c r="F5216">
        <v>1</v>
      </c>
      <c r="G5216" t="str">
        <f>VLOOKUP(F5216,Centroids!$B$4:$D$7,3,FALSE)</f>
        <v>Suburban residential</v>
      </c>
      <c r="H5216">
        <f>VLOOKUP(B5216,[1]SDClusterMembership!$A:$B,2,FALSE)</f>
        <v>2</v>
      </c>
      <c r="I5216" t="str">
        <f>VLOOKUP(H5216,Centroids!$B$10:$D$12,3,FALSE)</f>
        <v>Average SES</v>
      </c>
      <c r="J5216" t="str">
        <f t="shared" si="81"/>
        <v>Suburban residential Average SES</v>
      </c>
    </row>
    <row r="5217" spans="1:10" x14ac:dyDescent="0.35">
      <c r="A5217">
        <v>5216</v>
      </c>
      <c r="B5217" t="s">
        <v>8628</v>
      </c>
      <c r="C5217" t="s">
        <v>8629</v>
      </c>
      <c r="D5217">
        <v>4610</v>
      </c>
      <c r="E5217" t="s">
        <v>14515</v>
      </c>
      <c r="F5217">
        <v>2</v>
      </c>
      <c r="G5217" t="str">
        <f>VLOOKUP(F5217,Centroids!$B$4:$D$7,3,FALSE)</f>
        <v>Low density residential</v>
      </c>
      <c r="H5217">
        <f>VLOOKUP(B5217,[1]SDClusterMembership!$A:$B,2,FALSE)</f>
        <v>2</v>
      </c>
      <c r="I5217" t="str">
        <f>VLOOKUP(H5217,Centroids!$B$10:$D$12,3,FALSE)</f>
        <v>Average SES</v>
      </c>
      <c r="J5217" t="str">
        <f t="shared" si="81"/>
        <v>Low density residential Average SES</v>
      </c>
    </row>
    <row r="5218" spans="1:10" x14ac:dyDescent="0.35">
      <c r="A5218">
        <v>5217</v>
      </c>
      <c r="B5218" t="s">
        <v>8630</v>
      </c>
      <c r="C5218" t="s">
        <v>1379</v>
      </c>
      <c r="D5218">
        <v>3117</v>
      </c>
      <c r="E5218" t="s">
        <v>14515</v>
      </c>
      <c r="F5218">
        <v>1</v>
      </c>
      <c r="G5218" t="str">
        <f>VLOOKUP(F5218,Centroids!$B$4:$D$7,3,FALSE)</f>
        <v>Suburban residential</v>
      </c>
      <c r="H5218">
        <f>VLOOKUP(B5218,[1]SDClusterMembership!$A:$B,2,FALSE)</f>
        <v>2</v>
      </c>
      <c r="I5218" t="str">
        <f>VLOOKUP(H5218,Centroids!$B$10:$D$12,3,FALSE)</f>
        <v>Average SES</v>
      </c>
      <c r="J5218" t="str">
        <f t="shared" si="81"/>
        <v>Suburban residential Average SES</v>
      </c>
    </row>
    <row r="5219" spans="1:10" x14ac:dyDescent="0.35">
      <c r="A5219">
        <v>5218</v>
      </c>
      <c r="B5219" t="s">
        <v>7101</v>
      </c>
      <c r="C5219" t="s">
        <v>8631</v>
      </c>
      <c r="D5219">
        <v>6167</v>
      </c>
      <c r="E5219" t="s">
        <v>14515</v>
      </c>
      <c r="F5219">
        <v>1</v>
      </c>
      <c r="G5219" t="str">
        <f>VLOOKUP(F5219,Centroids!$B$4:$D$7,3,FALSE)</f>
        <v>Suburban residential</v>
      </c>
      <c r="H5219">
        <f>VLOOKUP(B5219,[1]SDClusterMembership!$A:$B,2,FALSE)</f>
        <v>2</v>
      </c>
      <c r="I5219" t="str">
        <f>VLOOKUP(H5219,Centroids!$B$10:$D$12,3,FALSE)</f>
        <v>Average SES</v>
      </c>
      <c r="J5219" t="str">
        <f t="shared" si="81"/>
        <v>Suburban residential Average SES</v>
      </c>
    </row>
    <row r="5220" spans="1:10" x14ac:dyDescent="0.35">
      <c r="A5220">
        <v>5219</v>
      </c>
      <c r="B5220" t="s">
        <v>6365</v>
      </c>
      <c r="C5220" t="s">
        <v>8632</v>
      </c>
      <c r="D5220">
        <v>8973</v>
      </c>
      <c r="E5220" t="s">
        <v>14515</v>
      </c>
      <c r="F5220">
        <v>1</v>
      </c>
      <c r="G5220" t="str">
        <f>VLOOKUP(F5220,Centroids!$B$4:$D$7,3,FALSE)</f>
        <v>Suburban residential</v>
      </c>
      <c r="H5220">
        <f>VLOOKUP(B5220,[1]SDClusterMembership!$A:$B,2,FALSE)</f>
        <v>1</v>
      </c>
      <c r="I5220" t="str">
        <f>VLOOKUP(H5220,Centroids!$B$10:$D$12,3,FALSE)</f>
        <v>Low SES</v>
      </c>
      <c r="J5220" t="str">
        <f t="shared" si="81"/>
        <v>Suburban residential Low SES</v>
      </c>
    </row>
    <row r="5221" spans="1:10" x14ac:dyDescent="0.35">
      <c r="A5221">
        <v>5220</v>
      </c>
      <c r="B5221" t="s">
        <v>8633</v>
      </c>
      <c r="C5221" t="s">
        <v>7077</v>
      </c>
      <c r="D5221">
        <v>4696</v>
      </c>
      <c r="E5221" t="s">
        <v>14515</v>
      </c>
      <c r="F5221">
        <v>1</v>
      </c>
      <c r="G5221" t="str">
        <f>VLOOKUP(F5221,Centroids!$B$4:$D$7,3,FALSE)</f>
        <v>Suburban residential</v>
      </c>
      <c r="H5221">
        <f>VLOOKUP(B5221,[1]SDClusterMembership!$A:$B,2,FALSE)</f>
        <v>2</v>
      </c>
      <c r="I5221" t="str">
        <f>VLOOKUP(H5221,Centroids!$B$10:$D$12,3,FALSE)</f>
        <v>Average SES</v>
      </c>
      <c r="J5221" t="str">
        <f t="shared" si="81"/>
        <v>Suburban residential Average SES</v>
      </c>
    </row>
    <row r="5222" spans="1:10" x14ac:dyDescent="0.35">
      <c r="A5222">
        <v>5221</v>
      </c>
      <c r="B5222" t="s">
        <v>8634</v>
      </c>
      <c r="C5222" t="s">
        <v>8635</v>
      </c>
      <c r="D5222">
        <v>4277</v>
      </c>
      <c r="E5222" t="s">
        <v>14515</v>
      </c>
      <c r="F5222">
        <v>2</v>
      </c>
      <c r="G5222" t="str">
        <f>VLOOKUP(F5222,Centroids!$B$4:$D$7,3,FALSE)</f>
        <v>Low density residential</v>
      </c>
      <c r="H5222">
        <f>VLOOKUP(B5222,[1]SDClusterMembership!$A:$B,2,FALSE)</f>
        <v>1</v>
      </c>
      <c r="I5222" t="str">
        <f>VLOOKUP(H5222,Centroids!$B$10:$D$12,3,FALSE)</f>
        <v>Low SES</v>
      </c>
      <c r="J5222" t="str">
        <f t="shared" si="81"/>
        <v>Low density residential Low SES</v>
      </c>
    </row>
    <row r="5223" spans="1:10" x14ac:dyDescent="0.35">
      <c r="A5223">
        <v>5222</v>
      </c>
      <c r="B5223" t="s">
        <v>8636</v>
      </c>
      <c r="C5223" t="s">
        <v>3741</v>
      </c>
      <c r="D5223">
        <v>4628</v>
      </c>
      <c r="E5223" t="s">
        <v>14515</v>
      </c>
      <c r="F5223">
        <v>2</v>
      </c>
      <c r="G5223" t="str">
        <f>VLOOKUP(F5223,Centroids!$B$4:$D$7,3,FALSE)</f>
        <v>Low density residential</v>
      </c>
      <c r="H5223">
        <f>VLOOKUP(B5223,[1]SDClusterMembership!$A:$B,2,FALSE)</f>
        <v>2</v>
      </c>
      <c r="I5223" t="str">
        <f>VLOOKUP(H5223,Centroids!$B$10:$D$12,3,FALSE)</f>
        <v>Average SES</v>
      </c>
      <c r="J5223" t="str">
        <f t="shared" si="81"/>
        <v>Low density residential Average SES</v>
      </c>
    </row>
    <row r="5224" spans="1:10" x14ac:dyDescent="0.35">
      <c r="A5224">
        <v>5223</v>
      </c>
      <c r="B5224" t="s">
        <v>8637</v>
      </c>
      <c r="C5224" t="s">
        <v>8638</v>
      </c>
      <c r="D5224">
        <v>2018</v>
      </c>
      <c r="E5224" t="s">
        <v>14515</v>
      </c>
      <c r="F5224">
        <v>1</v>
      </c>
      <c r="G5224" t="str">
        <f>VLOOKUP(F5224,Centroids!$B$4:$D$7,3,FALSE)</f>
        <v>Suburban residential</v>
      </c>
      <c r="H5224">
        <f>VLOOKUP(B5224,[1]SDClusterMembership!$A:$B,2,FALSE)</f>
        <v>2</v>
      </c>
      <c r="I5224" t="str">
        <f>VLOOKUP(H5224,Centroids!$B$10:$D$12,3,FALSE)</f>
        <v>Average SES</v>
      </c>
      <c r="J5224" t="str">
        <f t="shared" si="81"/>
        <v>Suburban residential Average SES</v>
      </c>
    </row>
    <row r="5225" spans="1:10" x14ac:dyDescent="0.35">
      <c r="A5225">
        <v>5224</v>
      </c>
      <c r="B5225" t="s">
        <v>179</v>
      </c>
      <c r="C5225" t="s">
        <v>8639</v>
      </c>
      <c r="D5225">
        <v>536</v>
      </c>
      <c r="E5225" t="s">
        <v>14515</v>
      </c>
      <c r="F5225">
        <v>1</v>
      </c>
      <c r="G5225" t="str">
        <f>VLOOKUP(F5225,Centroids!$B$4:$D$7,3,FALSE)</f>
        <v>Suburban residential</v>
      </c>
      <c r="H5225">
        <f>VLOOKUP(B5225,[1]SDClusterMembership!$A:$B,2,FALSE)</f>
        <v>2</v>
      </c>
      <c r="I5225" t="str">
        <f>VLOOKUP(H5225,Centroids!$B$10:$D$12,3,FALSE)</f>
        <v>Average SES</v>
      </c>
      <c r="J5225" t="str">
        <f t="shared" si="81"/>
        <v>Suburban residential Average SES</v>
      </c>
    </row>
    <row r="5226" spans="1:10" x14ac:dyDescent="0.35">
      <c r="A5226">
        <v>5225</v>
      </c>
      <c r="B5226" t="s">
        <v>8640</v>
      </c>
      <c r="C5226" t="s">
        <v>1353</v>
      </c>
      <c r="D5226">
        <v>4065</v>
      </c>
      <c r="E5226" t="s">
        <v>14515</v>
      </c>
      <c r="F5226">
        <v>1</v>
      </c>
      <c r="G5226" t="str">
        <f>VLOOKUP(F5226,Centroids!$B$4:$D$7,3,FALSE)</f>
        <v>Suburban residential</v>
      </c>
      <c r="H5226">
        <f>VLOOKUP(B5226,[1]SDClusterMembership!$A:$B,2,FALSE)</f>
        <v>2</v>
      </c>
      <c r="I5226" t="str">
        <f>VLOOKUP(H5226,Centroids!$B$10:$D$12,3,FALSE)</f>
        <v>Average SES</v>
      </c>
      <c r="J5226" t="str">
        <f t="shared" si="81"/>
        <v>Suburban residential Average SES</v>
      </c>
    </row>
    <row r="5227" spans="1:10" x14ac:dyDescent="0.35">
      <c r="A5227">
        <v>5226</v>
      </c>
      <c r="B5227" t="s">
        <v>2816</v>
      </c>
      <c r="C5227" t="s">
        <v>8641</v>
      </c>
      <c r="D5227">
        <v>9569</v>
      </c>
      <c r="E5227" t="s">
        <v>14515</v>
      </c>
      <c r="F5227">
        <v>1</v>
      </c>
      <c r="G5227" t="str">
        <f>VLOOKUP(F5227,Centroids!$B$4:$D$7,3,FALSE)</f>
        <v>Suburban residential</v>
      </c>
      <c r="H5227">
        <f>VLOOKUP(B5227,[1]SDClusterMembership!$A:$B,2,FALSE)</f>
        <v>2</v>
      </c>
      <c r="I5227" t="str">
        <f>VLOOKUP(H5227,Centroids!$B$10:$D$12,3,FALSE)</f>
        <v>Average SES</v>
      </c>
      <c r="J5227" t="str">
        <f t="shared" si="81"/>
        <v>Suburban residential Average SES</v>
      </c>
    </row>
    <row r="5228" spans="1:10" x14ac:dyDescent="0.35">
      <c r="A5228">
        <v>5227</v>
      </c>
      <c r="B5228" t="s">
        <v>1938</v>
      </c>
      <c r="C5228" t="s">
        <v>8642</v>
      </c>
      <c r="D5228">
        <v>8598</v>
      </c>
      <c r="E5228" t="s">
        <v>14515</v>
      </c>
      <c r="F5228">
        <v>1</v>
      </c>
      <c r="G5228" t="str">
        <f>VLOOKUP(F5228,Centroids!$B$4:$D$7,3,FALSE)</f>
        <v>Suburban residential</v>
      </c>
      <c r="H5228">
        <f>VLOOKUP(B5228,[1]SDClusterMembership!$A:$B,2,FALSE)</f>
        <v>1</v>
      </c>
      <c r="I5228" t="str">
        <f>VLOOKUP(H5228,Centroids!$B$10:$D$12,3,FALSE)</f>
        <v>Low SES</v>
      </c>
      <c r="J5228" t="str">
        <f t="shared" si="81"/>
        <v>Suburban residential Low SES</v>
      </c>
    </row>
    <row r="5229" spans="1:10" x14ac:dyDescent="0.35">
      <c r="A5229">
        <v>5228</v>
      </c>
      <c r="B5229" t="s">
        <v>8643</v>
      </c>
      <c r="C5229" t="s">
        <v>8644</v>
      </c>
      <c r="D5229">
        <v>4857</v>
      </c>
      <c r="E5229" t="s">
        <v>14515</v>
      </c>
      <c r="F5229">
        <v>2</v>
      </c>
      <c r="G5229" t="str">
        <f>VLOOKUP(F5229,Centroids!$B$4:$D$7,3,FALSE)</f>
        <v>Low density residential</v>
      </c>
      <c r="H5229">
        <f>VLOOKUP(B5229,[1]SDClusterMembership!$A:$B,2,FALSE)</f>
        <v>2</v>
      </c>
      <c r="I5229" t="str">
        <f>VLOOKUP(H5229,Centroids!$B$10:$D$12,3,FALSE)</f>
        <v>Average SES</v>
      </c>
      <c r="J5229" t="str">
        <f t="shared" si="81"/>
        <v>Low density residential Average SES</v>
      </c>
    </row>
    <row r="5230" spans="1:10" x14ac:dyDescent="0.35">
      <c r="A5230">
        <v>5229</v>
      </c>
      <c r="B5230" t="s">
        <v>8645</v>
      </c>
      <c r="C5230" t="s">
        <v>8646</v>
      </c>
      <c r="D5230">
        <v>9498</v>
      </c>
      <c r="E5230" t="s">
        <v>14515</v>
      </c>
      <c r="F5230">
        <v>1</v>
      </c>
      <c r="G5230" t="str">
        <f>VLOOKUP(F5230,Centroids!$B$4:$D$7,3,FALSE)</f>
        <v>Suburban residential</v>
      </c>
      <c r="H5230">
        <f>VLOOKUP(B5230,[1]SDClusterMembership!$A:$B,2,FALSE)</f>
        <v>2</v>
      </c>
      <c r="I5230" t="str">
        <f>VLOOKUP(H5230,Centroids!$B$10:$D$12,3,FALSE)</f>
        <v>Average SES</v>
      </c>
      <c r="J5230" t="str">
        <f t="shared" si="81"/>
        <v>Suburban residential Average SES</v>
      </c>
    </row>
    <row r="5231" spans="1:10" x14ac:dyDescent="0.35">
      <c r="A5231">
        <v>5230</v>
      </c>
      <c r="B5231" t="s">
        <v>8647</v>
      </c>
      <c r="C5231" t="s">
        <v>2355</v>
      </c>
      <c r="D5231">
        <v>3752</v>
      </c>
      <c r="E5231" t="s">
        <v>14515</v>
      </c>
      <c r="F5231">
        <v>1</v>
      </c>
      <c r="G5231" t="str">
        <f>VLOOKUP(F5231,Centroids!$B$4:$D$7,3,FALSE)</f>
        <v>Suburban residential</v>
      </c>
      <c r="H5231">
        <f>VLOOKUP(B5231,[1]SDClusterMembership!$A:$B,2,FALSE)</f>
        <v>2</v>
      </c>
      <c r="I5231" t="str">
        <f>VLOOKUP(H5231,Centroids!$B$10:$D$12,3,FALSE)</f>
        <v>Average SES</v>
      </c>
      <c r="J5231" t="str">
        <f t="shared" si="81"/>
        <v>Suburban residential Average SES</v>
      </c>
    </row>
    <row r="5232" spans="1:10" x14ac:dyDescent="0.35">
      <c r="A5232">
        <v>5231</v>
      </c>
      <c r="B5232" t="s">
        <v>8648</v>
      </c>
      <c r="C5232" t="s">
        <v>804</v>
      </c>
      <c r="D5232">
        <v>6487</v>
      </c>
      <c r="E5232" t="s">
        <v>14515</v>
      </c>
      <c r="F5232">
        <v>1</v>
      </c>
      <c r="G5232" t="str">
        <f>VLOOKUP(F5232,Centroids!$B$4:$D$7,3,FALSE)</f>
        <v>Suburban residential</v>
      </c>
      <c r="H5232">
        <f>VLOOKUP(B5232,[1]SDClusterMembership!$A:$B,2,FALSE)</f>
        <v>2</v>
      </c>
      <c r="I5232" t="str">
        <f>VLOOKUP(H5232,Centroids!$B$10:$D$12,3,FALSE)</f>
        <v>Average SES</v>
      </c>
      <c r="J5232" t="str">
        <f t="shared" si="81"/>
        <v>Suburban residential Average SES</v>
      </c>
    </row>
    <row r="5233" spans="1:10" x14ac:dyDescent="0.35">
      <c r="A5233">
        <v>5232</v>
      </c>
      <c r="B5233" t="s">
        <v>8649</v>
      </c>
      <c r="C5233" t="s">
        <v>2414</v>
      </c>
      <c r="D5233">
        <v>3740</v>
      </c>
      <c r="E5233" t="s">
        <v>14515</v>
      </c>
      <c r="F5233">
        <v>1</v>
      </c>
      <c r="G5233" t="str">
        <f>VLOOKUP(F5233,Centroids!$B$4:$D$7,3,FALSE)</f>
        <v>Suburban residential</v>
      </c>
      <c r="H5233">
        <f>VLOOKUP(B5233,[1]SDClusterMembership!$A:$B,2,FALSE)</f>
        <v>2</v>
      </c>
      <c r="I5233" t="str">
        <f>VLOOKUP(H5233,Centroids!$B$10:$D$12,3,FALSE)</f>
        <v>Average SES</v>
      </c>
      <c r="J5233" t="str">
        <f t="shared" si="81"/>
        <v>Suburban residential Average SES</v>
      </c>
    </row>
    <row r="5234" spans="1:10" x14ac:dyDescent="0.35">
      <c r="A5234">
        <v>5233</v>
      </c>
      <c r="B5234" t="s">
        <v>8650</v>
      </c>
      <c r="C5234" t="s">
        <v>7012</v>
      </c>
      <c r="D5234">
        <v>4126</v>
      </c>
      <c r="E5234" t="s">
        <v>14515</v>
      </c>
      <c r="F5234">
        <v>1</v>
      </c>
      <c r="G5234" t="str">
        <f>VLOOKUP(F5234,Centroids!$B$4:$D$7,3,FALSE)</f>
        <v>Suburban residential</v>
      </c>
      <c r="H5234">
        <f>VLOOKUP(B5234,[1]SDClusterMembership!$A:$B,2,FALSE)</f>
        <v>2</v>
      </c>
      <c r="I5234" t="str">
        <f>VLOOKUP(H5234,Centroids!$B$10:$D$12,3,FALSE)</f>
        <v>Average SES</v>
      </c>
      <c r="J5234" t="str">
        <f t="shared" si="81"/>
        <v>Suburban residential Average SES</v>
      </c>
    </row>
    <row r="5235" spans="1:10" x14ac:dyDescent="0.35">
      <c r="A5235">
        <v>5234</v>
      </c>
      <c r="B5235" t="s">
        <v>8651</v>
      </c>
      <c r="C5235" t="s">
        <v>8652</v>
      </c>
      <c r="D5235">
        <v>4984</v>
      </c>
      <c r="E5235" t="s">
        <v>14515</v>
      </c>
      <c r="F5235">
        <v>1</v>
      </c>
      <c r="G5235" t="str">
        <f>VLOOKUP(F5235,Centroids!$B$4:$D$7,3,FALSE)</f>
        <v>Suburban residential</v>
      </c>
      <c r="H5235">
        <f>VLOOKUP(B5235,[1]SDClusterMembership!$A:$B,2,FALSE)</f>
        <v>2</v>
      </c>
      <c r="I5235" t="str">
        <f>VLOOKUP(H5235,Centroids!$B$10:$D$12,3,FALSE)</f>
        <v>Average SES</v>
      </c>
      <c r="J5235" t="str">
        <f t="shared" si="81"/>
        <v>Suburban residential Average SES</v>
      </c>
    </row>
    <row r="5236" spans="1:10" x14ac:dyDescent="0.35">
      <c r="A5236">
        <v>5235</v>
      </c>
      <c r="B5236" t="s">
        <v>7725</v>
      </c>
      <c r="C5236" t="s">
        <v>8653</v>
      </c>
      <c r="D5236">
        <v>6369</v>
      </c>
      <c r="E5236" t="s">
        <v>14515</v>
      </c>
      <c r="F5236">
        <v>1</v>
      </c>
      <c r="G5236" t="str">
        <f>VLOOKUP(F5236,Centroids!$B$4:$D$7,3,FALSE)</f>
        <v>Suburban residential</v>
      </c>
      <c r="H5236">
        <f>VLOOKUP(B5236,[1]SDClusterMembership!$A:$B,2,FALSE)</f>
        <v>1</v>
      </c>
      <c r="I5236" t="str">
        <f>VLOOKUP(H5236,Centroids!$B$10:$D$12,3,FALSE)</f>
        <v>Low SES</v>
      </c>
      <c r="J5236" t="str">
        <f t="shared" si="81"/>
        <v>Suburban residential Low SES</v>
      </c>
    </row>
    <row r="5237" spans="1:10" x14ac:dyDescent="0.35">
      <c r="A5237">
        <v>5236</v>
      </c>
      <c r="B5237" t="s">
        <v>2131</v>
      </c>
      <c r="C5237" t="s">
        <v>8654</v>
      </c>
      <c r="D5237">
        <v>6452</v>
      </c>
      <c r="E5237" t="s">
        <v>14515</v>
      </c>
      <c r="F5237">
        <v>1</v>
      </c>
      <c r="G5237" t="str">
        <f>VLOOKUP(F5237,Centroids!$B$4:$D$7,3,FALSE)</f>
        <v>Suburban residential</v>
      </c>
      <c r="H5237">
        <f>VLOOKUP(B5237,[1]SDClusterMembership!$A:$B,2,FALSE)</f>
        <v>1</v>
      </c>
      <c r="I5237" t="str">
        <f>VLOOKUP(H5237,Centroids!$B$10:$D$12,3,FALSE)</f>
        <v>Low SES</v>
      </c>
      <c r="J5237" t="str">
        <f t="shared" si="81"/>
        <v>Suburban residential Low SES</v>
      </c>
    </row>
    <row r="5238" spans="1:10" x14ac:dyDescent="0.35">
      <c r="A5238">
        <v>5237</v>
      </c>
      <c r="B5238" t="s">
        <v>8655</v>
      </c>
      <c r="C5238" t="s">
        <v>7813</v>
      </c>
      <c r="D5238">
        <v>7757</v>
      </c>
      <c r="E5238" t="s">
        <v>14515</v>
      </c>
      <c r="F5238">
        <v>1</v>
      </c>
      <c r="G5238" t="str">
        <f>VLOOKUP(F5238,Centroids!$B$4:$D$7,3,FALSE)</f>
        <v>Suburban residential</v>
      </c>
      <c r="H5238">
        <f>VLOOKUP(B5238,[1]SDClusterMembership!$A:$B,2,FALSE)</f>
        <v>2</v>
      </c>
      <c r="I5238" t="str">
        <f>VLOOKUP(H5238,Centroids!$B$10:$D$12,3,FALSE)</f>
        <v>Average SES</v>
      </c>
      <c r="J5238" t="str">
        <f t="shared" si="81"/>
        <v>Suburban residential Average SES</v>
      </c>
    </row>
    <row r="5239" spans="1:10" x14ac:dyDescent="0.35">
      <c r="A5239">
        <v>5238</v>
      </c>
      <c r="B5239" t="s">
        <v>8656</v>
      </c>
      <c r="C5239" t="s">
        <v>8657</v>
      </c>
      <c r="D5239">
        <v>4692</v>
      </c>
      <c r="E5239" t="s">
        <v>14515</v>
      </c>
      <c r="F5239">
        <v>1</v>
      </c>
      <c r="G5239" t="str">
        <f>VLOOKUP(F5239,Centroids!$B$4:$D$7,3,FALSE)</f>
        <v>Suburban residential</v>
      </c>
      <c r="H5239">
        <f>VLOOKUP(B5239,[1]SDClusterMembership!$A:$B,2,FALSE)</f>
        <v>2</v>
      </c>
      <c r="I5239" t="str">
        <f>VLOOKUP(H5239,Centroids!$B$10:$D$12,3,FALSE)</f>
        <v>Average SES</v>
      </c>
      <c r="J5239" t="str">
        <f t="shared" si="81"/>
        <v>Suburban residential Average SES</v>
      </c>
    </row>
    <row r="5240" spans="1:10" x14ac:dyDescent="0.35">
      <c r="A5240">
        <v>5239</v>
      </c>
      <c r="B5240" t="s">
        <v>8658</v>
      </c>
      <c r="C5240" t="s">
        <v>4415</v>
      </c>
      <c r="D5240">
        <v>7416</v>
      </c>
      <c r="E5240" t="s">
        <v>14515</v>
      </c>
      <c r="F5240">
        <v>1</v>
      </c>
      <c r="G5240" t="str">
        <f>VLOOKUP(F5240,Centroids!$B$4:$D$7,3,FALSE)</f>
        <v>Suburban residential</v>
      </c>
      <c r="H5240">
        <f>VLOOKUP(B5240,[1]SDClusterMembership!$A:$B,2,FALSE)</f>
        <v>2</v>
      </c>
      <c r="I5240" t="str">
        <f>VLOOKUP(H5240,Centroids!$B$10:$D$12,3,FALSE)</f>
        <v>Average SES</v>
      </c>
      <c r="J5240" t="str">
        <f t="shared" si="81"/>
        <v>Suburban residential Average SES</v>
      </c>
    </row>
    <row r="5241" spans="1:10" x14ac:dyDescent="0.35">
      <c r="A5241">
        <v>5240</v>
      </c>
      <c r="B5241" t="s">
        <v>6262</v>
      </c>
      <c r="C5241" t="s">
        <v>8659</v>
      </c>
      <c r="D5241">
        <v>574</v>
      </c>
      <c r="E5241" t="s">
        <v>14515</v>
      </c>
      <c r="F5241">
        <v>1</v>
      </c>
      <c r="G5241" t="str">
        <f>VLOOKUP(F5241,Centroids!$B$4:$D$7,3,FALSE)</f>
        <v>Suburban residential</v>
      </c>
      <c r="H5241">
        <f>VLOOKUP(B5241,[1]SDClusterMembership!$A:$B,2,FALSE)</f>
        <v>2</v>
      </c>
      <c r="I5241" t="str">
        <f>VLOOKUP(H5241,Centroids!$B$10:$D$12,3,FALSE)</f>
        <v>Average SES</v>
      </c>
      <c r="J5241" t="str">
        <f t="shared" si="81"/>
        <v>Suburban residential Average SES</v>
      </c>
    </row>
    <row r="5242" spans="1:10" x14ac:dyDescent="0.35">
      <c r="A5242">
        <v>5241</v>
      </c>
      <c r="B5242" t="s">
        <v>6424</v>
      </c>
      <c r="C5242" t="s">
        <v>8556</v>
      </c>
      <c r="D5242">
        <v>8688</v>
      </c>
      <c r="E5242" t="s">
        <v>14515</v>
      </c>
      <c r="F5242">
        <v>2</v>
      </c>
      <c r="G5242" t="str">
        <f>VLOOKUP(F5242,Centroids!$B$4:$D$7,3,FALSE)</f>
        <v>Low density residential</v>
      </c>
      <c r="H5242">
        <f>VLOOKUP(B5242,[1]SDClusterMembership!$A:$B,2,FALSE)</f>
        <v>2</v>
      </c>
      <c r="I5242" t="str">
        <f>VLOOKUP(H5242,Centroids!$B$10:$D$12,3,FALSE)</f>
        <v>Average SES</v>
      </c>
      <c r="J5242" t="str">
        <f t="shared" si="81"/>
        <v>Low density residential Average SES</v>
      </c>
    </row>
    <row r="5243" spans="1:10" x14ac:dyDescent="0.35">
      <c r="A5243">
        <v>5242</v>
      </c>
      <c r="B5243" t="s">
        <v>8660</v>
      </c>
      <c r="C5243" t="s">
        <v>8661</v>
      </c>
      <c r="D5243">
        <v>1305</v>
      </c>
      <c r="E5243" t="s">
        <v>14515</v>
      </c>
      <c r="F5243">
        <v>1</v>
      </c>
      <c r="G5243" t="str">
        <f>VLOOKUP(F5243,Centroids!$B$4:$D$7,3,FALSE)</f>
        <v>Suburban residential</v>
      </c>
      <c r="H5243">
        <f>VLOOKUP(B5243,[1]SDClusterMembership!$A:$B,2,FALSE)</f>
        <v>1</v>
      </c>
      <c r="I5243" t="str">
        <f>VLOOKUP(H5243,Centroids!$B$10:$D$12,3,FALSE)</f>
        <v>Low SES</v>
      </c>
      <c r="J5243" t="str">
        <f t="shared" si="81"/>
        <v>Suburban residential Low SES</v>
      </c>
    </row>
    <row r="5244" spans="1:10" x14ac:dyDescent="0.35">
      <c r="A5244">
        <v>5243</v>
      </c>
      <c r="B5244" t="s">
        <v>2057</v>
      </c>
      <c r="C5244" t="s">
        <v>8662</v>
      </c>
      <c r="D5244">
        <v>1575</v>
      </c>
      <c r="E5244" t="s">
        <v>14515</v>
      </c>
      <c r="F5244">
        <v>1</v>
      </c>
      <c r="G5244" t="str">
        <f>VLOOKUP(F5244,Centroids!$B$4:$D$7,3,FALSE)</f>
        <v>Suburban residential</v>
      </c>
      <c r="H5244">
        <f>VLOOKUP(B5244,[1]SDClusterMembership!$A:$B,2,FALSE)</f>
        <v>1</v>
      </c>
      <c r="I5244" t="str">
        <f>VLOOKUP(H5244,Centroids!$B$10:$D$12,3,FALSE)</f>
        <v>Low SES</v>
      </c>
      <c r="J5244" t="str">
        <f t="shared" si="81"/>
        <v>Suburban residential Low SES</v>
      </c>
    </row>
    <row r="5245" spans="1:10" x14ac:dyDescent="0.35">
      <c r="A5245">
        <v>5244</v>
      </c>
      <c r="B5245" t="s">
        <v>8663</v>
      </c>
      <c r="C5245" t="s">
        <v>8664</v>
      </c>
      <c r="D5245">
        <v>9477</v>
      </c>
      <c r="E5245" t="s">
        <v>14515</v>
      </c>
      <c r="F5245">
        <v>1</v>
      </c>
      <c r="G5245" t="str">
        <f>VLOOKUP(F5245,Centroids!$B$4:$D$7,3,FALSE)</f>
        <v>Suburban residential</v>
      </c>
      <c r="H5245">
        <f>VLOOKUP(B5245,[1]SDClusterMembership!$A:$B,2,FALSE)</f>
        <v>2</v>
      </c>
      <c r="I5245" t="str">
        <f>VLOOKUP(H5245,Centroids!$B$10:$D$12,3,FALSE)</f>
        <v>Average SES</v>
      </c>
      <c r="J5245" t="str">
        <f t="shared" si="81"/>
        <v>Suburban residential Average SES</v>
      </c>
    </row>
    <row r="5246" spans="1:10" x14ac:dyDescent="0.35">
      <c r="A5246">
        <v>5245</v>
      </c>
      <c r="B5246" t="s">
        <v>8665</v>
      </c>
      <c r="C5246" t="s">
        <v>8666</v>
      </c>
      <c r="D5246">
        <v>2627</v>
      </c>
      <c r="E5246" t="s">
        <v>14515</v>
      </c>
      <c r="F5246">
        <v>1</v>
      </c>
      <c r="G5246" t="str">
        <f>VLOOKUP(F5246,Centroids!$B$4:$D$7,3,FALSE)</f>
        <v>Suburban residential</v>
      </c>
      <c r="H5246">
        <f>VLOOKUP(B5246,[1]SDClusterMembership!$A:$B,2,FALSE)</f>
        <v>1</v>
      </c>
      <c r="I5246" t="str">
        <f>VLOOKUP(H5246,Centroids!$B$10:$D$12,3,FALSE)</f>
        <v>Low SES</v>
      </c>
      <c r="J5246" t="str">
        <f t="shared" si="81"/>
        <v>Suburban residential Low SES</v>
      </c>
    </row>
    <row r="5247" spans="1:10" x14ac:dyDescent="0.35">
      <c r="A5247">
        <v>5246</v>
      </c>
      <c r="B5247" t="s">
        <v>8667</v>
      </c>
      <c r="C5247" t="s">
        <v>8668</v>
      </c>
      <c r="D5247">
        <v>6578</v>
      </c>
      <c r="E5247" t="s">
        <v>14515</v>
      </c>
      <c r="F5247">
        <v>1</v>
      </c>
      <c r="G5247" t="str">
        <f>VLOOKUP(F5247,Centroids!$B$4:$D$7,3,FALSE)</f>
        <v>Suburban residential</v>
      </c>
      <c r="H5247">
        <f>VLOOKUP(B5247,[1]SDClusterMembership!$A:$B,2,FALSE)</f>
        <v>2</v>
      </c>
      <c r="I5247" t="str">
        <f>VLOOKUP(H5247,Centroids!$B$10:$D$12,3,FALSE)</f>
        <v>Average SES</v>
      </c>
      <c r="J5247" t="str">
        <f t="shared" si="81"/>
        <v>Suburban residential Average SES</v>
      </c>
    </row>
    <row r="5248" spans="1:10" x14ac:dyDescent="0.35">
      <c r="A5248">
        <v>5247</v>
      </c>
      <c r="B5248" t="s">
        <v>8669</v>
      </c>
      <c r="C5248" t="s">
        <v>4339</v>
      </c>
      <c r="D5248">
        <v>4146</v>
      </c>
      <c r="E5248" t="s">
        <v>14515</v>
      </c>
      <c r="F5248">
        <v>1</v>
      </c>
      <c r="G5248" t="str">
        <f>VLOOKUP(F5248,Centroids!$B$4:$D$7,3,FALSE)</f>
        <v>Suburban residential</v>
      </c>
      <c r="H5248">
        <f>VLOOKUP(B5248,[1]SDClusterMembership!$A:$B,2,FALSE)</f>
        <v>2</v>
      </c>
      <c r="I5248" t="str">
        <f>VLOOKUP(H5248,Centroids!$B$10:$D$12,3,FALSE)</f>
        <v>Average SES</v>
      </c>
      <c r="J5248" t="str">
        <f t="shared" si="81"/>
        <v>Suburban residential Average SES</v>
      </c>
    </row>
    <row r="5249" spans="1:10" x14ac:dyDescent="0.35">
      <c r="A5249">
        <v>5248</v>
      </c>
      <c r="B5249" t="s">
        <v>3587</v>
      </c>
      <c r="C5249" t="s">
        <v>3340</v>
      </c>
      <c r="D5249">
        <v>6582</v>
      </c>
      <c r="E5249" t="s">
        <v>14515</v>
      </c>
      <c r="F5249">
        <v>1</v>
      </c>
      <c r="G5249" t="str">
        <f>VLOOKUP(F5249,Centroids!$B$4:$D$7,3,FALSE)</f>
        <v>Suburban residential</v>
      </c>
      <c r="H5249">
        <f>VLOOKUP(B5249,[1]SDClusterMembership!$A:$B,2,FALSE)</f>
        <v>2</v>
      </c>
      <c r="I5249" t="str">
        <f>VLOOKUP(H5249,Centroids!$B$10:$D$12,3,FALSE)</f>
        <v>Average SES</v>
      </c>
      <c r="J5249" t="str">
        <f t="shared" si="81"/>
        <v>Suburban residential Average SES</v>
      </c>
    </row>
    <row r="5250" spans="1:10" x14ac:dyDescent="0.35">
      <c r="A5250">
        <v>5249</v>
      </c>
      <c r="B5250" t="s">
        <v>221</v>
      </c>
      <c r="C5250" t="s">
        <v>8670</v>
      </c>
      <c r="D5250">
        <v>5247</v>
      </c>
      <c r="E5250" t="s">
        <v>14515</v>
      </c>
      <c r="F5250">
        <v>1</v>
      </c>
      <c r="G5250" t="str">
        <f>VLOOKUP(F5250,Centroids!$B$4:$D$7,3,FALSE)</f>
        <v>Suburban residential</v>
      </c>
      <c r="H5250">
        <f>VLOOKUP(B5250,[1]SDClusterMembership!$A:$B,2,FALSE)</f>
        <v>3</v>
      </c>
      <c r="I5250" t="str">
        <f>VLOOKUP(H5250,Centroids!$B$10:$D$12,3,FALSE)</f>
        <v>High SES</v>
      </c>
      <c r="J5250" t="str">
        <f t="shared" si="81"/>
        <v>Suburban residential High SES</v>
      </c>
    </row>
    <row r="5251" spans="1:10" x14ac:dyDescent="0.35">
      <c r="A5251">
        <v>5250</v>
      </c>
      <c r="B5251" t="s">
        <v>8671</v>
      </c>
      <c r="C5251" t="s">
        <v>8672</v>
      </c>
      <c r="D5251">
        <v>841</v>
      </c>
      <c r="E5251" t="s">
        <v>14515</v>
      </c>
      <c r="F5251">
        <v>2</v>
      </c>
      <c r="G5251" t="str">
        <f>VLOOKUP(F5251,Centroids!$B$4:$D$7,3,FALSE)</f>
        <v>Low density residential</v>
      </c>
      <c r="H5251">
        <f>VLOOKUP(B5251,[1]SDClusterMembership!$A:$B,2,FALSE)</f>
        <v>2</v>
      </c>
      <c r="I5251" t="str">
        <f>VLOOKUP(H5251,Centroids!$B$10:$D$12,3,FALSE)</f>
        <v>Average SES</v>
      </c>
      <c r="J5251" t="str">
        <f t="shared" ref="J5251:J5314" si="82">G5251&amp;" "&amp;I5251</f>
        <v>Low density residential Average SES</v>
      </c>
    </row>
    <row r="5252" spans="1:10" x14ac:dyDescent="0.35">
      <c r="A5252">
        <v>5251</v>
      </c>
      <c r="B5252" t="s">
        <v>6243</v>
      </c>
      <c r="C5252" t="s">
        <v>8673</v>
      </c>
      <c r="D5252">
        <v>6675</v>
      </c>
      <c r="E5252" t="s">
        <v>14515</v>
      </c>
      <c r="F5252">
        <v>1</v>
      </c>
      <c r="G5252" t="str">
        <f>VLOOKUP(F5252,Centroids!$B$4:$D$7,3,FALSE)</f>
        <v>Suburban residential</v>
      </c>
      <c r="H5252">
        <f>VLOOKUP(B5252,[1]SDClusterMembership!$A:$B,2,FALSE)</f>
        <v>2</v>
      </c>
      <c r="I5252" t="str">
        <f>VLOOKUP(H5252,Centroids!$B$10:$D$12,3,FALSE)</f>
        <v>Average SES</v>
      </c>
      <c r="J5252" t="str">
        <f t="shared" si="82"/>
        <v>Suburban residential Average SES</v>
      </c>
    </row>
    <row r="5253" spans="1:10" x14ac:dyDescent="0.35">
      <c r="A5253">
        <v>5252</v>
      </c>
      <c r="B5253" t="s">
        <v>8674</v>
      </c>
      <c r="C5253" t="s">
        <v>8003</v>
      </c>
      <c r="D5253">
        <v>6156</v>
      </c>
      <c r="E5253" t="s">
        <v>14515</v>
      </c>
      <c r="F5253">
        <v>1</v>
      </c>
      <c r="G5253" t="str">
        <f>VLOOKUP(F5253,Centroids!$B$4:$D$7,3,FALSE)</f>
        <v>Suburban residential</v>
      </c>
      <c r="H5253">
        <f>VLOOKUP(B5253,[1]SDClusterMembership!$A:$B,2,FALSE)</f>
        <v>1</v>
      </c>
      <c r="I5253" t="str">
        <f>VLOOKUP(H5253,Centroids!$B$10:$D$12,3,FALSE)</f>
        <v>Low SES</v>
      </c>
      <c r="J5253" t="str">
        <f t="shared" si="82"/>
        <v>Suburban residential Low SES</v>
      </c>
    </row>
    <row r="5254" spans="1:10" x14ac:dyDescent="0.35">
      <c r="A5254">
        <v>5253</v>
      </c>
      <c r="B5254" t="s">
        <v>8675</v>
      </c>
      <c r="C5254" t="s">
        <v>7858</v>
      </c>
      <c r="D5254">
        <v>4291</v>
      </c>
      <c r="E5254" t="s">
        <v>14515</v>
      </c>
      <c r="F5254">
        <v>1</v>
      </c>
      <c r="G5254" t="str">
        <f>VLOOKUP(F5254,Centroids!$B$4:$D$7,3,FALSE)</f>
        <v>Suburban residential</v>
      </c>
      <c r="H5254">
        <f>VLOOKUP(B5254,[1]SDClusterMembership!$A:$B,2,FALSE)</f>
        <v>1</v>
      </c>
      <c r="I5254" t="str">
        <f>VLOOKUP(H5254,Centroids!$B$10:$D$12,3,FALSE)</f>
        <v>Low SES</v>
      </c>
      <c r="J5254" t="str">
        <f t="shared" si="82"/>
        <v>Suburban residential Low SES</v>
      </c>
    </row>
    <row r="5255" spans="1:10" x14ac:dyDescent="0.35">
      <c r="A5255">
        <v>5254</v>
      </c>
      <c r="B5255" t="s">
        <v>8676</v>
      </c>
      <c r="C5255" t="s">
        <v>8677</v>
      </c>
      <c r="D5255">
        <v>2623</v>
      </c>
      <c r="E5255" t="s">
        <v>14515</v>
      </c>
      <c r="F5255">
        <v>1</v>
      </c>
      <c r="G5255" t="str">
        <f>VLOOKUP(F5255,Centroids!$B$4:$D$7,3,FALSE)</f>
        <v>Suburban residential</v>
      </c>
      <c r="H5255">
        <f>VLOOKUP(B5255,[1]SDClusterMembership!$A:$B,2,FALSE)</f>
        <v>1</v>
      </c>
      <c r="I5255" t="str">
        <f>VLOOKUP(H5255,Centroids!$B$10:$D$12,3,FALSE)</f>
        <v>Low SES</v>
      </c>
      <c r="J5255" t="str">
        <f t="shared" si="82"/>
        <v>Suburban residential Low SES</v>
      </c>
    </row>
    <row r="5256" spans="1:10" x14ac:dyDescent="0.35">
      <c r="A5256">
        <v>5255</v>
      </c>
      <c r="B5256" t="s">
        <v>8678</v>
      </c>
      <c r="C5256" t="s">
        <v>8679</v>
      </c>
      <c r="D5256">
        <v>8268</v>
      </c>
      <c r="E5256" t="s">
        <v>14515</v>
      </c>
      <c r="F5256">
        <v>1</v>
      </c>
      <c r="G5256" t="str">
        <f>VLOOKUP(F5256,Centroids!$B$4:$D$7,3,FALSE)</f>
        <v>Suburban residential</v>
      </c>
      <c r="H5256">
        <f>VLOOKUP(B5256,[1]SDClusterMembership!$A:$B,2,FALSE)</f>
        <v>2</v>
      </c>
      <c r="I5256" t="str">
        <f>VLOOKUP(H5256,Centroids!$B$10:$D$12,3,FALSE)</f>
        <v>Average SES</v>
      </c>
      <c r="J5256" t="str">
        <f t="shared" si="82"/>
        <v>Suburban residential Average SES</v>
      </c>
    </row>
    <row r="5257" spans="1:10" x14ac:dyDescent="0.35">
      <c r="A5257">
        <v>5256</v>
      </c>
      <c r="B5257" t="s">
        <v>8680</v>
      </c>
      <c r="C5257" t="s">
        <v>7462</v>
      </c>
      <c r="D5257">
        <v>8302</v>
      </c>
      <c r="E5257" t="s">
        <v>14515</v>
      </c>
      <c r="F5257">
        <v>1</v>
      </c>
      <c r="G5257" t="str">
        <f>VLOOKUP(F5257,Centroids!$B$4:$D$7,3,FALSE)</f>
        <v>Suburban residential</v>
      </c>
      <c r="H5257">
        <f>VLOOKUP(B5257,[1]SDClusterMembership!$A:$B,2,FALSE)</f>
        <v>2</v>
      </c>
      <c r="I5257" t="str">
        <f>VLOOKUP(H5257,Centroids!$B$10:$D$12,3,FALSE)</f>
        <v>Average SES</v>
      </c>
      <c r="J5257" t="str">
        <f t="shared" si="82"/>
        <v>Suburban residential Average SES</v>
      </c>
    </row>
    <row r="5258" spans="1:10" x14ac:dyDescent="0.35">
      <c r="A5258">
        <v>5257</v>
      </c>
      <c r="B5258" t="s">
        <v>8681</v>
      </c>
      <c r="C5258" t="s">
        <v>8682</v>
      </c>
      <c r="D5258">
        <v>962</v>
      </c>
      <c r="E5258" t="s">
        <v>14515</v>
      </c>
      <c r="F5258">
        <v>2</v>
      </c>
      <c r="G5258" t="str">
        <f>VLOOKUP(F5258,Centroids!$B$4:$D$7,3,FALSE)</f>
        <v>Low density residential</v>
      </c>
      <c r="H5258">
        <f>VLOOKUP(B5258,[1]SDClusterMembership!$A:$B,2,FALSE)</f>
        <v>2</v>
      </c>
      <c r="I5258" t="str">
        <f>VLOOKUP(H5258,Centroids!$B$10:$D$12,3,FALSE)</f>
        <v>Average SES</v>
      </c>
      <c r="J5258" t="str">
        <f t="shared" si="82"/>
        <v>Low density residential Average SES</v>
      </c>
    </row>
    <row r="5259" spans="1:10" x14ac:dyDescent="0.35">
      <c r="A5259">
        <v>5258</v>
      </c>
      <c r="B5259" t="s">
        <v>8683</v>
      </c>
      <c r="C5259" t="s">
        <v>8684</v>
      </c>
      <c r="D5259">
        <v>2570</v>
      </c>
      <c r="E5259" t="s">
        <v>14515</v>
      </c>
      <c r="F5259">
        <v>1</v>
      </c>
      <c r="G5259" t="str">
        <f>VLOOKUP(F5259,Centroids!$B$4:$D$7,3,FALSE)</f>
        <v>Suburban residential</v>
      </c>
      <c r="H5259">
        <f>VLOOKUP(B5259,[1]SDClusterMembership!$A:$B,2,FALSE)</f>
        <v>1</v>
      </c>
      <c r="I5259" t="str">
        <f>VLOOKUP(H5259,Centroids!$B$10:$D$12,3,FALSE)</f>
        <v>Low SES</v>
      </c>
      <c r="J5259" t="str">
        <f t="shared" si="82"/>
        <v>Suburban residential Low SES</v>
      </c>
    </row>
    <row r="5260" spans="1:10" x14ac:dyDescent="0.35">
      <c r="A5260">
        <v>5259</v>
      </c>
      <c r="B5260" t="s">
        <v>8685</v>
      </c>
      <c r="C5260" t="s">
        <v>3671</v>
      </c>
      <c r="D5260">
        <v>8364</v>
      </c>
      <c r="E5260" t="s">
        <v>14515</v>
      </c>
      <c r="F5260">
        <v>1</v>
      </c>
      <c r="G5260" t="str">
        <f>VLOOKUP(F5260,Centroids!$B$4:$D$7,3,FALSE)</f>
        <v>Suburban residential</v>
      </c>
      <c r="H5260">
        <f>VLOOKUP(B5260,[1]SDClusterMembership!$A:$B,2,FALSE)</f>
        <v>2</v>
      </c>
      <c r="I5260" t="str">
        <f>VLOOKUP(H5260,Centroids!$B$10:$D$12,3,FALSE)</f>
        <v>Average SES</v>
      </c>
      <c r="J5260" t="str">
        <f t="shared" si="82"/>
        <v>Suburban residential Average SES</v>
      </c>
    </row>
    <row r="5261" spans="1:10" x14ac:dyDescent="0.35">
      <c r="A5261">
        <v>5260</v>
      </c>
      <c r="B5261" t="s">
        <v>987</v>
      </c>
      <c r="C5261" t="s">
        <v>8686</v>
      </c>
      <c r="D5261">
        <v>8579</v>
      </c>
      <c r="E5261" t="s">
        <v>14515</v>
      </c>
      <c r="F5261">
        <v>1</v>
      </c>
      <c r="G5261" t="str">
        <f>VLOOKUP(F5261,Centroids!$B$4:$D$7,3,FALSE)</f>
        <v>Suburban residential</v>
      </c>
      <c r="H5261">
        <f>VLOOKUP(B5261,[1]SDClusterMembership!$A:$B,2,FALSE)</f>
        <v>1</v>
      </c>
      <c r="I5261" t="str">
        <f>VLOOKUP(H5261,Centroids!$B$10:$D$12,3,FALSE)</f>
        <v>Low SES</v>
      </c>
      <c r="J5261" t="str">
        <f t="shared" si="82"/>
        <v>Suburban residential Low SES</v>
      </c>
    </row>
    <row r="5262" spans="1:10" x14ac:dyDescent="0.35">
      <c r="A5262">
        <v>5261</v>
      </c>
      <c r="B5262" t="s">
        <v>8563</v>
      </c>
      <c r="C5262" t="s">
        <v>8687</v>
      </c>
      <c r="D5262">
        <v>1282</v>
      </c>
      <c r="E5262" t="s">
        <v>14515</v>
      </c>
      <c r="F5262">
        <v>1</v>
      </c>
      <c r="G5262" t="str">
        <f>VLOOKUP(F5262,Centroids!$B$4:$D$7,3,FALSE)</f>
        <v>Suburban residential</v>
      </c>
      <c r="H5262">
        <f>VLOOKUP(B5262,[1]SDClusterMembership!$A:$B,2,FALSE)</f>
        <v>1</v>
      </c>
      <c r="I5262" t="str">
        <f>VLOOKUP(H5262,Centroids!$B$10:$D$12,3,FALSE)</f>
        <v>Low SES</v>
      </c>
      <c r="J5262" t="str">
        <f t="shared" si="82"/>
        <v>Suburban residential Low SES</v>
      </c>
    </row>
    <row r="5263" spans="1:10" x14ac:dyDescent="0.35">
      <c r="A5263">
        <v>5262</v>
      </c>
      <c r="B5263" t="s">
        <v>8688</v>
      </c>
      <c r="C5263" t="s">
        <v>8689</v>
      </c>
      <c r="D5263">
        <v>8229</v>
      </c>
      <c r="E5263" t="s">
        <v>14515</v>
      </c>
      <c r="F5263">
        <v>1</v>
      </c>
      <c r="G5263" t="str">
        <f>VLOOKUP(F5263,Centroids!$B$4:$D$7,3,FALSE)</f>
        <v>Suburban residential</v>
      </c>
      <c r="H5263">
        <f>VLOOKUP(B5263,[1]SDClusterMembership!$A:$B,2,FALSE)</f>
        <v>2</v>
      </c>
      <c r="I5263" t="str">
        <f>VLOOKUP(H5263,Centroids!$B$10:$D$12,3,FALSE)</f>
        <v>Average SES</v>
      </c>
      <c r="J5263" t="str">
        <f t="shared" si="82"/>
        <v>Suburban residential Average SES</v>
      </c>
    </row>
    <row r="5264" spans="1:10" x14ac:dyDescent="0.35">
      <c r="A5264">
        <v>5263</v>
      </c>
      <c r="B5264" t="s">
        <v>8690</v>
      </c>
      <c r="C5264" t="s">
        <v>5621</v>
      </c>
      <c r="D5264">
        <v>9444</v>
      </c>
      <c r="E5264" t="s">
        <v>14515</v>
      </c>
      <c r="F5264">
        <v>1</v>
      </c>
      <c r="G5264" t="str">
        <f>VLOOKUP(F5264,Centroids!$B$4:$D$7,3,FALSE)</f>
        <v>Suburban residential</v>
      </c>
      <c r="H5264">
        <f>VLOOKUP(B5264,[1]SDClusterMembership!$A:$B,2,FALSE)</f>
        <v>2</v>
      </c>
      <c r="I5264" t="str">
        <f>VLOOKUP(H5264,Centroids!$B$10:$D$12,3,FALSE)</f>
        <v>Average SES</v>
      </c>
      <c r="J5264" t="str">
        <f t="shared" si="82"/>
        <v>Suburban residential Average SES</v>
      </c>
    </row>
    <row r="5265" spans="1:10" x14ac:dyDescent="0.35">
      <c r="A5265">
        <v>5264</v>
      </c>
      <c r="B5265" t="s">
        <v>8691</v>
      </c>
      <c r="C5265" t="s">
        <v>8692</v>
      </c>
      <c r="D5265">
        <v>8093</v>
      </c>
      <c r="E5265" t="s">
        <v>14515</v>
      </c>
      <c r="F5265">
        <v>2</v>
      </c>
      <c r="G5265" t="str">
        <f>VLOOKUP(F5265,Centroids!$B$4:$D$7,3,FALSE)</f>
        <v>Low density residential</v>
      </c>
      <c r="H5265">
        <f>VLOOKUP(B5265,[1]SDClusterMembership!$A:$B,2,FALSE)</f>
        <v>2</v>
      </c>
      <c r="I5265" t="str">
        <f>VLOOKUP(H5265,Centroids!$B$10:$D$12,3,FALSE)</f>
        <v>Average SES</v>
      </c>
      <c r="J5265" t="str">
        <f t="shared" si="82"/>
        <v>Low density residential Average SES</v>
      </c>
    </row>
    <row r="5266" spans="1:10" x14ac:dyDescent="0.35">
      <c r="A5266">
        <v>5265</v>
      </c>
      <c r="B5266" t="s">
        <v>8693</v>
      </c>
      <c r="C5266" t="s">
        <v>8694</v>
      </c>
      <c r="D5266">
        <v>8317</v>
      </c>
      <c r="E5266" t="s">
        <v>14515</v>
      </c>
      <c r="F5266">
        <v>1</v>
      </c>
      <c r="G5266" t="str">
        <f>VLOOKUP(F5266,Centroids!$B$4:$D$7,3,FALSE)</f>
        <v>Suburban residential</v>
      </c>
      <c r="H5266">
        <f>VLOOKUP(B5266,[1]SDClusterMembership!$A:$B,2,FALSE)</f>
        <v>2</v>
      </c>
      <c r="I5266" t="str">
        <f>VLOOKUP(H5266,Centroids!$B$10:$D$12,3,FALSE)</f>
        <v>Average SES</v>
      </c>
      <c r="J5266" t="str">
        <f t="shared" si="82"/>
        <v>Suburban residential Average SES</v>
      </c>
    </row>
    <row r="5267" spans="1:10" x14ac:dyDescent="0.35">
      <c r="A5267">
        <v>5266</v>
      </c>
      <c r="B5267" t="s">
        <v>6891</v>
      </c>
      <c r="C5267" t="s">
        <v>8695</v>
      </c>
      <c r="D5267">
        <v>8990</v>
      </c>
      <c r="E5267" t="s">
        <v>14515</v>
      </c>
      <c r="F5267">
        <v>1</v>
      </c>
      <c r="G5267" t="str">
        <f>VLOOKUP(F5267,Centroids!$B$4:$D$7,3,FALSE)</f>
        <v>Suburban residential</v>
      </c>
      <c r="H5267">
        <f>VLOOKUP(B5267,[1]SDClusterMembership!$A:$B,2,FALSE)</f>
        <v>1</v>
      </c>
      <c r="I5267" t="str">
        <f>VLOOKUP(H5267,Centroids!$B$10:$D$12,3,FALSE)</f>
        <v>Low SES</v>
      </c>
      <c r="J5267" t="str">
        <f t="shared" si="82"/>
        <v>Suburban residential Low SES</v>
      </c>
    </row>
    <row r="5268" spans="1:10" x14ac:dyDescent="0.35">
      <c r="A5268">
        <v>5267</v>
      </c>
      <c r="B5268" t="s">
        <v>5366</v>
      </c>
      <c r="C5268" t="s">
        <v>2970</v>
      </c>
      <c r="D5268">
        <v>6366</v>
      </c>
      <c r="E5268" t="s">
        <v>14515</v>
      </c>
      <c r="F5268">
        <v>1</v>
      </c>
      <c r="G5268" t="str">
        <f>VLOOKUP(F5268,Centroids!$B$4:$D$7,3,FALSE)</f>
        <v>Suburban residential</v>
      </c>
      <c r="H5268">
        <f>VLOOKUP(B5268,[1]SDClusterMembership!$A:$B,2,FALSE)</f>
        <v>2</v>
      </c>
      <c r="I5268" t="str">
        <f>VLOOKUP(H5268,Centroids!$B$10:$D$12,3,FALSE)</f>
        <v>Average SES</v>
      </c>
      <c r="J5268" t="str">
        <f t="shared" si="82"/>
        <v>Suburban residential Average SES</v>
      </c>
    </row>
    <row r="5269" spans="1:10" x14ac:dyDescent="0.35">
      <c r="A5269">
        <v>5268</v>
      </c>
      <c r="B5269" t="s">
        <v>8696</v>
      </c>
      <c r="C5269" t="s">
        <v>8697</v>
      </c>
      <c r="D5269">
        <v>1233</v>
      </c>
      <c r="E5269" t="s">
        <v>14515</v>
      </c>
      <c r="F5269">
        <v>1</v>
      </c>
      <c r="G5269" t="str">
        <f>VLOOKUP(F5269,Centroids!$B$4:$D$7,3,FALSE)</f>
        <v>Suburban residential</v>
      </c>
      <c r="H5269">
        <f>VLOOKUP(B5269,[1]SDClusterMembership!$A:$B,2,FALSE)</f>
        <v>2</v>
      </c>
      <c r="I5269" t="str">
        <f>VLOOKUP(H5269,Centroids!$B$10:$D$12,3,FALSE)</f>
        <v>Average SES</v>
      </c>
      <c r="J5269" t="str">
        <f t="shared" si="82"/>
        <v>Suburban residential Average SES</v>
      </c>
    </row>
    <row r="5270" spans="1:10" x14ac:dyDescent="0.35">
      <c r="A5270">
        <v>5269</v>
      </c>
      <c r="B5270" t="s">
        <v>1235</v>
      </c>
      <c r="C5270" t="s">
        <v>8698</v>
      </c>
      <c r="D5270">
        <v>563</v>
      </c>
      <c r="E5270" t="s">
        <v>14515</v>
      </c>
      <c r="F5270">
        <v>1</v>
      </c>
      <c r="G5270" t="str">
        <f>VLOOKUP(F5270,Centroids!$B$4:$D$7,3,FALSE)</f>
        <v>Suburban residential</v>
      </c>
      <c r="H5270">
        <f>VLOOKUP(B5270,[1]SDClusterMembership!$A:$B,2,FALSE)</f>
        <v>2</v>
      </c>
      <c r="I5270" t="str">
        <f>VLOOKUP(H5270,Centroids!$B$10:$D$12,3,FALSE)</f>
        <v>Average SES</v>
      </c>
      <c r="J5270" t="str">
        <f t="shared" si="82"/>
        <v>Suburban residential Average SES</v>
      </c>
    </row>
    <row r="5271" spans="1:10" x14ac:dyDescent="0.35">
      <c r="A5271">
        <v>5270</v>
      </c>
      <c r="B5271" t="s">
        <v>3054</v>
      </c>
      <c r="C5271" t="s">
        <v>8699</v>
      </c>
      <c r="D5271">
        <v>2333</v>
      </c>
      <c r="E5271" t="s">
        <v>14515</v>
      </c>
      <c r="F5271">
        <v>1</v>
      </c>
      <c r="G5271" t="str">
        <f>VLOOKUP(F5271,Centroids!$B$4:$D$7,3,FALSE)</f>
        <v>Suburban residential</v>
      </c>
      <c r="H5271">
        <f>VLOOKUP(B5271,[1]SDClusterMembership!$A:$B,2,FALSE)</f>
        <v>1</v>
      </c>
      <c r="I5271" t="str">
        <f>VLOOKUP(H5271,Centroids!$B$10:$D$12,3,FALSE)</f>
        <v>Low SES</v>
      </c>
      <c r="J5271" t="str">
        <f t="shared" si="82"/>
        <v>Suburban residential Low SES</v>
      </c>
    </row>
    <row r="5272" spans="1:10" x14ac:dyDescent="0.35">
      <c r="A5272">
        <v>5271</v>
      </c>
      <c r="B5272" t="s">
        <v>8700</v>
      </c>
      <c r="C5272" t="s">
        <v>8701</v>
      </c>
      <c r="D5272">
        <v>4693</v>
      </c>
      <c r="E5272" t="s">
        <v>14515</v>
      </c>
      <c r="F5272">
        <v>1</v>
      </c>
      <c r="G5272" t="str">
        <f>VLOOKUP(F5272,Centroids!$B$4:$D$7,3,FALSE)</f>
        <v>Suburban residential</v>
      </c>
      <c r="H5272">
        <f>VLOOKUP(B5272,[1]SDClusterMembership!$A:$B,2,FALSE)</f>
        <v>2</v>
      </c>
      <c r="I5272" t="str">
        <f>VLOOKUP(H5272,Centroids!$B$10:$D$12,3,FALSE)</f>
        <v>Average SES</v>
      </c>
      <c r="J5272" t="str">
        <f t="shared" si="82"/>
        <v>Suburban residential Average SES</v>
      </c>
    </row>
    <row r="5273" spans="1:10" x14ac:dyDescent="0.35">
      <c r="A5273">
        <v>5272</v>
      </c>
      <c r="B5273" t="s">
        <v>8702</v>
      </c>
      <c r="C5273" t="s">
        <v>1701</v>
      </c>
      <c r="D5273">
        <v>4145</v>
      </c>
      <c r="E5273" t="s">
        <v>14515</v>
      </c>
      <c r="F5273">
        <v>1</v>
      </c>
      <c r="G5273" t="str">
        <f>VLOOKUP(F5273,Centroids!$B$4:$D$7,3,FALSE)</f>
        <v>Suburban residential</v>
      </c>
      <c r="H5273">
        <f>VLOOKUP(B5273,[1]SDClusterMembership!$A:$B,2,FALSE)</f>
        <v>2</v>
      </c>
      <c r="I5273" t="str">
        <f>VLOOKUP(H5273,Centroids!$B$10:$D$12,3,FALSE)</f>
        <v>Average SES</v>
      </c>
      <c r="J5273" t="str">
        <f t="shared" si="82"/>
        <v>Suburban residential Average SES</v>
      </c>
    </row>
    <row r="5274" spans="1:10" x14ac:dyDescent="0.35">
      <c r="A5274">
        <v>5273</v>
      </c>
      <c r="B5274" t="s">
        <v>7042</v>
      </c>
      <c r="C5274" t="s">
        <v>8703</v>
      </c>
      <c r="D5274">
        <v>8992</v>
      </c>
      <c r="E5274" t="s">
        <v>14515</v>
      </c>
      <c r="F5274">
        <v>1</v>
      </c>
      <c r="G5274" t="str">
        <f>VLOOKUP(F5274,Centroids!$B$4:$D$7,3,FALSE)</f>
        <v>Suburban residential</v>
      </c>
      <c r="H5274">
        <f>VLOOKUP(B5274,[1]SDClusterMembership!$A:$B,2,FALSE)</f>
        <v>1</v>
      </c>
      <c r="I5274" t="str">
        <f>VLOOKUP(H5274,Centroids!$B$10:$D$12,3,FALSE)</f>
        <v>Low SES</v>
      </c>
      <c r="J5274" t="str">
        <f t="shared" si="82"/>
        <v>Suburban residential Low SES</v>
      </c>
    </row>
    <row r="5275" spans="1:10" x14ac:dyDescent="0.35">
      <c r="A5275">
        <v>5274</v>
      </c>
      <c r="B5275" t="s">
        <v>7070</v>
      </c>
      <c r="C5275" t="s">
        <v>8704</v>
      </c>
      <c r="D5275">
        <v>2376</v>
      </c>
      <c r="E5275" t="s">
        <v>14515</v>
      </c>
      <c r="F5275">
        <v>1</v>
      </c>
      <c r="G5275" t="str">
        <f>VLOOKUP(F5275,Centroids!$B$4:$D$7,3,FALSE)</f>
        <v>Suburban residential</v>
      </c>
      <c r="H5275">
        <f>VLOOKUP(B5275,[1]SDClusterMembership!$A:$B,2,FALSE)</f>
        <v>1</v>
      </c>
      <c r="I5275" t="str">
        <f>VLOOKUP(H5275,Centroids!$B$10:$D$12,3,FALSE)</f>
        <v>Low SES</v>
      </c>
      <c r="J5275" t="str">
        <f t="shared" si="82"/>
        <v>Suburban residential Low SES</v>
      </c>
    </row>
    <row r="5276" spans="1:10" x14ac:dyDescent="0.35">
      <c r="A5276">
        <v>5275</v>
      </c>
      <c r="B5276" t="s">
        <v>6905</v>
      </c>
      <c r="C5276" t="s">
        <v>8705</v>
      </c>
      <c r="D5276">
        <v>5456</v>
      </c>
      <c r="E5276" t="s">
        <v>14515</v>
      </c>
      <c r="F5276">
        <v>1</v>
      </c>
      <c r="G5276" t="str">
        <f>VLOOKUP(F5276,Centroids!$B$4:$D$7,3,FALSE)</f>
        <v>Suburban residential</v>
      </c>
      <c r="H5276">
        <f>VLOOKUP(B5276,[1]SDClusterMembership!$A:$B,2,FALSE)</f>
        <v>2</v>
      </c>
      <c r="I5276" t="str">
        <f>VLOOKUP(H5276,Centroids!$B$10:$D$12,3,FALSE)</f>
        <v>Average SES</v>
      </c>
      <c r="J5276" t="str">
        <f t="shared" si="82"/>
        <v>Suburban residential Average SES</v>
      </c>
    </row>
    <row r="5277" spans="1:10" x14ac:dyDescent="0.35">
      <c r="A5277">
        <v>5276</v>
      </c>
      <c r="B5277" t="s">
        <v>8706</v>
      </c>
      <c r="C5277" t="s">
        <v>8707</v>
      </c>
      <c r="D5277">
        <v>4679</v>
      </c>
      <c r="E5277" t="s">
        <v>14515</v>
      </c>
      <c r="F5277">
        <v>1</v>
      </c>
      <c r="G5277" t="str">
        <f>VLOOKUP(F5277,Centroids!$B$4:$D$7,3,FALSE)</f>
        <v>Suburban residential</v>
      </c>
      <c r="H5277">
        <f>VLOOKUP(B5277,[1]SDClusterMembership!$A:$B,2,FALSE)</f>
        <v>2</v>
      </c>
      <c r="I5277" t="str">
        <f>VLOOKUP(H5277,Centroids!$B$10:$D$12,3,FALSE)</f>
        <v>Average SES</v>
      </c>
      <c r="J5277" t="str">
        <f t="shared" si="82"/>
        <v>Suburban residential Average SES</v>
      </c>
    </row>
    <row r="5278" spans="1:10" x14ac:dyDescent="0.35">
      <c r="A5278">
        <v>5277</v>
      </c>
      <c r="B5278" t="s">
        <v>8708</v>
      </c>
      <c r="C5278" t="s">
        <v>8709</v>
      </c>
      <c r="D5278">
        <v>9491</v>
      </c>
      <c r="E5278" t="s">
        <v>14515</v>
      </c>
      <c r="F5278">
        <v>1</v>
      </c>
      <c r="G5278" t="str">
        <f>VLOOKUP(F5278,Centroids!$B$4:$D$7,3,FALSE)</f>
        <v>Suburban residential</v>
      </c>
      <c r="H5278">
        <f>VLOOKUP(B5278,[1]SDClusterMembership!$A:$B,2,FALSE)</f>
        <v>2</v>
      </c>
      <c r="I5278" t="str">
        <f>VLOOKUP(H5278,Centroids!$B$10:$D$12,3,FALSE)</f>
        <v>Average SES</v>
      </c>
      <c r="J5278" t="str">
        <f t="shared" si="82"/>
        <v>Suburban residential Average SES</v>
      </c>
    </row>
    <row r="5279" spans="1:10" x14ac:dyDescent="0.35">
      <c r="A5279">
        <v>5278</v>
      </c>
      <c r="B5279" t="s">
        <v>8710</v>
      </c>
      <c r="C5279" t="s">
        <v>8711</v>
      </c>
      <c r="D5279">
        <v>7437</v>
      </c>
      <c r="E5279" t="s">
        <v>14515</v>
      </c>
      <c r="F5279">
        <v>1</v>
      </c>
      <c r="G5279" t="str">
        <f>VLOOKUP(F5279,Centroids!$B$4:$D$7,3,FALSE)</f>
        <v>Suburban residential</v>
      </c>
      <c r="H5279">
        <f>VLOOKUP(B5279,[1]SDClusterMembership!$A:$B,2,FALSE)</f>
        <v>2</v>
      </c>
      <c r="I5279" t="str">
        <f>VLOOKUP(H5279,Centroids!$B$10:$D$12,3,FALSE)</f>
        <v>Average SES</v>
      </c>
      <c r="J5279" t="str">
        <f t="shared" si="82"/>
        <v>Suburban residential Average SES</v>
      </c>
    </row>
    <row r="5280" spans="1:10" x14ac:dyDescent="0.35">
      <c r="A5280">
        <v>5279</v>
      </c>
      <c r="B5280" t="s">
        <v>8712</v>
      </c>
      <c r="C5280" t="s">
        <v>7092</v>
      </c>
      <c r="D5280">
        <v>4685</v>
      </c>
      <c r="E5280" t="s">
        <v>14515</v>
      </c>
      <c r="F5280">
        <v>1</v>
      </c>
      <c r="G5280" t="str">
        <f>VLOOKUP(F5280,Centroids!$B$4:$D$7,3,FALSE)</f>
        <v>Suburban residential</v>
      </c>
      <c r="H5280">
        <f>VLOOKUP(B5280,[1]SDClusterMembership!$A:$B,2,FALSE)</f>
        <v>2</v>
      </c>
      <c r="I5280" t="str">
        <f>VLOOKUP(H5280,Centroids!$B$10:$D$12,3,FALSE)</f>
        <v>Average SES</v>
      </c>
      <c r="J5280" t="str">
        <f t="shared" si="82"/>
        <v>Suburban residential Average SES</v>
      </c>
    </row>
    <row r="5281" spans="1:10" x14ac:dyDescent="0.35">
      <c r="A5281">
        <v>5280</v>
      </c>
      <c r="B5281" t="s">
        <v>8713</v>
      </c>
      <c r="C5281" t="s">
        <v>8714</v>
      </c>
      <c r="D5281">
        <v>1154</v>
      </c>
      <c r="E5281" t="s">
        <v>14515</v>
      </c>
      <c r="F5281">
        <v>1</v>
      </c>
      <c r="G5281" t="str">
        <f>VLOOKUP(F5281,Centroids!$B$4:$D$7,3,FALSE)</f>
        <v>Suburban residential</v>
      </c>
      <c r="H5281">
        <f>VLOOKUP(B5281,[1]SDClusterMembership!$A:$B,2,FALSE)</f>
        <v>1</v>
      </c>
      <c r="I5281" t="str">
        <f>VLOOKUP(H5281,Centroids!$B$10:$D$12,3,FALSE)</f>
        <v>Low SES</v>
      </c>
      <c r="J5281" t="str">
        <f t="shared" si="82"/>
        <v>Suburban residential Low SES</v>
      </c>
    </row>
    <row r="5282" spans="1:10" x14ac:dyDescent="0.35">
      <c r="A5282">
        <v>5281</v>
      </c>
      <c r="B5282" t="s">
        <v>2055</v>
      </c>
      <c r="C5282" t="s">
        <v>8715</v>
      </c>
      <c r="D5282">
        <v>1554</v>
      </c>
      <c r="E5282" t="s">
        <v>14515</v>
      </c>
      <c r="F5282">
        <v>2</v>
      </c>
      <c r="G5282" t="str">
        <f>VLOOKUP(F5282,Centroids!$B$4:$D$7,3,FALSE)</f>
        <v>Low density residential</v>
      </c>
      <c r="H5282">
        <f>VLOOKUP(B5282,[1]SDClusterMembership!$A:$B,2,FALSE)</f>
        <v>1</v>
      </c>
      <c r="I5282" t="str">
        <f>VLOOKUP(H5282,Centroids!$B$10:$D$12,3,FALSE)</f>
        <v>Low SES</v>
      </c>
      <c r="J5282" t="str">
        <f t="shared" si="82"/>
        <v>Low density residential Low SES</v>
      </c>
    </row>
    <row r="5283" spans="1:10" x14ac:dyDescent="0.35">
      <c r="A5283">
        <v>5282</v>
      </c>
      <c r="B5283" t="s">
        <v>8716</v>
      </c>
      <c r="C5283" t="s">
        <v>8717</v>
      </c>
      <c r="D5283">
        <v>7166</v>
      </c>
      <c r="E5283" t="s">
        <v>14515</v>
      </c>
      <c r="F5283">
        <v>1</v>
      </c>
      <c r="G5283" t="str">
        <f>VLOOKUP(F5283,Centroids!$B$4:$D$7,3,FALSE)</f>
        <v>Suburban residential</v>
      </c>
      <c r="H5283">
        <f>VLOOKUP(B5283,[1]SDClusterMembership!$A:$B,2,FALSE)</f>
        <v>1</v>
      </c>
      <c r="I5283" t="str">
        <f>VLOOKUP(H5283,Centroids!$B$10:$D$12,3,FALSE)</f>
        <v>Low SES</v>
      </c>
      <c r="J5283" t="str">
        <f t="shared" si="82"/>
        <v>Suburban residential Low SES</v>
      </c>
    </row>
    <row r="5284" spans="1:10" x14ac:dyDescent="0.35">
      <c r="A5284">
        <v>5283</v>
      </c>
      <c r="B5284" t="s">
        <v>8718</v>
      </c>
      <c r="C5284" t="s">
        <v>8719</v>
      </c>
      <c r="D5284">
        <v>538</v>
      </c>
      <c r="E5284" t="s">
        <v>14515</v>
      </c>
      <c r="F5284">
        <v>1</v>
      </c>
      <c r="G5284" t="str">
        <f>VLOOKUP(F5284,Centroids!$B$4:$D$7,3,FALSE)</f>
        <v>Suburban residential</v>
      </c>
      <c r="H5284">
        <f>VLOOKUP(B5284,[1]SDClusterMembership!$A:$B,2,FALSE)</f>
        <v>2</v>
      </c>
      <c r="I5284" t="str">
        <f>VLOOKUP(H5284,Centroids!$B$10:$D$12,3,FALSE)</f>
        <v>Average SES</v>
      </c>
      <c r="J5284" t="str">
        <f t="shared" si="82"/>
        <v>Suburban residential Average SES</v>
      </c>
    </row>
    <row r="5285" spans="1:10" x14ac:dyDescent="0.35">
      <c r="A5285">
        <v>5284</v>
      </c>
      <c r="B5285" t="s">
        <v>8720</v>
      </c>
      <c r="C5285" t="s">
        <v>8721</v>
      </c>
      <c r="D5285">
        <v>8187</v>
      </c>
      <c r="E5285" t="s">
        <v>14515</v>
      </c>
      <c r="F5285">
        <v>1</v>
      </c>
      <c r="G5285" t="str">
        <f>VLOOKUP(F5285,Centroids!$B$4:$D$7,3,FALSE)</f>
        <v>Suburban residential</v>
      </c>
      <c r="H5285">
        <f>VLOOKUP(B5285,[1]SDClusterMembership!$A:$B,2,FALSE)</f>
        <v>2</v>
      </c>
      <c r="I5285" t="str">
        <f>VLOOKUP(H5285,Centroids!$B$10:$D$12,3,FALSE)</f>
        <v>Average SES</v>
      </c>
      <c r="J5285" t="str">
        <f t="shared" si="82"/>
        <v>Suburban residential Average SES</v>
      </c>
    </row>
    <row r="5286" spans="1:10" x14ac:dyDescent="0.35">
      <c r="A5286">
        <v>5285</v>
      </c>
      <c r="B5286" t="s">
        <v>8722</v>
      </c>
      <c r="C5286" t="s">
        <v>8723</v>
      </c>
      <c r="D5286">
        <v>8397</v>
      </c>
      <c r="E5286" t="s">
        <v>14515</v>
      </c>
      <c r="F5286">
        <v>1</v>
      </c>
      <c r="G5286" t="str">
        <f>VLOOKUP(F5286,Centroids!$B$4:$D$7,3,FALSE)</f>
        <v>Suburban residential</v>
      </c>
      <c r="H5286">
        <f>VLOOKUP(B5286,[1]SDClusterMembership!$A:$B,2,FALSE)</f>
        <v>2</v>
      </c>
      <c r="I5286" t="str">
        <f>VLOOKUP(H5286,Centroids!$B$10:$D$12,3,FALSE)</f>
        <v>Average SES</v>
      </c>
      <c r="J5286" t="str">
        <f t="shared" si="82"/>
        <v>Suburban residential Average SES</v>
      </c>
    </row>
    <row r="5287" spans="1:10" x14ac:dyDescent="0.35">
      <c r="A5287">
        <v>5286</v>
      </c>
      <c r="B5287" t="s">
        <v>8724</v>
      </c>
      <c r="C5287" t="s">
        <v>8725</v>
      </c>
      <c r="D5287">
        <v>2782</v>
      </c>
      <c r="E5287" t="s">
        <v>14515</v>
      </c>
      <c r="F5287">
        <v>2</v>
      </c>
      <c r="G5287" t="str">
        <f>VLOOKUP(F5287,Centroids!$B$4:$D$7,3,FALSE)</f>
        <v>Low density residential</v>
      </c>
      <c r="H5287">
        <f>VLOOKUP(B5287,[1]SDClusterMembership!$A:$B,2,FALSE)</f>
        <v>3</v>
      </c>
      <c r="I5287" t="str">
        <f>VLOOKUP(H5287,Centroids!$B$10:$D$12,3,FALSE)</f>
        <v>High SES</v>
      </c>
      <c r="J5287" t="str">
        <f t="shared" si="82"/>
        <v>Low density residential High SES</v>
      </c>
    </row>
    <row r="5288" spans="1:10" x14ac:dyDescent="0.35">
      <c r="A5288">
        <v>5287</v>
      </c>
      <c r="B5288" t="s">
        <v>8726</v>
      </c>
      <c r="C5288" t="s">
        <v>8727</v>
      </c>
      <c r="D5288">
        <v>9463</v>
      </c>
      <c r="E5288" t="s">
        <v>14515</v>
      </c>
      <c r="F5288">
        <v>1</v>
      </c>
      <c r="G5288" t="str">
        <f>VLOOKUP(F5288,Centroids!$B$4:$D$7,3,FALSE)</f>
        <v>Suburban residential</v>
      </c>
      <c r="H5288">
        <f>VLOOKUP(B5288,[1]SDClusterMembership!$A:$B,2,FALSE)</f>
        <v>2</v>
      </c>
      <c r="I5288" t="str">
        <f>VLOOKUP(H5288,Centroids!$B$10:$D$12,3,FALSE)</f>
        <v>Average SES</v>
      </c>
      <c r="J5288" t="str">
        <f t="shared" si="82"/>
        <v>Suburban residential Average SES</v>
      </c>
    </row>
    <row r="5289" spans="1:10" x14ac:dyDescent="0.35">
      <c r="A5289">
        <v>5288</v>
      </c>
      <c r="B5289" t="s">
        <v>327</v>
      </c>
      <c r="C5289" t="s">
        <v>8728</v>
      </c>
      <c r="D5289">
        <v>541</v>
      </c>
      <c r="E5289" t="s">
        <v>14515</v>
      </c>
      <c r="F5289">
        <v>1</v>
      </c>
      <c r="G5289" t="str">
        <f>VLOOKUP(F5289,Centroids!$B$4:$D$7,3,FALSE)</f>
        <v>Suburban residential</v>
      </c>
      <c r="H5289">
        <f>VLOOKUP(B5289,[1]SDClusterMembership!$A:$B,2,FALSE)</f>
        <v>2</v>
      </c>
      <c r="I5289" t="str">
        <f>VLOOKUP(H5289,Centroids!$B$10:$D$12,3,FALSE)</f>
        <v>Average SES</v>
      </c>
      <c r="J5289" t="str">
        <f t="shared" si="82"/>
        <v>Suburban residential Average SES</v>
      </c>
    </row>
    <row r="5290" spans="1:10" x14ac:dyDescent="0.35">
      <c r="A5290">
        <v>5289</v>
      </c>
      <c r="B5290" t="s">
        <v>8729</v>
      </c>
      <c r="C5290" t="s">
        <v>8730</v>
      </c>
      <c r="D5290">
        <v>1179</v>
      </c>
      <c r="E5290" t="s">
        <v>14515</v>
      </c>
      <c r="F5290">
        <v>1</v>
      </c>
      <c r="G5290" t="str">
        <f>VLOOKUP(F5290,Centroids!$B$4:$D$7,3,FALSE)</f>
        <v>Suburban residential</v>
      </c>
      <c r="H5290">
        <f>VLOOKUP(B5290,[1]SDClusterMembership!$A:$B,2,FALSE)</f>
        <v>1</v>
      </c>
      <c r="I5290" t="str">
        <f>VLOOKUP(H5290,Centroids!$B$10:$D$12,3,FALSE)</f>
        <v>Low SES</v>
      </c>
      <c r="J5290" t="str">
        <f t="shared" si="82"/>
        <v>Suburban residential Low SES</v>
      </c>
    </row>
    <row r="5291" spans="1:10" x14ac:dyDescent="0.35">
      <c r="A5291">
        <v>5290</v>
      </c>
      <c r="B5291" t="s">
        <v>8731</v>
      </c>
      <c r="C5291" t="s">
        <v>8732</v>
      </c>
      <c r="D5291">
        <v>7458</v>
      </c>
      <c r="E5291" t="s">
        <v>14515</v>
      </c>
      <c r="F5291">
        <v>1</v>
      </c>
      <c r="G5291" t="str">
        <f>VLOOKUP(F5291,Centroids!$B$4:$D$7,3,FALSE)</f>
        <v>Suburban residential</v>
      </c>
      <c r="H5291">
        <f>VLOOKUP(B5291,[1]SDClusterMembership!$A:$B,2,FALSE)</f>
        <v>2</v>
      </c>
      <c r="I5291" t="str">
        <f>VLOOKUP(H5291,Centroids!$B$10:$D$12,3,FALSE)</f>
        <v>Average SES</v>
      </c>
      <c r="J5291" t="str">
        <f t="shared" si="82"/>
        <v>Suburban residential Average SES</v>
      </c>
    </row>
    <row r="5292" spans="1:10" x14ac:dyDescent="0.35">
      <c r="A5292">
        <v>5291</v>
      </c>
      <c r="B5292" t="s">
        <v>8733</v>
      </c>
      <c r="C5292" t="s">
        <v>1808</v>
      </c>
      <c r="D5292">
        <v>4706</v>
      </c>
      <c r="E5292" t="s">
        <v>14515</v>
      </c>
      <c r="F5292">
        <v>1</v>
      </c>
      <c r="G5292" t="str">
        <f>VLOOKUP(F5292,Centroids!$B$4:$D$7,3,FALSE)</f>
        <v>Suburban residential</v>
      </c>
      <c r="H5292">
        <f>VLOOKUP(B5292,[1]SDClusterMembership!$A:$B,2,FALSE)</f>
        <v>2</v>
      </c>
      <c r="I5292" t="str">
        <f>VLOOKUP(H5292,Centroids!$B$10:$D$12,3,FALSE)</f>
        <v>Average SES</v>
      </c>
      <c r="J5292" t="str">
        <f t="shared" si="82"/>
        <v>Suburban residential Average SES</v>
      </c>
    </row>
    <row r="5293" spans="1:10" x14ac:dyDescent="0.35">
      <c r="A5293">
        <v>5292</v>
      </c>
      <c r="B5293" t="s">
        <v>8734</v>
      </c>
      <c r="C5293" t="s">
        <v>4799</v>
      </c>
      <c r="D5293">
        <v>4292</v>
      </c>
      <c r="E5293" t="s">
        <v>14515</v>
      </c>
      <c r="F5293">
        <v>1</v>
      </c>
      <c r="G5293" t="str">
        <f>VLOOKUP(F5293,Centroids!$B$4:$D$7,3,FALSE)</f>
        <v>Suburban residential</v>
      </c>
      <c r="H5293">
        <f>VLOOKUP(B5293,[1]SDClusterMembership!$A:$B,2,FALSE)</f>
        <v>1</v>
      </c>
      <c r="I5293" t="str">
        <f>VLOOKUP(H5293,Centroids!$B$10:$D$12,3,FALSE)</f>
        <v>Low SES</v>
      </c>
      <c r="J5293" t="str">
        <f t="shared" si="82"/>
        <v>Suburban residential Low SES</v>
      </c>
    </row>
    <row r="5294" spans="1:10" x14ac:dyDescent="0.35">
      <c r="A5294">
        <v>5293</v>
      </c>
      <c r="B5294" t="s">
        <v>8735</v>
      </c>
      <c r="C5294" t="s">
        <v>8736</v>
      </c>
      <c r="D5294">
        <v>623</v>
      </c>
      <c r="E5294" t="s">
        <v>14515</v>
      </c>
      <c r="F5294">
        <v>1</v>
      </c>
      <c r="G5294" t="str">
        <f>VLOOKUP(F5294,Centroids!$B$4:$D$7,3,FALSE)</f>
        <v>Suburban residential</v>
      </c>
      <c r="H5294">
        <f>VLOOKUP(B5294,[1]SDClusterMembership!$A:$B,2,FALSE)</f>
        <v>2</v>
      </c>
      <c r="I5294" t="str">
        <f>VLOOKUP(H5294,Centroids!$B$10:$D$12,3,FALSE)</f>
        <v>Average SES</v>
      </c>
      <c r="J5294" t="str">
        <f t="shared" si="82"/>
        <v>Suburban residential Average SES</v>
      </c>
    </row>
    <row r="5295" spans="1:10" x14ac:dyDescent="0.35">
      <c r="A5295">
        <v>5294</v>
      </c>
      <c r="B5295" t="s">
        <v>3186</v>
      </c>
      <c r="C5295" t="s">
        <v>8737</v>
      </c>
      <c r="D5295">
        <v>1336</v>
      </c>
      <c r="E5295" t="s">
        <v>14515</v>
      </c>
      <c r="F5295">
        <v>1</v>
      </c>
      <c r="G5295" t="str">
        <f>VLOOKUP(F5295,Centroids!$B$4:$D$7,3,FALSE)</f>
        <v>Suburban residential</v>
      </c>
      <c r="H5295">
        <f>VLOOKUP(B5295,[1]SDClusterMembership!$A:$B,2,FALSE)</f>
        <v>1</v>
      </c>
      <c r="I5295" t="str">
        <f>VLOOKUP(H5295,Centroids!$B$10:$D$12,3,FALSE)</f>
        <v>Low SES</v>
      </c>
      <c r="J5295" t="str">
        <f t="shared" si="82"/>
        <v>Suburban residential Low SES</v>
      </c>
    </row>
    <row r="5296" spans="1:10" x14ac:dyDescent="0.35">
      <c r="A5296">
        <v>5295</v>
      </c>
      <c r="B5296" t="s">
        <v>5946</v>
      </c>
      <c r="C5296" t="s">
        <v>8738</v>
      </c>
      <c r="D5296">
        <v>9262</v>
      </c>
      <c r="E5296" t="s">
        <v>14515</v>
      </c>
      <c r="F5296">
        <v>2</v>
      </c>
      <c r="G5296" t="str">
        <f>VLOOKUP(F5296,Centroids!$B$4:$D$7,3,FALSE)</f>
        <v>Low density residential</v>
      </c>
      <c r="H5296">
        <f>VLOOKUP(B5296,[1]SDClusterMembership!$A:$B,2,FALSE)</f>
        <v>3</v>
      </c>
      <c r="I5296" t="str">
        <f>VLOOKUP(H5296,Centroids!$B$10:$D$12,3,FALSE)</f>
        <v>High SES</v>
      </c>
      <c r="J5296" t="str">
        <f t="shared" si="82"/>
        <v>Low density residential High SES</v>
      </c>
    </row>
    <row r="5297" spans="1:10" x14ac:dyDescent="0.35">
      <c r="A5297">
        <v>5296</v>
      </c>
      <c r="B5297" t="s">
        <v>8739</v>
      </c>
      <c r="C5297" t="s">
        <v>8740</v>
      </c>
      <c r="D5297">
        <v>1847</v>
      </c>
      <c r="E5297" t="s">
        <v>14515</v>
      </c>
      <c r="F5297">
        <v>1</v>
      </c>
      <c r="G5297" t="str">
        <f>VLOOKUP(F5297,Centroids!$B$4:$D$7,3,FALSE)</f>
        <v>Suburban residential</v>
      </c>
      <c r="H5297">
        <f>VLOOKUP(B5297,[1]SDClusterMembership!$A:$B,2,FALSE)</f>
        <v>3</v>
      </c>
      <c r="I5297" t="str">
        <f>VLOOKUP(H5297,Centroids!$B$10:$D$12,3,FALSE)</f>
        <v>High SES</v>
      </c>
      <c r="J5297" t="str">
        <f t="shared" si="82"/>
        <v>Suburban residential High SES</v>
      </c>
    </row>
    <row r="5298" spans="1:10" x14ac:dyDescent="0.35">
      <c r="A5298">
        <v>5297</v>
      </c>
      <c r="B5298" t="s">
        <v>2584</v>
      </c>
      <c r="C5298" t="s">
        <v>8741</v>
      </c>
      <c r="D5298">
        <v>582</v>
      </c>
      <c r="E5298" t="s">
        <v>14515</v>
      </c>
      <c r="F5298">
        <v>1</v>
      </c>
      <c r="G5298" t="str">
        <f>VLOOKUP(F5298,Centroids!$B$4:$D$7,3,FALSE)</f>
        <v>Suburban residential</v>
      </c>
      <c r="H5298">
        <f>VLOOKUP(B5298,[1]SDClusterMembership!$A:$B,2,FALSE)</f>
        <v>2</v>
      </c>
      <c r="I5298" t="str">
        <f>VLOOKUP(H5298,Centroids!$B$10:$D$12,3,FALSE)</f>
        <v>Average SES</v>
      </c>
      <c r="J5298" t="str">
        <f t="shared" si="82"/>
        <v>Suburban residential Average SES</v>
      </c>
    </row>
    <row r="5299" spans="1:10" x14ac:dyDescent="0.35">
      <c r="A5299">
        <v>5298</v>
      </c>
      <c r="B5299" t="s">
        <v>2254</v>
      </c>
      <c r="C5299" t="s">
        <v>8742</v>
      </c>
      <c r="D5299">
        <v>2176</v>
      </c>
      <c r="E5299" t="s">
        <v>14515</v>
      </c>
      <c r="F5299">
        <v>1</v>
      </c>
      <c r="G5299" t="str">
        <f>VLOOKUP(F5299,Centroids!$B$4:$D$7,3,FALSE)</f>
        <v>Suburban residential</v>
      </c>
      <c r="H5299">
        <f>VLOOKUP(B5299,[1]SDClusterMembership!$A:$B,2,FALSE)</f>
        <v>2</v>
      </c>
      <c r="I5299" t="str">
        <f>VLOOKUP(H5299,Centroids!$B$10:$D$12,3,FALSE)</f>
        <v>Average SES</v>
      </c>
      <c r="J5299" t="str">
        <f t="shared" si="82"/>
        <v>Suburban residential Average SES</v>
      </c>
    </row>
    <row r="5300" spans="1:10" x14ac:dyDescent="0.35">
      <c r="A5300">
        <v>5299</v>
      </c>
      <c r="B5300" t="s">
        <v>8743</v>
      </c>
      <c r="C5300" t="s">
        <v>8744</v>
      </c>
      <c r="D5300">
        <v>2535</v>
      </c>
      <c r="E5300" t="s">
        <v>14515</v>
      </c>
      <c r="F5300">
        <v>1</v>
      </c>
      <c r="G5300" t="str">
        <f>VLOOKUP(F5300,Centroids!$B$4:$D$7,3,FALSE)</f>
        <v>Suburban residential</v>
      </c>
      <c r="H5300">
        <f>VLOOKUP(B5300,[1]SDClusterMembership!$A:$B,2,FALSE)</f>
        <v>2</v>
      </c>
      <c r="I5300" t="str">
        <f>VLOOKUP(H5300,Centroids!$B$10:$D$12,3,FALSE)</f>
        <v>Average SES</v>
      </c>
      <c r="J5300" t="str">
        <f t="shared" si="82"/>
        <v>Suburban residential Average SES</v>
      </c>
    </row>
    <row r="5301" spans="1:10" x14ac:dyDescent="0.35">
      <c r="A5301">
        <v>5300</v>
      </c>
      <c r="B5301" t="s">
        <v>1156</v>
      </c>
      <c r="C5301" t="s">
        <v>8745</v>
      </c>
      <c r="D5301">
        <v>544</v>
      </c>
      <c r="E5301" t="s">
        <v>14515</v>
      </c>
      <c r="F5301">
        <v>1</v>
      </c>
      <c r="G5301" t="str">
        <f>VLOOKUP(F5301,Centroids!$B$4:$D$7,3,FALSE)</f>
        <v>Suburban residential</v>
      </c>
      <c r="H5301">
        <f>VLOOKUP(B5301,[1]SDClusterMembership!$A:$B,2,FALSE)</f>
        <v>2</v>
      </c>
      <c r="I5301" t="str">
        <f>VLOOKUP(H5301,Centroids!$B$10:$D$12,3,FALSE)</f>
        <v>Average SES</v>
      </c>
      <c r="J5301" t="str">
        <f t="shared" si="82"/>
        <v>Suburban residential Average SES</v>
      </c>
    </row>
    <row r="5302" spans="1:10" x14ac:dyDescent="0.35">
      <c r="A5302">
        <v>5301</v>
      </c>
      <c r="B5302" t="s">
        <v>8746</v>
      </c>
      <c r="C5302" t="s">
        <v>8747</v>
      </c>
      <c r="D5302">
        <v>8715</v>
      </c>
      <c r="E5302" t="s">
        <v>14515</v>
      </c>
      <c r="F5302">
        <v>1</v>
      </c>
      <c r="G5302" t="str">
        <f>VLOOKUP(F5302,Centroids!$B$4:$D$7,3,FALSE)</f>
        <v>Suburban residential</v>
      </c>
      <c r="H5302">
        <f>VLOOKUP(B5302,[1]SDClusterMembership!$A:$B,2,FALSE)</f>
        <v>1</v>
      </c>
      <c r="I5302" t="str">
        <f>VLOOKUP(H5302,Centroids!$B$10:$D$12,3,FALSE)</f>
        <v>Low SES</v>
      </c>
      <c r="J5302" t="str">
        <f t="shared" si="82"/>
        <v>Suburban residential Low SES</v>
      </c>
    </row>
    <row r="5303" spans="1:10" x14ac:dyDescent="0.35">
      <c r="A5303">
        <v>5302</v>
      </c>
      <c r="B5303" t="s">
        <v>8345</v>
      </c>
      <c r="C5303" t="s">
        <v>8748</v>
      </c>
      <c r="D5303">
        <v>630</v>
      </c>
      <c r="E5303" t="s">
        <v>14515</v>
      </c>
      <c r="F5303">
        <v>1</v>
      </c>
      <c r="G5303" t="str">
        <f>VLOOKUP(F5303,Centroids!$B$4:$D$7,3,FALSE)</f>
        <v>Suburban residential</v>
      </c>
      <c r="H5303">
        <f>VLOOKUP(B5303,[1]SDClusterMembership!$A:$B,2,FALSE)</f>
        <v>2</v>
      </c>
      <c r="I5303" t="str">
        <f>VLOOKUP(H5303,Centroids!$B$10:$D$12,3,FALSE)</f>
        <v>Average SES</v>
      </c>
      <c r="J5303" t="str">
        <f t="shared" si="82"/>
        <v>Suburban residential Average SES</v>
      </c>
    </row>
    <row r="5304" spans="1:10" x14ac:dyDescent="0.35">
      <c r="A5304">
        <v>5303</v>
      </c>
      <c r="B5304" t="s">
        <v>8749</v>
      </c>
      <c r="C5304" t="s">
        <v>8750</v>
      </c>
      <c r="D5304">
        <v>1153</v>
      </c>
      <c r="E5304" t="s">
        <v>14515</v>
      </c>
      <c r="F5304">
        <v>1</v>
      </c>
      <c r="G5304" t="str">
        <f>VLOOKUP(F5304,Centroids!$B$4:$D$7,3,FALSE)</f>
        <v>Suburban residential</v>
      </c>
      <c r="H5304">
        <f>VLOOKUP(B5304,[1]SDClusterMembership!$A:$B,2,FALSE)</f>
        <v>2</v>
      </c>
      <c r="I5304" t="str">
        <f>VLOOKUP(H5304,Centroids!$B$10:$D$12,3,FALSE)</f>
        <v>Average SES</v>
      </c>
      <c r="J5304" t="str">
        <f t="shared" si="82"/>
        <v>Suburban residential Average SES</v>
      </c>
    </row>
    <row r="5305" spans="1:10" x14ac:dyDescent="0.35">
      <c r="A5305">
        <v>5304</v>
      </c>
      <c r="B5305" t="s">
        <v>8751</v>
      </c>
      <c r="C5305" t="s">
        <v>8752</v>
      </c>
      <c r="D5305">
        <v>2659</v>
      </c>
      <c r="E5305" t="s">
        <v>14515</v>
      </c>
      <c r="F5305">
        <v>1</v>
      </c>
      <c r="G5305" t="str">
        <f>VLOOKUP(F5305,Centroids!$B$4:$D$7,3,FALSE)</f>
        <v>Suburban residential</v>
      </c>
      <c r="H5305">
        <f>VLOOKUP(B5305,[1]SDClusterMembership!$A:$B,2,FALSE)</f>
        <v>1</v>
      </c>
      <c r="I5305" t="str">
        <f>VLOOKUP(H5305,Centroids!$B$10:$D$12,3,FALSE)</f>
        <v>Low SES</v>
      </c>
      <c r="J5305" t="str">
        <f t="shared" si="82"/>
        <v>Suburban residential Low SES</v>
      </c>
    </row>
    <row r="5306" spans="1:10" x14ac:dyDescent="0.35">
      <c r="A5306">
        <v>5305</v>
      </c>
      <c r="B5306" t="s">
        <v>8753</v>
      </c>
      <c r="C5306" t="s">
        <v>8754</v>
      </c>
      <c r="D5306">
        <v>1685</v>
      </c>
      <c r="E5306" t="s">
        <v>14515</v>
      </c>
      <c r="F5306">
        <v>1</v>
      </c>
      <c r="G5306" t="str">
        <f>VLOOKUP(F5306,Centroids!$B$4:$D$7,3,FALSE)</f>
        <v>Suburban residential</v>
      </c>
      <c r="H5306">
        <f>VLOOKUP(B5306,[1]SDClusterMembership!$A:$B,2,FALSE)</f>
        <v>3</v>
      </c>
      <c r="I5306" t="str">
        <f>VLOOKUP(H5306,Centroids!$B$10:$D$12,3,FALSE)</f>
        <v>High SES</v>
      </c>
      <c r="J5306" t="str">
        <f t="shared" si="82"/>
        <v>Suburban residential High SES</v>
      </c>
    </row>
    <row r="5307" spans="1:10" x14ac:dyDescent="0.35">
      <c r="A5307">
        <v>5306</v>
      </c>
      <c r="B5307" t="s">
        <v>1971</v>
      </c>
      <c r="C5307" t="s">
        <v>8755</v>
      </c>
      <c r="D5307">
        <v>7182</v>
      </c>
      <c r="E5307" t="s">
        <v>14515</v>
      </c>
      <c r="F5307">
        <v>1</v>
      </c>
      <c r="G5307" t="str">
        <f>VLOOKUP(F5307,Centroids!$B$4:$D$7,3,FALSE)</f>
        <v>Suburban residential</v>
      </c>
      <c r="H5307">
        <f>VLOOKUP(B5307,[1]SDClusterMembership!$A:$B,2,FALSE)</f>
        <v>3</v>
      </c>
      <c r="I5307" t="str">
        <f>VLOOKUP(H5307,Centroids!$B$10:$D$12,3,FALSE)</f>
        <v>High SES</v>
      </c>
      <c r="J5307" t="str">
        <f t="shared" si="82"/>
        <v>Suburban residential High SES</v>
      </c>
    </row>
    <row r="5308" spans="1:10" x14ac:dyDescent="0.35">
      <c r="A5308">
        <v>5307</v>
      </c>
      <c r="B5308" t="s">
        <v>163</v>
      </c>
      <c r="C5308" t="s">
        <v>8756</v>
      </c>
      <c r="D5308">
        <v>9469</v>
      </c>
      <c r="E5308" t="s">
        <v>14515</v>
      </c>
      <c r="F5308">
        <v>1</v>
      </c>
      <c r="G5308" t="str">
        <f>VLOOKUP(F5308,Centroids!$B$4:$D$7,3,FALSE)</f>
        <v>Suburban residential</v>
      </c>
      <c r="H5308">
        <f>VLOOKUP(B5308,[1]SDClusterMembership!$A:$B,2,FALSE)</f>
        <v>2</v>
      </c>
      <c r="I5308" t="str">
        <f>VLOOKUP(H5308,Centroids!$B$10:$D$12,3,FALSE)</f>
        <v>Average SES</v>
      </c>
      <c r="J5308" t="str">
        <f t="shared" si="82"/>
        <v>Suburban residential Average SES</v>
      </c>
    </row>
    <row r="5309" spans="1:10" x14ac:dyDescent="0.35">
      <c r="A5309">
        <v>5308</v>
      </c>
      <c r="B5309" t="s">
        <v>5539</v>
      </c>
      <c r="C5309" t="s">
        <v>8757</v>
      </c>
      <c r="D5309">
        <v>9980</v>
      </c>
      <c r="E5309" t="s">
        <v>14515</v>
      </c>
      <c r="F5309">
        <v>1</v>
      </c>
      <c r="G5309" t="str">
        <f>VLOOKUP(F5309,Centroids!$B$4:$D$7,3,FALSE)</f>
        <v>Suburban residential</v>
      </c>
      <c r="H5309">
        <f>VLOOKUP(B5309,[1]SDClusterMembership!$A:$B,2,FALSE)</f>
        <v>2</v>
      </c>
      <c r="I5309" t="str">
        <f>VLOOKUP(H5309,Centroids!$B$10:$D$12,3,FALSE)</f>
        <v>Average SES</v>
      </c>
      <c r="J5309" t="str">
        <f t="shared" si="82"/>
        <v>Suburban residential Average SES</v>
      </c>
    </row>
    <row r="5310" spans="1:10" x14ac:dyDescent="0.35">
      <c r="A5310">
        <v>5309</v>
      </c>
      <c r="B5310" t="s">
        <v>8758</v>
      </c>
      <c r="C5310" t="s">
        <v>8759</v>
      </c>
      <c r="D5310">
        <v>1253</v>
      </c>
      <c r="E5310" t="s">
        <v>14515</v>
      </c>
      <c r="F5310">
        <v>1</v>
      </c>
      <c r="G5310" t="str">
        <f>VLOOKUP(F5310,Centroids!$B$4:$D$7,3,FALSE)</f>
        <v>Suburban residential</v>
      </c>
      <c r="H5310">
        <f>VLOOKUP(B5310,[1]SDClusterMembership!$A:$B,2,FALSE)</f>
        <v>2</v>
      </c>
      <c r="I5310" t="str">
        <f>VLOOKUP(H5310,Centroids!$B$10:$D$12,3,FALSE)</f>
        <v>Average SES</v>
      </c>
      <c r="J5310" t="str">
        <f t="shared" si="82"/>
        <v>Suburban residential Average SES</v>
      </c>
    </row>
    <row r="5311" spans="1:10" x14ac:dyDescent="0.35">
      <c r="A5311">
        <v>5310</v>
      </c>
      <c r="B5311" t="s">
        <v>8760</v>
      </c>
      <c r="C5311" t="s">
        <v>4689</v>
      </c>
      <c r="D5311">
        <v>4216</v>
      </c>
      <c r="E5311" t="s">
        <v>14515</v>
      </c>
      <c r="F5311">
        <v>1</v>
      </c>
      <c r="G5311" t="str">
        <f>VLOOKUP(F5311,Centroids!$B$4:$D$7,3,FALSE)</f>
        <v>Suburban residential</v>
      </c>
      <c r="H5311">
        <f>VLOOKUP(B5311,[1]SDClusterMembership!$A:$B,2,FALSE)</f>
        <v>1</v>
      </c>
      <c r="I5311" t="str">
        <f>VLOOKUP(H5311,Centroids!$B$10:$D$12,3,FALSE)</f>
        <v>Low SES</v>
      </c>
      <c r="J5311" t="str">
        <f t="shared" si="82"/>
        <v>Suburban residential Low SES</v>
      </c>
    </row>
    <row r="5312" spans="1:10" x14ac:dyDescent="0.35">
      <c r="A5312">
        <v>5311</v>
      </c>
      <c r="B5312" t="s">
        <v>8761</v>
      </c>
      <c r="C5312" t="s">
        <v>8762</v>
      </c>
      <c r="D5312">
        <v>4988</v>
      </c>
      <c r="E5312" t="s">
        <v>14515</v>
      </c>
      <c r="F5312">
        <v>1</v>
      </c>
      <c r="G5312" t="str">
        <f>VLOOKUP(F5312,Centroids!$B$4:$D$7,3,FALSE)</f>
        <v>Suburban residential</v>
      </c>
      <c r="H5312">
        <f>VLOOKUP(B5312,[1]SDClusterMembership!$A:$B,2,FALSE)</f>
        <v>2</v>
      </c>
      <c r="I5312" t="str">
        <f>VLOOKUP(H5312,Centroids!$B$10:$D$12,3,FALSE)</f>
        <v>Average SES</v>
      </c>
      <c r="J5312" t="str">
        <f t="shared" si="82"/>
        <v>Suburban residential Average SES</v>
      </c>
    </row>
    <row r="5313" spans="1:10" x14ac:dyDescent="0.35">
      <c r="A5313">
        <v>5312</v>
      </c>
      <c r="B5313" t="s">
        <v>8763</v>
      </c>
      <c r="C5313" t="s">
        <v>8764</v>
      </c>
      <c r="D5313">
        <v>1334</v>
      </c>
      <c r="E5313" t="s">
        <v>14515</v>
      </c>
      <c r="F5313">
        <v>1</v>
      </c>
      <c r="G5313" t="str">
        <f>VLOOKUP(F5313,Centroids!$B$4:$D$7,3,FALSE)</f>
        <v>Suburban residential</v>
      </c>
      <c r="H5313">
        <f>VLOOKUP(B5313,[1]SDClusterMembership!$A:$B,2,FALSE)</f>
        <v>1</v>
      </c>
      <c r="I5313" t="str">
        <f>VLOOKUP(H5313,Centroids!$B$10:$D$12,3,FALSE)</f>
        <v>Low SES</v>
      </c>
      <c r="J5313" t="str">
        <f t="shared" si="82"/>
        <v>Suburban residential Low SES</v>
      </c>
    </row>
    <row r="5314" spans="1:10" x14ac:dyDescent="0.35">
      <c r="A5314">
        <v>5313</v>
      </c>
      <c r="B5314" t="s">
        <v>4046</v>
      </c>
      <c r="C5314" t="s">
        <v>8765</v>
      </c>
      <c r="D5314">
        <v>7411</v>
      </c>
      <c r="E5314" t="s">
        <v>14515</v>
      </c>
      <c r="F5314">
        <v>1</v>
      </c>
      <c r="G5314" t="str">
        <f>VLOOKUP(F5314,Centroids!$B$4:$D$7,3,FALSE)</f>
        <v>Suburban residential</v>
      </c>
      <c r="H5314">
        <f>VLOOKUP(B5314,[1]SDClusterMembership!$A:$B,2,FALSE)</f>
        <v>3</v>
      </c>
      <c r="I5314" t="str">
        <f>VLOOKUP(H5314,Centroids!$B$10:$D$12,3,FALSE)</f>
        <v>High SES</v>
      </c>
      <c r="J5314" t="str">
        <f t="shared" si="82"/>
        <v>Suburban residential High SES</v>
      </c>
    </row>
    <row r="5315" spans="1:10" x14ac:dyDescent="0.35">
      <c r="A5315">
        <v>5314</v>
      </c>
      <c r="B5315" t="s">
        <v>8766</v>
      </c>
      <c r="C5315" t="s">
        <v>8767</v>
      </c>
      <c r="D5315">
        <v>547</v>
      </c>
      <c r="E5315" t="s">
        <v>14515</v>
      </c>
      <c r="F5315">
        <v>1</v>
      </c>
      <c r="G5315" t="str">
        <f>VLOOKUP(F5315,Centroids!$B$4:$D$7,3,FALSE)</f>
        <v>Suburban residential</v>
      </c>
      <c r="H5315">
        <f>VLOOKUP(B5315,[1]SDClusterMembership!$A:$B,2,FALSE)</f>
        <v>2</v>
      </c>
      <c r="I5315" t="str">
        <f>VLOOKUP(H5315,Centroids!$B$10:$D$12,3,FALSE)</f>
        <v>Average SES</v>
      </c>
      <c r="J5315" t="str">
        <f t="shared" ref="J5315:J5378" si="83">G5315&amp;" "&amp;I5315</f>
        <v>Suburban residential Average SES</v>
      </c>
    </row>
    <row r="5316" spans="1:10" x14ac:dyDescent="0.35">
      <c r="A5316">
        <v>5315</v>
      </c>
      <c r="B5316" t="s">
        <v>4715</v>
      </c>
      <c r="C5316" t="s">
        <v>8768</v>
      </c>
      <c r="D5316">
        <v>535</v>
      </c>
      <c r="E5316" t="s">
        <v>14515</v>
      </c>
      <c r="F5316">
        <v>1</v>
      </c>
      <c r="G5316" t="str">
        <f>VLOOKUP(F5316,Centroids!$B$4:$D$7,3,FALSE)</f>
        <v>Suburban residential</v>
      </c>
      <c r="H5316">
        <f>VLOOKUP(B5316,[1]SDClusterMembership!$A:$B,2,FALSE)</f>
        <v>2</v>
      </c>
      <c r="I5316" t="str">
        <f>VLOOKUP(H5316,Centroids!$B$10:$D$12,3,FALSE)</f>
        <v>Average SES</v>
      </c>
      <c r="J5316" t="str">
        <f t="shared" si="83"/>
        <v>Suburban residential Average SES</v>
      </c>
    </row>
    <row r="5317" spans="1:10" x14ac:dyDescent="0.35">
      <c r="A5317">
        <v>5316</v>
      </c>
      <c r="B5317" t="s">
        <v>8769</v>
      </c>
      <c r="C5317" t="s">
        <v>8770</v>
      </c>
      <c r="D5317">
        <v>7560</v>
      </c>
      <c r="E5317" t="s">
        <v>14515</v>
      </c>
      <c r="F5317">
        <v>1</v>
      </c>
      <c r="G5317" t="str">
        <f>VLOOKUP(F5317,Centroids!$B$4:$D$7,3,FALSE)</f>
        <v>Suburban residential</v>
      </c>
      <c r="H5317">
        <f>VLOOKUP(B5317,[1]SDClusterMembership!$A:$B,2,FALSE)</f>
        <v>2</v>
      </c>
      <c r="I5317" t="str">
        <f>VLOOKUP(H5317,Centroids!$B$10:$D$12,3,FALSE)</f>
        <v>Average SES</v>
      </c>
      <c r="J5317" t="str">
        <f t="shared" si="83"/>
        <v>Suburban residential Average SES</v>
      </c>
    </row>
    <row r="5318" spans="1:10" x14ac:dyDescent="0.35">
      <c r="A5318">
        <v>5317</v>
      </c>
      <c r="B5318" t="s">
        <v>8771</v>
      </c>
      <c r="C5318" t="s">
        <v>4244</v>
      </c>
      <c r="D5318">
        <v>4689</v>
      </c>
      <c r="E5318" t="s">
        <v>14515</v>
      </c>
      <c r="F5318">
        <v>1</v>
      </c>
      <c r="G5318" t="str">
        <f>VLOOKUP(F5318,Centroids!$B$4:$D$7,3,FALSE)</f>
        <v>Suburban residential</v>
      </c>
      <c r="H5318">
        <f>VLOOKUP(B5318,[1]SDClusterMembership!$A:$B,2,FALSE)</f>
        <v>2</v>
      </c>
      <c r="I5318" t="str">
        <f>VLOOKUP(H5318,Centroids!$B$10:$D$12,3,FALSE)</f>
        <v>Average SES</v>
      </c>
      <c r="J5318" t="str">
        <f t="shared" si="83"/>
        <v>Suburban residential Average SES</v>
      </c>
    </row>
    <row r="5319" spans="1:10" x14ac:dyDescent="0.35">
      <c r="A5319">
        <v>5318</v>
      </c>
      <c r="B5319" t="s">
        <v>3013</v>
      </c>
      <c r="C5319" t="s">
        <v>8772</v>
      </c>
      <c r="D5319">
        <v>617</v>
      </c>
      <c r="E5319" t="s">
        <v>14515</v>
      </c>
      <c r="F5319">
        <v>1</v>
      </c>
      <c r="G5319" t="str">
        <f>VLOOKUP(F5319,Centroids!$B$4:$D$7,3,FALSE)</f>
        <v>Suburban residential</v>
      </c>
      <c r="H5319">
        <f>VLOOKUP(B5319,[1]SDClusterMembership!$A:$B,2,FALSE)</f>
        <v>2</v>
      </c>
      <c r="I5319" t="str">
        <f>VLOOKUP(H5319,Centroids!$B$10:$D$12,3,FALSE)</f>
        <v>Average SES</v>
      </c>
      <c r="J5319" t="str">
        <f t="shared" si="83"/>
        <v>Suburban residential Average SES</v>
      </c>
    </row>
    <row r="5320" spans="1:10" x14ac:dyDescent="0.35">
      <c r="A5320">
        <v>5319</v>
      </c>
      <c r="B5320" t="s">
        <v>3286</v>
      </c>
      <c r="C5320" t="s">
        <v>8773</v>
      </c>
      <c r="D5320">
        <v>6500</v>
      </c>
      <c r="E5320" t="s">
        <v>14515</v>
      </c>
      <c r="F5320">
        <v>1</v>
      </c>
      <c r="G5320" t="str">
        <f>VLOOKUP(F5320,Centroids!$B$4:$D$7,3,FALSE)</f>
        <v>Suburban residential</v>
      </c>
      <c r="H5320">
        <f>VLOOKUP(B5320,[1]SDClusterMembership!$A:$B,2,FALSE)</f>
        <v>2</v>
      </c>
      <c r="I5320" t="str">
        <f>VLOOKUP(H5320,Centroids!$B$10:$D$12,3,FALSE)</f>
        <v>Average SES</v>
      </c>
      <c r="J5320" t="str">
        <f t="shared" si="83"/>
        <v>Suburban residential Average SES</v>
      </c>
    </row>
    <row r="5321" spans="1:10" x14ac:dyDescent="0.35">
      <c r="A5321">
        <v>5320</v>
      </c>
      <c r="B5321" t="s">
        <v>8774</v>
      </c>
      <c r="C5321" t="s">
        <v>8775</v>
      </c>
      <c r="D5321">
        <v>8266</v>
      </c>
      <c r="E5321" t="s">
        <v>14515</v>
      </c>
      <c r="F5321">
        <v>1</v>
      </c>
      <c r="G5321" t="str">
        <f>VLOOKUP(F5321,Centroids!$B$4:$D$7,3,FALSE)</f>
        <v>Suburban residential</v>
      </c>
      <c r="H5321">
        <f>VLOOKUP(B5321,[1]SDClusterMembership!$A:$B,2,FALSE)</f>
        <v>1</v>
      </c>
      <c r="I5321" t="str">
        <f>VLOOKUP(H5321,Centroids!$B$10:$D$12,3,FALSE)</f>
        <v>Low SES</v>
      </c>
      <c r="J5321" t="str">
        <f t="shared" si="83"/>
        <v>Suburban residential Low SES</v>
      </c>
    </row>
    <row r="5322" spans="1:10" x14ac:dyDescent="0.35">
      <c r="A5322">
        <v>5321</v>
      </c>
      <c r="B5322" t="s">
        <v>8776</v>
      </c>
      <c r="C5322" t="s">
        <v>8777</v>
      </c>
      <c r="D5322">
        <v>7588</v>
      </c>
      <c r="E5322" t="s">
        <v>14515</v>
      </c>
      <c r="F5322">
        <v>1</v>
      </c>
      <c r="G5322" t="str">
        <f>VLOOKUP(F5322,Centroids!$B$4:$D$7,3,FALSE)</f>
        <v>Suburban residential</v>
      </c>
      <c r="H5322">
        <f>VLOOKUP(B5322,[1]SDClusterMembership!$A:$B,2,FALSE)</f>
        <v>2</v>
      </c>
      <c r="I5322" t="str">
        <f>VLOOKUP(H5322,Centroids!$B$10:$D$12,3,FALSE)</f>
        <v>Average SES</v>
      </c>
      <c r="J5322" t="str">
        <f t="shared" si="83"/>
        <v>Suburban residential Average SES</v>
      </c>
    </row>
    <row r="5323" spans="1:10" x14ac:dyDescent="0.35">
      <c r="A5323">
        <v>5322</v>
      </c>
      <c r="B5323" t="s">
        <v>8778</v>
      </c>
      <c r="C5323" t="s">
        <v>5662</v>
      </c>
      <c r="D5323">
        <v>4674</v>
      </c>
      <c r="E5323" t="s">
        <v>14515</v>
      </c>
      <c r="F5323">
        <v>1</v>
      </c>
      <c r="G5323" t="str">
        <f>VLOOKUP(F5323,Centroids!$B$4:$D$7,3,FALSE)</f>
        <v>Suburban residential</v>
      </c>
      <c r="H5323">
        <f>VLOOKUP(B5323,[1]SDClusterMembership!$A:$B,2,FALSE)</f>
        <v>2</v>
      </c>
      <c r="I5323" t="str">
        <f>VLOOKUP(H5323,Centroids!$B$10:$D$12,3,FALSE)</f>
        <v>Average SES</v>
      </c>
      <c r="J5323" t="str">
        <f t="shared" si="83"/>
        <v>Suburban residential Average SES</v>
      </c>
    </row>
    <row r="5324" spans="1:10" x14ac:dyDescent="0.35">
      <c r="A5324">
        <v>5323</v>
      </c>
      <c r="B5324" t="s">
        <v>8779</v>
      </c>
      <c r="C5324" t="s">
        <v>8315</v>
      </c>
      <c r="D5324">
        <v>7999</v>
      </c>
      <c r="E5324" t="s">
        <v>14515</v>
      </c>
      <c r="F5324">
        <v>1</v>
      </c>
      <c r="G5324" t="str">
        <f>VLOOKUP(F5324,Centroids!$B$4:$D$7,3,FALSE)</f>
        <v>Suburban residential</v>
      </c>
      <c r="H5324">
        <f>VLOOKUP(B5324,[1]SDClusterMembership!$A:$B,2,FALSE)</f>
        <v>1</v>
      </c>
      <c r="I5324" t="str">
        <f>VLOOKUP(H5324,Centroids!$B$10:$D$12,3,FALSE)</f>
        <v>Low SES</v>
      </c>
      <c r="J5324" t="str">
        <f t="shared" si="83"/>
        <v>Suburban residential Low SES</v>
      </c>
    </row>
    <row r="5325" spans="1:10" x14ac:dyDescent="0.35">
      <c r="A5325">
        <v>5324</v>
      </c>
      <c r="B5325" t="s">
        <v>4548</v>
      </c>
      <c r="C5325" t="s">
        <v>8780</v>
      </c>
      <c r="D5325">
        <v>7205</v>
      </c>
      <c r="E5325" t="s">
        <v>14515</v>
      </c>
      <c r="F5325">
        <v>1</v>
      </c>
      <c r="G5325" t="str">
        <f>VLOOKUP(F5325,Centroids!$B$4:$D$7,3,FALSE)</f>
        <v>Suburban residential</v>
      </c>
      <c r="H5325">
        <f>VLOOKUP(B5325,[1]SDClusterMembership!$A:$B,2,FALSE)</f>
        <v>1</v>
      </c>
      <c r="I5325" t="str">
        <f>VLOOKUP(H5325,Centroids!$B$10:$D$12,3,FALSE)</f>
        <v>Low SES</v>
      </c>
      <c r="J5325" t="str">
        <f t="shared" si="83"/>
        <v>Suburban residential Low SES</v>
      </c>
    </row>
    <row r="5326" spans="1:10" x14ac:dyDescent="0.35">
      <c r="A5326">
        <v>5325</v>
      </c>
      <c r="B5326" t="s">
        <v>8781</v>
      </c>
      <c r="C5326" t="s">
        <v>8782</v>
      </c>
      <c r="D5326">
        <v>1097</v>
      </c>
      <c r="E5326" t="s">
        <v>14515</v>
      </c>
      <c r="F5326">
        <v>2</v>
      </c>
      <c r="G5326" t="str">
        <f>VLOOKUP(F5326,Centroids!$B$4:$D$7,3,FALSE)</f>
        <v>Low density residential</v>
      </c>
      <c r="H5326">
        <f>VLOOKUP(B5326,[1]SDClusterMembership!$A:$B,2,FALSE)</f>
        <v>2</v>
      </c>
      <c r="I5326" t="str">
        <f>VLOOKUP(H5326,Centroids!$B$10:$D$12,3,FALSE)</f>
        <v>Average SES</v>
      </c>
      <c r="J5326" t="str">
        <f t="shared" si="83"/>
        <v>Low density residential Average SES</v>
      </c>
    </row>
    <row r="5327" spans="1:10" x14ac:dyDescent="0.35">
      <c r="A5327">
        <v>5326</v>
      </c>
      <c r="B5327" t="s">
        <v>8783</v>
      </c>
      <c r="C5327" t="s">
        <v>8784</v>
      </c>
      <c r="D5327">
        <v>534</v>
      </c>
      <c r="E5327" t="s">
        <v>14515</v>
      </c>
      <c r="F5327">
        <v>1</v>
      </c>
      <c r="G5327" t="str">
        <f>VLOOKUP(F5327,Centroids!$B$4:$D$7,3,FALSE)</f>
        <v>Suburban residential</v>
      </c>
      <c r="H5327">
        <f>VLOOKUP(B5327,[1]SDClusterMembership!$A:$B,2,FALSE)</f>
        <v>2</v>
      </c>
      <c r="I5327" t="str">
        <f>VLOOKUP(H5327,Centroids!$B$10:$D$12,3,FALSE)</f>
        <v>Average SES</v>
      </c>
      <c r="J5327" t="str">
        <f t="shared" si="83"/>
        <v>Suburban residential Average SES</v>
      </c>
    </row>
    <row r="5328" spans="1:10" x14ac:dyDescent="0.35">
      <c r="A5328">
        <v>5327</v>
      </c>
      <c r="B5328" t="s">
        <v>8785</v>
      </c>
      <c r="C5328" t="s">
        <v>1860</v>
      </c>
      <c r="D5328">
        <v>4681</v>
      </c>
      <c r="E5328" t="s">
        <v>14515</v>
      </c>
      <c r="F5328">
        <v>1</v>
      </c>
      <c r="G5328" t="str">
        <f>VLOOKUP(F5328,Centroids!$B$4:$D$7,3,FALSE)</f>
        <v>Suburban residential</v>
      </c>
      <c r="H5328">
        <f>VLOOKUP(B5328,[1]SDClusterMembership!$A:$B,2,FALSE)</f>
        <v>2</v>
      </c>
      <c r="I5328" t="str">
        <f>VLOOKUP(H5328,Centroids!$B$10:$D$12,3,FALSE)</f>
        <v>Average SES</v>
      </c>
      <c r="J5328" t="str">
        <f t="shared" si="83"/>
        <v>Suburban residential Average SES</v>
      </c>
    </row>
    <row r="5329" spans="1:10" x14ac:dyDescent="0.35">
      <c r="A5329">
        <v>5328</v>
      </c>
      <c r="B5329" t="s">
        <v>8786</v>
      </c>
      <c r="C5329" t="s">
        <v>8787</v>
      </c>
      <c r="D5329">
        <v>7334</v>
      </c>
      <c r="E5329" t="s">
        <v>14515</v>
      </c>
      <c r="F5329">
        <v>1</v>
      </c>
      <c r="G5329" t="str">
        <f>VLOOKUP(F5329,Centroids!$B$4:$D$7,3,FALSE)</f>
        <v>Suburban residential</v>
      </c>
      <c r="H5329">
        <f>VLOOKUP(B5329,[1]SDClusterMembership!$A:$B,2,FALSE)</f>
        <v>2</v>
      </c>
      <c r="I5329" t="str">
        <f>VLOOKUP(H5329,Centroids!$B$10:$D$12,3,FALSE)</f>
        <v>Average SES</v>
      </c>
      <c r="J5329" t="str">
        <f t="shared" si="83"/>
        <v>Suburban residential Average SES</v>
      </c>
    </row>
    <row r="5330" spans="1:10" x14ac:dyDescent="0.35">
      <c r="A5330">
        <v>5329</v>
      </c>
      <c r="B5330" t="s">
        <v>8788</v>
      </c>
      <c r="C5330" t="s">
        <v>8789</v>
      </c>
      <c r="D5330">
        <v>1678</v>
      </c>
      <c r="E5330" t="s">
        <v>14515</v>
      </c>
      <c r="F5330">
        <v>1</v>
      </c>
      <c r="G5330" t="str">
        <f>VLOOKUP(F5330,Centroids!$B$4:$D$7,3,FALSE)</f>
        <v>Suburban residential</v>
      </c>
      <c r="H5330">
        <f>VLOOKUP(B5330,[1]SDClusterMembership!$A:$B,2,FALSE)</f>
        <v>3</v>
      </c>
      <c r="I5330" t="str">
        <f>VLOOKUP(H5330,Centroids!$B$10:$D$12,3,FALSE)</f>
        <v>High SES</v>
      </c>
      <c r="J5330" t="str">
        <f t="shared" si="83"/>
        <v>Suburban residential High SES</v>
      </c>
    </row>
    <row r="5331" spans="1:10" x14ac:dyDescent="0.35">
      <c r="A5331">
        <v>5330</v>
      </c>
      <c r="B5331" t="s">
        <v>8790</v>
      </c>
      <c r="C5331" t="s">
        <v>8791</v>
      </c>
      <c r="D5331">
        <v>4998</v>
      </c>
      <c r="E5331" t="s">
        <v>14515</v>
      </c>
      <c r="F5331">
        <v>1</v>
      </c>
      <c r="G5331" t="str">
        <f>VLOOKUP(F5331,Centroids!$B$4:$D$7,3,FALSE)</f>
        <v>Suburban residential</v>
      </c>
      <c r="H5331">
        <f>VLOOKUP(B5331,[1]SDClusterMembership!$A:$B,2,FALSE)</f>
        <v>2</v>
      </c>
      <c r="I5331" t="str">
        <f>VLOOKUP(H5331,Centroids!$B$10:$D$12,3,FALSE)</f>
        <v>Average SES</v>
      </c>
      <c r="J5331" t="str">
        <f t="shared" si="83"/>
        <v>Suburban residential Average SES</v>
      </c>
    </row>
    <row r="5332" spans="1:10" x14ac:dyDescent="0.35">
      <c r="A5332">
        <v>5331</v>
      </c>
      <c r="B5332" t="s">
        <v>2034</v>
      </c>
      <c r="C5332" t="s">
        <v>8792</v>
      </c>
      <c r="D5332">
        <v>1559</v>
      </c>
      <c r="E5332" t="s">
        <v>14515</v>
      </c>
      <c r="F5332">
        <v>1</v>
      </c>
      <c r="G5332" t="str">
        <f>VLOOKUP(F5332,Centroids!$B$4:$D$7,3,FALSE)</f>
        <v>Suburban residential</v>
      </c>
      <c r="H5332">
        <f>VLOOKUP(B5332,[1]SDClusterMembership!$A:$B,2,FALSE)</f>
        <v>3</v>
      </c>
      <c r="I5332" t="str">
        <f>VLOOKUP(H5332,Centroids!$B$10:$D$12,3,FALSE)</f>
        <v>High SES</v>
      </c>
      <c r="J5332" t="str">
        <f t="shared" si="83"/>
        <v>Suburban residential High SES</v>
      </c>
    </row>
    <row r="5333" spans="1:10" x14ac:dyDescent="0.35">
      <c r="A5333">
        <v>5332</v>
      </c>
      <c r="B5333" t="s">
        <v>5476</v>
      </c>
      <c r="C5333" t="s">
        <v>8793</v>
      </c>
      <c r="D5333">
        <v>1246</v>
      </c>
      <c r="E5333" t="s">
        <v>14515</v>
      </c>
      <c r="F5333">
        <v>1</v>
      </c>
      <c r="G5333" t="str">
        <f>VLOOKUP(F5333,Centroids!$B$4:$D$7,3,FALSE)</f>
        <v>Suburban residential</v>
      </c>
      <c r="H5333">
        <f>VLOOKUP(B5333,[1]SDClusterMembership!$A:$B,2,FALSE)</f>
        <v>2</v>
      </c>
      <c r="I5333" t="str">
        <f>VLOOKUP(H5333,Centroids!$B$10:$D$12,3,FALSE)</f>
        <v>Average SES</v>
      </c>
      <c r="J5333" t="str">
        <f t="shared" si="83"/>
        <v>Suburban residential Average SES</v>
      </c>
    </row>
    <row r="5334" spans="1:10" x14ac:dyDescent="0.35">
      <c r="A5334">
        <v>5333</v>
      </c>
      <c r="B5334" t="s">
        <v>8794</v>
      </c>
      <c r="C5334" t="s">
        <v>8795</v>
      </c>
      <c r="D5334">
        <v>5177</v>
      </c>
      <c r="E5334" t="s">
        <v>14515</v>
      </c>
      <c r="F5334">
        <v>1</v>
      </c>
      <c r="G5334" t="str">
        <f>VLOOKUP(F5334,Centroids!$B$4:$D$7,3,FALSE)</f>
        <v>Suburban residential</v>
      </c>
      <c r="H5334">
        <f>VLOOKUP(B5334,[1]SDClusterMembership!$A:$B,2,FALSE)</f>
        <v>2</v>
      </c>
      <c r="I5334" t="str">
        <f>VLOOKUP(H5334,Centroids!$B$10:$D$12,3,FALSE)</f>
        <v>Average SES</v>
      </c>
      <c r="J5334" t="str">
        <f t="shared" si="83"/>
        <v>Suburban residential Average SES</v>
      </c>
    </row>
    <row r="5335" spans="1:10" x14ac:dyDescent="0.35">
      <c r="A5335">
        <v>5334</v>
      </c>
      <c r="B5335" t="s">
        <v>8796</v>
      </c>
      <c r="C5335" t="s">
        <v>8797</v>
      </c>
      <c r="D5335">
        <v>1299</v>
      </c>
      <c r="E5335" t="s">
        <v>14515</v>
      </c>
      <c r="F5335">
        <v>1</v>
      </c>
      <c r="G5335" t="str">
        <f>VLOOKUP(F5335,Centroids!$B$4:$D$7,3,FALSE)</f>
        <v>Suburban residential</v>
      </c>
      <c r="H5335">
        <f>VLOOKUP(B5335,[1]SDClusterMembership!$A:$B,2,FALSE)</f>
        <v>1</v>
      </c>
      <c r="I5335" t="str">
        <f>VLOOKUP(H5335,Centroids!$B$10:$D$12,3,FALSE)</f>
        <v>Low SES</v>
      </c>
      <c r="J5335" t="str">
        <f t="shared" si="83"/>
        <v>Suburban residential Low SES</v>
      </c>
    </row>
    <row r="5336" spans="1:10" x14ac:dyDescent="0.35">
      <c r="A5336">
        <v>5335</v>
      </c>
      <c r="B5336" t="s">
        <v>8798</v>
      </c>
      <c r="C5336" t="s">
        <v>8799</v>
      </c>
      <c r="D5336">
        <v>1146</v>
      </c>
      <c r="E5336" t="s">
        <v>14515</v>
      </c>
      <c r="F5336">
        <v>1</v>
      </c>
      <c r="G5336" t="str">
        <f>VLOOKUP(F5336,Centroids!$B$4:$D$7,3,FALSE)</f>
        <v>Suburban residential</v>
      </c>
      <c r="H5336">
        <f>VLOOKUP(B5336,[1]SDClusterMembership!$A:$B,2,FALSE)</f>
        <v>2</v>
      </c>
      <c r="I5336" t="str">
        <f>VLOOKUP(H5336,Centroids!$B$10:$D$12,3,FALSE)</f>
        <v>Average SES</v>
      </c>
      <c r="J5336" t="str">
        <f t="shared" si="83"/>
        <v>Suburban residential Average SES</v>
      </c>
    </row>
    <row r="5337" spans="1:10" x14ac:dyDescent="0.35">
      <c r="A5337">
        <v>5336</v>
      </c>
      <c r="B5337" t="s">
        <v>8800</v>
      </c>
      <c r="C5337" t="s">
        <v>8801</v>
      </c>
      <c r="D5337">
        <v>1119</v>
      </c>
      <c r="E5337" t="s">
        <v>14515</v>
      </c>
      <c r="F5337">
        <v>1</v>
      </c>
      <c r="G5337" t="str">
        <f>VLOOKUP(F5337,Centroids!$B$4:$D$7,3,FALSE)</f>
        <v>Suburban residential</v>
      </c>
      <c r="H5337">
        <f>VLOOKUP(B5337,[1]SDClusterMembership!$A:$B,2,FALSE)</f>
        <v>2</v>
      </c>
      <c r="I5337" t="str">
        <f>VLOOKUP(H5337,Centroids!$B$10:$D$12,3,FALSE)</f>
        <v>Average SES</v>
      </c>
      <c r="J5337" t="str">
        <f t="shared" si="83"/>
        <v>Suburban residential Average SES</v>
      </c>
    </row>
    <row r="5338" spans="1:10" x14ac:dyDescent="0.35">
      <c r="A5338">
        <v>5337</v>
      </c>
      <c r="B5338" t="s">
        <v>2578</v>
      </c>
      <c r="C5338" t="s">
        <v>8802</v>
      </c>
      <c r="D5338">
        <v>1728</v>
      </c>
      <c r="E5338" t="s">
        <v>14515</v>
      </c>
      <c r="F5338">
        <v>1</v>
      </c>
      <c r="G5338" t="str">
        <f>VLOOKUP(F5338,Centroids!$B$4:$D$7,3,FALSE)</f>
        <v>Suburban residential</v>
      </c>
      <c r="H5338">
        <f>VLOOKUP(B5338,[1]SDClusterMembership!$A:$B,2,FALSE)</f>
        <v>2</v>
      </c>
      <c r="I5338" t="str">
        <f>VLOOKUP(H5338,Centroids!$B$10:$D$12,3,FALSE)</f>
        <v>Average SES</v>
      </c>
      <c r="J5338" t="str">
        <f t="shared" si="83"/>
        <v>Suburban residential Average SES</v>
      </c>
    </row>
    <row r="5339" spans="1:10" x14ac:dyDescent="0.35">
      <c r="A5339">
        <v>5338</v>
      </c>
      <c r="B5339" t="s">
        <v>8803</v>
      </c>
      <c r="C5339" t="s">
        <v>8804</v>
      </c>
      <c r="D5339">
        <v>2924</v>
      </c>
      <c r="E5339" t="s">
        <v>14515</v>
      </c>
      <c r="F5339">
        <v>1</v>
      </c>
      <c r="G5339" t="str">
        <f>VLOOKUP(F5339,Centroids!$B$4:$D$7,3,FALSE)</f>
        <v>Suburban residential</v>
      </c>
      <c r="H5339">
        <f>VLOOKUP(B5339,[1]SDClusterMembership!$A:$B,2,FALSE)</f>
        <v>3</v>
      </c>
      <c r="I5339" t="str">
        <f>VLOOKUP(H5339,Centroids!$B$10:$D$12,3,FALSE)</f>
        <v>High SES</v>
      </c>
      <c r="J5339" t="str">
        <f t="shared" si="83"/>
        <v>Suburban residential High SES</v>
      </c>
    </row>
    <row r="5340" spans="1:10" x14ac:dyDescent="0.35">
      <c r="A5340">
        <v>5339</v>
      </c>
      <c r="B5340" t="s">
        <v>8805</v>
      </c>
      <c r="C5340" t="s">
        <v>8806</v>
      </c>
      <c r="D5340">
        <v>1109</v>
      </c>
      <c r="E5340" t="s">
        <v>14515</v>
      </c>
      <c r="F5340">
        <v>1</v>
      </c>
      <c r="G5340" t="str">
        <f>VLOOKUP(F5340,Centroids!$B$4:$D$7,3,FALSE)</f>
        <v>Suburban residential</v>
      </c>
      <c r="H5340">
        <f>VLOOKUP(B5340,[1]SDClusterMembership!$A:$B,2,FALSE)</f>
        <v>2</v>
      </c>
      <c r="I5340" t="str">
        <f>VLOOKUP(H5340,Centroids!$B$10:$D$12,3,FALSE)</f>
        <v>Average SES</v>
      </c>
      <c r="J5340" t="str">
        <f t="shared" si="83"/>
        <v>Suburban residential Average SES</v>
      </c>
    </row>
    <row r="5341" spans="1:10" x14ac:dyDescent="0.35">
      <c r="A5341">
        <v>5340</v>
      </c>
      <c r="B5341" t="s">
        <v>8807</v>
      </c>
      <c r="C5341" t="s">
        <v>8808</v>
      </c>
      <c r="D5341">
        <v>1588</v>
      </c>
      <c r="E5341" t="s">
        <v>14515</v>
      </c>
      <c r="F5341">
        <v>1</v>
      </c>
      <c r="G5341" t="str">
        <f>VLOOKUP(F5341,Centroids!$B$4:$D$7,3,FALSE)</f>
        <v>Suburban residential</v>
      </c>
      <c r="H5341">
        <f>VLOOKUP(B5341,[1]SDClusterMembership!$A:$B,2,FALSE)</f>
        <v>3</v>
      </c>
      <c r="I5341" t="str">
        <f>VLOOKUP(H5341,Centroids!$B$10:$D$12,3,FALSE)</f>
        <v>High SES</v>
      </c>
      <c r="J5341" t="str">
        <f t="shared" si="83"/>
        <v>Suburban residential High SES</v>
      </c>
    </row>
    <row r="5342" spans="1:10" x14ac:dyDescent="0.35">
      <c r="A5342">
        <v>5341</v>
      </c>
      <c r="B5342" t="s">
        <v>1335</v>
      </c>
      <c r="C5342" t="s">
        <v>8809</v>
      </c>
      <c r="D5342">
        <v>551</v>
      </c>
      <c r="E5342" t="s">
        <v>14515</v>
      </c>
      <c r="F5342">
        <v>1</v>
      </c>
      <c r="G5342" t="str">
        <f>VLOOKUP(F5342,Centroids!$B$4:$D$7,3,FALSE)</f>
        <v>Suburban residential</v>
      </c>
      <c r="H5342">
        <f>VLOOKUP(B5342,[1]SDClusterMembership!$A:$B,2,FALSE)</f>
        <v>2</v>
      </c>
      <c r="I5342" t="str">
        <f>VLOOKUP(H5342,Centroids!$B$10:$D$12,3,FALSE)</f>
        <v>Average SES</v>
      </c>
      <c r="J5342" t="str">
        <f t="shared" si="83"/>
        <v>Suburban residential Average SES</v>
      </c>
    </row>
    <row r="5343" spans="1:10" x14ac:dyDescent="0.35">
      <c r="A5343">
        <v>5342</v>
      </c>
      <c r="B5343" t="s">
        <v>731</v>
      </c>
      <c r="C5343" t="s">
        <v>8810</v>
      </c>
      <c r="D5343">
        <v>8668</v>
      </c>
      <c r="E5343" t="s">
        <v>14515</v>
      </c>
      <c r="F5343">
        <v>1</v>
      </c>
      <c r="G5343" t="str">
        <f>VLOOKUP(F5343,Centroids!$B$4:$D$7,3,FALSE)</f>
        <v>Suburban residential</v>
      </c>
      <c r="H5343">
        <f>VLOOKUP(B5343,[1]SDClusterMembership!$A:$B,2,FALSE)</f>
        <v>2</v>
      </c>
      <c r="I5343" t="str">
        <f>VLOOKUP(H5343,Centroids!$B$10:$D$12,3,FALSE)</f>
        <v>Average SES</v>
      </c>
      <c r="J5343" t="str">
        <f t="shared" si="83"/>
        <v>Suburban residential Average SES</v>
      </c>
    </row>
    <row r="5344" spans="1:10" x14ac:dyDescent="0.35">
      <c r="A5344">
        <v>5343</v>
      </c>
      <c r="B5344" t="s">
        <v>993</v>
      </c>
      <c r="C5344" t="s">
        <v>8811</v>
      </c>
      <c r="D5344">
        <v>8746</v>
      </c>
      <c r="E5344" t="s">
        <v>14515</v>
      </c>
      <c r="F5344">
        <v>2</v>
      </c>
      <c r="G5344" t="str">
        <f>VLOOKUP(F5344,Centroids!$B$4:$D$7,3,FALSE)</f>
        <v>Low density residential</v>
      </c>
      <c r="H5344">
        <f>VLOOKUP(B5344,[1]SDClusterMembership!$A:$B,2,FALSE)</f>
        <v>2</v>
      </c>
      <c r="I5344" t="str">
        <f>VLOOKUP(H5344,Centroids!$B$10:$D$12,3,FALSE)</f>
        <v>Average SES</v>
      </c>
      <c r="J5344" t="str">
        <f t="shared" si="83"/>
        <v>Low density residential Average SES</v>
      </c>
    </row>
    <row r="5345" spans="1:10" x14ac:dyDescent="0.35">
      <c r="A5345">
        <v>5344</v>
      </c>
      <c r="B5345" t="s">
        <v>7482</v>
      </c>
      <c r="C5345" t="s">
        <v>8812</v>
      </c>
      <c r="D5345">
        <v>1718</v>
      </c>
      <c r="E5345" t="s">
        <v>14515</v>
      </c>
      <c r="F5345">
        <v>1</v>
      </c>
      <c r="G5345" t="str">
        <f>VLOOKUP(F5345,Centroids!$B$4:$D$7,3,FALSE)</f>
        <v>Suburban residential</v>
      </c>
      <c r="H5345">
        <f>VLOOKUP(B5345,[1]SDClusterMembership!$A:$B,2,FALSE)</f>
        <v>2</v>
      </c>
      <c r="I5345" t="str">
        <f>VLOOKUP(H5345,Centroids!$B$10:$D$12,3,FALSE)</f>
        <v>Average SES</v>
      </c>
      <c r="J5345" t="str">
        <f t="shared" si="83"/>
        <v>Suburban residential Average SES</v>
      </c>
    </row>
    <row r="5346" spans="1:10" x14ac:dyDescent="0.35">
      <c r="A5346">
        <v>5345</v>
      </c>
      <c r="B5346" t="s">
        <v>8813</v>
      </c>
      <c r="C5346" t="s">
        <v>8814</v>
      </c>
      <c r="D5346">
        <v>7858</v>
      </c>
      <c r="E5346" t="s">
        <v>14515</v>
      </c>
      <c r="F5346">
        <v>1</v>
      </c>
      <c r="G5346" t="str">
        <f>VLOOKUP(F5346,Centroids!$B$4:$D$7,3,FALSE)</f>
        <v>Suburban residential</v>
      </c>
      <c r="H5346">
        <f>VLOOKUP(B5346,[1]SDClusterMembership!$A:$B,2,FALSE)</f>
        <v>1</v>
      </c>
      <c r="I5346" t="str">
        <f>VLOOKUP(H5346,Centroids!$B$10:$D$12,3,FALSE)</f>
        <v>Low SES</v>
      </c>
      <c r="J5346" t="str">
        <f t="shared" si="83"/>
        <v>Suburban residential Low SES</v>
      </c>
    </row>
    <row r="5347" spans="1:10" x14ac:dyDescent="0.35">
      <c r="A5347">
        <v>5346</v>
      </c>
      <c r="B5347" t="s">
        <v>6253</v>
      </c>
      <c r="C5347" t="s">
        <v>8815</v>
      </c>
      <c r="D5347">
        <v>8789</v>
      </c>
      <c r="E5347" t="s">
        <v>14515</v>
      </c>
      <c r="F5347">
        <v>1</v>
      </c>
      <c r="G5347" t="str">
        <f>VLOOKUP(F5347,Centroids!$B$4:$D$7,3,FALSE)</f>
        <v>Suburban residential</v>
      </c>
      <c r="H5347">
        <f>VLOOKUP(B5347,[1]SDClusterMembership!$A:$B,2,FALSE)</f>
        <v>2</v>
      </c>
      <c r="I5347" t="str">
        <f>VLOOKUP(H5347,Centroids!$B$10:$D$12,3,FALSE)</f>
        <v>Average SES</v>
      </c>
      <c r="J5347" t="str">
        <f t="shared" si="83"/>
        <v>Suburban residential Average SES</v>
      </c>
    </row>
    <row r="5348" spans="1:10" x14ac:dyDescent="0.35">
      <c r="A5348">
        <v>5347</v>
      </c>
      <c r="B5348" t="s">
        <v>4770</v>
      </c>
      <c r="C5348" t="s">
        <v>8816</v>
      </c>
      <c r="D5348">
        <v>7640</v>
      </c>
      <c r="E5348" t="s">
        <v>14515</v>
      </c>
      <c r="F5348">
        <v>1</v>
      </c>
      <c r="G5348" t="str">
        <f>VLOOKUP(F5348,Centroids!$B$4:$D$7,3,FALSE)</f>
        <v>Suburban residential</v>
      </c>
      <c r="H5348">
        <f>VLOOKUP(B5348,[1]SDClusterMembership!$A:$B,2,FALSE)</f>
        <v>2</v>
      </c>
      <c r="I5348" t="str">
        <f>VLOOKUP(H5348,Centroids!$B$10:$D$12,3,FALSE)</f>
        <v>Average SES</v>
      </c>
      <c r="J5348" t="str">
        <f t="shared" si="83"/>
        <v>Suburban residential Average SES</v>
      </c>
    </row>
    <row r="5349" spans="1:10" x14ac:dyDescent="0.35">
      <c r="A5349">
        <v>5348</v>
      </c>
      <c r="B5349" t="s">
        <v>7460</v>
      </c>
      <c r="C5349" t="s">
        <v>8817</v>
      </c>
      <c r="D5349">
        <v>7692</v>
      </c>
      <c r="E5349" t="s">
        <v>14515</v>
      </c>
      <c r="F5349">
        <v>1</v>
      </c>
      <c r="G5349" t="str">
        <f>VLOOKUP(F5349,Centroids!$B$4:$D$7,3,FALSE)</f>
        <v>Suburban residential</v>
      </c>
      <c r="H5349">
        <f>VLOOKUP(B5349,[1]SDClusterMembership!$A:$B,2,FALSE)</f>
        <v>2</v>
      </c>
      <c r="I5349" t="str">
        <f>VLOOKUP(H5349,Centroids!$B$10:$D$12,3,FALSE)</f>
        <v>Average SES</v>
      </c>
      <c r="J5349" t="str">
        <f t="shared" si="83"/>
        <v>Suburban residential Average SES</v>
      </c>
    </row>
    <row r="5350" spans="1:10" x14ac:dyDescent="0.35">
      <c r="A5350">
        <v>5349</v>
      </c>
      <c r="B5350" t="s">
        <v>8818</v>
      </c>
      <c r="C5350" t="s">
        <v>7321</v>
      </c>
      <c r="D5350">
        <v>4999</v>
      </c>
      <c r="E5350" t="s">
        <v>14515</v>
      </c>
      <c r="F5350">
        <v>1</v>
      </c>
      <c r="G5350" t="str">
        <f>VLOOKUP(F5350,Centroids!$B$4:$D$7,3,FALSE)</f>
        <v>Suburban residential</v>
      </c>
      <c r="H5350">
        <f>VLOOKUP(B5350,[1]SDClusterMembership!$A:$B,2,FALSE)</f>
        <v>2</v>
      </c>
      <c r="I5350" t="str">
        <f>VLOOKUP(H5350,Centroids!$B$10:$D$12,3,FALSE)</f>
        <v>Average SES</v>
      </c>
      <c r="J5350" t="str">
        <f t="shared" si="83"/>
        <v>Suburban residential Average SES</v>
      </c>
    </row>
    <row r="5351" spans="1:10" x14ac:dyDescent="0.35">
      <c r="A5351">
        <v>5350</v>
      </c>
      <c r="B5351" t="s">
        <v>6831</v>
      </c>
      <c r="C5351" t="s">
        <v>8819</v>
      </c>
      <c r="D5351">
        <v>5468</v>
      </c>
      <c r="E5351" t="s">
        <v>14515</v>
      </c>
      <c r="F5351">
        <v>1</v>
      </c>
      <c r="G5351" t="str">
        <f>VLOOKUP(F5351,Centroids!$B$4:$D$7,3,FALSE)</f>
        <v>Suburban residential</v>
      </c>
      <c r="H5351">
        <f>VLOOKUP(B5351,[1]SDClusterMembership!$A:$B,2,FALSE)</f>
        <v>2</v>
      </c>
      <c r="I5351" t="str">
        <f>VLOOKUP(H5351,Centroids!$B$10:$D$12,3,FALSE)</f>
        <v>Average SES</v>
      </c>
      <c r="J5351" t="str">
        <f t="shared" si="83"/>
        <v>Suburban residential Average SES</v>
      </c>
    </row>
    <row r="5352" spans="1:10" x14ac:dyDescent="0.35">
      <c r="A5352">
        <v>5351</v>
      </c>
      <c r="B5352" t="s">
        <v>8820</v>
      </c>
      <c r="C5352" t="s">
        <v>8821</v>
      </c>
      <c r="D5352">
        <v>6531</v>
      </c>
      <c r="E5352" t="s">
        <v>14515</v>
      </c>
      <c r="F5352">
        <v>1</v>
      </c>
      <c r="G5352" t="str">
        <f>VLOOKUP(F5352,Centroids!$B$4:$D$7,3,FALSE)</f>
        <v>Suburban residential</v>
      </c>
      <c r="H5352">
        <f>VLOOKUP(B5352,[1]SDClusterMembership!$A:$B,2,FALSE)</f>
        <v>2</v>
      </c>
      <c r="I5352" t="str">
        <f>VLOOKUP(H5352,Centroids!$B$10:$D$12,3,FALSE)</f>
        <v>Average SES</v>
      </c>
      <c r="J5352" t="str">
        <f t="shared" si="83"/>
        <v>Suburban residential Average SES</v>
      </c>
    </row>
    <row r="5353" spans="1:10" x14ac:dyDescent="0.35">
      <c r="A5353">
        <v>5352</v>
      </c>
      <c r="B5353" t="s">
        <v>4257</v>
      </c>
      <c r="C5353" t="s">
        <v>8822</v>
      </c>
      <c r="D5353">
        <v>2098</v>
      </c>
      <c r="E5353" t="s">
        <v>14515</v>
      </c>
      <c r="F5353">
        <v>1</v>
      </c>
      <c r="G5353" t="str">
        <f>VLOOKUP(F5353,Centroids!$B$4:$D$7,3,FALSE)</f>
        <v>Suburban residential</v>
      </c>
      <c r="H5353">
        <f>VLOOKUP(B5353,[1]SDClusterMembership!$A:$B,2,FALSE)</f>
        <v>2</v>
      </c>
      <c r="I5353" t="str">
        <f>VLOOKUP(H5353,Centroids!$B$10:$D$12,3,FALSE)</f>
        <v>Average SES</v>
      </c>
      <c r="J5353" t="str">
        <f t="shared" si="83"/>
        <v>Suburban residential Average SES</v>
      </c>
    </row>
    <row r="5354" spans="1:10" x14ac:dyDescent="0.35">
      <c r="A5354">
        <v>5353</v>
      </c>
      <c r="B5354" t="s">
        <v>8823</v>
      </c>
      <c r="C5354" t="s">
        <v>8824</v>
      </c>
      <c r="D5354">
        <v>2702</v>
      </c>
      <c r="E5354" t="s">
        <v>14515</v>
      </c>
      <c r="F5354">
        <v>1</v>
      </c>
      <c r="G5354" t="str">
        <f>VLOOKUP(F5354,Centroids!$B$4:$D$7,3,FALSE)</f>
        <v>Suburban residential</v>
      </c>
      <c r="H5354">
        <f>VLOOKUP(B5354,[1]SDClusterMembership!$A:$B,2,FALSE)</f>
        <v>1</v>
      </c>
      <c r="I5354" t="str">
        <f>VLOOKUP(H5354,Centroids!$B$10:$D$12,3,FALSE)</f>
        <v>Low SES</v>
      </c>
      <c r="J5354" t="str">
        <f t="shared" si="83"/>
        <v>Suburban residential Low SES</v>
      </c>
    </row>
    <row r="5355" spans="1:10" x14ac:dyDescent="0.35">
      <c r="A5355">
        <v>5354</v>
      </c>
      <c r="B5355" t="s">
        <v>8825</v>
      </c>
      <c r="C5355" t="s">
        <v>2565</v>
      </c>
      <c r="D5355">
        <v>4215</v>
      </c>
      <c r="E5355" t="s">
        <v>14515</v>
      </c>
      <c r="F5355">
        <v>2</v>
      </c>
      <c r="G5355" t="str">
        <f>VLOOKUP(F5355,Centroids!$B$4:$D$7,3,FALSE)</f>
        <v>Low density residential</v>
      </c>
      <c r="H5355">
        <f>VLOOKUP(B5355,[1]SDClusterMembership!$A:$B,2,FALSE)</f>
        <v>1</v>
      </c>
      <c r="I5355" t="str">
        <f>VLOOKUP(H5355,Centroids!$B$10:$D$12,3,FALSE)</f>
        <v>Low SES</v>
      </c>
      <c r="J5355" t="str">
        <f t="shared" si="83"/>
        <v>Low density residential Low SES</v>
      </c>
    </row>
    <row r="5356" spans="1:10" x14ac:dyDescent="0.35">
      <c r="A5356">
        <v>5355</v>
      </c>
      <c r="B5356" t="s">
        <v>3278</v>
      </c>
      <c r="C5356" t="s">
        <v>2054</v>
      </c>
      <c r="D5356">
        <v>6534</v>
      </c>
      <c r="E5356" t="s">
        <v>14515</v>
      </c>
      <c r="F5356">
        <v>1</v>
      </c>
      <c r="G5356" t="str">
        <f>VLOOKUP(F5356,Centroids!$B$4:$D$7,3,FALSE)</f>
        <v>Suburban residential</v>
      </c>
      <c r="H5356">
        <f>VLOOKUP(B5356,[1]SDClusterMembership!$A:$B,2,FALSE)</f>
        <v>2</v>
      </c>
      <c r="I5356" t="str">
        <f>VLOOKUP(H5356,Centroids!$B$10:$D$12,3,FALSE)</f>
        <v>Average SES</v>
      </c>
      <c r="J5356" t="str">
        <f t="shared" si="83"/>
        <v>Suburban residential Average SES</v>
      </c>
    </row>
    <row r="5357" spans="1:10" x14ac:dyDescent="0.35">
      <c r="A5357">
        <v>5356</v>
      </c>
      <c r="B5357" t="s">
        <v>8826</v>
      </c>
      <c r="C5357" t="s">
        <v>8152</v>
      </c>
      <c r="D5357">
        <v>8332</v>
      </c>
      <c r="E5357" t="s">
        <v>14515</v>
      </c>
      <c r="F5357">
        <v>1</v>
      </c>
      <c r="G5357" t="str">
        <f>VLOOKUP(F5357,Centroids!$B$4:$D$7,3,FALSE)</f>
        <v>Suburban residential</v>
      </c>
      <c r="H5357">
        <f>VLOOKUP(B5357,[1]SDClusterMembership!$A:$B,2,FALSE)</f>
        <v>1</v>
      </c>
      <c r="I5357" t="str">
        <f>VLOOKUP(H5357,Centroids!$B$10:$D$12,3,FALSE)</f>
        <v>Low SES</v>
      </c>
      <c r="J5357" t="str">
        <f t="shared" si="83"/>
        <v>Suburban residential Low SES</v>
      </c>
    </row>
    <row r="5358" spans="1:10" x14ac:dyDescent="0.35">
      <c r="A5358">
        <v>5357</v>
      </c>
      <c r="B5358" t="s">
        <v>3041</v>
      </c>
      <c r="C5358" t="s">
        <v>3644</v>
      </c>
      <c r="D5358">
        <v>9297</v>
      </c>
      <c r="E5358" t="s">
        <v>14515</v>
      </c>
      <c r="F5358">
        <v>2</v>
      </c>
      <c r="G5358" t="str">
        <f>VLOOKUP(F5358,Centroids!$B$4:$D$7,3,FALSE)</f>
        <v>Low density residential</v>
      </c>
      <c r="H5358">
        <f>VLOOKUP(B5358,[1]SDClusterMembership!$A:$B,2,FALSE)</f>
        <v>2</v>
      </c>
      <c r="I5358" t="str">
        <f>VLOOKUP(H5358,Centroids!$B$10:$D$12,3,FALSE)</f>
        <v>Average SES</v>
      </c>
      <c r="J5358" t="str">
        <f t="shared" si="83"/>
        <v>Low density residential Average SES</v>
      </c>
    </row>
    <row r="5359" spans="1:10" x14ac:dyDescent="0.35">
      <c r="A5359">
        <v>5358</v>
      </c>
      <c r="B5359" t="s">
        <v>8827</v>
      </c>
      <c r="C5359" t="s">
        <v>8828</v>
      </c>
      <c r="D5359">
        <v>2520</v>
      </c>
      <c r="E5359" t="s">
        <v>14515</v>
      </c>
      <c r="F5359">
        <v>1</v>
      </c>
      <c r="G5359" t="str">
        <f>VLOOKUP(F5359,Centroids!$B$4:$D$7,3,FALSE)</f>
        <v>Suburban residential</v>
      </c>
      <c r="H5359">
        <f>VLOOKUP(B5359,[1]SDClusterMembership!$A:$B,2,FALSE)</f>
        <v>1</v>
      </c>
      <c r="I5359" t="str">
        <f>VLOOKUP(H5359,Centroids!$B$10:$D$12,3,FALSE)</f>
        <v>Low SES</v>
      </c>
      <c r="J5359" t="str">
        <f t="shared" si="83"/>
        <v>Suburban residential Low SES</v>
      </c>
    </row>
    <row r="5360" spans="1:10" x14ac:dyDescent="0.35">
      <c r="A5360">
        <v>5359</v>
      </c>
      <c r="B5360" t="s">
        <v>8829</v>
      </c>
      <c r="C5360" t="s">
        <v>8830</v>
      </c>
      <c r="D5360">
        <v>1528</v>
      </c>
      <c r="E5360" t="s">
        <v>14515</v>
      </c>
      <c r="F5360">
        <v>1</v>
      </c>
      <c r="G5360" t="str">
        <f>VLOOKUP(F5360,Centroids!$B$4:$D$7,3,FALSE)</f>
        <v>Suburban residential</v>
      </c>
      <c r="H5360">
        <f>VLOOKUP(B5360,[1]SDClusterMembership!$A:$B,2,FALSE)</f>
        <v>3</v>
      </c>
      <c r="I5360" t="str">
        <f>VLOOKUP(H5360,Centroids!$B$10:$D$12,3,FALSE)</f>
        <v>High SES</v>
      </c>
      <c r="J5360" t="str">
        <f t="shared" si="83"/>
        <v>Suburban residential High SES</v>
      </c>
    </row>
    <row r="5361" spans="1:10" x14ac:dyDescent="0.35">
      <c r="A5361">
        <v>5360</v>
      </c>
      <c r="B5361" t="s">
        <v>5209</v>
      </c>
      <c r="C5361" t="s">
        <v>8831</v>
      </c>
      <c r="D5361">
        <v>546</v>
      </c>
      <c r="E5361" t="s">
        <v>14515</v>
      </c>
      <c r="F5361">
        <v>1</v>
      </c>
      <c r="G5361" t="str">
        <f>VLOOKUP(F5361,Centroids!$B$4:$D$7,3,FALSE)</f>
        <v>Suburban residential</v>
      </c>
      <c r="H5361">
        <f>VLOOKUP(B5361,[1]SDClusterMembership!$A:$B,2,FALSE)</f>
        <v>2</v>
      </c>
      <c r="I5361" t="str">
        <f>VLOOKUP(H5361,Centroids!$B$10:$D$12,3,FALSE)</f>
        <v>Average SES</v>
      </c>
      <c r="J5361" t="str">
        <f t="shared" si="83"/>
        <v>Suburban residential Average SES</v>
      </c>
    </row>
    <row r="5362" spans="1:10" x14ac:dyDescent="0.35">
      <c r="A5362">
        <v>5361</v>
      </c>
      <c r="B5362" t="s">
        <v>5474</v>
      </c>
      <c r="C5362" t="s">
        <v>8832</v>
      </c>
      <c r="D5362">
        <v>1134</v>
      </c>
      <c r="E5362" t="s">
        <v>14515</v>
      </c>
      <c r="F5362">
        <v>1</v>
      </c>
      <c r="G5362" t="str">
        <f>VLOOKUP(F5362,Centroids!$B$4:$D$7,3,FALSE)</f>
        <v>Suburban residential</v>
      </c>
      <c r="H5362">
        <f>VLOOKUP(B5362,[1]SDClusterMembership!$A:$B,2,FALSE)</f>
        <v>2</v>
      </c>
      <c r="I5362" t="str">
        <f>VLOOKUP(H5362,Centroids!$B$10:$D$12,3,FALSE)</f>
        <v>Average SES</v>
      </c>
      <c r="J5362" t="str">
        <f t="shared" si="83"/>
        <v>Suburban residential Average SES</v>
      </c>
    </row>
    <row r="5363" spans="1:10" x14ac:dyDescent="0.35">
      <c r="A5363">
        <v>5362</v>
      </c>
      <c r="B5363" t="s">
        <v>8833</v>
      </c>
      <c r="C5363" t="s">
        <v>3903</v>
      </c>
      <c r="D5363">
        <v>4305</v>
      </c>
      <c r="E5363" t="s">
        <v>14515</v>
      </c>
      <c r="F5363">
        <v>1</v>
      </c>
      <c r="G5363" t="str">
        <f>VLOOKUP(F5363,Centroids!$B$4:$D$7,3,FALSE)</f>
        <v>Suburban residential</v>
      </c>
      <c r="H5363">
        <f>VLOOKUP(B5363,[1]SDClusterMembership!$A:$B,2,FALSE)</f>
        <v>1</v>
      </c>
      <c r="I5363" t="str">
        <f>VLOOKUP(H5363,Centroids!$B$10:$D$12,3,FALSE)</f>
        <v>Low SES</v>
      </c>
      <c r="J5363" t="str">
        <f t="shared" si="83"/>
        <v>Suburban residential Low SES</v>
      </c>
    </row>
    <row r="5364" spans="1:10" x14ac:dyDescent="0.35">
      <c r="A5364">
        <v>5363</v>
      </c>
      <c r="B5364" t="s">
        <v>777</v>
      </c>
      <c r="C5364" t="s">
        <v>8834</v>
      </c>
      <c r="D5364">
        <v>8570</v>
      </c>
      <c r="E5364" t="s">
        <v>14515</v>
      </c>
      <c r="F5364">
        <v>1</v>
      </c>
      <c r="G5364" t="str">
        <f>VLOOKUP(F5364,Centroids!$B$4:$D$7,3,FALSE)</f>
        <v>Suburban residential</v>
      </c>
      <c r="H5364">
        <f>VLOOKUP(B5364,[1]SDClusterMembership!$A:$B,2,FALSE)</f>
        <v>1</v>
      </c>
      <c r="I5364" t="str">
        <f>VLOOKUP(H5364,Centroids!$B$10:$D$12,3,FALSE)</f>
        <v>Low SES</v>
      </c>
      <c r="J5364" t="str">
        <f t="shared" si="83"/>
        <v>Suburban residential Low SES</v>
      </c>
    </row>
    <row r="5365" spans="1:10" x14ac:dyDescent="0.35">
      <c r="A5365">
        <v>5364</v>
      </c>
      <c r="B5365" t="s">
        <v>8835</v>
      </c>
      <c r="C5365" t="s">
        <v>8836</v>
      </c>
      <c r="D5365">
        <v>7852</v>
      </c>
      <c r="E5365" t="s">
        <v>14515</v>
      </c>
      <c r="F5365">
        <v>1</v>
      </c>
      <c r="G5365" t="str">
        <f>VLOOKUP(F5365,Centroids!$B$4:$D$7,3,FALSE)</f>
        <v>Suburban residential</v>
      </c>
      <c r="H5365">
        <f>VLOOKUP(B5365,[1]SDClusterMembership!$A:$B,2,FALSE)</f>
        <v>2</v>
      </c>
      <c r="I5365" t="str">
        <f>VLOOKUP(H5365,Centroids!$B$10:$D$12,3,FALSE)</f>
        <v>Average SES</v>
      </c>
      <c r="J5365" t="str">
        <f t="shared" si="83"/>
        <v>Suburban residential Average SES</v>
      </c>
    </row>
    <row r="5366" spans="1:10" x14ac:dyDescent="0.35">
      <c r="A5366">
        <v>5365</v>
      </c>
      <c r="B5366" t="s">
        <v>8837</v>
      </c>
      <c r="C5366" t="s">
        <v>8838</v>
      </c>
      <c r="D5366">
        <v>1175</v>
      </c>
      <c r="E5366" t="s">
        <v>14515</v>
      </c>
      <c r="F5366">
        <v>1</v>
      </c>
      <c r="G5366" t="str">
        <f>VLOOKUP(F5366,Centroids!$B$4:$D$7,3,FALSE)</f>
        <v>Suburban residential</v>
      </c>
      <c r="H5366">
        <f>VLOOKUP(B5366,[1]SDClusterMembership!$A:$B,2,FALSE)</f>
        <v>2</v>
      </c>
      <c r="I5366" t="str">
        <f>VLOOKUP(H5366,Centroids!$B$10:$D$12,3,FALSE)</f>
        <v>Average SES</v>
      </c>
      <c r="J5366" t="str">
        <f t="shared" si="83"/>
        <v>Suburban residential Average SES</v>
      </c>
    </row>
    <row r="5367" spans="1:10" x14ac:dyDescent="0.35">
      <c r="A5367">
        <v>5366</v>
      </c>
      <c r="B5367" t="s">
        <v>8839</v>
      </c>
      <c r="C5367" t="s">
        <v>5676</v>
      </c>
      <c r="D5367">
        <v>5150</v>
      </c>
      <c r="E5367" t="s">
        <v>14515</v>
      </c>
      <c r="F5367">
        <v>1</v>
      </c>
      <c r="G5367" t="str">
        <f>VLOOKUP(F5367,Centroids!$B$4:$D$7,3,FALSE)</f>
        <v>Suburban residential</v>
      </c>
      <c r="H5367">
        <f>VLOOKUP(B5367,[1]SDClusterMembership!$A:$B,2,FALSE)</f>
        <v>2</v>
      </c>
      <c r="I5367" t="str">
        <f>VLOOKUP(H5367,Centroids!$B$10:$D$12,3,FALSE)</f>
        <v>Average SES</v>
      </c>
      <c r="J5367" t="str">
        <f t="shared" si="83"/>
        <v>Suburban residential Average SES</v>
      </c>
    </row>
    <row r="5368" spans="1:10" x14ac:dyDescent="0.35">
      <c r="A5368">
        <v>5367</v>
      </c>
      <c r="B5368" t="s">
        <v>8840</v>
      </c>
      <c r="C5368" t="s">
        <v>683</v>
      </c>
      <c r="D5368">
        <v>8591</v>
      </c>
      <c r="E5368" t="s">
        <v>14515</v>
      </c>
      <c r="F5368">
        <v>1</v>
      </c>
      <c r="G5368" t="str">
        <f>VLOOKUP(F5368,Centroids!$B$4:$D$7,3,FALSE)</f>
        <v>Suburban residential</v>
      </c>
      <c r="H5368">
        <f>VLOOKUP(B5368,[1]SDClusterMembership!$A:$B,2,FALSE)</f>
        <v>1</v>
      </c>
      <c r="I5368" t="str">
        <f>VLOOKUP(H5368,Centroids!$B$10:$D$12,3,FALSE)</f>
        <v>Low SES</v>
      </c>
      <c r="J5368" t="str">
        <f t="shared" si="83"/>
        <v>Suburban residential Low SES</v>
      </c>
    </row>
    <row r="5369" spans="1:10" x14ac:dyDescent="0.35">
      <c r="A5369">
        <v>5368</v>
      </c>
      <c r="B5369" t="s">
        <v>8841</v>
      </c>
      <c r="C5369" t="s">
        <v>8842</v>
      </c>
      <c r="D5369">
        <v>8100</v>
      </c>
      <c r="E5369" t="s">
        <v>14515</v>
      </c>
      <c r="F5369">
        <v>2</v>
      </c>
      <c r="G5369" t="str">
        <f>VLOOKUP(F5369,Centroids!$B$4:$D$7,3,FALSE)</f>
        <v>Low density residential</v>
      </c>
      <c r="H5369">
        <f>VLOOKUP(B5369,[1]SDClusterMembership!$A:$B,2,FALSE)</f>
        <v>2</v>
      </c>
      <c r="I5369" t="str">
        <f>VLOOKUP(H5369,Centroids!$B$10:$D$12,3,FALSE)</f>
        <v>Average SES</v>
      </c>
      <c r="J5369" t="str">
        <f t="shared" si="83"/>
        <v>Low density residential Average SES</v>
      </c>
    </row>
    <row r="5370" spans="1:10" x14ac:dyDescent="0.35">
      <c r="A5370">
        <v>5369</v>
      </c>
      <c r="B5370" t="s">
        <v>8843</v>
      </c>
      <c r="C5370" t="s">
        <v>8844</v>
      </c>
      <c r="D5370">
        <v>8361</v>
      </c>
      <c r="E5370" t="s">
        <v>14515</v>
      </c>
      <c r="F5370">
        <v>1</v>
      </c>
      <c r="G5370" t="str">
        <f>VLOOKUP(F5370,Centroids!$B$4:$D$7,3,FALSE)</f>
        <v>Suburban residential</v>
      </c>
      <c r="H5370">
        <f>VLOOKUP(B5370,[1]SDClusterMembership!$A:$B,2,FALSE)</f>
        <v>1</v>
      </c>
      <c r="I5370" t="str">
        <f>VLOOKUP(H5370,Centroids!$B$10:$D$12,3,FALSE)</f>
        <v>Low SES</v>
      </c>
      <c r="J5370" t="str">
        <f t="shared" si="83"/>
        <v>Suburban residential Low SES</v>
      </c>
    </row>
    <row r="5371" spans="1:10" x14ac:dyDescent="0.35">
      <c r="A5371">
        <v>5370</v>
      </c>
      <c r="B5371" t="s">
        <v>283</v>
      </c>
      <c r="C5371" t="s">
        <v>1491</v>
      </c>
      <c r="D5371">
        <v>5254</v>
      </c>
      <c r="E5371" t="s">
        <v>14515</v>
      </c>
      <c r="F5371">
        <v>1</v>
      </c>
      <c r="G5371" t="str">
        <f>VLOOKUP(F5371,Centroids!$B$4:$D$7,3,FALSE)</f>
        <v>Suburban residential</v>
      </c>
      <c r="H5371">
        <f>VLOOKUP(B5371,[1]SDClusterMembership!$A:$B,2,FALSE)</f>
        <v>3</v>
      </c>
      <c r="I5371" t="str">
        <f>VLOOKUP(H5371,Centroids!$B$10:$D$12,3,FALSE)</f>
        <v>High SES</v>
      </c>
      <c r="J5371" t="str">
        <f t="shared" si="83"/>
        <v>Suburban residential High SES</v>
      </c>
    </row>
    <row r="5372" spans="1:10" x14ac:dyDescent="0.35">
      <c r="A5372">
        <v>5371</v>
      </c>
      <c r="B5372" t="s">
        <v>6570</v>
      </c>
      <c r="C5372" t="s">
        <v>8845</v>
      </c>
      <c r="D5372">
        <v>2004</v>
      </c>
      <c r="E5372" t="s">
        <v>14515</v>
      </c>
      <c r="F5372">
        <v>1</v>
      </c>
      <c r="G5372" t="str">
        <f>VLOOKUP(F5372,Centroids!$B$4:$D$7,3,FALSE)</f>
        <v>Suburban residential</v>
      </c>
      <c r="H5372">
        <f>VLOOKUP(B5372,[1]SDClusterMembership!$A:$B,2,FALSE)</f>
        <v>2</v>
      </c>
      <c r="I5372" t="str">
        <f>VLOOKUP(H5372,Centroids!$B$10:$D$12,3,FALSE)</f>
        <v>Average SES</v>
      </c>
      <c r="J5372" t="str">
        <f t="shared" si="83"/>
        <v>Suburban residential Average SES</v>
      </c>
    </row>
    <row r="5373" spans="1:10" x14ac:dyDescent="0.35">
      <c r="A5373">
        <v>5372</v>
      </c>
      <c r="B5373" t="s">
        <v>8846</v>
      </c>
      <c r="C5373" t="s">
        <v>8847</v>
      </c>
      <c r="D5373">
        <v>1102</v>
      </c>
      <c r="E5373" t="s">
        <v>14515</v>
      </c>
      <c r="F5373">
        <v>1</v>
      </c>
      <c r="G5373" t="str">
        <f>VLOOKUP(F5373,Centroids!$B$4:$D$7,3,FALSE)</f>
        <v>Suburban residential</v>
      </c>
      <c r="H5373">
        <f>VLOOKUP(B5373,[1]SDClusterMembership!$A:$B,2,FALSE)</f>
        <v>2</v>
      </c>
      <c r="I5373" t="str">
        <f>VLOOKUP(H5373,Centroids!$B$10:$D$12,3,FALSE)</f>
        <v>Average SES</v>
      </c>
      <c r="J5373" t="str">
        <f t="shared" si="83"/>
        <v>Suburban residential Average SES</v>
      </c>
    </row>
    <row r="5374" spans="1:10" x14ac:dyDescent="0.35">
      <c r="A5374">
        <v>5373</v>
      </c>
      <c r="B5374" t="s">
        <v>8848</v>
      </c>
      <c r="C5374" t="s">
        <v>8849</v>
      </c>
      <c r="D5374">
        <v>2503</v>
      </c>
      <c r="E5374" t="s">
        <v>14515</v>
      </c>
      <c r="F5374">
        <v>1</v>
      </c>
      <c r="G5374" t="str">
        <f>VLOOKUP(F5374,Centroids!$B$4:$D$7,3,FALSE)</f>
        <v>Suburban residential</v>
      </c>
      <c r="H5374">
        <f>VLOOKUP(B5374,[1]SDClusterMembership!$A:$B,2,FALSE)</f>
        <v>2</v>
      </c>
      <c r="I5374" t="str">
        <f>VLOOKUP(H5374,Centroids!$B$10:$D$12,3,FALSE)</f>
        <v>Average SES</v>
      </c>
      <c r="J5374" t="str">
        <f t="shared" si="83"/>
        <v>Suburban residential Average SES</v>
      </c>
    </row>
    <row r="5375" spans="1:10" x14ac:dyDescent="0.35">
      <c r="A5375">
        <v>5374</v>
      </c>
      <c r="B5375" t="s">
        <v>3077</v>
      </c>
      <c r="C5375" t="s">
        <v>8614</v>
      </c>
      <c r="D5375">
        <v>9287</v>
      </c>
      <c r="E5375" t="s">
        <v>14515</v>
      </c>
      <c r="F5375">
        <v>2</v>
      </c>
      <c r="G5375" t="str">
        <f>VLOOKUP(F5375,Centroids!$B$4:$D$7,3,FALSE)</f>
        <v>Low density residential</v>
      </c>
      <c r="H5375">
        <f>VLOOKUP(B5375,[1]SDClusterMembership!$A:$B,2,FALSE)</f>
        <v>2</v>
      </c>
      <c r="I5375" t="str">
        <f>VLOOKUP(H5375,Centroids!$B$10:$D$12,3,FALSE)</f>
        <v>Average SES</v>
      </c>
      <c r="J5375" t="str">
        <f t="shared" si="83"/>
        <v>Low density residential Average SES</v>
      </c>
    </row>
    <row r="5376" spans="1:10" x14ac:dyDescent="0.35">
      <c r="A5376">
        <v>5375</v>
      </c>
      <c r="B5376" t="s">
        <v>8850</v>
      </c>
      <c r="C5376" t="s">
        <v>8851</v>
      </c>
      <c r="D5376">
        <v>2798</v>
      </c>
      <c r="E5376" t="s">
        <v>14515</v>
      </c>
      <c r="F5376">
        <v>1</v>
      </c>
      <c r="G5376" t="str">
        <f>VLOOKUP(F5376,Centroids!$B$4:$D$7,3,FALSE)</f>
        <v>Suburban residential</v>
      </c>
      <c r="H5376">
        <f>VLOOKUP(B5376,[1]SDClusterMembership!$A:$B,2,FALSE)</f>
        <v>2</v>
      </c>
      <c r="I5376" t="str">
        <f>VLOOKUP(H5376,Centroids!$B$10:$D$12,3,FALSE)</f>
        <v>Average SES</v>
      </c>
      <c r="J5376" t="str">
        <f t="shared" si="83"/>
        <v>Suburban residential Average SES</v>
      </c>
    </row>
    <row r="5377" spans="1:10" x14ac:dyDescent="0.35">
      <c r="A5377">
        <v>5376</v>
      </c>
      <c r="B5377" t="s">
        <v>8852</v>
      </c>
      <c r="C5377" t="s">
        <v>8853</v>
      </c>
      <c r="D5377">
        <v>1340</v>
      </c>
      <c r="E5377" t="s">
        <v>14515</v>
      </c>
      <c r="F5377">
        <v>1</v>
      </c>
      <c r="G5377" t="str">
        <f>VLOOKUP(F5377,Centroids!$B$4:$D$7,3,FALSE)</f>
        <v>Suburban residential</v>
      </c>
      <c r="H5377">
        <f>VLOOKUP(B5377,[1]SDClusterMembership!$A:$B,2,FALSE)</f>
        <v>1</v>
      </c>
      <c r="I5377" t="str">
        <f>VLOOKUP(H5377,Centroids!$B$10:$D$12,3,FALSE)</f>
        <v>Low SES</v>
      </c>
      <c r="J5377" t="str">
        <f t="shared" si="83"/>
        <v>Suburban residential Low SES</v>
      </c>
    </row>
    <row r="5378" spans="1:10" x14ac:dyDescent="0.35">
      <c r="A5378">
        <v>5377</v>
      </c>
      <c r="B5378" t="s">
        <v>8854</v>
      </c>
      <c r="C5378" t="s">
        <v>8855</v>
      </c>
      <c r="D5378">
        <v>7728</v>
      </c>
      <c r="E5378" t="s">
        <v>14515</v>
      </c>
      <c r="F5378">
        <v>1</v>
      </c>
      <c r="G5378" t="str">
        <f>VLOOKUP(F5378,Centroids!$B$4:$D$7,3,FALSE)</f>
        <v>Suburban residential</v>
      </c>
      <c r="H5378">
        <f>VLOOKUP(B5378,[1]SDClusterMembership!$A:$B,2,FALSE)</f>
        <v>2</v>
      </c>
      <c r="I5378" t="str">
        <f>VLOOKUP(H5378,Centroids!$B$10:$D$12,3,FALSE)</f>
        <v>Average SES</v>
      </c>
      <c r="J5378" t="str">
        <f t="shared" si="83"/>
        <v>Suburban residential Average SES</v>
      </c>
    </row>
    <row r="5379" spans="1:10" x14ac:dyDescent="0.35">
      <c r="A5379">
        <v>5378</v>
      </c>
      <c r="B5379" t="s">
        <v>3577</v>
      </c>
      <c r="C5379" t="s">
        <v>8856</v>
      </c>
      <c r="D5379">
        <v>7049</v>
      </c>
      <c r="E5379" t="s">
        <v>14515</v>
      </c>
      <c r="F5379">
        <v>1</v>
      </c>
      <c r="G5379" t="str">
        <f>VLOOKUP(F5379,Centroids!$B$4:$D$7,3,FALSE)</f>
        <v>Suburban residential</v>
      </c>
      <c r="H5379">
        <f>VLOOKUP(B5379,[1]SDClusterMembership!$A:$B,2,FALSE)</f>
        <v>2</v>
      </c>
      <c r="I5379" t="str">
        <f>VLOOKUP(H5379,Centroids!$B$10:$D$12,3,FALSE)</f>
        <v>Average SES</v>
      </c>
      <c r="J5379" t="str">
        <f t="shared" ref="J5379:J5442" si="84">G5379&amp;" "&amp;I5379</f>
        <v>Suburban residential Average SES</v>
      </c>
    </row>
    <row r="5380" spans="1:10" x14ac:dyDescent="0.35">
      <c r="A5380">
        <v>5379</v>
      </c>
      <c r="B5380" t="s">
        <v>8787</v>
      </c>
      <c r="C5380" t="s">
        <v>8857</v>
      </c>
      <c r="D5380">
        <v>6981</v>
      </c>
      <c r="E5380" t="s">
        <v>14515</v>
      </c>
      <c r="F5380">
        <v>1</v>
      </c>
      <c r="G5380" t="str">
        <f>VLOOKUP(F5380,Centroids!$B$4:$D$7,3,FALSE)</f>
        <v>Suburban residential</v>
      </c>
      <c r="H5380">
        <f>VLOOKUP(B5380,[1]SDClusterMembership!$A:$B,2,FALSE)</f>
        <v>2</v>
      </c>
      <c r="I5380" t="str">
        <f>VLOOKUP(H5380,Centroids!$B$10:$D$12,3,FALSE)</f>
        <v>Average SES</v>
      </c>
      <c r="J5380" t="str">
        <f t="shared" si="84"/>
        <v>Suburban residential Average SES</v>
      </c>
    </row>
    <row r="5381" spans="1:10" x14ac:dyDescent="0.35">
      <c r="A5381">
        <v>5380</v>
      </c>
      <c r="B5381" t="s">
        <v>8795</v>
      </c>
      <c r="C5381" t="s">
        <v>8858</v>
      </c>
      <c r="D5381">
        <v>8427</v>
      </c>
      <c r="E5381" t="s">
        <v>14515</v>
      </c>
      <c r="F5381">
        <v>1</v>
      </c>
      <c r="G5381" t="str">
        <f>VLOOKUP(F5381,Centroids!$B$4:$D$7,3,FALSE)</f>
        <v>Suburban residential</v>
      </c>
      <c r="H5381">
        <f>VLOOKUP(B5381,[1]SDClusterMembership!$A:$B,2,FALSE)</f>
        <v>1</v>
      </c>
      <c r="I5381" t="str">
        <f>VLOOKUP(H5381,Centroids!$B$10:$D$12,3,FALSE)</f>
        <v>Low SES</v>
      </c>
      <c r="J5381" t="str">
        <f t="shared" si="84"/>
        <v>Suburban residential Low SES</v>
      </c>
    </row>
    <row r="5382" spans="1:10" x14ac:dyDescent="0.35">
      <c r="A5382">
        <v>5381</v>
      </c>
      <c r="B5382" t="s">
        <v>2327</v>
      </c>
      <c r="C5382" t="s">
        <v>8859</v>
      </c>
      <c r="D5382">
        <v>571</v>
      </c>
      <c r="E5382" t="s">
        <v>14515</v>
      </c>
      <c r="F5382">
        <v>1</v>
      </c>
      <c r="G5382" t="str">
        <f>VLOOKUP(F5382,Centroids!$B$4:$D$7,3,FALSE)</f>
        <v>Suburban residential</v>
      </c>
      <c r="H5382">
        <f>VLOOKUP(B5382,[1]SDClusterMembership!$A:$B,2,FALSE)</f>
        <v>2</v>
      </c>
      <c r="I5382" t="str">
        <f>VLOOKUP(H5382,Centroids!$B$10:$D$12,3,FALSE)</f>
        <v>Average SES</v>
      </c>
      <c r="J5382" t="str">
        <f t="shared" si="84"/>
        <v>Suburban residential Average SES</v>
      </c>
    </row>
    <row r="5383" spans="1:10" x14ac:dyDescent="0.35">
      <c r="A5383">
        <v>5382</v>
      </c>
      <c r="B5383" t="s">
        <v>1927</v>
      </c>
      <c r="C5383" t="s">
        <v>8860</v>
      </c>
      <c r="D5383">
        <v>8634</v>
      </c>
      <c r="E5383" t="s">
        <v>14515</v>
      </c>
      <c r="F5383">
        <v>1</v>
      </c>
      <c r="G5383" t="str">
        <f>VLOOKUP(F5383,Centroids!$B$4:$D$7,3,FALSE)</f>
        <v>Suburban residential</v>
      </c>
      <c r="H5383">
        <f>VLOOKUP(B5383,[1]SDClusterMembership!$A:$B,2,FALSE)</f>
        <v>1</v>
      </c>
      <c r="I5383" t="str">
        <f>VLOOKUP(H5383,Centroids!$B$10:$D$12,3,FALSE)</f>
        <v>Low SES</v>
      </c>
      <c r="J5383" t="str">
        <f t="shared" si="84"/>
        <v>Suburban residential Low SES</v>
      </c>
    </row>
    <row r="5384" spans="1:10" x14ac:dyDescent="0.35">
      <c r="A5384">
        <v>5383</v>
      </c>
      <c r="B5384" t="s">
        <v>4457</v>
      </c>
      <c r="C5384" t="s">
        <v>8861</v>
      </c>
      <c r="D5384">
        <v>9771</v>
      </c>
      <c r="E5384" t="s">
        <v>14515</v>
      </c>
      <c r="F5384">
        <v>1</v>
      </c>
      <c r="G5384" t="str">
        <f>VLOOKUP(F5384,Centroids!$B$4:$D$7,3,FALSE)</f>
        <v>Suburban residential</v>
      </c>
      <c r="H5384">
        <f>VLOOKUP(B5384,[1]SDClusterMembership!$A:$B,2,FALSE)</f>
        <v>2</v>
      </c>
      <c r="I5384" t="str">
        <f>VLOOKUP(H5384,Centroids!$B$10:$D$12,3,FALSE)</f>
        <v>Average SES</v>
      </c>
      <c r="J5384" t="str">
        <f t="shared" si="84"/>
        <v>Suburban residential Average SES</v>
      </c>
    </row>
    <row r="5385" spans="1:10" x14ac:dyDescent="0.35">
      <c r="A5385">
        <v>5384</v>
      </c>
      <c r="B5385" t="s">
        <v>8862</v>
      </c>
      <c r="C5385" t="s">
        <v>7423</v>
      </c>
      <c r="D5385">
        <v>4174</v>
      </c>
      <c r="E5385" t="s">
        <v>14515</v>
      </c>
      <c r="F5385">
        <v>2</v>
      </c>
      <c r="G5385" t="str">
        <f>VLOOKUP(F5385,Centroids!$B$4:$D$7,3,FALSE)</f>
        <v>Low density residential</v>
      </c>
      <c r="H5385">
        <f>VLOOKUP(B5385,[1]SDClusterMembership!$A:$B,2,FALSE)</f>
        <v>1</v>
      </c>
      <c r="I5385" t="str">
        <f>VLOOKUP(H5385,Centroids!$B$10:$D$12,3,FALSE)</f>
        <v>Low SES</v>
      </c>
      <c r="J5385" t="str">
        <f t="shared" si="84"/>
        <v>Low density residential Low SES</v>
      </c>
    </row>
    <row r="5386" spans="1:10" x14ac:dyDescent="0.35">
      <c r="A5386">
        <v>5385</v>
      </c>
      <c r="B5386" t="s">
        <v>8863</v>
      </c>
      <c r="C5386" t="s">
        <v>5732</v>
      </c>
      <c r="D5386">
        <v>6123</v>
      </c>
      <c r="E5386" t="s">
        <v>14515</v>
      </c>
      <c r="F5386">
        <v>1</v>
      </c>
      <c r="G5386" t="str">
        <f>VLOOKUP(F5386,Centroids!$B$4:$D$7,3,FALSE)</f>
        <v>Suburban residential</v>
      </c>
      <c r="H5386">
        <f>VLOOKUP(B5386,[1]SDClusterMembership!$A:$B,2,FALSE)</f>
        <v>2</v>
      </c>
      <c r="I5386" t="str">
        <f>VLOOKUP(H5386,Centroids!$B$10:$D$12,3,FALSE)</f>
        <v>Average SES</v>
      </c>
      <c r="J5386" t="str">
        <f t="shared" si="84"/>
        <v>Suburban residential Average SES</v>
      </c>
    </row>
    <row r="5387" spans="1:10" x14ac:dyDescent="0.35">
      <c r="A5387">
        <v>5386</v>
      </c>
      <c r="B5387" t="s">
        <v>8864</v>
      </c>
      <c r="C5387" t="s">
        <v>8865</v>
      </c>
      <c r="D5387">
        <v>966</v>
      </c>
      <c r="E5387" t="s">
        <v>14515</v>
      </c>
      <c r="F5387">
        <v>2</v>
      </c>
      <c r="G5387" t="str">
        <f>VLOOKUP(F5387,Centroids!$B$4:$D$7,3,FALSE)</f>
        <v>Low density residential</v>
      </c>
      <c r="H5387">
        <f>VLOOKUP(B5387,[1]SDClusterMembership!$A:$B,2,FALSE)</f>
        <v>3</v>
      </c>
      <c r="I5387" t="str">
        <f>VLOOKUP(H5387,Centroids!$B$10:$D$12,3,FALSE)</f>
        <v>High SES</v>
      </c>
      <c r="J5387" t="str">
        <f t="shared" si="84"/>
        <v>Low density residential High SES</v>
      </c>
    </row>
    <row r="5388" spans="1:10" x14ac:dyDescent="0.35">
      <c r="A5388">
        <v>5387</v>
      </c>
      <c r="B5388" t="s">
        <v>8866</v>
      </c>
      <c r="C5388" t="s">
        <v>8867</v>
      </c>
      <c r="D5388">
        <v>5240</v>
      </c>
      <c r="E5388" t="s">
        <v>14515</v>
      </c>
      <c r="F5388">
        <v>1</v>
      </c>
      <c r="G5388" t="str">
        <f>VLOOKUP(F5388,Centroids!$B$4:$D$7,3,FALSE)</f>
        <v>Suburban residential</v>
      </c>
      <c r="H5388">
        <f>VLOOKUP(B5388,[1]SDClusterMembership!$A:$B,2,FALSE)</f>
        <v>3</v>
      </c>
      <c r="I5388" t="str">
        <f>VLOOKUP(H5388,Centroids!$B$10:$D$12,3,FALSE)</f>
        <v>High SES</v>
      </c>
      <c r="J5388" t="str">
        <f t="shared" si="84"/>
        <v>Suburban residential High SES</v>
      </c>
    </row>
    <row r="5389" spans="1:10" x14ac:dyDescent="0.35">
      <c r="A5389">
        <v>5388</v>
      </c>
      <c r="B5389" t="s">
        <v>7511</v>
      </c>
      <c r="C5389" t="s">
        <v>8868</v>
      </c>
      <c r="D5389">
        <v>8545</v>
      </c>
      <c r="E5389" t="s">
        <v>14515</v>
      </c>
      <c r="F5389">
        <v>1</v>
      </c>
      <c r="G5389" t="str">
        <f>VLOOKUP(F5389,Centroids!$B$4:$D$7,3,FALSE)</f>
        <v>Suburban residential</v>
      </c>
      <c r="H5389">
        <f>VLOOKUP(B5389,[1]SDClusterMembership!$A:$B,2,FALSE)</f>
        <v>1</v>
      </c>
      <c r="I5389" t="str">
        <f>VLOOKUP(H5389,Centroids!$B$10:$D$12,3,FALSE)</f>
        <v>Low SES</v>
      </c>
      <c r="J5389" t="str">
        <f t="shared" si="84"/>
        <v>Suburban residential Low SES</v>
      </c>
    </row>
    <row r="5390" spans="1:10" x14ac:dyDescent="0.35">
      <c r="A5390">
        <v>5389</v>
      </c>
      <c r="B5390" t="s">
        <v>8869</v>
      </c>
      <c r="C5390" t="s">
        <v>8482</v>
      </c>
      <c r="D5390">
        <v>7539</v>
      </c>
      <c r="E5390" t="s">
        <v>14515</v>
      </c>
      <c r="F5390">
        <v>1</v>
      </c>
      <c r="G5390" t="str">
        <f>VLOOKUP(F5390,Centroids!$B$4:$D$7,3,FALSE)</f>
        <v>Suburban residential</v>
      </c>
      <c r="H5390">
        <f>VLOOKUP(B5390,[1]SDClusterMembership!$A:$B,2,FALSE)</f>
        <v>3</v>
      </c>
      <c r="I5390" t="str">
        <f>VLOOKUP(H5390,Centroids!$B$10:$D$12,3,FALSE)</f>
        <v>High SES</v>
      </c>
      <c r="J5390" t="str">
        <f t="shared" si="84"/>
        <v>Suburban residential High SES</v>
      </c>
    </row>
    <row r="5391" spans="1:10" x14ac:dyDescent="0.35">
      <c r="A5391">
        <v>5390</v>
      </c>
      <c r="B5391" t="s">
        <v>8870</v>
      </c>
      <c r="C5391" t="s">
        <v>8871</v>
      </c>
      <c r="D5391">
        <v>1557</v>
      </c>
      <c r="E5391" t="s">
        <v>14515</v>
      </c>
      <c r="F5391">
        <v>1</v>
      </c>
      <c r="G5391" t="str">
        <f>VLOOKUP(F5391,Centroids!$B$4:$D$7,3,FALSE)</f>
        <v>Suburban residential</v>
      </c>
      <c r="H5391">
        <f>VLOOKUP(B5391,[1]SDClusterMembership!$A:$B,2,FALSE)</f>
        <v>3</v>
      </c>
      <c r="I5391" t="str">
        <f>VLOOKUP(H5391,Centroids!$B$10:$D$12,3,FALSE)</f>
        <v>High SES</v>
      </c>
      <c r="J5391" t="str">
        <f t="shared" si="84"/>
        <v>Suburban residential High SES</v>
      </c>
    </row>
    <row r="5392" spans="1:10" x14ac:dyDescent="0.35">
      <c r="A5392">
        <v>5391</v>
      </c>
      <c r="B5392" t="s">
        <v>8872</v>
      </c>
      <c r="C5392" t="s">
        <v>8873</v>
      </c>
      <c r="D5392">
        <v>7170</v>
      </c>
      <c r="E5392" t="s">
        <v>14515</v>
      </c>
      <c r="F5392">
        <v>1</v>
      </c>
      <c r="G5392" t="str">
        <f>VLOOKUP(F5392,Centroids!$B$4:$D$7,3,FALSE)</f>
        <v>Suburban residential</v>
      </c>
      <c r="H5392">
        <f>VLOOKUP(B5392,[1]SDClusterMembership!$A:$B,2,FALSE)</f>
        <v>2</v>
      </c>
      <c r="I5392" t="str">
        <f>VLOOKUP(H5392,Centroids!$B$10:$D$12,3,FALSE)</f>
        <v>Average SES</v>
      </c>
      <c r="J5392" t="str">
        <f t="shared" si="84"/>
        <v>Suburban residential Average SES</v>
      </c>
    </row>
    <row r="5393" spans="1:10" x14ac:dyDescent="0.35">
      <c r="A5393">
        <v>5392</v>
      </c>
      <c r="B5393" t="s">
        <v>8874</v>
      </c>
      <c r="C5393" t="s">
        <v>8260</v>
      </c>
      <c r="D5393">
        <v>4294</v>
      </c>
      <c r="E5393" t="s">
        <v>14515</v>
      </c>
      <c r="F5393">
        <v>1</v>
      </c>
      <c r="G5393" t="str">
        <f>VLOOKUP(F5393,Centroids!$B$4:$D$7,3,FALSE)</f>
        <v>Suburban residential</v>
      </c>
      <c r="H5393">
        <f>VLOOKUP(B5393,[1]SDClusterMembership!$A:$B,2,FALSE)</f>
        <v>1</v>
      </c>
      <c r="I5393" t="str">
        <f>VLOOKUP(H5393,Centroids!$B$10:$D$12,3,FALSE)</f>
        <v>Low SES</v>
      </c>
      <c r="J5393" t="str">
        <f t="shared" si="84"/>
        <v>Suburban residential Low SES</v>
      </c>
    </row>
    <row r="5394" spans="1:10" x14ac:dyDescent="0.35">
      <c r="A5394">
        <v>5393</v>
      </c>
      <c r="B5394" t="s">
        <v>8875</v>
      </c>
      <c r="C5394" t="s">
        <v>8876</v>
      </c>
      <c r="D5394">
        <v>1070</v>
      </c>
      <c r="E5394" t="s">
        <v>14515</v>
      </c>
      <c r="F5394">
        <v>1</v>
      </c>
      <c r="G5394" t="str">
        <f>VLOOKUP(F5394,Centroids!$B$4:$D$7,3,FALSE)</f>
        <v>Suburban residential</v>
      </c>
      <c r="H5394">
        <f>VLOOKUP(B5394,[1]SDClusterMembership!$A:$B,2,FALSE)</f>
        <v>1</v>
      </c>
      <c r="I5394" t="str">
        <f>VLOOKUP(H5394,Centroids!$B$10:$D$12,3,FALSE)</f>
        <v>Low SES</v>
      </c>
      <c r="J5394" t="str">
        <f t="shared" si="84"/>
        <v>Suburban residential Low SES</v>
      </c>
    </row>
    <row r="5395" spans="1:10" x14ac:dyDescent="0.35">
      <c r="A5395">
        <v>5394</v>
      </c>
      <c r="B5395" t="s">
        <v>8877</v>
      </c>
      <c r="C5395" t="s">
        <v>8878</v>
      </c>
      <c r="D5395">
        <v>8336</v>
      </c>
      <c r="E5395" t="s">
        <v>14515</v>
      </c>
      <c r="F5395">
        <v>1</v>
      </c>
      <c r="G5395" t="str">
        <f>VLOOKUP(F5395,Centroids!$B$4:$D$7,3,FALSE)</f>
        <v>Suburban residential</v>
      </c>
      <c r="H5395">
        <f>VLOOKUP(B5395,[1]SDClusterMembership!$A:$B,2,FALSE)</f>
        <v>1</v>
      </c>
      <c r="I5395" t="str">
        <f>VLOOKUP(H5395,Centroids!$B$10:$D$12,3,FALSE)</f>
        <v>Low SES</v>
      </c>
      <c r="J5395" t="str">
        <f t="shared" si="84"/>
        <v>Suburban residential Low SES</v>
      </c>
    </row>
    <row r="5396" spans="1:10" x14ac:dyDescent="0.35">
      <c r="A5396">
        <v>5395</v>
      </c>
      <c r="B5396" t="s">
        <v>8879</v>
      </c>
      <c r="C5396" t="s">
        <v>7459</v>
      </c>
      <c r="D5396">
        <v>8392</v>
      </c>
      <c r="E5396" t="s">
        <v>14515</v>
      </c>
      <c r="F5396">
        <v>1</v>
      </c>
      <c r="G5396" t="str">
        <f>VLOOKUP(F5396,Centroids!$B$4:$D$7,3,FALSE)</f>
        <v>Suburban residential</v>
      </c>
      <c r="H5396">
        <f>VLOOKUP(B5396,[1]SDClusterMembership!$A:$B,2,FALSE)</f>
        <v>1</v>
      </c>
      <c r="I5396" t="str">
        <f>VLOOKUP(H5396,Centroids!$B$10:$D$12,3,FALSE)</f>
        <v>Low SES</v>
      </c>
      <c r="J5396" t="str">
        <f t="shared" si="84"/>
        <v>Suburban residential Low SES</v>
      </c>
    </row>
    <row r="5397" spans="1:10" x14ac:dyDescent="0.35">
      <c r="A5397">
        <v>5396</v>
      </c>
      <c r="B5397" t="s">
        <v>7066</v>
      </c>
      <c r="C5397" t="s">
        <v>5097</v>
      </c>
      <c r="D5397">
        <v>5923</v>
      </c>
      <c r="E5397" t="s">
        <v>14515</v>
      </c>
      <c r="F5397">
        <v>1</v>
      </c>
      <c r="G5397" t="str">
        <f>VLOOKUP(F5397,Centroids!$B$4:$D$7,3,FALSE)</f>
        <v>Suburban residential</v>
      </c>
      <c r="H5397">
        <f>VLOOKUP(B5397,[1]SDClusterMembership!$A:$B,2,FALSE)</f>
        <v>1</v>
      </c>
      <c r="I5397" t="str">
        <f>VLOOKUP(H5397,Centroids!$B$10:$D$12,3,FALSE)</f>
        <v>Low SES</v>
      </c>
      <c r="J5397" t="str">
        <f t="shared" si="84"/>
        <v>Suburban residential Low SES</v>
      </c>
    </row>
    <row r="5398" spans="1:10" x14ac:dyDescent="0.35">
      <c r="A5398">
        <v>5397</v>
      </c>
      <c r="B5398" t="s">
        <v>6771</v>
      </c>
      <c r="C5398" t="s">
        <v>8880</v>
      </c>
      <c r="D5398">
        <v>562</v>
      </c>
      <c r="E5398" t="s">
        <v>14515</v>
      </c>
      <c r="F5398">
        <v>1</v>
      </c>
      <c r="G5398" t="str">
        <f>VLOOKUP(F5398,Centroids!$B$4:$D$7,3,FALSE)</f>
        <v>Suburban residential</v>
      </c>
      <c r="H5398">
        <f>VLOOKUP(B5398,[1]SDClusterMembership!$A:$B,2,FALSE)</f>
        <v>2</v>
      </c>
      <c r="I5398" t="str">
        <f>VLOOKUP(H5398,Centroids!$B$10:$D$12,3,FALSE)</f>
        <v>Average SES</v>
      </c>
      <c r="J5398" t="str">
        <f t="shared" si="84"/>
        <v>Suburban residential Average SES</v>
      </c>
    </row>
    <row r="5399" spans="1:10" x14ac:dyDescent="0.35">
      <c r="A5399">
        <v>5398</v>
      </c>
      <c r="B5399" t="s">
        <v>5507</v>
      </c>
      <c r="C5399" t="s">
        <v>8881</v>
      </c>
      <c r="D5399">
        <v>1251</v>
      </c>
      <c r="E5399" t="s">
        <v>14515</v>
      </c>
      <c r="F5399">
        <v>2</v>
      </c>
      <c r="G5399" t="str">
        <f>VLOOKUP(F5399,Centroids!$B$4:$D$7,3,FALSE)</f>
        <v>Low density residential</v>
      </c>
      <c r="H5399">
        <f>VLOOKUP(B5399,[1]SDClusterMembership!$A:$B,2,FALSE)</f>
        <v>2</v>
      </c>
      <c r="I5399" t="str">
        <f>VLOOKUP(H5399,Centroids!$B$10:$D$12,3,FALSE)</f>
        <v>Average SES</v>
      </c>
      <c r="J5399" t="str">
        <f t="shared" si="84"/>
        <v>Low density residential Average SES</v>
      </c>
    </row>
    <row r="5400" spans="1:10" x14ac:dyDescent="0.35">
      <c r="A5400">
        <v>5399</v>
      </c>
      <c r="B5400" t="s">
        <v>8882</v>
      </c>
      <c r="C5400" t="s">
        <v>8883</v>
      </c>
      <c r="D5400">
        <v>4301</v>
      </c>
      <c r="E5400" t="s">
        <v>14515</v>
      </c>
      <c r="F5400">
        <v>1</v>
      </c>
      <c r="G5400" t="str">
        <f>VLOOKUP(F5400,Centroids!$B$4:$D$7,3,FALSE)</f>
        <v>Suburban residential</v>
      </c>
      <c r="H5400">
        <f>VLOOKUP(B5400,[1]SDClusterMembership!$A:$B,2,FALSE)</f>
        <v>1</v>
      </c>
      <c r="I5400" t="str">
        <f>VLOOKUP(H5400,Centroids!$B$10:$D$12,3,FALSE)</f>
        <v>Low SES</v>
      </c>
      <c r="J5400" t="str">
        <f t="shared" si="84"/>
        <v>Suburban residential Low SES</v>
      </c>
    </row>
    <row r="5401" spans="1:10" x14ac:dyDescent="0.35">
      <c r="A5401">
        <v>5400</v>
      </c>
      <c r="B5401" t="s">
        <v>755</v>
      </c>
      <c r="C5401" t="s">
        <v>8884</v>
      </c>
      <c r="D5401">
        <v>8641</v>
      </c>
      <c r="E5401" t="s">
        <v>14515</v>
      </c>
      <c r="F5401">
        <v>1</v>
      </c>
      <c r="G5401" t="str">
        <f>VLOOKUP(F5401,Centroids!$B$4:$D$7,3,FALSE)</f>
        <v>Suburban residential</v>
      </c>
      <c r="H5401">
        <f>VLOOKUP(B5401,[1]SDClusterMembership!$A:$B,2,FALSE)</f>
        <v>1</v>
      </c>
      <c r="I5401" t="str">
        <f>VLOOKUP(H5401,Centroids!$B$10:$D$12,3,FALSE)</f>
        <v>Low SES</v>
      </c>
      <c r="J5401" t="str">
        <f t="shared" si="84"/>
        <v>Suburban residential Low SES</v>
      </c>
    </row>
    <row r="5402" spans="1:10" x14ac:dyDescent="0.35">
      <c r="A5402">
        <v>5401</v>
      </c>
      <c r="B5402" t="s">
        <v>8885</v>
      </c>
      <c r="C5402" t="s">
        <v>8551</v>
      </c>
      <c r="D5402">
        <v>4818</v>
      </c>
      <c r="E5402" t="s">
        <v>14515</v>
      </c>
      <c r="F5402">
        <v>1</v>
      </c>
      <c r="G5402" t="str">
        <f>VLOOKUP(F5402,Centroids!$B$4:$D$7,3,FALSE)</f>
        <v>Suburban residential</v>
      </c>
      <c r="H5402">
        <f>VLOOKUP(B5402,[1]SDClusterMembership!$A:$B,2,FALSE)</f>
        <v>2</v>
      </c>
      <c r="I5402" t="str">
        <f>VLOOKUP(H5402,Centroids!$B$10:$D$12,3,FALSE)</f>
        <v>Average SES</v>
      </c>
      <c r="J5402" t="str">
        <f t="shared" si="84"/>
        <v>Suburban residential Average SES</v>
      </c>
    </row>
    <row r="5403" spans="1:10" x14ac:dyDescent="0.35">
      <c r="A5403">
        <v>5402</v>
      </c>
      <c r="B5403" t="s">
        <v>1950</v>
      </c>
      <c r="C5403" t="s">
        <v>6246</v>
      </c>
      <c r="D5403">
        <v>8558</v>
      </c>
      <c r="E5403" t="s">
        <v>14515</v>
      </c>
      <c r="F5403">
        <v>1</v>
      </c>
      <c r="G5403" t="str">
        <f>VLOOKUP(F5403,Centroids!$B$4:$D$7,3,FALSE)</f>
        <v>Suburban residential</v>
      </c>
      <c r="H5403">
        <f>VLOOKUP(B5403,[1]SDClusterMembership!$A:$B,2,FALSE)</f>
        <v>1</v>
      </c>
      <c r="I5403" t="str">
        <f>VLOOKUP(H5403,Centroids!$B$10:$D$12,3,FALSE)</f>
        <v>Low SES</v>
      </c>
      <c r="J5403" t="str">
        <f t="shared" si="84"/>
        <v>Suburban residential Low SES</v>
      </c>
    </row>
    <row r="5404" spans="1:10" x14ac:dyDescent="0.35">
      <c r="A5404">
        <v>5403</v>
      </c>
      <c r="B5404" t="s">
        <v>8641</v>
      </c>
      <c r="C5404" t="s">
        <v>8886</v>
      </c>
      <c r="D5404">
        <v>5488</v>
      </c>
      <c r="E5404" t="s">
        <v>14515</v>
      </c>
      <c r="F5404">
        <v>1</v>
      </c>
      <c r="G5404" t="str">
        <f>VLOOKUP(F5404,Centroids!$B$4:$D$7,3,FALSE)</f>
        <v>Suburban residential</v>
      </c>
      <c r="H5404">
        <f>VLOOKUP(B5404,[1]SDClusterMembership!$A:$B,2,FALSE)</f>
        <v>2</v>
      </c>
      <c r="I5404" t="str">
        <f>VLOOKUP(H5404,Centroids!$B$10:$D$12,3,FALSE)</f>
        <v>Average SES</v>
      </c>
      <c r="J5404" t="str">
        <f t="shared" si="84"/>
        <v>Suburban residential Average SES</v>
      </c>
    </row>
    <row r="5405" spans="1:10" x14ac:dyDescent="0.35">
      <c r="A5405">
        <v>5404</v>
      </c>
      <c r="B5405" t="s">
        <v>767</v>
      </c>
      <c r="C5405" t="s">
        <v>8887</v>
      </c>
      <c r="D5405">
        <v>673</v>
      </c>
      <c r="E5405" t="s">
        <v>14515</v>
      </c>
      <c r="F5405">
        <v>1</v>
      </c>
      <c r="G5405" t="str">
        <f>VLOOKUP(F5405,Centroids!$B$4:$D$7,3,FALSE)</f>
        <v>Suburban residential</v>
      </c>
      <c r="H5405">
        <f>VLOOKUP(B5405,[1]SDClusterMembership!$A:$B,2,FALSE)</f>
        <v>1</v>
      </c>
      <c r="I5405" t="str">
        <f>VLOOKUP(H5405,Centroids!$B$10:$D$12,3,FALSE)</f>
        <v>Low SES</v>
      </c>
      <c r="J5405" t="str">
        <f t="shared" si="84"/>
        <v>Suburban residential Low SES</v>
      </c>
    </row>
    <row r="5406" spans="1:10" x14ac:dyDescent="0.35">
      <c r="A5406">
        <v>5405</v>
      </c>
      <c r="B5406" t="s">
        <v>8888</v>
      </c>
      <c r="C5406" t="s">
        <v>8889</v>
      </c>
      <c r="D5406">
        <v>1117</v>
      </c>
      <c r="E5406" t="s">
        <v>14515</v>
      </c>
      <c r="F5406">
        <v>1</v>
      </c>
      <c r="G5406" t="str">
        <f>VLOOKUP(F5406,Centroids!$B$4:$D$7,3,FALSE)</f>
        <v>Suburban residential</v>
      </c>
      <c r="H5406">
        <f>VLOOKUP(B5406,[1]SDClusterMembership!$A:$B,2,FALSE)</f>
        <v>2</v>
      </c>
      <c r="I5406" t="str">
        <f>VLOOKUP(H5406,Centroids!$B$10:$D$12,3,FALSE)</f>
        <v>Average SES</v>
      </c>
      <c r="J5406" t="str">
        <f t="shared" si="84"/>
        <v>Suburban residential Average SES</v>
      </c>
    </row>
    <row r="5407" spans="1:10" x14ac:dyDescent="0.35">
      <c r="A5407">
        <v>5406</v>
      </c>
      <c r="B5407" t="s">
        <v>8890</v>
      </c>
      <c r="C5407" t="s">
        <v>8891</v>
      </c>
      <c r="D5407">
        <v>4666</v>
      </c>
      <c r="E5407" t="s">
        <v>14515</v>
      </c>
      <c r="F5407">
        <v>1</v>
      </c>
      <c r="G5407" t="str">
        <f>VLOOKUP(F5407,Centroids!$B$4:$D$7,3,FALSE)</f>
        <v>Suburban residential</v>
      </c>
      <c r="H5407">
        <f>VLOOKUP(B5407,[1]SDClusterMembership!$A:$B,2,FALSE)</f>
        <v>2</v>
      </c>
      <c r="I5407" t="str">
        <f>VLOOKUP(H5407,Centroids!$B$10:$D$12,3,FALSE)</f>
        <v>Average SES</v>
      </c>
      <c r="J5407" t="str">
        <f t="shared" si="84"/>
        <v>Suburban residential Average SES</v>
      </c>
    </row>
    <row r="5408" spans="1:10" x14ac:dyDescent="0.35">
      <c r="A5408">
        <v>5407</v>
      </c>
      <c r="B5408" t="s">
        <v>1378</v>
      </c>
      <c r="C5408" t="s">
        <v>8892</v>
      </c>
      <c r="D5408">
        <v>565</v>
      </c>
      <c r="E5408" t="s">
        <v>14515</v>
      </c>
      <c r="F5408">
        <v>1</v>
      </c>
      <c r="G5408" t="str">
        <f>VLOOKUP(F5408,Centroids!$B$4:$D$7,3,FALSE)</f>
        <v>Suburban residential</v>
      </c>
      <c r="H5408">
        <f>VLOOKUP(B5408,[1]SDClusterMembership!$A:$B,2,FALSE)</f>
        <v>2</v>
      </c>
      <c r="I5408" t="str">
        <f>VLOOKUP(H5408,Centroids!$B$10:$D$12,3,FALSE)</f>
        <v>Average SES</v>
      </c>
      <c r="J5408" t="str">
        <f t="shared" si="84"/>
        <v>Suburban residential Average SES</v>
      </c>
    </row>
    <row r="5409" spans="1:10" x14ac:dyDescent="0.35">
      <c r="A5409">
        <v>5408</v>
      </c>
      <c r="B5409" t="s">
        <v>597</v>
      </c>
      <c r="C5409" t="s">
        <v>8893</v>
      </c>
      <c r="D5409">
        <v>677</v>
      </c>
      <c r="E5409" t="s">
        <v>14515</v>
      </c>
      <c r="F5409">
        <v>1</v>
      </c>
      <c r="G5409" t="str">
        <f>VLOOKUP(F5409,Centroids!$B$4:$D$7,3,FALSE)</f>
        <v>Suburban residential</v>
      </c>
      <c r="H5409">
        <f>VLOOKUP(B5409,[1]SDClusterMembership!$A:$B,2,FALSE)</f>
        <v>1</v>
      </c>
      <c r="I5409" t="str">
        <f>VLOOKUP(H5409,Centroids!$B$10:$D$12,3,FALSE)</f>
        <v>Low SES</v>
      </c>
      <c r="J5409" t="str">
        <f t="shared" si="84"/>
        <v>Suburban residential Low SES</v>
      </c>
    </row>
    <row r="5410" spans="1:10" x14ac:dyDescent="0.35">
      <c r="A5410">
        <v>5409</v>
      </c>
      <c r="B5410" t="s">
        <v>8894</v>
      </c>
      <c r="C5410" t="s">
        <v>8895</v>
      </c>
      <c r="D5410">
        <v>2742</v>
      </c>
      <c r="E5410" t="s">
        <v>14515</v>
      </c>
      <c r="F5410">
        <v>2</v>
      </c>
      <c r="G5410" t="str">
        <f>VLOOKUP(F5410,Centroids!$B$4:$D$7,3,FALSE)</f>
        <v>Low density residential</v>
      </c>
      <c r="H5410">
        <f>VLOOKUP(B5410,[1]SDClusterMembership!$A:$B,2,FALSE)</f>
        <v>1</v>
      </c>
      <c r="I5410" t="str">
        <f>VLOOKUP(H5410,Centroids!$B$10:$D$12,3,FALSE)</f>
        <v>Low SES</v>
      </c>
      <c r="J5410" t="str">
        <f t="shared" si="84"/>
        <v>Low density residential Low SES</v>
      </c>
    </row>
    <row r="5411" spans="1:10" x14ac:dyDescent="0.35">
      <c r="A5411">
        <v>5410</v>
      </c>
      <c r="B5411" t="s">
        <v>7737</v>
      </c>
      <c r="C5411" t="s">
        <v>8753</v>
      </c>
      <c r="D5411">
        <v>7905</v>
      </c>
      <c r="E5411" t="s">
        <v>14515</v>
      </c>
      <c r="F5411">
        <v>1</v>
      </c>
      <c r="G5411" t="str">
        <f>VLOOKUP(F5411,Centroids!$B$4:$D$7,3,FALSE)</f>
        <v>Suburban residential</v>
      </c>
      <c r="H5411">
        <f>VLOOKUP(B5411,[1]SDClusterMembership!$A:$B,2,FALSE)</f>
        <v>1</v>
      </c>
      <c r="I5411" t="str">
        <f>VLOOKUP(H5411,Centroids!$B$10:$D$12,3,FALSE)</f>
        <v>Low SES</v>
      </c>
      <c r="J5411" t="str">
        <f t="shared" si="84"/>
        <v>Suburban residential Low SES</v>
      </c>
    </row>
    <row r="5412" spans="1:10" x14ac:dyDescent="0.35">
      <c r="A5412">
        <v>5411</v>
      </c>
      <c r="B5412" t="s">
        <v>8896</v>
      </c>
      <c r="C5412" t="s">
        <v>8897</v>
      </c>
      <c r="D5412">
        <v>1359</v>
      </c>
      <c r="E5412" t="s">
        <v>14515</v>
      </c>
      <c r="F5412">
        <v>1</v>
      </c>
      <c r="G5412" t="str">
        <f>VLOOKUP(F5412,Centroids!$B$4:$D$7,3,FALSE)</f>
        <v>Suburban residential</v>
      </c>
      <c r="H5412">
        <f>VLOOKUP(B5412,[1]SDClusterMembership!$A:$B,2,FALSE)</f>
        <v>3</v>
      </c>
      <c r="I5412" t="str">
        <f>VLOOKUP(H5412,Centroids!$B$10:$D$12,3,FALSE)</f>
        <v>High SES</v>
      </c>
      <c r="J5412" t="str">
        <f t="shared" si="84"/>
        <v>Suburban residential High SES</v>
      </c>
    </row>
    <row r="5413" spans="1:10" x14ac:dyDescent="0.35">
      <c r="A5413">
        <v>5412</v>
      </c>
      <c r="B5413" t="s">
        <v>8898</v>
      </c>
      <c r="C5413" t="s">
        <v>8357</v>
      </c>
      <c r="D5413">
        <v>8330</v>
      </c>
      <c r="E5413" t="s">
        <v>14515</v>
      </c>
      <c r="F5413">
        <v>1</v>
      </c>
      <c r="G5413" t="str">
        <f>VLOOKUP(F5413,Centroids!$B$4:$D$7,3,FALSE)</f>
        <v>Suburban residential</v>
      </c>
      <c r="H5413">
        <f>VLOOKUP(B5413,[1]SDClusterMembership!$A:$B,2,FALSE)</f>
        <v>1</v>
      </c>
      <c r="I5413" t="str">
        <f>VLOOKUP(H5413,Centroids!$B$10:$D$12,3,FALSE)</f>
        <v>Low SES</v>
      </c>
      <c r="J5413" t="str">
        <f t="shared" si="84"/>
        <v>Suburban residential Low SES</v>
      </c>
    </row>
    <row r="5414" spans="1:10" x14ac:dyDescent="0.35">
      <c r="A5414">
        <v>5413</v>
      </c>
      <c r="B5414" t="s">
        <v>8899</v>
      </c>
      <c r="C5414" t="s">
        <v>8900</v>
      </c>
      <c r="D5414">
        <v>4677</v>
      </c>
      <c r="E5414" t="s">
        <v>14515</v>
      </c>
      <c r="F5414">
        <v>1</v>
      </c>
      <c r="G5414" t="str">
        <f>VLOOKUP(F5414,Centroids!$B$4:$D$7,3,FALSE)</f>
        <v>Suburban residential</v>
      </c>
      <c r="H5414">
        <f>VLOOKUP(B5414,[1]SDClusterMembership!$A:$B,2,FALSE)</f>
        <v>2</v>
      </c>
      <c r="I5414" t="str">
        <f>VLOOKUP(H5414,Centroids!$B$10:$D$12,3,FALSE)</f>
        <v>Average SES</v>
      </c>
      <c r="J5414" t="str">
        <f t="shared" si="84"/>
        <v>Suburban residential Average SES</v>
      </c>
    </row>
    <row r="5415" spans="1:10" x14ac:dyDescent="0.35">
      <c r="A5415">
        <v>5414</v>
      </c>
      <c r="B5415" t="s">
        <v>8901</v>
      </c>
      <c r="C5415" t="s">
        <v>8902</v>
      </c>
      <c r="D5415">
        <v>1095</v>
      </c>
      <c r="E5415" t="s">
        <v>14515</v>
      </c>
      <c r="F5415">
        <v>1</v>
      </c>
      <c r="G5415" t="str">
        <f>VLOOKUP(F5415,Centroids!$B$4:$D$7,3,FALSE)</f>
        <v>Suburban residential</v>
      </c>
      <c r="H5415">
        <f>VLOOKUP(B5415,[1]SDClusterMembership!$A:$B,2,FALSE)</f>
        <v>1</v>
      </c>
      <c r="I5415" t="str">
        <f>VLOOKUP(H5415,Centroids!$B$10:$D$12,3,FALSE)</f>
        <v>Low SES</v>
      </c>
      <c r="J5415" t="str">
        <f t="shared" si="84"/>
        <v>Suburban residential Low SES</v>
      </c>
    </row>
    <row r="5416" spans="1:10" x14ac:dyDescent="0.35">
      <c r="A5416">
        <v>5415</v>
      </c>
      <c r="B5416" t="s">
        <v>3264</v>
      </c>
      <c r="C5416" t="s">
        <v>8903</v>
      </c>
      <c r="D5416">
        <v>9795</v>
      </c>
      <c r="E5416" t="s">
        <v>14515</v>
      </c>
      <c r="F5416">
        <v>1</v>
      </c>
      <c r="G5416" t="str">
        <f>VLOOKUP(F5416,Centroids!$B$4:$D$7,3,FALSE)</f>
        <v>Suburban residential</v>
      </c>
      <c r="H5416">
        <f>VLOOKUP(B5416,[1]SDClusterMembership!$A:$B,2,FALSE)</f>
        <v>2</v>
      </c>
      <c r="I5416" t="str">
        <f>VLOOKUP(H5416,Centroids!$B$10:$D$12,3,FALSE)</f>
        <v>Average SES</v>
      </c>
      <c r="J5416" t="str">
        <f t="shared" si="84"/>
        <v>Suburban residential Average SES</v>
      </c>
    </row>
    <row r="5417" spans="1:10" x14ac:dyDescent="0.35">
      <c r="A5417">
        <v>5416</v>
      </c>
      <c r="B5417" t="s">
        <v>8904</v>
      </c>
      <c r="C5417" t="s">
        <v>8905</v>
      </c>
      <c r="D5417">
        <v>1581</v>
      </c>
      <c r="E5417" t="s">
        <v>14515</v>
      </c>
      <c r="F5417">
        <v>1</v>
      </c>
      <c r="G5417" t="str">
        <f>VLOOKUP(F5417,Centroids!$B$4:$D$7,3,FALSE)</f>
        <v>Suburban residential</v>
      </c>
      <c r="H5417">
        <f>VLOOKUP(B5417,[1]SDClusterMembership!$A:$B,2,FALSE)</f>
        <v>3</v>
      </c>
      <c r="I5417" t="str">
        <f>VLOOKUP(H5417,Centroids!$B$10:$D$12,3,FALSE)</f>
        <v>High SES</v>
      </c>
      <c r="J5417" t="str">
        <f t="shared" si="84"/>
        <v>Suburban residential High SES</v>
      </c>
    </row>
    <row r="5418" spans="1:10" x14ac:dyDescent="0.35">
      <c r="A5418">
        <v>5417</v>
      </c>
      <c r="B5418" t="s">
        <v>8906</v>
      </c>
      <c r="C5418" t="s">
        <v>8907</v>
      </c>
      <c r="D5418">
        <v>2831</v>
      </c>
      <c r="E5418" t="s">
        <v>14515</v>
      </c>
      <c r="F5418">
        <v>1</v>
      </c>
      <c r="G5418" t="str">
        <f>VLOOKUP(F5418,Centroids!$B$4:$D$7,3,FALSE)</f>
        <v>Suburban residential</v>
      </c>
      <c r="H5418">
        <f>VLOOKUP(B5418,[1]SDClusterMembership!$A:$B,2,FALSE)</f>
        <v>2</v>
      </c>
      <c r="I5418" t="str">
        <f>VLOOKUP(H5418,Centroids!$B$10:$D$12,3,FALSE)</f>
        <v>Average SES</v>
      </c>
      <c r="J5418" t="str">
        <f t="shared" si="84"/>
        <v>Suburban residential Average SES</v>
      </c>
    </row>
    <row r="5419" spans="1:10" x14ac:dyDescent="0.35">
      <c r="A5419">
        <v>5418</v>
      </c>
      <c r="B5419" t="s">
        <v>8908</v>
      </c>
      <c r="C5419" t="s">
        <v>8909</v>
      </c>
      <c r="D5419">
        <v>573</v>
      </c>
      <c r="E5419" t="s">
        <v>14515</v>
      </c>
      <c r="F5419">
        <v>1</v>
      </c>
      <c r="G5419" t="str">
        <f>VLOOKUP(F5419,Centroids!$B$4:$D$7,3,FALSE)</f>
        <v>Suburban residential</v>
      </c>
      <c r="H5419">
        <f>VLOOKUP(B5419,[1]SDClusterMembership!$A:$B,2,FALSE)</f>
        <v>2</v>
      </c>
      <c r="I5419" t="str">
        <f>VLOOKUP(H5419,Centroids!$B$10:$D$12,3,FALSE)</f>
        <v>Average SES</v>
      </c>
      <c r="J5419" t="str">
        <f t="shared" si="84"/>
        <v>Suburban residential Average SES</v>
      </c>
    </row>
    <row r="5420" spans="1:10" x14ac:dyDescent="0.35">
      <c r="A5420">
        <v>5419</v>
      </c>
      <c r="B5420" t="s">
        <v>8910</v>
      </c>
      <c r="C5420" t="s">
        <v>8911</v>
      </c>
      <c r="D5420">
        <v>1094</v>
      </c>
      <c r="E5420" t="s">
        <v>14515</v>
      </c>
      <c r="F5420">
        <v>1</v>
      </c>
      <c r="G5420" t="str">
        <f>VLOOKUP(F5420,Centroids!$B$4:$D$7,3,FALSE)</f>
        <v>Suburban residential</v>
      </c>
      <c r="H5420">
        <f>VLOOKUP(B5420,[1]SDClusterMembership!$A:$B,2,FALSE)</f>
        <v>2</v>
      </c>
      <c r="I5420" t="str">
        <f>VLOOKUP(H5420,Centroids!$B$10:$D$12,3,FALSE)</f>
        <v>Average SES</v>
      </c>
      <c r="J5420" t="str">
        <f t="shared" si="84"/>
        <v>Suburban residential Average SES</v>
      </c>
    </row>
    <row r="5421" spans="1:10" x14ac:dyDescent="0.35">
      <c r="A5421">
        <v>5420</v>
      </c>
      <c r="B5421" t="s">
        <v>6045</v>
      </c>
      <c r="C5421" t="s">
        <v>8912</v>
      </c>
      <c r="D5421">
        <v>557</v>
      </c>
      <c r="E5421" t="s">
        <v>14515</v>
      </c>
      <c r="F5421">
        <v>1</v>
      </c>
      <c r="G5421" t="str">
        <f>VLOOKUP(F5421,Centroids!$B$4:$D$7,3,FALSE)</f>
        <v>Suburban residential</v>
      </c>
      <c r="H5421">
        <f>VLOOKUP(B5421,[1]SDClusterMembership!$A:$B,2,FALSE)</f>
        <v>2</v>
      </c>
      <c r="I5421" t="str">
        <f>VLOOKUP(H5421,Centroids!$B$10:$D$12,3,FALSE)</f>
        <v>Average SES</v>
      </c>
      <c r="J5421" t="str">
        <f t="shared" si="84"/>
        <v>Suburban residential Average SES</v>
      </c>
    </row>
    <row r="5422" spans="1:10" x14ac:dyDescent="0.35">
      <c r="A5422">
        <v>5421</v>
      </c>
      <c r="B5422" t="s">
        <v>1873</v>
      </c>
      <c r="C5422" t="s">
        <v>8913</v>
      </c>
      <c r="D5422">
        <v>8677</v>
      </c>
      <c r="E5422" t="s">
        <v>14515</v>
      </c>
      <c r="F5422">
        <v>1</v>
      </c>
      <c r="G5422" t="str">
        <f>VLOOKUP(F5422,Centroids!$B$4:$D$7,3,FALSE)</f>
        <v>Suburban residential</v>
      </c>
      <c r="H5422">
        <f>VLOOKUP(B5422,[1]SDClusterMembership!$A:$B,2,FALSE)</f>
        <v>2</v>
      </c>
      <c r="I5422" t="str">
        <f>VLOOKUP(H5422,Centroids!$B$10:$D$12,3,FALSE)</f>
        <v>Average SES</v>
      </c>
      <c r="J5422" t="str">
        <f t="shared" si="84"/>
        <v>Suburban residential Average SES</v>
      </c>
    </row>
    <row r="5423" spans="1:10" x14ac:dyDescent="0.35">
      <c r="A5423">
        <v>5422</v>
      </c>
      <c r="B5423" t="s">
        <v>8914</v>
      </c>
      <c r="C5423" t="s">
        <v>8915</v>
      </c>
      <c r="D5423">
        <v>1704</v>
      </c>
      <c r="E5423" t="s">
        <v>14515</v>
      </c>
      <c r="F5423">
        <v>1</v>
      </c>
      <c r="G5423" t="str">
        <f>VLOOKUP(F5423,Centroids!$B$4:$D$7,3,FALSE)</f>
        <v>Suburban residential</v>
      </c>
      <c r="H5423">
        <f>VLOOKUP(B5423,[1]SDClusterMembership!$A:$B,2,FALSE)</f>
        <v>3</v>
      </c>
      <c r="I5423" t="str">
        <f>VLOOKUP(H5423,Centroids!$B$10:$D$12,3,FALSE)</f>
        <v>High SES</v>
      </c>
      <c r="J5423" t="str">
        <f t="shared" si="84"/>
        <v>Suburban residential High SES</v>
      </c>
    </row>
    <row r="5424" spans="1:10" x14ac:dyDescent="0.35">
      <c r="A5424">
        <v>5423</v>
      </c>
      <c r="B5424" t="s">
        <v>8916</v>
      </c>
      <c r="C5424" t="s">
        <v>84</v>
      </c>
      <c r="D5424">
        <v>2992</v>
      </c>
      <c r="E5424" t="s">
        <v>14515</v>
      </c>
      <c r="F5424">
        <v>1</v>
      </c>
      <c r="G5424" t="str">
        <f>VLOOKUP(F5424,Centroids!$B$4:$D$7,3,FALSE)</f>
        <v>Suburban residential</v>
      </c>
      <c r="H5424">
        <f>VLOOKUP(B5424,[1]SDClusterMembership!$A:$B,2,FALSE)</f>
        <v>2</v>
      </c>
      <c r="I5424" t="str">
        <f>VLOOKUP(H5424,Centroids!$B$10:$D$12,3,FALSE)</f>
        <v>Average SES</v>
      </c>
      <c r="J5424" t="str">
        <f t="shared" si="84"/>
        <v>Suburban residential Average SES</v>
      </c>
    </row>
    <row r="5425" spans="1:10" x14ac:dyDescent="0.35">
      <c r="A5425">
        <v>5424</v>
      </c>
      <c r="B5425" t="s">
        <v>928</v>
      </c>
      <c r="C5425" t="s">
        <v>8917</v>
      </c>
      <c r="D5425">
        <v>586</v>
      </c>
      <c r="E5425" t="s">
        <v>14515</v>
      </c>
      <c r="F5425">
        <v>1</v>
      </c>
      <c r="G5425" t="str">
        <f>VLOOKUP(F5425,Centroids!$B$4:$D$7,3,FALSE)</f>
        <v>Suburban residential</v>
      </c>
      <c r="H5425">
        <f>VLOOKUP(B5425,[1]SDClusterMembership!$A:$B,2,FALSE)</f>
        <v>2</v>
      </c>
      <c r="I5425" t="str">
        <f>VLOOKUP(H5425,Centroids!$B$10:$D$12,3,FALSE)</f>
        <v>Average SES</v>
      </c>
      <c r="J5425" t="str">
        <f t="shared" si="84"/>
        <v>Suburban residential Average SES</v>
      </c>
    </row>
    <row r="5426" spans="1:10" x14ac:dyDescent="0.35">
      <c r="A5426">
        <v>5425</v>
      </c>
      <c r="B5426" t="s">
        <v>8918</v>
      </c>
      <c r="C5426" t="s">
        <v>8919</v>
      </c>
      <c r="D5426">
        <v>7280</v>
      </c>
      <c r="E5426" t="s">
        <v>14515</v>
      </c>
      <c r="F5426">
        <v>1</v>
      </c>
      <c r="G5426" t="str">
        <f>VLOOKUP(F5426,Centroids!$B$4:$D$7,3,FALSE)</f>
        <v>Suburban residential</v>
      </c>
      <c r="H5426">
        <f>VLOOKUP(B5426,[1]SDClusterMembership!$A:$B,2,FALSE)</f>
        <v>2</v>
      </c>
      <c r="I5426" t="str">
        <f>VLOOKUP(H5426,Centroids!$B$10:$D$12,3,FALSE)</f>
        <v>Average SES</v>
      </c>
      <c r="J5426" t="str">
        <f t="shared" si="84"/>
        <v>Suburban residential Average SES</v>
      </c>
    </row>
    <row r="5427" spans="1:10" x14ac:dyDescent="0.35">
      <c r="A5427">
        <v>5426</v>
      </c>
      <c r="B5427" t="s">
        <v>3007</v>
      </c>
      <c r="C5427" t="s">
        <v>6789</v>
      </c>
      <c r="D5427">
        <v>6610</v>
      </c>
      <c r="E5427" t="s">
        <v>14515</v>
      </c>
      <c r="F5427">
        <v>1</v>
      </c>
      <c r="G5427" t="str">
        <f>VLOOKUP(F5427,Centroids!$B$4:$D$7,3,FALSE)</f>
        <v>Suburban residential</v>
      </c>
      <c r="H5427">
        <f>VLOOKUP(B5427,[1]SDClusterMembership!$A:$B,2,FALSE)</f>
        <v>2</v>
      </c>
      <c r="I5427" t="str">
        <f>VLOOKUP(H5427,Centroids!$B$10:$D$12,3,FALSE)</f>
        <v>Average SES</v>
      </c>
      <c r="J5427" t="str">
        <f t="shared" si="84"/>
        <v>Suburban residential Average SES</v>
      </c>
    </row>
    <row r="5428" spans="1:10" x14ac:dyDescent="0.35">
      <c r="A5428">
        <v>5427</v>
      </c>
      <c r="B5428" t="s">
        <v>8920</v>
      </c>
      <c r="C5428" t="s">
        <v>8921</v>
      </c>
      <c r="D5428">
        <v>59</v>
      </c>
      <c r="E5428" t="s">
        <v>14516</v>
      </c>
      <c r="F5428">
        <v>1</v>
      </c>
      <c r="G5428" t="str">
        <f>VLOOKUP(F5428,Centroids!$B$4:$D$7,3,FALSE)</f>
        <v>Suburban residential</v>
      </c>
      <c r="H5428">
        <f>VLOOKUP(B5428,[1]SDClusterMembership!$A:$B,2,FALSE)</f>
        <v>2</v>
      </c>
      <c r="I5428" t="str">
        <f>VLOOKUP(H5428,Centroids!$B$10:$D$12,3,FALSE)</f>
        <v>Average SES</v>
      </c>
      <c r="J5428" t="str">
        <f t="shared" si="84"/>
        <v>Suburban residential Average SES</v>
      </c>
    </row>
    <row r="5429" spans="1:10" x14ac:dyDescent="0.35">
      <c r="A5429">
        <v>5428</v>
      </c>
      <c r="B5429" t="s">
        <v>5771</v>
      </c>
      <c r="C5429" t="s">
        <v>8922</v>
      </c>
      <c r="D5429">
        <v>6961</v>
      </c>
      <c r="E5429" t="s">
        <v>14515</v>
      </c>
      <c r="F5429">
        <v>1</v>
      </c>
      <c r="G5429" t="str">
        <f>VLOOKUP(F5429,Centroids!$B$4:$D$7,3,FALSE)</f>
        <v>Suburban residential</v>
      </c>
      <c r="H5429">
        <f>VLOOKUP(B5429,[1]SDClusterMembership!$A:$B,2,FALSE)</f>
        <v>2</v>
      </c>
      <c r="I5429" t="str">
        <f>VLOOKUP(H5429,Centroids!$B$10:$D$12,3,FALSE)</f>
        <v>Average SES</v>
      </c>
      <c r="J5429" t="str">
        <f t="shared" si="84"/>
        <v>Suburban residential Average SES</v>
      </c>
    </row>
    <row r="5430" spans="1:10" x14ac:dyDescent="0.35">
      <c r="A5430">
        <v>5429</v>
      </c>
      <c r="B5430" t="s">
        <v>325</v>
      </c>
      <c r="C5430" t="s">
        <v>1536</v>
      </c>
      <c r="D5430">
        <v>5255</v>
      </c>
      <c r="E5430" t="s">
        <v>14515</v>
      </c>
      <c r="F5430">
        <v>1</v>
      </c>
      <c r="G5430" t="str">
        <f>VLOOKUP(F5430,Centroids!$B$4:$D$7,3,FALSE)</f>
        <v>Suburban residential</v>
      </c>
      <c r="H5430">
        <f>VLOOKUP(B5430,[1]SDClusterMembership!$A:$B,2,FALSE)</f>
        <v>3</v>
      </c>
      <c r="I5430" t="str">
        <f>VLOOKUP(H5430,Centroids!$B$10:$D$12,3,FALSE)</f>
        <v>High SES</v>
      </c>
      <c r="J5430" t="str">
        <f t="shared" si="84"/>
        <v>Suburban residential High SES</v>
      </c>
    </row>
    <row r="5431" spans="1:10" x14ac:dyDescent="0.35">
      <c r="A5431">
        <v>5430</v>
      </c>
      <c r="B5431" t="s">
        <v>8923</v>
      </c>
      <c r="C5431" t="s">
        <v>2517</v>
      </c>
      <c r="D5431">
        <v>8681</v>
      </c>
      <c r="E5431" t="s">
        <v>14515</v>
      </c>
      <c r="F5431">
        <v>1</v>
      </c>
      <c r="G5431" t="str">
        <f>VLOOKUP(F5431,Centroids!$B$4:$D$7,3,FALSE)</f>
        <v>Suburban residential</v>
      </c>
      <c r="H5431">
        <f>VLOOKUP(B5431,[1]SDClusterMembership!$A:$B,2,FALSE)</f>
        <v>2</v>
      </c>
      <c r="I5431" t="str">
        <f>VLOOKUP(H5431,Centroids!$B$10:$D$12,3,FALSE)</f>
        <v>Average SES</v>
      </c>
      <c r="J5431" t="str">
        <f t="shared" si="84"/>
        <v>Suburban residential Average SES</v>
      </c>
    </row>
    <row r="5432" spans="1:10" x14ac:dyDescent="0.35">
      <c r="A5432">
        <v>5431</v>
      </c>
      <c r="B5432" t="s">
        <v>8294</v>
      </c>
      <c r="C5432" t="s">
        <v>5571</v>
      </c>
      <c r="D5432">
        <v>6553</v>
      </c>
      <c r="E5432" t="s">
        <v>14515</v>
      </c>
      <c r="F5432">
        <v>1</v>
      </c>
      <c r="G5432" t="str">
        <f>VLOOKUP(F5432,Centroids!$B$4:$D$7,3,FALSE)</f>
        <v>Suburban residential</v>
      </c>
      <c r="H5432">
        <f>VLOOKUP(B5432,[1]SDClusterMembership!$A:$B,2,FALSE)</f>
        <v>2</v>
      </c>
      <c r="I5432" t="str">
        <f>VLOOKUP(H5432,Centroids!$B$10:$D$12,3,FALSE)</f>
        <v>Average SES</v>
      </c>
      <c r="J5432" t="str">
        <f t="shared" si="84"/>
        <v>Suburban residential Average SES</v>
      </c>
    </row>
    <row r="5433" spans="1:10" x14ac:dyDescent="0.35">
      <c r="A5433">
        <v>5432</v>
      </c>
      <c r="B5433" t="s">
        <v>8924</v>
      </c>
      <c r="C5433" t="s">
        <v>8925</v>
      </c>
      <c r="D5433">
        <v>1074</v>
      </c>
      <c r="E5433" t="s">
        <v>14515</v>
      </c>
      <c r="F5433">
        <v>1</v>
      </c>
      <c r="G5433" t="str">
        <f>VLOOKUP(F5433,Centroids!$B$4:$D$7,3,FALSE)</f>
        <v>Suburban residential</v>
      </c>
      <c r="H5433">
        <f>VLOOKUP(B5433,[1]SDClusterMembership!$A:$B,2,FALSE)</f>
        <v>2</v>
      </c>
      <c r="I5433" t="str">
        <f>VLOOKUP(H5433,Centroids!$B$10:$D$12,3,FALSE)</f>
        <v>Average SES</v>
      </c>
      <c r="J5433" t="str">
        <f t="shared" si="84"/>
        <v>Suburban residential Average SES</v>
      </c>
    </row>
    <row r="5434" spans="1:10" x14ac:dyDescent="0.35">
      <c r="A5434">
        <v>5433</v>
      </c>
      <c r="B5434" t="s">
        <v>6481</v>
      </c>
      <c r="C5434" t="s">
        <v>8926</v>
      </c>
      <c r="D5434">
        <v>6459</v>
      </c>
      <c r="E5434" t="s">
        <v>14515</v>
      </c>
      <c r="F5434">
        <v>1</v>
      </c>
      <c r="G5434" t="str">
        <f>VLOOKUP(F5434,Centroids!$B$4:$D$7,3,FALSE)</f>
        <v>Suburban residential</v>
      </c>
      <c r="H5434">
        <f>VLOOKUP(B5434,[1]SDClusterMembership!$A:$B,2,FALSE)</f>
        <v>2</v>
      </c>
      <c r="I5434" t="str">
        <f>VLOOKUP(H5434,Centroids!$B$10:$D$12,3,FALSE)</f>
        <v>Average SES</v>
      </c>
      <c r="J5434" t="str">
        <f t="shared" si="84"/>
        <v>Suburban residential Average SES</v>
      </c>
    </row>
    <row r="5435" spans="1:10" x14ac:dyDescent="0.35">
      <c r="A5435">
        <v>5434</v>
      </c>
      <c r="B5435" t="s">
        <v>8927</v>
      </c>
      <c r="C5435" t="s">
        <v>8928</v>
      </c>
      <c r="D5435">
        <v>1207</v>
      </c>
      <c r="E5435" t="s">
        <v>14515</v>
      </c>
      <c r="F5435">
        <v>1</v>
      </c>
      <c r="G5435" t="str">
        <f>VLOOKUP(F5435,Centroids!$B$4:$D$7,3,FALSE)</f>
        <v>Suburban residential</v>
      </c>
      <c r="H5435">
        <f>VLOOKUP(B5435,[1]SDClusterMembership!$A:$B,2,FALSE)</f>
        <v>2</v>
      </c>
      <c r="I5435" t="str">
        <f>VLOOKUP(H5435,Centroids!$B$10:$D$12,3,FALSE)</f>
        <v>Average SES</v>
      </c>
      <c r="J5435" t="str">
        <f t="shared" si="84"/>
        <v>Suburban residential Average SES</v>
      </c>
    </row>
    <row r="5436" spans="1:10" x14ac:dyDescent="0.35">
      <c r="A5436">
        <v>5435</v>
      </c>
      <c r="B5436" t="s">
        <v>8929</v>
      </c>
      <c r="C5436" t="s">
        <v>8930</v>
      </c>
      <c r="D5436">
        <v>967</v>
      </c>
      <c r="E5436" t="s">
        <v>14515</v>
      </c>
      <c r="F5436">
        <v>1</v>
      </c>
      <c r="G5436" t="str">
        <f>VLOOKUP(F5436,Centroids!$B$4:$D$7,3,FALSE)</f>
        <v>Suburban residential</v>
      </c>
      <c r="H5436">
        <f>VLOOKUP(B5436,[1]SDClusterMembership!$A:$B,2,FALSE)</f>
        <v>3</v>
      </c>
      <c r="I5436" t="str">
        <f>VLOOKUP(H5436,Centroids!$B$10:$D$12,3,FALSE)</f>
        <v>High SES</v>
      </c>
      <c r="J5436" t="str">
        <f t="shared" si="84"/>
        <v>Suburban residential High SES</v>
      </c>
    </row>
    <row r="5437" spans="1:10" x14ac:dyDescent="0.35">
      <c r="A5437">
        <v>5436</v>
      </c>
      <c r="B5437" t="s">
        <v>8931</v>
      </c>
      <c r="C5437" t="s">
        <v>3929</v>
      </c>
      <c r="D5437">
        <v>4296</v>
      </c>
      <c r="E5437" t="s">
        <v>14515</v>
      </c>
      <c r="F5437">
        <v>1</v>
      </c>
      <c r="G5437" t="str">
        <f>VLOOKUP(F5437,Centroids!$B$4:$D$7,3,FALSE)</f>
        <v>Suburban residential</v>
      </c>
      <c r="H5437">
        <f>VLOOKUP(B5437,[1]SDClusterMembership!$A:$B,2,FALSE)</f>
        <v>1</v>
      </c>
      <c r="I5437" t="str">
        <f>VLOOKUP(H5437,Centroids!$B$10:$D$12,3,FALSE)</f>
        <v>Low SES</v>
      </c>
      <c r="J5437" t="str">
        <f t="shared" si="84"/>
        <v>Suburban residential Low SES</v>
      </c>
    </row>
    <row r="5438" spans="1:10" x14ac:dyDescent="0.35">
      <c r="A5438">
        <v>5437</v>
      </c>
      <c r="B5438" t="s">
        <v>8932</v>
      </c>
      <c r="C5438" t="s">
        <v>8933</v>
      </c>
      <c r="D5438">
        <v>7397</v>
      </c>
      <c r="E5438" t="s">
        <v>14515</v>
      </c>
      <c r="F5438">
        <v>1</v>
      </c>
      <c r="G5438" t="str">
        <f>VLOOKUP(F5438,Centroids!$B$4:$D$7,3,FALSE)</f>
        <v>Suburban residential</v>
      </c>
      <c r="H5438">
        <f>VLOOKUP(B5438,[1]SDClusterMembership!$A:$B,2,FALSE)</f>
        <v>2</v>
      </c>
      <c r="I5438" t="str">
        <f>VLOOKUP(H5438,Centroids!$B$10:$D$12,3,FALSE)</f>
        <v>Average SES</v>
      </c>
      <c r="J5438" t="str">
        <f t="shared" si="84"/>
        <v>Suburban residential Average SES</v>
      </c>
    </row>
    <row r="5439" spans="1:10" x14ac:dyDescent="0.35">
      <c r="A5439">
        <v>5438</v>
      </c>
      <c r="B5439" t="s">
        <v>8934</v>
      </c>
      <c r="C5439" t="s">
        <v>8935</v>
      </c>
      <c r="D5439">
        <v>1711</v>
      </c>
      <c r="E5439" t="s">
        <v>14515</v>
      </c>
      <c r="F5439">
        <v>1</v>
      </c>
      <c r="G5439" t="str">
        <f>VLOOKUP(F5439,Centroids!$B$4:$D$7,3,FALSE)</f>
        <v>Suburban residential</v>
      </c>
      <c r="H5439">
        <f>VLOOKUP(B5439,[1]SDClusterMembership!$A:$B,2,FALSE)</f>
        <v>3</v>
      </c>
      <c r="I5439" t="str">
        <f>VLOOKUP(H5439,Centroids!$B$10:$D$12,3,FALSE)</f>
        <v>High SES</v>
      </c>
      <c r="J5439" t="str">
        <f t="shared" si="84"/>
        <v>Suburban residential High SES</v>
      </c>
    </row>
    <row r="5440" spans="1:10" x14ac:dyDescent="0.35">
      <c r="A5440">
        <v>5439</v>
      </c>
      <c r="B5440" t="s">
        <v>8936</v>
      </c>
      <c r="C5440" t="s">
        <v>8937</v>
      </c>
      <c r="D5440">
        <v>6671</v>
      </c>
      <c r="E5440" t="s">
        <v>14515</v>
      </c>
      <c r="F5440">
        <v>1</v>
      </c>
      <c r="G5440" t="str">
        <f>VLOOKUP(F5440,Centroids!$B$4:$D$7,3,FALSE)</f>
        <v>Suburban residential</v>
      </c>
      <c r="H5440">
        <f>VLOOKUP(B5440,[1]SDClusterMembership!$A:$B,2,FALSE)</f>
        <v>2</v>
      </c>
      <c r="I5440" t="str">
        <f>VLOOKUP(H5440,Centroids!$B$10:$D$12,3,FALSE)</f>
        <v>Average SES</v>
      </c>
      <c r="J5440" t="str">
        <f t="shared" si="84"/>
        <v>Suburban residential Average SES</v>
      </c>
    </row>
    <row r="5441" spans="1:10" x14ac:dyDescent="0.35">
      <c r="A5441">
        <v>5440</v>
      </c>
      <c r="B5441" t="s">
        <v>8707</v>
      </c>
      <c r="C5441" t="s">
        <v>8938</v>
      </c>
      <c r="D5441">
        <v>8760</v>
      </c>
      <c r="E5441" t="s">
        <v>14515</v>
      </c>
      <c r="F5441">
        <v>1</v>
      </c>
      <c r="G5441" t="str">
        <f>VLOOKUP(F5441,Centroids!$B$4:$D$7,3,FALSE)</f>
        <v>Suburban residential</v>
      </c>
      <c r="H5441">
        <f>VLOOKUP(B5441,[1]SDClusterMembership!$A:$B,2,FALSE)</f>
        <v>2</v>
      </c>
      <c r="I5441" t="str">
        <f>VLOOKUP(H5441,Centroids!$B$10:$D$12,3,FALSE)</f>
        <v>Average SES</v>
      </c>
      <c r="J5441" t="str">
        <f t="shared" si="84"/>
        <v>Suburban residential Average SES</v>
      </c>
    </row>
    <row r="5442" spans="1:10" x14ac:dyDescent="0.35">
      <c r="A5442">
        <v>5441</v>
      </c>
      <c r="B5442" t="s">
        <v>474</v>
      </c>
      <c r="C5442" t="s">
        <v>8939</v>
      </c>
      <c r="D5442">
        <v>5401</v>
      </c>
      <c r="E5442" t="s">
        <v>14515</v>
      </c>
      <c r="F5442">
        <v>1</v>
      </c>
      <c r="G5442" t="str">
        <f>VLOOKUP(F5442,Centroids!$B$4:$D$7,3,FALSE)</f>
        <v>Suburban residential</v>
      </c>
      <c r="H5442">
        <f>VLOOKUP(B5442,[1]SDClusterMembership!$A:$B,2,FALSE)</f>
        <v>3</v>
      </c>
      <c r="I5442" t="str">
        <f>VLOOKUP(H5442,Centroids!$B$10:$D$12,3,FALSE)</f>
        <v>High SES</v>
      </c>
      <c r="J5442" t="str">
        <f t="shared" si="84"/>
        <v>Suburban residential High SES</v>
      </c>
    </row>
    <row r="5443" spans="1:10" x14ac:dyDescent="0.35">
      <c r="A5443">
        <v>5442</v>
      </c>
      <c r="B5443" t="s">
        <v>8940</v>
      </c>
      <c r="C5443" t="s">
        <v>838</v>
      </c>
      <c r="D5443">
        <v>4077</v>
      </c>
      <c r="E5443" t="s">
        <v>14515</v>
      </c>
      <c r="F5443">
        <v>1</v>
      </c>
      <c r="G5443" t="str">
        <f>VLOOKUP(F5443,Centroids!$B$4:$D$7,3,FALSE)</f>
        <v>Suburban residential</v>
      </c>
      <c r="H5443">
        <f>VLOOKUP(B5443,[1]SDClusterMembership!$A:$B,2,FALSE)</f>
        <v>2</v>
      </c>
      <c r="I5443" t="str">
        <f>VLOOKUP(H5443,Centroids!$B$10:$D$12,3,FALSE)</f>
        <v>Average SES</v>
      </c>
      <c r="J5443" t="str">
        <f t="shared" ref="J5443:J5506" si="85">G5443&amp;" "&amp;I5443</f>
        <v>Suburban residential Average SES</v>
      </c>
    </row>
    <row r="5444" spans="1:10" x14ac:dyDescent="0.35">
      <c r="A5444">
        <v>5443</v>
      </c>
      <c r="B5444" t="s">
        <v>8941</v>
      </c>
      <c r="C5444" t="s">
        <v>8942</v>
      </c>
      <c r="D5444">
        <v>2606</v>
      </c>
      <c r="E5444" t="s">
        <v>14515</v>
      </c>
      <c r="F5444">
        <v>2</v>
      </c>
      <c r="G5444" t="str">
        <f>VLOOKUP(F5444,Centroids!$B$4:$D$7,3,FALSE)</f>
        <v>Low density residential</v>
      </c>
      <c r="H5444">
        <f>VLOOKUP(B5444,[1]SDClusterMembership!$A:$B,2,FALSE)</f>
        <v>2</v>
      </c>
      <c r="I5444" t="str">
        <f>VLOOKUP(H5444,Centroids!$B$10:$D$12,3,FALSE)</f>
        <v>Average SES</v>
      </c>
      <c r="J5444" t="str">
        <f t="shared" si="85"/>
        <v>Low density residential Average SES</v>
      </c>
    </row>
    <row r="5445" spans="1:10" x14ac:dyDescent="0.35">
      <c r="A5445">
        <v>5444</v>
      </c>
      <c r="B5445" t="s">
        <v>8943</v>
      </c>
      <c r="C5445" t="s">
        <v>8944</v>
      </c>
      <c r="D5445">
        <v>52</v>
      </c>
      <c r="E5445" t="s">
        <v>14516</v>
      </c>
      <c r="F5445">
        <v>1</v>
      </c>
      <c r="G5445" t="str">
        <f>VLOOKUP(F5445,Centroids!$B$4:$D$7,3,FALSE)</f>
        <v>Suburban residential</v>
      </c>
      <c r="H5445">
        <f>VLOOKUP(B5445,[1]SDClusterMembership!$A:$B,2,FALSE)</f>
        <v>2</v>
      </c>
      <c r="I5445" t="str">
        <f>VLOOKUP(H5445,Centroids!$B$10:$D$12,3,FALSE)</f>
        <v>Average SES</v>
      </c>
      <c r="J5445" t="str">
        <f t="shared" si="85"/>
        <v>Suburban residential Average SES</v>
      </c>
    </row>
    <row r="5446" spans="1:10" x14ac:dyDescent="0.35">
      <c r="A5446">
        <v>5445</v>
      </c>
      <c r="B5446" t="s">
        <v>3371</v>
      </c>
      <c r="C5446" t="s">
        <v>8681</v>
      </c>
      <c r="D5446">
        <v>5754</v>
      </c>
      <c r="E5446" t="s">
        <v>14515</v>
      </c>
      <c r="F5446">
        <v>1</v>
      </c>
      <c r="G5446" t="str">
        <f>VLOOKUP(F5446,Centroids!$B$4:$D$7,3,FALSE)</f>
        <v>Suburban residential</v>
      </c>
      <c r="H5446">
        <f>VLOOKUP(B5446,[1]SDClusterMembership!$A:$B,2,FALSE)</f>
        <v>2</v>
      </c>
      <c r="I5446" t="str">
        <f>VLOOKUP(H5446,Centroids!$B$10:$D$12,3,FALSE)</f>
        <v>Average SES</v>
      </c>
      <c r="J5446" t="str">
        <f t="shared" si="85"/>
        <v>Suburban residential Average SES</v>
      </c>
    </row>
    <row r="5447" spans="1:10" x14ac:dyDescent="0.35">
      <c r="A5447">
        <v>5446</v>
      </c>
      <c r="B5447" t="s">
        <v>8945</v>
      </c>
      <c r="C5447" t="s">
        <v>1047</v>
      </c>
      <c r="D5447">
        <v>4007</v>
      </c>
      <c r="E5447" t="s">
        <v>14515</v>
      </c>
      <c r="F5447">
        <v>1</v>
      </c>
      <c r="G5447" t="str">
        <f>VLOOKUP(F5447,Centroids!$B$4:$D$7,3,FALSE)</f>
        <v>Suburban residential</v>
      </c>
      <c r="H5447">
        <f>VLOOKUP(B5447,[1]SDClusterMembership!$A:$B,2,FALSE)</f>
        <v>1</v>
      </c>
      <c r="I5447" t="str">
        <f>VLOOKUP(H5447,Centroids!$B$10:$D$12,3,FALSE)</f>
        <v>Low SES</v>
      </c>
      <c r="J5447" t="str">
        <f t="shared" si="85"/>
        <v>Suburban residential Low SES</v>
      </c>
    </row>
    <row r="5448" spans="1:10" x14ac:dyDescent="0.35">
      <c r="A5448">
        <v>5447</v>
      </c>
      <c r="B5448" t="s">
        <v>8946</v>
      </c>
      <c r="C5448" t="s">
        <v>1393</v>
      </c>
      <c r="D5448">
        <v>4074</v>
      </c>
      <c r="E5448" t="s">
        <v>14515</v>
      </c>
      <c r="F5448">
        <v>1</v>
      </c>
      <c r="G5448" t="str">
        <f>VLOOKUP(F5448,Centroids!$B$4:$D$7,3,FALSE)</f>
        <v>Suburban residential</v>
      </c>
      <c r="H5448">
        <f>VLOOKUP(B5448,[1]SDClusterMembership!$A:$B,2,FALSE)</f>
        <v>2</v>
      </c>
      <c r="I5448" t="str">
        <f>VLOOKUP(H5448,Centroids!$B$10:$D$12,3,FALSE)</f>
        <v>Average SES</v>
      </c>
      <c r="J5448" t="str">
        <f t="shared" si="85"/>
        <v>Suburban residential Average SES</v>
      </c>
    </row>
    <row r="5449" spans="1:10" x14ac:dyDescent="0.35">
      <c r="A5449">
        <v>5448</v>
      </c>
      <c r="B5449" t="s">
        <v>8947</v>
      </c>
      <c r="C5449" t="s">
        <v>8948</v>
      </c>
      <c r="D5449">
        <v>35</v>
      </c>
      <c r="E5449" t="s">
        <v>14516</v>
      </c>
      <c r="F5449">
        <v>1</v>
      </c>
      <c r="G5449" t="str">
        <f>VLOOKUP(F5449,Centroids!$B$4:$D$7,3,FALSE)</f>
        <v>Suburban residential</v>
      </c>
      <c r="H5449">
        <f>VLOOKUP(B5449,[1]SDClusterMembership!$A:$B,2,FALSE)</f>
        <v>3</v>
      </c>
      <c r="I5449" t="str">
        <f>VLOOKUP(H5449,Centroids!$B$10:$D$12,3,FALSE)</f>
        <v>High SES</v>
      </c>
      <c r="J5449" t="str">
        <f t="shared" si="85"/>
        <v>Suburban residential High SES</v>
      </c>
    </row>
    <row r="5450" spans="1:10" x14ac:dyDescent="0.35">
      <c r="A5450">
        <v>5449</v>
      </c>
      <c r="B5450" t="s">
        <v>8949</v>
      </c>
      <c r="C5450" t="s">
        <v>8950</v>
      </c>
      <c r="D5450">
        <v>8724</v>
      </c>
      <c r="E5450" t="s">
        <v>14515</v>
      </c>
      <c r="F5450">
        <v>1</v>
      </c>
      <c r="G5450" t="str">
        <f>VLOOKUP(F5450,Centroids!$B$4:$D$7,3,FALSE)</f>
        <v>Suburban residential</v>
      </c>
      <c r="H5450">
        <f>VLOOKUP(B5450,[1]SDClusterMembership!$A:$B,2,FALSE)</f>
        <v>1</v>
      </c>
      <c r="I5450" t="str">
        <f>VLOOKUP(H5450,Centroids!$B$10:$D$12,3,FALSE)</f>
        <v>Low SES</v>
      </c>
      <c r="J5450" t="str">
        <f t="shared" si="85"/>
        <v>Suburban residential Low SES</v>
      </c>
    </row>
    <row r="5451" spans="1:10" x14ac:dyDescent="0.35">
      <c r="A5451">
        <v>5450</v>
      </c>
      <c r="B5451" t="s">
        <v>8951</v>
      </c>
      <c r="C5451" t="s">
        <v>8952</v>
      </c>
      <c r="D5451">
        <v>1068</v>
      </c>
      <c r="E5451" t="s">
        <v>14515</v>
      </c>
      <c r="F5451">
        <v>1</v>
      </c>
      <c r="G5451" t="str">
        <f>VLOOKUP(F5451,Centroids!$B$4:$D$7,3,FALSE)</f>
        <v>Suburban residential</v>
      </c>
      <c r="H5451">
        <f>VLOOKUP(B5451,[1]SDClusterMembership!$A:$B,2,FALSE)</f>
        <v>1</v>
      </c>
      <c r="I5451" t="str">
        <f>VLOOKUP(H5451,Centroids!$B$10:$D$12,3,FALSE)</f>
        <v>Low SES</v>
      </c>
      <c r="J5451" t="str">
        <f t="shared" si="85"/>
        <v>Suburban residential Low SES</v>
      </c>
    </row>
    <row r="5452" spans="1:10" x14ac:dyDescent="0.35">
      <c r="A5452">
        <v>5451</v>
      </c>
      <c r="B5452" t="s">
        <v>8953</v>
      </c>
      <c r="C5452" t="s">
        <v>200</v>
      </c>
      <c r="D5452">
        <v>2977</v>
      </c>
      <c r="E5452" t="s">
        <v>14515</v>
      </c>
      <c r="F5452">
        <v>1</v>
      </c>
      <c r="G5452" t="str">
        <f>VLOOKUP(F5452,Centroids!$B$4:$D$7,3,FALSE)</f>
        <v>Suburban residential</v>
      </c>
      <c r="H5452">
        <f>VLOOKUP(B5452,[1]SDClusterMembership!$A:$B,2,FALSE)</f>
        <v>2</v>
      </c>
      <c r="I5452" t="str">
        <f>VLOOKUP(H5452,Centroids!$B$10:$D$12,3,FALSE)</f>
        <v>Average SES</v>
      </c>
      <c r="J5452" t="str">
        <f t="shared" si="85"/>
        <v>Suburban residential Average SES</v>
      </c>
    </row>
    <row r="5453" spans="1:10" x14ac:dyDescent="0.35">
      <c r="A5453">
        <v>5452</v>
      </c>
      <c r="B5453" t="s">
        <v>8954</v>
      </c>
      <c r="C5453" t="s">
        <v>4733</v>
      </c>
      <c r="D5453">
        <v>8478</v>
      </c>
      <c r="E5453" t="s">
        <v>14515</v>
      </c>
      <c r="F5453">
        <v>1</v>
      </c>
      <c r="G5453" t="str">
        <f>VLOOKUP(F5453,Centroids!$B$4:$D$7,3,FALSE)</f>
        <v>Suburban residential</v>
      </c>
      <c r="H5453">
        <f>VLOOKUP(B5453,[1]SDClusterMembership!$A:$B,2,FALSE)</f>
        <v>2</v>
      </c>
      <c r="I5453" t="str">
        <f>VLOOKUP(H5453,Centroids!$B$10:$D$12,3,FALSE)</f>
        <v>Average SES</v>
      </c>
      <c r="J5453" t="str">
        <f t="shared" si="85"/>
        <v>Suburban residential Average SES</v>
      </c>
    </row>
    <row r="5454" spans="1:10" x14ac:dyDescent="0.35">
      <c r="A5454">
        <v>5453</v>
      </c>
      <c r="B5454" t="s">
        <v>971</v>
      </c>
      <c r="C5454" t="s">
        <v>8955</v>
      </c>
      <c r="D5454">
        <v>8690</v>
      </c>
      <c r="E5454" t="s">
        <v>14515</v>
      </c>
      <c r="F5454">
        <v>1</v>
      </c>
      <c r="G5454" t="str">
        <f>VLOOKUP(F5454,Centroids!$B$4:$D$7,3,FALSE)</f>
        <v>Suburban residential</v>
      </c>
      <c r="H5454">
        <f>VLOOKUP(B5454,[1]SDClusterMembership!$A:$B,2,FALSE)</f>
        <v>1</v>
      </c>
      <c r="I5454" t="str">
        <f>VLOOKUP(H5454,Centroids!$B$10:$D$12,3,FALSE)</f>
        <v>Low SES</v>
      </c>
      <c r="J5454" t="str">
        <f t="shared" si="85"/>
        <v>Suburban residential Low SES</v>
      </c>
    </row>
    <row r="5455" spans="1:10" x14ac:dyDescent="0.35">
      <c r="A5455">
        <v>5454</v>
      </c>
      <c r="B5455" t="s">
        <v>8956</v>
      </c>
      <c r="C5455" t="s">
        <v>8388</v>
      </c>
      <c r="D5455">
        <v>4865</v>
      </c>
      <c r="E5455" t="s">
        <v>14515</v>
      </c>
      <c r="F5455">
        <v>1</v>
      </c>
      <c r="G5455" t="str">
        <f>VLOOKUP(F5455,Centroids!$B$4:$D$7,3,FALSE)</f>
        <v>Suburban residential</v>
      </c>
      <c r="H5455">
        <f>VLOOKUP(B5455,[1]SDClusterMembership!$A:$B,2,FALSE)</f>
        <v>2</v>
      </c>
      <c r="I5455" t="str">
        <f>VLOOKUP(H5455,Centroids!$B$10:$D$12,3,FALSE)</f>
        <v>Average SES</v>
      </c>
      <c r="J5455" t="str">
        <f t="shared" si="85"/>
        <v>Suburban residential Average SES</v>
      </c>
    </row>
    <row r="5456" spans="1:10" x14ac:dyDescent="0.35">
      <c r="A5456">
        <v>5455</v>
      </c>
      <c r="B5456" t="s">
        <v>8957</v>
      </c>
      <c r="C5456" t="s">
        <v>8958</v>
      </c>
      <c r="D5456">
        <v>8758</v>
      </c>
      <c r="E5456" t="s">
        <v>14515</v>
      </c>
      <c r="F5456">
        <v>1</v>
      </c>
      <c r="G5456" t="str">
        <f>VLOOKUP(F5456,Centroids!$B$4:$D$7,3,FALSE)</f>
        <v>Suburban residential</v>
      </c>
      <c r="H5456">
        <f>VLOOKUP(B5456,[1]SDClusterMembership!$A:$B,2,FALSE)</f>
        <v>2</v>
      </c>
      <c r="I5456" t="str">
        <f>VLOOKUP(H5456,Centroids!$B$10:$D$12,3,FALSE)</f>
        <v>Average SES</v>
      </c>
      <c r="J5456" t="str">
        <f t="shared" si="85"/>
        <v>Suburban residential Average SES</v>
      </c>
    </row>
    <row r="5457" spans="1:10" x14ac:dyDescent="0.35">
      <c r="A5457">
        <v>5456</v>
      </c>
      <c r="B5457" t="s">
        <v>8777</v>
      </c>
      <c r="C5457" t="s">
        <v>8959</v>
      </c>
      <c r="D5457">
        <v>1578</v>
      </c>
      <c r="E5457" t="s">
        <v>14515</v>
      </c>
      <c r="F5457">
        <v>1</v>
      </c>
      <c r="G5457" t="str">
        <f>VLOOKUP(F5457,Centroids!$B$4:$D$7,3,FALSE)</f>
        <v>Suburban residential</v>
      </c>
      <c r="H5457">
        <f>VLOOKUP(B5457,[1]SDClusterMembership!$A:$B,2,FALSE)</f>
        <v>1</v>
      </c>
      <c r="I5457" t="str">
        <f>VLOOKUP(H5457,Centroids!$B$10:$D$12,3,FALSE)</f>
        <v>Low SES</v>
      </c>
      <c r="J5457" t="str">
        <f t="shared" si="85"/>
        <v>Suburban residential Low SES</v>
      </c>
    </row>
    <row r="5458" spans="1:10" x14ac:dyDescent="0.35">
      <c r="A5458">
        <v>5457</v>
      </c>
      <c r="B5458" t="s">
        <v>8960</v>
      </c>
      <c r="C5458" t="s">
        <v>8961</v>
      </c>
      <c r="D5458">
        <v>989</v>
      </c>
      <c r="E5458" t="s">
        <v>14515</v>
      </c>
      <c r="F5458">
        <v>1</v>
      </c>
      <c r="G5458" t="str">
        <f>VLOOKUP(F5458,Centroids!$B$4:$D$7,3,FALSE)</f>
        <v>Suburban residential</v>
      </c>
      <c r="H5458">
        <f>VLOOKUP(B5458,[1]SDClusterMembership!$A:$B,2,FALSE)</f>
        <v>2</v>
      </c>
      <c r="I5458" t="str">
        <f>VLOOKUP(H5458,Centroids!$B$10:$D$12,3,FALSE)</f>
        <v>Average SES</v>
      </c>
      <c r="J5458" t="str">
        <f t="shared" si="85"/>
        <v>Suburban residential Average SES</v>
      </c>
    </row>
    <row r="5459" spans="1:10" x14ac:dyDescent="0.35">
      <c r="A5459">
        <v>5458</v>
      </c>
      <c r="B5459" t="s">
        <v>8962</v>
      </c>
      <c r="C5459" t="s">
        <v>8963</v>
      </c>
      <c r="D5459">
        <v>983</v>
      </c>
      <c r="E5459" t="s">
        <v>14515</v>
      </c>
      <c r="F5459">
        <v>1</v>
      </c>
      <c r="G5459" t="str">
        <f>VLOOKUP(F5459,Centroids!$B$4:$D$7,3,FALSE)</f>
        <v>Suburban residential</v>
      </c>
      <c r="H5459">
        <f>VLOOKUP(B5459,[1]SDClusterMembership!$A:$B,2,FALSE)</f>
        <v>3</v>
      </c>
      <c r="I5459" t="str">
        <f>VLOOKUP(H5459,Centroids!$B$10:$D$12,3,FALSE)</f>
        <v>High SES</v>
      </c>
      <c r="J5459" t="str">
        <f t="shared" si="85"/>
        <v>Suburban residential High SES</v>
      </c>
    </row>
    <row r="5460" spans="1:10" x14ac:dyDescent="0.35">
      <c r="A5460">
        <v>5459</v>
      </c>
      <c r="B5460" t="s">
        <v>8964</v>
      </c>
      <c r="C5460" t="s">
        <v>8965</v>
      </c>
      <c r="D5460">
        <v>1166</v>
      </c>
      <c r="E5460" t="s">
        <v>14515</v>
      </c>
      <c r="F5460">
        <v>1</v>
      </c>
      <c r="G5460" t="str">
        <f>VLOOKUP(F5460,Centroids!$B$4:$D$7,3,FALSE)</f>
        <v>Suburban residential</v>
      </c>
      <c r="H5460">
        <f>VLOOKUP(B5460,[1]SDClusterMembership!$A:$B,2,FALSE)</f>
        <v>3</v>
      </c>
      <c r="I5460" t="str">
        <f>VLOOKUP(H5460,Centroids!$B$10:$D$12,3,FALSE)</f>
        <v>High SES</v>
      </c>
      <c r="J5460" t="str">
        <f t="shared" si="85"/>
        <v>Suburban residential High SES</v>
      </c>
    </row>
    <row r="5461" spans="1:10" x14ac:dyDescent="0.35">
      <c r="A5461">
        <v>5460</v>
      </c>
      <c r="B5461" t="s">
        <v>8966</v>
      </c>
      <c r="C5461" t="s">
        <v>8967</v>
      </c>
      <c r="D5461">
        <v>1136</v>
      </c>
      <c r="E5461" t="s">
        <v>14515</v>
      </c>
      <c r="F5461">
        <v>1</v>
      </c>
      <c r="G5461" t="str">
        <f>VLOOKUP(F5461,Centroids!$B$4:$D$7,3,FALSE)</f>
        <v>Suburban residential</v>
      </c>
      <c r="H5461">
        <f>VLOOKUP(B5461,[1]SDClusterMembership!$A:$B,2,FALSE)</f>
        <v>3</v>
      </c>
      <c r="I5461" t="str">
        <f>VLOOKUP(H5461,Centroids!$B$10:$D$12,3,FALSE)</f>
        <v>High SES</v>
      </c>
      <c r="J5461" t="str">
        <f t="shared" si="85"/>
        <v>Suburban residential High SES</v>
      </c>
    </row>
    <row r="5462" spans="1:10" x14ac:dyDescent="0.35">
      <c r="A5462">
        <v>5461</v>
      </c>
      <c r="B5462" t="s">
        <v>8968</v>
      </c>
      <c r="C5462" t="s">
        <v>8969</v>
      </c>
      <c r="D5462">
        <v>9505</v>
      </c>
      <c r="E5462" t="s">
        <v>14515</v>
      </c>
      <c r="F5462">
        <v>1</v>
      </c>
      <c r="G5462" t="str">
        <f>VLOOKUP(F5462,Centroids!$B$4:$D$7,3,FALSE)</f>
        <v>Suburban residential</v>
      </c>
      <c r="H5462">
        <f>VLOOKUP(B5462,[1]SDClusterMembership!$A:$B,2,FALSE)</f>
        <v>2</v>
      </c>
      <c r="I5462" t="str">
        <f>VLOOKUP(H5462,Centroids!$B$10:$D$12,3,FALSE)</f>
        <v>Average SES</v>
      </c>
      <c r="J5462" t="str">
        <f t="shared" si="85"/>
        <v>Suburban residential Average SES</v>
      </c>
    </row>
    <row r="5463" spans="1:10" x14ac:dyDescent="0.35">
      <c r="A5463">
        <v>5462</v>
      </c>
      <c r="B5463" t="s">
        <v>8970</v>
      </c>
      <c r="C5463" t="s">
        <v>8971</v>
      </c>
      <c r="D5463">
        <v>1124</v>
      </c>
      <c r="E5463" t="s">
        <v>14515</v>
      </c>
      <c r="F5463">
        <v>1</v>
      </c>
      <c r="G5463" t="str">
        <f>VLOOKUP(F5463,Centroids!$B$4:$D$7,3,FALSE)</f>
        <v>Suburban residential</v>
      </c>
      <c r="H5463">
        <f>VLOOKUP(B5463,[1]SDClusterMembership!$A:$B,2,FALSE)</f>
        <v>1</v>
      </c>
      <c r="I5463" t="str">
        <f>VLOOKUP(H5463,Centroids!$B$10:$D$12,3,FALSE)</f>
        <v>Low SES</v>
      </c>
      <c r="J5463" t="str">
        <f t="shared" si="85"/>
        <v>Suburban residential Low SES</v>
      </c>
    </row>
    <row r="5464" spans="1:10" x14ac:dyDescent="0.35">
      <c r="A5464">
        <v>5463</v>
      </c>
      <c r="B5464" t="s">
        <v>8972</v>
      </c>
      <c r="C5464" t="s">
        <v>8973</v>
      </c>
      <c r="D5464">
        <v>1050</v>
      </c>
      <c r="E5464" t="s">
        <v>14515</v>
      </c>
      <c r="F5464">
        <v>1</v>
      </c>
      <c r="G5464" t="str">
        <f>VLOOKUP(F5464,Centroids!$B$4:$D$7,3,FALSE)</f>
        <v>Suburban residential</v>
      </c>
      <c r="H5464">
        <f>VLOOKUP(B5464,[1]SDClusterMembership!$A:$B,2,FALSE)</f>
        <v>1</v>
      </c>
      <c r="I5464" t="str">
        <f>VLOOKUP(H5464,Centroids!$B$10:$D$12,3,FALSE)</f>
        <v>Low SES</v>
      </c>
      <c r="J5464" t="str">
        <f t="shared" si="85"/>
        <v>Suburban residential Low SES</v>
      </c>
    </row>
    <row r="5465" spans="1:10" x14ac:dyDescent="0.35">
      <c r="A5465">
        <v>5464</v>
      </c>
      <c r="B5465" t="s">
        <v>8974</v>
      </c>
      <c r="C5465" t="s">
        <v>8975</v>
      </c>
      <c r="D5465">
        <v>7638</v>
      </c>
      <c r="E5465" t="s">
        <v>14515</v>
      </c>
      <c r="F5465">
        <v>1</v>
      </c>
      <c r="G5465" t="str">
        <f>VLOOKUP(F5465,Centroids!$B$4:$D$7,3,FALSE)</f>
        <v>Suburban residential</v>
      </c>
      <c r="H5465">
        <f>VLOOKUP(B5465,[1]SDClusterMembership!$A:$B,2,FALSE)</f>
        <v>2</v>
      </c>
      <c r="I5465" t="str">
        <f>VLOOKUP(H5465,Centroids!$B$10:$D$12,3,FALSE)</f>
        <v>Average SES</v>
      </c>
      <c r="J5465" t="str">
        <f t="shared" si="85"/>
        <v>Suburban residential Average SES</v>
      </c>
    </row>
    <row r="5466" spans="1:10" x14ac:dyDescent="0.35">
      <c r="A5466">
        <v>5465</v>
      </c>
      <c r="B5466" t="s">
        <v>8976</v>
      </c>
      <c r="C5466" t="s">
        <v>8977</v>
      </c>
      <c r="D5466">
        <v>7866</v>
      </c>
      <c r="E5466" t="s">
        <v>14515</v>
      </c>
      <c r="F5466">
        <v>1</v>
      </c>
      <c r="G5466" t="str">
        <f>VLOOKUP(F5466,Centroids!$B$4:$D$7,3,FALSE)</f>
        <v>Suburban residential</v>
      </c>
      <c r="H5466">
        <f>VLOOKUP(B5466,[1]SDClusterMembership!$A:$B,2,FALSE)</f>
        <v>1</v>
      </c>
      <c r="I5466" t="str">
        <f>VLOOKUP(H5466,Centroids!$B$10:$D$12,3,FALSE)</f>
        <v>Low SES</v>
      </c>
      <c r="J5466" t="str">
        <f t="shared" si="85"/>
        <v>Suburban residential Low SES</v>
      </c>
    </row>
    <row r="5467" spans="1:10" x14ac:dyDescent="0.35">
      <c r="A5467">
        <v>5466</v>
      </c>
      <c r="B5467" t="s">
        <v>8978</v>
      </c>
      <c r="C5467" t="s">
        <v>8979</v>
      </c>
      <c r="D5467">
        <v>1086</v>
      </c>
      <c r="E5467" t="s">
        <v>14515</v>
      </c>
      <c r="F5467">
        <v>1</v>
      </c>
      <c r="G5467" t="str">
        <f>VLOOKUP(F5467,Centroids!$B$4:$D$7,3,FALSE)</f>
        <v>Suburban residential</v>
      </c>
      <c r="H5467">
        <f>VLOOKUP(B5467,[1]SDClusterMembership!$A:$B,2,FALSE)</f>
        <v>1</v>
      </c>
      <c r="I5467" t="str">
        <f>VLOOKUP(H5467,Centroids!$B$10:$D$12,3,FALSE)</f>
        <v>Low SES</v>
      </c>
      <c r="J5467" t="str">
        <f t="shared" si="85"/>
        <v>Suburban residential Low SES</v>
      </c>
    </row>
    <row r="5468" spans="1:10" x14ac:dyDescent="0.35">
      <c r="A5468">
        <v>5467</v>
      </c>
      <c r="B5468" t="s">
        <v>8980</v>
      </c>
      <c r="C5468" t="s">
        <v>8981</v>
      </c>
      <c r="D5468">
        <v>516</v>
      </c>
      <c r="E5468" t="s">
        <v>14515</v>
      </c>
      <c r="F5468">
        <v>1</v>
      </c>
      <c r="G5468" t="str">
        <f>VLOOKUP(F5468,Centroids!$B$4:$D$7,3,FALSE)</f>
        <v>Suburban residential</v>
      </c>
      <c r="H5468">
        <f>VLOOKUP(B5468,[1]SDClusterMembership!$A:$B,2,FALSE)</f>
        <v>2</v>
      </c>
      <c r="I5468" t="str">
        <f>VLOOKUP(H5468,Centroids!$B$10:$D$12,3,FALSE)</f>
        <v>Average SES</v>
      </c>
      <c r="J5468" t="str">
        <f t="shared" si="85"/>
        <v>Suburban residential Average SES</v>
      </c>
    </row>
    <row r="5469" spans="1:10" x14ac:dyDescent="0.35">
      <c r="A5469">
        <v>5468</v>
      </c>
      <c r="B5469" t="s">
        <v>8982</v>
      </c>
      <c r="C5469" t="s">
        <v>4565</v>
      </c>
      <c r="D5469">
        <v>4225</v>
      </c>
      <c r="E5469" t="s">
        <v>14515</v>
      </c>
      <c r="F5469">
        <v>1</v>
      </c>
      <c r="G5469" t="str">
        <f>VLOOKUP(F5469,Centroids!$B$4:$D$7,3,FALSE)</f>
        <v>Suburban residential</v>
      </c>
      <c r="H5469">
        <f>VLOOKUP(B5469,[1]SDClusterMembership!$A:$B,2,FALSE)</f>
        <v>1</v>
      </c>
      <c r="I5469" t="str">
        <f>VLOOKUP(H5469,Centroids!$B$10:$D$12,3,FALSE)</f>
        <v>Low SES</v>
      </c>
      <c r="J5469" t="str">
        <f t="shared" si="85"/>
        <v>Suburban residential Low SES</v>
      </c>
    </row>
    <row r="5470" spans="1:10" x14ac:dyDescent="0.35">
      <c r="A5470">
        <v>5469</v>
      </c>
      <c r="B5470" t="s">
        <v>8153</v>
      </c>
      <c r="C5470" t="s">
        <v>8983</v>
      </c>
      <c r="D5470">
        <v>985</v>
      </c>
      <c r="E5470" t="s">
        <v>14515</v>
      </c>
      <c r="F5470">
        <v>1</v>
      </c>
      <c r="G5470" t="str">
        <f>VLOOKUP(F5470,Centroids!$B$4:$D$7,3,FALSE)</f>
        <v>Suburban residential</v>
      </c>
      <c r="H5470">
        <f>VLOOKUP(B5470,[1]SDClusterMembership!$A:$B,2,FALSE)</f>
        <v>3</v>
      </c>
      <c r="I5470" t="str">
        <f>VLOOKUP(H5470,Centroids!$B$10:$D$12,3,FALSE)</f>
        <v>High SES</v>
      </c>
      <c r="J5470" t="str">
        <f t="shared" si="85"/>
        <v>Suburban residential High SES</v>
      </c>
    </row>
    <row r="5471" spans="1:10" x14ac:dyDescent="0.35">
      <c r="A5471">
        <v>5470</v>
      </c>
      <c r="B5471" t="s">
        <v>8407</v>
      </c>
      <c r="C5471" t="s">
        <v>7844</v>
      </c>
      <c r="D5471">
        <v>5486</v>
      </c>
      <c r="E5471" t="s">
        <v>14515</v>
      </c>
      <c r="F5471">
        <v>1</v>
      </c>
      <c r="G5471" t="str">
        <f>VLOOKUP(F5471,Centroids!$B$4:$D$7,3,FALSE)</f>
        <v>Suburban residential</v>
      </c>
      <c r="H5471">
        <f>VLOOKUP(B5471,[1]SDClusterMembership!$A:$B,2,FALSE)</f>
        <v>3</v>
      </c>
      <c r="I5471" t="str">
        <f>VLOOKUP(H5471,Centroids!$B$10:$D$12,3,FALSE)</f>
        <v>High SES</v>
      </c>
      <c r="J5471" t="str">
        <f t="shared" si="85"/>
        <v>Suburban residential High SES</v>
      </c>
    </row>
    <row r="5472" spans="1:10" x14ac:dyDescent="0.35">
      <c r="A5472">
        <v>5471</v>
      </c>
      <c r="B5472" t="s">
        <v>2305</v>
      </c>
      <c r="C5472" t="s">
        <v>8984</v>
      </c>
      <c r="D5472">
        <v>580</v>
      </c>
      <c r="E5472" t="s">
        <v>14515</v>
      </c>
      <c r="F5472">
        <v>1</v>
      </c>
      <c r="G5472" t="str">
        <f>VLOOKUP(F5472,Centroids!$B$4:$D$7,3,FALSE)</f>
        <v>Suburban residential</v>
      </c>
      <c r="H5472">
        <f>VLOOKUP(B5472,[1]SDClusterMembership!$A:$B,2,FALSE)</f>
        <v>2</v>
      </c>
      <c r="I5472" t="str">
        <f>VLOOKUP(H5472,Centroids!$B$10:$D$12,3,FALSE)</f>
        <v>Average SES</v>
      </c>
      <c r="J5472" t="str">
        <f t="shared" si="85"/>
        <v>Suburban residential Average SES</v>
      </c>
    </row>
    <row r="5473" spans="1:10" x14ac:dyDescent="0.35">
      <c r="A5473">
        <v>5472</v>
      </c>
      <c r="B5473" t="s">
        <v>8985</v>
      </c>
      <c r="C5473" t="s">
        <v>8986</v>
      </c>
      <c r="D5473">
        <v>1031</v>
      </c>
      <c r="E5473" t="s">
        <v>14515</v>
      </c>
      <c r="F5473">
        <v>1</v>
      </c>
      <c r="G5473" t="str">
        <f>VLOOKUP(F5473,Centroids!$B$4:$D$7,3,FALSE)</f>
        <v>Suburban residential</v>
      </c>
      <c r="H5473">
        <f>VLOOKUP(B5473,[1]SDClusterMembership!$A:$B,2,FALSE)</f>
        <v>3</v>
      </c>
      <c r="I5473" t="str">
        <f>VLOOKUP(H5473,Centroids!$B$10:$D$12,3,FALSE)</f>
        <v>High SES</v>
      </c>
      <c r="J5473" t="str">
        <f t="shared" si="85"/>
        <v>Suburban residential High SES</v>
      </c>
    </row>
    <row r="5474" spans="1:10" x14ac:dyDescent="0.35">
      <c r="A5474">
        <v>5473</v>
      </c>
      <c r="B5474" t="s">
        <v>8987</v>
      </c>
      <c r="C5474" t="s">
        <v>8988</v>
      </c>
      <c r="D5474">
        <v>1131</v>
      </c>
      <c r="E5474" t="s">
        <v>14515</v>
      </c>
      <c r="F5474">
        <v>1</v>
      </c>
      <c r="G5474" t="str">
        <f>VLOOKUP(F5474,Centroids!$B$4:$D$7,3,FALSE)</f>
        <v>Suburban residential</v>
      </c>
      <c r="H5474">
        <f>VLOOKUP(B5474,[1]SDClusterMembership!$A:$B,2,FALSE)</f>
        <v>3</v>
      </c>
      <c r="I5474" t="str">
        <f>VLOOKUP(H5474,Centroids!$B$10:$D$12,3,FALSE)</f>
        <v>High SES</v>
      </c>
      <c r="J5474" t="str">
        <f t="shared" si="85"/>
        <v>Suburban residential High SES</v>
      </c>
    </row>
    <row r="5475" spans="1:10" x14ac:dyDescent="0.35">
      <c r="A5475">
        <v>5474</v>
      </c>
      <c r="B5475" t="s">
        <v>4193</v>
      </c>
      <c r="C5475" t="s">
        <v>8989</v>
      </c>
      <c r="D5475">
        <v>9310</v>
      </c>
      <c r="E5475" t="s">
        <v>14515</v>
      </c>
      <c r="F5475">
        <v>2</v>
      </c>
      <c r="G5475" t="str">
        <f>VLOOKUP(F5475,Centroids!$B$4:$D$7,3,FALSE)</f>
        <v>Low density residential</v>
      </c>
      <c r="H5475">
        <f>VLOOKUP(B5475,[1]SDClusterMembership!$A:$B,2,FALSE)</f>
        <v>2</v>
      </c>
      <c r="I5475" t="str">
        <f>VLOOKUP(H5475,Centroids!$B$10:$D$12,3,FALSE)</f>
        <v>Average SES</v>
      </c>
      <c r="J5475" t="str">
        <f t="shared" si="85"/>
        <v>Low density residential Average SES</v>
      </c>
    </row>
    <row r="5476" spans="1:10" x14ac:dyDescent="0.35">
      <c r="A5476">
        <v>5475</v>
      </c>
      <c r="B5476" t="s">
        <v>3162</v>
      </c>
      <c r="C5476" t="s">
        <v>6887</v>
      </c>
      <c r="D5476">
        <v>9294</v>
      </c>
      <c r="E5476" t="s">
        <v>14515</v>
      </c>
      <c r="F5476">
        <v>2</v>
      </c>
      <c r="G5476" t="str">
        <f>VLOOKUP(F5476,Centroids!$B$4:$D$7,3,FALSE)</f>
        <v>Low density residential</v>
      </c>
      <c r="H5476">
        <f>VLOOKUP(B5476,[1]SDClusterMembership!$A:$B,2,FALSE)</f>
        <v>2</v>
      </c>
      <c r="I5476" t="str">
        <f>VLOOKUP(H5476,Centroids!$B$10:$D$12,3,FALSE)</f>
        <v>Average SES</v>
      </c>
      <c r="J5476" t="str">
        <f t="shared" si="85"/>
        <v>Low density residential Average SES</v>
      </c>
    </row>
    <row r="5477" spans="1:10" x14ac:dyDescent="0.35">
      <c r="A5477">
        <v>5476</v>
      </c>
      <c r="B5477" t="s">
        <v>8990</v>
      </c>
      <c r="C5477" t="s">
        <v>8991</v>
      </c>
      <c r="D5477">
        <v>1075</v>
      </c>
      <c r="E5477" t="s">
        <v>14515</v>
      </c>
      <c r="F5477">
        <v>1</v>
      </c>
      <c r="G5477" t="str">
        <f>VLOOKUP(F5477,Centroids!$B$4:$D$7,3,FALSE)</f>
        <v>Suburban residential</v>
      </c>
      <c r="H5477">
        <f>VLOOKUP(B5477,[1]SDClusterMembership!$A:$B,2,FALSE)</f>
        <v>2</v>
      </c>
      <c r="I5477" t="str">
        <f>VLOOKUP(H5477,Centroids!$B$10:$D$12,3,FALSE)</f>
        <v>Average SES</v>
      </c>
      <c r="J5477" t="str">
        <f t="shared" si="85"/>
        <v>Suburban residential Average SES</v>
      </c>
    </row>
    <row r="5478" spans="1:10" x14ac:dyDescent="0.35">
      <c r="A5478">
        <v>5477</v>
      </c>
      <c r="B5478" t="s">
        <v>8992</v>
      </c>
      <c r="C5478" t="s">
        <v>8993</v>
      </c>
      <c r="D5478">
        <v>1302</v>
      </c>
      <c r="E5478" t="s">
        <v>14515</v>
      </c>
      <c r="F5478">
        <v>1</v>
      </c>
      <c r="G5478" t="str">
        <f>VLOOKUP(F5478,Centroids!$B$4:$D$7,3,FALSE)</f>
        <v>Suburban residential</v>
      </c>
      <c r="H5478">
        <f>VLOOKUP(B5478,[1]SDClusterMembership!$A:$B,2,FALSE)</f>
        <v>1</v>
      </c>
      <c r="I5478" t="str">
        <f>VLOOKUP(H5478,Centroids!$B$10:$D$12,3,FALSE)</f>
        <v>Low SES</v>
      </c>
      <c r="J5478" t="str">
        <f t="shared" si="85"/>
        <v>Suburban residential Low SES</v>
      </c>
    </row>
    <row r="5479" spans="1:10" x14ac:dyDescent="0.35">
      <c r="A5479">
        <v>5478</v>
      </c>
      <c r="B5479" t="s">
        <v>8994</v>
      </c>
      <c r="C5479" t="s">
        <v>8995</v>
      </c>
      <c r="D5479">
        <v>1090</v>
      </c>
      <c r="E5479" t="s">
        <v>14515</v>
      </c>
      <c r="F5479">
        <v>1</v>
      </c>
      <c r="G5479" t="str">
        <f>VLOOKUP(F5479,Centroids!$B$4:$D$7,3,FALSE)</f>
        <v>Suburban residential</v>
      </c>
      <c r="H5479">
        <f>VLOOKUP(B5479,[1]SDClusterMembership!$A:$B,2,FALSE)</f>
        <v>2</v>
      </c>
      <c r="I5479" t="str">
        <f>VLOOKUP(H5479,Centroids!$B$10:$D$12,3,FALSE)</f>
        <v>Average SES</v>
      </c>
      <c r="J5479" t="str">
        <f t="shared" si="85"/>
        <v>Suburban residential Average SES</v>
      </c>
    </row>
    <row r="5480" spans="1:10" x14ac:dyDescent="0.35">
      <c r="A5480">
        <v>5479</v>
      </c>
      <c r="B5480" t="s">
        <v>8996</v>
      </c>
      <c r="C5480" t="s">
        <v>8997</v>
      </c>
      <c r="D5480">
        <v>1194</v>
      </c>
      <c r="E5480" t="s">
        <v>14515</v>
      </c>
      <c r="F5480">
        <v>1</v>
      </c>
      <c r="G5480" t="str">
        <f>VLOOKUP(F5480,Centroids!$B$4:$D$7,3,FALSE)</f>
        <v>Suburban residential</v>
      </c>
      <c r="H5480">
        <f>VLOOKUP(B5480,[1]SDClusterMembership!$A:$B,2,FALSE)</f>
        <v>3</v>
      </c>
      <c r="I5480" t="str">
        <f>VLOOKUP(H5480,Centroids!$B$10:$D$12,3,FALSE)</f>
        <v>High SES</v>
      </c>
      <c r="J5480" t="str">
        <f t="shared" si="85"/>
        <v>Suburban residential High SES</v>
      </c>
    </row>
    <row r="5481" spans="1:10" x14ac:dyDescent="0.35">
      <c r="A5481">
        <v>5480</v>
      </c>
      <c r="B5481" t="s">
        <v>8998</v>
      </c>
      <c r="C5481" t="s">
        <v>8999</v>
      </c>
      <c r="D5481">
        <v>5889</v>
      </c>
      <c r="E5481" t="s">
        <v>14515</v>
      </c>
      <c r="F5481">
        <v>1</v>
      </c>
      <c r="G5481" t="str">
        <f>VLOOKUP(F5481,Centroids!$B$4:$D$7,3,FALSE)</f>
        <v>Suburban residential</v>
      </c>
      <c r="H5481">
        <f>VLOOKUP(B5481,[1]SDClusterMembership!$A:$B,2,FALSE)</f>
        <v>1</v>
      </c>
      <c r="I5481" t="str">
        <f>VLOOKUP(H5481,Centroids!$B$10:$D$12,3,FALSE)</f>
        <v>Low SES</v>
      </c>
      <c r="J5481" t="str">
        <f t="shared" si="85"/>
        <v>Suburban residential Low SES</v>
      </c>
    </row>
    <row r="5482" spans="1:10" x14ac:dyDescent="0.35">
      <c r="A5482">
        <v>5481</v>
      </c>
      <c r="B5482" t="s">
        <v>9000</v>
      </c>
      <c r="C5482" t="s">
        <v>9001</v>
      </c>
      <c r="D5482">
        <v>1018</v>
      </c>
      <c r="E5482" t="s">
        <v>14515</v>
      </c>
      <c r="F5482">
        <v>1</v>
      </c>
      <c r="G5482" t="str">
        <f>VLOOKUP(F5482,Centroids!$B$4:$D$7,3,FALSE)</f>
        <v>Suburban residential</v>
      </c>
      <c r="H5482">
        <f>VLOOKUP(B5482,[1]SDClusterMembership!$A:$B,2,FALSE)</f>
        <v>2</v>
      </c>
      <c r="I5482" t="str">
        <f>VLOOKUP(H5482,Centroids!$B$10:$D$12,3,FALSE)</f>
        <v>Average SES</v>
      </c>
      <c r="J5482" t="str">
        <f t="shared" si="85"/>
        <v>Suburban residential Average SES</v>
      </c>
    </row>
    <row r="5483" spans="1:10" x14ac:dyDescent="0.35">
      <c r="A5483">
        <v>5482</v>
      </c>
      <c r="B5483" t="s">
        <v>6517</v>
      </c>
      <c r="C5483" t="s">
        <v>9002</v>
      </c>
      <c r="D5483">
        <v>6482</v>
      </c>
      <c r="E5483" t="s">
        <v>14515</v>
      </c>
      <c r="F5483">
        <v>1</v>
      </c>
      <c r="G5483" t="str">
        <f>VLOOKUP(F5483,Centroids!$B$4:$D$7,3,FALSE)</f>
        <v>Suburban residential</v>
      </c>
      <c r="H5483">
        <f>VLOOKUP(B5483,[1]SDClusterMembership!$A:$B,2,FALSE)</f>
        <v>2</v>
      </c>
      <c r="I5483" t="str">
        <f>VLOOKUP(H5483,Centroids!$B$10:$D$12,3,FALSE)</f>
        <v>Average SES</v>
      </c>
      <c r="J5483" t="str">
        <f t="shared" si="85"/>
        <v>Suburban residential Average SES</v>
      </c>
    </row>
    <row r="5484" spans="1:10" x14ac:dyDescent="0.35">
      <c r="A5484">
        <v>5483</v>
      </c>
      <c r="B5484" t="s">
        <v>4976</v>
      </c>
      <c r="C5484" t="s">
        <v>9003</v>
      </c>
      <c r="D5484">
        <v>8752</v>
      </c>
      <c r="E5484" t="s">
        <v>14515</v>
      </c>
      <c r="F5484">
        <v>1</v>
      </c>
      <c r="G5484" t="str">
        <f>VLOOKUP(F5484,Centroids!$B$4:$D$7,3,FALSE)</f>
        <v>Suburban residential</v>
      </c>
      <c r="H5484">
        <f>VLOOKUP(B5484,[1]SDClusterMembership!$A:$B,2,FALSE)</f>
        <v>2</v>
      </c>
      <c r="I5484" t="str">
        <f>VLOOKUP(H5484,Centroids!$B$10:$D$12,3,FALSE)</f>
        <v>Average SES</v>
      </c>
      <c r="J5484" t="str">
        <f t="shared" si="85"/>
        <v>Suburban residential Average SES</v>
      </c>
    </row>
    <row r="5485" spans="1:10" x14ac:dyDescent="0.35">
      <c r="A5485">
        <v>5484</v>
      </c>
      <c r="B5485" t="s">
        <v>889</v>
      </c>
      <c r="C5485" t="s">
        <v>9004</v>
      </c>
      <c r="D5485">
        <v>9432</v>
      </c>
      <c r="E5485" t="s">
        <v>14515</v>
      </c>
      <c r="F5485">
        <v>1</v>
      </c>
      <c r="G5485" t="str">
        <f>VLOOKUP(F5485,Centroids!$B$4:$D$7,3,FALSE)</f>
        <v>Suburban residential</v>
      </c>
      <c r="H5485">
        <f>VLOOKUP(B5485,[1]SDClusterMembership!$A:$B,2,FALSE)</f>
        <v>2</v>
      </c>
      <c r="I5485" t="str">
        <f>VLOOKUP(H5485,Centroids!$B$10:$D$12,3,FALSE)</f>
        <v>Average SES</v>
      </c>
      <c r="J5485" t="str">
        <f t="shared" si="85"/>
        <v>Suburban residential Average SES</v>
      </c>
    </row>
    <row r="5486" spans="1:10" x14ac:dyDescent="0.35">
      <c r="A5486">
        <v>5485</v>
      </c>
      <c r="B5486" t="s">
        <v>1088</v>
      </c>
      <c r="C5486" t="s">
        <v>9005</v>
      </c>
      <c r="D5486">
        <v>7348</v>
      </c>
      <c r="E5486" t="s">
        <v>14515</v>
      </c>
      <c r="F5486">
        <v>1</v>
      </c>
      <c r="G5486" t="str">
        <f>VLOOKUP(F5486,Centroids!$B$4:$D$7,3,FALSE)</f>
        <v>Suburban residential</v>
      </c>
      <c r="H5486">
        <f>VLOOKUP(B5486,[1]SDClusterMembership!$A:$B,2,FALSE)</f>
        <v>2</v>
      </c>
      <c r="I5486" t="str">
        <f>VLOOKUP(H5486,Centroids!$B$10:$D$12,3,FALSE)</f>
        <v>Average SES</v>
      </c>
      <c r="J5486" t="str">
        <f t="shared" si="85"/>
        <v>Suburban residential Average SES</v>
      </c>
    </row>
    <row r="5487" spans="1:10" x14ac:dyDescent="0.35">
      <c r="A5487">
        <v>5486</v>
      </c>
      <c r="B5487" t="s">
        <v>4431</v>
      </c>
      <c r="C5487" t="s">
        <v>9006</v>
      </c>
      <c r="D5487">
        <v>7275</v>
      </c>
      <c r="E5487" t="s">
        <v>14515</v>
      </c>
      <c r="F5487">
        <v>1</v>
      </c>
      <c r="G5487" t="str">
        <f>VLOOKUP(F5487,Centroids!$B$4:$D$7,3,FALSE)</f>
        <v>Suburban residential</v>
      </c>
      <c r="H5487">
        <f>VLOOKUP(B5487,[1]SDClusterMembership!$A:$B,2,FALSE)</f>
        <v>3</v>
      </c>
      <c r="I5487" t="str">
        <f>VLOOKUP(H5487,Centroids!$B$10:$D$12,3,FALSE)</f>
        <v>High SES</v>
      </c>
      <c r="J5487" t="str">
        <f t="shared" si="85"/>
        <v>Suburban residential High SES</v>
      </c>
    </row>
    <row r="5488" spans="1:10" x14ac:dyDescent="0.35">
      <c r="A5488">
        <v>5487</v>
      </c>
      <c r="B5488" t="s">
        <v>1918</v>
      </c>
      <c r="C5488" t="s">
        <v>9007</v>
      </c>
      <c r="D5488">
        <v>8628</v>
      </c>
      <c r="E5488" t="s">
        <v>14515</v>
      </c>
      <c r="F5488">
        <v>1</v>
      </c>
      <c r="G5488" t="str">
        <f>VLOOKUP(F5488,Centroids!$B$4:$D$7,3,FALSE)</f>
        <v>Suburban residential</v>
      </c>
      <c r="H5488">
        <f>VLOOKUP(B5488,[1]SDClusterMembership!$A:$B,2,FALSE)</f>
        <v>2</v>
      </c>
      <c r="I5488" t="str">
        <f>VLOOKUP(H5488,Centroids!$B$10:$D$12,3,FALSE)</f>
        <v>Average SES</v>
      </c>
      <c r="J5488" t="str">
        <f t="shared" si="85"/>
        <v>Suburban residential Average SES</v>
      </c>
    </row>
    <row r="5489" spans="1:10" x14ac:dyDescent="0.35">
      <c r="A5489">
        <v>5488</v>
      </c>
      <c r="B5489" t="s">
        <v>2951</v>
      </c>
      <c r="C5489" t="s">
        <v>6137</v>
      </c>
      <c r="D5489">
        <v>8518</v>
      </c>
      <c r="E5489" t="s">
        <v>14515</v>
      </c>
      <c r="F5489">
        <v>1</v>
      </c>
      <c r="G5489" t="str">
        <f>VLOOKUP(F5489,Centroids!$B$4:$D$7,3,FALSE)</f>
        <v>Suburban residential</v>
      </c>
      <c r="H5489">
        <f>VLOOKUP(B5489,[1]SDClusterMembership!$A:$B,2,FALSE)</f>
        <v>1</v>
      </c>
      <c r="I5489" t="str">
        <f>VLOOKUP(H5489,Centroids!$B$10:$D$12,3,FALSE)</f>
        <v>Low SES</v>
      </c>
      <c r="J5489" t="str">
        <f t="shared" si="85"/>
        <v>Suburban residential Low SES</v>
      </c>
    </row>
    <row r="5490" spans="1:10" x14ac:dyDescent="0.35">
      <c r="A5490">
        <v>5489</v>
      </c>
      <c r="B5490" t="s">
        <v>9008</v>
      </c>
      <c r="C5490" t="s">
        <v>9009</v>
      </c>
      <c r="D5490">
        <v>968</v>
      </c>
      <c r="E5490" t="s">
        <v>14515</v>
      </c>
      <c r="F5490">
        <v>1</v>
      </c>
      <c r="G5490" t="str">
        <f>VLOOKUP(F5490,Centroids!$B$4:$D$7,3,FALSE)</f>
        <v>Suburban residential</v>
      </c>
      <c r="H5490">
        <f>VLOOKUP(B5490,[1]SDClusterMembership!$A:$B,2,FALSE)</f>
        <v>3</v>
      </c>
      <c r="I5490" t="str">
        <f>VLOOKUP(H5490,Centroids!$B$10:$D$12,3,FALSE)</f>
        <v>High SES</v>
      </c>
      <c r="J5490" t="str">
        <f t="shared" si="85"/>
        <v>Suburban residential High SES</v>
      </c>
    </row>
    <row r="5491" spans="1:10" x14ac:dyDescent="0.35">
      <c r="A5491">
        <v>5490</v>
      </c>
      <c r="B5491" t="s">
        <v>9010</v>
      </c>
      <c r="C5491" t="s">
        <v>9011</v>
      </c>
      <c r="D5491">
        <v>8342</v>
      </c>
      <c r="E5491" t="s">
        <v>14515</v>
      </c>
      <c r="F5491">
        <v>1</v>
      </c>
      <c r="G5491" t="str">
        <f>VLOOKUP(F5491,Centroids!$B$4:$D$7,3,FALSE)</f>
        <v>Suburban residential</v>
      </c>
      <c r="H5491">
        <f>VLOOKUP(B5491,[1]SDClusterMembership!$A:$B,2,FALSE)</f>
        <v>1</v>
      </c>
      <c r="I5491" t="str">
        <f>VLOOKUP(H5491,Centroids!$B$10:$D$12,3,FALSE)</f>
        <v>Low SES</v>
      </c>
      <c r="J5491" t="str">
        <f t="shared" si="85"/>
        <v>Suburban residential Low SES</v>
      </c>
    </row>
    <row r="5492" spans="1:10" x14ac:dyDescent="0.35">
      <c r="A5492">
        <v>5491</v>
      </c>
      <c r="B5492" t="s">
        <v>8473</v>
      </c>
      <c r="C5492" t="s">
        <v>9012</v>
      </c>
      <c r="D5492">
        <v>1076</v>
      </c>
      <c r="E5492" t="s">
        <v>14515</v>
      </c>
      <c r="F5492">
        <v>1</v>
      </c>
      <c r="G5492" t="str">
        <f>VLOOKUP(F5492,Centroids!$B$4:$D$7,3,FALSE)</f>
        <v>Suburban residential</v>
      </c>
      <c r="H5492">
        <f>VLOOKUP(B5492,[1]SDClusterMembership!$A:$B,2,FALSE)</f>
        <v>2</v>
      </c>
      <c r="I5492" t="str">
        <f>VLOOKUP(H5492,Centroids!$B$10:$D$12,3,FALSE)</f>
        <v>Average SES</v>
      </c>
      <c r="J5492" t="str">
        <f t="shared" si="85"/>
        <v>Suburban residential Average SES</v>
      </c>
    </row>
    <row r="5493" spans="1:10" x14ac:dyDescent="0.35">
      <c r="A5493">
        <v>5492</v>
      </c>
      <c r="B5493" t="s">
        <v>9013</v>
      </c>
      <c r="C5493" t="s">
        <v>9014</v>
      </c>
      <c r="D5493">
        <v>1054</v>
      </c>
      <c r="E5493" t="s">
        <v>14515</v>
      </c>
      <c r="F5493">
        <v>1</v>
      </c>
      <c r="G5493" t="str">
        <f>VLOOKUP(F5493,Centroids!$B$4:$D$7,3,FALSE)</f>
        <v>Suburban residential</v>
      </c>
      <c r="H5493">
        <f>VLOOKUP(B5493,[1]SDClusterMembership!$A:$B,2,FALSE)</f>
        <v>2</v>
      </c>
      <c r="I5493" t="str">
        <f>VLOOKUP(H5493,Centroids!$B$10:$D$12,3,FALSE)</f>
        <v>Average SES</v>
      </c>
      <c r="J5493" t="str">
        <f t="shared" si="85"/>
        <v>Suburban residential Average SES</v>
      </c>
    </row>
    <row r="5494" spans="1:10" x14ac:dyDescent="0.35">
      <c r="A5494">
        <v>5493</v>
      </c>
      <c r="B5494" t="s">
        <v>9015</v>
      </c>
      <c r="C5494" t="s">
        <v>9016</v>
      </c>
      <c r="D5494">
        <v>1380</v>
      </c>
      <c r="E5494" t="s">
        <v>14515</v>
      </c>
      <c r="F5494">
        <v>1</v>
      </c>
      <c r="G5494" t="str">
        <f>VLOOKUP(F5494,Centroids!$B$4:$D$7,3,FALSE)</f>
        <v>Suburban residential</v>
      </c>
      <c r="H5494">
        <f>VLOOKUP(B5494,[1]SDClusterMembership!$A:$B,2,FALSE)</f>
        <v>3</v>
      </c>
      <c r="I5494" t="str">
        <f>VLOOKUP(H5494,Centroids!$B$10:$D$12,3,FALSE)</f>
        <v>High SES</v>
      </c>
      <c r="J5494" t="str">
        <f t="shared" si="85"/>
        <v>Suburban residential High SES</v>
      </c>
    </row>
    <row r="5495" spans="1:10" x14ac:dyDescent="0.35">
      <c r="A5495">
        <v>5494</v>
      </c>
      <c r="B5495" t="s">
        <v>9017</v>
      </c>
      <c r="C5495" t="s">
        <v>7315</v>
      </c>
      <c r="D5495">
        <v>4144</v>
      </c>
      <c r="E5495" t="s">
        <v>14515</v>
      </c>
      <c r="F5495">
        <v>2</v>
      </c>
      <c r="G5495" t="str">
        <f>VLOOKUP(F5495,Centroids!$B$4:$D$7,3,FALSE)</f>
        <v>Low density residential</v>
      </c>
      <c r="H5495">
        <f>VLOOKUP(B5495,[1]SDClusterMembership!$A:$B,2,FALSE)</f>
        <v>1</v>
      </c>
      <c r="I5495" t="str">
        <f>VLOOKUP(H5495,Centroids!$B$10:$D$12,3,FALSE)</f>
        <v>Low SES</v>
      </c>
      <c r="J5495" t="str">
        <f t="shared" si="85"/>
        <v>Low density residential Low SES</v>
      </c>
    </row>
    <row r="5496" spans="1:10" x14ac:dyDescent="0.35">
      <c r="A5496">
        <v>5495</v>
      </c>
      <c r="B5496" t="s">
        <v>9018</v>
      </c>
      <c r="C5496" t="s">
        <v>9019</v>
      </c>
      <c r="D5496">
        <v>2051</v>
      </c>
      <c r="E5496" t="s">
        <v>14515</v>
      </c>
      <c r="F5496">
        <v>1</v>
      </c>
      <c r="G5496" t="str">
        <f>VLOOKUP(F5496,Centroids!$B$4:$D$7,3,FALSE)</f>
        <v>Suburban residential</v>
      </c>
      <c r="H5496">
        <f>VLOOKUP(B5496,[1]SDClusterMembership!$A:$B,2,FALSE)</f>
        <v>2</v>
      </c>
      <c r="I5496" t="str">
        <f>VLOOKUP(H5496,Centroids!$B$10:$D$12,3,FALSE)</f>
        <v>Average SES</v>
      </c>
      <c r="J5496" t="str">
        <f t="shared" si="85"/>
        <v>Suburban residential Average SES</v>
      </c>
    </row>
    <row r="5497" spans="1:10" x14ac:dyDescent="0.35">
      <c r="A5497">
        <v>5496</v>
      </c>
      <c r="B5497" t="s">
        <v>5338</v>
      </c>
      <c r="C5497" t="s">
        <v>9020</v>
      </c>
      <c r="D5497">
        <v>9412</v>
      </c>
      <c r="E5497" t="s">
        <v>14515</v>
      </c>
      <c r="F5497">
        <v>1</v>
      </c>
      <c r="G5497" t="str">
        <f>VLOOKUP(F5497,Centroids!$B$4:$D$7,3,FALSE)</f>
        <v>Suburban residential</v>
      </c>
      <c r="H5497">
        <f>VLOOKUP(B5497,[1]SDClusterMembership!$A:$B,2,FALSE)</f>
        <v>2</v>
      </c>
      <c r="I5497" t="str">
        <f>VLOOKUP(H5497,Centroids!$B$10:$D$12,3,FALSE)</f>
        <v>Average SES</v>
      </c>
      <c r="J5497" t="str">
        <f t="shared" si="85"/>
        <v>Suburban residential Average SES</v>
      </c>
    </row>
    <row r="5498" spans="1:10" x14ac:dyDescent="0.35">
      <c r="A5498">
        <v>5497</v>
      </c>
      <c r="B5498" t="s">
        <v>4094</v>
      </c>
      <c r="C5498" t="s">
        <v>6967</v>
      </c>
      <c r="D5498">
        <v>8485</v>
      </c>
      <c r="E5498" t="s">
        <v>14515</v>
      </c>
      <c r="F5498">
        <v>1</v>
      </c>
      <c r="G5498" t="str">
        <f>VLOOKUP(F5498,Centroids!$B$4:$D$7,3,FALSE)</f>
        <v>Suburban residential</v>
      </c>
      <c r="H5498">
        <f>VLOOKUP(B5498,[1]SDClusterMembership!$A:$B,2,FALSE)</f>
        <v>2</v>
      </c>
      <c r="I5498" t="str">
        <f>VLOOKUP(H5498,Centroids!$B$10:$D$12,3,FALSE)</f>
        <v>Average SES</v>
      </c>
      <c r="J5498" t="str">
        <f t="shared" si="85"/>
        <v>Suburban residential Average SES</v>
      </c>
    </row>
    <row r="5499" spans="1:10" x14ac:dyDescent="0.35">
      <c r="A5499">
        <v>5498</v>
      </c>
      <c r="B5499" t="s">
        <v>9021</v>
      </c>
      <c r="C5499" t="s">
        <v>9022</v>
      </c>
      <c r="D5499">
        <v>2871</v>
      </c>
      <c r="E5499" t="s">
        <v>14515</v>
      </c>
      <c r="F5499">
        <v>1</v>
      </c>
      <c r="G5499" t="str">
        <f>VLOOKUP(F5499,Centroids!$B$4:$D$7,3,FALSE)</f>
        <v>Suburban residential</v>
      </c>
      <c r="H5499">
        <f>VLOOKUP(B5499,[1]SDClusterMembership!$A:$B,2,FALSE)</f>
        <v>2</v>
      </c>
      <c r="I5499" t="str">
        <f>VLOOKUP(H5499,Centroids!$B$10:$D$12,3,FALSE)</f>
        <v>Average SES</v>
      </c>
      <c r="J5499" t="str">
        <f t="shared" si="85"/>
        <v>Suburban residential Average SES</v>
      </c>
    </row>
    <row r="5500" spans="1:10" x14ac:dyDescent="0.35">
      <c r="A5500">
        <v>5499</v>
      </c>
      <c r="B5500" t="s">
        <v>7029</v>
      </c>
      <c r="C5500" t="s">
        <v>9023</v>
      </c>
      <c r="D5500">
        <v>1579</v>
      </c>
      <c r="E5500" t="s">
        <v>14515</v>
      </c>
      <c r="F5500">
        <v>1</v>
      </c>
      <c r="G5500" t="str">
        <f>VLOOKUP(F5500,Centroids!$B$4:$D$7,3,FALSE)</f>
        <v>Suburban residential</v>
      </c>
      <c r="H5500">
        <f>VLOOKUP(B5500,[1]SDClusterMembership!$A:$B,2,FALSE)</f>
        <v>3</v>
      </c>
      <c r="I5500" t="str">
        <f>VLOOKUP(H5500,Centroids!$B$10:$D$12,3,FALSE)</f>
        <v>High SES</v>
      </c>
      <c r="J5500" t="str">
        <f t="shared" si="85"/>
        <v>Suburban residential High SES</v>
      </c>
    </row>
    <row r="5501" spans="1:10" x14ac:dyDescent="0.35">
      <c r="A5501">
        <v>5500</v>
      </c>
      <c r="B5501" t="s">
        <v>3193</v>
      </c>
      <c r="C5501" t="s">
        <v>4707</v>
      </c>
      <c r="D5501">
        <v>8524</v>
      </c>
      <c r="E5501" t="s">
        <v>14515</v>
      </c>
      <c r="F5501">
        <v>1</v>
      </c>
      <c r="G5501" t="str">
        <f>VLOOKUP(F5501,Centroids!$B$4:$D$7,3,FALSE)</f>
        <v>Suburban residential</v>
      </c>
      <c r="H5501">
        <f>VLOOKUP(B5501,[1]SDClusterMembership!$A:$B,2,FALSE)</f>
        <v>1</v>
      </c>
      <c r="I5501" t="str">
        <f>VLOOKUP(H5501,Centroids!$B$10:$D$12,3,FALSE)</f>
        <v>Low SES</v>
      </c>
      <c r="J5501" t="str">
        <f t="shared" si="85"/>
        <v>Suburban residential Low SES</v>
      </c>
    </row>
    <row r="5502" spans="1:10" x14ac:dyDescent="0.35">
      <c r="A5502">
        <v>5501</v>
      </c>
      <c r="B5502" t="s">
        <v>3195</v>
      </c>
      <c r="C5502" t="s">
        <v>9024</v>
      </c>
      <c r="D5502">
        <v>8543</v>
      </c>
      <c r="E5502" t="s">
        <v>14515</v>
      </c>
      <c r="F5502">
        <v>1</v>
      </c>
      <c r="G5502" t="str">
        <f>VLOOKUP(F5502,Centroids!$B$4:$D$7,3,FALSE)</f>
        <v>Suburban residential</v>
      </c>
      <c r="H5502">
        <f>VLOOKUP(B5502,[1]SDClusterMembership!$A:$B,2,FALSE)</f>
        <v>2</v>
      </c>
      <c r="I5502" t="str">
        <f>VLOOKUP(H5502,Centroids!$B$10:$D$12,3,FALSE)</f>
        <v>Average SES</v>
      </c>
      <c r="J5502" t="str">
        <f t="shared" si="85"/>
        <v>Suburban residential Average SES</v>
      </c>
    </row>
    <row r="5503" spans="1:10" x14ac:dyDescent="0.35">
      <c r="A5503">
        <v>5502</v>
      </c>
      <c r="B5503" t="s">
        <v>674</v>
      </c>
      <c r="C5503" t="s">
        <v>9025</v>
      </c>
      <c r="D5503">
        <v>9442</v>
      </c>
      <c r="E5503" t="s">
        <v>14515</v>
      </c>
      <c r="F5503">
        <v>1</v>
      </c>
      <c r="G5503" t="str">
        <f>VLOOKUP(F5503,Centroids!$B$4:$D$7,3,FALSE)</f>
        <v>Suburban residential</v>
      </c>
      <c r="H5503">
        <f>VLOOKUP(B5503,[1]SDClusterMembership!$A:$B,2,FALSE)</f>
        <v>2</v>
      </c>
      <c r="I5503" t="str">
        <f>VLOOKUP(H5503,Centroids!$B$10:$D$12,3,FALSE)</f>
        <v>Average SES</v>
      </c>
      <c r="J5503" t="str">
        <f t="shared" si="85"/>
        <v>Suburban residential Average SES</v>
      </c>
    </row>
    <row r="5504" spans="1:10" x14ac:dyDescent="0.35">
      <c r="A5504">
        <v>5503</v>
      </c>
      <c r="B5504" t="s">
        <v>9026</v>
      </c>
      <c r="C5504" t="s">
        <v>9027</v>
      </c>
      <c r="D5504">
        <v>6749</v>
      </c>
      <c r="E5504" t="s">
        <v>14515</v>
      </c>
      <c r="F5504">
        <v>1</v>
      </c>
      <c r="G5504" t="str">
        <f>VLOOKUP(F5504,Centroids!$B$4:$D$7,3,FALSE)</f>
        <v>Suburban residential</v>
      </c>
      <c r="H5504">
        <f>VLOOKUP(B5504,[1]SDClusterMembership!$A:$B,2,FALSE)</f>
        <v>2</v>
      </c>
      <c r="I5504" t="str">
        <f>VLOOKUP(H5504,Centroids!$B$10:$D$12,3,FALSE)</f>
        <v>Average SES</v>
      </c>
      <c r="J5504" t="str">
        <f t="shared" si="85"/>
        <v>Suburban residential Average SES</v>
      </c>
    </row>
    <row r="5505" spans="1:10" x14ac:dyDescent="0.35">
      <c r="A5505">
        <v>5504</v>
      </c>
      <c r="B5505" t="s">
        <v>3549</v>
      </c>
      <c r="C5505" t="s">
        <v>9028</v>
      </c>
      <c r="D5505">
        <v>6451</v>
      </c>
      <c r="E5505" t="s">
        <v>14515</v>
      </c>
      <c r="F5505">
        <v>1</v>
      </c>
      <c r="G5505" t="str">
        <f>VLOOKUP(F5505,Centroids!$B$4:$D$7,3,FALSE)</f>
        <v>Suburban residential</v>
      </c>
      <c r="H5505">
        <f>VLOOKUP(B5505,[1]SDClusterMembership!$A:$B,2,FALSE)</f>
        <v>2</v>
      </c>
      <c r="I5505" t="str">
        <f>VLOOKUP(H5505,Centroids!$B$10:$D$12,3,FALSE)</f>
        <v>Average SES</v>
      </c>
      <c r="J5505" t="str">
        <f t="shared" si="85"/>
        <v>Suburban residential Average SES</v>
      </c>
    </row>
    <row r="5506" spans="1:10" x14ac:dyDescent="0.35">
      <c r="A5506">
        <v>5505</v>
      </c>
      <c r="B5506" t="s">
        <v>6913</v>
      </c>
      <c r="C5506" t="s">
        <v>9029</v>
      </c>
      <c r="D5506">
        <v>8513</v>
      </c>
      <c r="E5506" t="s">
        <v>14515</v>
      </c>
      <c r="F5506">
        <v>1</v>
      </c>
      <c r="G5506" t="str">
        <f>VLOOKUP(F5506,Centroids!$B$4:$D$7,3,FALSE)</f>
        <v>Suburban residential</v>
      </c>
      <c r="H5506">
        <f>VLOOKUP(B5506,[1]SDClusterMembership!$A:$B,2,FALSE)</f>
        <v>2</v>
      </c>
      <c r="I5506" t="str">
        <f>VLOOKUP(H5506,Centroids!$B$10:$D$12,3,FALSE)</f>
        <v>Average SES</v>
      </c>
      <c r="J5506" t="str">
        <f t="shared" si="85"/>
        <v>Suburban residential Average SES</v>
      </c>
    </row>
    <row r="5507" spans="1:10" x14ac:dyDescent="0.35">
      <c r="A5507">
        <v>5506</v>
      </c>
      <c r="B5507" t="s">
        <v>7494</v>
      </c>
      <c r="C5507" t="s">
        <v>9030</v>
      </c>
      <c r="D5507">
        <v>1372</v>
      </c>
      <c r="E5507" t="s">
        <v>14515</v>
      </c>
      <c r="F5507">
        <v>1</v>
      </c>
      <c r="G5507" t="str">
        <f>VLOOKUP(F5507,Centroids!$B$4:$D$7,3,FALSE)</f>
        <v>Suburban residential</v>
      </c>
      <c r="H5507">
        <f>VLOOKUP(B5507,[1]SDClusterMembership!$A:$B,2,FALSE)</f>
        <v>3</v>
      </c>
      <c r="I5507" t="str">
        <f>VLOOKUP(H5507,Centroids!$B$10:$D$12,3,FALSE)</f>
        <v>High SES</v>
      </c>
      <c r="J5507" t="str">
        <f t="shared" ref="J5507:J5570" si="86">G5507&amp;" "&amp;I5507</f>
        <v>Suburban residential High SES</v>
      </c>
    </row>
    <row r="5508" spans="1:10" x14ac:dyDescent="0.35">
      <c r="A5508">
        <v>5507</v>
      </c>
      <c r="B5508" t="s">
        <v>9031</v>
      </c>
      <c r="C5508" t="s">
        <v>9032</v>
      </c>
      <c r="D5508">
        <v>9580</v>
      </c>
      <c r="E5508" t="s">
        <v>14515</v>
      </c>
      <c r="F5508">
        <v>1</v>
      </c>
      <c r="G5508" t="str">
        <f>VLOOKUP(F5508,Centroids!$B$4:$D$7,3,FALSE)</f>
        <v>Suburban residential</v>
      </c>
      <c r="H5508">
        <f>VLOOKUP(B5508,[1]SDClusterMembership!$A:$B,2,FALSE)</f>
        <v>2</v>
      </c>
      <c r="I5508" t="str">
        <f>VLOOKUP(H5508,Centroids!$B$10:$D$12,3,FALSE)</f>
        <v>Average SES</v>
      </c>
      <c r="J5508" t="str">
        <f t="shared" si="86"/>
        <v>Suburban residential Average SES</v>
      </c>
    </row>
    <row r="5509" spans="1:10" x14ac:dyDescent="0.35">
      <c r="A5509">
        <v>5508</v>
      </c>
      <c r="B5509" t="s">
        <v>2318</v>
      </c>
      <c r="C5509" t="s">
        <v>9033</v>
      </c>
      <c r="D5509">
        <v>683</v>
      </c>
      <c r="E5509" t="s">
        <v>14515</v>
      </c>
      <c r="F5509">
        <v>1</v>
      </c>
      <c r="G5509" t="str">
        <f>VLOOKUP(F5509,Centroids!$B$4:$D$7,3,FALSE)</f>
        <v>Suburban residential</v>
      </c>
      <c r="H5509">
        <f>VLOOKUP(B5509,[1]SDClusterMembership!$A:$B,2,FALSE)</f>
        <v>2</v>
      </c>
      <c r="I5509" t="str">
        <f>VLOOKUP(H5509,Centroids!$B$10:$D$12,3,FALSE)</f>
        <v>Average SES</v>
      </c>
      <c r="J5509" t="str">
        <f t="shared" si="86"/>
        <v>Suburban residential Average SES</v>
      </c>
    </row>
    <row r="5510" spans="1:10" x14ac:dyDescent="0.35">
      <c r="A5510">
        <v>5509</v>
      </c>
      <c r="B5510" t="s">
        <v>9034</v>
      </c>
      <c r="C5510" t="s">
        <v>9035</v>
      </c>
      <c r="D5510">
        <v>2512</v>
      </c>
      <c r="E5510" t="s">
        <v>14515</v>
      </c>
      <c r="F5510">
        <v>1</v>
      </c>
      <c r="G5510" t="str">
        <f>VLOOKUP(F5510,Centroids!$B$4:$D$7,3,FALSE)</f>
        <v>Suburban residential</v>
      </c>
      <c r="H5510">
        <f>VLOOKUP(B5510,[1]SDClusterMembership!$A:$B,2,FALSE)</f>
        <v>2</v>
      </c>
      <c r="I5510" t="str">
        <f>VLOOKUP(H5510,Centroids!$B$10:$D$12,3,FALSE)</f>
        <v>Average SES</v>
      </c>
      <c r="J5510" t="str">
        <f t="shared" si="86"/>
        <v>Suburban residential Average SES</v>
      </c>
    </row>
    <row r="5511" spans="1:10" x14ac:dyDescent="0.35">
      <c r="A5511">
        <v>5510</v>
      </c>
      <c r="B5511" t="s">
        <v>4416</v>
      </c>
      <c r="C5511" t="s">
        <v>9036</v>
      </c>
      <c r="D5511">
        <v>1353</v>
      </c>
      <c r="E5511" t="s">
        <v>14515</v>
      </c>
      <c r="F5511">
        <v>1</v>
      </c>
      <c r="G5511" t="str">
        <f>VLOOKUP(F5511,Centroids!$B$4:$D$7,3,FALSE)</f>
        <v>Suburban residential</v>
      </c>
      <c r="H5511">
        <f>VLOOKUP(B5511,[1]SDClusterMembership!$A:$B,2,FALSE)</f>
        <v>1</v>
      </c>
      <c r="I5511" t="str">
        <f>VLOOKUP(H5511,Centroids!$B$10:$D$12,3,FALSE)</f>
        <v>Low SES</v>
      </c>
      <c r="J5511" t="str">
        <f t="shared" si="86"/>
        <v>Suburban residential Low SES</v>
      </c>
    </row>
    <row r="5512" spans="1:10" x14ac:dyDescent="0.35">
      <c r="A5512">
        <v>5511</v>
      </c>
      <c r="B5512" t="s">
        <v>9037</v>
      </c>
      <c r="C5512" t="s">
        <v>9038</v>
      </c>
      <c r="D5512">
        <v>1127</v>
      </c>
      <c r="E5512" t="s">
        <v>14515</v>
      </c>
      <c r="F5512">
        <v>1</v>
      </c>
      <c r="G5512" t="str">
        <f>VLOOKUP(F5512,Centroids!$B$4:$D$7,3,FALSE)</f>
        <v>Suburban residential</v>
      </c>
      <c r="H5512">
        <f>VLOOKUP(B5512,[1]SDClusterMembership!$A:$B,2,FALSE)</f>
        <v>3</v>
      </c>
      <c r="I5512" t="str">
        <f>VLOOKUP(H5512,Centroids!$B$10:$D$12,3,FALSE)</f>
        <v>High SES</v>
      </c>
      <c r="J5512" t="str">
        <f t="shared" si="86"/>
        <v>Suburban residential High SES</v>
      </c>
    </row>
    <row r="5513" spans="1:10" x14ac:dyDescent="0.35">
      <c r="A5513">
        <v>5512</v>
      </c>
      <c r="B5513" t="s">
        <v>9039</v>
      </c>
      <c r="C5513" t="s">
        <v>9040</v>
      </c>
      <c r="D5513">
        <v>1161</v>
      </c>
      <c r="E5513" t="s">
        <v>14515</v>
      </c>
      <c r="F5513">
        <v>1</v>
      </c>
      <c r="G5513" t="str">
        <f>VLOOKUP(F5513,Centroids!$B$4:$D$7,3,FALSE)</f>
        <v>Suburban residential</v>
      </c>
      <c r="H5513">
        <f>VLOOKUP(B5513,[1]SDClusterMembership!$A:$B,2,FALSE)</f>
        <v>1</v>
      </c>
      <c r="I5513" t="str">
        <f>VLOOKUP(H5513,Centroids!$B$10:$D$12,3,FALSE)</f>
        <v>Low SES</v>
      </c>
      <c r="J5513" t="str">
        <f t="shared" si="86"/>
        <v>Suburban residential Low SES</v>
      </c>
    </row>
    <row r="5514" spans="1:10" x14ac:dyDescent="0.35">
      <c r="A5514">
        <v>5513</v>
      </c>
      <c r="B5514" t="s">
        <v>9041</v>
      </c>
      <c r="C5514" t="s">
        <v>9042</v>
      </c>
      <c r="D5514">
        <v>8051</v>
      </c>
      <c r="E5514" t="s">
        <v>14515</v>
      </c>
      <c r="F5514">
        <v>1</v>
      </c>
      <c r="G5514" t="str">
        <f>VLOOKUP(F5514,Centroids!$B$4:$D$7,3,FALSE)</f>
        <v>Suburban residential</v>
      </c>
      <c r="H5514">
        <f>VLOOKUP(B5514,[1]SDClusterMembership!$A:$B,2,FALSE)</f>
        <v>1</v>
      </c>
      <c r="I5514" t="str">
        <f>VLOOKUP(H5514,Centroids!$B$10:$D$12,3,FALSE)</f>
        <v>Low SES</v>
      </c>
      <c r="J5514" t="str">
        <f t="shared" si="86"/>
        <v>Suburban residential Low SES</v>
      </c>
    </row>
    <row r="5515" spans="1:10" x14ac:dyDescent="0.35">
      <c r="A5515">
        <v>5514</v>
      </c>
      <c r="B5515" t="s">
        <v>9043</v>
      </c>
      <c r="C5515" t="s">
        <v>9044</v>
      </c>
      <c r="D5515">
        <v>821</v>
      </c>
      <c r="E5515" t="s">
        <v>14515</v>
      </c>
      <c r="F5515">
        <v>1</v>
      </c>
      <c r="G5515" t="str">
        <f>VLOOKUP(F5515,Centroids!$B$4:$D$7,3,FALSE)</f>
        <v>Suburban residential</v>
      </c>
      <c r="H5515">
        <f>VLOOKUP(B5515,[1]SDClusterMembership!$A:$B,2,FALSE)</f>
        <v>3</v>
      </c>
      <c r="I5515" t="str">
        <f>VLOOKUP(H5515,Centroids!$B$10:$D$12,3,FALSE)</f>
        <v>High SES</v>
      </c>
      <c r="J5515" t="str">
        <f t="shared" si="86"/>
        <v>Suburban residential High SES</v>
      </c>
    </row>
    <row r="5516" spans="1:10" x14ac:dyDescent="0.35">
      <c r="A5516">
        <v>5515</v>
      </c>
      <c r="B5516" t="s">
        <v>9045</v>
      </c>
      <c r="C5516" t="s">
        <v>9046</v>
      </c>
      <c r="D5516">
        <v>4702</v>
      </c>
      <c r="E5516" t="s">
        <v>14515</v>
      </c>
      <c r="F5516">
        <v>1</v>
      </c>
      <c r="G5516" t="str">
        <f>VLOOKUP(F5516,Centroids!$B$4:$D$7,3,FALSE)</f>
        <v>Suburban residential</v>
      </c>
      <c r="H5516">
        <f>VLOOKUP(B5516,[1]SDClusterMembership!$A:$B,2,FALSE)</f>
        <v>2</v>
      </c>
      <c r="I5516" t="str">
        <f>VLOOKUP(H5516,Centroids!$B$10:$D$12,3,FALSE)</f>
        <v>Average SES</v>
      </c>
      <c r="J5516" t="str">
        <f t="shared" si="86"/>
        <v>Suburban residential Average SES</v>
      </c>
    </row>
    <row r="5517" spans="1:10" x14ac:dyDescent="0.35">
      <c r="A5517">
        <v>5516</v>
      </c>
      <c r="B5517" t="s">
        <v>5901</v>
      </c>
      <c r="C5517" t="s">
        <v>9047</v>
      </c>
      <c r="D5517">
        <v>8477</v>
      </c>
      <c r="E5517" t="s">
        <v>14515</v>
      </c>
      <c r="F5517">
        <v>1</v>
      </c>
      <c r="G5517" t="str">
        <f>VLOOKUP(F5517,Centroids!$B$4:$D$7,3,FALSE)</f>
        <v>Suburban residential</v>
      </c>
      <c r="H5517">
        <f>VLOOKUP(B5517,[1]SDClusterMembership!$A:$B,2,FALSE)</f>
        <v>2</v>
      </c>
      <c r="I5517" t="str">
        <f>VLOOKUP(H5517,Centroids!$B$10:$D$12,3,FALSE)</f>
        <v>Average SES</v>
      </c>
      <c r="J5517" t="str">
        <f t="shared" si="86"/>
        <v>Suburban residential Average SES</v>
      </c>
    </row>
    <row r="5518" spans="1:10" x14ac:dyDescent="0.35">
      <c r="A5518">
        <v>5517</v>
      </c>
      <c r="B5518" t="s">
        <v>5349</v>
      </c>
      <c r="C5518" t="s">
        <v>9048</v>
      </c>
      <c r="D5518">
        <v>8471</v>
      </c>
      <c r="E5518" t="s">
        <v>14515</v>
      </c>
      <c r="F5518">
        <v>1</v>
      </c>
      <c r="G5518" t="str">
        <f>VLOOKUP(F5518,Centroids!$B$4:$D$7,3,FALSE)</f>
        <v>Suburban residential</v>
      </c>
      <c r="H5518">
        <f>VLOOKUP(B5518,[1]SDClusterMembership!$A:$B,2,FALSE)</f>
        <v>1</v>
      </c>
      <c r="I5518" t="str">
        <f>VLOOKUP(H5518,Centroids!$B$10:$D$12,3,FALSE)</f>
        <v>Low SES</v>
      </c>
      <c r="J5518" t="str">
        <f t="shared" si="86"/>
        <v>Suburban residential Low SES</v>
      </c>
    </row>
    <row r="5519" spans="1:10" x14ac:dyDescent="0.35">
      <c r="A5519">
        <v>5518</v>
      </c>
      <c r="B5519" t="s">
        <v>8546</v>
      </c>
      <c r="C5519" t="s">
        <v>2974</v>
      </c>
      <c r="D5519">
        <v>6415</v>
      </c>
      <c r="E5519" t="s">
        <v>14515</v>
      </c>
      <c r="F5519">
        <v>1</v>
      </c>
      <c r="G5519" t="str">
        <f>VLOOKUP(F5519,Centroids!$B$4:$D$7,3,FALSE)</f>
        <v>Suburban residential</v>
      </c>
      <c r="H5519">
        <f>VLOOKUP(B5519,[1]SDClusterMembership!$A:$B,2,FALSE)</f>
        <v>2</v>
      </c>
      <c r="I5519" t="str">
        <f>VLOOKUP(H5519,Centroids!$B$10:$D$12,3,FALSE)</f>
        <v>Average SES</v>
      </c>
      <c r="J5519" t="str">
        <f t="shared" si="86"/>
        <v>Suburban residential Average SES</v>
      </c>
    </row>
    <row r="5520" spans="1:10" x14ac:dyDescent="0.35">
      <c r="A5520">
        <v>5519</v>
      </c>
      <c r="B5520" t="s">
        <v>9049</v>
      </c>
      <c r="C5520" t="s">
        <v>9050</v>
      </c>
      <c r="D5520">
        <v>7433</v>
      </c>
      <c r="E5520" t="s">
        <v>14515</v>
      </c>
      <c r="F5520">
        <v>1</v>
      </c>
      <c r="G5520" t="str">
        <f>VLOOKUP(F5520,Centroids!$B$4:$D$7,3,FALSE)</f>
        <v>Suburban residential</v>
      </c>
      <c r="H5520">
        <f>VLOOKUP(B5520,[1]SDClusterMembership!$A:$B,2,FALSE)</f>
        <v>2</v>
      </c>
      <c r="I5520" t="str">
        <f>VLOOKUP(H5520,Centroids!$B$10:$D$12,3,FALSE)</f>
        <v>Average SES</v>
      </c>
      <c r="J5520" t="str">
        <f t="shared" si="86"/>
        <v>Suburban residential Average SES</v>
      </c>
    </row>
    <row r="5521" spans="1:10" x14ac:dyDescent="0.35">
      <c r="A5521">
        <v>5520</v>
      </c>
      <c r="B5521" t="s">
        <v>9051</v>
      </c>
      <c r="C5521" t="s">
        <v>9052</v>
      </c>
      <c r="D5521">
        <v>1203</v>
      </c>
      <c r="E5521" t="s">
        <v>14515</v>
      </c>
      <c r="F5521">
        <v>1</v>
      </c>
      <c r="G5521" t="str">
        <f>VLOOKUP(F5521,Centroids!$B$4:$D$7,3,FALSE)</f>
        <v>Suburban residential</v>
      </c>
      <c r="H5521">
        <f>VLOOKUP(B5521,[1]SDClusterMembership!$A:$B,2,FALSE)</f>
        <v>1</v>
      </c>
      <c r="I5521" t="str">
        <f>VLOOKUP(H5521,Centroids!$B$10:$D$12,3,FALSE)</f>
        <v>Low SES</v>
      </c>
      <c r="J5521" t="str">
        <f t="shared" si="86"/>
        <v>Suburban residential Low SES</v>
      </c>
    </row>
    <row r="5522" spans="1:10" x14ac:dyDescent="0.35">
      <c r="A5522">
        <v>5521</v>
      </c>
      <c r="B5522" t="s">
        <v>9053</v>
      </c>
      <c r="C5522" t="s">
        <v>9054</v>
      </c>
      <c r="D5522">
        <v>6353</v>
      </c>
      <c r="E5522" t="s">
        <v>14515</v>
      </c>
      <c r="F5522">
        <v>1</v>
      </c>
      <c r="G5522" t="str">
        <f>VLOOKUP(F5522,Centroids!$B$4:$D$7,3,FALSE)</f>
        <v>Suburban residential</v>
      </c>
      <c r="H5522">
        <f>VLOOKUP(B5522,[1]SDClusterMembership!$A:$B,2,FALSE)</f>
        <v>2</v>
      </c>
      <c r="I5522" t="str">
        <f>VLOOKUP(H5522,Centroids!$B$10:$D$12,3,FALSE)</f>
        <v>Average SES</v>
      </c>
      <c r="J5522" t="str">
        <f t="shared" si="86"/>
        <v>Suburban residential Average SES</v>
      </c>
    </row>
    <row r="5523" spans="1:10" x14ac:dyDescent="0.35">
      <c r="A5523">
        <v>5522</v>
      </c>
      <c r="B5523" t="s">
        <v>5472</v>
      </c>
      <c r="C5523" t="s">
        <v>9055</v>
      </c>
      <c r="D5523">
        <v>1499</v>
      </c>
      <c r="E5523" t="s">
        <v>14515</v>
      </c>
      <c r="F5523">
        <v>1</v>
      </c>
      <c r="G5523" t="str">
        <f>VLOOKUP(F5523,Centroids!$B$4:$D$7,3,FALSE)</f>
        <v>Suburban residential</v>
      </c>
      <c r="H5523">
        <f>VLOOKUP(B5523,[1]SDClusterMembership!$A:$B,2,FALSE)</f>
        <v>3</v>
      </c>
      <c r="I5523" t="str">
        <f>VLOOKUP(H5523,Centroids!$B$10:$D$12,3,FALSE)</f>
        <v>High SES</v>
      </c>
      <c r="J5523" t="str">
        <f t="shared" si="86"/>
        <v>Suburban residential High SES</v>
      </c>
    </row>
    <row r="5524" spans="1:10" x14ac:dyDescent="0.35">
      <c r="A5524">
        <v>5523</v>
      </c>
      <c r="B5524" t="s">
        <v>7509</v>
      </c>
      <c r="C5524" t="s">
        <v>9056</v>
      </c>
      <c r="D5524">
        <v>8546</v>
      </c>
      <c r="E5524" t="s">
        <v>14515</v>
      </c>
      <c r="F5524">
        <v>1</v>
      </c>
      <c r="G5524" t="str">
        <f>VLOOKUP(F5524,Centroids!$B$4:$D$7,3,FALSE)</f>
        <v>Suburban residential</v>
      </c>
      <c r="H5524">
        <f>VLOOKUP(B5524,[1]SDClusterMembership!$A:$B,2,FALSE)</f>
        <v>2</v>
      </c>
      <c r="I5524" t="str">
        <f>VLOOKUP(H5524,Centroids!$B$10:$D$12,3,FALSE)</f>
        <v>Average SES</v>
      </c>
      <c r="J5524" t="str">
        <f t="shared" si="86"/>
        <v>Suburban residential Average SES</v>
      </c>
    </row>
    <row r="5525" spans="1:10" x14ac:dyDescent="0.35">
      <c r="A5525">
        <v>5524</v>
      </c>
      <c r="B5525" t="s">
        <v>9057</v>
      </c>
      <c r="C5525" t="s">
        <v>9058</v>
      </c>
      <c r="D5525">
        <v>1045</v>
      </c>
      <c r="E5525" t="s">
        <v>14515</v>
      </c>
      <c r="F5525">
        <v>2</v>
      </c>
      <c r="G5525" t="str">
        <f>VLOOKUP(F5525,Centroids!$B$4:$D$7,3,FALSE)</f>
        <v>Low density residential</v>
      </c>
      <c r="H5525">
        <f>VLOOKUP(B5525,[1]SDClusterMembership!$A:$B,2,FALSE)</f>
        <v>1</v>
      </c>
      <c r="I5525" t="str">
        <f>VLOOKUP(H5525,Centroids!$B$10:$D$12,3,FALSE)</f>
        <v>Low SES</v>
      </c>
      <c r="J5525" t="str">
        <f t="shared" si="86"/>
        <v>Low density residential Low SES</v>
      </c>
    </row>
    <row r="5526" spans="1:10" x14ac:dyDescent="0.35">
      <c r="A5526">
        <v>5525</v>
      </c>
      <c r="B5526" t="s">
        <v>2586</v>
      </c>
      <c r="C5526" t="s">
        <v>677</v>
      </c>
      <c r="D5526">
        <v>6348</v>
      </c>
      <c r="E5526" t="s">
        <v>14515</v>
      </c>
      <c r="F5526">
        <v>1</v>
      </c>
      <c r="G5526" t="str">
        <f>VLOOKUP(F5526,Centroids!$B$4:$D$7,3,FALSE)</f>
        <v>Suburban residential</v>
      </c>
      <c r="H5526">
        <f>VLOOKUP(B5526,[1]SDClusterMembership!$A:$B,2,FALSE)</f>
        <v>2</v>
      </c>
      <c r="I5526" t="str">
        <f>VLOOKUP(H5526,Centroids!$B$10:$D$12,3,FALSE)</f>
        <v>Average SES</v>
      </c>
      <c r="J5526" t="str">
        <f t="shared" si="86"/>
        <v>Suburban residential Average SES</v>
      </c>
    </row>
    <row r="5527" spans="1:10" x14ac:dyDescent="0.35">
      <c r="A5527">
        <v>5526</v>
      </c>
      <c r="B5527" t="s">
        <v>9059</v>
      </c>
      <c r="C5527" t="s">
        <v>9060</v>
      </c>
      <c r="D5527">
        <v>9568</v>
      </c>
      <c r="E5527" t="s">
        <v>14515</v>
      </c>
      <c r="F5527">
        <v>1</v>
      </c>
      <c r="G5527" t="str">
        <f>VLOOKUP(F5527,Centroids!$B$4:$D$7,3,FALSE)</f>
        <v>Suburban residential</v>
      </c>
      <c r="H5527">
        <f>VLOOKUP(B5527,[1]SDClusterMembership!$A:$B,2,FALSE)</f>
        <v>2</v>
      </c>
      <c r="I5527" t="str">
        <f>VLOOKUP(H5527,Centroids!$B$10:$D$12,3,FALSE)</f>
        <v>Average SES</v>
      </c>
      <c r="J5527" t="str">
        <f t="shared" si="86"/>
        <v>Suburban residential Average SES</v>
      </c>
    </row>
    <row r="5528" spans="1:10" x14ac:dyDescent="0.35">
      <c r="A5528">
        <v>5527</v>
      </c>
      <c r="B5528" t="s">
        <v>9061</v>
      </c>
      <c r="C5528" t="s">
        <v>899</v>
      </c>
      <c r="D5528">
        <v>2904</v>
      </c>
      <c r="E5528" t="s">
        <v>14515</v>
      </c>
      <c r="F5528">
        <v>1</v>
      </c>
      <c r="G5528" t="str">
        <f>VLOOKUP(F5528,Centroids!$B$4:$D$7,3,FALSE)</f>
        <v>Suburban residential</v>
      </c>
      <c r="H5528">
        <f>VLOOKUP(B5528,[1]SDClusterMembership!$A:$B,2,FALSE)</f>
        <v>2</v>
      </c>
      <c r="I5528" t="str">
        <f>VLOOKUP(H5528,Centroids!$B$10:$D$12,3,FALSE)</f>
        <v>Average SES</v>
      </c>
      <c r="J5528" t="str">
        <f t="shared" si="86"/>
        <v>Suburban residential Average SES</v>
      </c>
    </row>
    <row r="5529" spans="1:10" x14ac:dyDescent="0.35">
      <c r="A5529">
        <v>5528</v>
      </c>
      <c r="B5529" t="s">
        <v>1062</v>
      </c>
      <c r="C5529" t="s">
        <v>9062</v>
      </c>
      <c r="D5529">
        <v>1732</v>
      </c>
      <c r="E5529" t="s">
        <v>14515</v>
      </c>
      <c r="F5529">
        <v>1</v>
      </c>
      <c r="G5529" t="str">
        <f>VLOOKUP(F5529,Centroids!$B$4:$D$7,3,FALSE)</f>
        <v>Suburban residential</v>
      </c>
      <c r="H5529">
        <f>VLOOKUP(B5529,[1]SDClusterMembership!$A:$B,2,FALSE)</f>
        <v>2</v>
      </c>
      <c r="I5529" t="str">
        <f>VLOOKUP(H5529,Centroids!$B$10:$D$12,3,FALSE)</f>
        <v>Average SES</v>
      </c>
      <c r="J5529" t="str">
        <f t="shared" si="86"/>
        <v>Suburban residential Average SES</v>
      </c>
    </row>
    <row r="5530" spans="1:10" x14ac:dyDescent="0.35">
      <c r="A5530">
        <v>5529</v>
      </c>
      <c r="B5530" t="s">
        <v>8762</v>
      </c>
      <c r="C5530" t="s">
        <v>9063</v>
      </c>
      <c r="D5530">
        <v>8554</v>
      </c>
      <c r="E5530" t="s">
        <v>14515</v>
      </c>
      <c r="F5530">
        <v>1</v>
      </c>
      <c r="G5530" t="str">
        <f>VLOOKUP(F5530,Centroids!$B$4:$D$7,3,FALSE)</f>
        <v>Suburban residential</v>
      </c>
      <c r="H5530">
        <f>VLOOKUP(B5530,[1]SDClusterMembership!$A:$B,2,FALSE)</f>
        <v>1</v>
      </c>
      <c r="I5530" t="str">
        <f>VLOOKUP(H5530,Centroids!$B$10:$D$12,3,FALSE)</f>
        <v>Low SES</v>
      </c>
      <c r="J5530" t="str">
        <f t="shared" si="86"/>
        <v>Suburban residential Low SES</v>
      </c>
    </row>
    <row r="5531" spans="1:10" x14ac:dyDescent="0.35">
      <c r="A5531">
        <v>5530</v>
      </c>
      <c r="B5531" t="s">
        <v>9064</v>
      </c>
      <c r="C5531" t="s">
        <v>9065</v>
      </c>
      <c r="D5531">
        <v>2609</v>
      </c>
      <c r="E5531" t="s">
        <v>14515</v>
      </c>
      <c r="F5531">
        <v>1</v>
      </c>
      <c r="G5531" t="str">
        <f>VLOOKUP(F5531,Centroids!$B$4:$D$7,3,FALSE)</f>
        <v>Suburban residential</v>
      </c>
      <c r="H5531">
        <f>VLOOKUP(B5531,[1]SDClusterMembership!$A:$B,2,FALSE)</f>
        <v>2</v>
      </c>
      <c r="I5531" t="str">
        <f>VLOOKUP(H5531,Centroids!$B$10:$D$12,3,FALSE)</f>
        <v>Average SES</v>
      </c>
      <c r="J5531" t="str">
        <f t="shared" si="86"/>
        <v>Suburban residential Average SES</v>
      </c>
    </row>
    <row r="5532" spans="1:10" x14ac:dyDescent="0.35">
      <c r="A5532">
        <v>5531</v>
      </c>
      <c r="B5532" t="s">
        <v>9066</v>
      </c>
      <c r="C5532" t="s">
        <v>9067</v>
      </c>
      <c r="D5532">
        <v>1591</v>
      </c>
      <c r="E5532" t="s">
        <v>14515</v>
      </c>
      <c r="F5532">
        <v>1</v>
      </c>
      <c r="G5532" t="str">
        <f>VLOOKUP(F5532,Centroids!$B$4:$D$7,3,FALSE)</f>
        <v>Suburban residential</v>
      </c>
      <c r="H5532">
        <f>VLOOKUP(B5532,[1]SDClusterMembership!$A:$B,2,FALSE)</f>
        <v>1</v>
      </c>
      <c r="I5532" t="str">
        <f>VLOOKUP(H5532,Centroids!$B$10:$D$12,3,FALSE)</f>
        <v>Low SES</v>
      </c>
      <c r="J5532" t="str">
        <f t="shared" si="86"/>
        <v>Suburban residential Low SES</v>
      </c>
    </row>
    <row r="5533" spans="1:10" x14ac:dyDescent="0.35">
      <c r="A5533">
        <v>5532</v>
      </c>
      <c r="B5533" t="s">
        <v>9068</v>
      </c>
      <c r="C5533" t="s">
        <v>9069</v>
      </c>
      <c r="D5533">
        <v>1396</v>
      </c>
      <c r="E5533" t="s">
        <v>14515</v>
      </c>
      <c r="F5533">
        <v>1</v>
      </c>
      <c r="G5533" t="str">
        <f>VLOOKUP(F5533,Centroids!$B$4:$D$7,3,FALSE)</f>
        <v>Suburban residential</v>
      </c>
      <c r="H5533">
        <f>VLOOKUP(B5533,[1]SDClusterMembership!$A:$B,2,FALSE)</f>
        <v>3</v>
      </c>
      <c r="I5533" t="str">
        <f>VLOOKUP(H5533,Centroids!$B$10:$D$12,3,FALSE)</f>
        <v>High SES</v>
      </c>
      <c r="J5533" t="str">
        <f t="shared" si="86"/>
        <v>Suburban residential High SES</v>
      </c>
    </row>
    <row r="5534" spans="1:10" x14ac:dyDescent="0.35">
      <c r="A5534">
        <v>5533</v>
      </c>
      <c r="B5534" t="s">
        <v>9070</v>
      </c>
      <c r="C5534" t="s">
        <v>9071</v>
      </c>
      <c r="D5534">
        <v>7777</v>
      </c>
      <c r="E5534" t="s">
        <v>14515</v>
      </c>
      <c r="F5534">
        <v>1</v>
      </c>
      <c r="G5534" t="str">
        <f>VLOOKUP(F5534,Centroids!$B$4:$D$7,3,FALSE)</f>
        <v>Suburban residential</v>
      </c>
      <c r="H5534">
        <f>VLOOKUP(B5534,[1]SDClusterMembership!$A:$B,2,FALSE)</f>
        <v>2</v>
      </c>
      <c r="I5534" t="str">
        <f>VLOOKUP(H5534,Centroids!$B$10:$D$12,3,FALSE)</f>
        <v>Average SES</v>
      </c>
      <c r="J5534" t="str">
        <f t="shared" si="86"/>
        <v>Suburban residential Average SES</v>
      </c>
    </row>
    <row r="5535" spans="1:10" x14ac:dyDescent="0.35">
      <c r="A5535">
        <v>5534</v>
      </c>
      <c r="B5535" t="s">
        <v>5355</v>
      </c>
      <c r="C5535" t="s">
        <v>9072</v>
      </c>
      <c r="D5535">
        <v>569</v>
      </c>
      <c r="E5535" t="s">
        <v>14515</v>
      </c>
      <c r="F5535">
        <v>1</v>
      </c>
      <c r="G5535" t="str">
        <f>VLOOKUP(F5535,Centroids!$B$4:$D$7,3,FALSE)</f>
        <v>Suburban residential</v>
      </c>
      <c r="H5535">
        <f>VLOOKUP(B5535,[1]SDClusterMembership!$A:$B,2,FALSE)</f>
        <v>2</v>
      </c>
      <c r="I5535" t="str">
        <f>VLOOKUP(H5535,Centroids!$B$10:$D$12,3,FALSE)</f>
        <v>Average SES</v>
      </c>
      <c r="J5535" t="str">
        <f t="shared" si="86"/>
        <v>Suburban residential Average SES</v>
      </c>
    </row>
    <row r="5536" spans="1:10" x14ac:dyDescent="0.35">
      <c r="A5536">
        <v>5535</v>
      </c>
      <c r="B5536" t="s">
        <v>3365</v>
      </c>
      <c r="C5536" t="s">
        <v>9073</v>
      </c>
      <c r="D5536">
        <v>9392</v>
      </c>
      <c r="E5536" t="s">
        <v>14515</v>
      </c>
      <c r="F5536">
        <v>1</v>
      </c>
      <c r="G5536" t="str">
        <f>VLOOKUP(F5536,Centroids!$B$4:$D$7,3,FALSE)</f>
        <v>Suburban residential</v>
      </c>
      <c r="H5536">
        <f>VLOOKUP(B5536,[1]SDClusterMembership!$A:$B,2,FALSE)</f>
        <v>2</v>
      </c>
      <c r="I5536" t="str">
        <f>VLOOKUP(H5536,Centroids!$B$10:$D$12,3,FALSE)</f>
        <v>Average SES</v>
      </c>
      <c r="J5536" t="str">
        <f t="shared" si="86"/>
        <v>Suburban residential Average SES</v>
      </c>
    </row>
    <row r="5537" spans="1:10" x14ac:dyDescent="0.35">
      <c r="A5537">
        <v>5536</v>
      </c>
      <c r="B5537" t="s">
        <v>9074</v>
      </c>
      <c r="C5537" t="s">
        <v>9075</v>
      </c>
      <c r="D5537">
        <v>2588</v>
      </c>
      <c r="E5537" t="s">
        <v>14515</v>
      </c>
      <c r="F5537">
        <v>1</v>
      </c>
      <c r="G5537" t="str">
        <f>VLOOKUP(F5537,Centroids!$B$4:$D$7,3,FALSE)</f>
        <v>Suburban residential</v>
      </c>
      <c r="H5537">
        <f>VLOOKUP(B5537,[1]SDClusterMembership!$A:$B,2,FALSE)</f>
        <v>2</v>
      </c>
      <c r="I5537" t="str">
        <f>VLOOKUP(H5537,Centroids!$B$10:$D$12,3,FALSE)</f>
        <v>Average SES</v>
      </c>
      <c r="J5537" t="str">
        <f t="shared" si="86"/>
        <v>Suburban residential Average SES</v>
      </c>
    </row>
    <row r="5538" spans="1:10" x14ac:dyDescent="0.35">
      <c r="A5538">
        <v>5537</v>
      </c>
      <c r="B5538" t="s">
        <v>1826</v>
      </c>
      <c r="C5538" t="s">
        <v>9076</v>
      </c>
      <c r="D5538">
        <v>6013</v>
      </c>
      <c r="E5538" t="s">
        <v>14515</v>
      </c>
      <c r="F5538">
        <v>1</v>
      </c>
      <c r="G5538" t="str">
        <f>VLOOKUP(F5538,Centroids!$B$4:$D$7,3,FALSE)</f>
        <v>Suburban residential</v>
      </c>
      <c r="H5538">
        <f>VLOOKUP(B5538,[1]SDClusterMembership!$A:$B,2,FALSE)</f>
        <v>2</v>
      </c>
      <c r="I5538" t="str">
        <f>VLOOKUP(H5538,Centroids!$B$10:$D$12,3,FALSE)</f>
        <v>Average SES</v>
      </c>
      <c r="J5538" t="str">
        <f t="shared" si="86"/>
        <v>Suburban residential Average SES</v>
      </c>
    </row>
    <row r="5539" spans="1:10" x14ac:dyDescent="0.35">
      <c r="A5539">
        <v>5538</v>
      </c>
      <c r="B5539" t="s">
        <v>9077</v>
      </c>
      <c r="C5539" t="s">
        <v>9078</v>
      </c>
      <c r="D5539">
        <v>977</v>
      </c>
      <c r="E5539" t="s">
        <v>14515</v>
      </c>
      <c r="F5539">
        <v>1</v>
      </c>
      <c r="G5539" t="str">
        <f>VLOOKUP(F5539,Centroids!$B$4:$D$7,3,FALSE)</f>
        <v>Suburban residential</v>
      </c>
      <c r="H5539">
        <f>VLOOKUP(B5539,[1]SDClusterMembership!$A:$B,2,FALSE)</f>
        <v>3</v>
      </c>
      <c r="I5539" t="str">
        <f>VLOOKUP(H5539,Centroids!$B$10:$D$12,3,FALSE)</f>
        <v>High SES</v>
      </c>
      <c r="J5539" t="str">
        <f t="shared" si="86"/>
        <v>Suburban residential High SES</v>
      </c>
    </row>
    <row r="5540" spans="1:10" x14ac:dyDescent="0.35">
      <c r="A5540">
        <v>5539</v>
      </c>
      <c r="B5540" t="s">
        <v>9079</v>
      </c>
      <c r="C5540" t="s">
        <v>5484</v>
      </c>
      <c r="D5540">
        <v>2914</v>
      </c>
      <c r="E5540" t="s">
        <v>14515</v>
      </c>
      <c r="F5540">
        <v>1</v>
      </c>
      <c r="G5540" t="str">
        <f>VLOOKUP(F5540,Centroids!$B$4:$D$7,3,FALSE)</f>
        <v>Suburban residential</v>
      </c>
      <c r="H5540">
        <f>VLOOKUP(B5540,[1]SDClusterMembership!$A:$B,2,FALSE)</f>
        <v>3</v>
      </c>
      <c r="I5540" t="str">
        <f>VLOOKUP(H5540,Centroids!$B$10:$D$12,3,FALSE)</f>
        <v>High SES</v>
      </c>
      <c r="J5540" t="str">
        <f t="shared" si="86"/>
        <v>Suburban residential High SES</v>
      </c>
    </row>
    <row r="5541" spans="1:10" x14ac:dyDescent="0.35">
      <c r="A5541">
        <v>5540</v>
      </c>
      <c r="B5541" t="s">
        <v>9080</v>
      </c>
      <c r="C5541" t="s">
        <v>9081</v>
      </c>
      <c r="D5541">
        <v>9468</v>
      </c>
      <c r="E5541" t="s">
        <v>14515</v>
      </c>
      <c r="F5541">
        <v>1</v>
      </c>
      <c r="G5541" t="str">
        <f>VLOOKUP(F5541,Centroids!$B$4:$D$7,3,FALSE)</f>
        <v>Suburban residential</v>
      </c>
      <c r="H5541">
        <f>VLOOKUP(B5541,[1]SDClusterMembership!$A:$B,2,FALSE)</f>
        <v>2</v>
      </c>
      <c r="I5541" t="str">
        <f>VLOOKUP(H5541,Centroids!$B$10:$D$12,3,FALSE)</f>
        <v>Average SES</v>
      </c>
      <c r="J5541" t="str">
        <f t="shared" si="86"/>
        <v>Suburban residential Average SES</v>
      </c>
    </row>
    <row r="5542" spans="1:10" x14ac:dyDescent="0.35">
      <c r="A5542">
        <v>5541</v>
      </c>
      <c r="B5542" t="s">
        <v>9082</v>
      </c>
      <c r="C5542" t="s">
        <v>822</v>
      </c>
      <c r="D5542">
        <v>8366</v>
      </c>
      <c r="E5542" t="s">
        <v>14515</v>
      </c>
      <c r="F5542">
        <v>2</v>
      </c>
      <c r="G5542" t="str">
        <f>VLOOKUP(F5542,Centroids!$B$4:$D$7,3,FALSE)</f>
        <v>Low density residential</v>
      </c>
      <c r="H5542">
        <f>VLOOKUP(B5542,[1]SDClusterMembership!$A:$B,2,FALSE)</f>
        <v>1</v>
      </c>
      <c r="I5542" t="str">
        <f>VLOOKUP(H5542,Centroids!$B$10:$D$12,3,FALSE)</f>
        <v>Low SES</v>
      </c>
      <c r="J5542" t="str">
        <f t="shared" si="86"/>
        <v>Low density residential Low SES</v>
      </c>
    </row>
    <row r="5543" spans="1:10" x14ac:dyDescent="0.35">
      <c r="A5543">
        <v>5542</v>
      </c>
      <c r="B5543" t="s">
        <v>9083</v>
      </c>
      <c r="C5543" t="s">
        <v>9084</v>
      </c>
      <c r="D5543">
        <v>9445</v>
      </c>
      <c r="E5543" t="s">
        <v>14515</v>
      </c>
      <c r="F5543">
        <v>1</v>
      </c>
      <c r="G5543" t="str">
        <f>VLOOKUP(F5543,Centroids!$B$4:$D$7,3,FALSE)</f>
        <v>Suburban residential</v>
      </c>
      <c r="H5543">
        <f>VLOOKUP(B5543,[1]SDClusterMembership!$A:$B,2,FALSE)</f>
        <v>2</v>
      </c>
      <c r="I5543" t="str">
        <f>VLOOKUP(H5543,Centroids!$B$10:$D$12,3,FALSE)</f>
        <v>Average SES</v>
      </c>
      <c r="J5543" t="str">
        <f t="shared" si="86"/>
        <v>Suburban residential Average SES</v>
      </c>
    </row>
    <row r="5544" spans="1:10" x14ac:dyDescent="0.35">
      <c r="A5544">
        <v>5543</v>
      </c>
      <c r="B5544" t="s">
        <v>9085</v>
      </c>
      <c r="C5544" t="s">
        <v>9086</v>
      </c>
      <c r="D5544">
        <v>7771</v>
      </c>
      <c r="E5544" t="s">
        <v>14515</v>
      </c>
      <c r="F5544">
        <v>1</v>
      </c>
      <c r="G5544" t="str">
        <f>VLOOKUP(F5544,Centroids!$B$4:$D$7,3,FALSE)</f>
        <v>Suburban residential</v>
      </c>
      <c r="H5544">
        <f>VLOOKUP(B5544,[1]SDClusterMembership!$A:$B,2,FALSE)</f>
        <v>2</v>
      </c>
      <c r="I5544" t="str">
        <f>VLOOKUP(H5544,Centroids!$B$10:$D$12,3,FALSE)</f>
        <v>Average SES</v>
      </c>
      <c r="J5544" t="str">
        <f t="shared" si="86"/>
        <v>Suburban residential Average SES</v>
      </c>
    </row>
    <row r="5545" spans="1:10" x14ac:dyDescent="0.35">
      <c r="A5545">
        <v>5544</v>
      </c>
      <c r="B5545" t="s">
        <v>1076</v>
      </c>
      <c r="C5545" t="s">
        <v>7399</v>
      </c>
      <c r="D5545">
        <v>5881</v>
      </c>
      <c r="E5545" t="s">
        <v>14515</v>
      </c>
      <c r="F5545">
        <v>1</v>
      </c>
      <c r="G5545" t="str">
        <f>VLOOKUP(F5545,Centroids!$B$4:$D$7,3,FALSE)</f>
        <v>Suburban residential</v>
      </c>
      <c r="H5545">
        <f>VLOOKUP(B5545,[1]SDClusterMembership!$A:$B,2,FALSE)</f>
        <v>1</v>
      </c>
      <c r="I5545" t="str">
        <f>VLOOKUP(H5545,Centroids!$B$10:$D$12,3,FALSE)</f>
        <v>Low SES</v>
      </c>
      <c r="J5545" t="str">
        <f t="shared" si="86"/>
        <v>Suburban residential Low SES</v>
      </c>
    </row>
    <row r="5546" spans="1:10" x14ac:dyDescent="0.35">
      <c r="A5546">
        <v>5545</v>
      </c>
      <c r="B5546" t="s">
        <v>8070</v>
      </c>
      <c r="C5546" t="s">
        <v>9087</v>
      </c>
      <c r="D5546">
        <v>511</v>
      </c>
      <c r="E5546" t="s">
        <v>14515</v>
      </c>
      <c r="F5546">
        <v>1</v>
      </c>
      <c r="G5546" t="str">
        <f>VLOOKUP(F5546,Centroids!$B$4:$D$7,3,FALSE)</f>
        <v>Suburban residential</v>
      </c>
      <c r="H5546">
        <f>VLOOKUP(B5546,[1]SDClusterMembership!$A:$B,2,FALSE)</f>
        <v>2</v>
      </c>
      <c r="I5546" t="str">
        <f>VLOOKUP(H5546,Centroids!$B$10:$D$12,3,FALSE)</f>
        <v>Average SES</v>
      </c>
      <c r="J5546" t="str">
        <f t="shared" si="86"/>
        <v>Suburban residential Average SES</v>
      </c>
    </row>
    <row r="5547" spans="1:10" x14ac:dyDescent="0.35">
      <c r="A5547">
        <v>5546</v>
      </c>
      <c r="B5547" t="s">
        <v>9088</v>
      </c>
      <c r="C5547" t="s">
        <v>9089</v>
      </c>
      <c r="D5547">
        <v>450</v>
      </c>
      <c r="E5547" t="s">
        <v>14515</v>
      </c>
      <c r="F5547">
        <v>1</v>
      </c>
      <c r="G5547" t="str">
        <f>VLOOKUP(F5547,Centroids!$B$4:$D$7,3,FALSE)</f>
        <v>Suburban residential</v>
      </c>
      <c r="H5547">
        <f>VLOOKUP(B5547,[1]SDClusterMembership!$A:$B,2,FALSE)</f>
        <v>2</v>
      </c>
      <c r="I5547" t="str">
        <f>VLOOKUP(H5547,Centroids!$B$10:$D$12,3,FALSE)</f>
        <v>Average SES</v>
      </c>
      <c r="J5547" t="str">
        <f t="shared" si="86"/>
        <v>Suburban residential Average SES</v>
      </c>
    </row>
    <row r="5548" spans="1:10" x14ac:dyDescent="0.35">
      <c r="A5548">
        <v>5547</v>
      </c>
      <c r="B5548" t="s">
        <v>9090</v>
      </c>
      <c r="C5548" t="s">
        <v>836</v>
      </c>
      <c r="D5548">
        <v>4155</v>
      </c>
      <c r="E5548" t="s">
        <v>14515</v>
      </c>
      <c r="F5548">
        <v>1</v>
      </c>
      <c r="G5548" t="str">
        <f>VLOOKUP(F5548,Centroids!$B$4:$D$7,3,FALSE)</f>
        <v>Suburban residential</v>
      </c>
      <c r="H5548">
        <f>VLOOKUP(B5548,[1]SDClusterMembership!$A:$B,2,FALSE)</f>
        <v>2</v>
      </c>
      <c r="I5548" t="str">
        <f>VLOOKUP(H5548,Centroids!$B$10:$D$12,3,FALSE)</f>
        <v>Average SES</v>
      </c>
      <c r="J5548" t="str">
        <f t="shared" si="86"/>
        <v>Suburban residential Average SES</v>
      </c>
    </row>
    <row r="5549" spans="1:10" x14ac:dyDescent="0.35">
      <c r="A5549">
        <v>5548</v>
      </c>
      <c r="B5549" t="s">
        <v>9091</v>
      </c>
      <c r="C5549" t="s">
        <v>9092</v>
      </c>
      <c r="D5549">
        <v>974</v>
      </c>
      <c r="E5549" t="s">
        <v>14515</v>
      </c>
      <c r="F5549">
        <v>1</v>
      </c>
      <c r="G5549" t="str">
        <f>VLOOKUP(F5549,Centroids!$B$4:$D$7,3,FALSE)</f>
        <v>Suburban residential</v>
      </c>
      <c r="H5549">
        <f>VLOOKUP(B5549,[1]SDClusterMembership!$A:$B,2,FALSE)</f>
        <v>3</v>
      </c>
      <c r="I5549" t="str">
        <f>VLOOKUP(H5549,Centroids!$B$10:$D$12,3,FALSE)</f>
        <v>High SES</v>
      </c>
      <c r="J5549" t="str">
        <f t="shared" si="86"/>
        <v>Suburban residential High SES</v>
      </c>
    </row>
    <row r="5550" spans="1:10" x14ac:dyDescent="0.35">
      <c r="A5550">
        <v>5549</v>
      </c>
      <c r="B5550" t="s">
        <v>4864</v>
      </c>
      <c r="C5550" t="s">
        <v>6647</v>
      </c>
      <c r="D5550">
        <v>5415</v>
      </c>
      <c r="E5550" t="s">
        <v>14515</v>
      </c>
      <c r="F5550">
        <v>1</v>
      </c>
      <c r="G5550" t="str">
        <f>VLOOKUP(F5550,Centroids!$B$4:$D$7,3,FALSE)</f>
        <v>Suburban residential</v>
      </c>
      <c r="H5550">
        <f>VLOOKUP(B5550,[1]SDClusterMembership!$A:$B,2,FALSE)</f>
        <v>2</v>
      </c>
      <c r="I5550" t="str">
        <f>VLOOKUP(H5550,Centroids!$B$10:$D$12,3,FALSE)</f>
        <v>Average SES</v>
      </c>
      <c r="J5550" t="str">
        <f t="shared" si="86"/>
        <v>Suburban residential Average SES</v>
      </c>
    </row>
    <row r="5551" spans="1:10" x14ac:dyDescent="0.35">
      <c r="A5551">
        <v>5550</v>
      </c>
      <c r="B5551" t="s">
        <v>9093</v>
      </c>
      <c r="C5551" t="s">
        <v>9094</v>
      </c>
      <c r="D5551">
        <v>1290</v>
      </c>
      <c r="E5551" t="s">
        <v>14515</v>
      </c>
      <c r="F5551">
        <v>1</v>
      </c>
      <c r="G5551" t="str">
        <f>VLOOKUP(F5551,Centroids!$B$4:$D$7,3,FALSE)</f>
        <v>Suburban residential</v>
      </c>
      <c r="H5551">
        <f>VLOOKUP(B5551,[1]SDClusterMembership!$A:$B,2,FALSE)</f>
        <v>1</v>
      </c>
      <c r="I5551" t="str">
        <f>VLOOKUP(H5551,Centroids!$B$10:$D$12,3,FALSE)</f>
        <v>Low SES</v>
      </c>
      <c r="J5551" t="str">
        <f t="shared" si="86"/>
        <v>Suburban residential Low SES</v>
      </c>
    </row>
    <row r="5552" spans="1:10" x14ac:dyDescent="0.35">
      <c r="A5552">
        <v>5551</v>
      </c>
      <c r="B5552" t="s">
        <v>9095</v>
      </c>
      <c r="C5552" t="s">
        <v>9096</v>
      </c>
      <c r="D5552">
        <v>1541</v>
      </c>
      <c r="E5552" t="s">
        <v>14515</v>
      </c>
      <c r="F5552">
        <v>1</v>
      </c>
      <c r="G5552" t="str">
        <f>VLOOKUP(F5552,Centroids!$B$4:$D$7,3,FALSE)</f>
        <v>Suburban residential</v>
      </c>
      <c r="H5552">
        <f>VLOOKUP(B5552,[1]SDClusterMembership!$A:$B,2,FALSE)</f>
        <v>1</v>
      </c>
      <c r="I5552" t="str">
        <f>VLOOKUP(H5552,Centroids!$B$10:$D$12,3,FALSE)</f>
        <v>Low SES</v>
      </c>
      <c r="J5552" t="str">
        <f t="shared" si="86"/>
        <v>Suburban residential Low SES</v>
      </c>
    </row>
    <row r="5553" spans="1:10" x14ac:dyDescent="0.35">
      <c r="A5553">
        <v>5552</v>
      </c>
      <c r="B5553" t="s">
        <v>9097</v>
      </c>
      <c r="C5553" t="s">
        <v>7493</v>
      </c>
      <c r="D5553">
        <v>7331</v>
      </c>
      <c r="E5553" t="s">
        <v>14515</v>
      </c>
      <c r="F5553">
        <v>1</v>
      </c>
      <c r="G5553" t="str">
        <f>VLOOKUP(F5553,Centroids!$B$4:$D$7,3,FALSE)</f>
        <v>Suburban residential</v>
      </c>
      <c r="H5553">
        <f>VLOOKUP(B5553,[1]SDClusterMembership!$A:$B,2,FALSE)</f>
        <v>2</v>
      </c>
      <c r="I5553" t="str">
        <f>VLOOKUP(H5553,Centroids!$B$10:$D$12,3,FALSE)</f>
        <v>Average SES</v>
      </c>
      <c r="J5553" t="str">
        <f t="shared" si="86"/>
        <v>Suburban residential Average SES</v>
      </c>
    </row>
    <row r="5554" spans="1:10" x14ac:dyDescent="0.35">
      <c r="A5554">
        <v>5553</v>
      </c>
      <c r="B5554" t="s">
        <v>9098</v>
      </c>
      <c r="C5554" t="s">
        <v>7635</v>
      </c>
      <c r="D5554">
        <v>4690</v>
      </c>
      <c r="E5554" t="s">
        <v>14515</v>
      </c>
      <c r="F5554">
        <v>1</v>
      </c>
      <c r="G5554" t="str">
        <f>VLOOKUP(F5554,Centroids!$B$4:$D$7,3,FALSE)</f>
        <v>Suburban residential</v>
      </c>
      <c r="H5554">
        <f>VLOOKUP(B5554,[1]SDClusterMembership!$A:$B,2,FALSE)</f>
        <v>2</v>
      </c>
      <c r="I5554" t="str">
        <f>VLOOKUP(H5554,Centroids!$B$10:$D$12,3,FALSE)</f>
        <v>Average SES</v>
      </c>
      <c r="J5554" t="str">
        <f t="shared" si="86"/>
        <v>Suburban residential Average SES</v>
      </c>
    </row>
    <row r="5555" spans="1:10" x14ac:dyDescent="0.35">
      <c r="A5555">
        <v>5554</v>
      </c>
      <c r="B5555" t="s">
        <v>9099</v>
      </c>
      <c r="C5555" t="s">
        <v>1849</v>
      </c>
      <c r="D5555">
        <v>4709</v>
      </c>
      <c r="E5555" t="s">
        <v>14515</v>
      </c>
      <c r="F5555">
        <v>1</v>
      </c>
      <c r="G5555" t="str">
        <f>VLOOKUP(F5555,Centroids!$B$4:$D$7,3,FALSE)</f>
        <v>Suburban residential</v>
      </c>
      <c r="H5555">
        <f>VLOOKUP(B5555,[1]SDClusterMembership!$A:$B,2,FALSE)</f>
        <v>2</v>
      </c>
      <c r="I5555" t="str">
        <f>VLOOKUP(H5555,Centroids!$B$10:$D$12,3,FALSE)</f>
        <v>Average SES</v>
      </c>
      <c r="J5555" t="str">
        <f t="shared" si="86"/>
        <v>Suburban residential Average SES</v>
      </c>
    </row>
    <row r="5556" spans="1:10" x14ac:dyDescent="0.35">
      <c r="A5556">
        <v>5555</v>
      </c>
      <c r="B5556" t="s">
        <v>2314</v>
      </c>
      <c r="C5556" t="s">
        <v>4637</v>
      </c>
      <c r="D5556">
        <v>8595</v>
      </c>
      <c r="E5556" t="s">
        <v>14515</v>
      </c>
      <c r="F5556">
        <v>1</v>
      </c>
      <c r="G5556" t="str">
        <f>VLOOKUP(F5556,Centroids!$B$4:$D$7,3,FALSE)</f>
        <v>Suburban residential</v>
      </c>
      <c r="H5556">
        <f>VLOOKUP(B5556,[1]SDClusterMembership!$A:$B,2,FALSE)</f>
        <v>2</v>
      </c>
      <c r="I5556" t="str">
        <f>VLOOKUP(H5556,Centroids!$B$10:$D$12,3,FALSE)</f>
        <v>Average SES</v>
      </c>
      <c r="J5556" t="str">
        <f t="shared" si="86"/>
        <v>Suburban residential Average SES</v>
      </c>
    </row>
    <row r="5557" spans="1:10" x14ac:dyDescent="0.35">
      <c r="A5557">
        <v>5556</v>
      </c>
      <c r="B5557" t="s">
        <v>9100</v>
      </c>
      <c r="C5557" t="s">
        <v>3636</v>
      </c>
      <c r="D5557">
        <v>6442</v>
      </c>
      <c r="E5557" t="s">
        <v>14515</v>
      </c>
      <c r="F5557">
        <v>1</v>
      </c>
      <c r="G5557" t="str">
        <f>VLOOKUP(F5557,Centroids!$B$4:$D$7,3,FALSE)</f>
        <v>Suburban residential</v>
      </c>
      <c r="H5557">
        <f>VLOOKUP(B5557,[1]SDClusterMembership!$A:$B,2,FALSE)</f>
        <v>1</v>
      </c>
      <c r="I5557" t="str">
        <f>VLOOKUP(H5557,Centroids!$B$10:$D$12,3,FALSE)</f>
        <v>Low SES</v>
      </c>
      <c r="J5557" t="str">
        <f t="shared" si="86"/>
        <v>Suburban residential Low SES</v>
      </c>
    </row>
    <row r="5558" spans="1:10" x14ac:dyDescent="0.35">
      <c r="A5558">
        <v>5557</v>
      </c>
      <c r="B5558" t="s">
        <v>9101</v>
      </c>
      <c r="C5558" t="s">
        <v>7524</v>
      </c>
      <c r="D5558">
        <v>6380</v>
      </c>
      <c r="E5558" t="s">
        <v>14515</v>
      </c>
      <c r="F5558">
        <v>1</v>
      </c>
      <c r="G5558" t="str">
        <f>VLOOKUP(F5558,Centroids!$B$4:$D$7,3,FALSE)</f>
        <v>Suburban residential</v>
      </c>
      <c r="H5558">
        <f>VLOOKUP(B5558,[1]SDClusterMembership!$A:$B,2,FALSE)</f>
        <v>1</v>
      </c>
      <c r="I5558" t="str">
        <f>VLOOKUP(H5558,Centroids!$B$10:$D$12,3,FALSE)</f>
        <v>Low SES</v>
      </c>
      <c r="J5558" t="str">
        <f t="shared" si="86"/>
        <v>Suburban residential Low SES</v>
      </c>
    </row>
    <row r="5559" spans="1:10" x14ac:dyDescent="0.35">
      <c r="A5559">
        <v>5558</v>
      </c>
      <c r="B5559" t="s">
        <v>9102</v>
      </c>
      <c r="C5559" t="s">
        <v>9103</v>
      </c>
      <c r="D5559">
        <v>1040</v>
      </c>
      <c r="E5559" t="s">
        <v>14515</v>
      </c>
      <c r="F5559">
        <v>1</v>
      </c>
      <c r="G5559" t="str">
        <f>VLOOKUP(F5559,Centroids!$B$4:$D$7,3,FALSE)</f>
        <v>Suburban residential</v>
      </c>
      <c r="H5559">
        <f>VLOOKUP(B5559,[1]SDClusterMembership!$A:$B,2,FALSE)</f>
        <v>2</v>
      </c>
      <c r="I5559" t="str">
        <f>VLOOKUP(H5559,Centroids!$B$10:$D$12,3,FALSE)</f>
        <v>Average SES</v>
      </c>
      <c r="J5559" t="str">
        <f t="shared" si="86"/>
        <v>Suburban residential Average SES</v>
      </c>
    </row>
    <row r="5560" spans="1:10" x14ac:dyDescent="0.35">
      <c r="A5560">
        <v>5559</v>
      </c>
      <c r="B5560" t="s">
        <v>9104</v>
      </c>
      <c r="C5560" t="s">
        <v>9105</v>
      </c>
      <c r="D5560">
        <v>433</v>
      </c>
      <c r="E5560" t="s">
        <v>14515</v>
      </c>
      <c r="F5560">
        <v>1</v>
      </c>
      <c r="G5560" t="str">
        <f>VLOOKUP(F5560,Centroids!$B$4:$D$7,3,FALSE)</f>
        <v>Suburban residential</v>
      </c>
      <c r="H5560">
        <f>VLOOKUP(B5560,[1]SDClusterMembership!$A:$B,2,FALSE)</f>
        <v>2</v>
      </c>
      <c r="I5560" t="str">
        <f>VLOOKUP(H5560,Centroids!$B$10:$D$12,3,FALSE)</f>
        <v>Average SES</v>
      </c>
      <c r="J5560" t="str">
        <f t="shared" si="86"/>
        <v>Suburban residential Average SES</v>
      </c>
    </row>
    <row r="5561" spans="1:10" x14ac:dyDescent="0.35">
      <c r="A5561">
        <v>5560</v>
      </c>
      <c r="B5561" t="s">
        <v>5504</v>
      </c>
      <c r="C5561" t="s">
        <v>9106</v>
      </c>
      <c r="D5561">
        <v>7705</v>
      </c>
      <c r="E5561" t="s">
        <v>14515</v>
      </c>
      <c r="F5561">
        <v>1</v>
      </c>
      <c r="G5561" t="str">
        <f>VLOOKUP(F5561,Centroids!$B$4:$D$7,3,FALSE)</f>
        <v>Suburban residential</v>
      </c>
      <c r="H5561">
        <f>VLOOKUP(B5561,[1]SDClusterMembership!$A:$B,2,FALSE)</f>
        <v>2</v>
      </c>
      <c r="I5561" t="str">
        <f>VLOOKUP(H5561,Centroids!$B$10:$D$12,3,FALSE)</f>
        <v>Average SES</v>
      </c>
      <c r="J5561" t="str">
        <f t="shared" si="86"/>
        <v>Suburban residential Average SES</v>
      </c>
    </row>
    <row r="5562" spans="1:10" x14ac:dyDescent="0.35">
      <c r="A5562">
        <v>5561</v>
      </c>
      <c r="B5562" t="s">
        <v>4399</v>
      </c>
      <c r="C5562" t="s">
        <v>3720</v>
      </c>
      <c r="D5562">
        <v>9501</v>
      </c>
      <c r="E5562" t="s">
        <v>14515</v>
      </c>
      <c r="F5562">
        <v>1</v>
      </c>
      <c r="G5562" t="str">
        <f>VLOOKUP(F5562,Centroids!$B$4:$D$7,3,FALSE)</f>
        <v>Suburban residential</v>
      </c>
      <c r="H5562">
        <f>VLOOKUP(B5562,[1]SDClusterMembership!$A:$B,2,FALSE)</f>
        <v>2</v>
      </c>
      <c r="I5562" t="str">
        <f>VLOOKUP(H5562,Centroids!$B$10:$D$12,3,FALSE)</f>
        <v>Average SES</v>
      </c>
      <c r="J5562" t="str">
        <f t="shared" si="86"/>
        <v>Suburban residential Average SES</v>
      </c>
    </row>
    <row r="5563" spans="1:10" x14ac:dyDescent="0.35">
      <c r="A5563">
        <v>5562</v>
      </c>
      <c r="B5563" t="s">
        <v>1879</v>
      </c>
      <c r="C5563" t="s">
        <v>9107</v>
      </c>
      <c r="D5563">
        <v>676</v>
      </c>
      <c r="E5563" t="s">
        <v>14515</v>
      </c>
      <c r="F5563">
        <v>1</v>
      </c>
      <c r="G5563" t="str">
        <f>VLOOKUP(F5563,Centroids!$B$4:$D$7,3,FALSE)</f>
        <v>Suburban residential</v>
      </c>
      <c r="H5563">
        <f>VLOOKUP(B5563,[1]SDClusterMembership!$A:$B,2,FALSE)</f>
        <v>1</v>
      </c>
      <c r="I5563" t="str">
        <f>VLOOKUP(H5563,Centroids!$B$10:$D$12,3,FALSE)</f>
        <v>Low SES</v>
      </c>
      <c r="J5563" t="str">
        <f t="shared" si="86"/>
        <v>Suburban residential Low SES</v>
      </c>
    </row>
    <row r="5564" spans="1:10" x14ac:dyDescent="0.35">
      <c r="A5564">
        <v>5563</v>
      </c>
      <c r="B5564" t="s">
        <v>9108</v>
      </c>
      <c r="C5564" t="s">
        <v>9109</v>
      </c>
      <c r="D5564">
        <v>1029</v>
      </c>
      <c r="E5564" t="s">
        <v>14515</v>
      </c>
      <c r="F5564">
        <v>1</v>
      </c>
      <c r="G5564" t="str">
        <f>VLOOKUP(F5564,Centroids!$B$4:$D$7,3,FALSE)</f>
        <v>Suburban residential</v>
      </c>
      <c r="H5564">
        <f>VLOOKUP(B5564,[1]SDClusterMembership!$A:$B,2,FALSE)</f>
        <v>2</v>
      </c>
      <c r="I5564" t="str">
        <f>VLOOKUP(H5564,Centroids!$B$10:$D$12,3,FALSE)</f>
        <v>Average SES</v>
      </c>
      <c r="J5564" t="str">
        <f t="shared" si="86"/>
        <v>Suburban residential Average SES</v>
      </c>
    </row>
    <row r="5565" spans="1:10" x14ac:dyDescent="0.35">
      <c r="A5565">
        <v>5564</v>
      </c>
      <c r="B5565" t="s">
        <v>9110</v>
      </c>
      <c r="C5565" t="s">
        <v>6684</v>
      </c>
      <c r="D5565">
        <v>6322</v>
      </c>
      <c r="E5565" t="s">
        <v>14515</v>
      </c>
      <c r="F5565">
        <v>1</v>
      </c>
      <c r="G5565" t="str">
        <f>VLOOKUP(F5565,Centroids!$B$4:$D$7,3,FALSE)</f>
        <v>Suburban residential</v>
      </c>
      <c r="H5565">
        <f>VLOOKUP(B5565,[1]SDClusterMembership!$A:$B,2,FALSE)</f>
        <v>2</v>
      </c>
      <c r="I5565" t="str">
        <f>VLOOKUP(H5565,Centroids!$B$10:$D$12,3,FALSE)</f>
        <v>Average SES</v>
      </c>
      <c r="J5565" t="str">
        <f t="shared" si="86"/>
        <v>Suburban residential Average SES</v>
      </c>
    </row>
    <row r="5566" spans="1:10" x14ac:dyDescent="0.35">
      <c r="A5566">
        <v>5565</v>
      </c>
      <c r="B5566" t="s">
        <v>7837</v>
      </c>
      <c r="C5566" t="s">
        <v>9111</v>
      </c>
      <c r="D5566">
        <v>6347</v>
      </c>
      <c r="E5566" t="s">
        <v>14515</v>
      </c>
      <c r="F5566">
        <v>1</v>
      </c>
      <c r="G5566" t="str">
        <f>VLOOKUP(F5566,Centroids!$B$4:$D$7,3,FALSE)</f>
        <v>Suburban residential</v>
      </c>
      <c r="H5566">
        <f>VLOOKUP(B5566,[1]SDClusterMembership!$A:$B,2,FALSE)</f>
        <v>2</v>
      </c>
      <c r="I5566" t="str">
        <f>VLOOKUP(H5566,Centroids!$B$10:$D$12,3,FALSE)</f>
        <v>Average SES</v>
      </c>
      <c r="J5566" t="str">
        <f t="shared" si="86"/>
        <v>Suburban residential Average SES</v>
      </c>
    </row>
    <row r="5567" spans="1:10" x14ac:dyDescent="0.35">
      <c r="A5567">
        <v>5566</v>
      </c>
      <c r="B5567" t="s">
        <v>7845</v>
      </c>
      <c r="C5567" t="s">
        <v>9112</v>
      </c>
      <c r="D5567">
        <v>6388</v>
      </c>
      <c r="E5567" t="s">
        <v>14515</v>
      </c>
      <c r="F5567">
        <v>1</v>
      </c>
      <c r="G5567" t="str">
        <f>VLOOKUP(F5567,Centroids!$B$4:$D$7,3,FALSE)</f>
        <v>Suburban residential</v>
      </c>
      <c r="H5567">
        <f>VLOOKUP(B5567,[1]SDClusterMembership!$A:$B,2,FALSE)</f>
        <v>2</v>
      </c>
      <c r="I5567" t="str">
        <f>VLOOKUP(H5567,Centroids!$B$10:$D$12,3,FALSE)</f>
        <v>Average SES</v>
      </c>
      <c r="J5567" t="str">
        <f t="shared" si="86"/>
        <v>Suburban residential Average SES</v>
      </c>
    </row>
    <row r="5568" spans="1:10" x14ac:dyDescent="0.35">
      <c r="A5568">
        <v>5567</v>
      </c>
      <c r="B5568" t="s">
        <v>7532</v>
      </c>
      <c r="C5568" t="s">
        <v>3961</v>
      </c>
      <c r="D5568">
        <v>6664</v>
      </c>
      <c r="E5568" t="s">
        <v>14515</v>
      </c>
      <c r="F5568">
        <v>1</v>
      </c>
      <c r="G5568" t="str">
        <f>VLOOKUP(F5568,Centroids!$B$4:$D$7,3,FALSE)</f>
        <v>Suburban residential</v>
      </c>
      <c r="H5568">
        <f>VLOOKUP(B5568,[1]SDClusterMembership!$A:$B,2,FALSE)</f>
        <v>2</v>
      </c>
      <c r="I5568" t="str">
        <f>VLOOKUP(H5568,Centroids!$B$10:$D$12,3,FALSE)</f>
        <v>Average SES</v>
      </c>
      <c r="J5568" t="str">
        <f t="shared" si="86"/>
        <v>Suburban residential Average SES</v>
      </c>
    </row>
    <row r="5569" spans="1:10" x14ac:dyDescent="0.35">
      <c r="A5569">
        <v>5568</v>
      </c>
      <c r="B5569" t="s">
        <v>9113</v>
      </c>
      <c r="C5569" t="s">
        <v>9114</v>
      </c>
      <c r="D5569">
        <v>2675</v>
      </c>
      <c r="E5569" t="s">
        <v>14515</v>
      </c>
      <c r="F5569">
        <v>1</v>
      </c>
      <c r="G5569" t="str">
        <f>VLOOKUP(F5569,Centroids!$B$4:$D$7,3,FALSE)</f>
        <v>Suburban residential</v>
      </c>
      <c r="H5569">
        <f>VLOOKUP(B5569,[1]SDClusterMembership!$A:$B,2,FALSE)</f>
        <v>2</v>
      </c>
      <c r="I5569" t="str">
        <f>VLOOKUP(H5569,Centroids!$B$10:$D$12,3,FALSE)</f>
        <v>Average SES</v>
      </c>
      <c r="J5569" t="str">
        <f t="shared" si="86"/>
        <v>Suburban residential Average SES</v>
      </c>
    </row>
    <row r="5570" spans="1:10" x14ac:dyDescent="0.35">
      <c r="A5570">
        <v>5569</v>
      </c>
      <c r="B5570" t="s">
        <v>9115</v>
      </c>
      <c r="C5570" t="s">
        <v>8448</v>
      </c>
      <c r="D5570">
        <v>7828</v>
      </c>
      <c r="E5570" t="s">
        <v>14515</v>
      </c>
      <c r="F5570">
        <v>1</v>
      </c>
      <c r="G5570" t="str">
        <f>VLOOKUP(F5570,Centroids!$B$4:$D$7,3,FALSE)</f>
        <v>Suburban residential</v>
      </c>
      <c r="H5570">
        <f>VLOOKUP(B5570,[1]SDClusterMembership!$A:$B,2,FALSE)</f>
        <v>2</v>
      </c>
      <c r="I5570" t="str">
        <f>VLOOKUP(H5570,Centroids!$B$10:$D$12,3,FALSE)</f>
        <v>Average SES</v>
      </c>
      <c r="J5570" t="str">
        <f t="shared" si="86"/>
        <v>Suburban residential Average SES</v>
      </c>
    </row>
    <row r="5571" spans="1:10" x14ac:dyDescent="0.35">
      <c r="A5571">
        <v>5570</v>
      </c>
      <c r="B5571" t="s">
        <v>9116</v>
      </c>
      <c r="C5571" t="s">
        <v>9117</v>
      </c>
      <c r="D5571">
        <v>1291</v>
      </c>
      <c r="E5571" t="s">
        <v>14515</v>
      </c>
      <c r="F5571">
        <v>1</v>
      </c>
      <c r="G5571" t="str">
        <f>VLOOKUP(F5571,Centroids!$B$4:$D$7,3,FALSE)</f>
        <v>Suburban residential</v>
      </c>
      <c r="H5571">
        <f>VLOOKUP(B5571,[1]SDClusterMembership!$A:$B,2,FALSE)</f>
        <v>1</v>
      </c>
      <c r="I5571" t="str">
        <f>VLOOKUP(H5571,Centroids!$B$10:$D$12,3,FALSE)</f>
        <v>Low SES</v>
      </c>
      <c r="J5571" t="str">
        <f t="shared" ref="J5571:J5634" si="87">G5571&amp;" "&amp;I5571</f>
        <v>Suburban residential Low SES</v>
      </c>
    </row>
    <row r="5572" spans="1:10" x14ac:dyDescent="0.35">
      <c r="A5572">
        <v>5571</v>
      </c>
      <c r="B5572" t="s">
        <v>9118</v>
      </c>
      <c r="C5572" t="s">
        <v>9119</v>
      </c>
      <c r="D5572">
        <v>2569</v>
      </c>
      <c r="E5572" t="s">
        <v>14515</v>
      </c>
      <c r="F5572">
        <v>2</v>
      </c>
      <c r="G5572" t="str">
        <f>VLOOKUP(F5572,Centroids!$B$4:$D$7,3,FALSE)</f>
        <v>Low density residential</v>
      </c>
      <c r="H5572">
        <f>VLOOKUP(B5572,[1]SDClusterMembership!$A:$B,2,FALSE)</f>
        <v>2</v>
      </c>
      <c r="I5572" t="str">
        <f>VLOOKUP(H5572,Centroids!$B$10:$D$12,3,FALSE)</f>
        <v>Average SES</v>
      </c>
      <c r="J5572" t="str">
        <f t="shared" si="87"/>
        <v>Low density residential Average SES</v>
      </c>
    </row>
    <row r="5573" spans="1:10" x14ac:dyDescent="0.35">
      <c r="A5573">
        <v>5572</v>
      </c>
      <c r="B5573" t="s">
        <v>9120</v>
      </c>
      <c r="C5573" t="s">
        <v>7909</v>
      </c>
      <c r="D5573">
        <v>5217</v>
      </c>
      <c r="E5573" t="s">
        <v>14515</v>
      </c>
      <c r="F5573">
        <v>1</v>
      </c>
      <c r="G5573" t="str">
        <f>VLOOKUP(F5573,Centroids!$B$4:$D$7,3,FALSE)</f>
        <v>Suburban residential</v>
      </c>
      <c r="H5573">
        <f>VLOOKUP(B5573,[1]SDClusterMembership!$A:$B,2,FALSE)</f>
        <v>3</v>
      </c>
      <c r="I5573" t="str">
        <f>VLOOKUP(H5573,Centroids!$B$10:$D$12,3,FALSE)</f>
        <v>High SES</v>
      </c>
      <c r="J5573" t="str">
        <f t="shared" si="87"/>
        <v>Suburban residential High SES</v>
      </c>
    </row>
    <row r="5574" spans="1:10" x14ac:dyDescent="0.35">
      <c r="A5574">
        <v>5573</v>
      </c>
      <c r="B5574" t="s">
        <v>9121</v>
      </c>
      <c r="C5574" t="s">
        <v>9122</v>
      </c>
      <c r="D5574">
        <v>7781</v>
      </c>
      <c r="E5574" t="s">
        <v>14515</v>
      </c>
      <c r="F5574">
        <v>1</v>
      </c>
      <c r="G5574" t="str">
        <f>VLOOKUP(F5574,Centroids!$B$4:$D$7,3,FALSE)</f>
        <v>Suburban residential</v>
      </c>
      <c r="H5574">
        <f>VLOOKUP(B5574,[1]SDClusterMembership!$A:$B,2,FALSE)</f>
        <v>2</v>
      </c>
      <c r="I5574" t="str">
        <f>VLOOKUP(H5574,Centroids!$B$10:$D$12,3,FALSE)</f>
        <v>Average SES</v>
      </c>
      <c r="J5574" t="str">
        <f t="shared" si="87"/>
        <v>Suburban residential Average SES</v>
      </c>
    </row>
    <row r="5575" spans="1:10" x14ac:dyDescent="0.35">
      <c r="A5575">
        <v>5574</v>
      </c>
      <c r="B5575" t="s">
        <v>7552</v>
      </c>
      <c r="C5575" t="s">
        <v>9123</v>
      </c>
      <c r="D5575">
        <v>8744</v>
      </c>
      <c r="E5575" t="s">
        <v>14515</v>
      </c>
      <c r="F5575">
        <v>1</v>
      </c>
      <c r="G5575" t="str">
        <f>VLOOKUP(F5575,Centroids!$B$4:$D$7,3,FALSE)</f>
        <v>Suburban residential</v>
      </c>
      <c r="H5575">
        <f>VLOOKUP(B5575,[1]SDClusterMembership!$A:$B,2,FALSE)</f>
        <v>2</v>
      </c>
      <c r="I5575" t="str">
        <f>VLOOKUP(H5575,Centroids!$B$10:$D$12,3,FALSE)</f>
        <v>Average SES</v>
      </c>
      <c r="J5575" t="str">
        <f t="shared" si="87"/>
        <v>Suburban residential Average SES</v>
      </c>
    </row>
    <row r="5576" spans="1:10" x14ac:dyDescent="0.35">
      <c r="A5576">
        <v>5575</v>
      </c>
      <c r="B5576" t="s">
        <v>9124</v>
      </c>
      <c r="C5576" t="s">
        <v>9125</v>
      </c>
      <c r="D5576">
        <v>8481</v>
      </c>
      <c r="E5576" t="s">
        <v>14515</v>
      </c>
      <c r="F5576">
        <v>1</v>
      </c>
      <c r="G5576" t="str">
        <f>VLOOKUP(F5576,Centroids!$B$4:$D$7,3,FALSE)</f>
        <v>Suburban residential</v>
      </c>
      <c r="H5576">
        <f>VLOOKUP(B5576,[1]SDClusterMembership!$A:$B,2,FALSE)</f>
        <v>1</v>
      </c>
      <c r="I5576" t="str">
        <f>VLOOKUP(H5576,Centroids!$B$10:$D$12,3,FALSE)</f>
        <v>Low SES</v>
      </c>
      <c r="J5576" t="str">
        <f t="shared" si="87"/>
        <v>Suburban residential Low SES</v>
      </c>
    </row>
    <row r="5577" spans="1:10" x14ac:dyDescent="0.35">
      <c r="A5577">
        <v>5576</v>
      </c>
      <c r="B5577" t="s">
        <v>4276</v>
      </c>
      <c r="C5577" t="s">
        <v>9126</v>
      </c>
      <c r="D5577">
        <v>2110</v>
      </c>
      <c r="E5577" t="s">
        <v>14515</v>
      </c>
      <c r="F5577">
        <v>1</v>
      </c>
      <c r="G5577" t="str">
        <f>VLOOKUP(F5577,Centroids!$B$4:$D$7,3,FALSE)</f>
        <v>Suburban residential</v>
      </c>
      <c r="H5577">
        <f>VLOOKUP(B5577,[1]SDClusterMembership!$A:$B,2,FALSE)</f>
        <v>2</v>
      </c>
      <c r="I5577" t="str">
        <f>VLOOKUP(H5577,Centroids!$B$10:$D$12,3,FALSE)</f>
        <v>Average SES</v>
      </c>
      <c r="J5577" t="str">
        <f t="shared" si="87"/>
        <v>Suburban residential Average SES</v>
      </c>
    </row>
    <row r="5578" spans="1:10" x14ac:dyDescent="0.35">
      <c r="A5578">
        <v>5577</v>
      </c>
      <c r="B5578" t="s">
        <v>8631</v>
      </c>
      <c r="C5578" t="s">
        <v>9127</v>
      </c>
      <c r="D5578">
        <v>1100</v>
      </c>
      <c r="E5578" t="s">
        <v>14515</v>
      </c>
      <c r="F5578">
        <v>1</v>
      </c>
      <c r="G5578" t="str">
        <f>VLOOKUP(F5578,Centroids!$B$4:$D$7,3,FALSE)</f>
        <v>Suburban residential</v>
      </c>
      <c r="H5578">
        <f>VLOOKUP(B5578,[1]SDClusterMembership!$A:$B,2,FALSE)</f>
        <v>2</v>
      </c>
      <c r="I5578" t="str">
        <f>VLOOKUP(H5578,Centroids!$B$10:$D$12,3,FALSE)</f>
        <v>Average SES</v>
      </c>
      <c r="J5578" t="str">
        <f t="shared" si="87"/>
        <v>Suburban residential Average SES</v>
      </c>
    </row>
    <row r="5579" spans="1:10" x14ac:dyDescent="0.35">
      <c r="A5579">
        <v>5578</v>
      </c>
      <c r="B5579" t="s">
        <v>9128</v>
      </c>
      <c r="C5579" t="s">
        <v>2160</v>
      </c>
      <c r="D5579">
        <v>4060</v>
      </c>
      <c r="E5579" t="s">
        <v>14515</v>
      </c>
      <c r="F5579">
        <v>1</v>
      </c>
      <c r="G5579" t="str">
        <f>VLOOKUP(F5579,Centroids!$B$4:$D$7,3,FALSE)</f>
        <v>Suburban residential</v>
      </c>
      <c r="H5579">
        <f>VLOOKUP(B5579,[1]SDClusterMembership!$A:$B,2,FALSE)</f>
        <v>2</v>
      </c>
      <c r="I5579" t="str">
        <f>VLOOKUP(H5579,Centroids!$B$10:$D$12,3,FALSE)</f>
        <v>Average SES</v>
      </c>
      <c r="J5579" t="str">
        <f t="shared" si="87"/>
        <v>Suburban residential Average SES</v>
      </c>
    </row>
    <row r="5580" spans="1:10" x14ac:dyDescent="0.35">
      <c r="A5580">
        <v>5579</v>
      </c>
      <c r="B5580" t="s">
        <v>8228</v>
      </c>
      <c r="C5580" t="s">
        <v>9129</v>
      </c>
      <c r="D5580">
        <v>1600</v>
      </c>
      <c r="E5580" t="s">
        <v>14515</v>
      </c>
      <c r="F5580">
        <v>1</v>
      </c>
      <c r="G5580" t="str">
        <f>VLOOKUP(F5580,Centroids!$B$4:$D$7,3,FALSE)</f>
        <v>Suburban residential</v>
      </c>
      <c r="H5580">
        <f>VLOOKUP(B5580,[1]SDClusterMembership!$A:$B,2,FALSE)</f>
        <v>1</v>
      </c>
      <c r="I5580" t="str">
        <f>VLOOKUP(H5580,Centroids!$B$10:$D$12,3,FALSE)</f>
        <v>Low SES</v>
      </c>
      <c r="J5580" t="str">
        <f t="shared" si="87"/>
        <v>Suburban residential Low SES</v>
      </c>
    </row>
    <row r="5581" spans="1:10" x14ac:dyDescent="0.35">
      <c r="A5581">
        <v>5580</v>
      </c>
      <c r="B5581" t="s">
        <v>7829</v>
      </c>
      <c r="C5581" t="s">
        <v>9130</v>
      </c>
      <c r="D5581">
        <v>6602</v>
      </c>
      <c r="E5581" t="s">
        <v>14515</v>
      </c>
      <c r="F5581">
        <v>1</v>
      </c>
      <c r="G5581" t="str">
        <f>VLOOKUP(F5581,Centroids!$B$4:$D$7,3,FALSE)</f>
        <v>Suburban residential</v>
      </c>
      <c r="H5581">
        <f>VLOOKUP(B5581,[1]SDClusterMembership!$A:$B,2,FALSE)</f>
        <v>2</v>
      </c>
      <c r="I5581" t="str">
        <f>VLOOKUP(H5581,Centroids!$B$10:$D$12,3,FALSE)</f>
        <v>Average SES</v>
      </c>
      <c r="J5581" t="str">
        <f t="shared" si="87"/>
        <v>Suburban residential Average SES</v>
      </c>
    </row>
    <row r="5582" spans="1:10" x14ac:dyDescent="0.35">
      <c r="A5582">
        <v>5581</v>
      </c>
      <c r="B5582" t="s">
        <v>9131</v>
      </c>
      <c r="C5582" t="s">
        <v>4248</v>
      </c>
      <c r="D5582">
        <v>6577</v>
      </c>
      <c r="E5582" t="s">
        <v>14515</v>
      </c>
      <c r="F5582">
        <v>1</v>
      </c>
      <c r="G5582" t="str">
        <f>VLOOKUP(F5582,Centroids!$B$4:$D$7,3,FALSE)</f>
        <v>Suburban residential</v>
      </c>
      <c r="H5582">
        <f>VLOOKUP(B5582,[1]SDClusterMembership!$A:$B,2,FALSE)</f>
        <v>2</v>
      </c>
      <c r="I5582" t="str">
        <f>VLOOKUP(H5582,Centroids!$B$10:$D$12,3,FALSE)</f>
        <v>Average SES</v>
      </c>
      <c r="J5582" t="str">
        <f t="shared" si="87"/>
        <v>Suburban residential Average SES</v>
      </c>
    </row>
    <row r="5583" spans="1:10" x14ac:dyDescent="0.35">
      <c r="A5583">
        <v>5582</v>
      </c>
      <c r="B5583" t="s">
        <v>9132</v>
      </c>
      <c r="C5583" t="s">
        <v>4788</v>
      </c>
      <c r="D5583">
        <v>4061</v>
      </c>
      <c r="E5583" t="s">
        <v>14515</v>
      </c>
      <c r="F5583">
        <v>1</v>
      </c>
      <c r="G5583" t="str">
        <f>VLOOKUP(F5583,Centroids!$B$4:$D$7,3,FALSE)</f>
        <v>Suburban residential</v>
      </c>
      <c r="H5583">
        <f>VLOOKUP(B5583,[1]SDClusterMembership!$A:$B,2,FALSE)</f>
        <v>2</v>
      </c>
      <c r="I5583" t="str">
        <f>VLOOKUP(H5583,Centroids!$B$10:$D$12,3,FALSE)</f>
        <v>Average SES</v>
      </c>
      <c r="J5583" t="str">
        <f t="shared" si="87"/>
        <v>Suburban residential Average SES</v>
      </c>
    </row>
    <row r="5584" spans="1:10" x14ac:dyDescent="0.35">
      <c r="A5584">
        <v>5583</v>
      </c>
      <c r="B5584" t="s">
        <v>9133</v>
      </c>
      <c r="C5584" t="s">
        <v>9134</v>
      </c>
      <c r="D5584">
        <v>1285</v>
      </c>
      <c r="E5584" t="s">
        <v>14515</v>
      </c>
      <c r="F5584">
        <v>1</v>
      </c>
      <c r="G5584" t="str">
        <f>VLOOKUP(F5584,Centroids!$B$4:$D$7,3,FALSE)</f>
        <v>Suburban residential</v>
      </c>
      <c r="H5584">
        <f>VLOOKUP(B5584,[1]SDClusterMembership!$A:$B,2,FALSE)</f>
        <v>1</v>
      </c>
      <c r="I5584" t="str">
        <f>VLOOKUP(H5584,Centroids!$B$10:$D$12,3,FALSE)</f>
        <v>Low SES</v>
      </c>
      <c r="J5584" t="str">
        <f t="shared" si="87"/>
        <v>Suburban residential Low SES</v>
      </c>
    </row>
    <row r="5585" spans="1:10" x14ac:dyDescent="0.35">
      <c r="A5585">
        <v>5584</v>
      </c>
      <c r="B5585" t="s">
        <v>1895</v>
      </c>
      <c r="C5585" t="s">
        <v>9135</v>
      </c>
      <c r="D5585">
        <v>8563</v>
      </c>
      <c r="E5585" t="s">
        <v>14515</v>
      </c>
      <c r="F5585">
        <v>1</v>
      </c>
      <c r="G5585" t="str">
        <f>VLOOKUP(F5585,Centroids!$B$4:$D$7,3,FALSE)</f>
        <v>Suburban residential</v>
      </c>
      <c r="H5585">
        <f>VLOOKUP(B5585,[1]SDClusterMembership!$A:$B,2,FALSE)</f>
        <v>2</v>
      </c>
      <c r="I5585" t="str">
        <f>VLOOKUP(H5585,Centroids!$B$10:$D$12,3,FALSE)</f>
        <v>Average SES</v>
      </c>
      <c r="J5585" t="str">
        <f t="shared" si="87"/>
        <v>Suburban residential Average SES</v>
      </c>
    </row>
    <row r="5586" spans="1:10" x14ac:dyDescent="0.35">
      <c r="A5586">
        <v>5585</v>
      </c>
      <c r="B5586" t="s">
        <v>3210</v>
      </c>
      <c r="C5586" t="s">
        <v>9136</v>
      </c>
      <c r="D5586">
        <v>1564</v>
      </c>
      <c r="E5586" t="s">
        <v>14515</v>
      </c>
      <c r="F5586">
        <v>2</v>
      </c>
      <c r="G5586" t="str">
        <f>VLOOKUP(F5586,Centroids!$B$4:$D$7,3,FALSE)</f>
        <v>Low density residential</v>
      </c>
      <c r="H5586">
        <f>VLOOKUP(B5586,[1]SDClusterMembership!$A:$B,2,FALSE)</f>
        <v>2</v>
      </c>
      <c r="I5586" t="str">
        <f>VLOOKUP(H5586,Centroids!$B$10:$D$12,3,FALSE)</f>
        <v>Average SES</v>
      </c>
      <c r="J5586" t="str">
        <f t="shared" si="87"/>
        <v>Low density residential Average SES</v>
      </c>
    </row>
    <row r="5587" spans="1:10" x14ac:dyDescent="0.35">
      <c r="A5587">
        <v>5586</v>
      </c>
      <c r="B5587" t="s">
        <v>9137</v>
      </c>
      <c r="C5587" t="s">
        <v>5498</v>
      </c>
      <c r="D5587">
        <v>7611</v>
      </c>
      <c r="E5587" t="s">
        <v>14515</v>
      </c>
      <c r="F5587">
        <v>1</v>
      </c>
      <c r="G5587" t="str">
        <f>VLOOKUP(F5587,Centroids!$B$4:$D$7,3,FALSE)</f>
        <v>Suburban residential</v>
      </c>
      <c r="H5587">
        <f>VLOOKUP(B5587,[1]SDClusterMembership!$A:$B,2,FALSE)</f>
        <v>2</v>
      </c>
      <c r="I5587" t="str">
        <f>VLOOKUP(H5587,Centroids!$B$10:$D$12,3,FALSE)</f>
        <v>Average SES</v>
      </c>
      <c r="J5587" t="str">
        <f t="shared" si="87"/>
        <v>Suburban residential Average SES</v>
      </c>
    </row>
    <row r="5588" spans="1:10" x14ac:dyDescent="0.35">
      <c r="A5588">
        <v>5587</v>
      </c>
      <c r="B5588" t="s">
        <v>9138</v>
      </c>
      <c r="C5588" t="s">
        <v>9139</v>
      </c>
      <c r="D5588">
        <v>7231</v>
      </c>
      <c r="E5588" t="s">
        <v>14515</v>
      </c>
      <c r="F5588">
        <v>2</v>
      </c>
      <c r="G5588" t="str">
        <f>VLOOKUP(F5588,Centroids!$B$4:$D$7,3,FALSE)</f>
        <v>Low density residential</v>
      </c>
      <c r="H5588">
        <f>VLOOKUP(B5588,[1]SDClusterMembership!$A:$B,2,FALSE)</f>
        <v>2</v>
      </c>
      <c r="I5588" t="str">
        <f>VLOOKUP(H5588,Centroids!$B$10:$D$12,3,FALSE)</f>
        <v>Average SES</v>
      </c>
      <c r="J5588" t="str">
        <f t="shared" si="87"/>
        <v>Low density residential Average SES</v>
      </c>
    </row>
    <row r="5589" spans="1:10" x14ac:dyDescent="0.35">
      <c r="A5589">
        <v>5588</v>
      </c>
      <c r="B5589" t="s">
        <v>9027</v>
      </c>
      <c r="C5589" t="s">
        <v>9140</v>
      </c>
      <c r="D5589">
        <v>1294</v>
      </c>
      <c r="E5589" t="s">
        <v>14515</v>
      </c>
      <c r="F5589">
        <v>1</v>
      </c>
      <c r="G5589" t="str">
        <f>VLOOKUP(F5589,Centroids!$B$4:$D$7,3,FALSE)</f>
        <v>Suburban residential</v>
      </c>
      <c r="H5589">
        <f>VLOOKUP(B5589,[1]SDClusterMembership!$A:$B,2,FALSE)</f>
        <v>1</v>
      </c>
      <c r="I5589" t="str">
        <f>VLOOKUP(H5589,Centroids!$B$10:$D$12,3,FALSE)</f>
        <v>Low SES</v>
      </c>
      <c r="J5589" t="str">
        <f t="shared" si="87"/>
        <v>Suburban residential Low SES</v>
      </c>
    </row>
    <row r="5590" spans="1:10" x14ac:dyDescent="0.35">
      <c r="A5590">
        <v>5589</v>
      </c>
      <c r="B5590" t="s">
        <v>9141</v>
      </c>
      <c r="C5590" t="s">
        <v>9142</v>
      </c>
      <c r="D5590">
        <v>8574</v>
      </c>
      <c r="E5590" t="s">
        <v>14515</v>
      </c>
      <c r="F5590">
        <v>1</v>
      </c>
      <c r="G5590" t="str">
        <f>VLOOKUP(F5590,Centroids!$B$4:$D$7,3,FALSE)</f>
        <v>Suburban residential</v>
      </c>
      <c r="H5590">
        <f>VLOOKUP(B5590,[1]SDClusterMembership!$A:$B,2,FALSE)</f>
        <v>2</v>
      </c>
      <c r="I5590" t="str">
        <f>VLOOKUP(H5590,Centroids!$B$10:$D$12,3,FALSE)</f>
        <v>Average SES</v>
      </c>
      <c r="J5590" t="str">
        <f t="shared" si="87"/>
        <v>Suburban residential Average SES</v>
      </c>
    </row>
    <row r="5591" spans="1:10" x14ac:dyDescent="0.35">
      <c r="A5591">
        <v>5590</v>
      </c>
      <c r="B5591" t="s">
        <v>9143</v>
      </c>
      <c r="C5591" t="s">
        <v>4490</v>
      </c>
      <c r="D5591">
        <v>4509</v>
      </c>
      <c r="E5591" t="s">
        <v>14515</v>
      </c>
      <c r="F5591">
        <v>2</v>
      </c>
      <c r="G5591" t="str">
        <f>VLOOKUP(F5591,Centroids!$B$4:$D$7,3,FALSE)</f>
        <v>Low density residential</v>
      </c>
      <c r="H5591">
        <f>VLOOKUP(B5591,[1]SDClusterMembership!$A:$B,2,FALSE)</f>
        <v>2</v>
      </c>
      <c r="I5591" t="str">
        <f>VLOOKUP(H5591,Centroids!$B$10:$D$12,3,FALSE)</f>
        <v>Average SES</v>
      </c>
      <c r="J5591" t="str">
        <f t="shared" si="87"/>
        <v>Low density residential Average SES</v>
      </c>
    </row>
    <row r="5592" spans="1:10" x14ac:dyDescent="0.35">
      <c r="A5592">
        <v>5591</v>
      </c>
      <c r="B5592" t="s">
        <v>3783</v>
      </c>
      <c r="C5592" t="s">
        <v>9144</v>
      </c>
      <c r="D5592">
        <v>5500</v>
      </c>
      <c r="E5592" t="s">
        <v>14515</v>
      </c>
      <c r="F5592">
        <v>1</v>
      </c>
      <c r="G5592" t="str">
        <f>VLOOKUP(F5592,Centroids!$B$4:$D$7,3,FALSE)</f>
        <v>Suburban residential</v>
      </c>
      <c r="H5592">
        <f>VLOOKUP(B5592,[1]SDClusterMembership!$A:$B,2,FALSE)</f>
        <v>2</v>
      </c>
      <c r="I5592" t="str">
        <f>VLOOKUP(H5592,Centroids!$B$10:$D$12,3,FALSE)</f>
        <v>Average SES</v>
      </c>
      <c r="J5592" t="str">
        <f t="shared" si="87"/>
        <v>Suburban residential Average SES</v>
      </c>
    </row>
    <row r="5593" spans="1:10" x14ac:dyDescent="0.35">
      <c r="A5593">
        <v>5592</v>
      </c>
      <c r="B5593" t="s">
        <v>959</v>
      </c>
      <c r="C5593" t="s">
        <v>9145</v>
      </c>
      <c r="D5593">
        <v>648</v>
      </c>
      <c r="E5593" t="s">
        <v>14515</v>
      </c>
      <c r="F5593">
        <v>1</v>
      </c>
      <c r="G5593" t="str">
        <f>VLOOKUP(F5593,Centroids!$B$4:$D$7,3,FALSE)</f>
        <v>Suburban residential</v>
      </c>
      <c r="H5593">
        <f>VLOOKUP(B5593,[1]SDClusterMembership!$A:$B,2,FALSE)</f>
        <v>2</v>
      </c>
      <c r="I5593" t="str">
        <f>VLOOKUP(H5593,Centroids!$B$10:$D$12,3,FALSE)</f>
        <v>Average SES</v>
      </c>
      <c r="J5593" t="str">
        <f t="shared" si="87"/>
        <v>Suburban residential Average SES</v>
      </c>
    </row>
    <row r="5594" spans="1:10" x14ac:dyDescent="0.35">
      <c r="A5594">
        <v>5593</v>
      </c>
      <c r="B5594" t="s">
        <v>6373</v>
      </c>
      <c r="C5594" t="s">
        <v>9146</v>
      </c>
      <c r="D5594">
        <v>8486</v>
      </c>
      <c r="E5594" t="s">
        <v>14515</v>
      </c>
      <c r="F5594">
        <v>1</v>
      </c>
      <c r="G5594" t="str">
        <f>VLOOKUP(F5594,Centroids!$B$4:$D$7,3,FALSE)</f>
        <v>Suburban residential</v>
      </c>
      <c r="H5594">
        <f>VLOOKUP(B5594,[1]SDClusterMembership!$A:$B,2,FALSE)</f>
        <v>1</v>
      </c>
      <c r="I5594" t="str">
        <f>VLOOKUP(H5594,Centroids!$B$10:$D$12,3,FALSE)</f>
        <v>Low SES</v>
      </c>
      <c r="J5594" t="str">
        <f t="shared" si="87"/>
        <v>Suburban residential Low SES</v>
      </c>
    </row>
    <row r="5595" spans="1:10" x14ac:dyDescent="0.35">
      <c r="A5595">
        <v>5594</v>
      </c>
      <c r="B5595" t="s">
        <v>9147</v>
      </c>
      <c r="C5595" t="s">
        <v>9148</v>
      </c>
      <c r="D5595">
        <v>9952</v>
      </c>
      <c r="E5595" t="s">
        <v>14515</v>
      </c>
      <c r="F5595">
        <v>2</v>
      </c>
      <c r="G5595" t="str">
        <f>VLOOKUP(F5595,Centroids!$B$4:$D$7,3,FALSE)</f>
        <v>Low density residential</v>
      </c>
      <c r="H5595">
        <f>VLOOKUP(B5595,[1]SDClusterMembership!$A:$B,2,FALSE)</f>
        <v>2</v>
      </c>
      <c r="I5595" t="str">
        <f>VLOOKUP(H5595,Centroids!$B$10:$D$12,3,FALSE)</f>
        <v>Average SES</v>
      </c>
      <c r="J5595" t="str">
        <f t="shared" si="87"/>
        <v>Low density residential Average SES</v>
      </c>
    </row>
    <row r="5596" spans="1:10" x14ac:dyDescent="0.35">
      <c r="A5596">
        <v>5595</v>
      </c>
      <c r="B5596" t="s">
        <v>9149</v>
      </c>
      <c r="C5596" t="s">
        <v>1240</v>
      </c>
      <c r="D5596">
        <v>3052</v>
      </c>
      <c r="E5596" t="s">
        <v>14515</v>
      </c>
      <c r="F5596">
        <v>1</v>
      </c>
      <c r="G5596" t="str">
        <f>VLOOKUP(F5596,Centroids!$B$4:$D$7,3,FALSE)</f>
        <v>Suburban residential</v>
      </c>
      <c r="H5596">
        <f>VLOOKUP(B5596,[1]SDClusterMembership!$A:$B,2,FALSE)</f>
        <v>2</v>
      </c>
      <c r="I5596" t="str">
        <f>VLOOKUP(H5596,Centroids!$B$10:$D$12,3,FALSE)</f>
        <v>Average SES</v>
      </c>
      <c r="J5596" t="str">
        <f t="shared" si="87"/>
        <v>Suburban residential Average SES</v>
      </c>
    </row>
    <row r="5597" spans="1:10" x14ac:dyDescent="0.35">
      <c r="A5597">
        <v>5596</v>
      </c>
      <c r="B5597" t="s">
        <v>431</v>
      </c>
      <c r="C5597" t="s">
        <v>9150</v>
      </c>
      <c r="D5597">
        <v>8073</v>
      </c>
      <c r="E5597" t="s">
        <v>14515</v>
      </c>
      <c r="F5597">
        <v>1</v>
      </c>
      <c r="G5597" t="str">
        <f>VLOOKUP(F5597,Centroids!$B$4:$D$7,3,FALSE)</f>
        <v>Suburban residential</v>
      </c>
      <c r="H5597">
        <f>VLOOKUP(B5597,[1]SDClusterMembership!$A:$B,2,FALSE)</f>
        <v>2</v>
      </c>
      <c r="I5597" t="str">
        <f>VLOOKUP(H5597,Centroids!$B$10:$D$12,3,FALSE)</f>
        <v>Average SES</v>
      </c>
      <c r="J5597" t="str">
        <f t="shared" si="87"/>
        <v>Suburban residential Average SES</v>
      </c>
    </row>
    <row r="5598" spans="1:10" x14ac:dyDescent="0.35">
      <c r="A5598">
        <v>5597</v>
      </c>
      <c r="B5598" t="s">
        <v>9151</v>
      </c>
      <c r="C5598" t="s">
        <v>1251</v>
      </c>
      <c r="D5598">
        <v>2952</v>
      </c>
      <c r="E5598" t="s">
        <v>14515</v>
      </c>
      <c r="F5598">
        <v>1</v>
      </c>
      <c r="G5598" t="str">
        <f>VLOOKUP(F5598,Centroids!$B$4:$D$7,3,FALSE)</f>
        <v>Suburban residential</v>
      </c>
      <c r="H5598">
        <f>VLOOKUP(B5598,[1]SDClusterMembership!$A:$B,2,FALSE)</f>
        <v>2</v>
      </c>
      <c r="I5598" t="str">
        <f>VLOOKUP(H5598,Centroids!$B$10:$D$12,3,FALSE)</f>
        <v>Average SES</v>
      </c>
      <c r="J5598" t="str">
        <f t="shared" si="87"/>
        <v>Suburban residential Average SES</v>
      </c>
    </row>
    <row r="5599" spans="1:10" x14ac:dyDescent="0.35">
      <c r="A5599">
        <v>5598</v>
      </c>
      <c r="B5599" t="s">
        <v>9152</v>
      </c>
      <c r="C5599" t="s">
        <v>9153</v>
      </c>
      <c r="D5599">
        <v>1363</v>
      </c>
      <c r="E5599" t="s">
        <v>14515</v>
      </c>
      <c r="F5599">
        <v>1</v>
      </c>
      <c r="G5599" t="str">
        <f>VLOOKUP(F5599,Centroids!$B$4:$D$7,3,FALSE)</f>
        <v>Suburban residential</v>
      </c>
      <c r="H5599">
        <f>VLOOKUP(B5599,[1]SDClusterMembership!$A:$B,2,FALSE)</f>
        <v>1</v>
      </c>
      <c r="I5599" t="str">
        <f>VLOOKUP(H5599,Centroids!$B$10:$D$12,3,FALSE)</f>
        <v>Low SES</v>
      </c>
      <c r="J5599" t="str">
        <f t="shared" si="87"/>
        <v>Suburban residential Low SES</v>
      </c>
    </row>
    <row r="5600" spans="1:10" x14ac:dyDescent="0.35">
      <c r="A5600">
        <v>5599</v>
      </c>
      <c r="B5600" t="s">
        <v>3299</v>
      </c>
      <c r="C5600" t="s">
        <v>9154</v>
      </c>
      <c r="D5600">
        <v>8562</v>
      </c>
      <c r="E5600" t="s">
        <v>14515</v>
      </c>
      <c r="F5600">
        <v>1</v>
      </c>
      <c r="G5600" t="str">
        <f>VLOOKUP(F5600,Centroids!$B$4:$D$7,3,FALSE)</f>
        <v>Suburban residential</v>
      </c>
      <c r="H5600">
        <f>VLOOKUP(B5600,[1]SDClusterMembership!$A:$B,2,FALSE)</f>
        <v>2</v>
      </c>
      <c r="I5600" t="str">
        <f>VLOOKUP(H5600,Centroids!$B$10:$D$12,3,FALSE)</f>
        <v>Average SES</v>
      </c>
      <c r="J5600" t="str">
        <f t="shared" si="87"/>
        <v>Suburban residential Average SES</v>
      </c>
    </row>
    <row r="5601" spans="1:10" x14ac:dyDescent="0.35">
      <c r="A5601">
        <v>5600</v>
      </c>
      <c r="B5601" t="s">
        <v>7085</v>
      </c>
      <c r="C5601" t="s">
        <v>9155</v>
      </c>
      <c r="D5601">
        <v>7861</v>
      </c>
      <c r="E5601" t="s">
        <v>14515</v>
      </c>
      <c r="F5601">
        <v>1</v>
      </c>
      <c r="G5601" t="str">
        <f>VLOOKUP(F5601,Centroids!$B$4:$D$7,3,FALSE)</f>
        <v>Suburban residential</v>
      </c>
      <c r="H5601">
        <f>VLOOKUP(B5601,[1]SDClusterMembership!$A:$B,2,FALSE)</f>
        <v>2</v>
      </c>
      <c r="I5601" t="str">
        <f>VLOOKUP(H5601,Centroids!$B$10:$D$12,3,FALSE)</f>
        <v>Average SES</v>
      </c>
      <c r="J5601" t="str">
        <f t="shared" si="87"/>
        <v>Suburban residential Average SES</v>
      </c>
    </row>
    <row r="5602" spans="1:10" x14ac:dyDescent="0.35">
      <c r="A5602">
        <v>5601</v>
      </c>
      <c r="B5602" t="s">
        <v>6232</v>
      </c>
      <c r="C5602" t="s">
        <v>7271</v>
      </c>
      <c r="D5602">
        <v>6434</v>
      </c>
      <c r="E5602" t="s">
        <v>14515</v>
      </c>
      <c r="F5602">
        <v>1</v>
      </c>
      <c r="G5602" t="str">
        <f>VLOOKUP(F5602,Centroids!$B$4:$D$7,3,FALSE)</f>
        <v>Suburban residential</v>
      </c>
      <c r="H5602">
        <f>VLOOKUP(B5602,[1]SDClusterMembership!$A:$B,2,FALSE)</f>
        <v>2</v>
      </c>
      <c r="I5602" t="str">
        <f>VLOOKUP(H5602,Centroids!$B$10:$D$12,3,FALSE)</f>
        <v>Average SES</v>
      </c>
      <c r="J5602" t="str">
        <f t="shared" si="87"/>
        <v>Suburban residential Average SES</v>
      </c>
    </row>
    <row r="5603" spans="1:10" x14ac:dyDescent="0.35">
      <c r="A5603">
        <v>5602</v>
      </c>
      <c r="B5603" t="s">
        <v>3948</v>
      </c>
      <c r="C5603" t="s">
        <v>9156</v>
      </c>
      <c r="D5603">
        <v>2046</v>
      </c>
      <c r="E5603" t="s">
        <v>14515</v>
      </c>
      <c r="F5603">
        <v>1</v>
      </c>
      <c r="G5603" t="str">
        <f>VLOOKUP(F5603,Centroids!$B$4:$D$7,3,FALSE)</f>
        <v>Suburban residential</v>
      </c>
      <c r="H5603">
        <f>VLOOKUP(B5603,[1]SDClusterMembership!$A:$B,2,FALSE)</f>
        <v>2</v>
      </c>
      <c r="I5603" t="str">
        <f>VLOOKUP(H5603,Centroids!$B$10:$D$12,3,FALSE)</f>
        <v>Average SES</v>
      </c>
      <c r="J5603" t="str">
        <f t="shared" si="87"/>
        <v>Suburban residential Average SES</v>
      </c>
    </row>
    <row r="5604" spans="1:10" x14ac:dyDescent="0.35">
      <c r="A5604">
        <v>5603</v>
      </c>
      <c r="B5604" t="s">
        <v>9157</v>
      </c>
      <c r="C5604" t="s">
        <v>3660</v>
      </c>
      <c r="D5604">
        <v>4704</v>
      </c>
      <c r="E5604" t="s">
        <v>14515</v>
      </c>
      <c r="F5604">
        <v>1</v>
      </c>
      <c r="G5604" t="str">
        <f>VLOOKUP(F5604,Centroids!$B$4:$D$7,3,FALSE)</f>
        <v>Suburban residential</v>
      </c>
      <c r="H5604">
        <f>VLOOKUP(B5604,[1]SDClusterMembership!$A:$B,2,FALSE)</f>
        <v>2</v>
      </c>
      <c r="I5604" t="str">
        <f>VLOOKUP(H5604,Centroids!$B$10:$D$12,3,FALSE)</f>
        <v>Average SES</v>
      </c>
      <c r="J5604" t="str">
        <f t="shared" si="87"/>
        <v>Suburban residential Average SES</v>
      </c>
    </row>
    <row r="5605" spans="1:10" x14ac:dyDescent="0.35">
      <c r="A5605">
        <v>5604</v>
      </c>
      <c r="B5605" t="s">
        <v>9158</v>
      </c>
      <c r="C5605" t="s">
        <v>9159</v>
      </c>
      <c r="D5605">
        <v>494</v>
      </c>
      <c r="E5605" t="s">
        <v>14515</v>
      </c>
      <c r="F5605">
        <v>1</v>
      </c>
      <c r="G5605" t="str">
        <f>VLOOKUP(F5605,Centroids!$B$4:$D$7,3,FALSE)</f>
        <v>Suburban residential</v>
      </c>
      <c r="H5605">
        <f>VLOOKUP(B5605,[1]SDClusterMembership!$A:$B,2,FALSE)</f>
        <v>2</v>
      </c>
      <c r="I5605" t="str">
        <f>VLOOKUP(H5605,Centroids!$B$10:$D$12,3,FALSE)</f>
        <v>Average SES</v>
      </c>
      <c r="J5605" t="str">
        <f t="shared" si="87"/>
        <v>Suburban residential Average SES</v>
      </c>
    </row>
    <row r="5606" spans="1:10" x14ac:dyDescent="0.35">
      <c r="A5606">
        <v>5605</v>
      </c>
      <c r="B5606" t="s">
        <v>9160</v>
      </c>
      <c r="C5606" t="s">
        <v>9161</v>
      </c>
      <c r="D5606">
        <v>1526</v>
      </c>
      <c r="E5606" t="s">
        <v>14515</v>
      </c>
      <c r="F5606">
        <v>1</v>
      </c>
      <c r="G5606" t="str">
        <f>VLOOKUP(F5606,Centroids!$B$4:$D$7,3,FALSE)</f>
        <v>Suburban residential</v>
      </c>
      <c r="H5606">
        <f>VLOOKUP(B5606,[1]SDClusterMembership!$A:$B,2,FALSE)</f>
        <v>1</v>
      </c>
      <c r="I5606" t="str">
        <f>VLOOKUP(H5606,Centroids!$B$10:$D$12,3,FALSE)</f>
        <v>Low SES</v>
      </c>
      <c r="J5606" t="str">
        <f t="shared" si="87"/>
        <v>Suburban residential Low SES</v>
      </c>
    </row>
    <row r="5607" spans="1:10" x14ac:dyDescent="0.35">
      <c r="A5607">
        <v>5606</v>
      </c>
      <c r="B5607" t="s">
        <v>2236</v>
      </c>
      <c r="C5607" t="s">
        <v>9162</v>
      </c>
      <c r="D5607">
        <v>8567</v>
      </c>
      <c r="E5607" t="s">
        <v>14515</v>
      </c>
      <c r="F5607">
        <v>1</v>
      </c>
      <c r="G5607" t="str">
        <f>VLOOKUP(F5607,Centroids!$B$4:$D$7,3,FALSE)</f>
        <v>Suburban residential</v>
      </c>
      <c r="H5607">
        <f>VLOOKUP(B5607,[1]SDClusterMembership!$A:$B,2,FALSE)</f>
        <v>2</v>
      </c>
      <c r="I5607" t="str">
        <f>VLOOKUP(H5607,Centroids!$B$10:$D$12,3,FALSE)</f>
        <v>Average SES</v>
      </c>
      <c r="J5607" t="str">
        <f t="shared" si="87"/>
        <v>Suburban residential Average SES</v>
      </c>
    </row>
    <row r="5608" spans="1:10" x14ac:dyDescent="0.35">
      <c r="A5608">
        <v>5607</v>
      </c>
      <c r="B5608" t="s">
        <v>9163</v>
      </c>
      <c r="C5608" t="s">
        <v>9164</v>
      </c>
      <c r="D5608">
        <v>1388</v>
      </c>
      <c r="E5608" t="s">
        <v>14515</v>
      </c>
      <c r="F5608">
        <v>1</v>
      </c>
      <c r="G5608" t="str">
        <f>VLOOKUP(F5608,Centroids!$B$4:$D$7,3,FALSE)</f>
        <v>Suburban residential</v>
      </c>
      <c r="H5608">
        <f>VLOOKUP(B5608,[1]SDClusterMembership!$A:$B,2,FALSE)</f>
        <v>1</v>
      </c>
      <c r="I5608" t="str">
        <f>VLOOKUP(H5608,Centroids!$B$10:$D$12,3,FALSE)</f>
        <v>Low SES</v>
      </c>
      <c r="J5608" t="str">
        <f t="shared" si="87"/>
        <v>Suburban residential Low SES</v>
      </c>
    </row>
    <row r="5609" spans="1:10" x14ac:dyDescent="0.35">
      <c r="A5609">
        <v>5608</v>
      </c>
      <c r="B5609" t="s">
        <v>9165</v>
      </c>
      <c r="C5609" t="s">
        <v>7713</v>
      </c>
      <c r="D5609">
        <v>5452</v>
      </c>
      <c r="E5609" t="s">
        <v>14515</v>
      </c>
      <c r="F5609">
        <v>1</v>
      </c>
      <c r="G5609" t="str">
        <f>VLOOKUP(F5609,Centroids!$B$4:$D$7,3,FALSE)</f>
        <v>Suburban residential</v>
      </c>
      <c r="H5609">
        <f>VLOOKUP(B5609,[1]SDClusterMembership!$A:$B,2,FALSE)</f>
        <v>2</v>
      </c>
      <c r="I5609" t="str">
        <f>VLOOKUP(H5609,Centroids!$B$10:$D$12,3,FALSE)</f>
        <v>Average SES</v>
      </c>
      <c r="J5609" t="str">
        <f t="shared" si="87"/>
        <v>Suburban residential Average SES</v>
      </c>
    </row>
    <row r="5610" spans="1:10" x14ac:dyDescent="0.35">
      <c r="A5610">
        <v>5609</v>
      </c>
      <c r="B5610" t="s">
        <v>9166</v>
      </c>
      <c r="C5610" t="s">
        <v>3053</v>
      </c>
      <c r="D5610">
        <v>3116</v>
      </c>
      <c r="E5610" t="s">
        <v>14515</v>
      </c>
      <c r="F5610">
        <v>1</v>
      </c>
      <c r="G5610" t="str">
        <f>VLOOKUP(F5610,Centroids!$B$4:$D$7,3,FALSE)</f>
        <v>Suburban residential</v>
      </c>
      <c r="H5610">
        <f>VLOOKUP(B5610,[1]SDClusterMembership!$A:$B,2,FALSE)</f>
        <v>1</v>
      </c>
      <c r="I5610" t="str">
        <f>VLOOKUP(H5610,Centroids!$B$10:$D$12,3,FALSE)</f>
        <v>Low SES</v>
      </c>
      <c r="J5610" t="str">
        <f t="shared" si="87"/>
        <v>Suburban residential Low SES</v>
      </c>
    </row>
    <row r="5611" spans="1:10" x14ac:dyDescent="0.35">
      <c r="A5611">
        <v>5610</v>
      </c>
      <c r="B5611" t="s">
        <v>9167</v>
      </c>
      <c r="C5611" t="s">
        <v>3132</v>
      </c>
      <c r="D5611">
        <v>5459</v>
      </c>
      <c r="E5611" t="s">
        <v>14515</v>
      </c>
      <c r="F5611">
        <v>1</v>
      </c>
      <c r="G5611" t="str">
        <f>VLOOKUP(F5611,Centroids!$B$4:$D$7,3,FALSE)</f>
        <v>Suburban residential</v>
      </c>
      <c r="H5611">
        <f>VLOOKUP(B5611,[1]SDClusterMembership!$A:$B,2,FALSE)</f>
        <v>2</v>
      </c>
      <c r="I5611" t="str">
        <f>VLOOKUP(H5611,Centroids!$B$10:$D$12,3,FALSE)</f>
        <v>Average SES</v>
      </c>
      <c r="J5611" t="str">
        <f t="shared" si="87"/>
        <v>Suburban residential Average SES</v>
      </c>
    </row>
    <row r="5612" spans="1:10" x14ac:dyDescent="0.35">
      <c r="A5612">
        <v>5611</v>
      </c>
      <c r="B5612" t="s">
        <v>9168</v>
      </c>
      <c r="C5612" t="s">
        <v>9169</v>
      </c>
      <c r="D5612">
        <v>901</v>
      </c>
      <c r="E5612" t="s">
        <v>14515</v>
      </c>
      <c r="F5612">
        <v>2</v>
      </c>
      <c r="G5612" t="str">
        <f>VLOOKUP(F5612,Centroids!$B$4:$D$7,3,FALSE)</f>
        <v>Low density residential</v>
      </c>
      <c r="H5612">
        <f>VLOOKUP(B5612,[1]SDClusterMembership!$A:$B,2,FALSE)</f>
        <v>2</v>
      </c>
      <c r="I5612" t="str">
        <f>VLOOKUP(H5612,Centroids!$B$10:$D$12,3,FALSE)</f>
        <v>Average SES</v>
      </c>
      <c r="J5612" t="str">
        <f t="shared" si="87"/>
        <v>Low density residential Average SES</v>
      </c>
    </row>
    <row r="5613" spans="1:10" x14ac:dyDescent="0.35">
      <c r="A5613">
        <v>5612</v>
      </c>
      <c r="B5613" t="s">
        <v>6500</v>
      </c>
      <c r="C5613" t="s">
        <v>9170</v>
      </c>
      <c r="D5613">
        <v>792</v>
      </c>
      <c r="E5613" t="s">
        <v>14515</v>
      </c>
      <c r="F5613">
        <v>1</v>
      </c>
      <c r="G5613" t="str">
        <f>VLOOKUP(F5613,Centroids!$B$4:$D$7,3,FALSE)</f>
        <v>Suburban residential</v>
      </c>
      <c r="H5613">
        <f>VLOOKUP(B5613,[1]SDClusterMembership!$A:$B,2,FALSE)</f>
        <v>2</v>
      </c>
      <c r="I5613" t="str">
        <f>VLOOKUP(H5613,Centroids!$B$10:$D$12,3,FALSE)</f>
        <v>Average SES</v>
      </c>
      <c r="J5613" t="str">
        <f t="shared" si="87"/>
        <v>Suburban residential Average SES</v>
      </c>
    </row>
    <row r="5614" spans="1:10" x14ac:dyDescent="0.35">
      <c r="A5614">
        <v>5613</v>
      </c>
      <c r="B5614" t="s">
        <v>6300</v>
      </c>
      <c r="C5614" t="s">
        <v>9171</v>
      </c>
      <c r="D5614">
        <v>6550</v>
      </c>
      <c r="E5614" t="s">
        <v>14515</v>
      </c>
      <c r="F5614">
        <v>1</v>
      </c>
      <c r="G5614" t="str">
        <f>VLOOKUP(F5614,Centroids!$B$4:$D$7,3,FALSE)</f>
        <v>Suburban residential</v>
      </c>
      <c r="H5614">
        <f>VLOOKUP(B5614,[1]SDClusterMembership!$A:$B,2,FALSE)</f>
        <v>2</v>
      </c>
      <c r="I5614" t="str">
        <f>VLOOKUP(H5614,Centroids!$B$10:$D$12,3,FALSE)</f>
        <v>Average SES</v>
      </c>
      <c r="J5614" t="str">
        <f t="shared" si="87"/>
        <v>Suburban residential Average SES</v>
      </c>
    </row>
    <row r="5615" spans="1:10" x14ac:dyDescent="0.35">
      <c r="A5615">
        <v>5614</v>
      </c>
      <c r="B5615" t="s">
        <v>5267</v>
      </c>
      <c r="C5615" t="s">
        <v>9172</v>
      </c>
      <c r="D5615">
        <v>1369</v>
      </c>
      <c r="E5615" t="s">
        <v>14515</v>
      </c>
      <c r="F5615">
        <v>1</v>
      </c>
      <c r="G5615" t="str">
        <f>VLOOKUP(F5615,Centroids!$B$4:$D$7,3,FALSE)</f>
        <v>Suburban residential</v>
      </c>
      <c r="H5615">
        <f>VLOOKUP(B5615,[1]SDClusterMembership!$A:$B,2,FALSE)</f>
        <v>1</v>
      </c>
      <c r="I5615" t="str">
        <f>VLOOKUP(H5615,Centroids!$B$10:$D$12,3,FALSE)</f>
        <v>Low SES</v>
      </c>
      <c r="J5615" t="str">
        <f t="shared" si="87"/>
        <v>Suburban residential Low SES</v>
      </c>
    </row>
    <row r="5616" spans="1:10" x14ac:dyDescent="0.35">
      <c r="A5616">
        <v>5615</v>
      </c>
      <c r="B5616" t="s">
        <v>5876</v>
      </c>
      <c r="C5616" t="s">
        <v>9173</v>
      </c>
      <c r="D5616">
        <v>9509</v>
      </c>
      <c r="E5616" t="s">
        <v>14515</v>
      </c>
      <c r="F5616">
        <v>1</v>
      </c>
      <c r="G5616" t="str">
        <f>VLOOKUP(F5616,Centroids!$B$4:$D$7,3,FALSE)</f>
        <v>Suburban residential</v>
      </c>
      <c r="H5616">
        <f>VLOOKUP(B5616,[1]SDClusterMembership!$A:$B,2,FALSE)</f>
        <v>2</v>
      </c>
      <c r="I5616" t="str">
        <f>VLOOKUP(H5616,Centroids!$B$10:$D$12,3,FALSE)</f>
        <v>Average SES</v>
      </c>
      <c r="J5616" t="str">
        <f t="shared" si="87"/>
        <v>Suburban residential Average SES</v>
      </c>
    </row>
    <row r="5617" spans="1:10" x14ac:dyDescent="0.35">
      <c r="A5617">
        <v>5616</v>
      </c>
      <c r="B5617" t="s">
        <v>763</v>
      </c>
      <c r="C5617" t="s">
        <v>7624</v>
      </c>
      <c r="D5617">
        <v>8629</v>
      </c>
      <c r="E5617" t="s">
        <v>14515</v>
      </c>
      <c r="F5617">
        <v>1</v>
      </c>
      <c r="G5617" t="str">
        <f>VLOOKUP(F5617,Centroids!$B$4:$D$7,3,FALSE)</f>
        <v>Suburban residential</v>
      </c>
      <c r="H5617">
        <f>VLOOKUP(B5617,[1]SDClusterMembership!$A:$B,2,FALSE)</f>
        <v>1</v>
      </c>
      <c r="I5617" t="str">
        <f>VLOOKUP(H5617,Centroids!$B$10:$D$12,3,FALSE)</f>
        <v>Low SES</v>
      </c>
      <c r="J5617" t="str">
        <f t="shared" si="87"/>
        <v>Suburban residential Low SES</v>
      </c>
    </row>
    <row r="5618" spans="1:10" x14ac:dyDescent="0.35">
      <c r="A5618">
        <v>5617</v>
      </c>
      <c r="B5618" t="s">
        <v>6191</v>
      </c>
      <c r="C5618" t="s">
        <v>9174</v>
      </c>
      <c r="D5618">
        <v>8490</v>
      </c>
      <c r="E5618" t="s">
        <v>14515</v>
      </c>
      <c r="F5618">
        <v>1</v>
      </c>
      <c r="G5618" t="str">
        <f>VLOOKUP(F5618,Centroids!$B$4:$D$7,3,FALSE)</f>
        <v>Suburban residential</v>
      </c>
      <c r="H5618">
        <f>VLOOKUP(B5618,[1]SDClusterMembership!$A:$B,2,FALSE)</f>
        <v>2</v>
      </c>
      <c r="I5618" t="str">
        <f>VLOOKUP(H5618,Centroids!$B$10:$D$12,3,FALSE)</f>
        <v>Average SES</v>
      </c>
      <c r="J5618" t="str">
        <f t="shared" si="87"/>
        <v>Suburban residential Average SES</v>
      </c>
    </row>
    <row r="5619" spans="1:10" x14ac:dyDescent="0.35">
      <c r="A5619">
        <v>5618</v>
      </c>
      <c r="B5619" t="s">
        <v>9175</v>
      </c>
      <c r="C5619" t="s">
        <v>9176</v>
      </c>
      <c r="D5619">
        <v>487</v>
      </c>
      <c r="E5619" t="s">
        <v>14515</v>
      </c>
      <c r="F5619">
        <v>1</v>
      </c>
      <c r="G5619" t="str">
        <f>VLOOKUP(F5619,Centroids!$B$4:$D$7,3,FALSE)</f>
        <v>Suburban residential</v>
      </c>
      <c r="H5619">
        <f>VLOOKUP(B5619,[1]SDClusterMembership!$A:$B,2,FALSE)</f>
        <v>2</v>
      </c>
      <c r="I5619" t="str">
        <f>VLOOKUP(H5619,Centroids!$B$10:$D$12,3,FALSE)</f>
        <v>Average SES</v>
      </c>
      <c r="J5619" t="str">
        <f t="shared" si="87"/>
        <v>Suburban residential Average SES</v>
      </c>
    </row>
    <row r="5620" spans="1:10" x14ac:dyDescent="0.35">
      <c r="A5620">
        <v>5619</v>
      </c>
      <c r="B5620" t="s">
        <v>9177</v>
      </c>
      <c r="C5620" t="s">
        <v>9178</v>
      </c>
      <c r="D5620">
        <v>468</v>
      </c>
      <c r="E5620" t="s">
        <v>14515</v>
      </c>
      <c r="F5620">
        <v>1</v>
      </c>
      <c r="G5620" t="str">
        <f>VLOOKUP(F5620,Centroids!$B$4:$D$7,3,FALSE)</f>
        <v>Suburban residential</v>
      </c>
      <c r="H5620">
        <f>VLOOKUP(B5620,[1]SDClusterMembership!$A:$B,2,FALSE)</f>
        <v>2</v>
      </c>
      <c r="I5620" t="str">
        <f>VLOOKUP(H5620,Centroids!$B$10:$D$12,3,FALSE)</f>
        <v>Average SES</v>
      </c>
      <c r="J5620" t="str">
        <f t="shared" si="87"/>
        <v>Suburban residential Average SES</v>
      </c>
    </row>
    <row r="5621" spans="1:10" x14ac:dyDescent="0.35">
      <c r="A5621">
        <v>5620</v>
      </c>
      <c r="B5621" t="s">
        <v>9179</v>
      </c>
      <c r="C5621" t="s">
        <v>9180</v>
      </c>
      <c r="D5621">
        <v>479</v>
      </c>
      <c r="E5621" t="s">
        <v>14515</v>
      </c>
      <c r="F5621">
        <v>1</v>
      </c>
      <c r="G5621" t="str">
        <f>VLOOKUP(F5621,Centroids!$B$4:$D$7,3,FALSE)</f>
        <v>Suburban residential</v>
      </c>
      <c r="H5621">
        <f>VLOOKUP(B5621,[1]SDClusterMembership!$A:$B,2,FALSE)</f>
        <v>2</v>
      </c>
      <c r="I5621" t="str">
        <f>VLOOKUP(H5621,Centroids!$B$10:$D$12,3,FALSE)</f>
        <v>Average SES</v>
      </c>
      <c r="J5621" t="str">
        <f t="shared" si="87"/>
        <v>Suburban residential Average SES</v>
      </c>
    </row>
    <row r="5622" spans="1:10" x14ac:dyDescent="0.35">
      <c r="A5622">
        <v>5621</v>
      </c>
      <c r="B5622" t="s">
        <v>9181</v>
      </c>
      <c r="C5622" t="s">
        <v>9182</v>
      </c>
      <c r="D5622">
        <v>466</v>
      </c>
      <c r="E5622" t="s">
        <v>14515</v>
      </c>
      <c r="F5622">
        <v>1</v>
      </c>
      <c r="G5622" t="str">
        <f>VLOOKUP(F5622,Centroids!$B$4:$D$7,3,FALSE)</f>
        <v>Suburban residential</v>
      </c>
      <c r="H5622">
        <f>VLOOKUP(B5622,[1]SDClusterMembership!$A:$B,2,FALSE)</f>
        <v>2</v>
      </c>
      <c r="I5622" t="str">
        <f>VLOOKUP(H5622,Centroids!$B$10:$D$12,3,FALSE)</f>
        <v>Average SES</v>
      </c>
      <c r="J5622" t="str">
        <f t="shared" si="87"/>
        <v>Suburban residential Average SES</v>
      </c>
    </row>
    <row r="5623" spans="1:10" x14ac:dyDescent="0.35">
      <c r="A5623">
        <v>5622</v>
      </c>
      <c r="B5623" t="s">
        <v>2144</v>
      </c>
      <c r="C5623" t="s">
        <v>9183</v>
      </c>
      <c r="D5623">
        <v>8594</v>
      </c>
      <c r="E5623" t="s">
        <v>14515</v>
      </c>
      <c r="F5623">
        <v>1</v>
      </c>
      <c r="G5623" t="str">
        <f>VLOOKUP(F5623,Centroids!$B$4:$D$7,3,FALSE)</f>
        <v>Suburban residential</v>
      </c>
      <c r="H5623">
        <f>VLOOKUP(B5623,[1]SDClusterMembership!$A:$B,2,FALSE)</f>
        <v>1</v>
      </c>
      <c r="I5623" t="str">
        <f>VLOOKUP(H5623,Centroids!$B$10:$D$12,3,FALSE)</f>
        <v>Low SES</v>
      </c>
      <c r="J5623" t="str">
        <f t="shared" si="87"/>
        <v>Suburban residential Low SES</v>
      </c>
    </row>
    <row r="5624" spans="1:10" x14ac:dyDescent="0.35">
      <c r="A5624">
        <v>5623</v>
      </c>
      <c r="B5624" t="s">
        <v>9184</v>
      </c>
      <c r="C5624" t="s">
        <v>2387</v>
      </c>
      <c r="D5624">
        <v>4261</v>
      </c>
      <c r="E5624" t="s">
        <v>14515</v>
      </c>
      <c r="F5624">
        <v>1</v>
      </c>
      <c r="G5624" t="str">
        <f>VLOOKUP(F5624,Centroids!$B$4:$D$7,3,FALSE)</f>
        <v>Suburban residential</v>
      </c>
      <c r="H5624">
        <f>VLOOKUP(B5624,[1]SDClusterMembership!$A:$B,2,FALSE)</f>
        <v>1</v>
      </c>
      <c r="I5624" t="str">
        <f>VLOOKUP(H5624,Centroids!$B$10:$D$12,3,FALSE)</f>
        <v>Low SES</v>
      </c>
      <c r="J5624" t="str">
        <f t="shared" si="87"/>
        <v>Suburban residential Low SES</v>
      </c>
    </row>
    <row r="5625" spans="1:10" x14ac:dyDescent="0.35">
      <c r="A5625">
        <v>5624</v>
      </c>
      <c r="B5625" t="s">
        <v>3728</v>
      </c>
      <c r="C5625" t="s">
        <v>9185</v>
      </c>
      <c r="D5625">
        <v>5996</v>
      </c>
      <c r="E5625" t="s">
        <v>14515</v>
      </c>
      <c r="F5625">
        <v>1</v>
      </c>
      <c r="G5625" t="str">
        <f>VLOOKUP(F5625,Centroids!$B$4:$D$7,3,FALSE)</f>
        <v>Suburban residential</v>
      </c>
      <c r="H5625">
        <f>VLOOKUP(B5625,[1]SDClusterMembership!$A:$B,2,FALSE)</f>
        <v>2</v>
      </c>
      <c r="I5625" t="str">
        <f>VLOOKUP(H5625,Centroids!$B$10:$D$12,3,FALSE)</f>
        <v>Average SES</v>
      </c>
      <c r="J5625" t="str">
        <f t="shared" si="87"/>
        <v>Suburban residential Average SES</v>
      </c>
    </row>
    <row r="5626" spans="1:10" x14ac:dyDescent="0.35">
      <c r="A5626">
        <v>5625</v>
      </c>
      <c r="B5626" t="s">
        <v>5910</v>
      </c>
      <c r="C5626" t="s">
        <v>9186</v>
      </c>
      <c r="D5626">
        <v>8476</v>
      </c>
      <c r="E5626" t="s">
        <v>14515</v>
      </c>
      <c r="F5626">
        <v>1</v>
      </c>
      <c r="G5626" t="str">
        <f>VLOOKUP(F5626,Centroids!$B$4:$D$7,3,FALSE)</f>
        <v>Suburban residential</v>
      </c>
      <c r="H5626">
        <f>VLOOKUP(B5626,[1]SDClusterMembership!$A:$B,2,FALSE)</f>
        <v>1</v>
      </c>
      <c r="I5626" t="str">
        <f>VLOOKUP(H5626,Centroids!$B$10:$D$12,3,FALSE)</f>
        <v>Low SES</v>
      </c>
      <c r="J5626" t="str">
        <f t="shared" si="87"/>
        <v>Suburban residential Low SES</v>
      </c>
    </row>
    <row r="5627" spans="1:10" x14ac:dyDescent="0.35">
      <c r="A5627">
        <v>5626</v>
      </c>
      <c r="B5627" t="s">
        <v>9187</v>
      </c>
      <c r="C5627" t="s">
        <v>9188</v>
      </c>
      <c r="D5627">
        <v>3586</v>
      </c>
      <c r="E5627" t="s">
        <v>14515</v>
      </c>
      <c r="F5627">
        <v>1</v>
      </c>
      <c r="G5627" t="str">
        <f>VLOOKUP(F5627,Centroids!$B$4:$D$7,3,FALSE)</f>
        <v>Suburban residential</v>
      </c>
      <c r="H5627">
        <f>VLOOKUP(B5627,[1]SDClusterMembership!$A:$B,2,FALSE)</f>
        <v>2</v>
      </c>
      <c r="I5627" t="str">
        <f>VLOOKUP(H5627,Centroids!$B$10:$D$12,3,FALSE)</f>
        <v>Average SES</v>
      </c>
      <c r="J5627" t="str">
        <f t="shared" si="87"/>
        <v>Suburban residential Average SES</v>
      </c>
    </row>
    <row r="5628" spans="1:10" x14ac:dyDescent="0.35">
      <c r="A5628">
        <v>5627</v>
      </c>
      <c r="B5628" t="s">
        <v>8360</v>
      </c>
      <c r="C5628" t="s">
        <v>9189</v>
      </c>
      <c r="D5628">
        <v>2208</v>
      </c>
      <c r="E5628" t="s">
        <v>14515</v>
      </c>
      <c r="F5628">
        <v>1</v>
      </c>
      <c r="G5628" t="str">
        <f>VLOOKUP(F5628,Centroids!$B$4:$D$7,3,FALSE)</f>
        <v>Suburban residential</v>
      </c>
      <c r="H5628">
        <f>VLOOKUP(B5628,[1]SDClusterMembership!$A:$B,2,FALSE)</f>
        <v>2</v>
      </c>
      <c r="I5628" t="str">
        <f>VLOOKUP(H5628,Centroids!$B$10:$D$12,3,FALSE)</f>
        <v>Average SES</v>
      </c>
      <c r="J5628" t="str">
        <f t="shared" si="87"/>
        <v>Suburban residential Average SES</v>
      </c>
    </row>
    <row r="5629" spans="1:10" x14ac:dyDescent="0.35">
      <c r="A5629">
        <v>5628</v>
      </c>
      <c r="B5629" t="s">
        <v>9190</v>
      </c>
      <c r="C5629" t="s">
        <v>4332</v>
      </c>
      <c r="D5629">
        <v>4510</v>
      </c>
      <c r="E5629" t="s">
        <v>14515</v>
      </c>
      <c r="F5629">
        <v>2</v>
      </c>
      <c r="G5629" t="str">
        <f>VLOOKUP(F5629,Centroids!$B$4:$D$7,3,FALSE)</f>
        <v>Low density residential</v>
      </c>
      <c r="H5629">
        <f>VLOOKUP(B5629,[1]SDClusterMembership!$A:$B,2,FALSE)</f>
        <v>2</v>
      </c>
      <c r="I5629" t="str">
        <f>VLOOKUP(H5629,Centroids!$B$10:$D$12,3,FALSE)</f>
        <v>Average SES</v>
      </c>
      <c r="J5629" t="str">
        <f t="shared" si="87"/>
        <v>Low density residential Average SES</v>
      </c>
    </row>
    <row r="5630" spans="1:10" x14ac:dyDescent="0.35">
      <c r="A5630">
        <v>5629</v>
      </c>
      <c r="B5630" t="s">
        <v>6972</v>
      </c>
      <c r="C5630" t="s">
        <v>9191</v>
      </c>
      <c r="D5630">
        <v>1101</v>
      </c>
      <c r="E5630" t="s">
        <v>14515</v>
      </c>
      <c r="F5630">
        <v>1</v>
      </c>
      <c r="G5630" t="str">
        <f>VLOOKUP(F5630,Centroids!$B$4:$D$7,3,FALSE)</f>
        <v>Suburban residential</v>
      </c>
      <c r="H5630">
        <f>VLOOKUP(B5630,[1]SDClusterMembership!$A:$B,2,FALSE)</f>
        <v>2</v>
      </c>
      <c r="I5630" t="str">
        <f>VLOOKUP(H5630,Centroids!$B$10:$D$12,3,FALSE)</f>
        <v>Average SES</v>
      </c>
      <c r="J5630" t="str">
        <f t="shared" si="87"/>
        <v>Suburban residential Average SES</v>
      </c>
    </row>
    <row r="5631" spans="1:10" x14ac:dyDescent="0.35">
      <c r="A5631">
        <v>5630</v>
      </c>
      <c r="B5631" t="s">
        <v>9192</v>
      </c>
      <c r="C5631" t="s">
        <v>5162</v>
      </c>
      <c r="D5631">
        <v>4352</v>
      </c>
      <c r="E5631" t="s">
        <v>14515</v>
      </c>
      <c r="F5631">
        <v>1</v>
      </c>
      <c r="G5631" t="str">
        <f>VLOOKUP(F5631,Centroids!$B$4:$D$7,3,FALSE)</f>
        <v>Suburban residential</v>
      </c>
      <c r="H5631">
        <f>VLOOKUP(B5631,[1]SDClusterMembership!$A:$B,2,FALSE)</f>
        <v>1</v>
      </c>
      <c r="I5631" t="str">
        <f>VLOOKUP(H5631,Centroids!$B$10:$D$12,3,FALSE)</f>
        <v>Low SES</v>
      </c>
      <c r="J5631" t="str">
        <f t="shared" si="87"/>
        <v>Suburban residential Low SES</v>
      </c>
    </row>
    <row r="5632" spans="1:10" x14ac:dyDescent="0.35">
      <c r="A5632">
        <v>5631</v>
      </c>
      <c r="B5632" t="s">
        <v>9193</v>
      </c>
      <c r="C5632" t="s">
        <v>6065</v>
      </c>
      <c r="D5632">
        <v>3601</v>
      </c>
      <c r="E5632" t="s">
        <v>14515</v>
      </c>
      <c r="F5632">
        <v>1</v>
      </c>
      <c r="G5632" t="str">
        <f>VLOOKUP(F5632,Centroids!$B$4:$D$7,3,FALSE)</f>
        <v>Suburban residential</v>
      </c>
      <c r="H5632">
        <f>VLOOKUP(B5632,[1]SDClusterMembership!$A:$B,2,FALSE)</f>
        <v>2</v>
      </c>
      <c r="I5632" t="str">
        <f>VLOOKUP(H5632,Centroids!$B$10:$D$12,3,FALSE)</f>
        <v>Average SES</v>
      </c>
      <c r="J5632" t="str">
        <f t="shared" si="87"/>
        <v>Suburban residential Average SES</v>
      </c>
    </row>
    <row r="5633" spans="1:10" x14ac:dyDescent="0.35">
      <c r="A5633">
        <v>5632</v>
      </c>
      <c r="B5633" t="s">
        <v>9194</v>
      </c>
      <c r="C5633" t="s">
        <v>9195</v>
      </c>
      <c r="D5633">
        <v>3603</v>
      </c>
      <c r="E5633" t="s">
        <v>14515</v>
      </c>
      <c r="F5633">
        <v>1</v>
      </c>
      <c r="G5633" t="str">
        <f>VLOOKUP(F5633,Centroids!$B$4:$D$7,3,FALSE)</f>
        <v>Suburban residential</v>
      </c>
      <c r="H5633">
        <f>VLOOKUP(B5633,[1]SDClusterMembership!$A:$B,2,FALSE)</f>
        <v>2</v>
      </c>
      <c r="I5633" t="str">
        <f>VLOOKUP(H5633,Centroids!$B$10:$D$12,3,FALSE)</f>
        <v>Average SES</v>
      </c>
      <c r="J5633" t="str">
        <f t="shared" si="87"/>
        <v>Suburban residential Average SES</v>
      </c>
    </row>
    <row r="5634" spans="1:10" x14ac:dyDescent="0.35">
      <c r="A5634">
        <v>5633</v>
      </c>
      <c r="B5634" t="s">
        <v>9196</v>
      </c>
      <c r="C5634" t="s">
        <v>8514</v>
      </c>
      <c r="D5634">
        <v>3585</v>
      </c>
      <c r="E5634" t="s">
        <v>14515</v>
      </c>
      <c r="F5634">
        <v>1</v>
      </c>
      <c r="G5634" t="str">
        <f>VLOOKUP(F5634,Centroids!$B$4:$D$7,3,FALSE)</f>
        <v>Suburban residential</v>
      </c>
      <c r="H5634">
        <f>VLOOKUP(B5634,[1]SDClusterMembership!$A:$B,2,FALSE)</f>
        <v>2</v>
      </c>
      <c r="I5634" t="str">
        <f>VLOOKUP(H5634,Centroids!$B$10:$D$12,3,FALSE)</f>
        <v>Average SES</v>
      </c>
      <c r="J5634" t="str">
        <f t="shared" si="87"/>
        <v>Suburban residential Average SES</v>
      </c>
    </row>
    <row r="5635" spans="1:10" x14ac:dyDescent="0.35">
      <c r="A5635">
        <v>5634</v>
      </c>
      <c r="B5635" t="s">
        <v>939</v>
      </c>
      <c r="C5635" t="s">
        <v>9197</v>
      </c>
      <c r="D5635">
        <v>588</v>
      </c>
      <c r="E5635" t="s">
        <v>14515</v>
      </c>
      <c r="F5635">
        <v>1</v>
      </c>
      <c r="G5635" t="str">
        <f>VLOOKUP(F5635,Centroids!$B$4:$D$7,3,FALSE)</f>
        <v>Suburban residential</v>
      </c>
      <c r="H5635">
        <f>VLOOKUP(B5635,[1]SDClusterMembership!$A:$B,2,FALSE)</f>
        <v>2</v>
      </c>
      <c r="I5635" t="str">
        <f>VLOOKUP(H5635,Centroids!$B$10:$D$12,3,FALSE)</f>
        <v>Average SES</v>
      </c>
      <c r="J5635" t="str">
        <f t="shared" ref="J5635:J5698" si="88">G5635&amp;" "&amp;I5635</f>
        <v>Suburban residential Average SES</v>
      </c>
    </row>
    <row r="5636" spans="1:10" x14ac:dyDescent="0.35">
      <c r="A5636">
        <v>5635</v>
      </c>
      <c r="B5636" t="s">
        <v>9198</v>
      </c>
      <c r="C5636" t="s">
        <v>9199</v>
      </c>
      <c r="D5636">
        <v>1365</v>
      </c>
      <c r="E5636" t="s">
        <v>14515</v>
      </c>
      <c r="F5636">
        <v>1</v>
      </c>
      <c r="G5636" t="str">
        <f>VLOOKUP(F5636,Centroids!$B$4:$D$7,3,FALSE)</f>
        <v>Suburban residential</v>
      </c>
      <c r="H5636">
        <f>VLOOKUP(B5636,[1]SDClusterMembership!$A:$B,2,FALSE)</f>
        <v>1</v>
      </c>
      <c r="I5636" t="str">
        <f>VLOOKUP(H5636,Centroids!$B$10:$D$12,3,FALSE)</f>
        <v>Low SES</v>
      </c>
      <c r="J5636" t="str">
        <f t="shared" si="88"/>
        <v>Suburban residential Low SES</v>
      </c>
    </row>
    <row r="5637" spans="1:10" x14ac:dyDescent="0.35">
      <c r="A5637">
        <v>5636</v>
      </c>
      <c r="B5637" t="s">
        <v>9200</v>
      </c>
      <c r="C5637" t="s">
        <v>9201</v>
      </c>
      <c r="D5637">
        <v>1572</v>
      </c>
      <c r="E5637" t="s">
        <v>14515</v>
      </c>
      <c r="F5637">
        <v>1</v>
      </c>
      <c r="G5637" t="str">
        <f>VLOOKUP(F5637,Centroids!$B$4:$D$7,3,FALSE)</f>
        <v>Suburban residential</v>
      </c>
      <c r="H5637">
        <f>VLOOKUP(B5637,[1]SDClusterMembership!$A:$B,2,FALSE)</f>
        <v>1</v>
      </c>
      <c r="I5637" t="str">
        <f>VLOOKUP(H5637,Centroids!$B$10:$D$12,3,FALSE)</f>
        <v>Low SES</v>
      </c>
      <c r="J5637" t="str">
        <f t="shared" si="88"/>
        <v>Suburban residential Low SES</v>
      </c>
    </row>
    <row r="5638" spans="1:10" x14ac:dyDescent="0.35">
      <c r="A5638">
        <v>5637</v>
      </c>
      <c r="B5638" t="s">
        <v>9202</v>
      </c>
      <c r="C5638" t="s">
        <v>2268</v>
      </c>
      <c r="D5638">
        <v>5108</v>
      </c>
      <c r="E5638" t="s">
        <v>14515</v>
      </c>
      <c r="F5638">
        <v>1</v>
      </c>
      <c r="G5638" t="str">
        <f>VLOOKUP(F5638,Centroids!$B$4:$D$7,3,FALSE)</f>
        <v>Suburban residential</v>
      </c>
      <c r="H5638">
        <f>VLOOKUP(B5638,[1]SDClusterMembership!$A:$B,2,FALSE)</f>
        <v>3</v>
      </c>
      <c r="I5638" t="str">
        <f>VLOOKUP(H5638,Centroids!$B$10:$D$12,3,FALSE)</f>
        <v>High SES</v>
      </c>
      <c r="J5638" t="str">
        <f t="shared" si="88"/>
        <v>Suburban residential High SES</v>
      </c>
    </row>
    <row r="5639" spans="1:10" x14ac:dyDescent="0.35">
      <c r="A5639">
        <v>5638</v>
      </c>
      <c r="B5639" t="s">
        <v>9203</v>
      </c>
      <c r="C5639" t="s">
        <v>4997</v>
      </c>
      <c r="D5639">
        <v>5242</v>
      </c>
      <c r="E5639" t="s">
        <v>14515</v>
      </c>
      <c r="F5639">
        <v>1</v>
      </c>
      <c r="G5639" t="str">
        <f>VLOOKUP(F5639,Centroids!$B$4:$D$7,3,FALSE)</f>
        <v>Suburban residential</v>
      </c>
      <c r="H5639">
        <f>VLOOKUP(B5639,[1]SDClusterMembership!$A:$B,2,FALSE)</f>
        <v>3</v>
      </c>
      <c r="I5639" t="str">
        <f>VLOOKUP(H5639,Centroids!$B$10:$D$12,3,FALSE)</f>
        <v>High SES</v>
      </c>
      <c r="J5639" t="str">
        <f t="shared" si="88"/>
        <v>Suburban residential High SES</v>
      </c>
    </row>
    <row r="5640" spans="1:10" x14ac:dyDescent="0.35">
      <c r="A5640">
        <v>5639</v>
      </c>
      <c r="B5640" t="s">
        <v>6607</v>
      </c>
      <c r="C5640" t="s">
        <v>9204</v>
      </c>
      <c r="D5640">
        <v>9368</v>
      </c>
      <c r="E5640" t="s">
        <v>14515</v>
      </c>
      <c r="F5640">
        <v>1</v>
      </c>
      <c r="G5640" t="str">
        <f>VLOOKUP(F5640,Centroids!$B$4:$D$7,3,FALSE)</f>
        <v>Suburban residential</v>
      </c>
      <c r="H5640">
        <f>VLOOKUP(B5640,[1]SDClusterMembership!$A:$B,2,FALSE)</f>
        <v>2</v>
      </c>
      <c r="I5640" t="str">
        <f>VLOOKUP(H5640,Centroids!$B$10:$D$12,3,FALSE)</f>
        <v>Average SES</v>
      </c>
      <c r="J5640" t="str">
        <f t="shared" si="88"/>
        <v>Suburban residential Average SES</v>
      </c>
    </row>
    <row r="5641" spans="1:10" x14ac:dyDescent="0.35">
      <c r="A5641">
        <v>5640</v>
      </c>
      <c r="B5641" t="s">
        <v>9205</v>
      </c>
      <c r="C5641" t="s">
        <v>9206</v>
      </c>
      <c r="D5641">
        <v>1013</v>
      </c>
      <c r="E5641" t="s">
        <v>14515</v>
      </c>
      <c r="F5641">
        <v>1</v>
      </c>
      <c r="G5641" t="str">
        <f>VLOOKUP(F5641,Centroids!$B$4:$D$7,3,FALSE)</f>
        <v>Suburban residential</v>
      </c>
      <c r="H5641">
        <f>VLOOKUP(B5641,[1]SDClusterMembership!$A:$B,2,FALSE)</f>
        <v>2</v>
      </c>
      <c r="I5641" t="str">
        <f>VLOOKUP(H5641,Centroids!$B$10:$D$12,3,FALSE)</f>
        <v>Average SES</v>
      </c>
      <c r="J5641" t="str">
        <f t="shared" si="88"/>
        <v>Suburban residential Average SES</v>
      </c>
    </row>
    <row r="5642" spans="1:10" x14ac:dyDescent="0.35">
      <c r="A5642">
        <v>5641</v>
      </c>
      <c r="B5642" t="s">
        <v>4288</v>
      </c>
      <c r="C5642" t="s">
        <v>8560</v>
      </c>
      <c r="D5642">
        <v>5919</v>
      </c>
      <c r="E5642" t="s">
        <v>14515</v>
      </c>
      <c r="F5642">
        <v>1</v>
      </c>
      <c r="G5642" t="str">
        <f>VLOOKUP(F5642,Centroids!$B$4:$D$7,3,FALSE)</f>
        <v>Suburban residential</v>
      </c>
      <c r="H5642">
        <f>VLOOKUP(B5642,[1]SDClusterMembership!$A:$B,2,FALSE)</f>
        <v>1</v>
      </c>
      <c r="I5642" t="str">
        <f>VLOOKUP(H5642,Centroids!$B$10:$D$12,3,FALSE)</f>
        <v>Low SES</v>
      </c>
      <c r="J5642" t="str">
        <f t="shared" si="88"/>
        <v>Suburban residential Low SES</v>
      </c>
    </row>
    <row r="5643" spans="1:10" x14ac:dyDescent="0.35">
      <c r="A5643">
        <v>5642</v>
      </c>
      <c r="B5643" t="s">
        <v>9207</v>
      </c>
      <c r="C5643" t="s">
        <v>8545</v>
      </c>
      <c r="D5643">
        <v>5548</v>
      </c>
      <c r="E5643" t="s">
        <v>14515</v>
      </c>
      <c r="F5643">
        <v>1</v>
      </c>
      <c r="G5643" t="str">
        <f>VLOOKUP(F5643,Centroids!$B$4:$D$7,3,FALSE)</f>
        <v>Suburban residential</v>
      </c>
      <c r="H5643">
        <f>VLOOKUP(B5643,[1]SDClusterMembership!$A:$B,2,FALSE)</f>
        <v>2</v>
      </c>
      <c r="I5643" t="str">
        <f>VLOOKUP(H5643,Centroids!$B$10:$D$12,3,FALSE)</f>
        <v>Average SES</v>
      </c>
      <c r="J5643" t="str">
        <f t="shared" si="88"/>
        <v>Suburban residential Average SES</v>
      </c>
    </row>
    <row r="5644" spans="1:10" x14ac:dyDescent="0.35">
      <c r="A5644">
        <v>5643</v>
      </c>
      <c r="B5644" t="s">
        <v>9208</v>
      </c>
      <c r="C5644" t="s">
        <v>9104</v>
      </c>
      <c r="D5644">
        <v>4171</v>
      </c>
      <c r="E5644" t="s">
        <v>14515</v>
      </c>
      <c r="F5644">
        <v>2</v>
      </c>
      <c r="G5644" t="str">
        <f>VLOOKUP(F5644,Centroids!$B$4:$D$7,3,FALSE)</f>
        <v>Low density residential</v>
      </c>
      <c r="H5644">
        <f>VLOOKUP(B5644,[1]SDClusterMembership!$A:$B,2,FALSE)</f>
        <v>1</v>
      </c>
      <c r="I5644" t="str">
        <f>VLOOKUP(H5644,Centroids!$B$10:$D$12,3,FALSE)</f>
        <v>Low SES</v>
      </c>
      <c r="J5644" t="str">
        <f t="shared" si="88"/>
        <v>Low density residential Low SES</v>
      </c>
    </row>
    <row r="5645" spans="1:10" x14ac:dyDescent="0.35">
      <c r="A5645">
        <v>5644</v>
      </c>
      <c r="B5645" t="s">
        <v>5590</v>
      </c>
      <c r="C5645" t="s">
        <v>3219</v>
      </c>
      <c r="D5645">
        <v>5953</v>
      </c>
      <c r="E5645" t="s">
        <v>14515</v>
      </c>
      <c r="F5645">
        <v>1</v>
      </c>
      <c r="G5645" t="str">
        <f>VLOOKUP(F5645,Centroids!$B$4:$D$7,3,FALSE)</f>
        <v>Suburban residential</v>
      </c>
      <c r="H5645">
        <f>VLOOKUP(B5645,[1]SDClusterMembership!$A:$B,2,FALSE)</f>
        <v>1</v>
      </c>
      <c r="I5645" t="str">
        <f>VLOOKUP(H5645,Centroids!$B$10:$D$12,3,FALSE)</f>
        <v>Low SES</v>
      </c>
      <c r="J5645" t="str">
        <f t="shared" si="88"/>
        <v>Suburban residential Low SES</v>
      </c>
    </row>
    <row r="5646" spans="1:10" x14ac:dyDescent="0.35">
      <c r="A5646">
        <v>5645</v>
      </c>
      <c r="B5646" t="s">
        <v>9209</v>
      </c>
      <c r="C5646" t="s">
        <v>7395</v>
      </c>
      <c r="D5646">
        <v>4075</v>
      </c>
      <c r="E5646" t="s">
        <v>14515</v>
      </c>
      <c r="F5646">
        <v>1</v>
      </c>
      <c r="G5646" t="str">
        <f>VLOOKUP(F5646,Centroids!$B$4:$D$7,3,FALSE)</f>
        <v>Suburban residential</v>
      </c>
      <c r="H5646">
        <f>VLOOKUP(B5646,[1]SDClusterMembership!$A:$B,2,FALSE)</f>
        <v>2</v>
      </c>
      <c r="I5646" t="str">
        <f>VLOOKUP(H5646,Centroids!$B$10:$D$12,3,FALSE)</f>
        <v>Average SES</v>
      </c>
      <c r="J5646" t="str">
        <f t="shared" si="88"/>
        <v>Suburban residential Average SES</v>
      </c>
    </row>
    <row r="5647" spans="1:10" x14ac:dyDescent="0.35">
      <c r="A5647">
        <v>5646</v>
      </c>
      <c r="B5647" t="s">
        <v>8313</v>
      </c>
      <c r="C5647" t="s">
        <v>9210</v>
      </c>
      <c r="D5647">
        <v>7508</v>
      </c>
      <c r="E5647" t="s">
        <v>14515</v>
      </c>
      <c r="F5647">
        <v>2</v>
      </c>
      <c r="G5647" t="str">
        <f>VLOOKUP(F5647,Centroids!$B$4:$D$7,3,FALSE)</f>
        <v>Low density residential</v>
      </c>
      <c r="H5647">
        <f>VLOOKUP(B5647,[1]SDClusterMembership!$A:$B,2,FALSE)</f>
        <v>2</v>
      </c>
      <c r="I5647" t="str">
        <f>VLOOKUP(H5647,Centroids!$B$10:$D$12,3,FALSE)</f>
        <v>Average SES</v>
      </c>
      <c r="J5647" t="str">
        <f t="shared" si="88"/>
        <v>Low density residential Average SES</v>
      </c>
    </row>
    <row r="5648" spans="1:10" x14ac:dyDescent="0.35">
      <c r="A5648">
        <v>5647</v>
      </c>
      <c r="B5648" t="s">
        <v>9211</v>
      </c>
      <c r="C5648" t="s">
        <v>9212</v>
      </c>
      <c r="D5648">
        <v>2604</v>
      </c>
      <c r="E5648" t="s">
        <v>14515</v>
      </c>
      <c r="F5648">
        <v>1</v>
      </c>
      <c r="G5648" t="str">
        <f>VLOOKUP(F5648,Centroids!$B$4:$D$7,3,FALSE)</f>
        <v>Suburban residential</v>
      </c>
      <c r="H5648">
        <f>VLOOKUP(B5648,[1]SDClusterMembership!$A:$B,2,FALSE)</f>
        <v>2</v>
      </c>
      <c r="I5648" t="str">
        <f>VLOOKUP(H5648,Centroids!$B$10:$D$12,3,FALSE)</f>
        <v>Average SES</v>
      </c>
      <c r="J5648" t="str">
        <f t="shared" si="88"/>
        <v>Suburban residential Average SES</v>
      </c>
    </row>
    <row r="5649" spans="1:10" x14ac:dyDescent="0.35">
      <c r="A5649">
        <v>5648</v>
      </c>
      <c r="B5649" t="s">
        <v>9213</v>
      </c>
      <c r="C5649" t="s">
        <v>9214</v>
      </c>
      <c r="D5649">
        <v>1524</v>
      </c>
      <c r="E5649" t="s">
        <v>14515</v>
      </c>
      <c r="F5649">
        <v>1</v>
      </c>
      <c r="G5649" t="str">
        <f>VLOOKUP(F5649,Centroids!$B$4:$D$7,3,FALSE)</f>
        <v>Suburban residential</v>
      </c>
      <c r="H5649">
        <f>VLOOKUP(B5649,[1]SDClusterMembership!$A:$B,2,FALSE)</f>
        <v>3</v>
      </c>
      <c r="I5649" t="str">
        <f>VLOOKUP(H5649,Centroids!$B$10:$D$12,3,FALSE)</f>
        <v>High SES</v>
      </c>
      <c r="J5649" t="str">
        <f t="shared" si="88"/>
        <v>Suburban residential High SES</v>
      </c>
    </row>
    <row r="5650" spans="1:10" x14ac:dyDescent="0.35">
      <c r="A5650">
        <v>5649</v>
      </c>
      <c r="B5650" t="s">
        <v>5426</v>
      </c>
      <c r="C5650" t="s">
        <v>4789</v>
      </c>
      <c r="D5650">
        <v>9973</v>
      </c>
      <c r="E5650" t="s">
        <v>14515</v>
      </c>
      <c r="F5650">
        <v>1</v>
      </c>
      <c r="G5650" t="str">
        <f>VLOOKUP(F5650,Centroids!$B$4:$D$7,3,FALSE)</f>
        <v>Suburban residential</v>
      </c>
      <c r="H5650">
        <f>VLOOKUP(B5650,[1]SDClusterMembership!$A:$B,2,FALSE)</f>
        <v>2</v>
      </c>
      <c r="I5650" t="str">
        <f>VLOOKUP(H5650,Centroids!$B$10:$D$12,3,FALSE)</f>
        <v>Average SES</v>
      </c>
      <c r="J5650" t="str">
        <f t="shared" si="88"/>
        <v>Suburban residential Average SES</v>
      </c>
    </row>
    <row r="5651" spans="1:10" x14ac:dyDescent="0.35">
      <c r="A5651">
        <v>5650</v>
      </c>
      <c r="B5651" t="s">
        <v>9215</v>
      </c>
      <c r="C5651" t="s">
        <v>9216</v>
      </c>
      <c r="D5651">
        <v>1002</v>
      </c>
      <c r="E5651" t="s">
        <v>14515</v>
      </c>
      <c r="F5651">
        <v>1</v>
      </c>
      <c r="G5651" t="str">
        <f>VLOOKUP(F5651,Centroids!$B$4:$D$7,3,FALSE)</f>
        <v>Suburban residential</v>
      </c>
      <c r="H5651">
        <f>VLOOKUP(B5651,[1]SDClusterMembership!$A:$B,2,FALSE)</f>
        <v>1</v>
      </c>
      <c r="I5651" t="str">
        <f>VLOOKUP(H5651,Centroids!$B$10:$D$12,3,FALSE)</f>
        <v>Low SES</v>
      </c>
      <c r="J5651" t="str">
        <f t="shared" si="88"/>
        <v>Suburban residential Low SES</v>
      </c>
    </row>
    <row r="5652" spans="1:10" x14ac:dyDescent="0.35">
      <c r="A5652">
        <v>5651</v>
      </c>
      <c r="B5652" t="s">
        <v>6259</v>
      </c>
      <c r="C5652" t="s">
        <v>9217</v>
      </c>
      <c r="D5652">
        <v>1863</v>
      </c>
      <c r="E5652" t="s">
        <v>14515</v>
      </c>
      <c r="F5652">
        <v>1</v>
      </c>
      <c r="G5652" t="str">
        <f>VLOOKUP(F5652,Centroids!$B$4:$D$7,3,FALSE)</f>
        <v>Suburban residential</v>
      </c>
      <c r="H5652">
        <f>VLOOKUP(B5652,[1]SDClusterMembership!$A:$B,2,FALSE)</f>
        <v>2</v>
      </c>
      <c r="I5652" t="str">
        <f>VLOOKUP(H5652,Centroids!$B$10:$D$12,3,FALSE)</f>
        <v>Average SES</v>
      </c>
      <c r="J5652" t="str">
        <f t="shared" si="88"/>
        <v>Suburban residential Average SES</v>
      </c>
    </row>
    <row r="5653" spans="1:10" x14ac:dyDescent="0.35">
      <c r="A5653">
        <v>5652</v>
      </c>
      <c r="B5653" t="s">
        <v>9218</v>
      </c>
      <c r="C5653" t="s">
        <v>9219</v>
      </c>
      <c r="D5653">
        <v>1052</v>
      </c>
      <c r="E5653" t="s">
        <v>14515</v>
      </c>
      <c r="F5653">
        <v>2</v>
      </c>
      <c r="G5653" t="str">
        <f>VLOOKUP(F5653,Centroids!$B$4:$D$7,3,FALSE)</f>
        <v>Low density residential</v>
      </c>
      <c r="H5653">
        <f>VLOOKUP(B5653,[1]SDClusterMembership!$A:$B,2,FALSE)</f>
        <v>1</v>
      </c>
      <c r="I5653" t="str">
        <f>VLOOKUP(H5653,Centroids!$B$10:$D$12,3,FALSE)</f>
        <v>Low SES</v>
      </c>
      <c r="J5653" t="str">
        <f t="shared" si="88"/>
        <v>Low density residential Low SES</v>
      </c>
    </row>
    <row r="5654" spans="1:10" x14ac:dyDescent="0.35">
      <c r="A5654">
        <v>5653</v>
      </c>
      <c r="B5654" t="s">
        <v>7686</v>
      </c>
      <c r="C5654" t="s">
        <v>9220</v>
      </c>
      <c r="D5654">
        <v>8498</v>
      </c>
      <c r="E5654" t="s">
        <v>14515</v>
      </c>
      <c r="F5654">
        <v>1</v>
      </c>
      <c r="G5654" t="str">
        <f>VLOOKUP(F5654,Centroids!$B$4:$D$7,3,FALSE)</f>
        <v>Suburban residential</v>
      </c>
      <c r="H5654">
        <f>VLOOKUP(B5654,[1]SDClusterMembership!$A:$B,2,FALSE)</f>
        <v>1</v>
      </c>
      <c r="I5654" t="str">
        <f>VLOOKUP(H5654,Centroids!$B$10:$D$12,3,FALSE)</f>
        <v>Low SES</v>
      </c>
      <c r="J5654" t="str">
        <f t="shared" si="88"/>
        <v>Suburban residential Low SES</v>
      </c>
    </row>
    <row r="5655" spans="1:10" x14ac:dyDescent="0.35">
      <c r="A5655">
        <v>5654</v>
      </c>
      <c r="B5655" t="s">
        <v>9221</v>
      </c>
      <c r="C5655" t="s">
        <v>8208</v>
      </c>
      <c r="D5655">
        <v>7922</v>
      </c>
      <c r="E5655" t="s">
        <v>14515</v>
      </c>
      <c r="F5655">
        <v>1</v>
      </c>
      <c r="G5655" t="str">
        <f>VLOOKUP(F5655,Centroids!$B$4:$D$7,3,FALSE)</f>
        <v>Suburban residential</v>
      </c>
      <c r="H5655">
        <f>VLOOKUP(B5655,[1]SDClusterMembership!$A:$B,2,FALSE)</f>
        <v>2</v>
      </c>
      <c r="I5655" t="str">
        <f>VLOOKUP(H5655,Centroids!$B$10:$D$12,3,FALSE)</f>
        <v>Average SES</v>
      </c>
      <c r="J5655" t="str">
        <f t="shared" si="88"/>
        <v>Suburban residential Average SES</v>
      </c>
    </row>
    <row r="5656" spans="1:10" x14ac:dyDescent="0.35">
      <c r="A5656">
        <v>5655</v>
      </c>
      <c r="B5656" t="s">
        <v>9130</v>
      </c>
      <c r="C5656" t="s">
        <v>9222</v>
      </c>
      <c r="D5656">
        <v>1245</v>
      </c>
      <c r="E5656" t="s">
        <v>14515</v>
      </c>
      <c r="F5656">
        <v>1</v>
      </c>
      <c r="G5656" t="str">
        <f>VLOOKUP(F5656,Centroids!$B$4:$D$7,3,FALSE)</f>
        <v>Suburban residential</v>
      </c>
      <c r="H5656">
        <f>VLOOKUP(B5656,[1]SDClusterMembership!$A:$B,2,FALSE)</f>
        <v>2</v>
      </c>
      <c r="I5656" t="str">
        <f>VLOOKUP(H5656,Centroids!$B$10:$D$12,3,FALSE)</f>
        <v>Average SES</v>
      </c>
      <c r="J5656" t="str">
        <f t="shared" si="88"/>
        <v>Suburban residential Average SES</v>
      </c>
    </row>
    <row r="5657" spans="1:10" x14ac:dyDescent="0.35">
      <c r="A5657">
        <v>5656</v>
      </c>
      <c r="B5657" t="s">
        <v>9223</v>
      </c>
      <c r="C5657" t="s">
        <v>9224</v>
      </c>
      <c r="D5657">
        <v>7834</v>
      </c>
      <c r="E5657" t="s">
        <v>14515</v>
      </c>
      <c r="F5657">
        <v>1</v>
      </c>
      <c r="G5657" t="str">
        <f>VLOOKUP(F5657,Centroids!$B$4:$D$7,3,FALSE)</f>
        <v>Suburban residential</v>
      </c>
      <c r="H5657">
        <f>VLOOKUP(B5657,[1]SDClusterMembership!$A:$B,2,FALSE)</f>
        <v>2</v>
      </c>
      <c r="I5657" t="str">
        <f>VLOOKUP(H5657,Centroids!$B$10:$D$12,3,FALSE)</f>
        <v>Average SES</v>
      </c>
      <c r="J5657" t="str">
        <f t="shared" si="88"/>
        <v>Suburban residential Average SES</v>
      </c>
    </row>
    <row r="5658" spans="1:10" x14ac:dyDescent="0.35">
      <c r="A5658">
        <v>5657</v>
      </c>
      <c r="B5658" t="s">
        <v>9225</v>
      </c>
      <c r="C5658" t="s">
        <v>7738</v>
      </c>
      <c r="D5658">
        <v>5168</v>
      </c>
      <c r="E5658" t="s">
        <v>14515</v>
      </c>
      <c r="F5658">
        <v>2</v>
      </c>
      <c r="G5658" t="str">
        <f>VLOOKUP(F5658,Centroids!$B$4:$D$7,3,FALSE)</f>
        <v>Low density residential</v>
      </c>
      <c r="H5658">
        <f>VLOOKUP(B5658,[1]SDClusterMembership!$A:$B,2,FALSE)</f>
        <v>3</v>
      </c>
      <c r="I5658" t="str">
        <f>VLOOKUP(H5658,Centroids!$B$10:$D$12,3,FALSE)</f>
        <v>High SES</v>
      </c>
      <c r="J5658" t="str">
        <f t="shared" si="88"/>
        <v>Low density residential High SES</v>
      </c>
    </row>
    <row r="5659" spans="1:10" x14ac:dyDescent="0.35">
      <c r="A5659">
        <v>5658</v>
      </c>
      <c r="B5659" t="s">
        <v>4861</v>
      </c>
      <c r="C5659" t="s">
        <v>9226</v>
      </c>
      <c r="D5659">
        <v>7336</v>
      </c>
      <c r="E5659" t="s">
        <v>14515</v>
      </c>
      <c r="F5659">
        <v>1</v>
      </c>
      <c r="G5659" t="str">
        <f>VLOOKUP(F5659,Centroids!$B$4:$D$7,3,FALSE)</f>
        <v>Suburban residential</v>
      </c>
      <c r="H5659">
        <f>VLOOKUP(B5659,[1]SDClusterMembership!$A:$B,2,FALSE)</f>
        <v>2</v>
      </c>
      <c r="I5659" t="str">
        <f>VLOOKUP(H5659,Centroids!$B$10:$D$12,3,FALSE)</f>
        <v>Average SES</v>
      </c>
      <c r="J5659" t="str">
        <f t="shared" si="88"/>
        <v>Suburban residential Average SES</v>
      </c>
    </row>
    <row r="5660" spans="1:10" x14ac:dyDescent="0.35">
      <c r="A5660">
        <v>5659</v>
      </c>
      <c r="B5660" t="s">
        <v>9227</v>
      </c>
      <c r="C5660" t="s">
        <v>7194</v>
      </c>
      <c r="D5660">
        <v>9480</v>
      </c>
      <c r="E5660" t="s">
        <v>14515</v>
      </c>
      <c r="F5660">
        <v>1</v>
      </c>
      <c r="G5660" t="str">
        <f>VLOOKUP(F5660,Centroids!$B$4:$D$7,3,FALSE)</f>
        <v>Suburban residential</v>
      </c>
      <c r="H5660">
        <f>VLOOKUP(B5660,[1]SDClusterMembership!$A:$B,2,FALSE)</f>
        <v>2</v>
      </c>
      <c r="I5660" t="str">
        <f>VLOOKUP(H5660,Centroids!$B$10:$D$12,3,FALSE)</f>
        <v>Average SES</v>
      </c>
      <c r="J5660" t="str">
        <f t="shared" si="88"/>
        <v>Suburban residential Average SES</v>
      </c>
    </row>
    <row r="5661" spans="1:10" x14ac:dyDescent="0.35">
      <c r="A5661">
        <v>5660</v>
      </c>
      <c r="B5661" t="s">
        <v>9228</v>
      </c>
      <c r="C5661" t="s">
        <v>9229</v>
      </c>
      <c r="D5661">
        <v>1924</v>
      </c>
      <c r="E5661" t="s">
        <v>14515</v>
      </c>
      <c r="F5661">
        <v>1</v>
      </c>
      <c r="G5661" t="str">
        <f>VLOOKUP(F5661,Centroids!$B$4:$D$7,3,FALSE)</f>
        <v>Suburban residential</v>
      </c>
      <c r="H5661">
        <f>VLOOKUP(B5661,[1]SDClusterMembership!$A:$B,2,FALSE)</f>
        <v>3</v>
      </c>
      <c r="I5661" t="str">
        <f>VLOOKUP(H5661,Centroids!$B$10:$D$12,3,FALSE)</f>
        <v>High SES</v>
      </c>
      <c r="J5661" t="str">
        <f t="shared" si="88"/>
        <v>Suburban residential High SES</v>
      </c>
    </row>
    <row r="5662" spans="1:10" x14ac:dyDescent="0.35">
      <c r="A5662">
        <v>5661</v>
      </c>
      <c r="B5662" t="s">
        <v>9230</v>
      </c>
      <c r="C5662" t="s">
        <v>9231</v>
      </c>
      <c r="D5662">
        <v>3609</v>
      </c>
      <c r="E5662" t="s">
        <v>14515</v>
      </c>
      <c r="F5662">
        <v>1</v>
      </c>
      <c r="G5662" t="str">
        <f>VLOOKUP(F5662,Centroids!$B$4:$D$7,3,FALSE)</f>
        <v>Suburban residential</v>
      </c>
      <c r="H5662">
        <f>VLOOKUP(B5662,[1]SDClusterMembership!$A:$B,2,FALSE)</f>
        <v>2</v>
      </c>
      <c r="I5662" t="str">
        <f>VLOOKUP(H5662,Centroids!$B$10:$D$12,3,FALSE)</f>
        <v>Average SES</v>
      </c>
      <c r="J5662" t="str">
        <f t="shared" si="88"/>
        <v>Suburban residential Average SES</v>
      </c>
    </row>
    <row r="5663" spans="1:10" x14ac:dyDescent="0.35">
      <c r="A5663">
        <v>5662</v>
      </c>
      <c r="B5663" t="s">
        <v>9232</v>
      </c>
      <c r="C5663" t="s">
        <v>9233</v>
      </c>
      <c r="D5663">
        <v>1311</v>
      </c>
      <c r="E5663" t="s">
        <v>14515</v>
      </c>
      <c r="F5663">
        <v>1</v>
      </c>
      <c r="G5663" t="str">
        <f>VLOOKUP(F5663,Centroids!$B$4:$D$7,3,FALSE)</f>
        <v>Suburban residential</v>
      </c>
      <c r="H5663">
        <f>VLOOKUP(B5663,[1]SDClusterMembership!$A:$B,2,FALSE)</f>
        <v>1</v>
      </c>
      <c r="I5663" t="str">
        <f>VLOOKUP(H5663,Centroids!$B$10:$D$12,3,FALSE)</f>
        <v>Low SES</v>
      </c>
      <c r="J5663" t="str">
        <f t="shared" si="88"/>
        <v>Suburban residential Low SES</v>
      </c>
    </row>
    <row r="5664" spans="1:10" x14ac:dyDescent="0.35">
      <c r="A5664">
        <v>5663</v>
      </c>
      <c r="B5664" t="s">
        <v>9234</v>
      </c>
      <c r="C5664" t="s">
        <v>9235</v>
      </c>
      <c r="D5664">
        <v>2665</v>
      </c>
      <c r="E5664" t="s">
        <v>14515</v>
      </c>
      <c r="F5664">
        <v>1</v>
      </c>
      <c r="G5664" t="str">
        <f>VLOOKUP(F5664,Centroids!$B$4:$D$7,3,FALSE)</f>
        <v>Suburban residential</v>
      </c>
      <c r="H5664">
        <f>VLOOKUP(B5664,[1]SDClusterMembership!$A:$B,2,FALSE)</f>
        <v>2</v>
      </c>
      <c r="I5664" t="str">
        <f>VLOOKUP(H5664,Centroids!$B$10:$D$12,3,FALSE)</f>
        <v>Average SES</v>
      </c>
      <c r="J5664" t="str">
        <f t="shared" si="88"/>
        <v>Suburban residential Average SES</v>
      </c>
    </row>
    <row r="5665" spans="1:10" x14ac:dyDescent="0.35">
      <c r="A5665">
        <v>5664</v>
      </c>
      <c r="B5665" t="s">
        <v>9236</v>
      </c>
      <c r="C5665" t="s">
        <v>9237</v>
      </c>
      <c r="D5665">
        <v>7904</v>
      </c>
      <c r="E5665" t="s">
        <v>14515</v>
      </c>
      <c r="F5665">
        <v>1</v>
      </c>
      <c r="G5665" t="str">
        <f>VLOOKUP(F5665,Centroids!$B$4:$D$7,3,FALSE)</f>
        <v>Suburban residential</v>
      </c>
      <c r="H5665">
        <f>VLOOKUP(B5665,[1]SDClusterMembership!$A:$B,2,FALSE)</f>
        <v>2</v>
      </c>
      <c r="I5665" t="str">
        <f>VLOOKUP(H5665,Centroids!$B$10:$D$12,3,FALSE)</f>
        <v>Average SES</v>
      </c>
      <c r="J5665" t="str">
        <f t="shared" si="88"/>
        <v>Suburban residential Average SES</v>
      </c>
    </row>
    <row r="5666" spans="1:10" x14ac:dyDescent="0.35">
      <c r="A5666">
        <v>5665</v>
      </c>
      <c r="B5666" t="s">
        <v>9238</v>
      </c>
      <c r="C5666" t="s">
        <v>9239</v>
      </c>
      <c r="D5666">
        <v>7946</v>
      </c>
      <c r="E5666" t="s">
        <v>14515</v>
      </c>
      <c r="F5666">
        <v>1</v>
      </c>
      <c r="G5666" t="str">
        <f>VLOOKUP(F5666,Centroids!$B$4:$D$7,3,FALSE)</f>
        <v>Suburban residential</v>
      </c>
      <c r="H5666">
        <f>VLOOKUP(B5666,[1]SDClusterMembership!$A:$B,2,FALSE)</f>
        <v>2</v>
      </c>
      <c r="I5666" t="str">
        <f>VLOOKUP(H5666,Centroids!$B$10:$D$12,3,FALSE)</f>
        <v>Average SES</v>
      </c>
      <c r="J5666" t="str">
        <f t="shared" si="88"/>
        <v>Suburban residential Average SES</v>
      </c>
    </row>
    <row r="5667" spans="1:10" x14ac:dyDescent="0.35">
      <c r="A5667">
        <v>5666</v>
      </c>
      <c r="B5667" t="s">
        <v>9240</v>
      </c>
      <c r="C5667" t="s">
        <v>7491</v>
      </c>
      <c r="D5667">
        <v>8356</v>
      </c>
      <c r="E5667" t="s">
        <v>14515</v>
      </c>
      <c r="F5667">
        <v>1</v>
      </c>
      <c r="G5667" t="str">
        <f>VLOOKUP(F5667,Centroids!$B$4:$D$7,3,FALSE)</f>
        <v>Suburban residential</v>
      </c>
      <c r="H5667">
        <f>VLOOKUP(B5667,[1]SDClusterMembership!$A:$B,2,FALSE)</f>
        <v>2</v>
      </c>
      <c r="I5667" t="str">
        <f>VLOOKUP(H5667,Centroids!$B$10:$D$12,3,FALSE)</f>
        <v>Average SES</v>
      </c>
      <c r="J5667" t="str">
        <f t="shared" si="88"/>
        <v>Suburban residential Average SES</v>
      </c>
    </row>
    <row r="5668" spans="1:10" x14ac:dyDescent="0.35">
      <c r="A5668">
        <v>5667</v>
      </c>
      <c r="B5668" t="s">
        <v>9241</v>
      </c>
      <c r="C5668" t="s">
        <v>9242</v>
      </c>
      <c r="D5668">
        <v>7892</v>
      </c>
      <c r="E5668" t="s">
        <v>14515</v>
      </c>
      <c r="F5668">
        <v>1</v>
      </c>
      <c r="G5668" t="str">
        <f>VLOOKUP(F5668,Centroids!$B$4:$D$7,3,FALSE)</f>
        <v>Suburban residential</v>
      </c>
      <c r="H5668">
        <f>VLOOKUP(B5668,[1]SDClusterMembership!$A:$B,2,FALSE)</f>
        <v>2</v>
      </c>
      <c r="I5668" t="str">
        <f>VLOOKUP(H5668,Centroids!$B$10:$D$12,3,FALSE)</f>
        <v>Average SES</v>
      </c>
      <c r="J5668" t="str">
        <f t="shared" si="88"/>
        <v>Suburban residential Average SES</v>
      </c>
    </row>
    <row r="5669" spans="1:10" x14ac:dyDescent="0.35">
      <c r="A5669">
        <v>5668</v>
      </c>
      <c r="B5669" t="s">
        <v>8554</v>
      </c>
      <c r="C5669" t="s">
        <v>9243</v>
      </c>
      <c r="D5669">
        <v>618</v>
      </c>
      <c r="E5669" t="s">
        <v>14515</v>
      </c>
      <c r="F5669">
        <v>1</v>
      </c>
      <c r="G5669" t="str">
        <f>VLOOKUP(F5669,Centroids!$B$4:$D$7,3,FALSE)</f>
        <v>Suburban residential</v>
      </c>
      <c r="H5669">
        <f>VLOOKUP(B5669,[1]SDClusterMembership!$A:$B,2,FALSE)</f>
        <v>2</v>
      </c>
      <c r="I5669" t="str">
        <f>VLOOKUP(H5669,Centroids!$B$10:$D$12,3,FALSE)</f>
        <v>Average SES</v>
      </c>
      <c r="J5669" t="str">
        <f t="shared" si="88"/>
        <v>Suburban residential Average SES</v>
      </c>
    </row>
    <row r="5670" spans="1:10" x14ac:dyDescent="0.35">
      <c r="A5670">
        <v>5669</v>
      </c>
      <c r="B5670" t="s">
        <v>9244</v>
      </c>
      <c r="C5670" t="s">
        <v>9245</v>
      </c>
      <c r="D5670">
        <v>7942</v>
      </c>
      <c r="E5670" t="s">
        <v>14515</v>
      </c>
      <c r="F5670">
        <v>1</v>
      </c>
      <c r="G5670" t="str">
        <f>VLOOKUP(F5670,Centroids!$B$4:$D$7,3,FALSE)</f>
        <v>Suburban residential</v>
      </c>
      <c r="H5670">
        <f>VLOOKUP(B5670,[1]SDClusterMembership!$A:$B,2,FALSE)</f>
        <v>2</v>
      </c>
      <c r="I5670" t="str">
        <f>VLOOKUP(H5670,Centroids!$B$10:$D$12,3,FALSE)</f>
        <v>Average SES</v>
      </c>
      <c r="J5670" t="str">
        <f t="shared" si="88"/>
        <v>Suburban residential Average SES</v>
      </c>
    </row>
    <row r="5671" spans="1:10" x14ac:dyDescent="0.35">
      <c r="A5671">
        <v>5670</v>
      </c>
      <c r="B5671" t="s">
        <v>9246</v>
      </c>
      <c r="C5671" t="s">
        <v>126</v>
      </c>
      <c r="D5671">
        <v>3148</v>
      </c>
      <c r="E5671" t="s">
        <v>14515</v>
      </c>
      <c r="F5671">
        <v>1</v>
      </c>
      <c r="G5671" t="str">
        <f>VLOOKUP(F5671,Centroids!$B$4:$D$7,3,FALSE)</f>
        <v>Suburban residential</v>
      </c>
      <c r="H5671">
        <f>VLOOKUP(B5671,[1]SDClusterMembership!$A:$B,2,FALSE)</f>
        <v>1</v>
      </c>
      <c r="I5671" t="str">
        <f>VLOOKUP(H5671,Centroids!$B$10:$D$12,3,FALSE)</f>
        <v>Low SES</v>
      </c>
      <c r="J5671" t="str">
        <f t="shared" si="88"/>
        <v>Suburban residential Low SES</v>
      </c>
    </row>
    <row r="5672" spans="1:10" x14ac:dyDescent="0.35">
      <c r="A5672">
        <v>5671</v>
      </c>
      <c r="B5672" t="s">
        <v>3341</v>
      </c>
      <c r="C5672" t="s">
        <v>9247</v>
      </c>
      <c r="D5672">
        <v>1543</v>
      </c>
      <c r="E5672" t="s">
        <v>14515</v>
      </c>
      <c r="F5672">
        <v>1</v>
      </c>
      <c r="G5672" t="str">
        <f>VLOOKUP(F5672,Centroids!$B$4:$D$7,3,FALSE)</f>
        <v>Suburban residential</v>
      </c>
      <c r="H5672">
        <f>VLOOKUP(B5672,[1]SDClusterMembership!$A:$B,2,FALSE)</f>
        <v>3</v>
      </c>
      <c r="I5672" t="str">
        <f>VLOOKUP(H5672,Centroids!$B$10:$D$12,3,FALSE)</f>
        <v>High SES</v>
      </c>
      <c r="J5672" t="str">
        <f t="shared" si="88"/>
        <v>Suburban residential High SES</v>
      </c>
    </row>
    <row r="5673" spans="1:10" x14ac:dyDescent="0.35">
      <c r="A5673">
        <v>5672</v>
      </c>
      <c r="B5673" t="s">
        <v>9248</v>
      </c>
      <c r="C5673" t="s">
        <v>9131</v>
      </c>
      <c r="D5673">
        <v>7937</v>
      </c>
      <c r="E5673" t="s">
        <v>14515</v>
      </c>
      <c r="F5673">
        <v>1</v>
      </c>
      <c r="G5673" t="str">
        <f>VLOOKUP(F5673,Centroids!$B$4:$D$7,3,FALSE)</f>
        <v>Suburban residential</v>
      </c>
      <c r="H5673">
        <f>VLOOKUP(B5673,[1]SDClusterMembership!$A:$B,2,FALSE)</f>
        <v>2</v>
      </c>
      <c r="I5673" t="str">
        <f>VLOOKUP(H5673,Centroids!$B$10:$D$12,3,FALSE)</f>
        <v>Average SES</v>
      </c>
      <c r="J5673" t="str">
        <f t="shared" si="88"/>
        <v>Suburban residential Average SES</v>
      </c>
    </row>
    <row r="5674" spans="1:10" x14ac:dyDescent="0.35">
      <c r="A5674">
        <v>5673</v>
      </c>
      <c r="B5674" t="s">
        <v>9249</v>
      </c>
      <c r="C5674" t="s">
        <v>9250</v>
      </c>
      <c r="D5674">
        <v>1585</v>
      </c>
      <c r="E5674" t="s">
        <v>14515</v>
      </c>
      <c r="F5674">
        <v>1</v>
      </c>
      <c r="G5674" t="str">
        <f>VLOOKUP(F5674,Centroids!$B$4:$D$7,3,FALSE)</f>
        <v>Suburban residential</v>
      </c>
      <c r="H5674">
        <f>VLOOKUP(B5674,[1]SDClusterMembership!$A:$B,2,FALSE)</f>
        <v>3</v>
      </c>
      <c r="I5674" t="str">
        <f>VLOOKUP(H5674,Centroids!$B$10:$D$12,3,FALSE)</f>
        <v>High SES</v>
      </c>
      <c r="J5674" t="str">
        <f t="shared" si="88"/>
        <v>Suburban residential High SES</v>
      </c>
    </row>
    <row r="5675" spans="1:10" x14ac:dyDescent="0.35">
      <c r="A5675">
        <v>5674</v>
      </c>
      <c r="B5675" t="s">
        <v>9251</v>
      </c>
      <c r="C5675" t="s">
        <v>2445</v>
      </c>
      <c r="D5675">
        <v>7870</v>
      </c>
      <c r="E5675" t="s">
        <v>14515</v>
      </c>
      <c r="F5675">
        <v>1</v>
      </c>
      <c r="G5675" t="str">
        <f>VLOOKUP(F5675,Centroids!$B$4:$D$7,3,FALSE)</f>
        <v>Suburban residential</v>
      </c>
      <c r="H5675">
        <f>VLOOKUP(B5675,[1]SDClusterMembership!$A:$B,2,FALSE)</f>
        <v>2</v>
      </c>
      <c r="I5675" t="str">
        <f>VLOOKUP(H5675,Centroids!$B$10:$D$12,3,FALSE)</f>
        <v>Average SES</v>
      </c>
      <c r="J5675" t="str">
        <f t="shared" si="88"/>
        <v>Suburban residential Average SES</v>
      </c>
    </row>
    <row r="5676" spans="1:10" x14ac:dyDescent="0.35">
      <c r="A5676">
        <v>5675</v>
      </c>
      <c r="B5676" t="s">
        <v>9252</v>
      </c>
      <c r="C5676" t="s">
        <v>4977</v>
      </c>
      <c r="D5676">
        <v>6373</v>
      </c>
      <c r="E5676" t="s">
        <v>14515</v>
      </c>
      <c r="F5676">
        <v>1</v>
      </c>
      <c r="G5676" t="str">
        <f>VLOOKUP(F5676,Centroids!$B$4:$D$7,3,FALSE)</f>
        <v>Suburban residential</v>
      </c>
      <c r="H5676">
        <f>VLOOKUP(B5676,[1]SDClusterMembership!$A:$B,2,FALSE)</f>
        <v>3</v>
      </c>
      <c r="I5676" t="str">
        <f>VLOOKUP(H5676,Centroids!$B$10:$D$12,3,FALSE)</f>
        <v>High SES</v>
      </c>
      <c r="J5676" t="str">
        <f t="shared" si="88"/>
        <v>Suburban residential High SES</v>
      </c>
    </row>
    <row r="5677" spans="1:10" x14ac:dyDescent="0.35">
      <c r="A5677">
        <v>5676</v>
      </c>
      <c r="B5677" t="s">
        <v>9253</v>
      </c>
      <c r="C5677" t="s">
        <v>9254</v>
      </c>
      <c r="D5677">
        <v>2656</v>
      </c>
      <c r="E5677" t="s">
        <v>14515</v>
      </c>
      <c r="F5677">
        <v>1</v>
      </c>
      <c r="G5677" t="str">
        <f>VLOOKUP(F5677,Centroids!$B$4:$D$7,3,FALSE)</f>
        <v>Suburban residential</v>
      </c>
      <c r="H5677">
        <f>VLOOKUP(B5677,[1]SDClusterMembership!$A:$B,2,FALSE)</f>
        <v>2</v>
      </c>
      <c r="I5677" t="str">
        <f>VLOOKUP(H5677,Centroids!$B$10:$D$12,3,FALSE)</f>
        <v>Average SES</v>
      </c>
      <c r="J5677" t="str">
        <f t="shared" si="88"/>
        <v>Suburban residential Average SES</v>
      </c>
    </row>
    <row r="5678" spans="1:10" x14ac:dyDescent="0.35">
      <c r="A5678">
        <v>5677</v>
      </c>
      <c r="B5678" t="s">
        <v>9255</v>
      </c>
      <c r="C5678" t="s">
        <v>9256</v>
      </c>
      <c r="D5678">
        <v>6554</v>
      </c>
      <c r="E5678" t="s">
        <v>14515</v>
      </c>
      <c r="F5678">
        <v>1</v>
      </c>
      <c r="G5678" t="str">
        <f>VLOOKUP(F5678,Centroids!$B$4:$D$7,3,FALSE)</f>
        <v>Suburban residential</v>
      </c>
      <c r="H5678">
        <f>VLOOKUP(B5678,[1]SDClusterMembership!$A:$B,2,FALSE)</f>
        <v>2</v>
      </c>
      <c r="I5678" t="str">
        <f>VLOOKUP(H5678,Centroids!$B$10:$D$12,3,FALSE)</f>
        <v>Average SES</v>
      </c>
      <c r="J5678" t="str">
        <f t="shared" si="88"/>
        <v>Suburban residential Average SES</v>
      </c>
    </row>
    <row r="5679" spans="1:10" x14ac:dyDescent="0.35">
      <c r="A5679">
        <v>5678</v>
      </c>
      <c r="B5679" t="s">
        <v>9257</v>
      </c>
      <c r="C5679" t="s">
        <v>7517</v>
      </c>
      <c r="D5679">
        <v>6146</v>
      </c>
      <c r="E5679" t="s">
        <v>14515</v>
      </c>
      <c r="F5679">
        <v>1</v>
      </c>
      <c r="G5679" t="str">
        <f>VLOOKUP(F5679,Centroids!$B$4:$D$7,3,FALSE)</f>
        <v>Suburban residential</v>
      </c>
      <c r="H5679">
        <f>VLOOKUP(B5679,[1]SDClusterMembership!$A:$B,2,FALSE)</f>
        <v>2</v>
      </c>
      <c r="I5679" t="str">
        <f>VLOOKUP(H5679,Centroids!$B$10:$D$12,3,FALSE)</f>
        <v>Average SES</v>
      </c>
      <c r="J5679" t="str">
        <f t="shared" si="88"/>
        <v>Suburban residential Average SES</v>
      </c>
    </row>
    <row r="5680" spans="1:10" x14ac:dyDescent="0.35">
      <c r="A5680">
        <v>5679</v>
      </c>
      <c r="B5680" t="s">
        <v>9258</v>
      </c>
      <c r="C5680" t="s">
        <v>8206</v>
      </c>
      <c r="D5680">
        <v>7994</v>
      </c>
      <c r="E5680" t="s">
        <v>14515</v>
      </c>
      <c r="F5680">
        <v>1</v>
      </c>
      <c r="G5680" t="str">
        <f>VLOOKUP(F5680,Centroids!$B$4:$D$7,3,FALSE)</f>
        <v>Suburban residential</v>
      </c>
      <c r="H5680">
        <f>VLOOKUP(B5680,[1]SDClusterMembership!$A:$B,2,FALSE)</f>
        <v>2</v>
      </c>
      <c r="I5680" t="str">
        <f>VLOOKUP(H5680,Centroids!$B$10:$D$12,3,FALSE)</f>
        <v>Average SES</v>
      </c>
      <c r="J5680" t="str">
        <f t="shared" si="88"/>
        <v>Suburban residential Average SES</v>
      </c>
    </row>
    <row r="5681" spans="1:10" x14ac:dyDescent="0.35">
      <c r="A5681">
        <v>5680</v>
      </c>
      <c r="B5681" t="s">
        <v>9259</v>
      </c>
      <c r="C5681" t="s">
        <v>9260</v>
      </c>
      <c r="D5681">
        <v>1521</v>
      </c>
      <c r="E5681" t="s">
        <v>14515</v>
      </c>
      <c r="F5681">
        <v>1</v>
      </c>
      <c r="G5681" t="str">
        <f>VLOOKUP(F5681,Centroids!$B$4:$D$7,3,FALSE)</f>
        <v>Suburban residential</v>
      </c>
      <c r="H5681">
        <f>VLOOKUP(B5681,[1]SDClusterMembership!$A:$B,2,FALSE)</f>
        <v>3</v>
      </c>
      <c r="I5681" t="str">
        <f>VLOOKUP(H5681,Centroids!$B$10:$D$12,3,FALSE)</f>
        <v>High SES</v>
      </c>
      <c r="J5681" t="str">
        <f t="shared" si="88"/>
        <v>Suburban residential High SES</v>
      </c>
    </row>
    <row r="5682" spans="1:10" x14ac:dyDescent="0.35">
      <c r="A5682">
        <v>5681</v>
      </c>
      <c r="B5682" t="s">
        <v>8860</v>
      </c>
      <c r="C5682" t="s">
        <v>5665</v>
      </c>
      <c r="D5682">
        <v>6112</v>
      </c>
      <c r="E5682" t="s">
        <v>14515</v>
      </c>
      <c r="F5682">
        <v>1</v>
      </c>
      <c r="G5682" t="str">
        <f>VLOOKUP(F5682,Centroids!$B$4:$D$7,3,FALSE)</f>
        <v>Suburban residential</v>
      </c>
      <c r="H5682">
        <f>VLOOKUP(B5682,[1]SDClusterMembership!$A:$B,2,FALSE)</f>
        <v>2</v>
      </c>
      <c r="I5682" t="str">
        <f>VLOOKUP(H5682,Centroids!$B$10:$D$12,3,FALSE)</f>
        <v>Average SES</v>
      </c>
      <c r="J5682" t="str">
        <f t="shared" si="88"/>
        <v>Suburban residential Average SES</v>
      </c>
    </row>
    <row r="5683" spans="1:10" x14ac:dyDescent="0.35">
      <c r="A5683">
        <v>5682</v>
      </c>
      <c r="B5683" t="s">
        <v>9261</v>
      </c>
      <c r="C5683" t="s">
        <v>6540</v>
      </c>
      <c r="D5683">
        <v>3179</v>
      </c>
      <c r="E5683" t="s">
        <v>14515</v>
      </c>
      <c r="F5683">
        <v>1</v>
      </c>
      <c r="G5683" t="str">
        <f>VLOOKUP(F5683,Centroids!$B$4:$D$7,3,FALSE)</f>
        <v>Suburban residential</v>
      </c>
      <c r="H5683">
        <f>VLOOKUP(B5683,[1]SDClusterMembership!$A:$B,2,FALSE)</f>
        <v>1</v>
      </c>
      <c r="I5683" t="str">
        <f>VLOOKUP(H5683,Centroids!$B$10:$D$12,3,FALSE)</f>
        <v>Low SES</v>
      </c>
      <c r="J5683" t="str">
        <f t="shared" si="88"/>
        <v>Suburban residential Low SES</v>
      </c>
    </row>
    <row r="5684" spans="1:10" x14ac:dyDescent="0.35">
      <c r="A5684">
        <v>5683</v>
      </c>
      <c r="B5684" t="s">
        <v>9262</v>
      </c>
      <c r="C5684" t="s">
        <v>9263</v>
      </c>
      <c r="D5684">
        <v>7644</v>
      </c>
      <c r="E5684" t="s">
        <v>14515</v>
      </c>
      <c r="F5684">
        <v>1</v>
      </c>
      <c r="G5684" t="str">
        <f>VLOOKUP(F5684,Centroids!$B$4:$D$7,3,FALSE)</f>
        <v>Suburban residential</v>
      </c>
      <c r="H5684">
        <f>VLOOKUP(B5684,[1]SDClusterMembership!$A:$B,2,FALSE)</f>
        <v>2</v>
      </c>
      <c r="I5684" t="str">
        <f>VLOOKUP(H5684,Centroids!$B$10:$D$12,3,FALSE)</f>
        <v>Average SES</v>
      </c>
      <c r="J5684" t="str">
        <f t="shared" si="88"/>
        <v>Suburban residential Average SES</v>
      </c>
    </row>
    <row r="5685" spans="1:10" x14ac:dyDescent="0.35">
      <c r="A5685">
        <v>5684</v>
      </c>
      <c r="B5685" t="s">
        <v>1027</v>
      </c>
      <c r="C5685" t="s">
        <v>4878</v>
      </c>
      <c r="D5685">
        <v>8732</v>
      </c>
      <c r="E5685" t="s">
        <v>14515</v>
      </c>
      <c r="F5685">
        <v>1</v>
      </c>
      <c r="G5685" t="str">
        <f>VLOOKUP(F5685,Centroids!$B$4:$D$7,3,FALSE)</f>
        <v>Suburban residential</v>
      </c>
      <c r="H5685">
        <f>VLOOKUP(B5685,[1]SDClusterMembership!$A:$B,2,FALSE)</f>
        <v>1</v>
      </c>
      <c r="I5685" t="str">
        <f>VLOOKUP(H5685,Centroids!$B$10:$D$12,3,FALSE)</f>
        <v>Low SES</v>
      </c>
      <c r="J5685" t="str">
        <f t="shared" si="88"/>
        <v>Suburban residential Low SES</v>
      </c>
    </row>
    <row r="5686" spans="1:10" x14ac:dyDescent="0.35">
      <c r="A5686">
        <v>5685</v>
      </c>
      <c r="B5686" t="s">
        <v>7303</v>
      </c>
      <c r="C5686" t="s">
        <v>9264</v>
      </c>
      <c r="D5686">
        <v>8731</v>
      </c>
      <c r="E5686" t="s">
        <v>14515</v>
      </c>
      <c r="F5686">
        <v>1</v>
      </c>
      <c r="G5686" t="str">
        <f>VLOOKUP(F5686,Centroids!$B$4:$D$7,3,FALSE)</f>
        <v>Suburban residential</v>
      </c>
      <c r="H5686">
        <f>VLOOKUP(B5686,[1]SDClusterMembership!$A:$B,2,FALSE)</f>
        <v>1</v>
      </c>
      <c r="I5686" t="str">
        <f>VLOOKUP(H5686,Centroids!$B$10:$D$12,3,FALSE)</f>
        <v>Low SES</v>
      </c>
      <c r="J5686" t="str">
        <f t="shared" si="88"/>
        <v>Suburban residential Low SES</v>
      </c>
    </row>
    <row r="5687" spans="1:10" x14ac:dyDescent="0.35">
      <c r="A5687">
        <v>5686</v>
      </c>
      <c r="B5687" t="s">
        <v>9046</v>
      </c>
      <c r="C5687" t="s">
        <v>4702</v>
      </c>
      <c r="D5687">
        <v>8745</v>
      </c>
      <c r="E5687" t="s">
        <v>14515</v>
      </c>
      <c r="F5687">
        <v>1</v>
      </c>
      <c r="G5687" t="str">
        <f>VLOOKUP(F5687,Centroids!$B$4:$D$7,3,FALSE)</f>
        <v>Suburban residential</v>
      </c>
      <c r="H5687">
        <f>VLOOKUP(B5687,[1]SDClusterMembership!$A:$B,2,FALSE)</f>
        <v>1</v>
      </c>
      <c r="I5687" t="str">
        <f>VLOOKUP(H5687,Centroids!$B$10:$D$12,3,FALSE)</f>
        <v>Low SES</v>
      </c>
      <c r="J5687" t="str">
        <f t="shared" si="88"/>
        <v>Suburban residential Low SES</v>
      </c>
    </row>
    <row r="5688" spans="1:10" x14ac:dyDescent="0.35">
      <c r="A5688">
        <v>5687</v>
      </c>
      <c r="B5688" t="s">
        <v>9265</v>
      </c>
      <c r="C5688" t="s">
        <v>851</v>
      </c>
      <c r="D5688">
        <v>2901</v>
      </c>
      <c r="E5688" t="s">
        <v>14515</v>
      </c>
      <c r="F5688">
        <v>1</v>
      </c>
      <c r="G5688" t="str">
        <f>VLOOKUP(F5688,Centroids!$B$4:$D$7,3,FALSE)</f>
        <v>Suburban residential</v>
      </c>
      <c r="H5688">
        <f>VLOOKUP(B5688,[1]SDClusterMembership!$A:$B,2,FALSE)</f>
        <v>3</v>
      </c>
      <c r="I5688" t="str">
        <f>VLOOKUP(H5688,Centroids!$B$10:$D$12,3,FALSE)</f>
        <v>High SES</v>
      </c>
      <c r="J5688" t="str">
        <f t="shared" si="88"/>
        <v>Suburban residential High SES</v>
      </c>
    </row>
    <row r="5689" spans="1:10" x14ac:dyDescent="0.35">
      <c r="A5689">
        <v>5688</v>
      </c>
      <c r="B5689" t="s">
        <v>9266</v>
      </c>
      <c r="C5689" t="s">
        <v>9267</v>
      </c>
      <c r="D5689">
        <v>8131</v>
      </c>
      <c r="E5689" t="s">
        <v>14515</v>
      </c>
      <c r="F5689">
        <v>1</v>
      </c>
      <c r="G5689" t="str">
        <f>VLOOKUP(F5689,Centroids!$B$4:$D$7,3,FALSE)</f>
        <v>Suburban residential</v>
      </c>
      <c r="H5689">
        <f>VLOOKUP(B5689,[1]SDClusterMembership!$A:$B,2,FALSE)</f>
        <v>1</v>
      </c>
      <c r="I5689" t="str">
        <f>VLOOKUP(H5689,Centroids!$B$10:$D$12,3,FALSE)</f>
        <v>Low SES</v>
      </c>
      <c r="J5689" t="str">
        <f t="shared" si="88"/>
        <v>Suburban residential Low SES</v>
      </c>
    </row>
    <row r="5690" spans="1:10" x14ac:dyDescent="0.35">
      <c r="A5690">
        <v>5689</v>
      </c>
      <c r="B5690" t="s">
        <v>9268</v>
      </c>
      <c r="C5690" t="s">
        <v>9269</v>
      </c>
      <c r="D5690">
        <v>1241</v>
      </c>
      <c r="E5690" t="s">
        <v>14515</v>
      </c>
      <c r="F5690">
        <v>1</v>
      </c>
      <c r="G5690" t="str">
        <f>VLOOKUP(F5690,Centroids!$B$4:$D$7,3,FALSE)</f>
        <v>Suburban residential</v>
      </c>
      <c r="H5690">
        <f>VLOOKUP(B5690,[1]SDClusterMembership!$A:$B,2,FALSE)</f>
        <v>3</v>
      </c>
      <c r="I5690" t="str">
        <f>VLOOKUP(H5690,Centroids!$B$10:$D$12,3,FALSE)</f>
        <v>High SES</v>
      </c>
      <c r="J5690" t="str">
        <f t="shared" si="88"/>
        <v>Suburban residential High SES</v>
      </c>
    </row>
    <row r="5691" spans="1:10" x14ac:dyDescent="0.35">
      <c r="A5691">
        <v>5690</v>
      </c>
      <c r="B5691" t="s">
        <v>1920</v>
      </c>
      <c r="C5691" t="s">
        <v>9270</v>
      </c>
      <c r="D5691">
        <v>8619</v>
      </c>
      <c r="E5691" t="s">
        <v>14515</v>
      </c>
      <c r="F5691">
        <v>1</v>
      </c>
      <c r="G5691" t="str">
        <f>VLOOKUP(F5691,Centroids!$B$4:$D$7,3,FALSE)</f>
        <v>Suburban residential</v>
      </c>
      <c r="H5691">
        <f>VLOOKUP(B5691,[1]SDClusterMembership!$A:$B,2,FALSE)</f>
        <v>1</v>
      </c>
      <c r="I5691" t="str">
        <f>VLOOKUP(H5691,Centroids!$B$10:$D$12,3,FALSE)</f>
        <v>Low SES</v>
      </c>
      <c r="J5691" t="str">
        <f t="shared" si="88"/>
        <v>Suburban residential Low SES</v>
      </c>
    </row>
    <row r="5692" spans="1:10" x14ac:dyDescent="0.35">
      <c r="A5692">
        <v>5691</v>
      </c>
      <c r="B5692" t="s">
        <v>9271</v>
      </c>
      <c r="C5692" t="s">
        <v>5047</v>
      </c>
      <c r="D5692">
        <v>4330</v>
      </c>
      <c r="E5692" t="s">
        <v>14515</v>
      </c>
      <c r="F5692">
        <v>1</v>
      </c>
      <c r="G5692" t="str">
        <f>VLOOKUP(F5692,Centroids!$B$4:$D$7,3,FALSE)</f>
        <v>Suburban residential</v>
      </c>
      <c r="H5692">
        <f>VLOOKUP(B5692,[1]SDClusterMembership!$A:$B,2,FALSE)</f>
        <v>1</v>
      </c>
      <c r="I5692" t="str">
        <f>VLOOKUP(H5692,Centroids!$B$10:$D$12,3,FALSE)</f>
        <v>Low SES</v>
      </c>
      <c r="J5692" t="str">
        <f t="shared" si="88"/>
        <v>Suburban residential Low SES</v>
      </c>
    </row>
    <row r="5693" spans="1:10" x14ac:dyDescent="0.35">
      <c r="A5693">
        <v>5692</v>
      </c>
      <c r="B5693" t="s">
        <v>9272</v>
      </c>
      <c r="C5693" t="s">
        <v>9273</v>
      </c>
      <c r="D5693">
        <v>8288</v>
      </c>
      <c r="E5693" t="s">
        <v>14515</v>
      </c>
      <c r="F5693">
        <v>2</v>
      </c>
      <c r="G5693" t="str">
        <f>VLOOKUP(F5693,Centroids!$B$4:$D$7,3,FALSE)</f>
        <v>Low density residential</v>
      </c>
      <c r="H5693">
        <f>VLOOKUP(B5693,[1]SDClusterMembership!$A:$B,2,FALSE)</f>
        <v>1</v>
      </c>
      <c r="I5693" t="str">
        <f>VLOOKUP(H5693,Centroids!$B$10:$D$12,3,FALSE)</f>
        <v>Low SES</v>
      </c>
      <c r="J5693" t="str">
        <f t="shared" si="88"/>
        <v>Low density residential Low SES</v>
      </c>
    </row>
    <row r="5694" spans="1:10" x14ac:dyDescent="0.35">
      <c r="A5694">
        <v>5693</v>
      </c>
      <c r="B5694" t="s">
        <v>9274</v>
      </c>
      <c r="C5694" t="s">
        <v>9275</v>
      </c>
      <c r="D5694">
        <v>8334</v>
      </c>
      <c r="E5694" t="s">
        <v>14515</v>
      </c>
      <c r="F5694">
        <v>1</v>
      </c>
      <c r="G5694" t="str">
        <f>VLOOKUP(F5694,Centroids!$B$4:$D$7,3,FALSE)</f>
        <v>Suburban residential</v>
      </c>
      <c r="H5694">
        <f>VLOOKUP(B5694,[1]SDClusterMembership!$A:$B,2,FALSE)</f>
        <v>1</v>
      </c>
      <c r="I5694" t="str">
        <f>VLOOKUP(H5694,Centroids!$B$10:$D$12,3,FALSE)</f>
        <v>Low SES</v>
      </c>
      <c r="J5694" t="str">
        <f t="shared" si="88"/>
        <v>Suburban residential Low SES</v>
      </c>
    </row>
    <row r="5695" spans="1:10" x14ac:dyDescent="0.35">
      <c r="A5695">
        <v>5694</v>
      </c>
      <c r="B5695" t="s">
        <v>9276</v>
      </c>
      <c r="C5695" t="s">
        <v>9277</v>
      </c>
      <c r="D5695">
        <v>2160</v>
      </c>
      <c r="E5695" t="s">
        <v>14515</v>
      </c>
      <c r="F5695">
        <v>1</v>
      </c>
      <c r="G5695" t="str">
        <f>VLOOKUP(F5695,Centroids!$B$4:$D$7,3,FALSE)</f>
        <v>Suburban residential</v>
      </c>
      <c r="H5695">
        <f>VLOOKUP(B5695,[1]SDClusterMembership!$A:$B,2,FALSE)</f>
        <v>2</v>
      </c>
      <c r="I5695" t="str">
        <f>VLOOKUP(H5695,Centroids!$B$10:$D$12,3,FALSE)</f>
        <v>Average SES</v>
      </c>
      <c r="J5695" t="str">
        <f t="shared" si="88"/>
        <v>Suburban residential Average SES</v>
      </c>
    </row>
    <row r="5696" spans="1:10" x14ac:dyDescent="0.35">
      <c r="A5696">
        <v>5695</v>
      </c>
      <c r="B5696" t="s">
        <v>9278</v>
      </c>
      <c r="C5696" t="s">
        <v>9279</v>
      </c>
      <c r="D5696">
        <v>8250</v>
      </c>
      <c r="E5696" t="s">
        <v>14515</v>
      </c>
      <c r="F5696">
        <v>2</v>
      </c>
      <c r="G5696" t="str">
        <f>VLOOKUP(F5696,Centroids!$B$4:$D$7,3,FALSE)</f>
        <v>Low density residential</v>
      </c>
      <c r="H5696">
        <f>VLOOKUP(B5696,[1]SDClusterMembership!$A:$B,2,FALSE)</f>
        <v>1</v>
      </c>
      <c r="I5696" t="str">
        <f>VLOOKUP(H5696,Centroids!$B$10:$D$12,3,FALSE)</f>
        <v>Low SES</v>
      </c>
      <c r="J5696" t="str">
        <f t="shared" si="88"/>
        <v>Low density residential Low SES</v>
      </c>
    </row>
    <row r="5697" spans="1:10" x14ac:dyDescent="0.35">
      <c r="A5697">
        <v>5696</v>
      </c>
      <c r="B5697" t="s">
        <v>9280</v>
      </c>
      <c r="C5697" t="s">
        <v>9281</v>
      </c>
      <c r="D5697">
        <v>7695</v>
      </c>
      <c r="E5697" t="s">
        <v>14515</v>
      </c>
      <c r="F5697">
        <v>1</v>
      </c>
      <c r="G5697" t="str">
        <f>VLOOKUP(F5697,Centroids!$B$4:$D$7,3,FALSE)</f>
        <v>Suburban residential</v>
      </c>
      <c r="H5697">
        <f>VLOOKUP(B5697,[1]SDClusterMembership!$A:$B,2,FALSE)</f>
        <v>2</v>
      </c>
      <c r="I5697" t="str">
        <f>VLOOKUP(H5697,Centroids!$B$10:$D$12,3,FALSE)</f>
        <v>Average SES</v>
      </c>
      <c r="J5697" t="str">
        <f t="shared" si="88"/>
        <v>Suburban residential Average SES</v>
      </c>
    </row>
    <row r="5698" spans="1:10" x14ac:dyDescent="0.35">
      <c r="A5698">
        <v>5697</v>
      </c>
      <c r="B5698" t="s">
        <v>2570</v>
      </c>
      <c r="C5698" t="s">
        <v>9282</v>
      </c>
      <c r="D5698">
        <v>8764</v>
      </c>
      <c r="E5698" t="s">
        <v>14515</v>
      </c>
      <c r="F5698">
        <v>1</v>
      </c>
      <c r="G5698" t="str">
        <f>VLOOKUP(F5698,Centroids!$B$4:$D$7,3,FALSE)</f>
        <v>Suburban residential</v>
      </c>
      <c r="H5698">
        <f>VLOOKUP(B5698,[1]SDClusterMembership!$A:$B,2,FALSE)</f>
        <v>1</v>
      </c>
      <c r="I5698" t="str">
        <f>VLOOKUP(H5698,Centroids!$B$10:$D$12,3,FALSE)</f>
        <v>Low SES</v>
      </c>
      <c r="J5698" t="str">
        <f t="shared" si="88"/>
        <v>Suburban residential Low SES</v>
      </c>
    </row>
    <row r="5699" spans="1:10" x14ac:dyDescent="0.35">
      <c r="A5699">
        <v>5698</v>
      </c>
      <c r="B5699" t="s">
        <v>295</v>
      </c>
      <c r="C5699" t="s">
        <v>9283</v>
      </c>
      <c r="D5699">
        <v>2125</v>
      </c>
      <c r="E5699" t="s">
        <v>14515</v>
      </c>
      <c r="F5699">
        <v>1</v>
      </c>
      <c r="G5699" t="str">
        <f>VLOOKUP(F5699,Centroids!$B$4:$D$7,3,FALSE)</f>
        <v>Suburban residential</v>
      </c>
      <c r="H5699">
        <f>VLOOKUP(B5699,[1]SDClusterMembership!$A:$B,2,FALSE)</f>
        <v>2</v>
      </c>
      <c r="I5699" t="str">
        <f>VLOOKUP(H5699,Centroids!$B$10:$D$12,3,FALSE)</f>
        <v>Average SES</v>
      </c>
      <c r="J5699" t="str">
        <f t="shared" ref="J5699:J5762" si="89">G5699&amp;" "&amp;I5699</f>
        <v>Suburban residential Average SES</v>
      </c>
    </row>
    <row r="5700" spans="1:10" x14ac:dyDescent="0.35">
      <c r="A5700">
        <v>5699</v>
      </c>
      <c r="B5700" t="s">
        <v>9284</v>
      </c>
      <c r="C5700" t="s">
        <v>9285</v>
      </c>
      <c r="D5700">
        <v>7741</v>
      </c>
      <c r="E5700" t="s">
        <v>14515</v>
      </c>
      <c r="F5700">
        <v>1</v>
      </c>
      <c r="G5700" t="str">
        <f>VLOOKUP(F5700,Centroids!$B$4:$D$7,3,FALSE)</f>
        <v>Suburban residential</v>
      </c>
      <c r="H5700">
        <f>VLOOKUP(B5700,[1]SDClusterMembership!$A:$B,2,FALSE)</f>
        <v>2</v>
      </c>
      <c r="I5700" t="str">
        <f>VLOOKUP(H5700,Centroids!$B$10:$D$12,3,FALSE)</f>
        <v>Average SES</v>
      </c>
      <c r="J5700" t="str">
        <f t="shared" si="89"/>
        <v>Suburban residential Average SES</v>
      </c>
    </row>
    <row r="5701" spans="1:10" x14ac:dyDescent="0.35">
      <c r="A5701">
        <v>5700</v>
      </c>
      <c r="B5701" t="s">
        <v>9286</v>
      </c>
      <c r="C5701" t="s">
        <v>9287</v>
      </c>
      <c r="D5701">
        <v>3616</v>
      </c>
      <c r="E5701" t="s">
        <v>14515</v>
      </c>
      <c r="F5701">
        <v>1</v>
      </c>
      <c r="G5701" t="str">
        <f>VLOOKUP(F5701,Centroids!$B$4:$D$7,3,FALSE)</f>
        <v>Suburban residential</v>
      </c>
      <c r="H5701">
        <f>VLOOKUP(B5701,[1]SDClusterMembership!$A:$B,2,FALSE)</f>
        <v>3</v>
      </c>
      <c r="I5701" t="str">
        <f>VLOOKUP(H5701,Centroids!$B$10:$D$12,3,FALSE)</f>
        <v>High SES</v>
      </c>
      <c r="J5701" t="str">
        <f t="shared" si="89"/>
        <v>Suburban residential High SES</v>
      </c>
    </row>
    <row r="5702" spans="1:10" x14ac:dyDescent="0.35">
      <c r="A5702">
        <v>5701</v>
      </c>
      <c r="B5702" t="s">
        <v>9288</v>
      </c>
      <c r="C5702" t="s">
        <v>7322</v>
      </c>
      <c r="D5702">
        <v>4096</v>
      </c>
      <c r="E5702" t="s">
        <v>14515</v>
      </c>
      <c r="F5702">
        <v>1</v>
      </c>
      <c r="G5702" t="str">
        <f>VLOOKUP(F5702,Centroids!$B$4:$D$7,3,FALSE)</f>
        <v>Suburban residential</v>
      </c>
      <c r="H5702">
        <f>VLOOKUP(B5702,[1]SDClusterMembership!$A:$B,2,FALSE)</f>
        <v>2</v>
      </c>
      <c r="I5702" t="str">
        <f>VLOOKUP(H5702,Centroids!$B$10:$D$12,3,FALSE)</f>
        <v>Average SES</v>
      </c>
      <c r="J5702" t="str">
        <f t="shared" si="89"/>
        <v>Suburban residential Average SES</v>
      </c>
    </row>
    <row r="5703" spans="1:10" x14ac:dyDescent="0.35">
      <c r="A5703">
        <v>5702</v>
      </c>
      <c r="B5703" t="s">
        <v>9289</v>
      </c>
      <c r="C5703" t="s">
        <v>33</v>
      </c>
      <c r="D5703">
        <v>7021</v>
      </c>
      <c r="E5703" t="s">
        <v>14515</v>
      </c>
      <c r="F5703">
        <v>1</v>
      </c>
      <c r="G5703" t="str">
        <f>VLOOKUP(F5703,Centroids!$B$4:$D$7,3,FALSE)</f>
        <v>Suburban residential</v>
      </c>
      <c r="H5703">
        <f>VLOOKUP(B5703,[1]SDClusterMembership!$A:$B,2,FALSE)</f>
        <v>2</v>
      </c>
      <c r="I5703" t="str">
        <f>VLOOKUP(H5703,Centroids!$B$10:$D$12,3,FALSE)</f>
        <v>Average SES</v>
      </c>
      <c r="J5703" t="str">
        <f t="shared" si="89"/>
        <v>Suburban residential Average SES</v>
      </c>
    </row>
    <row r="5704" spans="1:10" x14ac:dyDescent="0.35">
      <c r="A5704">
        <v>5703</v>
      </c>
      <c r="B5704" t="s">
        <v>4708</v>
      </c>
      <c r="C5704" t="s">
        <v>9290</v>
      </c>
      <c r="D5704">
        <v>1106</v>
      </c>
      <c r="E5704" t="s">
        <v>14515</v>
      </c>
      <c r="F5704">
        <v>1</v>
      </c>
      <c r="G5704" t="str">
        <f>VLOOKUP(F5704,Centroids!$B$4:$D$7,3,FALSE)</f>
        <v>Suburban residential</v>
      </c>
      <c r="H5704">
        <f>VLOOKUP(B5704,[1]SDClusterMembership!$A:$B,2,FALSE)</f>
        <v>2</v>
      </c>
      <c r="I5704" t="str">
        <f>VLOOKUP(H5704,Centroids!$B$10:$D$12,3,FALSE)</f>
        <v>Average SES</v>
      </c>
      <c r="J5704" t="str">
        <f t="shared" si="89"/>
        <v>Suburban residential Average SES</v>
      </c>
    </row>
    <row r="5705" spans="1:10" x14ac:dyDescent="0.35">
      <c r="A5705">
        <v>5704</v>
      </c>
      <c r="B5705" t="s">
        <v>9291</v>
      </c>
      <c r="C5705" t="s">
        <v>8829</v>
      </c>
      <c r="D5705">
        <v>7442</v>
      </c>
      <c r="E5705" t="s">
        <v>14515</v>
      </c>
      <c r="F5705">
        <v>1</v>
      </c>
      <c r="G5705" t="str">
        <f>VLOOKUP(F5705,Centroids!$B$4:$D$7,3,FALSE)</f>
        <v>Suburban residential</v>
      </c>
      <c r="H5705">
        <f>VLOOKUP(B5705,[1]SDClusterMembership!$A:$B,2,FALSE)</f>
        <v>2</v>
      </c>
      <c r="I5705" t="str">
        <f>VLOOKUP(H5705,Centroids!$B$10:$D$12,3,FALSE)</f>
        <v>Average SES</v>
      </c>
      <c r="J5705" t="str">
        <f t="shared" si="89"/>
        <v>Suburban residential Average SES</v>
      </c>
    </row>
    <row r="5706" spans="1:10" x14ac:dyDescent="0.35">
      <c r="A5706">
        <v>5705</v>
      </c>
      <c r="B5706" t="s">
        <v>9292</v>
      </c>
      <c r="C5706" t="s">
        <v>9293</v>
      </c>
      <c r="D5706">
        <v>6990</v>
      </c>
      <c r="E5706" t="s">
        <v>14515</v>
      </c>
      <c r="F5706">
        <v>1</v>
      </c>
      <c r="G5706" t="str">
        <f>VLOOKUP(F5706,Centroids!$B$4:$D$7,3,FALSE)</f>
        <v>Suburban residential</v>
      </c>
      <c r="H5706">
        <f>VLOOKUP(B5706,[1]SDClusterMembership!$A:$B,2,FALSE)</f>
        <v>2</v>
      </c>
      <c r="I5706" t="str">
        <f>VLOOKUP(H5706,Centroids!$B$10:$D$12,3,FALSE)</f>
        <v>Average SES</v>
      </c>
      <c r="J5706" t="str">
        <f t="shared" si="89"/>
        <v>Suburban residential Average SES</v>
      </c>
    </row>
    <row r="5707" spans="1:10" x14ac:dyDescent="0.35">
      <c r="A5707">
        <v>5706</v>
      </c>
      <c r="B5707" t="s">
        <v>9294</v>
      </c>
      <c r="C5707" t="s">
        <v>9259</v>
      </c>
      <c r="D5707">
        <v>7421</v>
      </c>
      <c r="E5707" t="s">
        <v>14515</v>
      </c>
      <c r="F5707">
        <v>1</v>
      </c>
      <c r="G5707" t="str">
        <f>VLOOKUP(F5707,Centroids!$B$4:$D$7,3,FALSE)</f>
        <v>Suburban residential</v>
      </c>
      <c r="H5707">
        <f>VLOOKUP(B5707,[1]SDClusterMembership!$A:$B,2,FALSE)</f>
        <v>2</v>
      </c>
      <c r="I5707" t="str">
        <f>VLOOKUP(H5707,Centroids!$B$10:$D$12,3,FALSE)</f>
        <v>Average SES</v>
      </c>
      <c r="J5707" t="str">
        <f t="shared" si="89"/>
        <v>Suburban residential Average SES</v>
      </c>
    </row>
    <row r="5708" spans="1:10" x14ac:dyDescent="0.35">
      <c r="A5708">
        <v>5707</v>
      </c>
      <c r="B5708" t="s">
        <v>1676</v>
      </c>
      <c r="C5708" t="s">
        <v>9295</v>
      </c>
      <c r="D5708">
        <v>8796</v>
      </c>
      <c r="E5708" t="s">
        <v>14515</v>
      </c>
      <c r="F5708">
        <v>1</v>
      </c>
      <c r="G5708" t="str">
        <f>VLOOKUP(F5708,Centroids!$B$4:$D$7,3,FALSE)</f>
        <v>Suburban residential</v>
      </c>
      <c r="H5708">
        <f>VLOOKUP(B5708,[1]SDClusterMembership!$A:$B,2,FALSE)</f>
        <v>1</v>
      </c>
      <c r="I5708" t="str">
        <f>VLOOKUP(H5708,Centroids!$B$10:$D$12,3,FALSE)</f>
        <v>Low SES</v>
      </c>
      <c r="J5708" t="str">
        <f t="shared" si="89"/>
        <v>Suburban residential Low SES</v>
      </c>
    </row>
    <row r="5709" spans="1:10" x14ac:dyDescent="0.35">
      <c r="A5709">
        <v>5708</v>
      </c>
      <c r="B5709" t="s">
        <v>3238</v>
      </c>
      <c r="C5709" t="s">
        <v>9296</v>
      </c>
      <c r="D5709">
        <v>8794</v>
      </c>
      <c r="E5709" t="s">
        <v>14515</v>
      </c>
      <c r="F5709">
        <v>1</v>
      </c>
      <c r="G5709" t="str">
        <f>VLOOKUP(F5709,Centroids!$B$4:$D$7,3,FALSE)</f>
        <v>Suburban residential</v>
      </c>
      <c r="H5709">
        <f>VLOOKUP(B5709,[1]SDClusterMembership!$A:$B,2,FALSE)</f>
        <v>1</v>
      </c>
      <c r="I5709" t="str">
        <f>VLOOKUP(H5709,Centroids!$B$10:$D$12,3,FALSE)</f>
        <v>Low SES</v>
      </c>
      <c r="J5709" t="str">
        <f t="shared" si="89"/>
        <v>Suburban residential Low SES</v>
      </c>
    </row>
    <row r="5710" spans="1:10" x14ac:dyDescent="0.35">
      <c r="A5710">
        <v>5709</v>
      </c>
      <c r="B5710" t="s">
        <v>9297</v>
      </c>
      <c r="C5710" t="s">
        <v>3227</v>
      </c>
      <c r="D5710">
        <v>4112</v>
      </c>
      <c r="E5710" t="s">
        <v>14515</v>
      </c>
      <c r="F5710">
        <v>1</v>
      </c>
      <c r="G5710" t="str">
        <f>VLOOKUP(F5710,Centroids!$B$4:$D$7,3,FALSE)</f>
        <v>Suburban residential</v>
      </c>
      <c r="H5710">
        <f>VLOOKUP(B5710,[1]SDClusterMembership!$A:$B,2,FALSE)</f>
        <v>2</v>
      </c>
      <c r="I5710" t="str">
        <f>VLOOKUP(H5710,Centroids!$B$10:$D$12,3,FALSE)</f>
        <v>Average SES</v>
      </c>
      <c r="J5710" t="str">
        <f t="shared" si="89"/>
        <v>Suburban residential Average SES</v>
      </c>
    </row>
    <row r="5711" spans="1:10" x14ac:dyDescent="0.35">
      <c r="A5711">
        <v>5710</v>
      </c>
      <c r="B5711" t="s">
        <v>6732</v>
      </c>
      <c r="C5711" t="s">
        <v>9298</v>
      </c>
      <c r="D5711">
        <v>8793</v>
      </c>
      <c r="E5711" t="s">
        <v>14515</v>
      </c>
      <c r="F5711">
        <v>1</v>
      </c>
      <c r="G5711" t="str">
        <f>VLOOKUP(F5711,Centroids!$B$4:$D$7,3,FALSE)</f>
        <v>Suburban residential</v>
      </c>
      <c r="H5711">
        <f>VLOOKUP(B5711,[1]SDClusterMembership!$A:$B,2,FALSE)</f>
        <v>2</v>
      </c>
      <c r="I5711" t="str">
        <f>VLOOKUP(H5711,Centroids!$B$10:$D$12,3,FALSE)</f>
        <v>Average SES</v>
      </c>
      <c r="J5711" t="str">
        <f t="shared" si="89"/>
        <v>Suburban residential Average SES</v>
      </c>
    </row>
    <row r="5712" spans="1:10" x14ac:dyDescent="0.35">
      <c r="A5712">
        <v>5711</v>
      </c>
      <c r="B5712" t="s">
        <v>9299</v>
      </c>
      <c r="C5712" t="s">
        <v>9300</v>
      </c>
      <c r="D5712">
        <v>9526</v>
      </c>
      <c r="E5712" t="s">
        <v>14515</v>
      </c>
      <c r="F5712">
        <v>1</v>
      </c>
      <c r="G5712" t="str">
        <f>VLOOKUP(F5712,Centroids!$B$4:$D$7,3,FALSE)</f>
        <v>Suburban residential</v>
      </c>
      <c r="H5712">
        <f>VLOOKUP(B5712,[1]SDClusterMembership!$A:$B,2,FALSE)</f>
        <v>2</v>
      </c>
      <c r="I5712" t="str">
        <f>VLOOKUP(H5712,Centroids!$B$10:$D$12,3,FALSE)</f>
        <v>Average SES</v>
      </c>
      <c r="J5712" t="str">
        <f t="shared" si="89"/>
        <v>Suburban residential Average SES</v>
      </c>
    </row>
    <row r="5713" spans="1:10" x14ac:dyDescent="0.35">
      <c r="A5713">
        <v>5712</v>
      </c>
      <c r="B5713" t="s">
        <v>5708</v>
      </c>
      <c r="C5713" t="s">
        <v>5966</v>
      </c>
      <c r="D5713">
        <v>6067</v>
      </c>
      <c r="E5713" t="s">
        <v>14515</v>
      </c>
      <c r="F5713">
        <v>1</v>
      </c>
      <c r="G5713" t="str">
        <f>VLOOKUP(F5713,Centroids!$B$4:$D$7,3,FALSE)</f>
        <v>Suburban residential</v>
      </c>
      <c r="H5713">
        <f>VLOOKUP(B5713,[1]SDClusterMembership!$A:$B,2,FALSE)</f>
        <v>2</v>
      </c>
      <c r="I5713" t="str">
        <f>VLOOKUP(H5713,Centroids!$B$10:$D$12,3,FALSE)</f>
        <v>Average SES</v>
      </c>
      <c r="J5713" t="str">
        <f t="shared" si="89"/>
        <v>Suburban residential Average SES</v>
      </c>
    </row>
    <row r="5714" spans="1:10" x14ac:dyDescent="0.35">
      <c r="A5714">
        <v>5713</v>
      </c>
      <c r="B5714" t="s">
        <v>945</v>
      </c>
      <c r="C5714" t="s">
        <v>9301</v>
      </c>
      <c r="D5714">
        <v>8785</v>
      </c>
      <c r="E5714" t="s">
        <v>14515</v>
      </c>
      <c r="F5714">
        <v>1</v>
      </c>
      <c r="G5714" t="str">
        <f>VLOOKUP(F5714,Centroids!$B$4:$D$7,3,FALSE)</f>
        <v>Suburban residential</v>
      </c>
      <c r="H5714">
        <f>VLOOKUP(B5714,[1]SDClusterMembership!$A:$B,2,FALSE)</f>
        <v>1</v>
      </c>
      <c r="I5714" t="str">
        <f>VLOOKUP(H5714,Centroids!$B$10:$D$12,3,FALSE)</f>
        <v>Low SES</v>
      </c>
      <c r="J5714" t="str">
        <f t="shared" si="89"/>
        <v>Suburban residential Low SES</v>
      </c>
    </row>
    <row r="5715" spans="1:10" x14ac:dyDescent="0.35">
      <c r="A5715">
        <v>5714</v>
      </c>
      <c r="B5715" t="s">
        <v>9302</v>
      </c>
      <c r="C5715" t="s">
        <v>9303</v>
      </c>
      <c r="D5715">
        <v>3057</v>
      </c>
      <c r="E5715" t="s">
        <v>14515</v>
      </c>
      <c r="F5715">
        <v>1</v>
      </c>
      <c r="G5715" t="str">
        <f>VLOOKUP(F5715,Centroids!$B$4:$D$7,3,FALSE)</f>
        <v>Suburban residential</v>
      </c>
      <c r="H5715">
        <f>VLOOKUP(B5715,[1]SDClusterMembership!$A:$B,2,FALSE)</f>
        <v>2</v>
      </c>
      <c r="I5715" t="str">
        <f>VLOOKUP(H5715,Centroids!$B$10:$D$12,3,FALSE)</f>
        <v>Average SES</v>
      </c>
      <c r="J5715" t="str">
        <f t="shared" si="89"/>
        <v>Suburban residential Average SES</v>
      </c>
    </row>
    <row r="5716" spans="1:10" x14ac:dyDescent="0.35">
      <c r="A5716">
        <v>5715</v>
      </c>
      <c r="B5716" t="s">
        <v>9304</v>
      </c>
      <c r="C5716" t="s">
        <v>9305</v>
      </c>
      <c r="D5716">
        <v>537</v>
      </c>
      <c r="E5716" t="s">
        <v>14515</v>
      </c>
      <c r="F5716">
        <v>1</v>
      </c>
      <c r="G5716" t="str">
        <f>VLOOKUP(F5716,Centroids!$B$4:$D$7,3,FALSE)</f>
        <v>Suburban residential</v>
      </c>
      <c r="H5716">
        <f>VLOOKUP(B5716,[1]SDClusterMembership!$A:$B,2,FALSE)</f>
        <v>2</v>
      </c>
      <c r="I5716" t="str">
        <f>VLOOKUP(H5716,Centroids!$B$10:$D$12,3,FALSE)</f>
        <v>Average SES</v>
      </c>
      <c r="J5716" t="str">
        <f t="shared" si="89"/>
        <v>Suburban residential Average SES</v>
      </c>
    </row>
    <row r="5717" spans="1:10" x14ac:dyDescent="0.35">
      <c r="A5717">
        <v>5716</v>
      </c>
      <c r="B5717" t="s">
        <v>2892</v>
      </c>
      <c r="C5717" t="s">
        <v>533</v>
      </c>
      <c r="D5717">
        <v>8798</v>
      </c>
      <c r="E5717" t="s">
        <v>14515</v>
      </c>
      <c r="F5717">
        <v>1</v>
      </c>
      <c r="G5717" t="str">
        <f>VLOOKUP(F5717,Centroids!$B$4:$D$7,3,FALSE)</f>
        <v>Suburban residential</v>
      </c>
      <c r="H5717">
        <f>VLOOKUP(B5717,[1]SDClusterMembership!$A:$B,2,FALSE)</f>
        <v>1</v>
      </c>
      <c r="I5717" t="str">
        <f>VLOOKUP(H5717,Centroids!$B$10:$D$12,3,FALSE)</f>
        <v>Low SES</v>
      </c>
      <c r="J5717" t="str">
        <f t="shared" si="89"/>
        <v>Suburban residential Low SES</v>
      </c>
    </row>
    <row r="5718" spans="1:10" x14ac:dyDescent="0.35">
      <c r="A5718">
        <v>5717</v>
      </c>
      <c r="B5718" t="s">
        <v>4740</v>
      </c>
      <c r="C5718" t="s">
        <v>9306</v>
      </c>
      <c r="D5718">
        <v>533</v>
      </c>
      <c r="E5718" t="s">
        <v>14515</v>
      </c>
      <c r="F5718">
        <v>1</v>
      </c>
      <c r="G5718" t="str">
        <f>VLOOKUP(F5718,Centroids!$B$4:$D$7,3,FALSE)</f>
        <v>Suburban residential</v>
      </c>
      <c r="H5718">
        <f>VLOOKUP(B5718,[1]SDClusterMembership!$A:$B,2,FALSE)</f>
        <v>2</v>
      </c>
      <c r="I5718" t="str">
        <f>VLOOKUP(H5718,Centroids!$B$10:$D$12,3,FALSE)</f>
        <v>Average SES</v>
      </c>
      <c r="J5718" t="str">
        <f t="shared" si="89"/>
        <v>Suburban residential Average SES</v>
      </c>
    </row>
    <row r="5719" spans="1:10" x14ac:dyDescent="0.35">
      <c r="A5719">
        <v>5718</v>
      </c>
      <c r="B5719" t="s">
        <v>9307</v>
      </c>
      <c r="C5719" t="s">
        <v>7733</v>
      </c>
      <c r="D5719">
        <v>7364</v>
      </c>
      <c r="E5719" t="s">
        <v>14515</v>
      </c>
      <c r="F5719">
        <v>1</v>
      </c>
      <c r="G5719" t="str">
        <f>VLOOKUP(F5719,Centroids!$B$4:$D$7,3,FALSE)</f>
        <v>Suburban residential</v>
      </c>
      <c r="H5719">
        <f>VLOOKUP(B5719,[1]SDClusterMembership!$A:$B,2,FALSE)</f>
        <v>2</v>
      </c>
      <c r="I5719" t="str">
        <f>VLOOKUP(H5719,Centroids!$B$10:$D$12,3,FALSE)</f>
        <v>Average SES</v>
      </c>
      <c r="J5719" t="str">
        <f t="shared" si="89"/>
        <v>Suburban residential Average SES</v>
      </c>
    </row>
    <row r="5720" spans="1:10" x14ac:dyDescent="0.35">
      <c r="A5720">
        <v>5719</v>
      </c>
      <c r="B5720" t="s">
        <v>9308</v>
      </c>
      <c r="C5720" t="s">
        <v>8216</v>
      </c>
      <c r="D5720">
        <v>7809</v>
      </c>
      <c r="E5720" t="s">
        <v>14515</v>
      </c>
      <c r="F5720">
        <v>1</v>
      </c>
      <c r="G5720" t="str">
        <f>VLOOKUP(F5720,Centroids!$B$4:$D$7,3,FALSE)</f>
        <v>Suburban residential</v>
      </c>
      <c r="H5720">
        <f>VLOOKUP(B5720,[1]SDClusterMembership!$A:$B,2,FALSE)</f>
        <v>2</v>
      </c>
      <c r="I5720" t="str">
        <f>VLOOKUP(H5720,Centroids!$B$10:$D$12,3,FALSE)</f>
        <v>Average SES</v>
      </c>
      <c r="J5720" t="str">
        <f t="shared" si="89"/>
        <v>Suburban residential Average SES</v>
      </c>
    </row>
    <row r="5721" spans="1:10" x14ac:dyDescent="0.35">
      <c r="A5721">
        <v>5720</v>
      </c>
      <c r="B5721" t="s">
        <v>9309</v>
      </c>
      <c r="C5721" t="s">
        <v>9310</v>
      </c>
      <c r="D5721">
        <v>8290</v>
      </c>
      <c r="E5721" t="s">
        <v>14515</v>
      </c>
      <c r="F5721">
        <v>1</v>
      </c>
      <c r="G5721" t="str">
        <f>VLOOKUP(F5721,Centroids!$B$4:$D$7,3,FALSE)</f>
        <v>Suburban residential</v>
      </c>
      <c r="H5721">
        <f>VLOOKUP(B5721,[1]SDClusterMembership!$A:$B,2,FALSE)</f>
        <v>2</v>
      </c>
      <c r="I5721" t="str">
        <f>VLOOKUP(H5721,Centroids!$B$10:$D$12,3,FALSE)</f>
        <v>Average SES</v>
      </c>
      <c r="J5721" t="str">
        <f t="shared" si="89"/>
        <v>Suburban residential Average SES</v>
      </c>
    </row>
    <row r="5722" spans="1:10" x14ac:dyDescent="0.35">
      <c r="A5722">
        <v>5721</v>
      </c>
      <c r="B5722" t="s">
        <v>297</v>
      </c>
      <c r="C5722" t="s">
        <v>9311</v>
      </c>
      <c r="D5722">
        <v>529</v>
      </c>
      <c r="E5722" t="s">
        <v>14515</v>
      </c>
      <c r="F5722">
        <v>1</v>
      </c>
      <c r="G5722" t="str">
        <f>VLOOKUP(F5722,Centroids!$B$4:$D$7,3,FALSE)</f>
        <v>Suburban residential</v>
      </c>
      <c r="H5722">
        <f>VLOOKUP(B5722,[1]SDClusterMembership!$A:$B,2,FALSE)</f>
        <v>2</v>
      </c>
      <c r="I5722" t="str">
        <f>VLOOKUP(H5722,Centroids!$B$10:$D$12,3,FALSE)</f>
        <v>Average SES</v>
      </c>
      <c r="J5722" t="str">
        <f t="shared" si="89"/>
        <v>Suburban residential Average SES</v>
      </c>
    </row>
    <row r="5723" spans="1:10" x14ac:dyDescent="0.35">
      <c r="A5723">
        <v>5722</v>
      </c>
      <c r="B5723" t="s">
        <v>9312</v>
      </c>
      <c r="C5723" t="s">
        <v>9313</v>
      </c>
      <c r="D5723">
        <v>8714</v>
      </c>
      <c r="E5723" t="s">
        <v>14515</v>
      </c>
      <c r="F5723">
        <v>1</v>
      </c>
      <c r="G5723" t="str">
        <f>VLOOKUP(F5723,Centroids!$B$4:$D$7,3,FALSE)</f>
        <v>Suburban residential</v>
      </c>
      <c r="H5723">
        <f>VLOOKUP(B5723,[1]SDClusterMembership!$A:$B,2,FALSE)</f>
        <v>1</v>
      </c>
      <c r="I5723" t="str">
        <f>VLOOKUP(H5723,Centroids!$B$10:$D$12,3,FALSE)</f>
        <v>Low SES</v>
      </c>
      <c r="J5723" t="str">
        <f t="shared" si="89"/>
        <v>Suburban residential Low SES</v>
      </c>
    </row>
    <row r="5724" spans="1:10" x14ac:dyDescent="0.35">
      <c r="A5724">
        <v>5723</v>
      </c>
      <c r="B5724" t="s">
        <v>80</v>
      </c>
      <c r="C5724" t="s">
        <v>9314</v>
      </c>
      <c r="D5724">
        <v>1476</v>
      </c>
      <c r="E5724" t="s">
        <v>14515</v>
      </c>
      <c r="F5724">
        <v>1</v>
      </c>
      <c r="G5724" t="str">
        <f>VLOOKUP(F5724,Centroids!$B$4:$D$7,3,FALSE)</f>
        <v>Suburban residential</v>
      </c>
      <c r="H5724">
        <f>VLOOKUP(B5724,[1]SDClusterMembership!$A:$B,2,FALSE)</f>
        <v>1</v>
      </c>
      <c r="I5724" t="str">
        <f>VLOOKUP(H5724,Centroids!$B$10:$D$12,3,FALSE)</f>
        <v>Low SES</v>
      </c>
      <c r="J5724" t="str">
        <f t="shared" si="89"/>
        <v>Suburban residential Low SES</v>
      </c>
    </row>
    <row r="5725" spans="1:10" x14ac:dyDescent="0.35">
      <c r="A5725">
        <v>5724</v>
      </c>
      <c r="B5725" t="s">
        <v>9315</v>
      </c>
      <c r="C5725" t="s">
        <v>9316</v>
      </c>
      <c r="D5725">
        <v>7394</v>
      </c>
      <c r="E5725" t="s">
        <v>14515</v>
      </c>
      <c r="F5725">
        <v>1</v>
      </c>
      <c r="G5725" t="str">
        <f>VLOOKUP(F5725,Centroids!$B$4:$D$7,3,FALSE)</f>
        <v>Suburban residential</v>
      </c>
      <c r="H5725">
        <f>VLOOKUP(B5725,[1]SDClusterMembership!$A:$B,2,FALSE)</f>
        <v>2</v>
      </c>
      <c r="I5725" t="str">
        <f>VLOOKUP(H5725,Centroids!$B$10:$D$12,3,FALSE)</f>
        <v>Average SES</v>
      </c>
      <c r="J5725" t="str">
        <f t="shared" si="89"/>
        <v>Suburban residential Average SES</v>
      </c>
    </row>
    <row r="5726" spans="1:10" x14ac:dyDescent="0.35">
      <c r="A5726">
        <v>5725</v>
      </c>
      <c r="B5726" t="s">
        <v>8629</v>
      </c>
      <c r="C5726" t="s">
        <v>9317</v>
      </c>
      <c r="D5726">
        <v>8807</v>
      </c>
      <c r="E5726" t="s">
        <v>14515</v>
      </c>
      <c r="F5726">
        <v>1</v>
      </c>
      <c r="G5726" t="str">
        <f>VLOOKUP(F5726,Centroids!$B$4:$D$7,3,FALSE)</f>
        <v>Suburban residential</v>
      </c>
      <c r="H5726">
        <f>VLOOKUP(B5726,[1]SDClusterMembership!$A:$B,2,FALSE)</f>
        <v>1</v>
      </c>
      <c r="I5726" t="str">
        <f>VLOOKUP(H5726,Centroids!$B$10:$D$12,3,FALSE)</f>
        <v>Low SES</v>
      </c>
      <c r="J5726" t="str">
        <f t="shared" si="89"/>
        <v>Suburban residential Low SES</v>
      </c>
    </row>
    <row r="5727" spans="1:10" x14ac:dyDescent="0.35">
      <c r="A5727">
        <v>5726</v>
      </c>
      <c r="B5727" t="s">
        <v>6712</v>
      </c>
      <c r="C5727" t="s">
        <v>9318</v>
      </c>
      <c r="D5727">
        <v>8790</v>
      </c>
      <c r="E5727" t="s">
        <v>14515</v>
      </c>
      <c r="F5727">
        <v>1</v>
      </c>
      <c r="G5727" t="str">
        <f>VLOOKUP(F5727,Centroids!$B$4:$D$7,3,FALSE)</f>
        <v>Suburban residential</v>
      </c>
      <c r="H5727">
        <f>VLOOKUP(B5727,[1]SDClusterMembership!$A:$B,2,FALSE)</f>
        <v>2</v>
      </c>
      <c r="I5727" t="str">
        <f>VLOOKUP(H5727,Centroids!$B$10:$D$12,3,FALSE)</f>
        <v>Average SES</v>
      </c>
      <c r="J5727" t="str">
        <f t="shared" si="89"/>
        <v>Suburban residential Average SES</v>
      </c>
    </row>
    <row r="5728" spans="1:10" x14ac:dyDescent="0.35">
      <c r="A5728">
        <v>5727</v>
      </c>
      <c r="B5728" t="s">
        <v>9319</v>
      </c>
      <c r="C5728" t="s">
        <v>9320</v>
      </c>
      <c r="D5728">
        <v>2584</v>
      </c>
      <c r="E5728" t="s">
        <v>14515</v>
      </c>
      <c r="F5728">
        <v>1</v>
      </c>
      <c r="G5728" t="str">
        <f>VLOOKUP(F5728,Centroids!$B$4:$D$7,3,FALSE)</f>
        <v>Suburban residential</v>
      </c>
      <c r="H5728">
        <f>VLOOKUP(B5728,[1]SDClusterMembership!$A:$B,2,FALSE)</f>
        <v>2</v>
      </c>
      <c r="I5728" t="str">
        <f>VLOOKUP(H5728,Centroids!$B$10:$D$12,3,FALSE)</f>
        <v>Average SES</v>
      </c>
      <c r="J5728" t="str">
        <f t="shared" si="89"/>
        <v>Suburban residential Average SES</v>
      </c>
    </row>
    <row r="5729" spans="1:10" x14ac:dyDescent="0.35">
      <c r="A5729">
        <v>5728</v>
      </c>
      <c r="B5729" t="s">
        <v>9321</v>
      </c>
      <c r="C5729" t="s">
        <v>9322</v>
      </c>
      <c r="D5729">
        <v>8246</v>
      </c>
      <c r="E5729" t="s">
        <v>14515</v>
      </c>
      <c r="F5729">
        <v>2</v>
      </c>
      <c r="G5729" t="str">
        <f>VLOOKUP(F5729,Centroids!$B$4:$D$7,3,FALSE)</f>
        <v>Low density residential</v>
      </c>
      <c r="H5729">
        <f>VLOOKUP(B5729,[1]SDClusterMembership!$A:$B,2,FALSE)</f>
        <v>1</v>
      </c>
      <c r="I5729" t="str">
        <f>VLOOKUP(H5729,Centroids!$B$10:$D$12,3,FALSE)</f>
        <v>Low SES</v>
      </c>
      <c r="J5729" t="str">
        <f t="shared" si="89"/>
        <v>Low density residential Low SES</v>
      </c>
    </row>
    <row r="5730" spans="1:10" x14ac:dyDescent="0.35">
      <c r="A5730">
        <v>5729</v>
      </c>
      <c r="B5730" t="s">
        <v>1777</v>
      </c>
      <c r="C5730" t="s">
        <v>3283</v>
      </c>
      <c r="D5730">
        <v>5762</v>
      </c>
      <c r="E5730" t="s">
        <v>14515</v>
      </c>
      <c r="F5730">
        <v>1</v>
      </c>
      <c r="G5730" t="str">
        <f>VLOOKUP(F5730,Centroids!$B$4:$D$7,3,FALSE)</f>
        <v>Suburban residential</v>
      </c>
      <c r="H5730">
        <f>VLOOKUP(B5730,[1]SDClusterMembership!$A:$B,2,FALSE)</f>
        <v>1</v>
      </c>
      <c r="I5730" t="str">
        <f>VLOOKUP(H5730,Centroids!$B$10:$D$12,3,FALSE)</f>
        <v>Low SES</v>
      </c>
      <c r="J5730" t="str">
        <f t="shared" si="89"/>
        <v>Suburban residential Low SES</v>
      </c>
    </row>
    <row r="5731" spans="1:10" x14ac:dyDescent="0.35">
      <c r="A5731">
        <v>5730</v>
      </c>
      <c r="B5731" t="s">
        <v>9323</v>
      </c>
      <c r="C5731" t="s">
        <v>1641</v>
      </c>
      <c r="D5731">
        <v>4106</v>
      </c>
      <c r="E5731" t="s">
        <v>14515</v>
      </c>
      <c r="F5731">
        <v>1</v>
      </c>
      <c r="G5731" t="str">
        <f>VLOOKUP(F5731,Centroids!$B$4:$D$7,3,FALSE)</f>
        <v>Suburban residential</v>
      </c>
      <c r="H5731">
        <f>VLOOKUP(B5731,[1]SDClusterMembership!$A:$B,2,FALSE)</f>
        <v>2</v>
      </c>
      <c r="I5731" t="str">
        <f>VLOOKUP(H5731,Centroids!$B$10:$D$12,3,FALSE)</f>
        <v>Average SES</v>
      </c>
      <c r="J5731" t="str">
        <f t="shared" si="89"/>
        <v>Suburban residential Average SES</v>
      </c>
    </row>
    <row r="5732" spans="1:10" x14ac:dyDescent="0.35">
      <c r="A5732">
        <v>5731</v>
      </c>
      <c r="B5732" t="s">
        <v>9324</v>
      </c>
      <c r="C5732" t="s">
        <v>9325</v>
      </c>
      <c r="D5732">
        <v>8047</v>
      </c>
      <c r="E5732" t="s">
        <v>14515</v>
      </c>
      <c r="F5732">
        <v>1</v>
      </c>
      <c r="G5732" t="str">
        <f>VLOOKUP(F5732,Centroids!$B$4:$D$7,3,FALSE)</f>
        <v>Suburban residential</v>
      </c>
      <c r="H5732">
        <f>VLOOKUP(B5732,[1]SDClusterMembership!$A:$B,2,FALSE)</f>
        <v>2</v>
      </c>
      <c r="I5732" t="str">
        <f>VLOOKUP(H5732,Centroids!$B$10:$D$12,3,FALSE)</f>
        <v>Average SES</v>
      </c>
      <c r="J5732" t="str">
        <f t="shared" si="89"/>
        <v>Suburban residential Average SES</v>
      </c>
    </row>
    <row r="5733" spans="1:10" x14ac:dyDescent="0.35">
      <c r="A5733">
        <v>5732</v>
      </c>
      <c r="B5733" t="s">
        <v>638</v>
      </c>
      <c r="C5733" t="s">
        <v>9326</v>
      </c>
      <c r="D5733">
        <v>5441</v>
      </c>
      <c r="E5733" t="s">
        <v>14515</v>
      </c>
      <c r="F5733">
        <v>1</v>
      </c>
      <c r="G5733" t="str">
        <f>VLOOKUP(F5733,Centroids!$B$4:$D$7,3,FALSE)</f>
        <v>Suburban residential</v>
      </c>
      <c r="H5733">
        <f>VLOOKUP(B5733,[1]SDClusterMembership!$A:$B,2,FALSE)</f>
        <v>3</v>
      </c>
      <c r="I5733" t="str">
        <f>VLOOKUP(H5733,Centroids!$B$10:$D$12,3,FALSE)</f>
        <v>High SES</v>
      </c>
      <c r="J5733" t="str">
        <f t="shared" si="89"/>
        <v>Suburban residential High SES</v>
      </c>
    </row>
    <row r="5734" spans="1:10" x14ac:dyDescent="0.35">
      <c r="A5734">
        <v>5733</v>
      </c>
      <c r="B5734" t="s">
        <v>1458</v>
      </c>
      <c r="C5734" t="s">
        <v>9327</v>
      </c>
      <c r="D5734">
        <v>5752</v>
      </c>
      <c r="E5734" t="s">
        <v>14515</v>
      </c>
      <c r="F5734">
        <v>1</v>
      </c>
      <c r="G5734" t="str">
        <f>VLOOKUP(F5734,Centroids!$B$4:$D$7,3,FALSE)</f>
        <v>Suburban residential</v>
      </c>
      <c r="H5734">
        <f>VLOOKUP(B5734,[1]SDClusterMembership!$A:$B,2,FALSE)</f>
        <v>3</v>
      </c>
      <c r="I5734" t="str">
        <f>VLOOKUP(H5734,Centroids!$B$10:$D$12,3,FALSE)</f>
        <v>High SES</v>
      </c>
      <c r="J5734" t="str">
        <f t="shared" si="89"/>
        <v>Suburban residential High SES</v>
      </c>
    </row>
    <row r="5735" spans="1:10" x14ac:dyDescent="0.35">
      <c r="A5735">
        <v>5734</v>
      </c>
      <c r="B5735" t="s">
        <v>9328</v>
      </c>
      <c r="C5735" t="s">
        <v>9329</v>
      </c>
      <c r="D5735">
        <v>7522</v>
      </c>
      <c r="E5735" t="s">
        <v>14515</v>
      </c>
      <c r="F5735">
        <v>1</v>
      </c>
      <c r="G5735" t="str">
        <f>VLOOKUP(F5735,Centroids!$B$4:$D$7,3,FALSE)</f>
        <v>Suburban residential</v>
      </c>
      <c r="H5735">
        <f>VLOOKUP(B5735,[1]SDClusterMembership!$A:$B,2,FALSE)</f>
        <v>3</v>
      </c>
      <c r="I5735" t="str">
        <f>VLOOKUP(H5735,Centroids!$B$10:$D$12,3,FALSE)</f>
        <v>High SES</v>
      </c>
      <c r="J5735" t="str">
        <f t="shared" si="89"/>
        <v>Suburban residential High SES</v>
      </c>
    </row>
    <row r="5736" spans="1:10" x14ac:dyDescent="0.35">
      <c r="A5736">
        <v>5735</v>
      </c>
      <c r="B5736" t="s">
        <v>9330</v>
      </c>
      <c r="C5736" t="s">
        <v>8234</v>
      </c>
      <c r="D5736">
        <v>3619</v>
      </c>
      <c r="E5736" t="s">
        <v>14515</v>
      </c>
      <c r="F5736">
        <v>1</v>
      </c>
      <c r="G5736" t="str">
        <f>VLOOKUP(F5736,Centroids!$B$4:$D$7,3,FALSE)</f>
        <v>Suburban residential</v>
      </c>
      <c r="H5736">
        <f>VLOOKUP(B5736,[1]SDClusterMembership!$A:$B,2,FALSE)</f>
        <v>2</v>
      </c>
      <c r="I5736" t="str">
        <f>VLOOKUP(H5736,Centroids!$B$10:$D$12,3,FALSE)</f>
        <v>Average SES</v>
      </c>
      <c r="J5736" t="str">
        <f t="shared" si="89"/>
        <v>Suburban residential Average SES</v>
      </c>
    </row>
    <row r="5737" spans="1:10" x14ac:dyDescent="0.35">
      <c r="A5737">
        <v>5736</v>
      </c>
      <c r="B5737" t="s">
        <v>9331</v>
      </c>
      <c r="C5737" t="s">
        <v>9332</v>
      </c>
      <c r="D5737">
        <v>7612</v>
      </c>
      <c r="E5737" t="s">
        <v>14515</v>
      </c>
      <c r="F5737">
        <v>2</v>
      </c>
      <c r="G5737" t="str">
        <f>VLOOKUP(F5737,Centroids!$B$4:$D$7,3,FALSE)</f>
        <v>Low density residential</v>
      </c>
      <c r="H5737">
        <f>VLOOKUP(B5737,[1]SDClusterMembership!$A:$B,2,FALSE)</f>
        <v>2</v>
      </c>
      <c r="I5737" t="str">
        <f>VLOOKUP(H5737,Centroids!$B$10:$D$12,3,FALSE)</f>
        <v>Average SES</v>
      </c>
      <c r="J5737" t="str">
        <f t="shared" si="89"/>
        <v>Low density residential Average SES</v>
      </c>
    </row>
    <row r="5738" spans="1:10" x14ac:dyDescent="0.35">
      <c r="A5738">
        <v>5737</v>
      </c>
      <c r="B5738" t="s">
        <v>9333</v>
      </c>
      <c r="C5738" t="s">
        <v>9334</v>
      </c>
      <c r="D5738">
        <v>2995</v>
      </c>
      <c r="E5738" t="s">
        <v>14515</v>
      </c>
      <c r="F5738">
        <v>1</v>
      </c>
      <c r="G5738" t="str">
        <f>VLOOKUP(F5738,Centroids!$B$4:$D$7,3,FALSE)</f>
        <v>Suburban residential</v>
      </c>
      <c r="H5738">
        <f>VLOOKUP(B5738,[1]SDClusterMembership!$A:$B,2,FALSE)</f>
        <v>2</v>
      </c>
      <c r="I5738" t="str">
        <f>VLOOKUP(H5738,Centroids!$B$10:$D$12,3,FALSE)</f>
        <v>Average SES</v>
      </c>
      <c r="J5738" t="str">
        <f t="shared" si="89"/>
        <v>Suburban residential Average SES</v>
      </c>
    </row>
    <row r="5739" spans="1:10" x14ac:dyDescent="0.35">
      <c r="A5739">
        <v>5738</v>
      </c>
      <c r="B5739" t="s">
        <v>4638</v>
      </c>
      <c r="C5739" t="s">
        <v>1371</v>
      </c>
      <c r="D5739">
        <v>7784</v>
      </c>
      <c r="E5739" t="s">
        <v>14515</v>
      </c>
      <c r="F5739">
        <v>1</v>
      </c>
      <c r="G5739" t="str">
        <f>VLOOKUP(F5739,Centroids!$B$4:$D$7,3,FALSE)</f>
        <v>Suburban residential</v>
      </c>
      <c r="H5739">
        <f>VLOOKUP(B5739,[1]SDClusterMembership!$A:$B,2,FALSE)</f>
        <v>2</v>
      </c>
      <c r="I5739" t="str">
        <f>VLOOKUP(H5739,Centroids!$B$10:$D$12,3,FALSE)</f>
        <v>Average SES</v>
      </c>
      <c r="J5739" t="str">
        <f t="shared" si="89"/>
        <v>Suburban residential Average SES</v>
      </c>
    </row>
    <row r="5740" spans="1:10" x14ac:dyDescent="0.35">
      <c r="A5740">
        <v>5739</v>
      </c>
      <c r="B5740" t="s">
        <v>9335</v>
      </c>
      <c r="C5740" t="s">
        <v>9336</v>
      </c>
      <c r="D5740">
        <v>552</v>
      </c>
      <c r="E5740" t="s">
        <v>14515</v>
      </c>
      <c r="F5740">
        <v>1</v>
      </c>
      <c r="G5740" t="str">
        <f>VLOOKUP(F5740,Centroids!$B$4:$D$7,3,FALSE)</f>
        <v>Suburban residential</v>
      </c>
      <c r="H5740">
        <f>VLOOKUP(B5740,[1]SDClusterMembership!$A:$B,2,FALSE)</f>
        <v>2</v>
      </c>
      <c r="I5740" t="str">
        <f>VLOOKUP(H5740,Centroids!$B$10:$D$12,3,FALSE)</f>
        <v>Average SES</v>
      </c>
      <c r="J5740" t="str">
        <f t="shared" si="89"/>
        <v>Suburban residential Average SES</v>
      </c>
    </row>
    <row r="5741" spans="1:10" x14ac:dyDescent="0.35">
      <c r="A5741">
        <v>5740</v>
      </c>
      <c r="B5741" t="s">
        <v>7618</v>
      </c>
      <c r="C5741" t="s">
        <v>4127</v>
      </c>
      <c r="D5741">
        <v>6090</v>
      </c>
      <c r="E5741" t="s">
        <v>14515</v>
      </c>
      <c r="F5741">
        <v>1</v>
      </c>
      <c r="G5741" t="str">
        <f>VLOOKUP(F5741,Centroids!$B$4:$D$7,3,FALSE)</f>
        <v>Suburban residential</v>
      </c>
      <c r="H5741">
        <f>VLOOKUP(B5741,[1]SDClusterMembership!$A:$B,2,FALSE)</f>
        <v>2</v>
      </c>
      <c r="I5741" t="str">
        <f>VLOOKUP(H5741,Centroids!$B$10:$D$12,3,FALSE)</f>
        <v>Average SES</v>
      </c>
      <c r="J5741" t="str">
        <f t="shared" si="89"/>
        <v>Suburban residential Average SES</v>
      </c>
    </row>
    <row r="5742" spans="1:10" x14ac:dyDescent="0.35">
      <c r="A5742">
        <v>5741</v>
      </c>
      <c r="B5742" t="s">
        <v>5675</v>
      </c>
      <c r="C5742" t="s">
        <v>9337</v>
      </c>
      <c r="D5742">
        <v>666</v>
      </c>
      <c r="E5742" t="s">
        <v>14515</v>
      </c>
      <c r="F5742">
        <v>1</v>
      </c>
      <c r="G5742" t="str">
        <f>VLOOKUP(F5742,Centroids!$B$4:$D$7,3,FALSE)</f>
        <v>Suburban residential</v>
      </c>
      <c r="H5742">
        <f>VLOOKUP(B5742,[1]SDClusterMembership!$A:$B,2,FALSE)</f>
        <v>2</v>
      </c>
      <c r="I5742" t="str">
        <f>VLOOKUP(H5742,Centroids!$B$10:$D$12,3,FALSE)</f>
        <v>Average SES</v>
      </c>
      <c r="J5742" t="str">
        <f t="shared" si="89"/>
        <v>Suburban residential Average SES</v>
      </c>
    </row>
    <row r="5743" spans="1:10" x14ac:dyDescent="0.35">
      <c r="A5743">
        <v>5742</v>
      </c>
      <c r="B5743" t="s">
        <v>9338</v>
      </c>
      <c r="C5743" t="s">
        <v>9339</v>
      </c>
      <c r="D5743">
        <v>1173</v>
      </c>
      <c r="E5743" t="s">
        <v>14515</v>
      </c>
      <c r="F5743">
        <v>1</v>
      </c>
      <c r="G5743" t="str">
        <f>VLOOKUP(F5743,Centroids!$B$4:$D$7,3,FALSE)</f>
        <v>Suburban residential</v>
      </c>
      <c r="H5743">
        <f>VLOOKUP(B5743,[1]SDClusterMembership!$A:$B,2,FALSE)</f>
        <v>1</v>
      </c>
      <c r="I5743" t="str">
        <f>VLOOKUP(H5743,Centroids!$B$10:$D$12,3,FALSE)</f>
        <v>Low SES</v>
      </c>
      <c r="J5743" t="str">
        <f t="shared" si="89"/>
        <v>Suburban residential Low SES</v>
      </c>
    </row>
    <row r="5744" spans="1:10" x14ac:dyDescent="0.35">
      <c r="A5744">
        <v>5743</v>
      </c>
      <c r="B5744" t="s">
        <v>5634</v>
      </c>
      <c r="C5744" t="s">
        <v>7218</v>
      </c>
      <c r="D5744">
        <v>7603</v>
      </c>
      <c r="E5744" t="s">
        <v>14515</v>
      </c>
      <c r="F5744">
        <v>2</v>
      </c>
      <c r="G5744" t="str">
        <f>VLOOKUP(F5744,Centroids!$B$4:$D$7,3,FALSE)</f>
        <v>Low density residential</v>
      </c>
      <c r="H5744">
        <f>VLOOKUP(B5744,[1]SDClusterMembership!$A:$B,2,FALSE)</f>
        <v>2</v>
      </c>
      <c r="I5744" t="str">
        <f>VLOOKUP(H5744,Centroids!$B$10:$D$12,3,FALSE)</f>
        <v>Average SES</v>
      </c>
      <c r="J5744" t="str">
        <f t="shared" si="89"/>
        <v>Low density residential Average SES</v>
      </c>
    </row>
    <row r="5745" spans="1:10" x14ac:dyDescent="0.35">
      <c r="A5745">
        <v>5744</v>
      </c>
      <c r="B5745" t="s">
        <v>9340</v>
      </c>
      <c r="C5745" t="s">
        <v>9341</v>
      </c>
      <c r="D5745">
        <v>63</v>
      </c>
      <c r="E5745" t="s">
        <v>14516</v>
      </c>
      <c r="F5745">
        <v>1</v>
      </c>
      <c r="G5745" t="str">
        <f>VLOOKUP(F5745,Centroids!$B$4:$D$7,3,FALSE)</f>
        <v>Suburban residential</v>
      </c>
      <c r="H5745">
        <f>VLOOKUP(B5745,[1]SDClusterMembership!$A:$B,2,FALSE)</f>
        <v>2</v>
      </c>
      <c r="I5745" t="str">
        <f>VLOOKUP(H5745,Centroids!$B$10:$D$12,3,FALSE)</f>
        <v>Average SES</v>
      </c>
      <c r="J5745" t="str">
        <f t="shared" si="89"/>
        <v>Suburban residential Average SES</v>
      </c>
    </row>
    <row r="5746" spans="1:10" x14ac:dyDescent="0.35">
      <c r="A5746">
        <v>5745</v>
      </c>
      <c r="B5746" t="s">
        <v>9342</v>
      </c>
      <c r="C5746" t="s">
        <v>9343</v>
      </c>
      <c r="D5746">
        <v>7817</v>
      </c>
      <c r="E5746" t="s">
        <v>14515</v>
      </c>
      <c r="F5746">
        <v>1</v>
      </c>
      <c r="G5746" t="str">
        <f>VLOOKUP(F5746,Centroids!$B$4:$D$7,3,FALSE)</f>
        <v>Suburban residential</v>
      </c>
      <c r="H5746">
        <f>VLOOKUP(B5746,[1]SDClusterMembership!$A:$B,2,FALSE)</f>
        <v>2</v>
      </c>
      <c r="I5746" t="str">
        <f>VLOOKUP(H5746,Centroids!$B$10:$D$12,3,FALSE)</f>
        <v>Average SES</v>
      </c>
      <c r="J5746" t="str">
        <f t="shared" si="89"/>
        <v>Suburban residential Average SES</v>
      </c>
    </row>
    <row r="5747" spans="1:10" x14ac:dyDescent="0.35">
      <c r="A5747">
        <v>5746</v>
      </c>
      <c r="B5747" t="s">
        <v>9344</v>
      </c>
      <c r="C5747" t="s">
        <v>9345</v>
      </c>
      <c r="D5747">
        <v>7976</v>
      </c>
      <c r="E5747" t="s">
        <v>14515</v>
      </c>
      <c r="F5747">
        <v>1</v>
      </c>
      <c r="G5747" t="str">
        <f>VLOOKUP(F5747,Centroids!$B$4:$D$7,3,FALSE)</f>
        <v>Suburban residential</v>
      </c>
      <c r="H5747">
        <f>VLOOKUP(B5747,[1]SDClusterMembership!$A:$B,2,FALSE)</f>
        <v>2</v>
      </c>
      <c r="I5747" t="str">
        <f>VLOOKUP(H5747,Centroids!$B$10:$D$12,3,FALSE)</f>
        <v>Average SES</v>
      </c>
      <c r="J5747" t="str">
        <f t="shared" si="89"/>
        <v>Suburban residential Average SES</v>
      </c>
    </row>
    <row r="5748" spans="1:10" x14ac:dyDescent="0.35">
      <c r="A5748">
        <v>5747</v>
      </c>
      <c r="B5748" t="s">
        <v>9346</v>
      </c>
      <c r="C5748" t="s">
        <v>9347</v>
      </c>
      <c r="D5748">
        <v>8387</v>
      </c>
      <c r="E5748" t="s">
        <v>14515</v>
      </c>
      <c r="F5748">
        <v>1</v>
      </c>
      <c r="G5748" t="str">
        <f>VLOOKUP(F5748,Centroids!$B$4:$D$7,3,FALSE)</f>
        <v>Suburban residential</v>
      </c>
      <c r="H5748">
        <f>VLOOKUP(B5748,[1]SDClusterMembership!$A:$B,2,FALSE)</f>
        <v>1</v>
      </c>
      <c r="I5748" t="str">
        <f>VLOOKUP(H5748,Centroids!$B$10:$D$12,3,FALSE)</f>
        <v>Low SES</v>
      </c>
      <c r="J5748" t="str">
        <f t="shared" si="89"/>
        <v>Suburban residential Low SES</v>
      </c>
    </row>
    <row r="5749" spans="1:10" x14ac:dyDescent="0.35">
      <c r="A5749">
        <v>5748</v>
      </c>
      <c r="B5749" t="s">
        <v>9348</v>
      </c>
      <c r="C5749" t="s">
        <v>9349</v>
      </c>
      <c r="D5749">
        <v>5904</v>
      </c>
      <c r="E5749" t="s">
        <v>14515</v>
      </c>
      <c r="F5749">
        <v>1</v>
      </c>
      <c r="G5749" t="str">
        <f>VLOOKUP(F5749,Centroids!$B$4:$D$7,3,FALSE)</f>
        <v>Suburban residential</v>
      </c>
      <c r="H5749">
        <f>VLOOKUP(B5749,[1]SDClusterMembership!$A:$B,2,FALSE)</f>
        <v>2</v>
      </c>
      <c r="I5749" t="str">
        <f>VLOOKUP(H5749,Centroids!$B$10:$D$12,3,FALSE)</f>
        <v>Average SES</v>
      </c>
      <c r="J5749" t="str">
        <f t="shared" si="89"/>
        <v>Suburban residential Average SES</v>
      </c>
    </row>
    <row r="5750" spans="1:10" x14ac:dyDescent="0.35">
      <c r="A5750">
        <v>5749</v>
      </c>
      <c r="B5750" t="s">
        <v>9350</v>
      </c>
      <c r="C5750" t="s">
        <v>1970</v>
      </c>
      <c r="D5750">
        <v>7256</v>
      </c>
      <c r="E5750" t="s">
        <v>14515</v>
      </c>
      <c r="F5750">
        <v>1</v>
      </c>
      <c r="G5750" t="str">
        <f>VLOOKUP(F5750,Centroids!$B$4:$D$7,3,FALSE)</f>
        <v>Suburban residential</v>
      </c>
      <c r="H5750">
        <f>VLOOKUP(B5750,[1]SDClusterMembership!$A:$B,2,FALSE)</f>
        <v>2</v>
      </c>
      <c r="I5750" t="str">
        <f>VLOOKUP(H5750,Centroids!$B$10:$D$12,3,FALSE)</f>
        <v>Average SES</v>
      </c>
      <c r="J5750" t="str">
        <f t="shared" si="89"/>
        <v>Suburban residential Average SES</v>
      </c>
    </row>
    <row r="5751" spans="1:10" x14ac:dyDescent="0.35">
      <c r="A5751">
        <v>5750</v>
      </c>
      <c r="B5751" t="s">
        <v>7814</v>
      </c>
      <c r="C5751" t="s">
        <v>9351</v>
      </c>
      <c r="D5751">
        <v>1277</v>
      </c>
      <c r="E5751" t="s">
        <v>14515</v>
      </c>
      <c r="F5751">
        <v>1</v>
      </c>
      <c r="G5751" t="str">
        <f>VLOOKUP(F5751,Centroids!$B$4:$D$7,3,FALSE)</f>
        <v>Suburban residential</v>
      </c>
      <c r="H5751">
        <f>VLOOKUP(B5751,[1]SDClusterMembership!$A:$B,2,FALSE)</f>
        <v>2</v>
      </c>
      <c r="I5751" t="str">
        <f>VLOOKUP(H5751,Centroids!$B$10:$D$12,3,FALSE)</f>
        <v>Average SES</v>
      </c>
      <c r="J5751" t="str">
        <f t="shared" si="89"/>
        <v>Suburban residential Average SES</v>
      </c>
    </row>
    <row r="5752" spans="1:10" x14ac:dyDescent="0.35">
      <c r="A5752">
        <v>5751</v>
      </c>
      <c r="B5752" t="s">
        <v>9352</v>
      </c>
      <c r="C5752" t="s">
        <v>9353</v>
      </c>
      <c r="D5752">
        <v>8505</v>
      </c>
      <c r="E5752" t="s">
        <v>14515</v>
      </c>
      <c r="F5752">
        <v>1</v>
      </c>
      <c r="G5752" t="str">
        <f>VLOOKUP(F5752,Centroids!$B$4:$D$7,3,FALSE)</f>
        <v>Suburban residential</v>
      </c>
      <c r="H5752">
        <f>VLOOKUP(B5752,[1]SDClusterMembership!$A:$B,2,FALSE)</f>
        <v>2</v>
      </c>
      <c r="I5752" t="str">
        <f>VLOOKUP(H5752,Centroids!$B$10:$D$12,3,FALSE)</f>
        <v>Average SES</v>
      </c>
      <c r="J5752" t="str">
        <f t="shared" si="89"/>
        <v>Suburban residential Average SES</v>
      </c>
    </row>
    <row r="5753" spans="1:10" x14ac:dyDescent="0.35">
      <c r="A5753">
        <v>5752</v>
      </c>
      <c r="B5753" t="s">
        <v>9354</v>
      </c>
      <c r="C5753" t="s">
        <v>3539</v>
      </c>
      <c r="D5753">
        <v>3330</v>
      </c>
      <c r="E5753" t="s">
        <v>14515</v>
      </c>
      <c r="F5753">
        <v>1</v>
      </c>
      <c r="G5753" t="str">
        <f>VLOOKUP(F5753,Centroids!$B$4:$D$7,3,FALSE)</f>
        <v>Suburban residential</v>
      </c>
      <c r="H5753">
        <f>VLOOKUP(B5753,[1]SDClusterMembership!$A:$B,2,FALSE)</f>
        <v>1</v>
      </c>
      <c r="I5753" t="str">
        <f>VLOOKUP(H5753,Centroids!$B$10:$D$12,3,FALSE)</f>
        <v>Low SES</v>
      </c>
      <c r="J5753" t="str">
        <f t="shared" si="89"/>
        <v>Suburban residential Low SES</v>
      </c>
    </row>
    <row r="5754" spans="1:10" x14ac:dyDescent="0.35">
      <c r="A5754">
        <v>5753</v>
      </c>
      <c r="B5754" t="s">
        <v>2320</v>
      </c>
      <c r="C5754" t="s">
        <v>2460</v>
      </c>
      <c r="D5754">
        <v>8597</v>
      </c>
      <c r="E5754" t="s">
        <v>14515</v>
      </c>
      <c r="F5754">
        <v>1</v>
      </c>
      <c r="G5754" t="str">
        <f>VLOOKUP(F5754,Centroids!$B$4:$D$7,3,FALSE)</f>
        <v>Suburban residential</v>
      </c>
      <c r="H5754">
        <f>VLOOKUP(B5754,[1]SDClusterMembership!$A:$B,2,FALSE)</f>
        <v>1</v>
      </c>
      <c r="I5754" t="str">
        <f>VLOOKUP(H5754,Centroids!$B$10:$D$12,3,FALSE)</f>
        <v>Low SES</v>
      </c>
      <c r="J5754" t="str">
        <f t="shared" si="89"/>
        <v>Suburban residential Low SES</v>
      </c>
    </row>
    <row r="5755" spans="1:10" x14ac:dyDescent="0.35">
      <c r="A5755">
        <v>5754</v>
      </c>
      <c r="B5755" t="s">
        <v>9355</v>
      </c>
      <c r="C5755" t="s">
        <v>9356</v>
      </c>
      <c r="D5755">
        <v>664</v>
      </c>
      <c r="E5755" t="s">
        <v>14515</v>
      </c>
      <c r="F5755">
        <v>1</v>
      </c>
      <c r="G5755" t="str">
        <f>VLOOKUP(F5755,Centroids!$B$4:$D$7,3,FALSE)</f>
        <v>Suburban residential</v>
      </c>
      <c r="H5755">
        <f>VLOOKUP(B5755,[1]SDClusterMembership!$A:$B,2,FALSE)</f>
        <v>2</v>
      </c>
      <c r="I5755" t="str">
        <f>VLOOKUP(H5755,Centroids!$B$10:$D$12,3,FALSE)</f>
        <v>Average SES</v>
      </c>
      <c r="J5755" t="str">
        <f t="shared" si="89"/>
        <v>Suburban residential Average SES</v>
      </c>
    </row>
    <row r="5756" spans="1:10" x14ac:dyDescent="0.35">
      <c r="A5756">
        <v>5755</v>
      </c>
      <c r="B5756" t="s">
        <v>3744</v>
      </c>
      <c r="C5756" t="s">
        <v>9357</v>
      </c>
      <c r="D5756">
        <v>5626</v>
      </c>
      <c r="E5756" t="s">
        <v>14515</v>
      </c>
      <c r="F5756">
        <v>1</v>
      </c>
      <c r="G5756" t="str">
        <f>VLOOKUP(F5756,Centroids!$B$4:$D$7,3,FALSE)</f>
        <v>Suburban residential</v>
      </c>
      <c r="H5756">
        <f>VLOOKUP(B5756,[1]SDClusterMembership!$A:$B,2,FALSE)</f>
        <v>2</v>
      </c>
      <c r="I5756" t="str">
        <f>VLOOKUP(H5756,Centroids!$B$10:$D$12,3,FALSE)</f>
        <v>Average SES</v>
      </c>
      <c r="J5756" t="str">
        <f t="shared" si="89"/>
        <v>Suburban residential Average SES</v>
      </c>
    </row>
    <row r="5757" spans="1:10" x14ac:dyDescent="0.35">
      <c r="A5757">
        <v>5756</v>
      </c>
      <c r="B5757" t="s">
        <v>1543</v>
      </c>
      <c r="C5757" t="s">
        <v>4057</v>
      </c>
      <c r="D5757">
        <v>7301</v>
      </c>
      <c r="E5757" t="s">
        <v>14515</v>
      </c>
      <c r="F5757">
        <v>1</v>
      </c>
      <c r="G5757" t="str">
        <f>VLOOKUP(F5757,Centroids!$B$4:$D$7,3,FALSE)</f>
        <v>Suburban residential</v>
      </c>
      <c r="H5757">
        <f>VLOOKUP(B5757,[1]SDClusterMembership!$A:$B,2,FALSE)</f>
        <v>2</v>
      </c>
      <c r="I5757" t="str">
        <f>VLOOKUP(H5757,Centroids!$B$10:$D$12,3,FALSE)</f>
        <v>Average SES</v>
      </c>
      <c r="J5757" t="str">
        <f t="shared" si="89"/>
        <v>Suburban residential Average SES</v>
      </c>
    </row>
    <row r="5758" spans="1:10" x14ac:dyDescent="0.35">
      <c r="A5758">
        <v>5757</v>
      </c>
      <c r="B5758" t="s">
        <v>5226</v>
      </c>
      <c r="C5758" t="s">
        <v>9358</v>
      </c>
      <c r="D5758">
        <v>542</v>
      </c>
      <c r="E5758" t="s">
        <v>14515</v>
      </c>
      <c r="F5758">
        <v>1</v>
      </c>
      <c r="G5758" t="str">
        <f>VLOOKUP(F5758,Centroids!$B$4:$D$7,3,FALSE)</f>
        <v>Suburban residential</v>
      </c>
      <c r="H5758">
        <f>VLOOKUP(B5758,[1]SDClusterMembership!$A:$B,2,FALSE)</f>
        <v>2</v>
      </c>
      <c r="I5758" t="str">
        <f>VLOOKUP(H5758,Centroids!$B$10:$D$12,3,FALSE)</f>
        <v>Average SES</v>
      </c>
      <c r="J5758" t="str">
        <f t="shared" si="89"/>
        <v>Suburban residential Average SES</v>
      </c>
    </row>
    <row r="5759" spans="1:10" x14ac:dyDescent="0.35">
      <c r="A5759">
        <v>5758</v>
      </c>
      <c r="B5759" t="s">
        <v>9359</v>
      </c>
      <c r="C5759" t="s">
        <v>1666</v>
      </c>
      <c r="D5759">
        <v>4130</v>
      </c>
      <c r="E5759" t="s">
        <v>14515</v>
      </c>
      <c r="F5759">
        <v>1</v>
      </c>
      <c r="G5759" t="str">
        <f>VLOOKUP(F5759,Centroids!$B$4:$D$7,3,FALSE)</f>
        <v>Suburban residential</v>
      </c>
      <c r="H5759">
        <f>VLOOKUP(B5759,[1]SDClusterMembership!$A:$B,2,FALSE)</f>
        <v>2</v>
      </c>
      <c r="I5759" t="str">
        <f>VLOOKUP(H5759,Centroids!$B$10:$D$12,3,FALSE)</f>
        <v>Average SES</v>
      </c>
      <c r="J5759" t="str">
        <f t="shared" si="89"/>
        <v>Suburban residential Average SES</v>
      </c>
    </row>
    <row r="5760" spans="1:10" x14ac:dyDescent="0.35">
      <c r="A5760">
        <v>5759</v>
      </c>
      <c r="B5760" t="s">
        <v>9360</v>
      </c>
      <c r="C5760" t="s">
        <v>6787</v>
      </c>
      <c r="D5760">
        <v>4329</v>
      </c>
      <c r="E5760" t="s">
        <v>14515</v>
      </c>
      <c r="F5760">
        <v>1</v>
      </c>
      <c r="G5760" t="str">
        <f>VLOOKUP(F5760,Centroids!$B$4:$D$7,3,FALSE)</f>
        <v>Suburban residential</v>
      </c>
      <c r="H5760">
        <f>VLOOKUP(B5760,[1]SDClusterMembership!$A:$B,2,FALSE)</f>
        <v>1</v>
      </c>
      <c r="I5760" t="str">
        <f>VLOOKUP(H5760,Centroids!$B$10:$D$12,3,FALSE)</f>
        <v>Low SES</v>
      </c>
      <c r="J5760" t="str">
        <f t="shared" si="89"/>
        <v>Suburban residential Low SES</v>
      </c>
    </row>
    <row r="5761" spans="1:10" x14ac:dyDescent="0.35">
      <c r="A5761">
        <v>5760</v>
      </c>
      <c r="B5761" t="s">
        <v>9361</v>
      </c>
      <c r="C5761" t="s">
        <v>9362</v>
      </c>
      <c r="D5761">
        <v>8269</v>
      </c>
      <c r="E5761" t="s">
        <v>14515</v>
      </c>
      <c r="F5761">
        <v>1</v>
      </c>
      <c r="G5761" t="str">
        <f>VLOOKUP(F5761,Centroids!$B$4:$D$7,3,FALSE)</f>
        <v>Suburban residential</v>
      </c>
      <c r="H5761">
        <f>VLOOKUP(B5761,[1]SDClusterMembership!$A:$B,2,FALSE)</f>
        <v>1</v>
      </c>
      <c r="I5761" t="str">
        <f>VLOOKUP(H5761,Centroids!$B$10:$D$12,3,FALSE)</f>
        <v>Low SES</v>
      </c>
      <c r="J5761" t="str">
        <f t="shared" si="89"/>
        <v>Suburban residential Low SES</v>
      </c>
    </row>
    <row r="5762" spans="1:10" x14ac:dyDescent="0.35">
      <c r="A5762">
        <v>5761</v>
      </c>
      <c r="B5762" t="s">
        <v>9363</v>
      </c>
      <c r="C5762" t="s">
        <v>184</v>
      </c>
      <c r="D5762">
        <v>3023</v>
      </c>
      <c r="E5762" t="s">
        <v>14515</v>
      </c>
      <c r="F5762">
        <v>1</v>
      </c>
      <c r="G5762" t="str">
        <f>VLOOKUP(F5762,Centroids!$B$4:$D$7,3,FALSE)</f>
        <v>Suburban residential</v>
      </c>
      <c r="H5762">
        <f>VLOOKUP(B5762,[1]SDClusterMembership!$A:$B,2,FALSE)</f>
        <v>2</v>
      </c>
      <c r="I5762" t="str">
        <f>VLOOKUP(H5762,Centroids!$B$10:$D$12,3,FALSE)</f>
        <v>Average SES</v>
      </c>
      <c r="J5762" t="str">
        <f t="shared" si="89"/>
        <v>Suburban residential Average SES</v>
      </c>
    </row>
    <row r="5763" spans="1:10" x14ac:dyDescent="0.35">
      <c r="A5763">
        <v>5762</v>
      </c>
      <c r="B5763" t="s">
        <v>3966</v>
      </c>
      <c r="C5763" t="s">
        <v>7471</v>
      </c>
      <c r="D5763">
        <v>8434</v>
      </c>
      <c r="E5763" t="s">
        <v>14515</v>
      </c>
      <c r="F5763">
        <v>1</v>
      </c>
      <c r="G5763" t="str">
        <f>VLOOKUP(F5763,Centroids!$B$4:$D$7,3,FALSE)</f>
        <v>Suburban residential</v>
      </c>
      <c r="H5763">
        <f>VLOOKUP(B5763,[1]SDClusterMembership!$A:$B,2,FALSE)</f>
        <v>1</v>
      </c>
      <c r="I5763" t="str">
        <f>VLOOKUP(H5763,Centroids!$B$10:$D$12,3,FALSE)</f>
        <v>Low SES</v>
      </c>
      <c r="J5763" t="str">
        <f t="shared" ref="J5763:J5826" si="90">G5763&amp;" "&amp;I5763</f>
        <v>Suburban residential Low SES</v>
      </c>
    </row>
    <row r="5764" spans="1:10" x14ac:dyDescent="0.35">
      <c r="A5764">
        <v>5763</v>
      </c>
      <c r="B5764" t="s">
        <v>9364</v>
      </c>
      <c r="C5764" t="s">
        <v>5160</v>
      </c>
      <c r="D5764">
        <v>6266</v>
      </c>
      <c r="E5764" t="s">
        <v>14515</v>
      </c>
      <c r="F5764">
        <v>1</v>
      </c>
      <c r="G5764" t="str">
        <f>VLOOKUP(F5764,Centroids!$B$4:$D$7,3,FALSE)</f>
        <v>Suburban residential</v>
      </c>
      <c r="H5764">
        <f>VLOOKUP(B5764,[1]SDClusterMembership!$A:$B,2,FALSE)</f>
        <v>2</v>
      </c>
      <c r="I5764" t="str">
        <f>VLOOKUP(H5764,Centroids!$B$10:$D$12,3,FALSE)</f>
        <v>Average SES</v>
      </c>
      <c r="J5764" t="str">
        <f t="shared" si="90"/>
        <v>Suburban residential Average SES</v>
      </c>
    </row>
    <row r="5765" spans="1:10" x14ac:dyDescent="0.35">
      <c r="A5765">
        <v>5764</v>
      </c>
      <c r="B5765" t="s">
        <v>5773</v>
      </c>
      <c r="C5765" t="s">
        <v>9365</v>
      </c>
      <c r="D5765">
        <v>6515</v>
      </c>
      <c r="E5765" t="s">
        <v>14515</v>
      </c>
      <c r="F5765">
        <v>1</v>
      </c>
      <c r="G5765" t="str">
        <f>VLOOKUP(F5765,Centroids!$B$4:$D$7,3,FALSE)</f>
        <v>Suburban residential</v>
      </c>
      <c r="H5765">
        <f>VLOOKUP(B5765,[1]SDClusterMembership!$A:$B,2,FALSE)</f>
        <v>2</v>
      </c>
      <c r="I5765" t="str">
        <f>VLOOKUP(H5765,Centroids!$B$10:$D$12,3,FALSE)</f>
        <v>Average SES</v>
      </c>
      <c r="J5765" t="str">
        <f t="shared" si="90"/>
        <v>Suburban residential Average SES</v>
      </c>
    </row>
    <row r="5766" spans="1:10" x14ac:dyDescent="0.35">
      <c r="A5766">
        <v>5765</v>
      </c>
      <c r="B5766" t="s">
        <v>8221</v>
      </c>
      <c r="C5766" t="s">
        <v>8402</v>
      </c>
      <c r="D5766">
        <v>6044</v>
      </c>
      <c r="E5766" t="s">
        <v>14515</v>
      </c>
      <c r="F5766">
        <v>1</v>
      </c>
      <c r="G5766" t="str">
        <f>VLOOKUP(F5766,Centroids!$B$4:$D$7,3,FALSE)</f>
        <v>Suburban residential</v>
      </c>
      <c r="H5766">
        <f>VLOOKUP(B5766,[1]SDClusterMembership!$A:$B,2,FALSE)</f>
        <v>2</v>
      </c>
      <c r="I5766" t="str">
        <f>VLOOKUP(H5766,Centroids!$B$10:$D$12,3,FALSE)</f>
        <v>Average SES</v>
      </c>
      <c r="J5766" t="str">
        <f t="shared" si="90"/>
        <v>Suburban residential Average SES</v>
      </c>
    </row>
    <row r="5767" spans="1:10" x14ac:dyDescent="0.35">
      <c r="A5767">
        <v>5766</v>
      </c>
      <c r="B5767" t="s">
        <v>9366</v>
      </c>
      <c r="C5767" t="s">
        <v>1375</v>
      </c>
      <c r="D5767">
        <v>3805</v>
      </c>
      <c r="E5767" t="s">
        <v>14515</v>
      </c>
      <c r="F5767">
        <v>1</v>
      </c>
      <c r="G5767" t="str">
        <f>VLOOKUP(F5767,Centroids!$B$4:$D$7,3,FALSE)</f>
        <v>Suburban residential</v>
      </c>
      <c r="H5767">
        <f>VLOOKUP(B5767,[1]SDClusterMembership!$A:$B,2,FALSE)</f>
        <v>2</v>
      </c>
      <c r="I5767" t="str">
        <f>VLOOKUP(H5767,Centroids!$B$10:$D$12,3,FALSE)</f>
        <v>Average SES</v>
      </c>
      <c r="J5767" t="str">
        <f t="shared" si="90"/>
        <v>Suburban residential Average SES</v>
      </c>
    </row>
    <row r="5768" spans="1:10" x14ac:dyDescent="0.35">
      <c r="A5768">
        <v>5767</v>
      </c>
      <c r="B5768" t="s">
        <v>9367</v>
      </c>
      <c r="C5768" t="s">
        <v>9368</v>
      </c>
      <c r="D5768">
        <v>4323</v>
      </c>
      <c r="E5768" t="s">
        <v>14515</v>
      </c>
      <c r="F5768">
        <v>1</v>
      </c>
      <c r="G5768" t="str">
        <f>VLOOKUP(F5768,Centroids!$B$4:$D$7,3,FALSE)</f>
        <v>Suburban residential</v>
      </c>
      <c r="H5768">
        <f>VLOOKUP(B5768,[1]SDClusterMembership!$A:$B,2,FALSE)</f>
        <v>1</v>
      </c>
      <c r="I5768" t="str">
        <f>VLOOKUP(H5768,Centroids!$B$10:$D$12,3,FALSE)</f>
        <v>Low SES</v>
      </c>
      <c r="J5768" t="str">
        <f t="shared" si="90"/>
        <v>Suburban residential Low SES</v>
      </c>
    </row>
    <row r="5769" spans="1:10" x14ac:dyDescent="0.35">
      <c r="A5769">
        <v>5768</v>
      </c>
      <c r="B5769" t="s">
        <v>1795</v>
      </c>
      <c r="C5769" t="s">
        <v>6466</v>
      </c>
      <c r="D5769">
        <v>5763</v>
      </c>
      <c r="E5769" t="s">
        <v>14515</v>
      </c>
      <c r="F5769">
        <v>1</v>
      </c>
      <c r="G5769" t="str">
        <f>VLOOKUP(F5769,Centroids!$B$4:$D$7,3,FALSE)</f>
        <v>Suburban residential</v>
      </c>
      <c r="H5769">
        <f>VLOOKUP(B5769,[1]SDClusterMembership!$A:$B,2,FALSE)</f>
        <v>2</v>
      </c>
      <c r="I5769" t="str">
        <f>VLOOKUP(H5769,Centroids!$B$10:$D$12,3,FALSE)</f>
        <v>Average SES</v>
      </c>
      <c r="J5769" t="str">
        <f t="shared" si="90"/>
        <v>Suburban residential Average SES</v>
      </c>
    </row>
    <row r="5770" spans="1:10" x14ac:dyDescent="0.35">
      <c r="A5770">
        <v>5769</v>
      </c>
      <c r="B5770" t="s">
        <v>9369</v>
      </c>
      <c r="C5770" t="s">
        <v>9370</v>
      </c>
      <c r="D5770">
        <v>1020</v>
      </c>
      <c r="E5770" t="s">
        <v>14515</v>
      </c>
      <c r="F5770">
        <v>1</v>
      </c>
      <c r="G5770" t="str">
        <f>VLOOKUP(F5770,Centroids!$B$4:$D$7,3,FALSE)</f>
        <v>Suburban residential</v>
      </c>
      <c r="H5770">
        <f>VLOOKUP(B5770,[1]SDClusterMembership!$A:$B,2,FALSE)</f>
        <v>1</v>
      </c>
      <c r="I5770" t="str">
        <f>VLOOKUP(H5770,Centroids!$B$10:$D$12,3,FALSE)</f>
        <v>Low SES</v>
      </c>
      <c r="J5770" t="str">
        <f t="shared" si="90"/>
        <v>Suburban residential Low SES</v>
      </c>
    </row>
    <row r="5771" spans="1:10" x14ac:dyDescent="0.35">
      <c r="A5771">
        <v>5770</v>
      </c>
      <c r="B5771" t="s">
        <v>5828</v>
      </c>
      <c r="C5771" t="s">
        <v>9371</v>
      </c>
      <c r="D5771">
        <v>7090</v>
      </c>
      <c r="E5771" t="s">
        <v>14515</v>
      </c>
      <c r="F5771">
        <v>1</v>
      </c>
      <c r="G5771" t="str">
        <f>VLOOKUP(F5771,Centroids!$B$4:$D$7,3,FALSE)</f>
        <v>Suburban residential</v>
      </c>
      <c r="H5771">
        <f>VLOOKUP(B5771,[1]SDClusterMembership!$A:$B,2,FALSE)</f>
        <v>2</v>
      </c>
      <c r="I5771" t="str">
        <f>VLOOKUP(H5771,Centroids!$B$10:$D$12,3,FALSE)</f>
        <v>Average SES</v>
      </c>
      <c r="J5771" t="str">
        <f t="shared" si="90"/>
        <v>Suburban residential Average SES</v>
      </c>
    </row>
    <row r="5772" spans="1:10" x14ac:dyDescent="0.35">
      <c r="A5772">
        <v>5771</v>
      </c>
      <c r="B5772" t="s">
        <v>2394</v>
      </c>
      <c r="C5772" t="s">
        <v>9372</v>
      </c>
      <c r="D5772">
        <v>2095</v>
      </c>
      <c r="E5772" t="s">
        <v>14515</v>
      </c>
      <c r="F5772">
        <v>1</v>
      </c>
      <c r="G5772" t="str">
        <f>VLOOKUP(F5772,Centroids!$B$4:$D$7,3,FALSE)</f>
        <v>Suburban residential</v>
      </c>
      <c r="H5772">
        <f>VLOOKUP(B5772,[1]SDClusterMembership!$A:$B,2,FALSE)</f>
        <v>2</v>
      </c>
      <c r="I5772" t="str">
        <f>VLOOKUP(H5772,Centroids!$B$10:$D$12,3,FALSE)</f>
        <v>Average SES</v>
      </c>
      <c r="J5772" t="str">
        <f t="shared" si="90"/>
        <v>Suburban residential Average SES</v>
      </c>
    </row>
    <row r="5773" spans="1:10" x14ac:dyDescent="0.35">
      <c r="A5773">
        <v>5772</v>
      </c>
      <c r="B5773" t="s">
        <v>9373</v>
      </c>
      <c r="C5773" t="s">
        <v>9374</v>
      </c>
      <c r="D5773">
        <v>12</v>
      </c>
      <c r="E5773" t="s">
        <v>14516</v>
      </c>
      <c r="F5773">
        <v>1</v>
      </c>
      <c r="G5773" t="str">
        <f>VLOOKUP(F5773,Centroids!$B$4:$D$7,3,FALSE)</f>
        <v>Suburban residential</v>
      </c>
      <c r="H5773">
        <f>VLOOKUP(B5773,[1]SDClusterMembership!$A:$B,2,FALSE)</f>
        <v>2</v>
      </c>
      <c r="I5773" t="str">
        <f>VLOOKUP(H5773,Centroids!$B$10:$D$12,3,FALSE)</f>
        <v>Average SES</v>
      </c>
      <c r="J5773" t="str">
        <f t="shared" si="90"/>
        <v>Suburban residential Average SES</v>
      </c>
    </row>
    <row r="5774" spans="1:10" x14ac:dyDescent="0.35">
      <c r="A5774">
        <v>5773</v>
      </c>
      <c r="B5774" t="s">
        <v>8668</v>
      </c>
      <c r="C5774" t="s">
        <v>9375</v>
      </c>
      <c r="D5774">
        <v>1237</v>
      </c>
      <c r="E5774" t="s">
        <v>14515</v>
      </c>
      <c r="F5774">
        <v>1</v>
      </c>
      <c r="G5774" t="str">
        <f>VLOOKUP(F5774,Centroids!$B$4:$D$7,3,FALSE)</f>
        <v>Suburban residential</v>
      </c>
      <c r="H5774">
        <f>VLOOKUP(B5774,[1]SDClusterMembership!$A:$B,2,FALSE)</f>
        <v>3</v>
      </c>
      <c r="I5774" t="str">
        <f>VLOOKUP(H5774,Centroids!$B$10:$D$12,3,FALSE)</f>
        <v>High SES</v>
      </c>
      <c r="J5774" t="str">
        <f t="shared" si="90"/>
        <v>Suburban residential High SES</v>
      </c>
    </row>
    <row r="5775" spans="1:10" x14ac:dyDescent="0.35">
      <c r="A5775">
        <v>5774</v>
      </c>
      <c r="B5775" t="s">
        <v>9376</v>
      </c>
      <c r="C5775" t="s">
        <v>9377</v>
      </c>
      <c r="D5775">
        <v>8325</v>
      </c>
      <c r="E5775" t="s">
        <v>14515</v>
      </c>
      <c r="F5775">
        <v>2</v>
      </c>
      <c r="G5775" t="str">
        <f>VLOOKUP(F5775,Centroids!$B$4:$D$7,3,FALSE)</f>
        <v>Low density residential</v>
      </c>
      <c r="H5775">
        <f>VLOOKUP(B5775,[1]SDClusterMembership!$A:$B,2,FALSE)</f>
        <v>1</v>
      </c>
      <c r="I5775" t="str">
        <f>VLOOKUP(H5775,Centroids!$B$10:$D$12,3,FALSE)</f>
        <v>Low SES</v>
      </c>
      <c r="J5775" t="str">
        <f t="shared" si="90"/>
        <v>Low density residential Low SES</v>
      </c>
    </row>
    <row r="5776" spans="1:10" x14ac:dyDescent="0.35">
      <c r="A5776">
        <v>5775</v>
      </c>
      <c r="B5776" t="s">
        <v>9378</v>
      </c>
      <c r="C5776" t="s">
        <v>9379</v>
      </c>
      <c r="D5776">
        <v>6478</v>
      </c>
      <c r="E5776" t="s">
        <v>14515</v>
      </c>
      <c r="F5776">
        <v>1</v>
      </c>
      <c r="G5776" t="str">
        <f>VLOOKUP(F5776,Centroids!$B$4:$D$7,3,FALSE)</f>
        <v>Suburban residential</v>
      </c>
      <c r="H5776">
        <f>VLOOKUP(B5776,[1]SDClusterMembership!$A:$B,2,FALSE)</f>
        <v>3</v>
      </c>
      <c r="I5776" t="str">
        <f>VLOOKUP(H5776,Centroids!$B$10:$D$12,3,FALSE)</f>
        <v>High SES</v>
      </c>
      <c r="J5776" t="str">
        <f t="shared" si="90"/>
        <v>Suburban residential High SES</v>
      </c>
    </row>
    <row r="5777" spans="1:10" x14ac:dyDescent="0.35">
      <c r="A5777">
        <v>5776</v>
      </c>
      <c r="B5777" t="s">
        <v>265</v>
      </c>
      <c r="C5777" t="s">
        <v>9380</v>
      </c>
      <c r="D5777">
        <v>2126</v>
      </c>
      <c r="E5777" t="s">
        <v>14515</v>
      </c>
      <c r="F5777">
        <v>1</v>
      </c>
      <c r="G5777" t="str">
        <f>VLOOKUP(F5777,Centroids!$B$4:$D$7,3,FALSE)</f>
        <v>Suburban residential</v>
      </c>
      <c r="H5777">
        <f>VLOOKUP(B5777,[1]SDClusterMembership!$A:$B,2,FALSE)</f>
        <v>2</v>
      </c>
      <c r="I5777" t="str">
        <f>VLOOKUP(H5777,Centroids!$B$10:$D$12,3,FALSE)</f>
        <v>Average SES</v>
      </c>
      <c r="J5777" t="str">
        <f t="shared" si="90"/>
        <v>Suburban residential Average SES</v>
      </c>
    </row>
    <row r="5778" spans="1:10" x14ac:dyDescent="0.35">
      <c r="A5778">
        <v>5777</v>
      </c>
      <c r="B5778" t="s">
        <v>2718</v>
      </c>
      <c r="C5778" t="s">
        <v>9381</v>
      </c>
      <c r="D5778">
        <v>9945</v>
      </c>
      <c r="E5778" t="s">
        <v>14515</v>
      </c>
      <c r="F5778">
        <v>2</v>
      </c>
      <c r="G5778" t="str">
        <f>VLOOKUP(F5778,Centroids!$B$4:$D$7,3,FALSE)</f>
        <v>Low density residential</v>
      </c>
      <c r="H5778">
        <f>VLOOKUP(B5778,[1]SDClusterMembership!$A:$B,2,FALSE)</f>
        <v>1</v>
      </c>
      <c r="I5778" t="str">
        <f>VLOOKUP(H5778,Centroids!$B$10:$D$12,3,FALSE)</f>
        <v>Low SES</v>
      </c>
      <c r="J5778" t="str">
        <f t="shared" si="90"/>
        <v>Low density residential Low SES</v>
      </c>
    </row>
    <row r="5779" spans="1:10" x14ac:dyDescent="0.35">
      <c r="A5779">
        <v>5778</v>
      </c>
      <c r="B5779" t="s">
        <v>9382</v>
      </c>
      <c r="C5779" t="s">
        <v>9383</v>
      </c>
      <c r="D5779">
        <v>1429</v>
      </c>
      <c r="E5779" t="s">
        <v>14515</v>
      </c>
      <c r="F5779">
        <v>1</v>
      </c>
      <c r="G5779" t="str">
        <f>VLOOKUP(F5779,Centroids!$B$4:$D$7,3,FALSE)</f>
        <v>Suburban residential</v>
      </c>
      <c r="H5779">
        <f>VLOOKUP(B5779,[1]SDClusterMembership!$A:$B,2,FALSE)</f>
        <v>1</v>
      </c>
      <c r="I5779" t="str">
        <f>VLOOKUP(H5779,Centroids!$B$10:$D$12,3,FALSE)</f>
        <v>Low SES</v>
      </c>
      <c r="J5779" t="str">
        <f t="shared" si="90"/>
        <v>Suburban residential Low SES</v>
      </c>
    </row>
    <row r="5780" spans="1:10" x14ac:dyDescent="0.35">
      <c r="A5780">
        <v>5779</v>
      </c>
      <c r="B5780" t="s">
        <v>9384</v>
      </c>
      <c r="C5780" t="s">
        <v>9385</v>
      </c>
      <c r="D5780">
        <v>2877</v>
      </c>
      <c r="E5780" t="s">
        <v>14515</v>
      </c>
      <c r="F5780">
        <v>3</v>
      </c>
      <c r="G5780" t="str">
        <f>VLOOKUP(F5780,Centroids!$B$4:$D$7,3,FALSE)</f>
        <v>Inner urban residential</v>
      </c>
      <c r="H5780">
        <f>VLOOKUP(B5780,[1]SDClusterMembership!$A:$B,2,FALSE)</f>
        <v>3</v>
      </c>
      <c r="I5780" t="str">
        <f>VLOOKUP(H5780,Centroids!$B$10:$D$12,3,FALSE)</f>
        <v>High SES</v>
      </c>
      <c r="J5780" t="str">
        <f t="shared" si="90"/>
        <v>Inner urban residential High SES</v>
      </c>
    </row>
    <row r="5781" spans="1:10" x14ac:dyDescent="0.35">
      <c r="A5781">
        <v>5780</v>
      </c>
      <c r="B5781" t="s">
        <v>9386</v>
      </c>
      <c r="C5781" t="s">
        <v>549</v>
      </c>
      <c r="D5781">
        <v>9531</v>
      </c>
      <c r="E5781" t="s">
        <v>14515</v>
      </c>
      <c r="F5781">
        <v>1</v>
      </c>
      <c r="G5781" t="str">
        <f>VLOOKUP(F5781,Centroids!$B$4:$D$7,3,FALSE)</f>
        <v>Suburban residential</v>
      </c>
      <c r="H5781">
        <f>VLOOKUP(B5781,[1]SDClusterMembership!$A:$B,2,FALSE)</f>
        <v>2</v>
      </c>
      <c r="I5781" t="str">
        <f>VLOOKUP(H5781,Centroids!$B$10:$D$12,3,FALSE)</f>
        <v>Average SES</v>
      </c>
      <c r="J5781" t="str">
        <f t="shared" si="90"/>
        <v>Suburban residential Average SES</v>
      </c>
    </row>
    <row r="5782" spans="1:10" x14ac:dyDescent="0.35">
      <c r="A5782">
        <v>5781</v>
      </c>
      <c r="B5782" t="s">
        <v>9387</v>
      </c>
      <c r="C5782" t="s">
        <v>9388</v>
      </c>
      <c r="D5782">
        <v>5099</v>
      </c>
      <c r="E5782" t="s">
        <v>14515</v>
      </c>
      <c r="F5782">
        <v>1</v>
      </c>
      <c r="G5782" t="str">
        <f>VLOOKUP(F5782,Centroids!$B$4:$D$7,3,FALSE)</f>
        <v>Suburban residential</v>
      </c>
      <c r="H5782">
        <f>VLOOKUP(B5782,[1]SDClusterMembership!$A:$B,2,FALSE)</f>
        <v>3</v>
      </c>
      <c r="I5782" t="str">
        <f>VLOOKUP(H5782,Centroids!$B$10:$D$12,3,FALSE)</f>
        <v>High SES</v>
      </c>
      <c r="J5782" t="str">
        <f t="shared" si="90"/>
        <v>Suburban residential High SES</v>
      </c>
    </row>
    <row r="5783" spans="1:10" x14ac:dyDescent="0.35">
      <c r="A5783">
        <v>5782</v>
      </c>
      <c r="B5783" t="s">
        <v>9389</v>
      </c>
      <c r="C5783" t="s">
        <v>9100</v>
      </c>
      <c r="D5783">
        <v>8140</v>
      </c>
      <c r="E5783" t="s">
        <v>14515</v>
      </c>
      <c r="F5783">
        <v>1</v>
      </c>
      <c r="G5783" t="str">
        <f>VLOOKUP(F5783,Centroids!$B$4:$D$7,3,FALSE)</f>
        <v>Suburban residential</v>
      </c>
      <c r="H5783">
        <f>VLOOKUP(B5783,[1]SDClusterMembership!$A:$B,2,FALSE)</f>
        <v>1</v>
      </c>
      <c r="I5783" t="str">
        <f>VLOOKUP(H5783,Centroids!$B$10:$D$12,3,FALSE)</f>
        <v>Low SES</v>
      </c>
      <c r="J5783" t="str">
        <f t="shared" si="90"/>
        <v>Suburban residential Low SES</v>
      </c>
    </row>
    <row r="5784" spans="1:10" x14ac:dyDescent="0.35">
      <c r="A5784">
        <v>5783</v>
      </c>
      <c r="B5784" t="s">
        <v>58</v>
      </c>
      <c r="C5784" t="s">
        <v>9390</v>
      </c>
      <c r="D5784">
        <v>7289</v>
      </c>
      <c r="E5784" t="s">
        <v>14515</v>
      </c>
      <c r="F5784">
        <v>1</v>
      </c>
      <c r="G5784" t="str">
        <f>VLOOKUP(F5784,Centroids!$B$4:$D$7,3,FALSE)</f>
        <v>Suburban residential</v>
      </c>
      <c r="H5784">
        <f>VLOOKUP(B5784,[1]SDClusterMembership!$A:$B,2,FALSE)</f>
        <v>2</v>
      </c>
      <c r="I5784" t="str">
        <f>VLOOKUP(H5784,Centroids!$B$10:$D$12,3,FALSE)</f>
        <v>Average SES</v>
      </c>
      <c r="J5784" t="str">
        <f t="shared" si="90"/>
        <v>Suburban residential Average SES</v>
      </c>
    </row>
    <row r="5785" spans="1:10" x14ac:dyDescent="0.35">
      <c r="A5785">
        <v>5784</v>
      </c>
      <c r="B5785" t="s">
        <v>9391</v>
      </c>
      <c r="C5785" t="s">
        <v>1105</v>
      </c>
      <c r="D5785">
        <v>4176</v>
      </c>
      <c r="E5785" t="s">
        <v>14515</v>
      </c>
      <c r="F5785">
        <v>2</v>
      </c>
      <c r="G5785" t="str">
        <f>VLOOKUP(F5785,Centroids!$B$4:$D$7,3,FALSE)</f>
        <v>Low density residential</v>
      </c>
      <c r="H5785">
        <f>VLOOKUP(B5785,[1]SDClusterMembership!$A:$B,2,FALSE)</f>
        <v>1</v>
      </c>
      <c r="I5785" t="str">
        <f>VLOOKUP(H5785,Centroids!$B$10:$D$12,3,FALSE)</f>
        <v>Low SES</v>
      </c>
      <c r="J5785" t="str">
        <f t="shared" si="90"/>
        <v>Low density residential Low SES</v>
      </c>
    </row>
    <row r="5786" spans="1:10" x14ac:dyDescent="0.35">
      <c r="A5786">
        <v>5785</v>
      </c>
      <c r="B5786" t="s">
        <v>9392</v>
      </c>
      <c r="C5786" t="s">
        <v>9393</v>
      </c>
      <c r="D5786">
        <v>7589</v>
      </c>
      <c r="E5786" t="s">
        <v>14515</v>
      </c>
      <c r="F5786">
        <v>2</v>
      </c>
      <c r="G5786" t="str">
        <f>VLOOKUP(F5786,Centroids!$B$4:$D$7,3,FALSE)</f>
        <v>Low density residential</v>
      </c>
      <c r="H5786">
        <f>VLOOKUP(B5786,[1]SDClusterMembership!$A:$B,2,FALSE)</f>
        <v>2</v>
      </c>
      <c r="I5786" t="str">
        <f>VLOOKUP(H5786,Centroids!$B$10:$D$12,3,FALSE)</f>
        <v>Average SES</v>
      </c>
      <c r="J5786" t="str">
        <f t="shared" si="90"/>
        <v>Low density residential Average SES</v>
      </c>
    </row>
    <row r="5787" spans="1:10" x14ac:dyDescent="0.35">
      <c r="A5787">
        <v>5786</v>
      </c>
      <c r="B5787" t="s">
        <v>9112</v>
      </c>
      <c r="C5787" t="s">
        <v>9394</v>
      </c>
      <c r="D5787">
        <v>7614</v>
      </c>
      <c r="E5787" t="s">
        <v>14515</v>
      </c>
      <c r="F5787">
        <v>2</v>
      </c>
      <c r="G5787" t="str">
        <f>VLOOKUP(F5787,Centroids!$B$4:$D$7,3,FALSE)</f>
        <v>Low density residential</v>
      </c>
      <c r="H5787">
        <f>VLOOKUP(B5787,[1]SDClusterMembership!$A:$B,2,FALSE)</f>
        <v>2</v>
      </c>
      <c r="I5787" t="str">
        <f>VLOOKUP(H5787,Centroids!$B$10:$D$12,3,FALSE)</f>
        <v>Average SES</v>
      </c>
      <c r="J5787" t="str">
        <f t="shared" si="90"/>
        <v>Low density residential Average SES</v>
      </c>
    </row>
    <row r="5788" spans="1:10" x14ac:dyDescent="0.35">
      <c r="A5788">
        <v>5787</v>
      </c>
      <c r="B5788" t="s">
        <v>9395</v>
      </c>
      <c r="C5788" t="s">
        <v>9396</v>
      </c>
      <c r="D5788">
        <v>597</v>
      </c>
      <c r="E5788" t="s">
        <v>14515</v>
      </c>
      <c r="F5788">
        <v>1</v>
      </c>
      <c r="G5788" t="str">
        <f>VLOOKUP(F5788,Centroids!$B$4:$D$7,3,FALSE)</f>
        <v>Suburban residential</v>
      </c>
      <c r="H5788">
        <f>VLOOKUP(B5788,[1]SDClusterMembership!$A:$B,2,FALSE)</f>
        <v>2</v>
      </c>
      <c r="I5788" t="str">
        <f>VLOOKUP(H5788,Centroids!$B$10:$D$12,3,FALSE)</f>
        <v>Average SES</v>
      </c>
      <c r="J5788" t="str">
        <f t="shared" si="90"/>
        <v>Suburban residential Average SES</v>
      </c>
    </row>
    <row r="5789" spans="1:10" x14ac:dyDescent="0.35">
      <c r="A5789">
        <v>5788</v>
      </c>
      <c r="B5789" t="s">
        <v>8276</v>
      </c>
      <c r="C5789" t="s">
        <v>9397</v>
      </c>
      <c r="D5789">
        <v>1614</v>
      </c>
      <c r="E5789" t="s">
        <v>14515</v>
      </c>
      <c r="F5789">
        <v>1</v>
      </c>
      <c r="G5789" t="str">
        <f>VLOOKUP(F5789,Centroids!$B$4:$D$7,3,FALSE)</f>
        <v>Suburban residential</v>
      </c>
      <c r="H5789">
        <f>VLOOKUP(B5789,[1]SDClusterMembership!$A:$B,2,FALSE)</f>
        <v>3</v>
      </c>
      <c r="I5789" t="str">
        <f>VLOOKUP(H5789,Centroids!$B$10:$D$12,3,FALSE)</f>
        <v>High SES</v>
      </c>
      <c r="J5789" t="str">
        <f t="shared" si="90"/>
        <v>Suburban residential High SES</v>
      </c>
    </row>
    <row r="5790" spans="1:10" x14ac:dyDescent="0.35">
      <c r="A5790">
        <v>5789</v>
      </c>
      <c r="B5790" t="s">
        <v>9398</v>
      </c>
      <c r="C5790" t="s">
        <v>8273</v>
      </c>
      <c r="D5790">
        <v>4908</v>
      </c>
      <c r="E5790" t="s">
        <v>14515</v>
      </c>
      <c r="F5790">
        <v>1</v>
      </c>
      <c r="G5790" t="str">
        <f>VLOOKUP(F5790,Centroids!$B$4:$D$7,3,FALSE)</f>
        <v>Suburban residential</v>
      </c>
      <c r="H5790">
        <f>VLOOKUP(B5790,[1]SDClusterMembership!$A:$B,2,FALSE)</f>
        <v>2</v>
      </c>
      <c r="I5790" t="str">
        <f>VLOOKUP(H5790,Centroids!$B$10:$D$12,3,FALSE)</f>
        <v>Average SES</v>
      </c>
      <c r="J5790" t="str">
        <f t="shared" si="90"/>
        <v>Suburban residential Average SES</v>
      </c>
    </row>
    <row r="5791" spans="1:10" x14ac:dyDescent="0.35">
      <c r="A5791">
        <v>5790</v>
      </c>
      <c r="B5791" t="s">
        <v>9399</v>
      </c>
      <c r="C5791" t="s">
        <v>9400</v>
      </c>
      <c r="D5791">
        <v>7404</v>
      </c>
      <c r="E5791" t="s">
        <v>14515</v>
      </c>
      <c r="F5791">
        <v>1</v>
      </c>
      <c r="G5791" t="str">
        <f>VLOOKUP(F5791,Centroids!$B$4:$D$7,3,FALSE)</f>
        <v>Suburban residential</v>
      </c>
      <c r="H5791">
        <f>VLOOKUP(B5791,[1]SDClusterMembership!$A:$B,2,FALSE)</f>
        <v>2</v>
      </c>
      <c r="I5791" t="str">
        <f>VLOOKUP(H5791,Centroids!$B$10:$D$12,3,FALSE)</f>
        <v>Average SES</v>
      </c>
      <c r="J5791" t="str">
        <f t="shared" si="90"/>
        <v>Suburban residential Average SES</v>
      </c>
    </row>
    <row r="5792" spans="1:10" x14ac:dyDescent="0.35">
      <c r="A5792">
        <v>5791</v>
      </c>
      <c r="B5792" t="s">
        <v>9401</v>
      </c>
      <c r="C5792" t="s">
        <v>9402</v>
      </c>
      <c r="D5792">
        <v>8391</v>
      </c>
      <c r="E5792" t="s">
        <v>14515</v>
      </c>
      <c r="F5792">
        <v>1</v>
      </c>
      <c r="G5792" t="str">
        <f>VLOOKUP(F5792,Centroids!$B$4:$D$7,3,FALSE)</f>
        <v>Suburban residential</v>
      </c>
      <c r="H5792">
        <f>VLOOKUP(B5792,[1]SDClusterMembership!$A:$B,2,FALSE)</f>
        <v>1</v>
      </c>
      <c r="I5792" t="str">
        <f>VLOOKUP(H5792,Centroids!$B$10:$D$12,3,FALSE)</f>
        <v>Low SES</v>
      </c>
      <c r="J5792" t="str">
        <f t="shared" si="90"/>
        <v>Suburban residential Low SES</v>
      </c>
    </row>
    <row r="5793" spans="1:10" x14ac:dyDescent="0.35">
      <c r="A5793">
        <v>5792</v>
      </c>
      <c r="B5793" t="s">
        <v>2277</v>
      </c>
      <c r="C5793" t="s">
        <v>9403</v>
      </c>
      <c r="D5793">
        <v>604</v>
      </c>
      <c r="E5793" t="s">
        <v>14515</v>
      </c>
      <c r="F5793">
        <v>1</v>
      </c>
      <c r="G5793" t="str">
        <f>VLOOKUP(F5793,Centroids!$B$4:$D$7,3,FALSE)</f>
        <v>Suburban residential</v>
      </c>
      <c r="H5793">
        <f>VLOOKUP(B5793,[1]SDClusterMembership!$A:$B,2,FALSE)</f>
        <v>2</v>
      </c>
      <c r="I5793" t="str">
        <f>VLOOKUP(H5793,Centroids!$B$10:$D$12,3,FALSE)</f>
        <v>Average SES</v>
      </c>
      <c r="J5793" t="str">
        <f t="shared" si="90"/>
        <v>Suburban residential Average SES</v>
      </c>
    </row>
    <row r="5794" spans="1:10" x14ac:dyDescent="0.35">
      <c r="A5794">
        <v>5793</v>
      </c>
      <c r="B5794" t="s">
        <v>9404</v>
      </c>
      <c r="C5794" t="s">
        <v>1829</v>
      </c>
      <c r="D5794">
        <v>4987</v>
      </c>
      <c r="E5794" t="s">
        <v>14515</v>
      </c>
      <c r="F5794">
        <v>1</v>
      </c>
      <c r="G5794" t="str">
        <f>VLOOKUP(F5794,Centroids!$B$4:$D$7,3,FALSE)</f>
        <v>Suburban residential</v>
      </c>
      <c r="H5794">
        <f>VLOOKUP(B5794,[1]SDClusterMembership!$A:$B,2,FALSE)</f>
        <v>2</v>
      </c>
      <c r="I5794" t="str">
        <f>VLOOKUP(H5794,Centroids!$B$10:$D$12,3,FALSE)</f>
        <v>Average SES</v>
      </c>
      <c r="J5794" t="str">
        <f t="shared" si="90"/>
        <v>Suburban residential Average SES</v>
      </c>
    </row>
    <row r="5795" spans="1:10" x14ac:dyDescent="0.35">
      <c r="A5795">
        <v>5794</v>
      </c>
      <c r="B5795" t="s">
        <v>9405</v>
      </c>
      <c r="C5795" t="s">
        <v>9406</v>
      </c>
      <c r="D5795">
        <v>8370</v>
      </c>
      <c r="E5795" t="s">
        <v>14515</v>
      </c>
      <c r="F5795">
        <v>2</v>
      </c>
      <c r="G5795" t="str">
        <f>VLOOKUP(F5795,Centroids!$B$4:$D$7,3,FALSE)</f>
        <v>Low density residential</v>
      </c>
      <c r="H5795">
        <f>VLOOKUP(B5795,[1]SDClusterMembership!$A:$B,2,FALSE)</f>
        <v>1</v>
      </c>
      <c r="I5795" t="str">
        <f>VLOOKUP(H5795,Centroids!$B$10:$D$12,3,FALSE)</f>
        <v>Low SES</v>
      </c>
      <c r="J5795" t="str">
        <f t="shared" si="90"/>
        <v>Low density residential Low SES</v>
      </c>
    </row>
    <row r="5796" spans="1:10" x14ac:dyDescent="0.35">
      <c r="A5796">
        <v>5795</v>
      </c>
      <c r="B5796" t="s">
        <v>9407</v>
      </c>
      <c r="C5796" t="s">
        <v>667</v>
      </c>
      <c r="D5796">
        <v>4349</v>
      </c>
      <c r="E5796" t="s">
        <v>14515</v>
      </c>
      <c r="F5796">
        <v>1</v>
      </c>
      <c r="G5796" t="str">
        <f>VLOOKUP(F5796,Centroids!$B$4:$D$7,3,FALSE)</f>
        <v>Suburban residential</v>
      </c>
      <c r="H5796">
        <f>VLOOKUP(B5796,[1]SDClusterMembership!$A:$B,2,FALSE)</f>
        <v>1</v>
      </c>
      <c r="I5796" t="str">
        <f>VLOOKUP(H5796,Centroids!$B$10:$D$12,3,FALSE)</f>
        <v>Low SES</v>
      </c>
      <c r="J5796" t="str">
        <f t="shared" si="90"/>
        <v>Suburban residential Low SES</v>
      </c>
    </row>
    <row r="5797" spans="1:10" x14ac:dyDescent="0.35">
      <c r="A5797">
        <v>5796</v>
      </c>
      <c r="B5797" t="s">
        <v>9408</v>
      </c>
      <c r="C5797" t="s">
        <v>9409</v>
      </c>
      <c r="D5797">
        <v>7707</v>
      </c>
      <c r="E5797" t="s">
        <v>14515</v>
      </c>
      <c r="F5797">
        <v>1</v>
      </c>
      <c r="G5797" t="str">
        <f>VLOOKUP(F5797,Centroids!$B$4:$D$7,3,FALSE)</f>
        <v>Suburban residential</v>
      </c>
      <c r="H5797">
        <f>VLOOKUP(B5797,[1]SDClusterMembership!$A:$B,2,FALSE)</f>
        <v>2</v>
      </c>
      <c r="I5797" t="str">
        <f>VLOOKUP(H5797,Centroids!$B$10:$D$12,3,FALSE)</f>
        <v>Average SES</v>
      </c>
      <c r="J5797" t="str">
        <f t="shared" si="90"/>
        <v>Suburban residential Average SES</v>
      </c>
    </row>
    <row r="5798" spans="1:10" x14ac:dyDescent="0.35">
      <c r="A5798">
        <v>5797</v>
      </c>
      <c r="B5798" t="s">
        <v>4297</v>
      </c>
      <c r="C5798" t="s">
        <v>9410</v>
      </c>
      <c r="D5798">
        <v>7243</v>
      </c>
      <c r="E5798" t="s">
        <v>14515</v>
      </c>
      <c r="F5798">
        <v>1</v>
      </c>
      <c r="G5798" t="str">
        <f>VLOOKUP(F5798,Centroids!$B$4:$D$7,3,FALSE)</f>
        <v>Suburban residential</v>
      </c>
      <c r="H5798">
        <f>VLOOKUP(B5798,[1]SDClusterMembership!$A:$B,2,FALSE)</f>
        <v>2</v>
      </c>
      <c r="I5798" t="str">
        <f>VLOOKUP(H5798,Centroids!$B$10:$D$12,3,FALSE)</f>
        <v>Average SES</v>
      </c>
      <c r="J5798" t="str">
        <f t="shared" si="90"/>
        <v>Suburban residential Average SES</v>
      </c>
    </row>
    <row r="5799" spans="1:10" x14ac:dyDescent="0.35">
      <c r="A5799">
        <v>5798</v>
      </c>
      <c r="B5799" t="s">
        <v>3462</v>
      </c>
      <c r="C5799" t="s">
        <v>9411</v>
      </c>
      <c r="D5799">
        <v>9312</v>
      </c>
      <c r="E5799" t="s">
        <v>14515</v>
      </c>
      <c r="F5799">
        <v>1</v>
      </c>
      <c r="G5799" t="str">
        <f>VLOOKUP(F5799,Centroids!$B$4:$D$7,3,FALSE)</f>
        <v>Suburban residential</v>
      </c>
      <c r="H5799">
        <f>VLOOKUP(B5799,[1]SDClusterMembership!$A:$B,2,FALSE)</f>
        <v>2</v>
      </c>
      <c r="I5799" t="str">
        <f>VLOOKUP(H5799,Centroids!$B$10:$D$12,3,FALSE)</f>
        <v>Average SES</v>
      </c>
      <c r="J5799" t="str">
        <f t="shared" si="90"/>
        <v>Suburban residential Average SES</v>
      </c>
    </row>
    <row r="5800" spans="1:10" x14ac:dyDescent="0.35">
      <c r="A5800">
        <v>5799</v>
      </c>
      <c r="B5800" t="s">
        <v>9412</v>
      </c>
      <c r="C5800" t="s">
        <v>9413</v>
      </c>
      <c r="D5800">
        <v>7774</v>
      </c>
      <c r="E5800" t="s">
        <v>14515</v>
      </c>
      <c r="F5800">
        <v>1</v>
      </c>
      <c r="G5800" t="str">
        <f>VLOOKUP(F5800,Centroids!$B$4:$D$7,3,FALSE)</f>
        <v>Suburban residential</v>
      </c>
      <c r="H5800">
        <f>VLOOKUP(B5800,[1]SDClusterMembership!$A:$B,2,FALSE)</f>
        <v>2</v>
      </c>
      <c r="I5800" t="str">
        <f>VLOOKUP(H5800,Centroids!$B$10:$D$12,3,FALSE)</f>
        <v>Average SES</v>
      </c>
      <c r="J5800" t="str">
        <f t="shared" si="90"/>
        <v>Suburban residential Average SES</v>
      </c>
    </row>
    <row r="5801" spans="1:10" x14ac:dyDescent="0.35">
      <c r="A5801">
        <v>5800</v>
      </c>
      <c r="B5801" t="s">
        <v>3143</v>
      </c>
      <c r="C5801" t="s">
        <v>9414</v>
      </c>
      <c r="D5801">
        <v>9332</v>
      </c>
      <c r="E5801" t="s">
        <v>14515</v>
      </c>
      <c r="F5801">
        <v>1</v>
      </c>
      <c r="G5801" t="str">
        <f>VLOOKUP(F5801,Centroids!$B$4:$D$7,3,FALSE)</f>
        <v>Suburban residential</v>
      </c>
      <c r="H5801">
        <f>VLOOKUP(B5801,[1]SDClusterMembership!$A:$B,2,FALSE)</f>
        <v>2</v>
      </c>
      <c r="I5801" t="str">
        <f>VLOOKUP(H5801,Centroids!$B$10:$D$12,3,FALSE)</f>
        <v>Average SES</v>
      </c>
      <c r="J5801" t="str">
        <f t="shared" si="90"/>
        <v>Suburban residential Average SES</v>
      </c>
    </row>
    <row r="5802" spans="1:10" x14ac:dyDescent="0.35">
      <c r="A5802">
        <v>5801</v>
      </c>
      <c r="B5802" t="s">
        <v>9415</v>
      </c>
      <c r="C5802" t="s">
        <v>7099</v>
      </c>
      <c r="D5802">
        <v>4135</v>
      </c>
      <c r="E5802" t="s">
        <v>14515</v>
      </c>
      <c r="F5802">
        <v>2</v>
      </c>
      <c r="G5802" t="str">
        <f>VLOOKUP(F5802,Centroids!$B$4:$D$7,3,FALSE)</f>
        <v>Low density residential</v>
      </c>
      <c r="H5802">
        <f>VLOOKUP(B5802,[1]SDClusterMembership!$A:$B,2,FALSE)</f>
        <v>1</v>
      </c>
      <c r="I5802" t="str">
        <f>VLOOKUP(H5802,Centroids!$B$10:$D$12,3,FALSE)</f>
        <v>Low SES</v>
      </c>
      <c r="J5802" t="str">
        <f t="shared" si="90"/>
        <v>Low density residential Low SES</v>
      </c>
    </row>
    <row r="5803" spans="1:10" x14ac:dyDescent="0.35">
      <c r="A5803">
        <v>5802</v>
      </c>
      <c r="B5803" t="s">
        <v>9416</v>
      </c>
      <c r="C5803" t="s">
        <v>1189</v>
      </c>
      <c r="D5803">
        <v>4118</v>
      </c>
      <c r="E5803" t="s">
        <v>14515</v>
      </c>
      <c r="F5803">
        <v>2</v>
      </c>
      <c r="G5803" t="str">
        <f>VLOOKUP(F5803,Centroids!$B$4:$D$7,3,FALSE)</f>
        <v>Low density residential</v>
      </c>
      <c r="H5803">
        <f>VLOOKUP(B5803,[1]SDClusterMembership!$A:$B,2,FALSE)</f>
        <v>1</v>
      </c>
      <c r="I5803" t="str">
        <f>VLOOKUP(H5803,Centroids!$B$10:$D$12,3,FALSE)</f>
        <v>Low SES</v>
      </c>
      <c r="J5803" t="str">
        <f t="shared" si="90"/>
        <v>Low density residential Low SES</v>
      </c>
    </row>
    <row r="5804" spans="1:10" x14ac:dyDescent="0.35">
      <c r="A5804">
        <v>5803</v>
      </c>
      <c r="B5804" t="s">
        <v>5399</v>
      </c>
      <c r="C5804" t="s">
        <v>6279</v>
      </c>
      <c r="D5804">
        <v>9303</v>
      </c>
      <c r="E5804" t="s">
        <v>14515</v>
      </c>
      <c r="F5804">
        <v>1</v>
      </c>
      <c r="G5804" t="str">
        <f>VLOOKUP(F5804,Centroids!$B$4:$D$7,3,FALSE)</f>
        <v>Suburban residential</v>
      </c>
      <c r="H5804">
        <f>VLOOKUP(B5804,[1]SDClusterMembership!$A:$B,2,FALSE)</f>
        <v>2</v>
      </c>
      <c r="I5804" t="str">
        <f>VLOOKUP(H5804,Centroids!$B$10:$D$12,3,FALSE)</f>
        <v>Average SES</v>
      </c>
      <c r="J5804" t="str">
        <f t="shared" si="90"/>
        <v>Suburban residential Average SES</v>
      </c>
    </row>
    <row r="5805" spans="1:10" x14ac:dyDescent="0.35">
      <c r="A5805">
        <v>5804</v>
      </c>
      <c r="B5805" t="s">
        <v>191</v>
      </c>
      <c r="C5805" t="s">
        <v>9417</v>
      </c>
      <c r="D5805">
        <v>2131</v>
      </c>
      <c r="E5805" t="s">
        <v>14515</v>
      </c>
      <c r="F5805">
        <v>1</v>
      </c>
      <c r="G5805" t="str">
        <f>VLOOKUP(F5805,Centroids!$B$4:$D$7,3,FALSE)</f>
        <v>Suburban residential</v>
      </c>
      <c r="H5805">
        <f>VLOOKUP(B5805,[1]SDClusterMembership!$A:$B,2,FALSE)</f>
        <v>2</v>
      </c>
      <c r="I5805" t="str">
        <f>VLOOKUP(H5805,Centroids!$B$10:$D$12,3,FALSE)</f>
        <v>Average SES</v>
      </c>
      <c r="J5805" t="str">
        <f t="shared" si="90"/>
        <v>Suburban residential Average SES</v>
      </c>
    </row>
    <row r="5806" spans="1:10" x14ac:dyDescent="0.35">
      <c r="A5806">
        <v>5805</v>
      </c>
      <c r="B5806" t="s">
        <v>2945</v>
      </c>
      <c r="C5806" t="s">
        <v>9418</v>
      </c>
      <c r="D5806">
        <v>9323</v>
      </c>
      <c r="E5806" t="s">
        <v>14515</v>
      </c>
      <c r="F5806">
        <v>1</v>
      </c>
      <c r="G5806" t="str">
        <f>VLOOKUP(F5806,Centroids!$B$4:$D$7,3,FALSE)</f>
        <v>Suburban residential</v>
      </c>
      <c r="H5806">
        <f>VLOOKUP(B5806,[1]SDClusterMembership!$A:$B,2,FALSE)</f>
        <v>2</v>
      </c>
      <c r="I5806" t="str">
        <f>VLOOKUP(H5806,Centroids!$B$10:$D$12,3,FALSE)</f>
        <v>Average SES</v>
      </c>
      <c r="J5806" t="str">
        <f t="shared" si="90"/>
        <v>Suburban residential Average SES</v>
      </c>
    </row>
    <row r="5807" spans="1:10" x14ac:dyDescent="0.35">
      <c r="A5807">
        <v>5806</v>
      </c>
      <c r="B5807" t="s">
        <v>9419</v>
      </c>
      <c r="C5807" t="s">
        <v>4202</v>
      </c>
      <c r="D5807">
        <v>4725</v>
      </c>
      <c r="E5807" t="s">
        <v>14515</v>
      </c>
      <c r="F5807">
        <v>1</v>
      </c>
      <c r="G5807" t="str">
        <f>VLOOKUP(F5807,Centroids!$B$4:$D$7,3,FALSE)</f>
        <v>Suburban residential</v>
      </c>
      <c r="H5807">
        <f>VLOOKUP(B5807,[1]SDClusterMembership!$A:$B,2,FALSE)</f>
        <v>2</v>
      </c>
      <c r="I5807" t="str">
        <f>VLOOKUP(H5807,Centroids!$B$10:$D$12,3,FALSE)</f>
        <v>Average SES</v>
      </c>
      <c r="J5807" t="str">
        <f t="shared" si="90"/>
        <v>Suburban residential Average SES</v>
      </c>
    </row>
    <row r="5808" spans="1:10" x14ac:dyDescent="0.35">
      <c r="A5808">
        <v>5807</v>
      </c>
      <c r="B5808" t="s">
        <v>9420</v>
      </c>
      <c r="C5808" t="s">
        <v>9421</v>
      </c>
      <c r="D5808">
        <v>7773</v>
      </c>
      <c r="E5808" t="s">
        <v>14515</v>
      </c>
      <c r="F5808">
        <v>1</v>
      </c>
      <c r="G5808" t="str">
        <f>VLOOKUP(F5808,Centroids!$B$4:$D$7,3,FALSE)</f>
        <v>Suburban residential</v>
      </c>
      <c r="H5808">
        <f>VLOOKUP(B5808,[1]SDClusterMembership!$A:$B,2,FALSE)</f>
        <v>2</v>
      </c>
      <c r="I5808" t="str">
        <f>VLOOKUP(H5808,Centroids!$B$10:$D$12,3,FALSE)</f>
        <v>Average SES</v>
      </c>
      <c r="J5808" t="str">
        <f t="shared" si="90"/>
        <v>Suburban residential Average SES</v>
      </c>
    </row>
    <row r="5809" spans="1:10" x14ac:dyDescent="0.35">
      <c r="A5809">
        <v>5808</v>
      </c>
      <c r="B5809" t="s">
        <v>3458</v>
      </c>
      <c r="C5809" t="s">
        <v>8611</v>
      </c>
      <c r="D5809">
        <v>9347</v>
      </c>
      <c r="E5809" t="s">
        <v>14515</v>
      </c>
      <c r="F5809">
        <v>1</v>
      </c>
      <c r="G5809" t="str">
        <f>VLOOKUP(F5809,Centroids!$B$4:$D$7,3,FALSE)</f>
        <v>Suburban residential</v>
      </c>
      <c r="H5809">
        <f>VLOOKUP(B5809,[1]SDClusterMembership!$A:$B,2,FALSE)</f>
        <v>2</v>
      </c>
      <c r="I5809" t="str">
        <f>VLOOKUP(H5809,Centroids!$B$10:$D$12,3,FALSE)</f>
        <v>Average SES</v>
      </c>
      <c r="J5809" t="str">
        <f t="shared" si="90"/>
        <v>Suburban residential Average SES</v>
      </c>
    </row>
    <row r="5810" spans="1:10" x14ac:dyDescent="0.35">
      <c r="A5810">
        <v>5809</v>
      </c>
      <c r="B5810" t="s">
        <v>7568</v>
      </c>
      <c r="C5810" t="s">
        <v>9422</v>
      </c>
      <c r="D5810">
        <v>1576</v>
      </c>
      <c r="E5810" t="s">
        <v>14515</v>
      </c>
      <c r="F5810">
        <v>1</v>
      </c>
      <c r="G5810" t="str">
        <f>VLOOKUP(F5810,Centroids!$B$4:$D$7,3,FALSE)</f>
        <v>Suburban residential</v>
      </c>
      <c r="H5810">
        <f>VLOOKUP(B5810,[1]SDClusterMembership!$A:$B,2,FALSE)</f>
        <v>1</v>
      </c>
      <c r="I5810" t="str">
        <f>VLOOKUP(H5810,Centroids!$B$10:$D$12,3,FALSE)</f>
        <v>Low SES</v>
      </c>
      <c r="J5810" t="str">
        <f t="shared" si="90"/>
        <v>Suburban residential Low SES</v>
      </c>
    </row>
    <row r="5811" spans="1:10" x14ac:dyDescent="0.35">
      <c r="A5811">
        <v>5810</v>
      </c>
      <c r="B5811" t="s">
        <v>9423</v>
      </c>
      <c r="C5811" t="s">
        <v>9424</v>
      </c>
      <c r="D5811">
        <v>1619</v>
      </c>
      <c r="E5811" t="s">
        <v>14515</v>
      </c>
      <c r="F5811">
        <v>1</v>
      </c>
      <c r="G5811" t="str">
        <f>VLOOKUP(F5811,Centroids!$B$4:$D$7,3,FALSE)</f>
        <v>Suburban residential</v>
      </c>
      <c r="H5811">
        <f>VLOOKUP(B5811,[1]SDClusterMembership!$A:$B,2,FALSE)</f>
        <v>3</v>
      </c>
      <c r="I5811" t="str">
        <f>VLOOKUP(H5811,Centroids!$B$10:$D$12,3,FALSE)</f>
        <v>High SES</v>
      </c>
      <c r="J5811" t="str">
        <f t="shared" si="90"/>
        <v>Suburban residential High SES</v>
      </c>
    </row>
    <row r="5812" spans="1:10" x14ac:dyDescent="0.35">
      <c r="A5812">
        <v>5811</v>
      </c>
      <c r="B5812" t="s">
        <v>9425</v>
      </c>
      <c r="C5812" t="s">
        <v>9426</v>
      </c>
      <c r="D5812">
        <v>7685</v>
      </c>
      <c r="E5812" t="s">
        <v>14515</v>
      </c>
      <c r="F5812">
        <v>1</v>
      </c>
      <c r="G5812" t="str">
        <f>VLOOKUP(F5812,Centroids!$B$4:$D$7,3,FALSE)</f>
        <v>Suburban residential</v>
      </c>
      <c r="H5812">
        <f>VLOOKUP(B5812,[1]SDClusterMembership!$A:$B,2,FALSE)</f>
        <v>2</v>
      </c>
      <c r="I5812" t="str">
        <f>VLOOKUP(H5812,Centroids!$B$10:$D$12,3,FALSE)</f>
        <v>Average SES</v>
      </c>
      <c r="J5812" t="str">
        <f t="shared" si="90"/>
        <v>Suburban residential Average SES</v>
      </c>
    </row>
    <row r="5813" spans="1:10" x14ac:dyDescent="0.35">
      <c r="A5813">
        <v>5812</v>
      </c>
      <c r="B5813" t="s">
        <v>8259</v>
      </c>
      <c r="C5813" t="s">
        <v>9427</v>
      </c>
      <c r="D5813">
        <v>7894</v>
      </c>
      <c r="E5813" t="s">
        <v>14515</v>
      </c>
      <c r="F5813">
        <v>1</v>
      </c>
      <c r="G5813" t="str">
        <f>VLOOKUP(F5813,Centroids!$B$4:$D$7,3,FALSE)</f>
        <v>Suburban residential</v>
      </c>
      <c r="H5813">
        <f>VLOOKUP(B5813,[1]SDClusterMembership!$A:$B,2,FALSE)</f>
        <v>2</v>
      </c>
      <c r="I5813" t="str">
        <f>VLOOKUP(H5813,Centroids!$B$10:$D$12,3,FALSE)</f>
        <v>Average SES</v>
      </c>
      <c r="J5813" t="str">
        <f t="shared" si="90"/>
        <v>Suburban residential Average SES</v>
      </c>
    </row>
    <row r="5814" spans="1:10" x14ac:dyDescent="0.35">
      <c r="A5814">
        <v>5813</v>
      </c>
      <c r="B5814" t="s">
        <v>2189</v>
      </c>
      <c r="C5814" t="s">
        <v>9428</v>
      </c>
      <c r="D5814">
        <v>9448</v>
      </c>
      <c r="E5814" t="s">
        <v>14515</v>
      </c>
      <c r="F5814">
        <v>1</v>
      </c>
      <c r="G5814" t="str">
        <f>VLOOKUP(F5814,Centroids!$B$4:$D$7,3,FALSE)</f>
        <v>Suburban residential</v>
      </c>
      <c r="H5814">
        <f>VLOOKUP(B5814,[1]SDClusterMembership!$A:$B,2,FALSE)</f>
        <v>2</v>
      </c>
      <c r="I5814" t="str">
        <f>VLOOKUP(H5814,Centroids!$B$10:$D$12,3,FALSE)</f>
        <v>Average SES</v>
      </c>
      <c r="J5814" t="str">
        <f t="shared" si="90"/>
        <v>Suburban residential Average SES</v>
      </c>
    </row>
    <row r="5815" spans="1:10" x14ac:dyDescent="0.35">
      <c r="A5815">
        <v>5814</v>
      </c>
      <c r="B5815" t="s">
        <v>9429</v>
      </c>
      <c r="C5815" t="s">
        <v>9430</v>
      </c>
      <c r="D5815">
        <v>7662</v>
      </c>
      <c r="E5815" t="s">
        <v>14515</v>
      </c>
      <c r="F5815">
        <v>1</v>
      </c>
      <c r="G5815" t="str">
        <f>VLOOKUP(F5815,Centroids!$B$4:$D$7,3,FALSE)</f>
        <v>Suburban residential</v>
      </c>
      <c r="H5815">
        <f>VLOOKUP(B5815,[1]SDClusterMembership!$A:$B,2,FALSE)</f>
        <v>2</v>
      </c>
      <c r="I5815" t="str">
        <f>VLOOKUP(H5815,Centroids!$B$10:$D$12,3,FALSE)</f>
        <v>Average SES</v>
      </c>
      <c r="J5815" t="str">
        <f t="shared" si="90"/>
        <v>Suburban residential Average SES</v>
      </c>
    </row>
    <row r="5816" spans="1:10" x14ac:dyDescent="0.35">
      <c r="A5816">
        <v>5815</v>
      </c>
      <c r="B5816" t="s">
        <v>8653</v>
      </c>
      <c r="C5816" t="s">
        <v>9066</v>
      </c>
      <c r="D5816">
        <v>7627</v>
      </c>
      <c r="E5816" t="s">
        <v>14515</v>
      </c>
      <c r="F5816">
        <v>1</v>
      </c>
      <c r="G5816" t="str">
        <f>VLOOKUP(F5816,Centroids!$B$4:$D$7,3,FALSE)</f>
        <v>Suburban residential</v>
      </c>
      <c r="H5816">
        <f>VLOOKUP(B5816,[1]SDClusterMembership!$A:$B,2,FALSE)</f>
        <v>2</v>
      </c>
      <c r="I5816" t="str">
        <f>VLOOKUP(H5816,Centroids!$B$10:$D$12,3,FALSE)</f>
        <v>Average SES</v>
      </c>
      <c r="J5816" t="str">
        <f t="shared" si="90"/>
        <v>Suburban residential Average SES</v>
      </c>
    </row>
    <row r="5817" spans="1:10" x14ac:dyDescent="0.35">
      <c r="A5817">
        <v>5816</v>
      </c>
      <c r="B5817" t="s">
        <v>9431</v>
      </c>
      <c r="C5817" t="s">
        <v>9432</v>
      </c>
      <c r="D5817">
        <v>7454</v>
      </c>
      <c r="E5817" t="s">
        <v>14515</v>
      </c>
      <c r="F5817">
        <v>1</v>
      </c>
      <c r="G5817" t="str">
        <f>VLOOKUP(F5817,Centroids!$B$4:$D$7,3,FALSE)</f>
        <v>Suburban residential</v>
      </c>
      <c r="H5817">
        <f>VLOOKUP(B5817,[1]SDClusterMembership!$A:$B,2,FALSE)</f>
        <v>2</v>
      </c>
      <c r="I5817" t="str">
        <f>VLOOKUP(H5817,Centroids!$B$10:$D$12,3,FALSE)</f>
        <v>Average SES</v>
      </c>
      <c r="J5817" t="str">
        <f t="shared" si="90"/>
        <v>Suburban residential Average SES</v>
      </c>
    </row>
    <row r="5818" spans="1:10" x14ac:dyDescent="0.35">
      <c r="A5818">
        <v>5817</v>
      </c>
      <c r="B5818" t="s">
        <v>9433</v>
      </c>
      <c r="C5818" t="s">
        <v>9434</v>
      </c>
      <c r="D5818">
        <v>7027</v>
      </c>
      <c r="E5818" t="s">
        <v>14515</v>
      </c>
      <c r="F5818">
        <v>1</v>
      </c>
      <c r="G5818" t="str">
        <f>VLOOKUP(F5818,Centroids!$B$4:$D$7,3,FALSE)</f>
        <v>Suburban residential</v>
      </c>
      <c r="H5818">
        <f>VLOOKUP(B5818,[1]SDClusterMembership!$A:$B,2,FALSE)</f>
        <v>2</v>
      </c>
      <c r="I5818" t="str">
        <f>VLOOKUP(H5818,Centroids!$B$10:$D$12,3,FALSE)</f>
        <v>Average SES</v>
      </c>
      <c r="J5818" t="str">
        <f t="shared" si="90"/>
        <v>Suburban residential Average SES</v>
      </c>
    </row>
    <row r="5819" spans="1:10" x14ac:dyDescent="0.35">
      <c r="A5819">
        <v>5818</v>
      </c>
      <c r="B5819" t="s">
        <v>8589</v>
      </c>
      <c r="C5819" t="s">
        <v>9435</v>
      </c>
      <c r="D5819">
        <v>1504</v>
      </c>
      <c r="E5819" t="s">
        <v>14515</v>
      </c>
      <c r="F5819">
        <v>1</v>
      </c>
      <c r="G5819" t="str">
        <f>VLOOKUP(F5819,Centroids!$B$4:$D$7,3,FALSE)</f>
        <v>Suburban residential</v>
      </c>
      <c r="H5819">
        <f>VLOOKUP(B5819,[1]SDClusterMembership!$A:$B,2,FALSE)</f>
        <v>3</v>
      </c>
      <c r="I5819" t="str">
        <f>VLOOKUP(H5819,Centroids!$B$10:$D$12,3,FALSE)</f>
        <v>High SES</v>
      </c>
      <c r="J5819" t="str">
        <f t="shared" si="90"/>
        <v>Suburban residential High SES</v>
      </c>
    </row>
    <row r="5820" spans="1:10" x14ac:dyDescent="0.35">
      <c r="A5820">
        <v>5819</v>
      </c>
      <c r="B5820" t="s">
        <v>9436</v>
      </c>
      <c r="C5820" t="s">
        <v>9437</v>
      </c>
      <c r="D5820">
        <v>1010</v>
      </c>
      <c r="E5820" t="s">
        <v>14515</v>
      </c>
      <c r="F5820">
        <v>1</v>
      </c>
      <c r="G5820" t="str">
        <f>VLOOKUP(F5820,Centroids!$B$4:$D$7,3,FALSE)</f>
        <v>Suburban residential</v>
      </c>
      <c r="H5820">
        <f>VLOOKUP(B5820,[1]SDClusterMembership!$A:$B,2,FALSE)</f>
        <v>1</v>
      </c>
      <c r="I5820" t="str">
        <f>VLOOKUP(H5820,Centroids!$B$10:$D$12,3,FALSE)</f>
        <v>Low SES</v>
      </c>
      <c r="J5820" t="str">
        <f t="shared" si="90"/>
        <v>Suburban residential Low SES</v>
      </c>
    </row>
    <row r="5821" spans="1:10" x14ac:dyDescent="0.35">
      <c r="A5821">
        <v>5820</v>
      </c>
      <c r="B5821" t="s">
        <v>9438</v>
      </c>
      <c r="C5821" t="s">
        <v>9439</v>
      </c>
      <c r="D5821">
        <v>1084</v>
      </c>
      <c r="E5821" t="s">
        <v>14515</v>
      </c>
      <c r="F5821">
        <v>1</v>
      </c>
      <c r="G5821" t="str">
        <f>VLOOKUP(F5821,Centroids!$B$4:$D$7,3,FALSE)</f>
        <v>Suburban residential</v>
      </c>
      <c r="H5821">
        <f>VLOOKUP(B5821,[1]SDClusterMembership!$A:$B,2,FALSE)</f>
        <v>3</v>
      </c>
      <c r="I5821" t="str">
        <f>VLOOKUP(H5821,Centroids!$B$10:$D$12,3,FALSE)</f>
        <v>High SES</v>
      </c>
      <c r="J5821" t="str">
        <f t="shared" si="90"/>
        <v>Suburban residential High SES</v>
      </c>
    </row>
    <row r="5822" spans="1:10" x14ac:dyDescent="0.35">
      <c r="A5822">
        <v>5821</v>
      </c>
      <c r="B5822" t="s">
        <v>9440</v>
      </c>
      <c r="C5822" t="s">
        <v>4539</v>
      </c>
      <c r="D5822">
        <v>4138</v>
      </c>
      <c r="E5822" t="s">
        <v>14515</v>
      </c>
      <c r="F5822">
        <v>2</v>
      </c>
      <c r="G5822" t="str">
        <f>VLOOKUP(F5822,Centroids!$B$4:$D$7,3,FALSE)</f>
        <v>Low density residential</v>
      </c>
      <c r="H5822">
        <f>VLOOKUP(B5822,[1]SDClusterMembership!$A:$B,2,FALSE)</f>
        <v>2</v>
      </c>
      <c r="I5822" t="str">
        <f>VLOOKUP(H5822,Centroids!$B$10:$D$12,3,FALSE)</f>
        <v>Average SES</v>
      </c>
      <c r="J5822" t="str">
        <f t="shared" si="90"/>
        <v>Low density residential Average SES</v>
      </c>
    </row>
    <row r="5823" spans="1:10" x14ac:dyDescent="0.35">
      <c r="A5823">
        <v>5822</v>
      </c>
      <c r="B5823" t="s">
        <v>5626</v>
      </c>
      <c r="C5823" t="s">
        <v>9441</v>
      </c>
      <c r="D5823">
        <v>668</v>
      </c>
      <c r="E5823" t="s">
        <v>14515</v>
      </c>
      <c r="F5823">
        <v>1</v>
      </c>
      <c r="G5823" t="str">
        <f>VLOOKUP(F5823,Centroids!$B$4:$D$7,3,FALSE)</f>
        <v>Suburban residential</v>
      </c>
      <c r="H5823">
        <f>VLOOKUP(B5823,[1]SDClusterMembership!$A:$B,2,FALSE)</f>
        <v>1</v>
      </c>
      <c r="I5823" t="str">
        <f>VLOOKUP(H5823,Centroids!$B$10:$D$12,3,FALSE)</f>
        <v>Low SES</v>
      </c>
      <c r="J5823" t="str">
        <f t="shared" si="90"/>
        <v>Suburban residential Low SES</v>
      </c>
    </row>
    <row r="5824" spans="1:10" x14ac:dyDescent="0.35">
      <c r="A5824">
        <v>5823</v>
      </c>
      <c r="B5824" t="s">
        <v>4076</v>
      </c>
      <c r="C5824" t="s">
        <v>9442</v>
      </c>
      <c r="D5824">
        <v>7279</v>
      </c>
      <c r="E5824" t="s">
        <v>14515</v>
      </c>
      <c r="F5824">
        <v>1</v>
      </c>
      <c r="G5824" t="str">
        <f>VLOOKUP(F5824,Centroids!$B$4:$D$7,3,FALSE)</f>
        <v>Suburban residential</v>
      </c>
      <c r="H5824">
        <f>VLOOKUP(B5824,[1]SDClusterMembership!$A:$B,2,FALSE)</f>
        <v>2</v>
      </c>
      <c r="I5824" t="str">
        <f>VLOOKUP(H5824,Centroids!$B$10:$D$12,3,FALSE)</f>
        <v>Average SES</v>
      </c>
      <c r="J5824" t="str">
        <f t="shared" si="90"/>
        <v>Suburban residential Average SES</v>
      </c>
    </row>
    <row r="5825" spans="1:10" x14ac:dyDescent="0.35">
      <c r="A5825">
        <v>5824</v>
      </c>
      <c r="B5825" t="s">
        <v>5695</v>
      </c>
      <c r="C5825" t="s">
        <v>4681</v>
      </c>
      <c r="D5825">
        <v>9993</v>
      </c>
      <c r="E5825" t="s">
        <v>14515</v>
      </c>
      <c r="F5825">
        <v>1</v>
      </c>
      <c r="G5825" t="str">
        <f>VLOOKUP(F5825,Centroids!$B$4:$D$7,3,FALSE)</f>
        <v>Suburban residential</v>
      </c>
      <c r="H5825">
        <f>VLOOKUP(B5825,[1]SDClusterMembership!$A:$B,2,FALSE)</f>
        <v>1</v>
      </c>
      <c r="I5825" t="str">
        <f>VLOOKUP(H5825,Centroids!$B$10:$D$12,3,FALSE)</f>
        <v>Low SES</v>
      </c>
      <c r="J5825" t="str">
        <f t="shared" si="90"/>
        <v>Suburban residential Low SES</v>
      </c>
    </row>
    <row r="5826" spans="1:10" x14ac:dyDescent="0.35">
      <c r="A5826">
        <v>5825</v>
      </c>
      <c r="B5826" t="s">
        <v>5113</v>
      </c>
      <c r="C5826" t="s">
        <v>5060</v>
      </c>
      <c r="D5826">
        <v>7586</v>
      </c>
      <c r="E5826" t="s">
        <v>14515</v>
      </c>
      <c r="F5826">
        <v>1</v>
      </c>
      <c r="G5826" t="str">
        <f>VLOOKUP(F5826,Centroids!$B$4:$D$7,3,FALSE)</f>
        <v>Suburban residential</v>
      </c>
      <c r="H5826">
        <f>VLOOKUP(B5826,[1]SDClusterMembership!$A:$B,2,FALSE)</f>
        <v>2</v>
      </c>
      <c r="I5826" t="str">
        <f>VLOOKUP(H5826,Centroids!$B$10:$D$12,3,FALSE)</f>
        <v>Average SES</v>
      </c>
      <c r="J5826" t="str">
        <f t="shared" si="90"/>
        <v>Suburban residential Average SES</v>
      </c>
    </row>
    <row r="5827" spans="1:10" x14ac:dyDescent="0.35">
      <c r="A5827">
        <v>5826</v>
      </c>
      <c r="B5827" t="s">
        <v>9443</v>
      </c>
      <c r="C5827" t="s">
        <v>9444</v>
      </c>
      <c r="D5827">
        <v>1174</v>
      </c>
      <c r="E5827" t="s">
        <v>14515</v>
      </c>
      <c r="F5827">
        <v>1</v>
      </c>
      <c r="G5827" t="str">
        <f>VLOOKUP(F5827,Centroids!$B$4:$D$7,3,FALSE)</f>
        <v>Suburban residential</v>
      </c>
      <c r="H5827">
        <f>VLOOKUP(B5827,[1]SDClusterMembership!$A:$B,2,FALSE)</f>
        <v>1</v>
      </c>
      <c r="I5827" t="str">
        <f>VLOOKUP(H5827,Centroids!$B$10:$D$12,3,FALSE)</f>
        <v>Low SES</v>
      </c>
      <c r="J5827" t="str">
        <f t="shared" ref="J5827:J5890" si="91">G5827&amp;" "&amp;I5827</f>
        <v>Suburban residential Low SES</v>
      </c>
    </row>
    <row r="5828" spans="1:10" x14ac:dyDescent="0.35">
      <c r="A5828">
        <v>5827</v>
      </c>
      <c r="B5828" t="s">
        <v>5592</v>
      </c>
      <c r="C5828" t="s">
        <v>9445</v>
      </c>
      <c r="D5828">
        <v>7244</v>
      </c>
      <c r="E5828" t="s">
        <v>14515</v>
      </c>
      <c r="F5828">
        <v>1</v>
      </c>
      <c r="G5828" t="str">
        <f>VLOOKUP(F5828,Centroids!$B$4:$D$7,3,FALSE)</f>
        <v>Suburban residential</v>
      </c>
      <c r="H5828">
        <f>VLOOKUP(B5828,[1]SDClusterMembership!$A:$B,2,FALSE)</f>
        <v>2</v>
      </c>
      <c r="I5828" t="str">
        <f>VLOOKUP(H5828,Centroids!$B$10:$D$12,3,FALSE)</f>
        <v>Average SES</v>
      </c>
      <c r="J5828" t="str">
        <f t="shared" si="91"/>
        <v>Suburban residential Average SES</v>
      </c>
    </row>
    <row r="5829" spans="1:10" x14ac:dyDescent="0.35">
      <c r="A5829">
        <v>5828</v>
      </c>
      <c r="B5829" t="s">
        <v>2333</v>
      </c>
      <c r="C5829" t="s">
        <v>9446</v>
      </c>
      <c r="D5829">
        <v>1532</v>
      </c>
      <c r="E5829" t="s">
        <v>14515</v>
      </c>
      <c r="F5829">
        <v>1</v>
      </c>
      <c r="G5829" t="str">
        <f>VLOOKUP(F5829,Centroids!$B$4:$D$7,3,FALSE)</f>
        <v>Suburban residential</v>
      </c>
      <c r="H5829">
        <f>VLOOKUP(B5829,[1]SDClusterMembership!$A:$B,2,FALSE)</f>
        <v>3</v>
      </c>
      <c r="I5829" t="str">
        <f>VLOOKUP(H5829,Centroids!$B$10:$D$12,3,FALSE)</f>
        <v>High SES</v>
      </c>
      <c r="J5829" t="str">
        <f t="shared" si="91"/>
        <v>Suburban residential High SES</v>
      </c>
    </row>
    <row r="5830" spans="1:10" x14ac:dyDescent="0.35">
      <c r="A5830">
        <v>5829</v>
      </c>
      <c r="B5830" t="s">
        <v>8397</v>
      </c>
      <c r="C5830" t="s">
        <v>6345</v>
      </c>
      <c r="D5830">
        <v>7350</v>
      </c>
      <c r="E5830" t="s">
        <v>14515</v>
      </c>
      <c r="F5830">
        <v>1</v>
      </c>
      <c r="G5830" t="str">
        <f>VLOOKUP(F5830,Centroids!$B$4:$D$7,3,FALSE)</f>
        <v>Suburban residential</v>
      </c>
      <c r="H5830">
        <f>VLOOKUP(B5830,[1]SDClusterMembership!$A:$B,2,FALSE)</f>
        <v>2</v>
      </c>
      <c r="I5830" t="str">
        <f>VLOOKUP(H5830,Centroids!$B$10:$D$12,3,FALSE)</f>
        <v>Average SES</v>
      </c>
      <c r="J5830" t="str">
        <f t="shared" si="91"/>
        <v>Suburban residential Average SES</v>
      </c>
    </row>
    <row r="5831" spans="1:10" x14ac:dyDescent="0.35">
      <c r="A5831">
        <v>5830</v>
      </c>
      <c r="B5831" t="s">
        <v>472</v>
      </c>
      <c r="C5831" t="s">
        <v>4958</v>
      </c>
      <c r="D5831">
        <v>5271</v>
      </c>
      <c r="E5831" t="s">
        <v>14515</v>
      </c>
      <c r="F5831">
        <v>1</v>
      </c>
      <c r="G5831" t="str">
        <f>VLOOKUP(F5831,Centroids!$B$4:$D$7,3,FALSE)</f>
        <v>Suburban residential</v>
      </c>
      <c r="H5831">
        <f>VLOOKUP(B5831,[1]SDClusterMembership!$A:$B,2,FALSE)</f>
        <v>3</v>
      </c>
      <c r="I5831" t="str">
        <f>VLOOKUP(H5831,Centroids!$B$10:$D$12,3,FALSE)</f>
        <v>High SES</v>
      </c>
      <c r="J5831" t="str">
        <f t="shared" si="91"/>
        <v>Suburban residential High SES</v>
      </c>
    </row>
    <row r="5832" spans="1:10" x14ac:dyDescent="0.35">
      <c r="A5832">
        <v>5831</v>
      </c>
      <c r="B5832" t="s">
        <v>9447</v>
      </c>
      <c r="C5832" t="s">
        <v>9448</v>
      </c>
      <c r="D5832">
        <v>8394</v>
      </c>
      <c r="E5832" t="s">
        <v>14515</v>
      </c>
      <c r="F5832">
        <v>1</v>
      </c>
      <c r="G5832" t="str">
        <f>VLOOKUP(F5832,Centroids!$B$4:$D$7,3,FALSE)</f>
        <v>Suburban residential</v>
      </c>
      <c r="H5832">
        <f>VLOOKUP(B5832,[1]SDClusterMembership!$A:$B,2,FALSE)</f>
        <v>1</v>
      </c>
      <c r="I5832" t="str">
        <f>VLOOKUP(H5832,Centroids!$B$10:$D$12,3,FALSE)</f>
        <v>Low SES</v>
      </c>
      <c r="J5832" t="str">
        <f t="shared" si="91"/>
        <v>Suburban residential Low SES</v>
      </c>
    </row>
    <row r="5833" spans="1:10" x14ac:dyDescent="0.35">
      <c r="A5833">
        <v>5832</v>
      </c>
      <c r="B5833" t="s">
        <v>9449</v>
      </c>
      <c r="C5833" t="s">
        <v>9450</v>
      </c>
      <c r="D5833">
        <v>7677</v>
      </c>
      <c r="E5833" t="s">
        <v>14515</v>
      </c>
      <c r="F5833">
        <v>1</v>
      </c>
      <c r="G5833" t="str">
        <f>VLOOKUP(F5833,Centroids!$B$4:$D$7,3,FALSE)</f>
        <v>Suburban residential</v>
      </c>
      <c r="H5833">
        <f>VLOOKUP(B5833,[1]SDClusterMembership!$A:$B,2,FALSE)</f>
        <v>2</v>
      </c>
      <c r="I5833" t="str">
        <f>VLOOKUP(H5833,Centroids!$B$10:$D$12,3,FALSE)</f>
        <v>Average SES</v>
      </c>
      <c r="J5833" t="str">
        <f t="shared" si="91"/>
        <v>Suburban residential Average SES</v>
      </c>
    </row>
    <row r="5834" spans="1:10" x14ac:dyDescent="0.35">
      <c r="A5834">
        <v>5833</v>
      </c>
      <c r="B5834" t="s">
        <v>9451</v>
      </c>
      <c r="C5834" t="s">
        <v>9452</v>
      </c>
      <c r="D5834">
        <v>8461</v>
      </c>
      <c r="E5834" t="s">
        <v>14515</v>
      </c>
      <c r="F5834">
        <v>2</v>
      </c>
      <c r="G5834" t="str">
        <f>VLOOKUP(F5834,Centroids!$B$4:$D$7,3,FALSE)</f>
        <v>Low density residential</v>
      </c>
      <c r="H5834">
        <f>VLOOKUP(B5834,[1]SDClusterMembership!$A:$B,2,FALSE)</f>
        <v>1</v>
      </c>
      <c r="I5834" t="str">
        <f>VLOOKUP(H5834,Centroids!$B$10:$D$12,3,FALSE)</f>
        <v>Low SES</v>
      </c>
      <c r="J5834" t="str">
        <f t="shared" si="91"/>
        <v>Low density residential Low SES</v>
      </c>
    </row>
    <row r="5835" spans="1:10" x14ac:dyDescent="0.35">
      <c r="A5835">
        <v>5834</v>
      </c>
      <c r="B5835" t="s">
        <v>9453</v>
      </c>
      <c r="C5835" t="s">
        <v>9454</v>
      </c>
      <c r="D5835">
        <v>8011</v>
      </c>
      <c r="E5835" t="s">
        <v>14515</v>
      </c>
      <c r="F5835">
        <v>1</v>
      </c>
      <c r="G5835" t="str">
        <f>VLOOKUP(F5835,Centroids!$B$4:$D$7,3,FALSE)</f>
        <v>Suburban residential</v>
      </c>
      <c r="H5835">
        <f>VLOOKUP(B5835,[1]SDClusterMembership!$A:$B,2,FALSE)</f>
        <v>2</v>
      </c>
      <c r="I5835" t="str">
        <f>VLOOKUP(H5835,Centroids!$B$10:$D$12,3,FALSE)</f>
        <v>Average SES</v>
      </c>
      <c r="J5835" t="str">
        <f t="shared" si="91"/>
        <v>Suburban residential Average SES</v>
      </c>
    </row>
    <row r="5836" spans="1:10" x14ac:dyDescent="0.35">
      <c r="A5836">
        <v>5835</v>
      </c>
      <c r="B5836" t="s">
        <v>9379</v>
      </c>
      <c r="C5836" t="s">
        <v>8480</v>
      </c>
      <c r="D5836">
        <v>7554</v>
      </c>
      <c r="E5836" t="s">
        <v>14515</v>
      </c>
      <c r="F5836">
        <v>1</v>
      </c>
      <c r="G5836" t="str">
        <f>VLOOKUP(F5836,Centroids!$B$4:$D$7,3,FALSE)</f>
        <v>Suburban residential</v>
      </c>
      <c r="H5836">
        <f>VLOOKUP(B5836,[1]SDClusterMembership!$A:$B,2,FALSE)</f>
        <v>3</v>
      </c>
      <c r="I5836" t="str">
        <f>VLOOKUP(H5836,Centroids!$B$10:$D$12,3,FALSE)</f>
        <v>High SES</v>
      </c>
      <c r="J5836" t="str">
        <f t="shared" si="91"/>
        <v>Suburban residential High SES</v>
      </c>
    </row>
    <row r="5837" spans="1:10" x14ac:dyDescent="0.35">
      <c r="A5837">
        <v>5836</v>
      </c>
      <c r="B5837" t="s">
        <v>9455</v>
      </c>
      <c r="C5837" t="s">
        <v>9456</v>
      </c>
      <c r="D5837">
        <v>7693</v>
      </c>
      <c r="E5837" t="s">
        <v>14515</v>
      </c>
      <c r="F5837">
        <v>1</v>
      </c>
      <c r="G5837" t="str">
        <f>VLOOKUP(F5837,Centroids!$B$4:$D$7,3,FALSE)</f>
        <v>Suburban residential</v>
      </c>
      <c r="H5837">
        <f>VLOOKUP(B5837,[1]SDClusterMembership!$A:$B,2,FALSE)</f>
        <v>2</v>
      </c>
      <c r="I5837" t="str">
        <f>VLOOKUP(H5837,Centroids!$B$10:$D$12,3,FALSE)</f>
        <v>Average SES</v>
      </c>
      <c r="J5837" t="str">
        <f t="shared" si="91"/>
        <v>Suburban residential Average SES</v>
      </c>
    </row>
    <row r="5838" spans="1:10" x14ac:dyDescent="0.35">
      <c r="A5838">
        <v>5837</v>
      </c>
      <c r="B5838" t="s">
        <v>9457</v>
      </c>
      <c r="C5838" t="s">
        <v>9458</v>
      </c>
      <c r="D5838">
        <v>7958</v>
      </c>
      <c r="E5838" t="s">
        <v>14515</v>
      </c>
      <c r="F5838">
        <v>1</v>
      </c>
      <c r="G5838" t="str">
        <f>VLOOKUP(F5838,Centroids!$B$4:$D$7,3,FALSE)</f>
        <v>Suburban residential</v>
      </c>
      <c r="H5838">
        <f>VLOOKUP(B5838,[1]SDClusterMembership!$A:$B,2,FALSE)</f>
        <v>1</v>
      </c>
      <c r="I5838" t="str">
        <f>VLOOKUP(H5838,Centroids!$B$10:$D$12,3,FALSE)</f>
        <v>Low SES</v>
      </c>
      <c r="J5838" t="str">
        <f t="shared" si="91"/>
        <v>Suburban residential Low SES</v>
      </c>
    </row>
    <row r="5839" spans="1:10" x14ac:dyDescent="0.35">
      <c r="A5839">
        <v>5838</v>
      </c>
      <c r="B5839" t="s">
        <v>9459</v>
      </c>
      <c r="C5839" t="s">
        <v>9460</v>
      </c>
      <c r="D5839">
        <v>2632</v>
      </c>
      <c r="E5839" t="s">
        <v>14515</v>
      </c>
      <c r="F5839">
        <v>1</v>
      </c>
      <c r="G5839" t="str">
        <f>VLOOKUP(F5839,Centroids!$B$4:$D$7,3,FALSE)</f>
        <v>Suburban residential</v>
      </c>
      <c r="H5839">
        <f>VLOOKUP(B5839,[1]SDClusterMembership!$A:$B,2,FALSE)</f>
        <v>3</v>
      </c>
      <c r="I5839" t="str">
        <f>VLOOKUP(H5839,Centroids!$B$10:$D$12,3,FALSE)</f>
        <v>High SES</v>
      </c>
      <c r="J5839" t="str">
        <f t="shared" si="91"/>
        <v>Suburban residential High SES</v>
      </c>
    </row>
    <row r="5840" spans="1:10" x14ac:dyDescent="0.35">
      <c r="A5840">
        <v>5839</v>
      </c>
      <c r="B5840" t="s">
        <v>9461</v>
      </c>
      <c r="C5840" t="s">
        <v>9462</v>
      </c>
      <c r="D5840">
        <v>4214</v>
      </c>
      <c r="E5840" t="s">
        <v>14515</v>
      </c>
      <c r="F5840">
        <v>2</v>
      </c>
      <c r="G5840" t="str">
        <f>VLOOKUP(F5840,Centroids!$B$4:$D$7,3,FALSE)</f>
        <v>Low density residential</v>
      </c>
      <c r="H5840">
        <f>VLOOKUP(B5840,[1]SDClusterMembership!$A:$B,2,FALSE)</f>
        <v>1</v>
      </c>
      <c r="I5840" t="str">
        <f>VLOOKUP(H5840,Centroids!$B$10:$D$12,3,FALSE)</f>
        <v>Low SES</v>
      </c>
      <c r="J5840" t="str">
        <f t="shared" si="91"/>
        <v>Low density residential Low SES</v>
      </c>
    </row>
    <row r="5841" spans="1:10" x14ac:dyDescent="0.35">
      <c r="A5841">
        <v>5840</v>
      </c>
      <c r="B5841" t="s">
        <v>8644</v>
      </c>
      <c r="C5841" t="s">
        <v>9463</v>
      </c>
      <c r="D5841">
        <v>663</v>
      </c>
      <c r="E5841" t="s">
        <v>14515</v>
      </c>
      <c r="F5841">
        <v>1</v>
      </c>
      <c r="G5841" t="str">
        <f>VLOOKUP(F5841,Centroids!$B$4:$D$7,3,FALSE)</f>
        <v>Suburban residential</v>
      </c>
      <c r="H5841">
        <f>VLOOKUP(B5841,[1]SDClusterMembership!$A:$B,2,FALSE)</f>
        <v>2</v>
      </c>
      <c r="I5841" t="str">
        <f>VLOOKUP(H5841,Centroids!$B$10:$D$12,3,FALSE)</f>
        <v>Average SES</v>
      </c>
      <c r="J5841" t="str">
        <f t="shared" si="91"/>
        <v>Suburban residential Average SES</v>
      </c>
    </row>
    <row r="5842" spans="1:10" x14ac:dyDescent="0.35">
      <c r="A5842">
        <v>5841</v>
      </c>
      <c r="B5842" t="s">
        <v>2901</v>
      </c>
      <c r="C5842" t="s">
        <v>9464</v>
      </c>
      <c r="D5842">
        <v>2071</v>
      </c>
      <c r="E5842" t="s">
        <v>14515</v>
      </c>
      <c r="F5842">
        <v>1</v>
      </c>
      <c r="G5842" t="str">
        <f>VLOOKUP(F5842,Centroids!$B$4:$D$7,3,FALSE)</f>
        <v>Suburban residential</v>
      </c>
      <c r="H5842">
        <f>VLOOKUP(B5842,[1]SDClusterMembership!$A:$B,2,FALSE)</f>
        <v>2</v>
      </c>
      <c r="I5842" t="str">
        <f>VLOOKUP(H5842,Centroids!$B$10:$D$12,3,FALSE)</f>
        <v>Average SES</v>
      </c>
      <c r="J5842" t="str">
        <f t="shared" si="91"/>
        <v>Suburban residential Average SES</v>
      </c>
    </row>
    <row r="5843" spans="1:10" x14ac:dyDescent="0.35">
      <c r="A5843">
        <v>5842</v>
      </c>
      <c r="B5843" t="s">
        <v>7463</v>
      </c>
      <c r="C5843" t="s">
        <v>9465</v>
      </c>
      <c r="D5843">
        <v>7651</v>
      </c>
      <c r="E5843" t="s">
        <v>14515</v>
      </c>
      <c r="F5843">
        <v>2</v>
      </c>
      <c r="G5843" t="str">
        <f>VLOOKUP(F5843,Centroids!$B$4:$D$7,3,FALSE)</f>
        <v>Low density residential</v>
      </c>
      <c r="H5843">
        <f>VLOOKUP(B5843,[1]SDClusterMembership!$A:$B,2,FALSE)</f>
        <v>2</v>
      </c>
      <c r="I5843" t="str">
        <f>VLOOKUP(H5843,Centroids!$B$10:$D$12,3,FALSE)</f>
        <v>Average SES</v>
      </c>
      <c r="J5843" t="str">
        <f t="shared" si="91"/>
        <v>Low density residential Average SES</v>
      </c>
    </row>
    <row r="5844" spans="1:10" x14ac:dyDescent="0.35">
      <c r="A5844">
        <v>5843</v>
      </c>
      <c r="B5844" t="s">
        <v>9466</v>
      </c>
      <c r="C5844" t="s">
        <v>9467</v>
      </c>
      <c r="D5844">
        <v>2976</v>
      </c>
      <c r="E5844" t="s">
        <v>14515</v>
      </c>
      <c r="F5844">
        <v>1</v>
      </c>
      <c r="G5844" t="str">
        <f>VLOOKUP(F5844,Centroids!$B$4:$D$7,3,FALSE)</f>
        <v>Suburban residential</v>
      </c>
      <c r="H5844">
        <f>VLOOKUP(B5844,[1]SDClusterMembership!$A:$B,2,FALSE)</f>
        <v>2</v>
      </c>
      <c r="I5844" t="str">
        <f>VLOOKUP(H5844,Centroids!$B$10:$D$12,3,FALSE)</f>
        <v>Average SES</v>
      </c>
      <c r="J5844" t="str">
        <f t="shared" si="91"/>
        <v>Suburban residential Average SES</v>
      </c>
    </row>
    <row r="5845" spans="1:10" x14ac:dyDescent="0.35">
      <c r="A5845">
        <v>5844</v>
      </c>
      <c r="B5845" t="s">
        <v>9468</v>
      </c>
      <c r="C5845" t="s">
        <v>8214</v>
      </c>
      <c r="D5845">
        <v>4792</v>
      </c>
      <c r="E5845" t="s">
        <v>14515</v>
      </c>
      <c r="F5845">
        <v>1</v>
      </c>
      <c r="G5845" t="str">
        <f>VLOOKUP(F5845,Centroids!$B$4:$D$7,3,FALSE)</f>
        <v>Suburban residential</v>
      </c>
      <c r="H5845">
        <f>VLOOKUP(B5845,[1]SDClusterMembership!$A:$B,2,FALSE)</f>
        <v>2</v>
      </c>
      <c r="I5845" t="str">
        <f>VLOOKUP(H5845,Centroids!$B$10:$D$12,3,FALSE)</f>
        <v>Average SES</v>
      </c>
      <c r="J5845" t="str">
        <f t="shared" si="91"/>
        <v>Suburban residential Average SES</v>
      </c>
    </row>
    <row r="5846" spans="1:10" x14ac:dyDescent="0.35">
      <c r="A5846">
        <v>5845</v>
      </c>
      <c r="B5846" t="s">
        <v>9469</v>
      </c>
      <c r="C5846" t="s">
        <v>637</v>
      </c>
      <c r="D5846">
        <v>3379</v>
      </c>
      <c r="E5846" t="s">
        <v>14515</v>
      </c>
      <c r="F5846">
        <v>1</v>
      </c>
      <c r="G5846" t="str">
        <f>VLOOKUP(F5846,Centroids!$B$4:$D$7,3,FALSE)</f>
        <v>Suburban residential</v>
      </c>
      <c r="H5846">
        <f>VLOOKUP(B5846,[1]SDClusterMembership!$A:$B,2,FALSE)</f>
        <v>3</v>
      </c>
      <c r="I5846" t="str">
        <f>VLOOKUP(H5846,Centroids!$B$10:$D$12,3,FALSE)</f>
        <v>High SES</v>
      </c>
      <c r="J5846" t="str">
        <f t="shared" si="91"/>
        <v>Suburban residential High SES</v>
      </c>
    </row>
    <row r="5847" spans="1:10" x14ac:dyDescent="0.35">
      <c r="A5847">
        <v>5846</v>
      </c>
      <c r="B5847" t="s">
        <v>9470</v>
      </c>
      <c r="C5847" t="s">
        <v>3891</v>
      </c>
      <c r="D5847">
        <v>3568</v>
      </c>
      <c r="E5847" t="s">
        <v>14515</v>
      </c>
      <c r="F5847">
        <v>1</v>
      </c>
      <c r="G5847" t="str">
        <f>VLOOKUP(F5847,Centroids!$B$4:$D$7,3,FALSE)</f>
        <v>Suburban residential</v>
      </c>
      <c r="H5847">
        <f>VLOOKUP(B5847,[1]SDClusterMembership!$A:$B,2,FALSE)</f>
        <v>3</v>
      </c>
      <c r="I5847" t="str">
        <f>VLOOKUP(H5847,Centroids!$B$10:$D$12,3,FALSE)</f>
        <v>High SES</v>
      </c>
      <c r="J5847" t="str">
        <f t="shared" si="91"/>
        <v>Suburban residential High SES</v>
      </c>
    </row>
    <row r="5848" spans="1:10" x14ac:dyDescent="0.35">
      <c r="A5848">
        <v>5847</v>
      </c>
      <c r="B5848" t="s">
        <v>9471</v>
      </c>
      <c r="C5848" t="s">
        <v>8176</v>
      </c>
      <c r="D5848">
        <v>3544</v>
      </c>
      <c r="E5848" t="s">
        <v>14515</v>
      </c>
      <c r="F5848">
        <v>1</v>
      </c>
      <c r="G5848" t="str">
        <f>VLOOKUP(F5848,Centroids!$B$4:$D$7,3,FALSE)</f>
        <v>Suburban residential</v>
      </c>
      <c r="H5848">
        <f>VLOOKUP(B5848,[1]SDClusterMembership!$A:$B,2,FALSE)</f>
        <v>3</v>
      </c>
      <c r="I5848" t="str">
        <f>VLOOKUP(H5848,Centroids!$B$10:$D$12,3,FALSE)</f>
        <v>High SES</v>
      </c>
      <c r="J5848" t="str">
        <f t="shared" si="91"/>
        <v>Suburban residential High SES</v>
      </c>
    </row>
    <row r="5849" spans="1:10" x14ac:dyDescent="0.35">
      <c r="A5849">
        <v>5848</v>
      </c>
      <c r="B5849" t="s">
        <v>9472</v>
      </c>
      <c r="C5849" t="s">
        <v>7830</v>
      </c>
      <c r="D5849">
        <v>3515</v>
      </c>
      <c r="E5849" t="s">
        <v>14515</v>
      </c>
      <c r="F5849">
        <v>1</v>
      </c>
      <c r="G5849" t="str">
        <f>VLOOKUP(F5849,Centroids!$B$4:$D$7,3,FALSE)</f>
        <v>Suburban residential</v>
      </c>
      <c r="H5849">
        <f>VLOOKUP(B5849,[1]SDClusterMembership!$A:$B,2,FALSE)</f>
        <v>3</v>
      </c>
      <c r="I5849" t="str">
        <f>VLOOKUP(H5849,Centroids!$B$10:$D$12,3,FALSE)</f>
        <v>High SES</v>
      </c>
      <c r="J5849" t="str">
        <f t="shared" si="91"/>
        <v>Suburban residential High SES</v>
      </c>
    </row>
    <row r="5850" spans="1:10" x14ac:dyDescent="0.35">
      <c r="A5850">
        <v>5849</v>
      </c>
      <c r="B5850" t="s">
        <v>9473</v>
      </c>
      <c r="C5850" t="s">
        <v>4941</v>
      </c>
      <c r="D5850">
        <v>3589</v>
      </c>
      <c r="E5850" t="s">
        <v>14515</v>
      </c>
      <c r="F5850">
        <v>1</v>
      </c>
      <c r="G5850" t="str">
        <f>VLOOKUP(F5850,Centroids!$B$4:$D$7,3,FALSE)</f>
        <v>Suburban residential</v>
      </c>
      <c r="H5850">
        <f>VLOOKUP(B5850,[1]SDClusterMembership!$A:$B,2,FALSE)</f>
        <v>3</v>
      </c>
      <c r="I5850" t="str">
        <f>VLOOKUP(H5850,Centroids!$B$10:$D$12,3,FALSE)</f>
        <v>High SES</v>
      </c>
      <c r="J5850" t="str">
        <f t="shared" si="91"/>
        <v>Suburban residential High SES</v>
      </c>
    </row>
    <row r="5851" spans="1:10" x14ac:dyDescent="0.35">
      <c r="A5851">
        <v>5850</v>
      </c>
      <c r="B5851" t="s">
        <v>9474</v>
      </c>
      <c r="C5851" t="s">
        <v>7287</v>
      </c>
      <c r="D5851">
        <v>4838</v>
      </c>
      <c r="E5851" t="s">
        <v>14515</v>
      </c>
      <c r="F5851">
        <v>1</v>
      </c>
      <c r="G5851" t="str">
        <f>VLOOKUP(F5851,Centroids!$B$4:$D$7,3,FALSE)</f>
        <v>Suburban residential</v>
      </c>
      <c r="H5851">
        <f>VLOOKUP(B5851,[1]SDClusterMembership!$A:$B,2,FALSE)</f>
        <v>2</v>
      </c>
      <c r="I5851" t="str">
        <f>VLOOKUP(H5851,Centroids!$B$10:$D$12,3,FALSE)</f>
        <v>Average SES</v>
      </c>
      <c r="J5851" t="str">
        <f t="shared" si="91"/>
        <v>Suburban residential Average SES</v>
      </c>
    </row>
    <row r="5852" spans="1:10" x14ac:dyDescent="0.35">
      <c r="A5852">
        <v>5851</v>
      </c>
      <c r="B5852" t="s">
        <v>4726</v>
      </c>
      <c r="C5852" t="s">
        <v>9475</v>
      </c>
      <c r="D5852">
        <v>1115</v>
      </c>
      <c r="E5852" t="s">
        <v>14515</v>
      </c>
      <c r="F5852">
        <v>1</v>
      </c>
      <c r="G5852" t="str">
        <f>VLOOKUP(F5852,Centroids!$B$4:$D$7,3,FALSE)</f>
        <v>Suburban residential</v>
      </c>
      <c r="H5852">
        <f>VLOOKUP(B5852,[1]SDClusterMembership!$A:$B,2,FALSE)</f>
        <v>3</v>
      </c>
      <c r="I5852" t="str">
        <f>VLOOKUP(H5852,Centroids!$B$10:$D$12,3,FALSE)</f>
        <v>High SES</v>
      </c>
      <c r="J5852" t="str">
        <f t="shared" si="91"/>
        <v>Suburban residential High SES</v>
      </c>
    </row>
    <row r="5853" spans="1:10" x14ac:dyDescent="0.35">
      <c r="A5853">
        <v>5852</v>
      </c>
      <c r="B5853" t="s">
        <v>7857</v>
      </c>
      <c r="C5853" t="s">
        <v>7933</v>
      </c>
      <c r="D5853">
        <v>5505</v>
      </c>
      <c r="E5853" t="s">
        <v>14515</v>
      </c>
      <c r="F5853">
        <v>1</v>
      </c>
      <c r="G5853" t="str">
        <f>VLOOKUP(F5853,Centroids!$B$4:$D$7,3,FALSE)</f>
        <v>Suburban residential</v>
      </c>
      <c r="H5853">
        <f>VLOOKUP(B5853,[1]SDClusterMembership!$A:$B,2,FALSE)</f>
        <v>2</v>
      </c>
      <c r="I5853" t="str">
        <f>VLOOKUP(H5853,Centroids!$B$10:$D$12,3,FALSE)</f>
        <v>Average SES</v>
      </c>
      <c r="J5853" t="str">
        <f t="shared" si="91"/>
        <v>Suburban residential Average SES</v>
      </c>
    </row>
    <row r="5854" spans="1:10" x14ac:dyDescent="0.35">
      <c r="A5854">
        <v>5853</v>
      </c>
      <c r="B5854" t="s">
        <v>967</v>
      </c>
      <c r="C5854" t="s">
        <v>9476</v>
      </c>
      <c r="D5854">
        <v>662</v>
      </c>
      <c r="E5854" t="s">
        <v>14515</v>
      </c>
      <c r="F5854">
        <v>1</v>
      </c>
      <c r="G5854" t="str">
        <f>VLOOKUP(F5854,Centroids!$B$4:$D$7,3,FALSE)</f>
        <v>Suburban residential</v>
      </c>
      <c r="H5854">
        <f>VLOOKUP(B5854,[1]SDClusterMembership!$A:$B,2,FALSE)</f>
        <v>2</v>
      </c>
      <c r="I5854" t="str">
        <f>VLOOKUP(H5854,Centroids!$B$10:$D$12,3,FALSE)</f>
        <v>Average SES</v>
      </c>
      <c r="J5854" t="str">
        <f t="shared" si="91"/>
        <v>Suburban residential Average SES</v>
      </c>
    </row>
    <row r="5855" spans="1:10" x14ac:dyDescent="0.35">
      <c r="A5855">
        <v>5854</v>
      </c>
      <c r="B5855" t="s">
        <v>1413</v>
      </c>
      <c r="C5855" t="s">
        <v>2438</v>
      </c>
      <c r="D5855">
        <v>5746</v>
      </c>
      <c r="E5855" t="s">
        <v>14515</v>
      </c>
      <c r="F5855">
        <v>1</v>
      </c>
      <c r="G5855" t="str">
        <f>VLOOKUP(F5855,Centroids!$B$4:$D$7,3,FALSE)</f>
        <v>Suburban residential</v>
      </c>
      <c r="H5855">
        <f>VLOOKUP(B5855,[1]SDClusterMembership!$A:$B,2,FALSE)</f>
        <v>2</v>
      </c>
      <c r="I5855" t="str">
        <f>VLOOKUP(H5855,Centroids!$B$10:$D$12,3,FALSE)</f>
        <v>Average SES</v>
      </c>
      <c r="J5855" t="str">
        <f t="shared" si="91"/>
        <v>Suburban residential Average SES</v>
      </c>
    </row>
    <row r="5856" spans="1:10" x14ac:dyDescent="0.35">
      <c r="A5856">
        <v>5855</v>
      </c>
      <c r="B5856" t="s">
        <v>9409</v>
      </c>
      <c r="C5856" t="s">
        <v>9477</v>
      </c>
      <c r="D5856">
        <v>6731</v>
      </c>
      <c r="E5856" t="s">
        <v>14515</v>
      </c>
      <c r="F5856">
        <v>1</v>
      </c>
      <c r="G5856" t="str">
        <f>VLOOKUP(F5856,Centroids!$B$4:$D$7,3,FALSE)</f>
        <v>Suburban residential</v>
      </c>
      <c r="H5856">
        <f>VLOOKUP(B5856,[1]SDClusterMembership!$A:$B,2,FALSE)</f>
        <v>1</v>
      </c>
      <c r="I5856" t="str">
        <f>VLOOKUP(H5856,Centroids!$B$10:$D$12,3,FALSE)</f>
        <v>Low SES</v>
      </c>
      <c r="J5856" t="str">
        <f t="shared" si="91"/>
        <v>Suburban residential Low SES</v>
      </c>
    </row>
    <row r="5857" spans="1:10" x14ac:dyDescent="0.35">
      <c r="A5857">
        <v>5856</v>
      </c>
      <c r="B5857" t="s">
        <v>9478</v>
      </c>
      <c r="C5857" t="s">
        <v>3664</v>
      </c>
      <c r="D5857">
        <v>4797</v>
      </c>
      <c r="E5857" t="s">
        <v>14515</v>
      </c>
      <c r="F5857">
        <v>1</v>
      </c>
      <c r="G5857" t="str">
        <f>VLOOKUP(F5857,Centroids!$B$4:$D$7,3,FALSE)</f>
        <v>Suburban residential</v>
      </c>
      <c r="H5857">
        <f>VLOOKUP(B5857,[1]SDClusterMembership!$A:$B,2,FALSE)</f>
        <v>2</v>
      </c>
      <c r="I5857" t="str">
        <f>VLOOKUP(H5857,Centroids!$B$10:$D$12,3,FALSE)</f>
        <v>Average SES</v>
      </c>
      <c r="J5857" t="str">
        <f t="shared" si="91"/>
        <v>Suburban residential Average SES</v>
      </c>
    </row>
    <row r="5858" spans="1:10" x14ac:dyDescent="0.35">
      <c r="A5858">
        <v>5857</v>
      </c>
      <c r="B5858" t="s">
        <v>2175</v>
      </c>
      <c r="C5858" t="s">
        <v>9479</v>
      </c>
      <c r="D5858">
        <v>686</v>
      </c>
      <c r="E5858" t="s">
        <v>14515</v>
      </c>
      <c r="F5858">
        <v>1</v>
      </c>
      <c r="G5858" t="str">
        <f>VLOOKUP(F5858,Centroids!$B$4:$D$7,3,FALSE)</f>
        <v>Suburban residential</v>
      </c>
      <c r="H5858">
        <f>VLOOKUP(B5858,[1]SDClusterMembership!$A:$B,2,FALSE)</f>
        <v>1</v>
      </c>
      <c r="I5858" t="str">
        <f>VLOOKUP(H5858,Centroids!$B$10:$D$12,3,FALSE)</f>
        <v>Low SES</v>
      </c>
      <c r="J5858" t="str">
        <f t="shared" si="91"/>
        <v>Suburban residential Low SES</v>
      </c>
    </row>
    <row r="5859" spans="1:10" x14ac:dyDescent="0.35">
      <c r="A5859">
        <v>5858</v>
      </c>
      <c r="B5859" t="s">
        <v>9480</v>
      </c>
      <c r="C5859" t="s">
        <v>9481</v>
      </c>
      <c r="D5859">
        <v>6858</v>
      </c>
      <c r="E5859" t="s">
        <v>14515</v>
      </c>
      <c r="F5859">
        <v>1</v>
      </c>
      <c r="G5859" t="str">
        <f>VLOOKUP(F5859,Centroids!$B$4:$D$7,3,FALSE)</f>
        <v>Suburban residential</v>
      </c>
      <c r="H5859">
        <f>VLOOKUP(B5859,[1]SDClusterMembership!$A:$B,2,FALSE)</f>
        <v>2</v>
      </c>
      <c r="I5859" t="str">
        <f>VLOOKUP(H5859,Centroids!$B$10:$D$12,3,FALSE)</f>
        <v>Average SES</v>
      </c>
      <c r="J5859" t="str">
        <f t="shared" si="91"/>
        <v>Suburban residential Average SES</v>
      </c>
    </row>
    <row r="5860" spans="1:10" x14ac:dyDescent="0.35">
      <c r="A5860">
        <v>5859</v>
      </c>
      <c r="B5860" t="s">
        <v>9482</v>
      </c>
      <c r="C5860" t="s">
        <v>9483</v>
      </c>
      <c r="D5860">
        <v>8142</v>
      </c>
      <c r="E5860" t="s">
        <v>14515</v>
      </c>
      <c r="F5860">
        <v>1</v>
      </c>
      <c r="G5860" t="str">
        <f>VLOOKUP(F5860,Centroids!$B$4:$D$7,3,FALSE)</f>
        <v>Suburban residential</v>
      </c>
      <c r="H5860">
        <f>VLOOKUP(B5860,[1]SDClusterMembership!$A:$B,2,FALSE)</f>
        <v>1</v>
      </c>
      <c r="I5860" t="str">
        <f>VLOOKUP(H5860,Centroids!$B$10:$D$12,3,FALSE)</f>
        <v>Low SES</v>
      </c>
      <c r="J5860" t="str">
        <f t="shared" si="91"/>
        <v>Suburban residential Low SES</v>
      </c>
    </row>
    <row r="5861" spans="1:10" x14ac:dyDescent="0.35">
      <c r="A5861">
        <v>5860</v>
      </c>
      <c r="B5861" t="s">
        <v>5868</v>
      </c>
      <c r="C5861" t="s">
        <v>9484</v>
      </c>
      <c r="D5861">
        <v>1242</v>
      </c>
      <c r="E5861" t="s">
        <v>14515</v>
      </c>
      <c r="F5861">
        <v>2</v>
      </c>
      <c r="G5861" t="str">
        <f>VLOOKUP(F5861,Centroids!$B$4:$D$7,3,FALSE)</f>
        <v>Low density residential</v>
      </c>
      <c r="H5861">
        <f>VLOOKUP(B5861,[1]SDClusterMembership!$A:$B,2,FALSE)</f>
        <v>1</v>
      </c>
      <c r="I5861" t="str">
        <f>VLOOKUP(H5861,Centroids!$B$10:$D$12,3,FALSE)</f>
        <v>Low SES</v>
      </c>
      <c r="J5861" t="str">
        <f t="shared" si="91"/>
        <v>Low density residential Low SES</v>
      </c>
    </row>
    <row r="5862" spans="1:10" x14ac:dyDescent="0.35">
      <c r="A5862">
        <v>5861</v>
      </c>
      <c r="B5862" t="s">
        <v>9485</v>
      </c>
      <c r="C5862" t="s">
        <v>9486</v>
      </c>
      <c r="D5862">
        <v>7725</v>
      </c>
      <c r="E5862" t="s">
        <v>14515</v>
      </c>
      <c r="F5862">
        <v>1</v>
      </c>
      <c r="G5862" t="str">
        <f>VLOOKUP(F5862,Centroids!$B$4:$D$7,3,FALSE)</f>
        <v>Suburban residential</v>
      </c>
      <c r="H5862">
        <f>VLOOKUP(B5862,[1]SDClusterMembership!$A:$B,2,FALSE)</f>
        <v>2</v>
      </c>
      <c r="I5862" t="str">
        <f>VLOOKUP(H5862,Centroids!$B$10:$D$12,3,FALSE)</f>
        <v>Average SES</v>
      </c>
      <c r="J5862" t="str">
        <f t="shared" si="91"/>
        <v>Suburban residential Average SES</v>
      </c>
    </row>
    <row r="5863" spans="1:10" x14ac:dyDescent="0.35">
      <c r="A5863">
        <v>5862</v>
      </c>
      <c r="B5863" t="s">
        <v>9487</v>
      </c>
      <c r="C5863" t="s">
        <v>9480</v>
      </c>
      <c r="D5863">
        <v>7517</v>
      </c>
      <c r="E5863" t="s">
        <v>14515</v>
      </c>
      <c r="F5863">
        <v>1</v>
      </c>
      <c r="G5863" t="str">
        <f>VLOOKUP(F5863,Centroids!$B$4:$D$7,3,FALSE)</f>
        <v>Suburban residential</v>
      </c>
      <c r="H5863">
        <f>VLOOKUP(B5863,[1]SDClusterMembership!$A:$B,2,FALSE)</f>
        <v>3</v>
      </c>
      <c r="I5863" t="str">
        <f>VLOOKUP(H5863,Centroids!$B$10:$D$12,3,FALSE)</f>
        <v>High SES</v>
      </c>
      <c r="J5863" t="str">
        <f t="shared" si="91"/>
        <v>Suburban residential High SES</v>
      </c>
    </row>
    <row r="5864" spans="1:10" x14ac:dyDescent="0.35">
      <c r="A5864">
        <v>5863</v>
      </c>
      <c r="B5864" t="s">
        <v>9488</v>
      </c>
      <c r="C5864" t="s">
        <v>9489</v>
      </c>
      <c r="D5864">
        <v>1228</v>
      </c>
      <c r="E5864" t="s">
        <v>14515</v>
      </c>
      <c r="F5864">
        <v>2</v>
      </c>
      <c r="G5864" t="str">
        <f>VLOOKUP(F5864,Centroids!$B$4:$D$7,3,FALSE)</f>
        <v>Low density residential</v>
      </c>
      <c r="H5864">
        <f>VLOOKUP(B5864,[1]SDClusterMembership!$A:$B,2,FALSE)</f>
        <v>1</v>
      </c>
      <c r="I5864" t="str">
        <f>VLOOKUP(H5864,Centroids!$B$10:$D$12,3,FALSE)</f>
        <v>Low SES</v>
      </c>
      <c r="J5864" t="str">
        <f t="shared" si="91"/>
        <v>Low density residential Low SES</v>
      </c>
    </row>
    <row r="5865" spans="1:10" x14ac:dyDescent="0.35">
      <c r="A5865">
        <v>5864</v>
      </c>
      <c r="B5865" t="s">
        <v>9490</v>
      </c>
      <c r="C5865" t="s">
        <v>8373</v>
      </c>
      <c r="D5865">
        <v>7977</v>
      </c>
      <c r="E5865" t="s">
        <v>14515</v>
      </c>
      <c r="F5865">
        <v>1</v>
      </c>
      <c r="G5865" t="str">
        <f>VLOOKUP(F5865,Centroids!$B$4:$D$7,3,FALSE)</f>
        <v>Suburban residential</v>
      </c>
      <c r="H5865">
        <f>VLOOKUP(B5865,[1]SDClusterMembership!$A:$B,2,FALSE)</f>
        <v>2</v>
      </c>
      <c r="I5865" t="str">
        <f>VLOOKUP(H5865,Centroids!$B$10:$D$12,3,FALSE)</f>
        <v>Average SES</v>
      </c>
      <c r="J5865" t="str">
        <f t="shared" si="91"/>
        <v>Suburban residential Average SES</v>
      </c>
    </row>
    <row r="5866" spans="1:10" x14ac:dyDescent="0.35">
      <c r="A5866">
        <v>5865</v>
      </c>
      <c r="B5866" t="s">
        <v>9491</v>
      </c>
      <c r="C5866" t="s">
        <v>9492</v>
      </c>
      <c r="D5866">
        <v>5220</v>
      </c>
      <c r="E5866" t="s">
        <v>14515</v>
      </c>
      <c r="F5866">
        <v>2</v>
      </c>
      <c r="G5866" t="str">
        <f>VLOOKUP(F5866,Centroids!$B$4:$D$7,3,FALSE)</f>
        <v>Low density residential</v>
      </c>
      <c r="H5866">
        <f>VLOOKUP(B5866,[1]SDClusterMembership!$A:$B,2,FALSE)</f>
        <v>3</v>
      </c>
      <c r="I5866" t="str">
        <f>VLOOKUP(H5866,Centroids!$B$10:$D$12,3,FALSE)</f>
        <v>High SES</v>
      </c>
      <c r="J5866" t="str">
        <f t="shared" si="91"/>
        <v>Low density residential High SES</v>
      </c>
    </row>
    <row r="5867" spans="1:10" x14ac:dyDescent="0.35">
      <c r="A5867">
        <v>5866</v>
      </c>
      <c r="B5867" t="s">
        <v>9493</v>
      </c>
      <c r="C5867" t="s">
        <v>9494</v>
      </c>
      <c r="D5867">
        <v>5179</v>
      </c>
      <c r="E5867" t="s">
        <v>14515</v>
      </c>
      <c r="F5867">
        <v>2</v>
      </c>
      <c r="G5867" t="str">
        <f>VLOOKUP(F5867,Centroids!$B$4:$D$7,3,FALSE)</f>
        <v>Low density residential</v>
      </c>
      <c r="H5867">
        <f>VLOOKUP(B5867,[1]SDClusterMembership!$A:$B,2,FALSE)</f>
        <v>3</v>
      </c>
      <c r="I5867" t="str">
        <f>VLOOKUP(H5867,Centroids!$B$10:$D$12,3,FALSE)</f>
        <v>High SES</v>
      </c>
      <c r="J5867" t="str">
        <f t="shared" si="91"/>
        <v>Low density residential High SES</v>
      </c>
    </row>
    <row r="5868" spans="1:10" x14ac:dyDescent="0.35">
      <c r="A5868">
        <v>5867</v>
      </c>
      <c r="B5868" t="s">
        <v>9495</v>
      </c>
      <c r="C5868" t="s">
        <v>3499</v>
      </c>
      <c r="D5868">
        <v>5146</v>
      </c>
      <c r="E5868" t="s">
        <v>14515</v>
      </c>
      <c r="F5868">
        <v>1</v>
      </c>
      <c r="G5868" t="str">
        <f>VLOOKUP(F5868,Centroids!$B$4:$D$7,3,FALSE)</f>
        <v>Suburban residential</v>
      </c>
      <c r="H5868">
        <f>VLOOKUP(B5868,[1]SDClusterMembership!$A:$B,2,FALSE)</f>
        <v>3</v>
      </c>
      <c r="I5868" t="str">
        <f>VLOOKUP(H5868,Centroids!$B$10:$D$12,3,FALSE)</f>
        <v>High SES</v>
      </c>
      <c r="J5868" t="str">
        <f t="shared" si="91"/>
        <v>Suburban residential High SES</v>
      </c>
    </row>
    <row r="5869" spans="1:10" x14ac:dyDescent="0.35">
      <c r="A5869">
        <v>5868</v>
      </c>
      <c r="B5869" t="s">
        <v>9496</v>
      </c>
      <c r="C5869" t="s">
        <v>7447</v>
      </c>
      <c r="D5869">
        <v>5111</v>
      </c>
      <c r="E5869" t="s">
        <v>14515</v>
      </c>
      <c r="F5869">
        <v>1</v>
      </c>
      <c r="G5869" t="str">
        <f>VLOOKUP(F5869,Centroids!$B$4:$D$7,3,FALSE)</f>
        <v>Suburban residential</v>
      </c>
      <c r="H5869">
        <f>VLOOKUP(B5869,[1]SDClusterMembership!$A:$B,2,FALSE)</f>
        <v>3</v>
      </c>
      <c r="I5869" t="str">
        <f>VLOOKUP(H5869,Centroids!$B$10:$D$12,3,FALSE)</f>
        <v>High SES</v>
      </c>
      <c r="J5869" t="str">
        <f t="shared" si="91"/>
        <v>Suburban residential High SES</v>
      </c>
    </row>
    <row r="5870" spans="1:10" x14ac:dyDescent="0.35">
      <c r="A5870">
        <v>5869</v>
      </c>
      <c r="B5870" t="s">
        <v>9497</v>
      </c>
      <c r="C5870" t="s">
        <v>8090</v>
      </c>
      <c r="D5870">
        <v>5248</v>
      </c>
      <c r="E5870" t="s">
        <v>14515</v>
      </c>
      <c r="F5870">
        <v>2</v>
      </c>
      <c r="G5870" t="str">
        <f>VLOOKUP(F5870,Centroids!$B$4:$D$7,3,FALSE)</f>
        <v>Low density residential</v>
      </c>
      <c r="H5870">
        <f>VLOOKUP(B5870,[1]SDClusterMembership!$A:$B,2,FALSE)</f>
        <v>3</v>
      </c>
      <c r="I5870" t="str">
        <f>VLOOKUP(H5870,Centroids!$B$10:$D$12,3,FALSE)</f>
        <v>High SES</v>
      </c>
      <c r="J5870" t="str">
        <f t="shared" si="91"/>
        <v>Low density residential High SES</v>
      </c>
    </row>
    <row r="5871" spans="1:10" x14ac:dyDescent="0.35">
      <c r="A5871">
        <v>5870</v>
      </c>
      <c r="B5871" t="s">
        <v>9498</v>
      </c>
      <c r="C5871" t="s">
        <v>9499</v>
      </c>
      <c r="D5871">
        <v>7860</v>
      </c>
      <c r="E5871" t="s">
        <v>14515</v>
      </c>
      <c r="F5871">
        <v>1</v>
      </c>
      <c r="G5871" t="str">
        <f>VLOOKUP(F5871,Centroids!$B$4:$D$7,3,FALSE)</f>
        <v>Suburban residential</v>
      </c>
      <c r="H5871">
        <f>VLOOKUP(B5871,[1]SDClusterMembership!$A:$B,2,FALSE)</f>
        <v>2</v>
      </c>
      <c r="I5871" t="str">
        <f>VLOOKUP(H5871,Centroids!$B$10:$D$12,3,FALSE)</f>
        <v>Average SES</v>
      </c>
      <c r="J5871" t="str">
        <f t="shared" si="91"/>
        <v>Suburban residential Average SES</v>
      </c>
    </row>
    <row r="5872" spans="1:10" x14ac:dyDescent="0.35">
      <c r="A5872">
        <v>5871</v>
      </c>
      <c r="B5872" t="s">
        <v>9500</v>
      </c>
      <c r="C5872" t="s">
        <v>9501</v>
      </c>
      <c r="D5872">
        <v>5225</v>
      </c>
      <c r="E5872" t="s">
        <v>14515</v>
      </c>
      <c r="F5872">
        <v>2</v>
      </c>
      <c r="G5872" t="str">
        <f>VLOOKUP(F5872,Centroids!$B$4:$D$7,3,FALSE)</f>
        <v>Low density residential</v>
      </c>
      <c r="H5872">
        <f>VLOOKUP(B5872,[1]SDClusterMembership!$A:$B,2,FALSE)</f>
        <v>3</v>
      </c>
      <c r="I5872" t="str">
        <f>VLOOKUP(H5872,Centroids!$B$10:$D$12,3,FALSE)</f>
        <v>High SES</v>
      </c>
      <c r="J5872" t="str">
        <f t="shared" si="91"/>
        <v>Low density residential High SES</v>
      </c>
    </row>
    <row r="5873" spans="1:10" x14ac:dyDescent="0.35">
      <c r="A5873">
        <v>5872</v>
      </c>
      <c r="B5873" t="s">
        <v>9502</v>
      </c>
      <c r="C5873" t="s">
        <v>9503</v>
      </c>
      <c r="D5873">
        <v>1518</v>
      </c>
      <c r="E5873" t="s">
        <v>14515</v>
      </c>
      <c r="F5873">
        <v>1</v>
      </c>
      <c r="G5873" t="str">
        <f>VLOOKUP(F5873,Centroids!$B$4:$D$7,3,FALSE)</f>
        <v>Suburban residential</v>
      </c>
      <c r="H5873">
        <f>VLOOKUP(B5873,[1]SDClusterMembership!$A:$B,2,FALSE)</f>
        <v>3</v>
      </c>
      <c r="I5873" t="str">
        <f>VLOOKUP(H5873,Centroids!$B$10:$D$12,3,FALSE)</f>
        <v>High SES</v>
      </c>
      <c r="J5873" t="str">
        <f t="shared" si="91"/>
        <v>Suburban residential High SES</v>
      </c>
    </row>
    <row r="5874" spans="1:10" x14ac:dyDescent="0.35">
      <c r="A5874">
        <v>5873</v>
      </c>
      <c r="B5874" t="s">
        <v>4790</v>
      </c>
      <c r="C5874" t="s">
        <v>9504</v>
      </c>
      <c r="D5874">
        <v>8400</v>
      </c>
      <c r="E5874" t="s">
        <v>14515</v>
      </c>
      <c r="F5874">
        <v>1</v>
      </c>
      <c r="G5874" t="str">
        <f>VLOOKUP(F5874,Centroids!$B$4:$D$7,3,FALSE)</f>
        <v>Suburban residential</v>
      </c>
      <c r="H5874">
        <f>VLOOKUP(B5874,[1]SDClusterMembership!$A:$B,2,FALSE)</f>
        <v>1</v>
      </c>
      <c r="I5874" t="str">
        <f>VLOOKUP(H5874,Centroids!$B$10:$D$12,3,FALSE)</f>
        <v>Low SES</v>
      </c>
      <c r="J5874" t="str">
        <f t="shared" si="91"/>
        <v>Suburban residential Low SES</v>
      </c>
    </row>
    <row r="5875" spans="1:10" x14ac:dyDescent="0.35">
      <c r="A5875">
        <v>5874</v>
      </c>
      <c r="B5875" t="s">
        <v>3232</v>
      </c>
      <c r="C5875" t="s">
        <v>9505</v>
      </c>
      <c r="D5875">
        <v>9317</v>
      </c>
      <c r="E5875" t="s">
        <v>14515</v>
      </c>
      <c r="F5875">
        <v>1</v>
      </c>
      <c r="G5875" t="str">
        <f>VLOOKUP(F5875,Centroids!$B$4:$D$7,3,FALSE)</f>
        <v>Suburban residential</v>
      </c>
      <c r="H5875">
        <f>VLOOKUP(B5875,[1]SDClusterMembership!$A:$B,2,FALSE)</f>
        <v>2</v>
      </c>
      <c r="I5875" t="str">
        <f>VLOOKUP(H5875,Centroids!$B$10:$D$12,3,FALSE)</f>
        <v>Average SES</v>
      </c>
      <c r="J5875" t="str">
        <f t="shared" si="91"/>
        <v>Suburban residential Average SES</v>
      </c>
    </row>
    <row r="5876" spans="1:10" x14ac:dyDescent="0.35">
      <c r="A5876">
        <v>5875</v>
      </c>
      <c r="B5876" t="s">
        <v>9506</v>
      </c>
      <c r="C5876" t="s">
        <v>9304</v>
      </c>
      <c r="D5876">
        <v>4481</v>
      </c>
      <c r="E5876" t="s">
        <v>14515</v>
      </c>
      <c r="F5876">
        <v>1</v>
      </c>
      <c r="G5876" t="str">
        <f>VLOOKUP(F5876,Centroids!$B$4:$D$7,3,FALSE)</f>
        <v>Suburban residential</v>
      </c>
      <c r="H5876">
        <f>VLOOKUP(B5876,[1]SDClusterMembership!$A:$B,2,FALSE)</f>
        <v>2</v>
      </c>
      <c r="I5876" t="str">
        <f>VLOOKUP(H5876,Centroids!$B$10:$D$12,3,FALSE)</f>
        <v>Average SES</v>
      </c>
      <c r="J5876" t="str">
        <f t="shared" si="91"/>
        <v>Suburban residential Average SES</v>
      </c>
    </row>
    <row r="5877" spans="1:10" x14ac:dyDescent="0.35">
      <c r="A5877">
        <v>5876</v>
      </c>
      <c r="B5877" t="s">
        <v>9507</v>
      </c>
      <c r="C5877" t="s">
        <v>5584</v>
      </c>
      <c r="D5877">
        <v>4728</v>
      </c>
      <c r="E5877" t="s">
        <v>14515</v>
      </c>
      <c r="F5877">
        <v>1</v>
      </c>
      <c r="G5877" t="str">
        <f>VLOOKUP(F5877,Centroids!$B$4:$D$7,3,FALSE)</f>
        <v>Suburban residential</v>
      </c>
      <c r="H5877">
        <f>VLOOKUP(B5877,[1]SDClusterMembership!$A:$B,2,FALSE)</f>
        <v>2</v>
      </c>
      <c r="I5877" t="str">
        <f>VLOOKUP(H5877,Centroids!$B$10:$D$12,3,FALSE)</f>
        <v>Average SES</v>
      </c>
      <c r="J5877" t="str">
        <f t="shared" si="91"/>
        <v>Suburban residential Average SES</v>
      </c>
    </row>
    <row r="5878" spans="1:10" x14ac:dyDescent="0.35">
      <c r="A5878">
        <v>5877</v>
      </c>
      <c r="B5878" t="s">
        <v>9508</v>
      </c>
      <c r="C5878" t="s">
        <v>9509</v>
      </c>
      <c r="D5878">
        <v>8161</v>
      </c>
      <c r="E5878" t="s">
        <v>14515</v>
      </c>
      <c r="F5878">
        <v>1</v>
      </c>
      <c r="G5878" t="str">
        <f>VLOOKUP(F5878,Centroids!$B$4:$D$7,3,FALSE)</f>
        <v>Suburban residential</v>
      </c>
      <c r="H5878">
        <f>VLOOKUP(B5878,[1]SDClusterMembership!$A:$B,2,FALSE)</f>
        <v>1</v>
      </c>
      <c r="I5878" t="str">
        <f>VLOOKUP(H5878,Centroids!$B$10:$D$12,3,FALSE)</f>
        <v>Low SES</v>
      </c>
      <c r="J5878" t="str">
        <f t="shared" si="91"/>
        <v>Suburban residential Low SES</v>
      </c>
    </row>
    <row r="5879" spans="1:10" x14ac:dyDescent="0.35">
      <c r="A5879">
        <v>5878</v>
      </c>
      <c r="B5879" t="s">
        <v>337</v>
      </c>
      <c r="C5879" t="s">
        <v>7729</v>
      </c>
      <c r="D5879">
        <v>5278</v>
      </c>
      <c r="E5879" t="s">
        <v>14515</v>
      </c>
      <c r="F5879">
        <v>2</v>
      </c>
      <c r="G5879" t="str">
        <f>VLOOKUP(F5879,Centroids!$B$4:$D$7,3,FALSE)</f>
        <v>Low density residential</v>
      </c>
      <c r="H5879">
        <f>VLOOKUP(B5879,[1]SDClusterMembership!$A:$B,2,FALSE)</f>
        <v>3</v>
      </c>
      <c r="I5879" t="str">
        <f>VLOOKUP(H5879,Centroids!$B$10:$D$12,3,FALSE)</f>
        <v>High SES</v>
      </c>
      <c r="J5879" t="str">
        <f t="shared" si="91"/>
        <v>Low density residential High SES</v>
      </c>
    </row>
    <row r="5880" spans="1:10" x14ac:dyDescent="0.35">
      <c r="A5880">
        <v>5879</v>
      </c>
      <c r="B5880" t="s">
        <v>9510</v>
      </c>
      <c r="C5880" t="s">
        <v>4553</v>
      </c>
      <c r="D5880">
        <v>4442</v>
      </c>
      <c r="E5880" t="s">
        <v>14515</v>
      </c>
      <c r="F5880">
        <v>1</v>
      </c>
      <c r="G5880" t="str">
        <f>VLOOKUP(F5880,Centroids!$B$4:$D$7,3,FALSE)</f>
        <v>Suburban residential</v>
      </c>
      <c r="H5880">
        <f>VLOOKUP(B5880,[1]SDClusterMembership!$A:$B,2,FALSE)</f>
        <v>1</v>
      </c>
      <c r="I5880" t="str">
        <f>VLOOKUP(H5880,Centroids!$B$10:$D$12,3,FALSE)</f>
        <v>Low SES</v>
      </c>
      <c r="J5880" t="str">
        <f t="shared" si="91"/>
        <v>Suburban residential Low SES</v>
      </c>
    </row>
    <row r="5881" spans="1:10" x14ac:dyDescent="0.35">
      <c r="A5881">
        <v>5880</v>
      </c>
      <c r="B5881" t="s">
        <v>9511</v>
      </c>
      <c r="C5881" t="s">
        <v>9512</v>
      </c>
      <c r="D5881">
        <v>7820</v>
      </c>
      <c r="E5881" t="s">
        <v>14515</v>
      </c>
      <c r="F5881">
        <v>1</v>
      </c>
      <c r="G5881" t="str">
        <f>VLOOKUP(F5881,Centroids!$B$4:$D$7,3,FALSE)</f>
        <v>Suburban residential</v>
      </c>
      <c r="H5881">
        <f>VLOOKUP(B5881,[1]SDClusterMembership!$A:$B,2,FALSE)</f>
        <v>2</v>
      </c>
      <c r="I5881" t="str">
        <f>VLOOKUP(H5881,Centroids!$B$10:$D$12,3,FALSE)</f>
        <v>Average SES</v>
      </c>
      <c r="J5881" t="str">
        <f t="shared" si="91"/>
        <v>Suburban residential Average SES</v>
      </c>
    </row>
    <row r="5882" spans="1:10" x14ac:dyDescent="0.35">
      <c r="A5882">
        <v>5881</v>
      </c>
      <c r="B5882" t="s">
        <v>9513</v>
      </c>
      <c r="C5882" t="s">
        <v>9514</v>
      </c>
      <c r="D5882">
        <v>4820</v>
      </c>
      <c r="E5882" t="s">
        <v>14515</v>
      </c>
      <c r="F5882">
        <v>1</v>
      </c>
      <c r="G5882" t="str">
        <f>VLOOKUP(F5882,Centroids!$B$4:$D$7,3,FALSE)</f>
        <v>Suburban residential</v>
      </c>
      <c r="H5882">
        <f>VLOOKUP(B5882,[1]SDClusterMembership!$A:$B,2,FALSE)</f>
        <v>2</v>
      </c>
      <c r="I5882" t="str">
        <f>VLOOKUP(H5882,Centroids!$B$10:$D$12,3,FALSE)</f>
        <v>Average SES</v>
      </c>
      <c r="J5882" t="str">
        <f t="shared" si="91"/>
        <v>Suburban residential Average SES</v>
      </c>
    </row>
    <row r="5883" spans="1:10" x14ac:dyDescent="0.35">
      <c r="A5883">
        <v>5882</v>
      </c>
      <c r="B5883" t="s">
        <v>9515</v>
      </c>
      <c r="C5883" t="s">
        <v>9516</v>
      </c>
      <c r="D5883">
        <v>1009</v>
      </c>
      <c r="E5883" t="s">
        <v>14515</v>
      </c>
      <c r="F5883">
        <v>1</v>
      </c>
      <c r="G5883" t="str">
        <f>VLOOKUP(F5883,Centroids!$B$4:$D$7,3,FALSE)</f>
        <v>Suburban residential</v>
      </c>
      <c r="H5883">
        <f>VLOOKUP(B5883,[1]SDClusterMembership!$A:$B,2,FALSE)</f>
        <v>2</v>
      </c>
      <c r="I5883" t="str">
        <f>VLOOKUP(H5883,Centroids!$B$10:$D$12,3,FALSE)</f>
        <v>Average SES</v>
      </c>
      <c r="J5883" t="str">
        <f t="shared" si="91"/>
        <v>Suburban residential Average SES</v>
      </c>
    </row>
    <row r="5884" spans="1:10" x14ac:dyDescent="0.35">
      <c r="A5884">
        <v>5883</v>
      </c>
      <c r="B5884" t="s">
        <v>1959</v>
      </c>
      <c r="C5884" t="s">
        <v>9517</v>
      </c>
      <c r="D5884">
        <v>8616</v>
      </c>
      <c r="E5884" t="s">
        <v>14515</v>
      </c>
      <c r="F5884">
        <v>1</v>
      </c>
      <c r="G5884" t="str">
        <f>VLOOKUP(F5884,Centroids!$B$4:$D$7,3,FALSE)</f>
        <v>Suburban residential</v>
      </c>
      <c r="H5884">
        <f>VLOOKUP(B5884,[1]SDClusterMembership!$A:$B,2,FALSE)</f>
        <v>1</v>
      </c>
      <c r="I5884" t="str">
        <f>VLOOKUP(H5884,Centroids!$B$10:$D$12,3,FALSE)</f>
        <v>Low SES</v>
      </c>
      <c r="J5884" t="str">
        <f t="shared" si="91"/>
        <v>Suburban residential Low SES</v>
      </c>
    </row>
    <row r="5885" spans="1:10" x14ac:dyDescent="0.35">
      <c r="A5885">
        <v>5884</v>
      </c>
      <c r="B5885" t="s">
        <v>9518</v>
      </c>
      <c r="C5885" t="s">
        <v>9519</v>
      </c>
      <c r="D5885">
        <v>4714</v>
      </c>
      <c r="E5885" t="s">
        <v>14515</v>
      </c>
      <c r="F5885">
        <v>1</v>
      </c>
      <c r="G5885" t="str">
        <f>VLOOKUP(F5885,Centroids!$B$4:$D$7,3,FALSE)</f>
        <v>Suburban residential</v>
      </c>
      <c r="H5885">
        <f>VLOOKUP(B5885,[1]SDClusterMembership!$A:$B,2,FALSE)</f>
        <v>2</v>
      </c>
      <c r="I5885" t="str">
        <f>VLOOKUP(H5885,Centroids!$B$10:$D$12,3,FALSE)</f>
        <v>Average SES</v>
      </c>
      <c r="J5885" t="str">
        <f t="shared" si="91"/>
        <v>Suburban residential Average SES</v>
      </c>
    </row>
    <row r="5886" spans="1:10" x14ac:dyDescent="0.35">
      <c r="A5886">
        <v>5885</v>
      </c>
      <c r="B5886" t="s">
        <v>6422</v>
      </c>
      <c r="C5886" t="s">
        <v>9520</v>
      </c>
      <c r="D5886">
        <v>687</v>
      </c>
      <c r="E5886" t="s">
        <v>14515</v>
      </c>
      <c r="F5886">
        <v>2</v>
      </c>
      <c r="G5886" t="str">
        <f>VLOOKUP(F5886,Centroids!$B$4:$D$7,3,FALSE)</f>
        <v>Low density residential</v>
      </c>
      <c r="H5886">
        <f>VLOOKUP(B5886,[1]SDClusterMembership!$A:$B,2,FALSE)</f>
        <v>1</v>
      </c>
      <c r="I5886" t="str">
        <f>VLOOKUP(H5886,Centroids!$B$10:$D$12,3,FALSE)</f>
        <v>Low SES</v>
      </c>
      <c r="J5886" t="str">
        <f t="shared" si="91"/>
        <v>Low density residential Low SES</v>
      </c>
    </row>
    <row r="5887" spans="1:10" x14ac:dyDescent="0.35">
      <c r="A5887">
        <v>5886</v>
      </c>
      <c r="B5887" t="s">
        <v>1025</v>
      </c>
      <c r="C5887" t="s">
        <v>9521</v>
      </c>
      <c r="D5887">
        <v>689</v>
      </c>
      <c r="E5887" t="s">
        <v>14515</v>
      </c>
      <c r="F5887">
        <v>1</v>
      </c>
      <c r="G5887" t="str">
        <f>VLOOKUP(F5887,Centroids!$B$4:$D$7,3,FALSE)</f>
        <v>Suburban residential</v>
      </c>
      <c r="H5887">
        <f>VLOOKUP(B5887,[1]SDClusterMembership!$A:$B,2,FALSE)</f>
        <v>1</v>
      </c>
      <c r="I5887" t="str">
        <f>VLOOKUP(H5887,Centroids!$B$10:$D$12,3,FALSE)</f>
        <v>Low SES</v>
      </c>
      <c r="J5887" t="str">
        <f t="shared" si="91"/>
        <v>Suburban residential Low SES</v>
      </c>
    </row>
    <row r="5888" spans="1:10" x14ac:dyDescent="0.35">
      <c r="A5888">
        <v>5887</v>
      </c>
      <c r="B5888" t="s">
        <v>2477</v>
      </c>
      <c r="C5888" t="s">
        <v>9522</v>
      </c>
      <c r="D5888">
        <v>9438</v>
      </c>
      <c r="E5888" t="s">
        <v>14515</v>
      </c>
      <c r="F5888">
        <v>1</v>
      </c>
      <c r="G5888" t="str">
        <f>VLOOKUP(F5888,Centroids!$B$4:$D$7,3,FALSE)</f>
        <v>Suburban residential</v>
      </c>
      <c r="H5888">
        <f>VLOOKUP(B5888,[1]SDClusterMembership!$A:$B,2,FALSE)</f>
        <v>2</v>
      </c>
      <c r="I5888" t="str">
        <f>VLOOKUP(H5888,Centroids!$B$10:$D$12,3,FALSE)</f>
        <v>Average SES</v>
      </c>
      <c r="J5888" t="str">
        <f t="shared" si="91"/>
        <v>Suburban residential Average SES</v>
      </c>
    </row>
    <row r="5889" spans="1:10" x14ac:dyDescent="0.35">
      <c r="A5889">
        <v>5888</v>
      </c>
      <c r="B5889" t="s">
        <v>9523</v>
      </c>
      <c r="C5889" t="s">
        <v>7454</v>
      </c>
      <c r="D5889">
        <v>8138</v>
      </c>
      <c r="E5889" t="s">
        <v>14515</v>
      </c>
      <c r="F5889">
        <v>2</v>
      </c>
      <c r="G5889" t="str">
        <f>VLOOKUP(F5889,Centroids!$B$4:$D$7,3,FALSE)</f>
        <v>Low density residential</v>
      </c>
      <c r="H5889">
        <f>VLOOKUP(B5889,[1]SDClusterMembership!$A:$B,2,FALSE)</f>
        <v>1</v>
      </c>
      <c r="I5889" t="str">
        <f>VLOOKUP(H5889,Centroids!$B$10:$D$12,3,FALSE)</f>
        <v>Low SES</v>
      </c>
      <c r="J5889" t="str">
        <f t="shared" si="91"/>
        <v>Low density residential Low SES</v>
      </c>
    </row>
    <row r="5890" spans="1:10" x14ac:dyDescent="0.35">
      <c r="A5890">
        <v>5889</v>
      </c>
      <c r="B5890" t="s">
        <v>9524</v>
      </c>
      <c r="C5890" t="s">
        <v>9525</v>
      </c>
      <c r="D5890">
        <v>7286</v>
      </c>
      <c r="E5890" t="s">
        <v>14515</v>
      </c>
      <c r="F5890">
        <v>1</v>
      </c>
      <c r="G5890" t="str">
        <f>VLOOKUP(F5890,Centroids!$B$4:$D$7,3,FALSE)</f>
        <v>Suburban residential</v>
      </c>
      <c r="H5890">
        <f>VLOOKUP(B5890,[1]SDClusterMembership!$A:$B,2,FALSE)</f>
        <v>3</v>
      </c>
      <c r="I5890" t="str">
        <f>VLOOKUP(H5890,Centroids!$B$10:$D$12,3,FALSE)</f>
        <v>High SES</v>
      </c>
      <c r="J5890" t="str">
        <f t="shared" si="91"/>
        <v>Suburban residential High SES</v>
      </c>
    </row>
    <row r="5891" spans="1:10" x14ac:dyDescent="0.35">
      <c r="A5891">
        <v>5890</v>
      </c>
      <c r="B5891" t="s">
        <v>9526</v>
      </c>
      <c r="C5891" t="s">
        <v>9527</v>
      </c>
      <c r="D5891">
        <v>2048</v>
      </c>
      <c r="E5891" t="s">
        <v>14515</v>
      </c>
      <c r="F5891">
        <v>1</v>
      </c>
      <c r="G5891" t="str">
        <f>VLOOKUP(F5891,Centroids!$B$4:$D$7,3,FALSE)</f>
        <v>Suburban residential</v>
      </c>
      <c r="H5891">
        <f>VLOOKUP(B5891,[1]SDClusterMembership!$A:$B,2,FALSE)</f>
        <v>2</v>
      </c>
      <c r="I5891" t="str">
        <f>VLOOKUP(H5891,Centroids!$B$10:$D$12,3,FALSE)</f>
        <v>Average SES</v>
      </c>
      <c r="J5891" t="str">
        <f t="shared" ref="J5891:J5954" si="92">G5891&amp;" "&amp;I5891</f>
        <v>Suburban residential Average SES</v>
      </c>
    </row>
    <row r="5892" spans="1:10" x14ac:dyDescent="0.35">
      <c r="A5892">
        <v>5891</v>
      </c>
      <c r="B5892" t="s">
        <v>9528</v>
      </c>
      <c r="C5892" t="s">
        <v>3446</v>
      </c>
      <c r="D5892">
        <v>5140</v>
      </c>
      <c r="E5892" t="s">
        <v>14515</v>
      </c>
      <c r="F5892">
        <v>1</v>
      </c>
      <c r="G5892" t="str">
        <f>VLOOKUP(F5892,Centroids!$B$4:$D$7,3,FALSE)</f>
        <v>Suburban residential</v>
      </c>
      <c r="H5892">
        <f>VLOOKUP(B5892,[1]SDClusterMembership!$A:$B,2,FALSE)</f>
        <v>2</v>
      </c>
      <c r="I5892" t="str">
        <f>VLOOKUP(H5892,Centroids!$B$10:$D$12,3,FALSE)</f>
        <v>Average SES</v>
      </c>
      <c r="J5892" t="str">
        <f t="shared" si="92"/>
        <v>Suburban residential Average SES</v>
      </c>
    </row>
    <row r="5893" spans="1:10" x14ac:dyDescent="0.35">
      <c r="A5893">
        <v>5892</v>
      </c>
      <c r="B5893" t="s">
        <v>2611</v>
      </c>
      <c r="C5893" t="s">
        <v>9529</v>
      </c>
      <c r="D5893">
        <v>1823</v>
      </c>
      <c r="E5893" t="s">
        <v>14515</v>
      </c>
      <c r="F5893">
        <v>1</v>
      </c>
      <c r="G5893" t="str">
        <f>VLOOKUP(F5893,Centroids!$B$4:$D$7,3,FALSE)</f>
        <v>Suburban residential</v>
      </c>
      <c r="H5893">
        <f>VLOOKUP(B5893,[1]SDClusterMembership!$A:$B,2,FALSE)</f>
        <v>3</v>
      </c>
      <c r="I5893" t="str">
        <f>VLOOKUP(H5893,Centroids!$B$10:$D$12,3,FALSE)</f>
        <v>High SES</v>
      </c>
      <c r="J5893" t="str">
        <f t="shared" si="92"/>
        <v>Suburban residential High SES</v>
      </c>
    </row>
    <row r="5894" spans="1:10" x14ac:dyDescent="0.35">
      <c r="A5894">
        <v>5893</v>
      </c>
      <c r="B5894" t="s">
        <v>4293</v>
      </c>
      <c r="C5894" t="s">
        <v>9530</v>
      </c>
      <c r="D5894">
        <v>2055</v>
      </c>
      <c r="E5894" t="s">
        <v>14515</v>
      </c>
      <c r="F5894">
        <v>1</v>
      </c>
      <c r="G5894" t="str">
        <f>VLOOKUP(F5894,Centroids!$B$4:$D$7,3,FALSE)</f>
        <v>Suburban residential</v>
      </c>
      <c r="H5894">
        <f>VLOOKUP(B5894,[1]SDClusterMembership!$A:$B,2,FALSE)</f>
        <v>2</v>
      </c>
      <c r="I5894" t="str">
        <f>VLOOKUP(H5894,Centroids!$B$10:$D$12,3,FALSE)</f>
        <v>Average SES</v>
      </c>
      <c r="J5894" t="str">
        <f t="shared" si="92"/>
        <v>Suburban residential Average SES</v>
      </c>
    </row>
    <row r="5895" spans="1:10" x14ac:dyDescent="0.35">
      <c r="A5895">
        <v>5894</v>
      </c>
      <c r="B5895" t="s">
        <v>6668</v>
      </c>
      <c r="C5895" t="s">
        <v>9342</v>
      </c>
      <c r="D5895">
        <v>6088</v>
      </c>
      <c r="E5895" t="s">
        <v>14515</v>
      </c>
      <c r="F5895">
        <v>1</v>
      </c>
      <c r="G5895" t="str">
        <f>VLOOKUP(F5895,Centroids!$B$4:$D$7,3,FALSE)</f>
        <v>Suburban residential</v>
      </c>
      <c r="H5895">
        <f>VLOOKUP(B5895,[1]SDClusterMembership!$A:$B,2,FALSE)</f>
        <v>1</v>
      </c>
      <c r="I5895" t="str">
        <f>VLOOKUP(H5895,Centroids!$B$10:$D$12,3,FALSE)</f>
        <v>Low SES</v>
      </c>
      <c r="J5895" t="str">
        <f t="shared" si="92"/>
        <v>Suburban residential Low SES</v>
      </c>
    </row>
    <row r="5896" spans="1:10" x14ac:dyDescent="0.35">
      <c r="A5896">
        <v>5895</v>
      </c>
      <c r="B5896" t="s">
        <v>9531</v>
      </c>
      <c r="C5896" t="s">
        <v>3557</v>
      </c>
      <c r="D5896">
        <v>4800</v>
      </c>
      <c r="E5896" t="s">
        <v>14515</v>
      </c>
      <c r="F5896">
        <v>1</v>
      </c>
      <c r="G5896" t="str">
        <f>VLOOKUP(F5896,Centroids!$B$4:$D$7,3,FALSE)</f>
        <v>Suburban residential</v>
      </c>
      <c r="H5896">
        <f>VLOOKUP(B5896,[1]SDClusterMembership!$A:$B,2,FALSE)</f>
        <v>2</v>
      </c>
      <c r="I5896" t="str">
        <f>VLOOKUP(H5896,Centroids!$B$10:$D$12,3,FALSE)</f>
        <v>Average SES</v>
      </c>
      <c r="J5896" t="str">
        <f t="shared" si="92"/>
        <v>Suburban residential Average SES</v>
      </c>
    </row>
    <row r="5897" spans="1:10" x14ac:dyDescent="0.35">
      <c r="A5897">
        <v>5896</v>
      </c>
      <c r="B5897" t="s">
        <v>7325</v>
      </c>
      <c r="C5897" t="s">
        <v>9532</v>
      </c>
      <c r="D5897">
        <v>8133</v>
      </c>
      <c r="E5897" t="s">
        <v>14515</v>
      </c>
      <c r="F5897">
        <v>2</v>
      </c>
      <c r="G5897" t="str">
        <f>VLOOKUP(F5897,Centroids!$B$4:$D$7,3,FALSE)</f>
        <v>Low density residential</v>
      </c>
      <c r="H5897">
        <f>VLOOKUP(B5897,[1]SDClusterMembership!$A:$B,2,FALSE)</f>
        <v>1</v>
      </c>
      <c r="I5897" t="str">
        <f>VLOOKUP(H5897,Centroids!$B$10:$D$12,3,FALSE)</f>
        <v>Low SES</v>
      </c>
      <c r="J5897" t="str">
        <f t="shared" si="92"/>
        <v>Low density residential Low SES</v>
      </c>
    </row>
    <row r="5898" spans="1:10" x14ac:dyDescent="0.35">
      <c r="A5898">
        <v>5897</v>
      </c>
      <c r="B5898" t="s">
        <v>9533</v>
      </c>
      <c r="C5898" t="s">
        <v>9534</v>
      </c>
      <c r="D5898">
        <v>1427</v>
      </c>
      <c r="E5898" t="s">
        <v>14515</v>
      </c>
      <c r="F5898">
        <v>1</v>
      </c>
      <c r="G5898" t="str">
        <f>VLOOKUP(F5898,Centroids!$B$4:$D$7,3,FALSE)</f>
        <v>Suburban residential</v>
      </c>
      <c r="H5898">
        <f>VLOOKUP(B5898,[1]SDClusterMembership!$A:$B,2,FALSE)</f>
        <v>1</v>
      </c>
      <c r="I5898" t="str">
        <f>VLOOKUP(H5898,Centroids!$B$10:$D$12,3,FALSE)</f>
        <v>Low SES</v>
      </c>
      <c r="J5898" t="str">
        <f t="shared" si="92"/>
        <v>Suburban residential Low SES</v>
      </c>
    </row>
    <row r="5899" spans="1:10" x14ac:dyDescent="0.35">
      <c r="A5899">
        <v>5898</v>
      </c>
      <c r="B5899" t="s">
        <v>1678</v>
      </c>
      <c r="C5899" t="s">
        <v>9535</v>
      </c>
      <c r="D5899">
        <v>5285</v>
      </c>
      <c r="E5899" t="s">
        <v>14515</v>
      </c>
      <c r="F5899">
        <v>2</v>
      </c>
      <c r="G5899" t="str">
        <f>VLOOKUP(F5899,Centroids!$B$4:$D$7,3,FALSE)</f>
        <v>Low density residential</v>
      </c>
      <c r="H5899">
        <f>VLOOKUP(B5899,[1]SDClusterMembership!$A:$B,2,FALSE)</f>
        <v>3</v>
      </c>
      <c r="I5899" t="str">
        <f>VLOOKUP(H5899,Centroids!$B$10:$D$12,3,FALSE)</f>
        <v>High SES</v>
      </c>
      <c r="J5899" t="str">
        <f t="shared" si="92"/>
        <v>Low density residential High SES</v>
      </c>
    </row>
    <row r="5900" spans="1:10" x14ac:dyDescent="0.35">
      <c r="A5900">
        <v>5899</v>
      </c>
      <c r="B5900" t="s">
        <v>7623</v>
      </c>
      <c r="C5900" t="s">
        <v>9536</v>
      </c>
      <c r="D5900">
        <v>1694</v>
      </c>
      <c r="E5900" t="s">
        <v>14515</v>
      </c>
      <c r="F5900">
        <v>1</v>
      </c>
      <c r="G5900" t="str">
        <f>VLOOKUP(F5900,Centroids!$B$4:$D$7,3,FALSE)</f>
        <v>Suburban residential</v>
      </c>
      <c r="H5900">
        <f>VLOOKUP(B5900,[1]SDClusterMembership!$A:$B,2,FALSE)</f>
        <v>2</v>
      </c>
      <c r="I5900" t="str">
        <f>VLOOKUP(H5900,Centroids!$B$10:$D$12,3,FALSE)</f>
        <v>Average SES</v>
      </c>
      <c r="J5900" t="str">
        <f t="shared" si="92"/>
        <v>Suburban residential Average SES</v>
      </c>
    </row>
    <row r="5901" spans="1:10" x14ac:dyDescent="0.35">
      <c r="A5901">
        <v>5900</v>
      </c>
      <c r="B5901" t="s">
        <v>9537</v>
      </c>
      <c r="C5901" t="s">
        <v>9538</v>
      </c>
      <c r="D5901">
        <v>8013</v>
      </c>
      <c r="E5901" t="s">
        <v>14515</v>
      </c>
      <c r="F5901">
        <v>1</v>
      </c>
      <c r="G5901" t="str">
        <f>VLOOKUP(F5901,Centroids!$B$4:$D$7,3,FALSE)</f>
        <v>Suburban residential</v>
      </c>
      <c r="H5901">
        <f>VLOOKUP(B5901,[1]SDClusterMembership!$A:$B,2,FALSE)</f>
        <v>1</v>
      </c>
      <c r="I5901" t="str">
        <f>VLOOKUP(H5901,Centroids!$B$10:$D$12,3,FALSE)</f>
        <v>Low SES</v>
      </c>
      <c r="J5901" t="str">
        <f t="shared" si="92"/>
        <v>Suburban residential Low SES</v>
      </c>
    </row>
    <row r="5902" spans="1:10" x14ac:dyDescent="0.35">
      <c r="A5902">
        <v>5901</v>
      </c>
      <c r="B5902" t="s">
        <v>9539</v>
      </c>
      <c r="C5902" t="s">
        <v>4238</v>
      </c>
      <c r="D5902">
        <v>4464</v>
      </c>
      <c r="E5902" t="s">
        <v>14515</v>
      </c>
      <c r="F5902">
        <v>2</v>
      </c>
      <c r="G5902" t="str">
        <f>VLOOKUP(F5902,Centroids!$B$4:$D$7,3,FALSE)</f>
        <v>Low density residential</v>
      </c>
      <c r="H5902">
        <f>VLOOKUP(B5902,[1]SDClusterMembership!$A:$B,2,FALSE)</f>
        <v>2</v>
      </c>
      <c r="I5902" t="str">
        <f>VLOOKUP(H5902,Centroids!$B$10:$D$12,3,FALSE)</f>
        <v>Average SES</v>
      </c>
      <c r="J5902" t="str">
        <f t="shared" si="92"/>
        <v>Low density residential Average SES</v>
      </c>
    </row>
    <row r="5903" spans="1:10" x14ac:dyDescent="0.35">
      <c r="A5903">
        <v>5902</v>
      </c>
      <c r="B5903" t="s">
        <v>9540</v>
      </c>
      <c r="C5903" t="s">
        <v>9541</v>
      </c>
      <c r="D5903">
        <v>1213</v>
      </c>
      <c r="E5903" t="s">
        <v>14515</v>
      </c>
      <c r="F5903">
        <v>1</v>
      </c>
      <c r="G5903" t="str">
        <f>VLOOKUP(F5903,Centroids!$B$4:$D$7,3,FALSE)</f>
        <v>Suburban residential</v>
      </c>
      <c r="H5903">
        <f>VLOOKUP(B5903,[1]SDClusterMembership!$A:$B,2,FALSE)</f>
        <v>1</v>
      </c>
      <c r="I5903" t="str">
        <f>VLOOKUP(H5903,Centroids!$B$10:$D$12,3,FALSE)</f>
        <v>Low SES</v>
      </c>
      <c r="J5903" t="str">
        <f t="shared" si="92"/>
        <v>Suburban residential Low SES</v>
      </c>
    </row>
    <row r="5904" spans="1:10" x14ac:dyDescent="0.35">
      <c r="A5904">
        <v>5903</v>
      </c>
      <c r="B5904" t="s">
        <v>1001</v>
      </c>
      <c r="C5904" t="s">
        <v>7220</v>
      </c>
      <c r="D5904">
        <v>8726</v>
      </c>
      <c r="E5904" t="s">
        <v>14515</v>
      </c>
      <c r="F5904">
        <v>1</v>
      </c>
      <c r="G5904" t="str">
        <f>VLOOKUP(F5904,Centroids!$B$4:$D$7,3,FALSE)</f>
        <v>Suburban residential</v>
      </c>
      <c r="H5904">
        <f>VLOOKUP(B5904,[1]SDClusterMembership!$A:$B,2,FALSE)</f>
        <v>2</v>
      </c>
      <c r="I5904" t="str">
        <f>VLOOKUP(H5904,Centroids!$B$10:$D$12,3,FALSE)</f>
        <v>Average SES</v>
      </c>
      <c r="J5904" t="str">
        <f t="shared" si="92"/>
        <v>Suburban residential Average SES</v>
      </c>
    </row>
    <row r="5905" spans="1:10" x14ac:dyDescent="0.35">
      <c r="A5905">
        <v>5904</v>
      </c>
      <c r="B5905" t="s">
        <v>4881</v>
      </c>
      <c r="C5905" t="s">
        <v>9244</v>
      </c>
      <c r="D5905">
        <v>5902</v>
      </c>
      <c r="E5905" t="s">
        <v>14515</v>
      </c>
      <c r="F5905">
        <v>1</v>
      </c>
      <c r="G5905" t="str">
        <f>VLOOKUP(F5905,Centroids!$B$4:$D$7,3,FALSE)</f>
        <v>Suburban residential</v>
      </c>
      <c r="H5905">
        <f>VLOOKUP(B5905,[1]SDClusterMembership!$A:$B,2,FALSE)</f>
        <v>1</v>
      </c>
      <c r="I5905" t="str">
        <f>VLOOKUP(H5905,Centroids!$B$10:$D$12,3,FALSE)</f>
        <v>Low SES</v>
      </c>
      <c r="J5905" t="str">
        <f t="shared" si="92"/>
        <v>Suburban residential Low SES</v>
      </c>
    </row>
    <row r="5906" spans="1:10" x14ac:dyDescent="0.35">
      <c r="A5906">
        <v>5905</v>
      </c>
      <c r="B5906" t="s">
        <v>9542</v>
      </c>
      <c r="C5906" t="s">
        <v>9543</v>
      </c>
      <c r="D5906">
        <v>4368</v>
      </c>
      <c r="E5906" t="s">
        <v>14515</v>
      </c>
      <c r="F5906">
        <v>1</v>
      </c>
      <c r="G5906" t="str">
        <f>VLOOKUP(F5906,Centroids!$B$4:$D$7,3,FALSE)</f>
        <v>Suburban residential</v>
      </c>
      <c r="H5906">
        <f>VLOOKUP(B5906,[1]SDClusterMembership!$A:$B,2,FALSE)</f>
        <v>1</v>
      </c>
      <c r="I5906" t="str">
        <f>VLOOKUP(H5906,Centroids!$B$10:$D$12,3,FALSE)</f>
        <v>Low SES</v>
      </c>
      <c r="J5906" t="str">
        <f t="shared" si="92"/>
        <v>Suburban residential Low SES</v>
      </c>
    </row>
    <row r="5907" spans="1:10" x14ac:dyDescent="0.35">
      <c r="A5907">
        <v>5906</v>
      </c>
      <c r="B5907" t="s">
        <v>5729</v>
      </c>
      <c r="C5907" t="s">
        <v>5259</v>
      </c>
      <c r="D5907">
        <v>6512</v>
      </c>
      <c r="E5907" t="s">
        <v>14515</v>
      </c>
      <c r="F5907">
        <v>1</v>
      </c>
      <c r="G5907" t="str">
        <f>VLOOKUP(F5907,Centroids!$B$4:$D$7,3,FALSE)</f>
        <v>Suburban residential</v>
      </c>
      <c r="H5907">
        <f>VLOOKUP(B5907,[1]SDClusterMembership!$A:$B,2,FALSE)</f>
        <v>3</v>
      </c>
      <c r="I5907" t="str">
        <f>VLOOKUP(H5907,Centroids!$B$10:$D$12,3,FALSE)</f>
        <v>High SES</v>
      </c>
      <c r="J5907" t="str">
        <f t="shared" si="92"/>
        <v>Suburban residential High SES</v>
      </c>
    </row>
    <row r="5908" spans="1:10" x14ac:dyDescent="0.35">
      <c r="A5908">
        <v>5907</v>
      </c>
      <c r="B5908" t="s">
        <v>9544</v>
      </c>
      <c r="C5908" t="s">
        <v>4308</v>
      </c>
      <c r="D5908">
        <v>4473</v>
      </c>
      <c r="E5908" t="s">
        <v>14515</v>
      </c>
      <c r="F5908">
        <v>1</v>
      </c>
      <c r="G5908" t="str">
        <f>VLOOKUP(F5908,Centroids!$B$4:$D$7,3,FALSE)</f>
        <v>Suburban residential</v>
      </c>
      <c r="H5908">
        <f>VLOOKUP(B5908,[1]SDClusterMembership!$A:$B,2,FALSE)</f>
        <v>2</v>
      </c>
      <c r="I5908" t="str">
        <f>VLOOKUP(H5908,Centroids!$B$10:$D$12,3,FALSE)</f>
        <v>Average SES</v>
      </c>
      <c r="J5908" t="str">
        <f t="shared" si="92"/>
        <v>Suburban residential Average SES</v>
      </c>
    </row>
    <row r="5909" spans="1:10" x14ac:dyDescent="0.35">
      <c r="A5909">
        <v>5908</v>
      </c>
      <c r="B5909" t="s">
        <v>6645</v>
      </c>
      <c r="C5909" t="s">
        <v>2113</v>
      </c>
      <c r="D5909">
        <v>8723</v>
      </c>
      <c r="E5909" t="s">
        <v>14515</v>
      </c>
      <c r="F5909">
        <v>1</v>
      </c>
      <c r="G5909" t="str">
        <f>VLOOKUP(F5909,Centroids!$B$4:$D$7,3,FALSE)</f>
        <v>Suburban residential</v>
      </c>
      <c r="H5909">
        <f>VLOOKUP(B5909,[1]SDClusterMembership!$A:$B,2,FALSE)</f>
        <v>2</v>
      </c>
      <c r="I5909" t="str">
        <f>VLOOKUP(H5909,Centroids!$B$10:$D$12,3,FALSE)</f>
        <v>Average SES</v>
      </c>
      <c r="J5909" t="str">
        <f t="shared" si="92"/>
        <v>Suburban residential Average SES</v>
      </c>
    </row>
    <row r="5910" spans="1:10" x14ac:dyDescent="0.35">
      <c r="A5910">
        <v>5909</v>
      </c>
      <c r="B5910" t="s">
        <v>9545</v>
      </c>
      <c r="C5910" t="s">
        <v>4561</v>
      </c>
      <c r="D5910">
        <v>4289</v>
      </c>
      <c r="E5910" t="s">
        <v>14515</v>
      </c>
      <c r="F5910">
        <v>1</v>
      </c>
      <c r="G5910" t="str">
        <f>VLOOKUP(F5910,Centroids!$B$4:$D$7,3,FALSE)</f>
        <v>Suburban residential</v>
      </c>
      <c r="H5910">
        <f>VLOOKUP(B5910,[1]SDClusterMembership!$A:$B,2,FALSE)</f>
        <v>1</v>
      </c>
      <c r="I5910" t="str">
        <f>VLOOKUP(H5910,Centroids!$B$10:$D$12,3,FALSE)</f>
        <v>Low SES</v>
      </c>
      <c r="J5910" t="str">
        <f t="shared" si="92"/>
        <v>Suburban residential Low SES</v>
      </c>
    </row>
    <row r="5911" spans="1:10" x14ac:dyDescent="0.35">
      <c r="A5911">
        <v>5910</v>
      </c>
      <c r="B5911" t="s">
        <v>9546</v>
      </c>
      <c r="C5911" t="s">
        <v>7708</v>
      </c>
      <c r="D5911">
        <v>4443</v>
      </c>
      <c r="E5911" t="s">
        <v>14515</v>
      </c>
      <c r="F5911">
        <v>2</v>
      </c>
      <c r="G5911" t="str">
        <f>VLOOKUP(F5911,Centroids!$B$4:$D$7,3,FALSE)</f>
        <v>Low density residential</v>
      </c>
      <c r="H5911">
        <f>VLOOKUP(B5911,[1]SDClusterMembership!$A:$B,2,FALSE)</f>
        <v>1</v>
      </c>
      <c r="I5911" t="str">
        <f>VLOOKUP(H5911,Centroids!$B$10:$D$12,3,FALSE)</f>
        <v>Low SES</v>
      </c>
      <c r="J5911" t="str">
        <f t="shared" si="92"/>
        <v>Low density residential Low SES</v>
      </c>
    </row>
    <row r="5912" spans="1:10" x14ac:dyDescent="0.35">
      <c r="A5912">
        <v>5911</v>
      </c>
      <c r="B5912" t="s">
        <v>5370</v>
      </c>
      <c r="C5912" t="s">
        <v>9547</v>
      </c>
      <c r="D5912">
        <v>591</v>
      </c>
      <c r="E5912" t="s">
        <v>14515</v>
      </c>
      <c r="F5912">
        <v>1</v>
      </c>
      <c r="G5912" t="str">
        <f>VLOOKUP(F5912,Centroids!$B$4:$D$7,3,FALSE)</f>
        <v>Suburban residential</v>
      </c>
      <c r="H5912">
        <f>VLOOKUP(B5912,[1]SDClusterMembership!$A:$B,2,FALSE)</f>
        <v>2</v>
      </c>
      <c r="I5912" t="str">
        <f>VLOOKUP(H5912,Centroids!$B$10:$D$12,3,FALSE)</f>
        <v>Average SES</v>
      </c>
      <c r="J5912" t="str">
        <f t="shared" si="92"/>
        <v>Suburban residential Average SES</v>
      </c>
    </row>
    <row r="5913" spans="1:10" x14ac:dyDescent="0.35">
      <c r="A5913">
        <v>5912</v>
      </c>
      <c r="B5913" t="s">
        <v>9256</v>
      </c>
      <c r="C5913" t="s">
        <v>9548</v>
      </c>
      <c r="D5913">
        <v>1229</v>
      </c>
      <c r="E5913" t="s">
        <v>14515</v>
      </c>
      <c r="F5913">
        <v>1</v>
      </c>
      <c r="G5913" t="str">
        <f>VLOOKUP(F5913,Centroids!$B$4:$D$7,3,FALSE)</f>
        <v>Suburban residential</v>
      </c>
      <c r="H5913">
        <f>VLOOKUP(B5913,[1]SDClusterMembership!$A:$B,2,FALSE)</f>
        <v>1</v>
      </c>
      <c r="I5913" t="str">
        <f>VLOOKUP(H5913,Centroids!$B$10:$D$12,3,FALSE)</f>
        <v>Low SES</v>
      </c>
      <c r="J5913" t="str">
        <f t="shared" si="92"/>
        <v>Suburban residential Low SES</v>
      </c>
    </row>
    <row r="5914" spans="1:10" x14ac:dyDescent="0.35">
      <c r="A5914">
        <v>5913</v>
      </c>
      <c r="B5914" t="s">
        <v>9549</v>
      </c>
      <c r="C5914" t="s">
        <v>9550</v>
      </c>
      <c r="D5914">
        <v>6510</v>
      </c>
      <c r="E5914" t="s">
        <v>14515</v>
      </c>
      <c r="F5914">
        <v>1</v>
      </c>
      <c r="G5914" t="str">
        <f>VLOOKUP(F5914,Centroids!$B$4:$D$7,3,FALSE)</f>
        <v>Suburban residential</v>
      </c>
      <c r="H5914">
        <f>VLOOKUP(B5914,[1]SDClusterMembership!$A:$B,2,FALSE)</f>
        <v>2</v>
      </c>
      <c r="I5914" t="str">
        <f>VLOOKUP(H5914,Centroids!$B$10:$D$12,3,FALSE)</f>
        <v>Average SES</v>
      </c>
      <c r="J5914" t="str">
        <f t="shared" si="92"/>
        <v>Suburban residential Average SES</v>
      </c>
    </row>
    <row r="5915" spans="1:10" x14ac:dyDescent="0.35">
      <c r="A5915">
        <v>5914</v>
      </c>
      <c r="B5915" t="s">
        <v>9551</v>
      </c>
      <c r="C5915" t="s">
        <v>5919</v>
      </c>
      <c r="D5915">
        <v>4279</v>
      </c>
      <c r="E5915" t="s">
        <v>14515</v>
      </c>
      <c r="F5915">
        <v>1</v>
      </c>
      <c r="G5915" t="str">
        <f>VLOOKUP(F5915,Centroids!$B$4:$D$7,3,FALSE)</f>
        <v>Suburban residential</v>
      </c>
      <c r="H5915">
        <f>VLOOKUP(B5915,[1]SDClusterMembership!$A:$B,2,FALSE)</f>
        <v>1</v>
      </c>
      <c r="I5915" t="str">
        <f>VLOOKUP(H5915,Centroids!$B$10:$D$12,3,FALSE)</f>
        <v>Low SES</v>
      </c>
      <c r="J5915" t="str">
        <f t="shared" si="92"/>
        <v>Suburban residential Low SES</v>
      </c>
    </row>
    <row r="5916" spans="1:10" x14ac:dyDescent="0.35">
      <c r="A5916">
        <v>5915</v>
      </c>
      <c r="B5916" t="s">
        <v>4915</v>
      </c>
      <c r="C5916" t="s">
        <v>9552</v>
      </c>
      <c r="D5916">
        <v>1819</v>
      </c>
      <c r="E5916" t="s">
        <v>14515</v>
      </c>
      <c r="F5916">
        <v>1</v>
      </c>
      <c r="G5916" t="str">
        <f>VLOOKUP(F5916,Centroids!$B$4:$D$7,3,FALSE)</f>
        <v>Suburban residential</v>
      </c>
      <c r="H5916">
        <f>VLOOKUP(B5916,[1]SDClusterMembership!$A:$B,2,FALSE)</f>
        <v>3</v>
      </c>
      <c r="I5916" t="str">
        <f>VLOOKUP(H5916,Centroids!$B$10:$D$12,3,FALSE)</f>
        <v>High SES</v>
      </c>
      <c r="J5916" t="str">
        <f t="shared" si="92"/>
        <v>Suburban residential High SES</v>
      </c>
    </row>
    <row r="5917" spans="1:10" x14ac:dyDescent="0.35">
      <c r="A5917">
        <v>5916</v>
      </c>
      <c r="B5917" t="s">
        <v>9553</v>
      </c>
      <c r="C5917" t="s">
        <v>3031</v>
      </c>
      <c r="D5917">
        <v>4284</v>
      </c>
      <c r="E5917" t="s">
        <v>14515</v>
      </c>
      <c r="F5917">
        <v>1</v>
      </c>
      <c r="G5917" t="str">
        <f>VLOOKUP(F5917,Centroids!$B$4:$D$7,3,FALSE)</f>
        <v>Suburban residential</v>
      </c>
      <c r="H5917">
        <f>VLOOKUP(B5917,[1]SDClusterMembership!$A:$B,2,FALSE)</f>
        <v>1</v>
      </c>
      <c r="I5917" t="str">
        <f>VLOOKUP(H5917,Centroids!$B$10:$D$12,3,FALSE)</f>
        <v>Low SES</v>
      </c>
      <c r="J5917" t="str">
        <f t="shared" si="92"/>
        <v>Suburban residential Low SES</v>
      </c>
    </row>
    <row r="5918" spans="1:10" x14ac:dyDescent="0.35">
      <c r="A5918">
        <v>5917</v>
      </c>
      <c r="B5918" t="s">
        <v>7745</v>
      </c>
      <c r="C5918" t="s">
        <v>9554</v>
      </c>
      <c r="D5918">
        <v>7901</v>
      </c>
      <c r="E5918" t="s">
        <v>14515</v>
      </c>
      <c r="F5918">
        <v>1</v>
      </c>
      <c r="G5918" t="str">
        <f>VLOOKUP(F5918,Centroids!$B$4:$D$7,3,FALSE)</f>
        <v>Suburban residential</v>
      </c>
      <c r="H5918">
        <f>VLOOKUP(B5918,[1]SDClusterMembership!$A:$B,2,FALSE)</f>
        <v>2</v>
      </c>
      <c r="I5918" t="str">
        <f>VLOOKUP(H5918,Centroids!$B$10:$D$12,3,FALSE)</f>
        <v>Average SES</v>
      </c>
      <c r="J5918" t="str">
        <f t="shared" si="92"/>
        <v>Suburban residential Average SES</v>
      </c>
    </row>
    <row r="5919" spans="1:10" x14ac:dyDescent="0.35">
      <c r="A5919">
        <v>5918</v>
      </c>
      <c r="B5919" t="s">
        <v>9555</v>
      </c>
      <c r="C5919" t="s">
        <v>9556</v>
      </c>
      <c r="D5919">
        <v>7512</v>
      </c>
      <c r="E5919" t="s">
        <v>14515</v>
      </c>
      <c r="F5919">
        <v>1</v>
      </c>
      <c r="G5919" t="str">
        <f>VLOOKUP(F5919,Centroids!$B$4:$D$7,3,FALSE)</f>
        <v>Suburban residential</v>
      </c>
      <c r="H5919">
        <f>VLOOKUP(B5919,[1]SDClusterMembership!$A:$B,2,FALSE)</f>
        <v>2</v>
      </c>
      <c r="I5919" t="str">
        <f>VLOOKUP(H5919,Centroids!$B$10:$D$12,3,FALSE)</f>
        <v>Average SES</v>
      </c>
      <c r="J5919" t="str">
        <f t="shared" si="92"/>
        <v>Suburban residential Average SES</v>
      </c>
    </row>
    <row r="5920" spans="1:10" x14ac:dyDescent="0.35">
      <c r="A5920">
        <v>5919</v>
      </c>
      <c r="B5920" t="s">
        <v>1562</v>
      </c>
      <c r="C5920" t="s">
        <v>9557</v>
      </c>
      <c r="D5920">
        <v>693</v>
      </c>
      <c r="E5920" t="s">
        <v>14515</v>
      </c>
      <c r="F5920">
        <v>2</v>
      </c>
      <c r="G5920" t="str">
        <f>VLOOKUP(F5920,Centroids!$B$4:$D$7,3,FALSE)</f>
        <v>Low density residential</v>
      </c>
      <c r="H5920">
        <f>VLOOKUP(B5920,[1]SDClusterMembership!$A:$B,2,FALSE)</f>
        <v>2</v>
      </c>
      <c r="I5920" t="str">
        <f>VLOOKUP(H5920,Centroids!$B$10:$D$12,3,FALSE)</f>
        <v>Average SES</v>
      </c>
      <c r="J5920" t="str">
        <f t="shared" si="92"/>
        <v>Low density residential Average SES</v>
      </c>
    </row>
    <row r="5921" spans="1:10" x14ac:dyDescent="0.35">
      <c r="A5921">
        <v>5920</v>
      </c>
      <c r="B5921" t="s">
        <v>9558</v>
      </c>
      <c r="C5921" t="s">
        <v>4560</v>
      </c>
      <c r="D5921">
        <v>4428</v>
      </c>
      <c r="E5921" t="s">
        <v>14515</v>
      </c>
      <c r="F5921">
        <v>1</v>
      </c>
      <c r="G5921" t="str">
        <f>VLOOKUP(F5921,Centroids!$B$4:$D$7,3,FALSE)</f>
        <v>Suburban residential</v>
      </c>
      <c r="H5921">
        <f>VLOOKUP(B5921,[1]SDClusterMembership!$A:$B,2,FALSE)</f>
        <v>1</v>
      </c>
      <c r="I5921" t="str">
        <f>VLOOKUP(H5921,Centroids!$B$10:$D$12,3,FALSE)</f>
        <v>Low SES</v>
      </c>
      <c r="J5921" t="str">
        <f t="shared" si="92"/>
        <v>Suburban residential Low SES</v>
      </c>
    </row>
    <row r="5922" spans="1:10" x14ac:dyDescent="0.35">
      <c r="A5922">
        <v>5921</v>
      </c>
      <c r="B5922" t="s">
        <v>1881</v>
      </c>
      <c r="C5922" t="s">
        <v>2486</v>
      </c>
      <c r="D5922">
        <v>8612</v>
      </c>
      <c r="E5922" t="s">
        <v>14515</v>
      </c>
      <c r="F5922">
        <v>2</v>
      </c>
      <c r="G5922" t="str">
        <f>VLOOKUP(F5922,Centroids!$B$4:$D$7,3,FALSE)</f>
        <v>Low density residential</v>
      </c>
      <c r="H5922">
        <f>VLOOKUP(B5922,[1]SDClusterMembership!$A:$B,2,FALSE)</f>
        <v>1</v>
      </c>
      <c r="I5922" t="str">
        <f>VLOOKUP(H5922,Centroids!$B$10:$D$12,3,FALSE)</f>
        <v>Low SES</v>
      </c>
      <c r="J5922" t="str">
        <f t="shared" si="92"/>
        <v>Low density residential Low SES</v>
      </c>
    </row>
    <row r="5923" spans="1:10" x14ac:dyDescent="0.35">
      <c r="A5923">
        <v>5922</v>
      </c>
      <c r="B5923" t="s">
        <v>9559</v>
      </c>
      <c r="C5923" t="s">
        <v>5818</v>
      </c>
      <c r="D5923">
        <v>4466</v>
      </c>
      <c r="E5923" t="s">
        <v>14515</v>
      </c>
      <c r="F5923">
        <v>1</v>
      </c>
      <c r="G5923" t="str">
        <f>VLOOKUP(F5923,Centroids!$B$4:$D$7,3,FALSE)</f>
        <v>Suburban residential</v>
      </c>
      <c r="H5923">
        <f>VLOOKUP(B5923,[1]SDClusterMembership!$A:$B,2,FALSE)</f>
        <v>2</v>
      </c>
      <c r="I5923" t="str">
        <f>VLOOKUP(H5923,Centroids!$B$10:$D$12,3,FALSE)</f>
        <v>Average SES</v>
      </c>
      <c r="J5923" t="str">
        <f t="shared" si="92"/>
        <v>Suburban residential Average SES</v>
      </c>
    </row>
    <row r="5924" spans="1:10" x14ac:dyDescent="0.35">
      <c r="A5924">
        <v>5923</v>
      </c>
      <c r="B5924" t="s">
        <v>9560</v>
      </c>
      <c r="C5924" t="s">
        <v>3871</v>
      </c>
      <c r="D5924">
        <v>4287</v>
      </c>
      <c r="E5924" t="s">
        <v>14515</v>
      </c>
      <c r="F5924">
        <v>1</v>
      </c>
      <c r="G5924" t="str">
        <f>VLOOKUP(F5924,Centroids!$B$4:$D$7,3,FALSE)</f>
        <v>Suburban residential</v>
      </c>
      <c r="H5924">
        <f>VLOOKUP(B5924,[1]SDClusterMembership!$A:$B,2,FALSE)</f>
        <v>1</v>
      </c>
      <c r="I5924" t="str">
        <f>VLOOKUP(H5924,Centroids!$B$10:$D$12,3,FALSE)</f>
        <v>Low SES</v>
      </c>
      <c r="J5924" t="str">
        <f t="shared" si="92"/>
        <v>Suburban residential Low SES</v>
      </c>
    </row>
    <row r="5925" spans="1:10" x14ac:dyDescent="0.35">
      <c r="A5925">
        <v>5924</v>
      </c>
      <c r="B5925" t="s">
        <v>3560</v>
      </c>
      <c r="C5925" t="s">
        <v>9561</v>
      </c>
      <c r="D5925">
        <v>5910</v>
      </c>
      <c r="E5925" t="s">
        <v>14515</v>
      </c>
      <c r="F5925">
        <v>1</v>
      </c>
      <c r="G5925" t="str">
        <f>VLOOKUP(F5925,Centroids!$B$4:$D$7,3,FALSE)</f>
        <v>Suburban residential</v>
      </c>
      <c r="H5925">
        <f>VLOOKUP(B5925,[1]SDClusterMembership!$A:$B,2,FALSE)</f>
        <v>1</v>
      </c>
      <c r="I5925" t="str">
        <f>VLOOKUP(H5925,Centroids!$B$10:$D$12,3,FALSE)</f>
        <v>Low SES</v>
      </c>
      <c r="J5925" t="str">
        <f t="shared" si="92"/>
        <v>Suburban residential Low SES</v>
      </c>
    </row>
    <row r="5926" spans="1:10" x14ac:dyDescent="0.35">
      <c r="A5926">
        <v>5925</v>
      </c>
      <c r="B5926" t="s">
        <v>757</v>
      </c>
      <c r="C5926" t="s">
        <v>9562</v>
      </c>
      <c r="D5926">
        <v>8624</v>
      </c>
      <c r="E5926" t="s">
        <v>14515</v>
      </c>
      <c r="F5926">
        <v>2</v>
      </c>
      <c r="G5926" t="str">
        <f>VLOOKUP(F5926,Centroids!$B$4:$D$7,3,FALSE)</f>
        <v>Low density residential</v>
      </c>
      <c r="H5926">
        <f>VLOOKUP(B5926,[1]SDClusterMembership!$A:$B,2,FALSE)</f>
        <v>1</v>
      </c>
      <c r="I5926" t="str">
        <f>VLOOKUP(H5926,Centroids!$B$10:$D$12,3,FALSE)</f>
        <v>Low SES</v>
      </c>
      <c r="J5926" t="str">
        <f t="shared" si="92"/>
        <v>Low density residential Low SES</v>
      </c>
    </row>
    <row r="5927" spans="1:10" x14ac:dyDescent="0.35">
      <c r="A5927">
        <v>5926</v>
      </c>
      <c r="B5927" t="s">
        <v>7387</v>
      </c>
      <c r="C5927" t="s">
        <v>9563</v>
      </c>
      <c r="D5927">
        <v>8716</v>
      </c>
      <c r="E5927" t="s">
        <v>14515</v>
      </c>
      <c r="F5927">
        <v>1</v>
      </c>
      <c r="G5927" t="str">
        <f>VLOOKUP(F5927,Centroids!$B$4:$D$7,3,FALSE)</f>
        <v>Suburban residential</v>
      </c>
      <c r="H5927">
        <f>VLOOKUP(B5927,[1]SDClusterMembership!$A:$B,2,FALSE)</f>
        <v>1</v>
      </c>
      <c r="I5927" t="str">
        <f>VLOOKUP(H5927,Centroids!$B$10:$D$12,3,FALSE)</f>
        <v>Low SES</v>
      </c>
      <c r="J5927" t="str">
        <f t="shared" si="92"/>
        <v>Suburban residential Low SES</v>
      </c>
    </row>
    <row r="5928" spans="1:10" x14ac:dyDescent="0.35">
      <c r="A5928">
        <v>5927</v>
      </c>
      <c r="B5928" t="s">
        <v>1148</v>
      </c>
      <c r="C5928" t="s">
        <v>7842</v>
      </c>
      <c r="D5928">
        <v>6174</v>
      </c>
      <c r="E5928" t="s">
        <v>14515</v>
      </c>
      <c r="F5928">
        <v>1</v>
      </c>
      <c r="G5928" t="str">
        <f>VLOOKUP(F5928,Centroids!$B$4:$D$7,3,FALSE)</f>
        <v>Suburban residential</v>
      </c>
      <c r="H5928">
        <f>VLOOKUP(B5928,[1]SDClusterMembership!$A:$B,2,FALSE)</f>
        <v>2</v>
      </c>
      <c r="I5928" t="str">
        <f>VLOOKUP(H5928,Centroids!$B$10:$D$12,3,FALSE)</f>
        <v>Average SES</v>
      </c>
      <c r="J5928" t="str">
        <f t="shared" si="92"/>
        <v>Suburban residential Average SES</v>
      </c>
    </row>
    <row r="5929" spans="1:10" x14ac:dyDescent="0.35">
      <c r="A5929">
        <v>5928</v>
      </c>
      <c r="B5929" t="s">
        <v>4901</v>
      </c>
      <c r="C5929" t="s">
        <v>9564</v>
      </c>
      <c r="D5929">
        <v>5859</v>
      </c>
      <c r="E5929" t="s">
        <v>14515</v>
      </c>
      <c r="F5929">
        <v>1</v>
      </c>
      <c r="G5929" t="str">
        <f>VLOOKUP(F5929,Centroids!$B$4:$D$7,3,FALSE)</f>
        <v>Suburban residential</v>
      </c>
      <c r="H5929">
        <f>VLOOKUP(B5929,[1]SDClusterMembership!$A:$B,2,FALSE)</f>
        <v>2</v>
      </c>
      <c r="I5929" t="str">
        <f>VLOOKUP(H5929,Centroids!$B$10:$D$12,3,FALSE)</f>
        <v>Average SES</v>
      </c>
      <c r="J5929" t="str">
        <f t="shared" si="92"/>
        <v>Suburban residential Average SES</v>
      </c>
    </row>
    <row r="5930" spans="1:10" x14ac:dyDescent="0.35">
      <c r="A5930">
        <v>5929</v>
      </c>
      <c r="B5930" t="s">
        <v>9388</v>
      </c>
      <c r="C5930" t="s">
        <v>9565</v>
      </c>
      <c r="D5930">
        <v>8480</v>
      </c>
      <c r="E5930" t="s">
        <v>14515</v>
      </c>
      <c r="F5930">
        <v>2</v>
      </c>
      <c r="G5930" t="str">
        <f>VLOOKUP(F5930,Centroids!$B$4:$D$7,3,FALSE)</f>
        <v>Low density residential</v>
      </c>
      <c r="H5930">
        <f>VLOOKUP(B5930,[1]SDClusterMembership!$A:$B,2,FALSE)</f>
        <v>1</v>
      </c>
      <c r="I5930" t="str">
        <f>VLOOKUP(H5930,Centroids!$B$10:$D$12,3,FALSE)</f>
        <v>Low SES</v>
      </c>
      <c r="J5930" t="str">
        <f t="shared" si="92"/>
        <v>Low density residential Low SES</v>
      </c>
    </row>
    <row r="5931" spans="1:10" x14ac:dyDescent="0.35">
      <c r="A5931">
        <v>5930</v>
      </c>
      <c r="B5931" t="s">
        <v>9566</v>
      </c>
      <c r="C5931" t="s">
        <v>9567</v>
      </c>
      <c r="D5931">
        <v>1455</v>
      </c>
      <c r="E5931" t="s">
        <v>14515</v>
      </c>
      <c r="F5931">
        <v>2</v>
      </c>
      <c r="G5931" t="str">
        <f>VLOOKUP(F5931,Centroids!$B$4:$D$7,3,FALSE)</f>
        <v>Low density residential</v>
      </c>
      <c r="H5931">
        <f>VLOOKUP(B5931,[1]SDClusterMembership!$A:$B,2,FALSE)</f>
        <v>1</v>
      </c>
      <c r="I5931" t="str">
        <f>VLOOKUP(H5931,Centroids!$B$10:$D$12,3,FALSE)</f>
        <v>Low SES</v>
      </c>
      <c r="J5931" t="str">
        <f t="shared" si="92"/>
        <v>Low density residential Low SES</v>
      </c>
    </row>
    <row r="5932" spans="1:10" x14ac:dyDescent="0.35">
      <c r="A5932">
        <v>5931</v>
      </c>
      <c r="B5932" t="s">
        <v>7310</v>
      </c>
      <c r="C5932" t="s">
        <v>9568</v>
      </c>
      <c r="D5932">
        <v>1328</v>
      </c>
      <c r="E5932" t="s">
        <v>14515</v>
      </c>
      <c r="F5932">
        <v>1</v>
      </c>
      <c r="G5932" t="str">
        <f>VLOOKUP(F5932,Centroids!$B$4:$D$7,3,FALSE)</f>
        <v>Suburban residential</v>
      </c>
      <c r="H5932">
        <f>VLOOKUP(B5932,[1]SDClusterMembership!$A:$B,2,FALSE)</f>
        <v>1</v>
      </c>
      <c r="I5932" t="str">
        <f>VLOOKUP(H5932,Centroids!$B$10:$D$12,3,FALSE)</f>
        <v>Low SES</v>
      </c>
      <c r="J5932" t="str">
        <f t="shared" si="92"/>
        <v>Suburban residential Low SES</v>
      </c>
    </row>
    <row r="5933" spans="1:10" x14ac:dyDescent="0.35">
      <c r="A5933">
        <v>5932</v>
      </c>
      <c r="B5933" t="s">
        <v>9569</v>
      </c>
      <c r="C5933" t="s">
        <v>9570</v>
      </c>
      <c r="D5933">
        <v>4217</v>
      </c>
      <c r="E5933" t="s">
        <v>14515</v>
      </c>
      <c r="F5933">
        <v>2</v>
      </c>
      <c r="G5933" t="str">
        <f>VLOOKUP(F5933,Centroids!$B$4:$D$7,3,FALSE)</f>
        <v>Low density residential</v>
      </c>
      <c r="H5933">
        <f>VLOOKUP(B5933,[1]SDClusterMembership!$A:$B,2,FALSE)</f>
        <v>1</v>
      </c>
      <c r="I5933" t="str">
        <f>VLOOKUP(H5933,Centroids!$B$10:$D$12,3,FALSE)</f>
        <v>Low SES</v>
      </c>
      <c r="J5933" t="str">
        <f t="shared" si="92"/>
        <v>Low density residential Low SES</v>
      </c>
    </row>
    <row r="5934" spans="1:10" x14ac:dyDescent="0.35">
      <c r="A5934">
        <v>5933</v>
      </c>
      <c r="B5934" t="s">
        <v>3083</v>
      </c>
      <c r="C5934" t="s">
        <v>7021</v>
      </c>
      <c r="D5934">
        <v>5913</v>
      </c>
      <c r="E5934" t="s">
        <v>14515</v>
      </c>
      <c r="F5934">
        <v>1</v>
      </c>
      <c r="G5934" t="str">
        <f>VLOOKUP(F5934,Centroids!$B$4:$D$7,3,FALSE)</f>
        <v>Suburban residential</v>
      </c>
      <c r="H5934">
        <f>VLOOKUP(B5934,[1]SDClusterMembership!$A:$B,2,FALSE)</f>
        <v>1</v>
      </c>
      <c r="I5934" t="str">
        <f>VLOOKUP(H5934,Centroids!$B$10:$D$12,3,FALSE)</f>
        <v>Low SES</v>
      </c>
      <c r="J5934" t="str">
        <f t="shared" si="92"/>
        <v>Suburban residential Low SES</v>
      </c>
    </row>
    <row r="5935" spans="1:10" x14ac:dyDescent="0.35">
      <c r="A5935">
        <v>5934</v>
      </c>
      <c r="B5935" t="s">
        <v>9571</v>
      </c>
      <c r="C5935" t="s">
        <v>1091</v>
      </c>
      <c r="D5935">
        <v>4376</v>
      </c>
      <c r="E5935" t="s">
        <v>14515</v>
      </c>
      <c r="F5935">
        <v>1</v>
      </c>
      <c r="G5935" t="str">
        <f>VLOOKUP(F5935,Centroids!$B$4:$D$7,3,FALSE)</f>
        <v>Suburban residential</v>
      </c>
      <c r="H5935">
        <f>VLOOKUP(B5935,[1]SDClusterMembership!$A:$B,2,FALSE)</f>
        <v>1</v>
      </c>
      <c r="I5935" t="str">
        <f>VLOOKUP(H5935,Centroids!$B$10:$D$12,3,FALSE)</f>
        <v>Low SES</v>
      </c>
      <c r="J5935" t="str">
        <f t="shared" si="92"/>
        <v>Suburban residential Low SES</v>
      </c>
    </row>
    <row r="5936" spans="1:10" x14ac:dyDescent="0.35">
      <c r="A5936">
        <v>5935</v>
      </c>
      <c r="B5936" t="s">
        <v>9572</v>
      </c>
      <c r="C5936" t="s">
        <v>8936</v>
      </c>
      <c r="D5936">
        <v>7797</v>
      </c>
      <c r="E5936" t="s">
        <v>14515</v>
      </c>
      <c r="F5936">
        <v>1</v>
      </c>
      <c r="G5936" t="str">
        <f>VLOOKUP(F5936,Centroids!$B$4:$D$7,3,FALSE)</f>
        <v>Suburban residential</v>
      </c>
      <c r="H5936">
        <f>VLOOKUP(B5936,[1]SDClusterMembership!$A:$B,2,FALSE)</f>
        <v>2</v>
      </c>
      <c r="I5936" t="str">
        <f>VLOOKUP(H5936,Centroids!$B$10:$D$12,3,FALSE)</f>
        <v>Average SES</v>
      </c>
      <c r="J5936" t="str">
        <f t="shared" si="92"/>
        <v>Suburban residential Average SES</v>
      </c>
    </row>
    <row r="5937" spans="1:10" x14ac:dyDescent="0.35">
      <c r="A5937">
        <v>5936</v>
      </c>
      <c r="B5937" t="s">
        <v>6718</v>
      </c>
      <c r="C5937" t="s">
        <v>4956</v>
      </c>
      <c r="D5937">
        <v>5574</v>
      </c>
      <c r="E5937" t="s">
        <v>14515</v>
      </c>
      <c r="F5937">
        <v>1</v>
      </c>
      <c r="G5937" t="str">
        <f>VLOOKUP(F5937,Centroids!$B$4:$D$7,3,FALSE)</f>
        <v>Suburban residential</v>
      </c>
      <c r="H5937">
        <f>VLOOKUP(B5937,[1]SDClusterMembership!$A:$B,2,FALSE)</f>
        <v>2</v>
      </c>
      <c r="I5937" t="str">
        <f>VLOOKUP(H5937,Centroids!$B$10:$D$12,3,FALSE)</f>
        <v>Average SES</v>
      </c>
      <c r="J5937" t="str">
        <f t="shared" si="92"/>
        <v>Suburban residential Average SES</v>
      </c>
    </row>
    <row r="5938" spans="1:10" x14ac:dyDescent="0.35">
      <c r="A5938">
        <v>5937</v>
      </c>
      <c r="B5938" t="s">
        <v>9573</v>
      </c>
      <c r="C5938" t="s">
        <v>9574</v>
      </c>
      <c r="D5938">
        <v>8396</v>
      </c>
      <c r="E5938" t="s">
        <v>14515</v>
      </c>
      <c r="F5938">
        <v>1</v>
      </c>
      <c r="G5938" t="str">
        <f>VLOOKUP(F5938,Centroids!$B$4:$D$7,3,FALSE)</f>
        <v>Suburban residential</v>
      </c>
      <c r="H5938">
        <f>VLOOKUP(B5938,[1]SDClusterMembership!$A:$B,2,FALSE)</f>
        <v>1</v>
      </c>
      <c r="I5938" t="str">
        <f>VLOOKUP(H5938,Centroids!$B$10:$D$12,3,FALSE)</f>
        <v>Low SES</v>
      </c>
      <c r="J5938" t="str">
        <f t="shared" si="92"/>
        <v>Suburban residential Low SES</v>
      </c>
    </row>
    <row r="5939" spans="1:10" x14ac:dyDescent="0.35">
      <c r="A5939">
        <v>5938</v>
      </c>
      <c r="B5939" t="s">
        <v>9575</v>
      </c>
      <c r="C5939" t="s">
        <v>9576</v>
      </c>
      <c r="D5939">
        <v>558</v>
      </c>
      <c r="E5939" t="s">
        <v>14515</v>
      </c>
      <c r="F5939">
        <v>1</v>
      </c>
      <c r="G5939" t="str">
        <f>VLOOKUP(F5939,Centroids!$B$4:$D$7,3,FALSE)</f>
        <v>Suburban residential</v>
      </c>
      <c r="H5939">
        <f>VLOOKUP(B5939,[1]SDClusterMembership!$A:$B,2,FALSE)</f>
        <v>2</v>
      </c>
      <c r="I5939" t="str">
        <f>VLOOKUP(H5939,Centroids!$B$10:$D$12,3,FALSE)</f>
        <v>Average SES</v>
      </c>
      <c r="J5939" t="str">
        <f t="shared" si="92"/>
        <v>Suburban residential Average SES</v>
      </c>
    </row>
    <row r="5940" spans="1:10" x14ac:dyDescent="0.35">
      <c r="A5940">
        <v>5939</v>
      </c>
      <c r="B5940" t="s">
        <v>2129</v>
      </c>
      <c r="C5940" t="s">
        <v>9577</v>
      </c>
      <c r="D5940">
        <v>7671</v>
      </c>
      <c r="E5940" t="s">
        <v>14515</v>
      </c>
      <c r="F5940">
        <v>1</v>
      </c>
      <c r="G5940" t="str">
        <f>VLOOKUP(F5940,Centroids!$B$4:$D$7,3,FALSE)</f>
        <v>Suburban residential</v>
      </c>
      <c r="H5940">
        <f>VLOOKUP(B5940,[1]SDClusterMembership!$A:$B,2,FALSE)</f>
        <v>3</v>
      </c>
      <c r="I5940" t="str">
        <f>VLOOKUP(H5940,Centroids!$B$10:$D$12,3,FALSE)</f>
        <v>High SES</v>
      </c>
      <c r="J5940" t="str">
        <f t="shared" si="92"/>
        <v>Suburban residential High SES</v>
      </c>
    </row>
    <row r="5941" spans="1:10" x14ac:dyDescent="0.35">
      <c r="A5941">
        <v>5940</v>
      </c>
      <c r="B5941" t="s">
        <v>9578</v>
      </c>
      <c r="C5941" t="s">
        <v>9579</v>
      </c>
      <c r="D5941">
        <v>1053</v>
      </c>
      <c r="E5941" t="s">
        <v>14515</v>
      </c>
      <c r="F5941">
        <v>1</v>
      </c>
      <c r="G5941" t="str">
        <f>VLOOKUP(F5941,Centroids!$B$4:$D$7,3,FALSE)</f>
        <v>Suburban residential</v>
      </c>
      <c r="H5941">
        <f>VLOOKUP(B5941,[1]SDClusterMembership!$A:$B,2,FALSE)</f>
        <v>1</v>
      </c>
      <c r="I5941" t="str">
        <f>VLOOKUP(H5941,Centroids!$B$10:$D$12,3,FALSE)</f>
        <v>Low SES</v>
      </c>
      <c r="J5941" t="str">
        <f t="shared" si="92"/>
        <v>Suburban residential Low SES</v>
      </c>
    </row>
    <row r="5942" spans="1:10" x14ac:dyDescent="0.35">
      <c r="A5942">
        <v>5941</v>
      </c>
      <c r="B5942" t="s">
        <v>9580</v>
      </c>
      <c r="C5942" t="s">
        <v>3443</v>
      </c>
      <c r="D5942">
        <v>5117</v>
      </c>
      <c r="E5942" t="s">
        <v>14515</v>
      </c>
      <c r="F5942">
        <v>1</v>
      </c>
      <c r="G5942" t="str">
        <f>VLOOKUP(F5942,Centroids!$B$4:$D$7,3,FALSE)</f>
        <v>Suburban residential</v>
      </c>
      <c r="H5942">
        <f>VLOOKUP(B5942,[1]SDClusterMembership!$A:$B,2,FALSE)</f>
        <v>3</v>
      </c>
      <c r="I5942" t="str">
        <f>VLOOKUP(H5942,Centroids!$B$10:$D$12,3,FALSE)</f>
        <v>High SES</v>
      </c>
      <c r="J5942" t="str">
        <f t="shared" si="92"/>
        <v>Suburban residential High SES</v>
      </c>
    </row>
    <row r="5943" spans="1:10" x14ac:dyDescent="0.35">
      <c r="A5943">
        <v>5942</v>
      </c>
      <c r="B5943" t="s">
        <v>9581</v>
      </c>
      <c r="C5943" t="s">
        <v>2125</v>
      </c>
      <c r="D5943">
        <v>6870</v>
      </c>
      <c r="E5943" t="s">
        <v>14515</v>
      </c>
      <c r="F5943">
        <v>1</v>
      </c>
      <c r="G5943" t="str">
        <f>VLOOKUP(F5943,Centroids!$B$4:$D$7,3,FALSE)</f>
        <v>Suburban residential</v>
      </c>
      <c r="H5943">
        <f>VLOOKUP(B5943,[1]SDClusterMembership!$A:$B,2,FALSE)</f>
        <v>2</v>
      </c>
      <c r="I5943" t="str">
        <f>VLOOKUP(H5943,Centroids!$B$10:$D$12,3,FALSE)</f>
        <v>Average SES</v>
      </c>
      <c r="J5943" t="str">
        <f t="shared" si="92"/>
        <v>Suburban residential Average SES</v>
      </c>
    </row>
    <row r="5944" spans="1:10" x14ac:dyDescent="0.35">
      <c r="A5944">
        <v>5943</v>
      </c>
      <c r="B5944" t="s">
        <v>6635</v>
      </c>
      <c r="C5944" t="s">
        <v>9582</v>
      </c>
      <c r="D5944">
        <v>7117</v>
      </c>
      <c r="E5944" t="s">
        <v>14515</v>
      </c>
      <c r="F5944">
        <v>1</v>
      </c>
      <c r="G5944" t="str">
        <f>VLOOKUP(F5944,Centroids!$B$4:$D$7,3,FALSE)</f>
        <v>Suburban residential</v>
      </c>
      <c r="H5944">
        <f>VLOOKUP(B5944,[1]SDClusterMembership!$A:$B,2,FALSE)</f>
        <v>2</v>
      </c>
      <c r="I5944" t="str">
        <f>VLOOKUP(H5944,Centroids!$B$10:$D$12,3,FALSE)</f>
        <v>Average SES</v>
      </c>
      <c r="J5944" t="str">
        <f t="shared" si="92"/>
        <v>Suburban residential Average SES</v>
      </c>
    </row>
    <row r="5945" spans="1:10" x14ac:dyDescent="0.35">
      <c r="A5945">
        <v>5944</v>
      </c>
      <c r="B5945" t="s">
        <v>9583</v>
      </c>
      <c r="C5945" t="s">
        <v>9584</v>
      </c>
      <c r="D5945">
        <v>1352</v>
      </c>
      <c r="E5945" t="s">
        <v>14515</v>
      </c>
      <c r="F5945">
        <v>1</v>
      </c>
      <c r="G5945" t="str">
        <f>VLOOKUP(F5945,Centroids!$B$4:$D$7,3,FALSE)</f>
        <v>Suburban residential</v>
      </c>
      <c r="H5945">
        <f>VLOOKUP(B5945,[1]SDClusterMembership!$A:$B,2,FALSE)</f>
        <v>1</v>
      </c>
      <c r="I5945" t="str">
        <f>VLOOKUP(H5945,Centroids!$B$10:$D$12,3,FALSE)</f>
        <v>Low SES</v>
      </c>
      <c r="J5945" t="str">
        <f t="shared" si="92"/>
        <v>Suburban residential Low SES</v>
      </c>
    </row>
    <row r="5946" spans="1:10" x14ac:dyDescent="0.35">
      <c r="A5946">
        <v>5945</v>
      </c>
      <c r="B5946" t="s">
        <v>9585</v>
      </c>
      <c r="C5946" t="s">
        <v>220</v>
      </c>
      <c r="D5946">
        <v>2980</v>
      </c>
      <c r="E5946" t="s">
        <v>14515</v>
      </c>
      <c r="F5946">
        <v>3</v>
      </c>
      <c r="G5946" t="str">
        <f>VLOOKUP(F5946,Centroids!$B$4:$D$7,3,FALSE)</f>
        <v>Inner urban residential</v>
      </c>
      <c r="H5946">
        <f>VLOOKUP(B5946,[1]SDClusterMembership!$A:$B,2,FALSE)</f>
        <v>3</v>
      </c>
      <c r="I5946" t="str">
        <f>VLOOKUP(H5946,Centroids!$B$10:$D$12,3,FALSE)</f>
        <v>High SES</v>
      </c>
      <c r="J5946" t="str">
        <f t="shared" si="92"/>
        <v>Inner urban residential High SES</v>
      </c>
    </row>
    <row r="5947" spans="1:10" x14ac:dyDescent="0.35">
      <c r="A5947">
        <v>5946</v>
      </c>
      <c r="B5947" t="s">
        <v>9586</v>
      </c>
      <c r="C5947" t="s">
        <v>4551</v>
      </c>
      <c r="D5947">
        <v>2953</v>
      </c>
      <c r="E5947" t="s">
        <v>14515</v>
      </c>
      <c r="F5947">
        <v>3</v>
      </c>
      <c r="G5947" t="str">
        <f>VLOOKUP(F5947,Centroids!$B$4:$D$7,3,FALSE)</f>
        <v>Inner urban residential</v>
      </c>
      <c r="H5947">
        <f>VLOOKUP(B5947,[1]SDClusterMembership!$A:$B,2,FALSE)</f>
        <v>3</v>
      </c>
      <c r="I5947" t="str">
        <f>VLOOKUP(H5947,Centroids!$B$10:$D$12,3,FALSE)</f>
        <v>High SES</v>
      </c>
      <c r="J5947" t="str">
        <f t="shared" si="92"/>
        <v>Inner urban residential High SES</v>
      </c>
    </row>
    <row r="5948" spans="1:10" x14ac:dyDescent="0.35">
      <c r="A5948">
        <v>5947</v>
      </c>
      <c r="B5948" t="s">
        <v>3291</v>
      </c>
      <c r="C5948" t="s">
        <v>8005</v>
      </c>
      <c r="D5948">
        <v>6522</v>
      </c>
      <c r="E5948" t="s">
        <v>14515</v>
      </c>
      <c r="F5948">
        <v>1</v>
      </c>
      <c r="G5948" t="str">
        <f>VLOOKUP(F5948,Centroids!$B$4:$D$7,3,FALSE)</f>
        <v>Suburban residential</v>
      </c>
      <c r="H5948">
        <f>VLOOKUP(B5948,[1]SDClusterMembership!$A:$B,2,FALSE)</f>
        <v>2</v>
      </c>
      <c r="I5948" t="str">
        <f>VLOOKUP(H5948,Centroids!$B$10:$D$12,3,FALSE)</f>
        <v>Average SES</v>
      </c>
      <c r="J5948" t="str">
        <f t="shared" si="92"/>
        <v>Suburban residential Average SES</v>
      </c>
    </row>
    <row r="5949" spans="1:10" x14ac:dyDescent="0.35">
      <c r="A5949">
        <v>5948</v>
      </c>
      <c r="B5949" t="s">
        <v>9587</v>
      </c>
      <c r="C5949" t="s">
        <v>9588</v>
      </c>
      <c r="D5949">
        <v>7636</v>
      </c>
      <c r="E5949" t="s">
        <v>14515</v>
      </c>
      <c r="F5949">
        <v>1</v>
      </c>
      <c r="G5949" t="str">
        <f>VLOOKUP(F5949,Centroids!$B$4:$D$7,3,FALSE)</f>
        <v>Suburban residential</v>
      </c>
      <c r="H5949">
        <f>VLOOKUP(B5949,[1]SDClusterMembership!$A:$B,2,FALSE)</f>
        <v>1</v>
      </c>
      <c r="I5949" t="str">
        <f>VLOOKUP(H5949,Centroids!$B$10:$D$12,3,FALSE)</f>
        <v>Low SES</v>
      </c>
      <c r="J5949" t="str">
        <f t="shared" si="92"/>
        <v>Suburban residential Low SES</v>
      </c>
    </row>
    <row r="5950" spans="1:10" x14ac:dyDescent="0.35">
      <c r="A5950">
        <v>5949</v>
      </c>
      <c r="B5950" t="s">
        <v>9589</v>
      </c>
      <c r="C5950" t="s">
        <v>8245</v>
      </c>
      <c r="D5950">
        <v>8348</v>
      </c>
      <c r="E5950" t="s">
        <v>14515</v>
      </c>
      <c r="F5950">
        <v>2</v>
      </c>
      <c r="G5950" t="str">
        <f>VLOOKUP(F5950,Centroids!$B$4:$D$7,3,FALSE)</f>
        <v>Low density residential</v>
      </c>
      <c r="H5950">
        <f>VLOOKUP(B5950,[1]SDClusterMembership!$A:$B,2,FALSE)</f>
        <v>1</v>
      </c>
      <c r="I5950" t="str">
        <f>VLOOKUP(H5950,Centroids!$B$10:$D$12,3,FALSE)</f>
        <v>Low SES</v>
      </c>
      <c r="J5950" t="str">
        <f t="shared" si="92"/>
        <v>Low density residential Low SES</v>
      </c>
    </row>
    <row r="5951" spans="1:10" x14ac:dyDescent="0.35">
      <c r="A5951">
        <v>5950</v>
      </c>
      <c r="B5951" t="s">
        <v>9590</v>
      </c>
      <c r="C5951" t="s">
        <v>4948</v>
      </c>
      <c r="D5951">
        <v>5280</v>
      </c>
      <c r="E5951" t="s">
        <v>14515</v>
      </c>
      <c r="F5951">
        <v>1</v>
      </c>
      <c r="G5951" t="str">
        <f>VLOOKUP(F5951,Centroids!$B$4:$D$7,3,FALSE)</f>
        <v>Suburban residential</v>
      </c>
      <c r="H5951">
        <f>VLOOKUP(B5951,[1]SDClusterMembership!$A:$B,2,FALSE)</f>
        <v>3</v>
      </c>
      <c r="I5951" t="str">
        <f>VLOOKUP(H5951,Centroids!$B$10:$D$12,3,FALSE)</f>
        <v>High SES</v>
      </c>
      <c r="J5951" t="str">
        <f t="shared" si="92"/>
        <v>Suburban residential High SES</v>
      </c>
    </row>
    <row r="5952" spans="1:10" x14ac:dyDescent="0.35">
      <c r="A5952">
        <v>5951</v>
      </c>
      <c r="B5952" t="s">
        <v>9349</v>
      </c>
      <c r="C5952" t="s">
        <v>9591</v>
      </c>
      <c r="D5952">
        <v>1012</v>
      </c>
      <c r="E5952" t="s">
        <v>14515</v>
      </c>
      <c r="F5952">
        <v>1</v>
      </c>
      <c r="G5952" t="str">
        <f>VLOOKUP(F5952,Centroids!$B$4:$D$7,3,FALSE)</f>
        <v>Suburban residential</v>
      </c>
      <c r="H5952">
        <f>VLOOKUP(B5952,[1]SDClusterMembership!$A:$B,2,FALSE)</f>
        <v>1</v>
      </c>
      <c r="I5952" t="str">
        <f>VLOOKUP(H5952,Centroids!$B$10:$D$12,3,FALSE)</f>
        <v>Low SES</v>
      </c>
      <c r="J5952" t="str">
        <f t="shared" si="92"/>
        <v>Suburban residential Low SES</v>
      </c>
    </row>
    <row r="5953" spans="1:10" x14ac:dyDescent="0.35">
      <c r="A5953">
        <v>5952</v>
      </c>
      <c r="B5953" t="s">
        <v>5502</v>
      </c>
      <c r="C5953" t="s">
        <v>9592</v>
      </c>
      <c r="D5953">
        <v>1308</v>
      </c>
      <c r="E5953" t="s">
        <v>14515</v>
      </c>
      <c r="F5953">
        <v>1</v>
      </c>
      <c r="G5953" t="str">
        <f>VLOOKUP(F5953,Centroids!$B$4:$D$7,3,FALSE)</f>
        <v>Suburban residential</v>
      </c>
      <c r="H5953">
        <f>VLOOKUP(B5953,[1]SDClusterMembership!$A:$B,2,FALSE)</f>
        <v>1</v>
      </c>
      <c r="I5953" t="str">
        <f>VLOOKUP(H5953,Centroids!$B$10:$D$12,3,FALSE)</f>
        <v>Low SES</v>
      </c>
      <c r="J5953" t="str">
        <f t="shared" si="92"/>
        <v>Suburban residential Low SES</v>
      </c>
    </row>
    <row r="5954" spans="1:10" x14ac:dyDescent="0.35">
      <c r="A5954">
        <v>5953</v>
      </c>
      <c r="B5954" t="s">
        <v>9593</v>
      </c>
      <c r="C5954" t="s">
        <v>9594</v>
      </c>
      <c r="D5954">
        <v>1454</v>
      </c>
      <c r="E5954" t="s">
        <v>14515</v>
      </c>
      <c r="F5954">
        <v>1</v>
      </c>
      <c r="G5954" t="str">
        <f>VLOOKUP(F5954,Centroids!$B$4:$D$7,3,FALSE)</f>
        <v>Suburban residential</v>
      </c>
      <c r="H5954">
        <f>VLOOKUP(B5954,[1]SDClusterMembership!$A:$B,2,FALSE)</f>
        <v>1</v>
      </c>
      <c r="I5954" t="str">
        <f>VLOOKUP(H5954,Centroids!$B$10:$D$12,3,FALSE)</f>
        <v>Low SES</v>
      </c>
      <c r="J5954" t="str">
        <f t="shared" si="92"/>
        <v>Suburban residential Low SES</v>
      </c>
    </row>
    <row r="5955" spans="1:10" x14ac:dyDescent="0.35">
      <c r="A5955">
        <v>5954</v>
      </c>
      <c r="B5955" t="s">
        <v>9595</v>
      </c>
      <c r="C5955" t="s">
        <v>9596</v>
      </c>
      <c r="D5955">
        <v>8109</v>
      </c>
      <c r="E5955" t="s">
        <v>14515</v>
      </c>
      <c r="F5955">
        <v>2</v>
      </c>
      <c r="G5955" t="str">
        <f>VLOOKUP(F5955,Centroids!$B$4:$D$7,3,FALSE)</f>
        <v>Low density residential</v>
      </c>
      <c r="H5955">
        <f>VLOOKUP(B5955,[1]SDClusterMembership!$A:$B,2,FALSE)</f>
        <v>1</v>
      </c>
      <c r="I5955" t="str">
        <f>VLOOKUP(H5955,Centroids!$B$10:$D$12,3,FALSE)</f>
        <v>Low SES</v>
      </c>
      <c r="J5955" t="str">
        <f t="shared" ref="J5955:J6018" si="93">G5955&amp;" "&amp;I5955</f>
        <v>Low density residential Low SES</v>
      </c>
    </row>
    <row r="5956" spans="1:10" x14ac:dyDescent="0.35">
      <c r="A5956">
        <v>5955</v>
      </c>
      <c r="B5956" t="s">
        <v>9597</v>
      </c>
      <c r="C5956" t="s">
        <v>5529</v>
      </c>
      <c r="D5956">
        <v>7568</v>
      </c>
      <c r="E5956" t="s">
        <v>14515</v>
      </c>
      <c r="F5956">
        <v>1</v>
      </c>
      <c r="G5956" t="str">
        <f>VLOOKUP(F5956,Centroids!$B$4:$D$7,3,FALSE)</f>
        <v>Suburban residential</v>
      </c>
      <c r="H5956">
        <f>VLOOKUP(B5956,[1]SDClusterMembership!$A:$B,2,FALSE)</f>
        <v>2</v>
      </c>
      <c r="I5956" t="str">
        <f>VLOOKUP(H5956,Centroids!$B$10:$D$12,3,FALSE)</f>
        <v>Average SES</v>
      </c>
      <c r="J5956" t="str">
        <f t="shared" si="93"/>
        <v>Suburban residential Average SES</v>
      </c>
    </row>
    <row r="5957" spans="1:10" x14ac:dyDescent="0.35">
      <c r="A5957">
        <v>5956</v>
      </c>
      <c r="B5957" t="s">
        <v>1929</v>
      </c>
      <c r="C5957" t="s">
        <v>9598</v>
      </c>
      <c r="D5957">
        <v>700</v>
      </c>
      <c r="E5957" t="s">
        <v>14515</v>
      </c>
      <c r="F5957">
        <v>1</v>
      </c>
      <c r="G5957" t="str">
        <f>VLOOKUP(F5957,Centroids!$B$4:$D$7,3,FALSE)</f>
        <v>Suburban residential</v>
      </c>
      <c r="H5957">
        <f>VLOOKUP(B5957,[1]SDClusterMembership!$A:$B,2,FALSE)</f>
        <v>2</v>
      </c>
      <c r="I5957" t="str">
        <f>VLOOKUP(H5957,Centroids!$B$10:$D$12,3,FALSE)</f>
        <v>Average SES</v>
      </c>
      <c r="J5957" t="str">
        <f t="shared" si="93"/>
        <v>Suburban residential Average SES</v>
      </c>
    </row>
    <row r="5958" spans="1:10" x14ac:dyDescent="0.35">
      <c r="A5958">
        <v>5957</v>
      </c>
      <c r="B5958" t="s">
        <v>5561</v>
      </c>
      <c r="C5958" t="s">
        <v>9599</v>
      </c>
      <c r="D5958">
        <v>1760</v>
      </c>
      <c r="E5958" t="s">
        <v>14515</v>
      </c>
      <c r="F5958">
        <v>1</v>
      </c>
      <c r="G5958" t="str">
        <f>VLOOKUP(F5958,Centroids!$B$4:$D$7,3,FALSE)</f>
        <v>Suburban residential</v>
      </c>
      <c r="H5958">
        <f>VLOOKUP(B5958,[1]SDClusterMembership!$A:$B,2,FALSE)</f>
        <v>3</v>
      </c>
      <c r="I5958" t="str">
        <f>VLOOKUP(H5958,Centroids!$B$10:$D$12,3,FALSE)</f>
        <v>High SES</v>
      </c>
      <c r="J5958" t="str">
        <f t="shared" si="93"/>
        <v>Suburban residential High SES</v>
      </c>
    </row>
    <row r="5959" spans="1:10" x14ac:dyDescent="0.35">
      <c r="A5959">
        <v>5958</v>
      </c>
      <c r="B5959" t="s">
        <v>9600</v>
      </c>
      <c r="C5959" t="s">
        <v>5857</v>
      </c>
      <c r="D5959">
        <v>8033</v>
      </c>
      <c r="E5959" t="s">
        <v>14515</v>
      </c>
      <c r="F5959">
        <v>1</v>
      </c>
      <c r="G5959" t="str">
        <f>VLOOKUP(F5959,Centroids!$B$4:$D$7,3,FALSE)</f>
        <v>Suburban residential</v>
      </c>
      <c r="H5959">
        <f>VLOOKUP(B5959,[1]SDClusterMembership!$A:$B,2,FALSE)</f>
        <v>1</v>
      </c>
      <c r="I5959" t="str">
        <f>VLOOKUP(H5959,Centroids!$B$10:$D$12,3,FALSE)</f>
        <v>Low SES</v>
      </c>
      <c r="J5959" t="str">
        <f t="shared" si="93"/>
        <v>Suburban residential Low SES</v>
      </c>
    </row>
    <row r="5960" spans="1:10" x14ac:dyDescent="0.35">
      <c r="A5960">
        <v>5959</v>
      </c>
      <c r="B5960" t="s">
        <v>9601</v>
      </c>
      <c r="C5960" t="s">
        <v>9602</v>
      </c>
      <c r="D5960">
        <v>1202</v>
      </c>
      <c r="E5960" t="s">
        <v>14515</v>
      </c>
      <c r="F5960">
        <v>1</v>
      </c>
      <c r="G5960" t="str">
        <f>VLOOKUP(F5960,Centroids!$B$4:$D$7,3,FALSE)</f>
        <v>Suburban residential</v>
      </c>
      <c r="H5960">
        <f>VLOOKUP(B5960,[1]SDClusterMembership!$A:$B,2,FALSE)</f>
        <v>1</v>
      </c>
      <c r="I5960" t="str">
        <f>VLOOKUP(H5960,Centroids!$B$10:$D$12,3,FALSE)</f>
        <v>Low SES</v>
      </c>
      <c r="J5960" t="str">
        <f t="shared" si="93"/>
        <v>Suburban residential Low SES</v>
      </c>
    </row>
    <row r="5961" spans="1:10" x14ac:dyDescent="0.35">
      <c r="A5961">
        <v>5960</v>
      </c>
      <c r="B5961" t="s">
        <v>9603</v>
      </c>
      <c r="C5961" t="s">
        <v>9604</v>
      </c>
      <c r="D5961">
        <v>928</v>
      </c>
      <c r="E5961" t="s">
        <v>14515</v>
      </c>
      <c r="F5961">
        <v>1</v>
      </c>
      <c r="G5961" t="str">
        <f>VLOOKUP(F5961,Centroids!$B$4:$D$7,3,FALSE)</f>
        <v>Suburban residential</v>
      </c>
      <c r="H5961">
        <f>VLOOKUP(B5961,[1]SDClusterMembership!$A:$B,2,FALSE)</f>
        <v>2</v>
      </c>
      <c r="I5961" t="str">
        <f>VLOOKUP(H5961,Centroids!$B$10:$D$12,3,FALSE)</f>
        <v>Average SES</v>
      </c>
      <c r="J5961" t="str">
        <f t="shared" si="93"/>
        <v>Suburban residential Average SES</v>
      </c>
    </row>
    <row r="5962" spans="1:10" x14ac:dyDescent="0.35">
      <c r="A5962">
        <v>5961</v>
      </c>
      <c r="B5962" t="s">
        <v>9514</v>
      </c>
      <c r="C5962" t="s">
        <v>871</v>
      </c>
      <c r="D5962">
        <v>8666</v>
      </c>
      <c r="E5962" t="s">
        <v>14515</v>
      </c>
      <c r="F5962">
        <v>1</v>
      </c>
      <c r="G5962" t="str">
        <f>VLOOKUP(F5962,Centroids!$B$4:$D$7,3,FALSE)</f>
        <v>Suburban residential</v>
      </c>
      <c r="H5962">
        <f>VLOOKUP(B5962,[1]SDClusterMembership!$A:$B,2,FALSE)</f>
        <v>1</v>
      </c>
      <c r="I5962" t="str">
        <f>VLOOKUP(H5962,Centroids!$B$10:$D$12,3,FALSE)</f>
        <v>Low SES</v>
      </c>
      <c r="J5962" t="str">
        <f t="shared" si="93"/>
        <v>Suburban residential Low SES</v>
      </c>
    </row>
    <row r="5963" spans="1:10" x14ac:dyDescent="0.35">
      <c r="A5963">
        <v>5962</v>
      </c>
      <c r="B5963" t="s">
        <v>9605</v>
      </c>
      <c r="C5963" t="s">
        <v>7806</v>
      </c>
      <c r="D5963">
        <v>8146</v>
      </c>
      <c r="E5963" t="s">
        <v>14515</v>
      </c>
      <c r="F5963">
        <v>2</v>
      </c>
      <c r="G5963" t="str">
        <f>VLOOKUP(F5963,Centroids!$B$4:$D$7,3,FALSE)</f>
        <v>Low density residential</v>
      </c>
      <c r="H5963">
        <f>VLOOKUP(B5963,[1]SDClusterMembership!$A:$B,2,FALSE)</f>
        <v>1</v>
      </c>
      <c r="I5963" t="str">
        <f>VLOOKUP(H5963,Centroids!$B$10:$D$12,3,FALSE)</f>
        <v>Low SES</v>
      </c>
      <c r="J5963" t="str">
        <f t="shared" si="93"/>
        <v>Low density residential Low SES</v>
      </c>
    </row>
    <row r="5964" spans="1:10" x14ac:dyDescent="0.35">
      <c r="A5964">
        <v>5963</v>
      </c>
      <c r="B5964" t="s">
        <v>9606</v>
      </c>
      <c r="C5964" t="s">
        <v>9607</v>
      </c>
      <c r="D5964">
        <v>1022</v>
      </c>
      <c r="E5964" t="s">
        <v>14515</v>
      </c>
      <c r="F5964">
        <v>1</v>
      </c>
      <c r="G5964" t="str">
        <f>VLOOKUP(F5964,Centroids!$B$4:$D$7,3,FALSE)</f>
        <v>Suburban residential</v>
      </c>
      <c r="H5964">
        <f>VLOOKUP(B5964,[1]SDClusterMembership!$A:$B,2,FALSE)</f>
        <v>1</v>
      </c>
      <c r="I5964" t="str">
        <f>VLOOKUP(H5964,Centroids!$B$10:$D$12,3,FALSE)</f>
        <v>Low SES</v>
      </c>
      <c r="J5964" t="str">
        <f t="shared" si="93"/>
        <v>Suburban residential Low SES</v>
      </c>
    </row>
    <row r="5965" spans="1:10" x14ac:dyDescent="0.35">
      <c r="A5965">
        <v>5964</v>
      </c>
      <c r="B5965" t="s">
        <v>8415</v>
      </c>
      <c r="C5965" t="s">
        <v>9608</v>
      </c>
      <c r="D5965">
        <v>8649</v>
      </c>
      <c r="E5965" t="s">
        <v>14515</v>
      </c>
      <c r="F5965">
        <v>1</v>
      </c>
      <c r="G5965" t="str">
        <f>VLOOKUP(F5965,Centroids!$B$4:$D$7,3,FALSE)</f>
        <v>Suburban residential</v>
      </c>
      <c r="H5965">
        <f>VLOOKUP(B5965,[1]SDClusterMembership!$A:$B,2,FALSE)</f>
        <v>1</v>
      </c>
      <c r="I5965" t="str">
        <f>VLOOKUP(H5965,Centroids!$B$10:$D$12,3,FALSE)</f>
        <v>Low SES</v>
      </c>
      <c r="J5965" t="str">
        <f t="shared" si="93"/>
        <v>Suburban residential Low SES</v>
      </c>
    </row>
    <row r="5966" spans="1:10" x14ac:dyDescent="0.35">
      <c r="A5966">
        <v>5965</v>
      </c>
      <c r="B5966" t="s">
        <v>9609</v>
      </c>
      <c r="C5966" t="s">
        <v>9610</v>
      </c>
      <c r="D5966">
        <v>1367</v>
      </c>
      <c r="E5966" t="s">
        <v>14515</v>
      </c>
      <c r="F5966">
        <v>1</v>
      </c>
      <c r="G5966" t="str">
        <f>VLOOKUP(F5966,Centroids!$B$4:$D$7,3,FALSE)</f>
        <v>Suburban residential</v>
      </c>
      <c r="H5966">
        <f>VLOOKUP(B5966,[1]SDClusterMembership!$A:$B,2,FALSE)</f>
        <v>1</v>
      </c>
      <c r="I5966" t="str">
        <f>VLOOKUP(H5966,Centroids!$B$10:$D$12,3,FALSE)</f>
        <v>Low SES</v>
      </c>
      <c r="J5966" t="str">
        <f t="shared" si="93"/>
        <v>Suburban residential Low SES</v>
      </c>
    </row>
    <row r="5967" spans="1:10" x14ac:dyDescent="0.35">
      <c r="A5967">
        <v>5966</v>
      </c>
      <c r="B5967" t="s">
        <v>129</v>
      </c>
      <c r="C5967" t="s">
        <v>9611</v>
      </c>
      <c r="D5967">
        <v>2140</v>
      </c>
      <c r="E5967" t="s">
        <v>14515</v>
      </c>
      <c r="F5967">
        <v>1</v>
      </c>
      <c r="G5967" t="str">
        <f>VLOOKUP(F5967,Centroids!$B$4:$D$7,3,FALSE)</f>
        <v>Suburban residential</v>
      </c>
      <c r="H5967">
        <f>VLOOKUP(B5967,[1]SDClusterMembership!$A:$B,2,FALSE)</f>
        <v>2</v>
      </c>
      <c r="I5967" t="str">
        <f>VLOOKUP(H5967,Centroids!$B$10:$D$12,3,FALSE)</f>
        <v>Average SES</v>
      </c>
      <c r="J5967" t="str">
        <f t="shared" si="93"/>
        <v>Suburban residential Average SES</v>
      </c>
    </row>
    <row r="5968" spans="1:10" x14ac:dyDescent="0.35">
      <c r="A5968">
        <v>5967</v>
      </c>
      <c r="B5968" t="s">
        <v>9612</v>
      </c>
      <c r="C5968" t="s">
        <v>9613</v>
      </c>
      <c r="D5968">
        <v>8132</v>
      </c>
      <c r="E5968" t="s">
        <v>14515</v>
      </c>
      <c r="F5968">
        <v>2</v>
      </c>
      <c r="G5968" t="str">
        <f>VLOOKUP(F5968,Centroids!$B$4:$D$7,3,FALSE)</f>
        <v>Low density residential</v>
      </c>
      <c r="H5968">
        <f>VLOOKUP(B5968,[1]SDClusterMembership!$A:$B,2,FALSE)</f>
        <v>1</v>
      </c>
      <c r="I5968" t="str">
        <f>VLOOKUP(H5968,Centroids!$B$10:$D$12,3,FALSE)</f>
        <v>Low SES</v>
      </c>
      <c r="J5968" t="str">
        <f t="shared" si="93"/>
        <v>Low density residential Low SES</v>
      </c>
    </row>
    <row r="5969" spans="1:10" x14ac:dyDescent="0.35">
      <c r="A5969">
        <v>5968</v>
      </c>
      <c r="B5969" t="s">
        <v>8900</v>
      </c>
      <c r="C5969" t="s">
        <v>9614</v>
      </c>
      <c r="D5969">
        <v>603</v>
      </c>
      <c r="E5969" t="s">
        <v>14515</v>
      </c>
      <c r="F5969">
        <v>1</v>
      </c>
      <c r="G5969" t="str">
        <f>VLOOKUP(F5969,Centroids!$B$4:$D$7,3,FALSE)</f>
        <v>Suburban residential</v>
      </c>
      <c r="H5969">
        <f>VLOOKUP(B5969,[1]SDClusterMembership!$A:$B,2,FALSE)</f>
        <v>2</v>
      </c>
      <c r="I5969" t="str">
        <f>VLOOKUP(H5969,Centroids!$B$10:$D$12,3,FALSE)</f>
        <v>Average SES</v>
      </c>
      <c r="J5969" t="str">
        <f t="shared" si="93"/>
        <v>Suburban residential Average SES</v>
      </c>
    </row>
    <row r="5970" spans="1:10" x14ac:dyDescent="0.35">
      <c r="A5970">
        <v>5969</v>
      </c>
      <c r="B5970" t="s">
        <v>3111</v>
      </c>
      <c r="C5970" t="s">
        <v>9615</v>
      </c>
      <c r="D5970">
        <v>5318</v>
      </c>
      <c r="E5970" t="s">
        <v>14515</v>
      </c>
      <c r="F5970">
        <v>1</v>
      </c>
      <c r="G5970" t="str">
        <f>VLOOKUP(F5970,Centroids!$B$4:$D$7,3,FALSE)</f>
        <v>Suburban residential</v>
      </c>
      <c r="H5970">
        <f>VLOOKUP(B5970,[1]SDClusterMembership!$A:$B,2,FALSE)</f>
        <v>3</v>
      </c>
      <c r="I5970" t="str">
        <f>VLOOKUP(H5970,Centroids!$B$10:$D$12,3,FALSE)</f>
        <v>High SES</v>
      </c>
      <c r="J5970" t="str">
        <f t="shared" si="93"/>
        <v>Suburban residential High SES</v>
      </c>
    </row>
    <row r="5971" spans="1:10" x14ac:dyDescent="0.35">
      <c r="A5971">
        <v>5970</v>
      </c>
      <c r="B5971" t="s">
        <v>9616</v>
      </c>
      <c r="C5971" t="s">
        <v>1203</v>
      </c>
      <c r="D5971">
        <v>4331</v>
      </c>
      <c r="E5971" t="s">
        <v>14515</v>
      </c>
      <c r="F5971">
        <v>1</v>
      </c>
      <c r="G5971" t="str">
        <f>VLOOKUP(F5971,Centroids!$B$4:$D$7,3,FALSE)</f>
        <v>Suburban residential</v>
      </c>
      <c r="H5971">
        <f>VLOOKUP(B5971,[1]SDClusterMembership!$A:$B,2,FALSE)</f>
        <v>1</v>
      </c>
      <c r="I5971" t="str">
        <f>VLOOKUP(H5971,Centroids!$B$10:$D$12,3,FALSE)</f>
        <v>Low SES</v>
      </c>
      <c r="J5971" t="str">
        <f t="shared" si="93"/>
        <v>Suburban residential Low SES</v>
      </c>
    </row>
    <row r="5972" spans="1:10" x14ac:dyDescent="0.35">
      <c r="A5972">
        <v>5971</v>
      </c>
      <c r="B5972" t="s">
        <v>9617</v>
      </c>
      <c r="C5972" t="s">
        <v>1502</v>
      </c>
      <c r="D5972">
        <v>7788</v>
      </c>
      <c r="E5972" t="s">
        <v>14515</v>
      </c>
      <c r="F5972">
        <v>1</v>
      </c>
      <c r="G5972" t="str">
        <f>VLOOKUP(F5972,Centroids!$B$4:$D$7,3,FALSE)</f>
        <v>Suburban residential</v>
      </c>
      <c r="H5972">
        <f>VLOOKUP(B5972,[1]SDClusterMembership!$A:$B,2,FALSE)</f>
        <v>2</v>
      </c>
      <c r="I5972" t="str">
        <f>VLOOKUP(H5972,Centroids!$B$10:$D$12,3,FALSE)</f>
        <v>Average SES</v>
      </c>
      <c r="J5972" t="str">
        <f t="shared" si="93"/>
        <v>Suburban residential Average SES</v>
      </c>
    </row>
    <row r="5973" spans="1:10" x14ac:dyDescent="0.35">
      <c r="A5973">
        <v>5972</v>
      </c>
      <c r="B5973" t="s">
        <v>9618</v>
      </c>
      <c r="C5973" t="s">
        <v>5496</v>
      </c>
      <c r="D5973">
        <v>7608</v>
      </c>
      <c r="E5973" t="s">
        <v>14515</v>
      </c>
      <c r="F5973">
        <v>1</v>
      </c>
      <c r="G5973" t="str">
        <f>VLOOKUP(F5973,Centroids!$B$4:$D$7,3,FALSE)</f>
        <v>Suburban residential</v>
      </c>
      <c r="H5973">
        <f>VLOOKUP(B5973,[1]SDClusterMembership!$A:$B,2,FALSE)</f>
        <v>2</v>
      </c>
      <c r="I5973" t="str">
        <f>VLOOKUP(H5973,Centroids!$B$10:$D$12,3,FALSE)</f>
        <v>Average SES</v>
      </c>
      <c r="J5973" t="str">
        <f t="shared" si="93"/>
        <v>Suburban residential Average SES</v>
      </c>
    </row>
    <row r="5974" spans="1:10" x14ac:dyDescent="0.35">
      <c r="A5974">
        <v>5973</v>
      </c>
      <c r="B5974" t="s">
        <v>9619</v>
      </c>
      <c r="C5974" t="s">
        <v>9620</v>
      </c>
      <c r="D5974">
        <v>1286</v>
      </c>
      <c r="E5974" t="s">
        <v>14515</v>
      </c>
      <c r="F5974">
        <v>1</v>
      </c>
      <c r="G5974" t="str">
        <f>VLOOKUP(F5974,Centroids!$B$4:$D$7,3,FALSE)</f>
        <v>Suburban residential</v>
      </c>
      <c r="H5974">
        <f>VLOOKUP(B5974,[1]SDClusterMembership!$A:$B,2,FALSE)</f>
        <v>1</v>
      </c>
      <c r="I5974" t="str">
        <f>VLOOKUP(H5974,Centroids!$B$10:$D$12,3,FALSE)</f>
        <v>Low SES</v>
      </c>
      <c r="J5974" t="str">
        <f t="shared" si="93"/>
        <v>Suburban residential Low SES</v>
      </c>
    </row>
    <row r="5975" spans="1:10" x14ac:dyDescent="0.35">
      <c r="A5975">
        <v>5974</v>
      </c>
      <c r="B5975" t="s">
        <v>9621</v>
      </c>
      <c r="C5975" t="s">
        <v>9622</v>
      </c>
      <c r="D5975">
        <v>1222</v>
      </c>
      <c r="E5975" t="s">
        <v>14515</v>
      </c>
      <c r="F5975">
        <v>1</v>
      </c>
      <c r="G5975" t="str">
        <f>VLOOKUP(F5975,Centroids!$B$4:$D$7,3,FALSE)</f>
        <v>Suburban residential</v>
      </c>
      <c r="H5975">
        <f>VLOOKUP(B5975,[1]SDClusterMembership!$A:$B,2,FALSE)</f>
        <v>1</v>
      </c>
      <c r="I5975" t="str">
        <f>VLOOKUP(H5975,Centroids!$B$10:$D$12,3,FALSE)</f>
        <v>Low SES</v>
      </c>
      <c r="J5975" t="str">
        <f t="shared" si="93"/>
        <v>Suburban residential Low SES</v>
      </c>
    </row>
    <row r="5976" spans="1:10" x14ac:dyDescent="0.35">
      <c r="A5976">
        <v>5975</v>
      </c>
      <c r="B5976" t="s">
        <v>9623</v>
      </c>
      <c r="C5976" t="s">
        <v>9624</v>
      </c>
      <c r="D5976">
        <v>1005</v>
      </c>
      <c r="E5976" t="s">
        <v>14515</v>
      </c>
      <c r="F5976">
        <v>1</v>
      </c>
      <c r="G5976" t="str">
        <f>VLOOKUP(F5976,Centroids!$B$4:$D$7,3,FALSE)</f>
        <v>Suburban residential</v>
      </c>
      <c r="H5976">
        <f>VLOOKUP(B5976,[1]SDClusterMembership!$A:$B,2,FALSE)</f>
        <v>1</v>
      </c>
      <c r="I5976" t="str">
        <f>VLOOKUP(H5976,Centroids!$B$10:$D$12,3,FALSE)</f>
        <v>Low SES</v>
      </c>
      <c r="J5976" t="str">
        <f t="shared" si="93"/>
        <v>Suburban residential Low SES</v>
      </c>
    </row>
    <row r="5977" spans="1:10" x14ac:dyDescent="0.35">
      <c r="A5977">
        <v>5976</v>
      </c>
      <c r="B5977" t="s">
        <v>9625</v>
      </c>
      <c r="C5977" t="s">
        <v>7296</v>
      </c>
      <c r="D5977">
        <v>4090</v>
      </c>
      <c r="E5977" t="s">
        <v>14515</v>
      </c>
      <c r="F5977">
        <v>1</v>
      </c>
      <c r="G5977" t="str">
        <f>VLOOKUP(F5977,Centroids!$B$4:$D$7,3,FALSE)</f>
        <v>Suburban residential</v>
      </c>
      <c r="H5977">
        <f>VLOOKUP(B5977,[1]SDClusterMembership!$A:$B,2,FALSE)</f>
        <v>2</v>
      </c>
      <c r="I5977" t="str">
        <f>VLOOKUP(H5977,Centroids!$B$10:$D$12,3,FALSE)</f>
        <v>Average SES</v>
      </c>
      <c r="J5977" t="str">
        <f t="shared" si="93"/>
        <v>Suburban residential Average SES</v>
      </c>
    </row>
    <row r="5978" spans="1:10" x14ac:dyDescent="0.35">
      <c r="A5978">
        <v>5977</v>
      </c>
      <c r="B5978" t="s">
        <v>3844</v>
      </c>
      <c r="C5978" t="s">
        <v>9626</v>
      </c>
      <c r="D5978">
        <v>1785</v>
      </c>
      <c r="E5978" t="s">
        <v>14515</v>
      </c>
      <c r="F5978">
        <v>1</v>
      </c>
      <c r="G5978" t="str">
        <f>VLOOKUP(F5978,Centroids!$B$4:$D$7,3,FALSE)</f>
        <v>Suburban residential</v>
      </c>
      <c r="H5978">
        <f>VLOOKUP(B5978,[1]SDClusterMembership!$A:$B,2,FALSE)</f>
        <v>3</v>
      </c>
      <c r="I5978" t="str">
        <f>VLOOKUP(H5978,Centroids!$B$10:$D$12,3,FALSE)</f>
        <v>High SES</v>
      </c>
      <c r="J5978" t="str">
        <f t="shared" si="93"/>
        <v>Suburban residential High SES</v>
      </c>
    </row>
    <row r="5979" spans="1:10" x14ac:dyDescent="0.35">
      <c r="A5979">
        <v>5978</v>
      </c>
      <c r="B5979" t="s">
        <v>9627</v>
      </c>
      <c r="C5979" t="s">
        <v>8840</v>
      </c>
      <c r="D5979">
        <v>4933</v>
      </c>
      <c r="E5979" t="s">
        <v>14515</v>
      </c>
      <c r="F5979">
        <v>1</v>
      </c>
      <c r="G5979" t="str">
        <f>VLOOKUP(F5979,Centroids!$B$4:$D$7,3,FALSE)</f>
        <v>Suburban residential</v>
      </c>
      <c r="H5979">
        <f>VLOOKUP(B5979,[1]SDClusterMembership!$A:$B,2,FALSE)</f>
        <v>2</v>
      </c>
      <c r="I5979" t="str">
        <f>VLOOKUP(H5979,Centroids!$B$10:$D$12,3,FALSE)</f>
        <v>Average SES</v>
      </c>
      <c r="J5979" t="str">
        <f t="shared" si="93"/>
        <v>Suburban residential Average SES</v>
      </c>
    </row>
    <row r="5980" spans="1:10" x14ac:dyDescent="0.35">
      <c r="A5980">
        <v>5979</v>
      </c>
      <c r="B5980" t="s">
        <v>9628</v>
      </c>
      <c r="C5980" t="s">
        <v>9629</v>
      </c>
      <c r="D5980">
        <v>7989</v>
      </c>
      <c r="E5980" t="s">
        <v>14515</v>
      </c>
      <c r="F5980">
        <v>1</v>
      </c>
      <c r="G5980" t="str">
        <f>VLOOKUP(F5980,Centroids!$B$4:$D$7,3,FALSE)</f>
        <v>Suburban residential</v>
      </c>
      <c r="H5980">
        <f>VLOOKUP(B5980,[1]SDClusterMembership!$A:$B,2,FALSE)</f>
        <v>1</v>
      </c>
      <c r="I5980" t="str">
        <f>VLOOKUP(H5980,Centroids!$B$10:$D$12,3,FALSE)</f>
        <v>Low SES</v>
      </c>
      <c r="J5980" t="str">
        <f t="shared" si="93"/>
        <v>Suburban residential Low SES</v>
      </c>
    </row>
    <row r="5981" spans="1:10" x14ac:dyDescent="0.35">
      <c r="A5981">
        <v>5980</v>
      </c>
      <c r="B5981" t="s">
        <v>9630</v>
      </c>
      <c r="C5981" t="s">
        <v>9631</v>
      </c>
      <c r="D5981">
        <v>8412</v>
      </c>
      <c r="E5981" t="s">
        <v>14515</v>
      </c>
      <c r="F5981">
        <v>1</v>
      </c>
      <c r="G5981" t="str">
        <f>VLOOKUP(F5981,Centroids!$B$4:$D$7,3,FALSE)</f>
        <v>Suburban residential</v>
      </c>
      <c r="H5981">
        <f>VLOOKUP(B5981,[1]SDClusterMembership!$A:$B,2,FALSE)</f>
        <v>1</v>
      </c>
      <c r="I5981" t="str">
        <f>VLOOKUP(H5981,Centroids!$B$10:$D$12,3,FALSE)</f>
        <v>Low SES</v>
      </c>
      <c r="J5981" t="str">
        <f t="shared" si="93"/>
        <v>Suburban residential Low SES</v>
      </c>
    </row>
    <row r="5982" spans="1:10" x14ac:dyDescent="0.35">
      <c r="A5982">
        <v>5981</v>
      </c>
      <c r="B5982" t="s">
        <v>9632</v>
      </c>
      <c r="C5982" t="s">
        <v>1695</v>
      </c>
      <c r="D5982">
        <v>4239</v>
      </c>
      <c r="E5982" t="s">
        <v>14515</v>
      </c>
      <c r="F5982">
        <v>1</v>
      </c>
      <c r="G5982" t="str">
        <f>VLOOKUP(F5982,Centroids!$B$4:$D$7,3,FALSE)</f>
        <v>Suburban residential</v>
      </c>
      <c r="H5982">
        <f>VLOOKUP(B5982,[1]SDClusterMembership!$A:$B,2,FALSE)</f>
        <v>1</v>
      </c>
      <c r="I5982" t="str">
        <f>VLOOKUP(H5982,Centroids!$B$10:$D$12,3,FALSE)</f>
        <v>Low SES</v>
      </c>
      <c r="J5982" t="str">
        <f t="shared" si="93"/>
        <v>Suburban residential Low SES</v>
      </c>
    </row>
    <row r="5983" spans="1:10" x14ac:dyDescent="0.35">
      <c r="A5983">
        <v>5982</v>
      </c>
      <c r="B5983" t="s">
        <v>9633</v>
      </c>
      <c r="C5983" t="s">
        <v>9634</v>
      </c>
      <c r="D5983">
        <v>1361</v>
      </c>
      <c r="E5983" t="s">
        <v>14515</v>
      </c>
      <c r="F5983">
        <v>1</v>
      </c>
      <c r="G5983" t="str">
        <f>VLOOKUP(F5983,Centroids!$B$4:$D$7,3,FALSE)</f>
        <v>Suburban residential</v>
      </c>
      <c r="H5983">
        <f>VLOOKUP(B5983,[1]SDClusterMembership!$A:$B,2,FALSE)</f>
        <v>1</v>
      </c>
      <c r="I5983" t="str">
        <f>VLOOKUP(H5983,Centroids!$B$10:$D$12,3,FALSE)</f>
        <v>Low SES</v>
      </c>
      <c r="J5983" t="str">
        <f t="shared" si="93"/>
        <v>Suburban residential Low SES</v>
      </c>
    </row>
    <row r="5984" spans="1:10" x14ac:dyDescent="0.35">
      <c r="A5984">
        <v>5983</v>
      </c>
      <c r="B5984" t="s">
        <v>2682</v>
      </c>
      <c r="C5984" t="s">
        <v>8150</v>
      </c>
      <c r="D5984">
        <v>5293</v>
      </c>
      <c r="E5984" t="s">
        <v>14515</v>
      </c>
      <c r="F5984">
        <v>2</v>
      </c>
      <c r="G5984" t="str">
        <f>VLOOKUP(F5984,Centroids!$B$4:$D$7,3,FALSE)</f>
        <v>Low density residential</v>
      </c>
      <c r="H5984">
        <f>VLOOKUP(B5984,[1]SDClusterMembership!$A:$B,2,FALSE)</f>
        <v>3</v>
      </c>
      <c r="I5984" t="str">
        <f>VLOOKUP(H5984,Centroids!$B$10:$D$12,3,FALSE)</f>
        <v>High SES</v>
      </c>
      <c r="J5984" t="str">
        <f t="shared" si="93"/>
        <v>Low density residential High SES</v>
      </c>
    </row>
    <row r="5985" spans="1:10" x14ac:dyDescent="0.35">
      <c r="A5985">
        <v>5984</v>
      </c>
      <c r="B5985" t="s">
        <v>9185</v>
      </c>
      <c r="C5985" t="s">
        <v>9635</v>
      </c>
      <c r="D5985">
        <v>1043</v>
      </c>
      <c r="E5985" t="s">
        <v>14515</v>
      </c>
      <c r="F5985">
        <v>1</v>
      </c>
      <c r="G5985" t="str">
        <f>VLOOKUP(F5985,Centroids!$B$4:$D$7,3,FALSE)</f>
        <v>Suburban residential</v>
      </c>
      <c r="H5985">
        <f>VLOOKUP(B5985,[1]SDClusterMembership!$A:$B,2,FALSE)</f>
        <v>1</v>
      </c>
      <c r="I5985" t="str">
        <f>VLOOKUP(H5985,Centroids!$B$10:$D$12,3,FALSE)</f>
        <v>Low SES</v>
      </c>
      <c r="J5985" t="str">
        <f t="shared" si="93"/>
        <v>Suburban residential Low SES</v>
      </c>
    </row>
    <row r="5986" spans="1:10" x14ac:dyDescent="0.35">
      <c r="A5986">
        <v>5985</v>
      </c>
      <c r="B5986" t="s">
        <v>1527</v>
      </c>
      <c r="C5986" t="s">
        <v>9636</v>
      </c>
      <c r="D5986">
        <v>1190</v>
      </c>
      <c r="E5986" t="s">
        <v>14515</v>
      </c>
      <c r="F5986">
        <v>1</v>
      </c>
      <c r="G5986" t="str">
        <f>VLOOKUP(F5986,Centroids!$B$4:$D$7,3,FALSE)</f>
        <v>Suburban residential</v>
      </c>
      <c r="H5986">
        <f>VLOOKUP(B5986,[1]SDClusterMembership!$A:$B,2,FALSE)</f>
        <v>1</v>
      </c>
      <c r="I5986" t="str">
        <f>VLOOKUP(H5986,Centroids!$B$10:$D$12,3,FALSE)</f>
        <v>Low SES</v>
      </c>
      <c r="J5986" t="str">
        <f t="shared" si="93"/>
        <v>Suburban residential Low SES</v>
      </c>
    </row>
    <row r="5987" spans="1:10" x14ac:dyDescent="0.35">
      <c r="A5987">
        <v>5986</v>
      </c>
      <c r="B5987" t="s">
        <v>9637</v>
      </c>
      <c r="C5987" t="s">
        <v>8082</v>
      </c>
      <c r="D5987">
        <v>7944</v>
      </c>
      <c r="E5987" t="s">
        <v>14515</v>
      </c>
      <c r="F5987">
        <v>1</v>
      </c>
      <c r="G5987" t="str">
        <f>VLOOKUP(F5987,Centroids!$B$4:$D$7,3,FALSE)</f>
        <v>Suburban residential</v>
      </c>
      <c r="H5987">
        <f>VLOOKUP(B5987,[1]SDClusterMembership!$A:$B,2,FALSE)</f>
        <v>2</v>
      </c>
      <c r="I5987" t="str">
        <f>VLOOKUP(H5987,Centroids!$B$10:$D$12,3,FALSE)</f>
        <v>Average SES</v>
      </c>
      <c r="J5987" t="str">
        <f t="shared" si="93"/>
        <v>Suburban residential Average SES</v>
      </c>
    </row>
    <row r="5988" spans="1:10" x14ac:dyDescent="0.35">
      <c r="A5988">
        <v>5987</v>
      </c>
      <c r="B5988" t="s">
        <v>9063</v>
      </c>
      <c r="C5988" t="s">
        <v>4195</v>
      </c>
      <c r="D5988">
        <v>6165</v>
      </c>
      <c r="E5988" t="s">
        <v>14515</v>
      </c>
      <c r="F5988">
        <v>1</v>
      </c>
      <c r="G5988" t="str">
        <f>VLOOKUP(F5988,Centroids!$B$4:$D$7,3,FALSE)</f>
        <v>Suburban residential</v>
      </c>
      <c r="H5988">
        <f>VLOOKUP(B5988,[1]SDClusterMembership!$A:$B,2,FALSE)</f>
        <v>2</v>
      </c>
      <c r="I5988" t="str">
        <f>VLOOKUP(H5988,Centroids!$B$10:$D$12,3,FALSE)</f>
        <v>Average SES</v>
      </c>
      <c r="J5988" t="str">
        <f t="shared" si="93"/>
        <v>Suburban residential Average SES</v>
      </c>
    </row>
    <row r="5989" spans="1:10" x14ac:dyDescent="0.35">
      <c r="A5989">
        <v>5988</v>
      </c>
      <c r="B5989" t="s">
        <v>9638</v>
      </c>
      <c r="C5989" t="s">
        <v>9639</v>
      </c>
      <c r="D5989">
        <v>8730</v>
      </c>
      <c r="E5989" t="s">
        <v>14515</v>
      </c>
      <c r="F5989">
        <v>1</v>
      </c>
      <c r="G5989" t="str">
        <f>VLOOKUP(F5989,Centroids!$B$4:$D$7,3,FALSE)</f>
        <v>Suburban residential</v>
      </c>
      <c r="H5989">
        <f>VLOOKUP(B5989,[1]SDClusterMembership!$A:$B,2,FALSE)</f>
        <v>1</v>
      </c>
      <c r="I5989" t="str">
        <f>VLOOKUP(H5989,Centroids!$B$10:$D$12,3,FALSE)</f>
        <v>Low SES</v>
      </c>
      <c r="J5989" t="str">
        <f t="shared" si="93"/>
        <v>Suburban residential Low SES</v>
      </c>
    </row>
    <row r="5990" spans="1:10" x14ac:dyDescent="0.35">
      <c r="A5990">
        <v>5989</v>
      </c>
      <c r="B5990" t="s">
        <v>9640</v>
      </c>
      <c r="C5990" t="s">
        <v>9641</v>
      </c>
      <c r="D5990">
        <v>7798</v>
      </c>
      <c r="E5990" t="s">
        <v>14515</v>
      </c>
      <c r="F5990">
        <v>1</v>
      </c>
      <c r="G5990" t="str">
        <f>VLOOKUP(F5990,Centroids!$B$4:$D$7,3,FALSE)</f>
        <v>Suburban residential</v>
      </c>
      <c r="H5990">
        <f>VLOOKUP(B5990,[1]SDClusterMembership!$A:$B,2,FALSE)</f>
        <v>2</v>
      </c>
      <c r="I5990" t="str">
        <f>VLOOKUP(H5990,Centroids!$B$10:$D$12,3,FALSE)</f>
        <v>Average SES</v>
      </c>
      <c r="J5990" t="str">
        <f t="shared" si="93"/>
        <v>Suburban residential Average SES</v>
      </c>
    </row>
    <row r="5991" spans="1:10" x14ac:dyDescent="0.35">
      <c r="A5991">
        <v>5990</v>
      </c>
      <c r="B5991" t="s">
        <v>5782</v>
      </c>
      <c r="C5991" t="s">
        <v>9642</v>
      </c>
      <c r="D5991">
        <v>425</v>
      </c>
      <c r="E5991" t="s">
        <v>14515</v>
      </c>
      <c r="F5991">
        <v>1</v>
      </c>
      <c r="G5991" t="str">
        <f>VLOOKUP(F5991,Centroids!$B$4:$D$7,3,FALSE)</f>
        <v>Suburban residential</v>
      </c>
      <c r="H5991">
        <f>VLOOKUP(B5991,[1]SDClusterMembership!$A:$B,2,FALSE)</f>
        <v>2</v>
      </c>
      <c r="I5991" t="str">
        <f>VLOOKUP(H5991,Centroids!$B$10:$D$12,3,FALSE)</f>
        <v>Average SES</v>
      </c>
      <c r="J5991" t="str">
        <f t="shared" si="93"/>
        <v>Suburban residential Average SES</v>
      </c>
    </row>
    <row r="5992" spans="1:10" x14ac:dyDescent="0.35">
      <c r="A5992">
        <v>5991</v>
      </c>
      <c r="B5992" t="s">
        <v>9643</v>
      </c>
      <c r="C5992" t="s">
        <v>9644</v>
      </c>
      <c r="D5992">
        <v>5197</v>
      </c>
      <c r="E5992" t="s">
        <v>14515</v>
      </c>
      <c r="F5992">
        <v>1</v>
      </c>
      <c r="G5992" t="str">
        <f>VLOOKUP(F5992,Centroids!$B$4:$D$7,3,FALSE)</f>
        <v>Suburban residential</v>
      </c>
      <c r="H5992">
        <f>VLOOKUP(B5992,[1]SDClusterMembership!$A:$B,2,FALSE)</f>
        <v>2</v>
      </c>
      <c r="I5992" t="str">
        <f>VLOOKUP(H5992,Centroids!$B$10:$D$12,3,FALSE)</f>
        <v>Average SES</v>
      </c>
      <c r="J5992" t="str">
        <f t="shared" si="93"/>
        <v>Suburban residential Average SES</v>
      </c>
    </row>
    <row r="5993" spans="1:10" x14ac:dyDescent="0.35">
      <c r="A5993">
        <v>5992</v>
      </c>
      <c r="B5993" t="s">
        <v>8755</v>
      </c>
      <c r="C5993" t="s">
        <v>9645</v>
      </c>
      <c r="D5993">
        <v>1440</v>
      </c>
      <c r="E5993" t="s">
        <v>14515</v>
      </c>
      <c r="F5993">
        <v>1</v>
      </c>
      <c r="G5993" t="str">
        <f>VLOOKUP(F5993,Centroids!$B$4:$D$7,3,FALSE)</f>
        <v>Suburban residential</v>
      </c>
      <c r="H5993">
        <f>VLOOKUP(B5993,[1]SDClusterMembership!$A:$B,2,FALSE)</f>
        <v>1</v>
      </c>
      <c r="I5993" t="str">
        <f>VLOOKUP(H5993,Centroids!$B$10:$D$12,3,FALSE)</f>
        <v>Low SES</v>
      </c>
      <c r="J5993" t="str">
        <f t="shared" si="93"/>
        <v>Suburban residential Low SES</v>
      </c>
    </row>
    <row r="5994" spans="1:10" x14ac:dyDescent="0.35">
      <c r="A5994">
        <v>5993</v>
      </c>
      <c r="B5994" t="s">
        <v>8305</v>
      </c>
      <c r="C5994" t="s">
        <v>9646</v>
      </c>
      <c r="D5994">
        <v>8717</v>
      </c>
      <c r="E5994" t="s">
        <v>14515</v>
      </c>
      <c r="F5994">
        <v>1</v>
      </c>
      <c r="G5994" t="str">
        <f>VLOOKUP(F5994,Centroids!$B$4:$D$7,3,FALSE)</f>
        <v>Suburban residential</v>
      </c>
      <c r="H5994">
        <f>VLOOKUP(B5994,[1]SDClusterMembership!$A:$B,2,FALSE)</f>
        <v>1</v>
      </c>
      <c r="I5994" t="str">
        <f>VLOOKUP(H5994,Centroids!$B$10:$D$12,3,FALSE)</f>
        <v>Low SES</v>
      </c>
      <c r="J5994" t="str">
        <f t="shared" si="93"/>
        <v>Suburban residential Low SES</v>
      </c>
    </row>
    <row r="5995" spans="1:10" x14ac:dyDescent="0.35">
      <c r="A5995">
        <v>5994</v>
      </c>
      <c r="B5995" t="s">
        <v>173</v>
      </c>
      <c r="C5995" t="s">
        <v>9647</v>
      </c>
      <c r="D5995">
        <v>5324</v>
      </c>
      <c r="E5995" t="s">
        <v>14515</v>
      </c>
      <c r="F5995">
        <v>1</v>
      </c>
      <c r="G5995" t="str">
        <f>VLOOKUP(F5995,Centroids!$B$4:$D$7,3,FALSE)</f>
        <v>Suburban residential</v>
      </c>
      <c r="H5995">
        <f>VLOOKUP(B5995,[1]SDClusterMembership!$A:$B,2,FALSE)</f>
        <v>3</v>
      </c>
      <c r="I5995" t="str">
        <f>VLOOKUP(H5995,Centroids!$B$10:$D$12,3,FALSE)</f>
        <v>High SES</v>
      </c>
      <c r="J5995" t="str">
        <f t="shared" si="93"/>
        <v>Suburban residential High SES</v>
      </c>
    </row>
    <row r="5996" spans="1:10" x14ac:dyDescent="0.35">
      <c r="A5996">
        <v>5995</v>
      </c>
      <c r="B5996" t="s">
        <v>9648</v>
      </c>
      <c r="C5996" t="s">
        <v>8980</v>
      </c>
      <c r="D5996">
        <v>4420</v>
      </c>
      <c r="E5996" t="s">
        <v>14515</v>
      </c>
      <c r="F5996">
        <v>1</v>
      </c>
      <c r="G5996" t="str">
        <f>VLOOKUP(F5996,Centroids!$B$4:$D$7,3,FALSE)</f>
        <v>Suburban residential</v>
      </c>
      <c r="H5996">
        <f>VLOOKUP(B5996,[1]SDClusterMembership!$A:$B,2,FALSE)</f>
        <v>1</v>
      </c>
      <c r="I5996" t="str">
        <f>VLOOKUP(H5996,Centroids!$B$10:$D$12,3,FALSE)</f>
        <v>Low SES</v>
      </c>
      <c r="J5996" t="str">
        <f t="shared" si="93"/>
        <v>Suburban residential Low SES</v>
      </c>
    </row>
    <row r="5997" spans="1:10" x14ac:dyDescent="0.35">
      <c r="A5997">
        <v>5996</v>
      </c>
      <c r="B5997" t="s">
        <v>9649</v>
      </c>
      <c r="C5997" t="s">
        <v>9650</v>
      </c>
      <c r="D5997">
        <v>7769</v>
      </c>
      <c r="E5997" t="s">
        <v>14515</v>
      </c>
      <c r="F5997">
        <v>1</v>
      </c>
      <c r="G5997" t="str">
        <f>VLOOKUP(F5997,Centroids!$B$4:$D$7,3,FALSE)</f>
        <v>Suburban residential</v>
      </c>
      <c r="H5997">
        <f>VLOOKUP(B5997,[1]SDClusterMembership!$A:$B,2,FALSE)</f>
        <v>2</v>
      </c>
      <c r="I5997" t="str">
        <f>VLOOKUP(H5997,Centroids!$B$10:$D$12,3,FALSE)</f>
        <v>Average SES</v>
      </c>
      <c r="J5997" t="str">
        <f t="shared" si="93"/>
        <v>Suburban residential Average SES</v>
      </c>
    </row>
    <row r="5998" spans="1:10" x14ac:dyDescent="0.35">
      <c r="A5998">
        <v>5997</v>
      </c>
      <c r="B5998" t="s">
        <v>9651</v>
      </c>
      <c r="C5998" t="s">
        <v>9652</v>
      </c>
      <c r="D5998">
        <v>1354</v>
      </c>
      <c r="E5998" t="s">
        <v>14515</v>
      </c>
      <c r="F5998">
        <v>1</v>
      </c>
      <c r="G5998" t="str">
        <f>VLOOKUP(F5998,Centroids!$B$4:$D$7,3,FALSE)</f>
        <v>Suburban residential</v>
      </c>
      <c r="H5998">
        <f>VLOOKUP(B5998,[1]SDClusterMembership!$A:$B,2,FALSE)</f>
        <v>1</v>
      </c>
      <c r="I5998" t="str">
        <f>VLOOKUP(H5998,Centroids!$B$10:$D$12,3,FALSE)</f>
        <v>Low SES</v>
      </c>
      <c r="J5998" t="str">
        <f t="shared" si="93"/>
        <v>Suburban residential Low SES</v>
      </c>
    </row>
    <row r="5999" spans="1:10" x14ac:dyDescent="0.35">
      <c r="A5999">
        <v>5998</v>
      </c>
      <c r="B5999" t="s">
        <v>9653</v>
      </c>
      <c r="C5999" t="s">
        <v>4312</v>
      </c>
      <c r="D5999">
        <v>7483</v>
      </c>
      <c r="E5999" t="s">
        <v>14515</v>
      </c>
      <c r="F5999">
        <v>1</v>
      </c>
      <c r="G5999" t="str">
        <f>VLOOKUP(F5999,Centroids!$B$4:$D$7,3,FALSE)</f>
        <v>Suburban residential</v>
      </c>
      <c r="H5999">
        <f>VLOOKUP(B5999,[1]SDClusterMembership!$A:$B,2,FALSE)</f>
        <v>2</v>
      </c>
      <c r="I5999" t="str">
        <f>VLOOKUP(H5999,Centroids!$B$10:$D$12,3,FALSE)</f>
        <v>Average SES</v>
      </c>
      <c r="J5999" t="str">
        <f t="shared" si="93"/>
        <v>Suburban residential Average SES</v>
      </c>
    </row>
    <row r="6000" spans="1:10" x14ac:dyDescent="0.35">
      <c r="A6000">
        <v>5999</v>
      </c>
      <c r="B6000" t="s">
        <v>3173</v>
      </c>
      <c r="C6000" t="s">
        <v>6920</v>
      </c>
      <c r="D6000">
        <v>5309</v>
      </c>
      <c r="E6000" t="s">
        <v>14515</v>
      </c>
      <c r="F6000">
        <v>1</v>
      </c>
      <c r="G6000" t="str">
        <f>VLOOKUP(F6000,Centroids!$B$4:$D$7,3,FALSE)</f>
        <v>Suburban residential</v>
      </c>
      <c r="H6000">
        <f>VLOOKUP(B6000,[1]SDClusterMembership!$A:$B,2,FALSE)</f>
        <v>3</v>
      </c>
      <c r="I6000" t="str">
        <f>VLOOKUP(H6000,Centroids!$B$10:$D$12,3,FALSE)</f>
        <v>High SES</v>
      </c>
      <c r="J6000" t="str">
        <f t="shared" si="93"/>
        <v>Suburban residential High SES</v>
      </c>
    </row>
    <row r="6001" spans="1:10" x14ac:dyDescent="0.35">
      <c r="A6001">
        <v>6000</v>
      </c>
      <c r="B6001" t="s">
        <v>9654</v>
      </c>
      <c r="C6001" t="s">
        <v>9655</v>
      </c>
      <c r="D6001">
        <v>7703</v>
      </c>
      <c r="E6001" t="s">
        <v>14515</v>
      </c>
      <c r="F6001">
        <v>1</v>
      </c>
      <c r="G6001" t="str">
        <f>VLOOKUP(F6001,Centroids!$B$4:$D$7,3,FALSE)</f>
        <v>Suburban residential</v>
      </c>
      <c r="H6001">
        <f>VLOOKUP(B6001,[1]SDClusterMembership!$A:$B,2,FALSE)</f>
        <v>2</v>
      </c>
      <c r="I6001" t="str">
        <f>VLOOKUP(H6001,Centroids!$B$10:$D$12,3,FALSE)</f>
        <v>Average SES</v>
      </c>
      <c r="J6001" t="str">
        <f t="shared" si="93"/>
        <v>Suburban residential Average SES</v>
      </c>
    </row>
    <row r="6002" spans="1:10" x14ac:dyDescent="0.35">
      <c r="A6002">
        <v>6001</v>
      </c>
      <c r="B6002" t="s">
        <v>4406</v>
      </c>
      <c r="C6002" t="s">
        <v>9656</v>
      </c>
      <c r="D6002">
        <v>445</v>
      </c>
      <c r="E6002" t="s">
        <v>14515</v>
      </c>
      <c r="F6002">
        <v>1</v>
      </c>
      <c r="G6002" t="str">
        <f>VLOOKUP(F6002,Centroids!$B$4:$D$7,3,FALSE)</f>
        <v>Suburban residential</v>
      </c>
      <c r="H6002">
        <f>VLOOKUP(B6002,[1]SDClusterMembership!$A:$B,2,FALSE)</f>
        <v>2</v>
      </c>
      <c r="I6002" t="str">
        <f>VLOOKUP(H6002,Centroids!$B$10:$D$12,3,FALSE)</f>
        <v>Average SES</v>
      </c>
      <c r="J6002" t="str">
        <f t="shared" si="93"/>
        <v>Suburban residential Average SES</v>
      </c>
    </row>
    <row r="6003" spans="1:10" x14ac:dyDescent="0.35">
      <c r="A6003">
        <v>6002</v>
      </c>
      <c r="B6003" t="s">
        <v>5488</v>
      </c>
      <c r="C6003" t="s">
        <v>7390</v>
      </c>
      <c r="D6003">
        <v>5358</v>
      </c>
      <c r="E6003" t="s">
        <v>14515</v>
      </c>
      <c r="F6003">
        <v>1</v>
      </c>
      <c r="G6003" t="str">
        <f>VLOOKUP(F6003,Centroids!$B$4:$D$7,3,FALSE)</f>
        <v>Suburban residential</v>
      </c>
      <c r="H6003">
        <f>VLOOKUP(B6003,[1]SDClusterMembership!$A:$B,2,FALSE)</f>
        <v>3</v>
      </c>
      <c r="I6003" t="str">
        <f>VLOOKUP(H6003,Centroids!$B$10:$D$12,3,FALSE)</f>
        <v>High SES</v>
      </c>
      <c r="J6003" t="str">
        <f t="shared" si="93"/>
        <v>Suburban residential High SES</v>
      </c>
    </row>
    <row r="6004" spans="1:10" x14ac:dyDescent="0.35">
      <c r="A6004">
        <v>6003</v>
      </c>
      <c r="B6004" t="s">
        <v>9657</v>
      </c>
      <c r="C6004" t="s">
        <v>4862</v>
      </c>
      <c r="D6004">
        <v>7749</v>
      </c>
      <c r="E6004" t="s">
        <v>14515</v>
      </c>
      <c r="F6004">
        <v>1</v>
      </c>
      <c r="G6004" t="str">
        <f>VLOOKUP(F6004,Centroids!$B$4:$D$7,3,FALSE)</f>
        <v>Suburban residential</v>
      </c>
      <c r="H6004">
        <f>VLOOKUP(B6004,[1]SDClusterMembership!$A:$B,2,FALSE)</f>
        <v>2</v>
      </c>
      <c r="I6004" t="str">
        <f>VLOOKUP(H6004,Centroids!$B$10:$D$12,3,FALSE)</f>
        <v>Average SES</v>
      </c>
      <c r="J6004" t="str">
        <f t="shared" si="93"/>
        <v>Suburban residential Average SES</v>
      </c>
    </row>
    <row r="6005" spans="1:10" x14ac:dyDescent="0.35">
      <c r="A6005">
        <v>6004</v>
      </c>
      <c r="B6005" t="s">
        <v>4320</v>
      </c>
      <c r="C6005" t="s">
        <v>9198</v>
      </c>
      <c r="D6005">
        <v>6962</v>
      </c>
      <c r="E6005" t="s">
        <v>14515</v>
      </c>
      <c r="F6005">
        <v>1</v>
      </c>
      <c r="G6005" t="str">
        <f>VLOOKUP(F6005,Centroids!$B$4:$D$7,3,FALSE)</f>
        <v>Suburban residential</v>
      </c>
      <c r="H6005">
        <f>VLOOKUP(B6005,[1]SDClusterMembership!$A:$B,2,FALSE)</f>
        <v>2</v>
      </c>
      <c r="I6005" t="str">
        <f>VLOOKUP(H6005,Centroids!$B$10:$D$12,3,FALSE)</f>
        <v>Average SES</v>
      </c>
      <c r="J6005" t="str">
        <f t="shared" si="93"/>
        <v>Suburban residential Average SES</v>
      </c>
    </row>
    <row r="6006" spans="1:10" x14ac:dyDescent="0.35">
      <c r="A6006">
        <v>6005</v>
      </c>
      <c r="B6006" t="s">
        <v>9658</v>
      </c>
      <c r="C6006" t="s">
        <v>5142</v>
      </c>
      <c r="D6006">
        <v>7646</v>
      </c>
      <c r="E6006" t="s">
        <v>14515</v>
      </c>
      <c r="F6006">
        <v>1</v>
      </c>
      <c r="G6006" t="str">
        <f>VLOOKUP(F6006,Centroids!$B$4:$D$7,3,FALSE)</f>
        <v>Suburban residential</v>
      </c>
      <c r="H6006">
        <f>VLOOKUP(B6006,[1]SDClusterMembership!$A:$B,2,FALSE)</f>
        <v>2</v>
      </c>
      <c r="I6006" t="str">
        <f>VLOOKUP(H6006,Centroids!$B$10:$D$12,3,FALSE)</f>
        <v>Average SES</v>
      </c>
      <c r="J6006" t="str">
        <f t="shared" si="93"/>
        <v>Suburban residential Average SES</v>
      </c>
    </row>
    <row r="6007" spans="1:10" x14ac:dyDescent="0.35">
      <c r="A6007">
        <v>6006</v>
      </c>
      <c r="B6007" t="s">
        <v>9659</v>
      </c>
      <c r="C6007" t="s">
        <v>6792</v>
      </c>
      <c r="D6007">
        <v>4670</v>
      </c>
      <c r="E6007" t="s">
        <v>14515</v>
      </c>
      <c r="F6007">
        <v>1</v>
      </c>
      <c r="G6007" t="str">
        <f>VLOOKUP(F6007,Centroids!$B$4:$D$7,3,FALSE)</f>
        <v>Suburban residential</v>
      </c>
      <c r="H6007">
        <f>VLOOKUP(B6007,[1]SDClusterMembership!$A:$B,2,FALSE)</f>
        <v>2</v>
      </c>
      <c r="I6007" t="str">
        <f>VLOOKUP(H6007,Centroids!$B$10:$D$12,3,FALSE)</f>
        <v>Average SES</v>
      </c>
      <c r="J6007" t="str">
        <f t="shared" si="93"/>
        <v>Suburban residential Average SES</v>
      </c>
    </row>
    <row r="6008" spans="1:10" x14ac:dyDescent="0.35">
      <c r="A6008">
        <v>6007</v>
      </c>
      <c r="B6008" t="s">
        <v>9660</v>
      </c>
      <c r="C6008" t="s">
        <v>9661</v>
      </c>
      <c r="D6008">
        <v>437</v>
      </c>
      <c r="E6008" t="s">
        <v>14515</v>
      </c>
      <c r="F6008">
        <v>1</v>
      </c>
      <c r="G6008" t="str">
        <f>VLOOKUP(F6008,Centroids!$B$4:$D$7,3,FALSE)</f>
        <v>Suburban residential</v>
      </c>
      <c r="H6008">
        <f>VLOOKUP(B6008,[1]SDClusterMembership!$A:$B,2,FALSE)</f>
        <v>2</v>
      </c>
      <c r="I6008" t="str">
        <f>VLOOKUP(H6008,Centroids!$B$10:$D$12,3,FALSE)</f>
        <v>Average SES</v>
      </c>
      <c r="J6008" t="str">
        <f t="shared" si="93"/>
        <v>Suburban residential Average SES</v>
      </c>
    </row>
    <row r="6009" spans="1:10" x14ac:dyDescent="0.35">
      <c r="A6009">
        <v>6008</v>
      </c>
      <c r="B6009" t="s">
        <v>3399</v>
      </c>
      <c r="C6009" t="s">
        <v>9662</v>
      </c>
      <c r="D6009">
        <v>9419</v>
      </c>
      <c r="E6009" t="s">
        <v>14515</v>
      </c>
      <c r="F6009">
        <v>1</v>
      </c>
      <c r="G6009" t="str">
        <f>VLOOKUP(F6009,Centroids!$B$4:$D$7,3,FALSE)</f>
        <v>Suburban residential</v>
      </c>
      <c r="H6009">
        <f>VLOOKUP(B6009,[1]SDClusterMembership!$A:$B,2,FALSE)</f>
        <v>2</v>
      </c>
      <c r="I6009" t="str">
        <f>VLOOKUP(H6009,Centroids!$B$10:$D$12,3,FALSE)</f>
        <v>Average SES</v>
      </c>
      <c r="J6009" t="str">
        <f t="shared" si="93"/>
        <v>Suburban residential Average SES</v>
      </c>
    </row>
    <row r="6010" spans="1:10" x14ac:dyDescent="0.35">
      <c r="A6010">
        <v>6009</v>
      </c>
      <c r="B6010" t="s">
        <v>9663</v>
      </c>
      <c r="C6010" t="s">
        <v>9664</v>
      </c>
      <c r="D6010">
        <v>8916</v>
      </c>
      <c r="E6010" t="s">
        <v>14515</v>
      </c>
      <c r="F6010">
        <v>2</v>
      </c>
      <c r="G6010" t="str">
        <f>VLOOKUP(F6010,Centroids!$B$4:$D$7,3,FALSE)</f>
        <v>Low density residential</v>
      </c>
      <c r="H6010">
        <f>VLOOKUP(B6010,[1]SDClusterMembership!$A:$B,2,FALSE)</f>
        <v>1</v>
      </c>
      <c r="I6010" t="str">
        <f>VLOOKUP(H6010,Centroids!$B$10:$D$12,3,FALSE)</f>
        <v>Low SES</v>
      </c>
      <c r="J6010" t="str">
        <f t="shared" si="93"/>
        <v>Low density residential Low SES</v>
      </c>
    </row>
    <row r="6011" spans="1:10" x14ac:dyDescent="0.35">
      <c r="A6011">
        <v>6010</v>
      </c>
      <c r="B6011" t="s">
        <v>1370</v>
      </c>
      <c r="C6011" t="s">
        <v>9665</v>
      </c>
      <c r="D6011">
        <v>584</v>
      </c>
      <c r="E6011" t="s">
        <v>14515</v>
      </c>
      <c r="F6011">
        <v>1</v>
      </c>
      <c r="G6011" t="str">
        <f>VLOOKUP(F6011,Centroids!$B$4:$D$7,3,FALSE)</f>
        <v>Suburban residential</v>
      </c>
      <c r="H6011">
        <f>VLOOKUP(B6011,[1]SDClusterMembership!$A:$B,2,FALSE)</f>
        <v>2</v>
      </c>
      <c r="I6011" t="str">
        <f>VLOOKUP(H6011,Centroids!$B$10:$D$12,3,FALSE)</f>
        <v>Average SES</v>
      </c>
      <c r="J6011" t="str">
        <f t="shared" si="93"/>
        <v>Suburban residential Average SES</v>
      </c>
    </row>
    <row r="6012" spans="1:10" x14ac:dyDescent="0.35">
      <c r="A6012">
        <v>6011</v>
      </c>
      <c r="B6012" t="s">
        <v>5987</v>
      </c>
      <c r="C6012" t="s">
        <v>9666</v>
      </c>
      <c r="D6012">
        <v>1681</v>
      </c>
      <c r="E6012" t="s">
        <v>14515</v>
      </c>
      <c r="F6012">
        <v>1</v>
      </c>
      <c r="G6012" t="str">
        <f>VLOOKUP(F6012,Centroids!$B$4:$D$7,3,FALSE)</f>
        <v>Suburban residential</v>
      </c>
      <c r="H6012">
        <f>VLOOKUP(B6012,[1]SDClusterMembership!$A:$B,2,FALSE)</f>
        <v>3</v>
      </c>
      <c r="I6012" t="str">
        <f>VLOOKUP(H6012,Centroids!$B$10:$D$12,3,FALSE)</f>
        <v>High SES</v>
      </c>
      <c r="J6012" t="str">
        <f t="shared" si="93"/>
        <v>Suburban residential High SES</v>
      </c>
    </row>
    <row r="6013" spans="1:10" x14ac:dyDescent="0.35">
      <c r="A6013">
        <v>6012</v>
      </c>
      <c r="B6013" t="s">
        <v>9667</v>
      </c>
      <c r="C6013" t="s">
        <v>7643</v>
      </c>
      <c r="D6013">
        <v>5157</v>
      </c>
      <c r="E6013" t="s">
        <v>14515</v>
      </c>
      <c r="F6013">
        <v>1</v>
      </c>
      <c r="G6013" t="str">
        <f>VLOOKUP(F6013,Centroids!$B$4:$D$7,3,FALSE)</f>
        <v>Suburban residential</v>
      </c>
      <c r="H6013">
        <f>VLOOKUP(B6013,[1]SDClusterMembership!$A:$B,2,FALSE)</f>
        <v>3</v>
      </c>
      <c r="I6013" t="str">
        <f>VLOOKUP(H6013,Centroids!$B$10:$D$12,3,FALSE)</f>
        <v>High SES</v>
      </c>
      <c r="J6013" t="str">
        <f t="shared" si="93"/>
        <v>Suburban residential High SES</v>
      </c>
    </row>
    <row r="6014" spans="1:10" x14ac:dyDescent="0.35">
      <c r="A6014">
        <v>6013</v>
      </c>
      <c r="B6014" t="s">
        <v>9668</v>
      </c>
      <c r="C6014" t="s">
        <v>9669</v>
      </c>
      <c r="D6014">
        <v>1832</v>
      </c>
      <c r="E6014" t="s">
        <v>14515</v>
      </c>
      <c r="F6014">
        <v>1</v>
      </c>
      <c r="G6014" t="str">
        <f>VLOOKUP(F6014,Centroids!$B$4:$D$7,3,FALSE)</f>
        <v>Suburban residential</v>
      </c>
      <c r="H6014">
        <f>VLOOKUP(B6014,[1]SDClusterMembership!$A:$B,2,FALSE)</f>
        <v>3</v>
      </c>
      <c r="I6014" t="str">
        <f>VLOOKUP(H6014,Centroids!$B$10:$D$12,3,FALSE)</f>
        <v>High SES</v>
      </c>
      <c r="J6014" t="str">
        <f t="shared" si="93"/>
        <v>Suburban residential High SES</v>
      </c>
    </row>
    <row r="6015" spans="1:10" x14ac:dyDescent="0.35">
      <c r="A6015">
        <v>6014</v>
      </c>
      <c r="B6015" t="s">
        <v>9670</v>
      </c>
      <c r="C6015" t="s">
        <v>9671</v>
      </c>
      <c r="D6015">
        <v>6263</v>
      </c>
      <c r="E6015" t="s">
        <v>14515</v>
      </c>
      <c r="F6015">
        <v>1</v>
      </c>
      <c r="G6015" t="str">
        <f>VLOOKUP(F6015,Centroids!$B$4:$D$7,3,FALSE)</f>
        <v>Suburban residential</v>
      </c>
      <c r="H6015">
        <f>VLOOKUP(B6015,[1]SDClusterMembership!$A:$B,2,FALSE)</f>
        <v>1</v>
      </c>
      <c r="I6015" t="str">
        <f>VLOOKUP(H6015,Centroids!$B$10:$D$12,3,FALSE)</f>
        <v>Low SES</v>
      </c>
      <c r="J6015" t="str">
        <f t="shared" si="93"/>
        <v>Suburban residential Low SES</v>
      </c>
    </row>
    <row r="6016" spans="1:10" x14ac:dyDescent="0.35">
      <c r="A6016">
        <v>6015</v>
      </c>
      <c r="B6016" t="s">
        <v>6797</v>
      </c>
      <c r="C6016" t="s">
        <v>9672</v>
      </c>
      <c r="D6016">
        <v>7738</v>
      </c>
      <c r="E6016" t="s">
        <v>14515</v>
      </c>
      <c r="F6016">
        <v>1</v>
      </c>
      <c r="G6016" t="str">
        <f>VLOOKUP(F6016,Centroids!$B$4:$D$7,3,FALSE)</f>
        <v>Suburban residential</v>
      </c>
      <c r="H6016">
        <f>VLOOKUP(B6016,[1]SDClusterMembership!$A:$B,2,FALSE)</f>
        <v>2</v>
      </c>
      <c r="I6016" t="str">
        <f>VLOOKUP(H6016,Centroids!$B$10:$D$12,3,FALSE)</f>
        <v>Average SES</v>
      </c>
      <c r="J6016" t="str">
        <f t="shared" si="93"/>
        <v>Suburban residential Average SES</v>
      </c>
    </row>
    <row r="6017" spans="1:10" x14ac:dyDescent="0.35">
      <c r="A6017">
        <v>6016</v>
      </c>
      <c r="B6017" t="s">
        <v>9673</v>
      </c>
      <c r="C6017" t="s">
        <v>8053</v>
      </c>
      <c r="D6017">
        <v>4807</v>
      </c>
      <c r="E6017" t="s">
        <v>14515</v>
      </c>
      <c r="F6017">
        <v>1</v>
      </c>
      <c r="G6017" t="str">
        <f>VLOOKUP(F6017,Centroids!$B$4:$D$7,3,FALSE)</f>
        <v>Suburban residential</v>
      </c>
      <c r="H6017">
        <f>VLOOKUP(B6017,[1]SDClusterMembership!$A:$B,2,FALSE)</f>
        <v>2</v>
      </c>
      <c r="I6017" t="str">
        <f>VLOOKUP(H6017,Centroids!$B$10:$D$12,3,FALSE)</f>
        <v>Average SES</v>
      </c>
      <c r="J6017" t="str">
        <f t="shared" si="93"/>
        <v>Suburban residential Average SES</v>
      </c>
    </row>
    <row r="6018" spans="1:10" x14ac:dyDescent="0.35">
      <c r="A6018">
        <v>6017</v>
      </c>
      <c r="B6018" t="s">
        <v>874</v>
      </c>
      <c r="C6018" t="s">
        <v>587</v>
      </c>
      <c r="D6018">
        <v>5834</v>
      </c>
      <c r="E6018" t="s">
        <v>14515</v>
      </c>
      <c r="F6018">
        <v>1</v>
      </c>
      <c r="G6018" t="str">
        <f>VLOOKUP(F6018,Centroids!$B$4:$D$7,3,FALSE)</f>
        <v>Suburban residential</v>
      </c>
      <c r="H6018">
        <f>VLOOKUP(B6018,[1]SDClusterMembership!$A:$B,2,FALSE)</f>
        <v>2</v>
      </c>
      <c r="I6018" t="str">
        <f>VLOOKUP(H6018,Centroids!$B$10:$D$12,3,FALSE)</f>
        <v>Average SES</v>
      </c>
      <c r="J6018" t="str">
        <f t="shared" si="93"/>
        <v>Suburban residential Average SES</v>
      </c>
    </row>
    <row r="6019" spans="1:10" x14ac:dyDescent="0.35">
      <c r="A6019">
        <v>6018</v>
      </c>
      <c r="B6019" t="s">
        <v>1514</v>
      </c>
      <c r="C6019" t="s">
        <v>4771</v>
      </c>
      <c r="D6019">
        <v>7553</v>
      </c>
      <c r="E6019" t="s">
        <v>14515</v>
      </c>
      <c r="F6019">
        <v>1</v>
      </c>
      <c r="G6019" t="str">
        <f>VLOOKUP(F6019,Centroids!$B$4:$D$7,3,FALSE)</f>
        <v>Suburban residential</v>
      </c>
      <c r="H6019">
        <f>VLOOKUP(B6019,[1]SDClusterMembership!$A:$B,2,FALSE)</f>
        <v>2</v>
      </c>
      <c r="I6019" t="str">
        <f>VLOOKUP(H6019,Centroids!$B$10:$D$12,3,FALSE)</f>
        <v>Average SES</v>
      </c>
      <c r="J6019" t="str">
        <f t="shared" ref="J6019:J6082" si="94">G6019&amp;" "&amp;I6019</f>
        <v>Suburban residential Average SES</v>
      </c>
    </row>
    <row r="6020" spans="1:10" x14ac:dyDescent="0.35">
      <c r="A6020">
        <v>6019</v>
      </c>
      <c r="B6020" t="s">
        <v>9674</v>
      </c>
      <c r="C6020" t="s">
        <v>9675</v>
      </c>
      <c r="D6020">
        <v>9972</v>
      </c>
      <c r="E6020" t="s">
        <v>14515</v>
      </c>
      <c r="F6020">
        <v>1</v>
      </c>
      <c r="G6020" t="str">
        <f>VLOOKUP(F6020,Centroids!$B$4:$D$7,3,FALSE)</f>
        <v>Suburban residential</v>
      </c>
      <c r="H6020">
        <f>VLOOKUP(B6020,[1]SDClusterMembership!$A:$B,2,FALSE)</f>
        <v>2</v>
      </c>
      <c r="I6020" t="str">
        <f>VLOOKUP(H6020,Centroids!$B$10:$D$12,3,FALSE)</f>
        <v>Average SES</v>
      </c>
      <c r="J6020" t="str">
        <f t="shared" si="94"/>
        <v>Suburban residential Average SES</v>
      </c>
    </row>
    <row r="6021" spans="1:10" x14ac:dyDescent="0.35">
      <c r="A6021">
        <v>6020</v>
      </c>
      <c r="B6021" t="s">
        <v>9676</v>
      </c>
      <c r="C6021" t="s">
        <v>8966</v>
      </c>
      <c r="D6021">
        <v>6275</v>
      </c>
      <c r="E6021" t="s">
        <v>14515</v>
      </c>
      <c r="F6021">
        <v>1</v>
      </c>
      <c r="G6021" t="str">
        <f>VLOOKUP(F6021,Centroids!$B$4:$D$7,3,FALSE)</f>
        <v>Suburban residential</v>
      </c>
      <c r="H6021">
        <f>VLOOKUP(B6021,[1]SDClusterMembership!$A:$B,2,FALSE)</f>
        <v>3</v>
      </c>
      <c r="I6021" t="str">
        <f>VLOOKUP(H6021,Centroids!$B$10:$D$12,3,FALSE)</f>
        <v>High SES</v>
      </c>
      <c r="J6021" t="str">
        <f t="shared" si="94"/>
        <v>Suburban residential High SES</v>
      </c>
    </row>
    <row r="6022" spans="1:10" x14ac:dyDescent="0.35">
      <c r="A6022">
        <v>6021</v>
      </c>
      <c r="B6022" t="s">
        <v>9677</v>
      </c>
      <c r="C6022" t="s">
        <v>9678</v>
      </c>
      <c r="D6022">
        <v>8054</v>
      </c>
      <c r="E6022" t="s">
        <v>14515</v>
      </c>
      <c r="F6022">
        <v>1</v>
      </c>
      <c r="G6022" t="str">
        <f>VLOOKUP(F6022,Centroids!$B$4:$D$7,3,FALSE)</f>
        <v>Suburban residential</v>
      </c>
      <c r="H6022">
        <f>VLOOKUP(B6022,[1]SDClusterMembership!$A:$B,2,FALSE)</f>
        <v>1</v>
      </c>
      <c r="I6022" t="str">
        <f>VLOOKUP(H6022,Centroids!$B$10:$D$12,3,FALSE)</f>
        <v>Low SES</v>
      </c>
      <c r="J6022" t="str">
        <f t="shared" si="94"/>
        <v>Suburban residential Low SES</v>
      </c>
    </row>
    <row r="6023" spans="1:10" x14ac:dyDescent="0.35">
      <c r="A6023">
        <v>6022</v>
      </c>
      <c r="B6023" t="s">
        <v>9679</v>
      </c>
      <c r="C6023" t="s">
        <v>9680</v>
      </c>
      <c r="D6023">
        <v>4644</v>
      </c>
      <c r="E6023" t="s">
        <v>14515</v>
      </c>
      <c r="F6023">
        <v>2</v>
      </c>
      <c r="G6023" t="str">
        <f>VLOOKUP(F6023,Centroids!$B$4:$D$7,3,FALSE)</f>
        <v>Low density residential</v>
      </c>
      <c r="H6023">
        <f>VLOOKUP(B6023,[1]SDClusterMembership!$A:$B,2,FALSE)</f>
        <v>2</v>
      </c>
      <c r="I6023" t="str">
        <f>VLOOKUP(H6023,Centroids!$B$10:$D$12,3,FALSE)</f>
        <v>Average SES</v>
      </c>
      <c r="J6023" t="str">
        <f t="shared" si="94"/>
        <v>Low density residential Average SES</v>
      </c>
    </row>
    <row r="6024" spans="1:10" x14ac:dyDescent="0.35">
      <c r="A6024">
        <v>6023</v>
      </c>
      <c r="B6024" t="s">
        <v>9681</v>
      </c>
      <c r="C6024" t="s">
        <v>4180</v>
      </c>
      <c r="D6024">
        <v>4271</v>
      </c>
      <c r="E6024" t="s">
        <v>14515</v>
      </c>
      <c r="F6024">
        <v>1</v>
      </c>
      <c r="G6024" t="str">
        <f>VLOOKUP(F6024,Centroids!$B$4:$D$7,3,FALSE)</f>
        <v>Suburban residential</v>
      </c>
      <c r="H6024">
        <f>VLOOKUP(B6024,[1]SDClusterMembership!$A:$B,2,FALSE)</f>
        <v>1</v>
      </c>
      <c r="I6024" t="str">
        <f>VLOOKUP(H6024,Centroids!$B$10:$D$12,3,FALSE)</f>
        <v>Low SES</v>
      </c>
      <c r="J6024" t="str">
        <f t="shared" si="94"/>
        <v>Suburban residential Low SES</v>
      </c>
    </row>
    <row r="6025" spans="1:10" x14ac:dyDescent="0.35">
      <c r="A6025">
        <v>6024</v>
      </c>
      <c r="B6025" t="s">
        <v>9682</v>
      </c>
      <c r="C6025" t="s">
        <v>9683</v>
      </c>
      <c r="D6025">
        <v>8153</v>
      </c>
      <c r="E6025" t="s">
        <v>14515</v>
      </c>
      <c r="F6025">
        <v>1</v>
      </c>
      <c r="G6025" t="str">
        <f>VLOOKUP(F6025,Centroids!$B$4:$D$7,3,FALSE)</f>
        <v>Suburban residential</v>
      </c>
      <c r="H6025">
        <f>VLOOKUP(B6025,[1]SDClusterMembership!$A:$B,2,FALSE)</f>
        <v>2</v>
      </c>
      <c r="I6025" t="str">
        <f>VLOOKUP(H6025,Centroids!$B$10:$D$12,3,FALSE)</f>
        <v>Average SES</v>
      </c>
      <c r="J6025" t="str">
        <f t="shared" si="94"/>
        <v>Suburban residential Average SES</v>
      </c>
    </row>
    <row r="6026" spans="1:10" x14ac:dyDescent="0.35">
      <c r="A6026">
        <v>6025</v>
      </c>
      <c r="B6026" t="s">
        <v>9684</v>
      </c>
      <c r="C6026" t="s">
        <v>1532</v>
      </c>
      <c r="D6026">
        <v>8078</v>
      </c>
      <c r="E6026" t="s">
        <v>14515</v>
      </c>
      <c r="F6026">
        <v>1</v>
      </c>
      <c r="G6026" t="str">
        <f>VLOOKUP(F6026,Centroids!$B$4:$D$7,3,FALSE)</f>
        <v>Suburban residential</v>
      </c>
      <c r="H6026">
        <f>VLOOKUP(B6026,[1]SDClusterMembership!$A:$B,2,FALSE)</f>
        <v>2</v>
      </c>
      <c r="I6026" t="str">
        <f>VLOOKUP(H6026,Centroids!$B$10:$D$12,3,FALSE)</f>
        <v>Average SES</v>
      </c>
      <c r="J6026" t="str">
        <f t="shared" si="94"/>
        <v>Suburban residential Average SES</v>
      </c>
    </row>
    <row r="6027" spans="1:10" x14ac:dyDescent="0.35">
      <c r="A6027">
        <v>6026</v>
      </c>
      <c r="B6027" t="s">
        <v>9685</v>
      </c>
      <c r="C6027" t="s">
        <v>2134</v>
      </c>
      <c r="D6027">
        <v>4249</v>
      </c>
      <c r="E6027" t="s">
        <v>14515</v>
      </c>
      <c r="F6027">
        <v>1</v>
      </c>
      <c r="G6027" t="str">
        <f>VLOOKUP(F6027,Centroids!$B$4:$D$7,3,FALSE)</f>
        <v>Suburban residential</v>
      </c>
      <c r="H6027">
        <f>VLOOKUP(B6027,[1]SDClusterMembership!$A:$B,2,FALSE)</f>
        <v>1</v>
      </c>
      <c r="I6027" t="str">
        <f>VLOOKUP(H6027,Centroids!$B$10:$D$12,3,FALSE)</f>
        <v>Low SES</v>
      </c>
      <c r="J6027" t="str">
        <f t="shared" si="94"/>
        <v>Suburban residential Low SES</v>
      </c>
    </row>
    <row r="6028" spans="1:10" x14ac:dyDescent="0.35">
      <c r="A6028">
        <v>6027</v>
      </c>
      <c r="B6028" t="s">
        <v>9686</v>
      </c>
      <c r="C6028" t="s">
        <v>7849</v>
      </c>
      <c r="D6028">
        <v>3491</v>
      </c>
      <c r="E6028" t="s">
        <v>14515</v>
      </c>
      <c r="F6028">
        <v>1</v>
      </c>
      <c r="G6028" t="str">
        <f>VLOOKUP(F6028,Centroids!$B$4:$D$7,3,FALSE)</f>
        <v>Suburban residential</v>
      </c>
      <c r="H6028">
        <f>VLOOKUP(B6028,[1]SDClusterMembership!$A:$B,2,FALSE)</f>
        <v>2</v>
      </c>
      <c r="I6028" t="str">
        <f>VLOOKUP(H6028,Centroids!$B$10:$D$12,3,FALSE)</f>
        <v>Average SES</v>
      </c>
      <c r="J6028" t="str">
        <f t="shared" si="94"/>
        <v>Suburban residential Average SES</v>
      </c>
    </row>
    <row r="6029" spans="1:10" x14ac:dyDescent="0.35">
      <c r="A6029">
        <v>6028</v>
      </c>
      <c r="B6029" t="s">
        <v>9687</v>
      </c>
      <c r="C6029" t="s">
        <v>116</v>
      </c>
      <c r="D6029">
        <v>3497</v>
      </c>
      <c r="E6029" t="s">
        <v>14515</v>
      </c>
      <c r="F6029">
        <v>1</v>
      </c>
      <c r="G6029" t="str">
        <f>VLOOKUP(F6029,Centroids!$B$4:$D$7,3,FALSE)</f>
        <v>Suburban residential</v>
      </c>
      <c r="H6029">
        <f>VLOOKUP(B6029,[1]SDClusterMembership!$A:$B,2,FALSE)</f>
        <v>2</v>
      </c>
      <c r="I6029" t="str">
        <f>VLOOKUP(H6029,Centroids!$B$10:$D$12,3,FALSE)</f>
        <v>Average SES</v>
      </c>
      <c r="J6029" t="str">
        <f t="shared" si="94"/>
        <v>Suburban residential Average SES</v>
      </c>
    </row>
    <row r="6030" spans="1:10" x14ac:dyDescent="0.35">
      <c r="A6030">
        <v>6029</v>
      </c>
      <c r="B6030" t="s">
        <v>9688</v>
      </c>
      <c r="C6030" t="s">
        <v>7826</v>
      </c>
      <c r="D6030">
        <v>3502</v>
      </c>
      <c r="E6030" t="s">
        <v>14515</v>
      </c>
      <c r="F6030">
        <v>1</v>
      </c>
      <c r="G6030" t="str">
        <f>VLOOKUP(F6030,Centroids!$B$4:$D$7,3,FALSE)</f>
        <v>Suburban residential</v>
      </c>
      <c r="H6030">
        <f>VLOOKUP(B6030,[1]SDClusterMembership!$A:$B,2,FALSE)</f>
        <v>2</v>
      </c>
      <c r="I6030" t="str">
        <f>VLOOKUP(H6030,Centroids!$B$10:$D$12,3,FALSE)</f>
        <v>Average SES</v>
      </c>
      <c r="J6030" t="str">
        <f t="shared" si="94"/>
        <v>Suburban residential Average SES</v>
      </c>
    </row>
    <row r="6031" spans="1:10" x14ac:dyDescent="0.35">
      <c r="A6031">
        <v>6030</v>
      </c>
      <c r="B6031" t="s">
        <v>9689</v>
      </c>
      <c r="C6031" t="s">
        <v>515</v>
      </c>
      <c r="D6031">
        <v>9959</v>
      </c>
      <c r="E6031" t="s">
        <v>14515</v>
      </c>
      <c r="F6031">
        <v>1</v>
      </c>
      <c r="G6031" t="str">
        <f>VLOOKUP(F6031,Centroids!$B$4:$D$7,3,FALSE)</f>
        <v>Suburban residential</v>
      </c>
      <c r="H6031">
        <f>VLOOKUP(B6031,[1]SDClusterMembership!$A:$B,2,FALSE)</f>
        <v>2</v>
      </c>
      <c r="I6031" t="str">
        <f>VLOOKUP(H6031,Centroids!$B$10:$D$12,3,FALSE)</f>
        <v>Average SES</v>
      </c>
      <c r="J6031" t="str">
        <f t="shared" si="94"/>
        <v>Suburban residential Average SES</v>
      </c>
    </row>
    <row r="6032" spans="1:10" x14ac:dyDescent="0.35">
      <c r="A6032">
        <v>6031</v>
      </c>
      <c r="B6032" t="s">
        <v>9690</v>
      </c>
      <c r="C6032" t="s">
        <v>8708</v>
      </c>
      <c r="D6032">
        <v>3591</v>
      </c>
      <c r="E6032" t="s">
        <v>14515</v>
      </c>
      <c r="F6032">
        <v>1</v>
      </c>
      <c r="G6032" t="str">
        <f>VLOOKUP(F6032,Centroids!$B$4:$D$7,3,FALSE)</f>
        <v>Suburban residential</v>
      </c>
      <c r="H6032">
        <f>VLOOKUP(B6032,[1]SDClusterMembership!$A:$B,2,FALSE)</f>
        <v>2</v>
      </c>
      <c r="I6032" t="str">
        <f>VLOOKUP(H6032,Centroids!$B$10:$D$12,3,FALSE)</f>
        <v>Average SES</v>
      </c>
      <c r="J6032" t="str">
        <f t="shared" si="94"/>
        <v>Suburban residential Average SES</v>
      </c>
    </row>
    <row r="6033" spans="1:10" x14ac:dyDescent="0.35">
      <c r="A6033">
        <v>6032</v>
      </c>
      <c r="B6033" t="s">
        <v>9691</v>
      </c>
      <c r="C6033" t="s">
        <v>1851</v>
      </c>
      <c r="D6033">
        <v>3549</v>
      </c>
      <c r="E6033" t="s">
        <v>14515</v>
      </c>
      <c r="F6033">
        <v>1</v>
      </c>
      <c r="G6033" t="str">
        <f>VLOOKUP(F6033,Centroids!$B$4:$D$7,3,FALSE)</f>
        <v>Suburban residential</v>
      </c>
      <c r="H6033">
        <f>VLOOKUP(B6033,[1]SDClusterMembership!$A:$B,2,FALSE)</f>
        <v>2</v>
      </c>
      <c r="I6033" t="str">
        <f>VLOOKUP(H6033,Centroids!$B$10:$D$12,3,FALSE)</f>
        <v>Average SES</v>
      </c>
      <c r="J6033" t="str">
        <f t="shared" si="94"/>
        <v>Suburban residential Average SES</v>
      </c>
    </row>
    <row r="6034" spans="1:10" x14ac:dyDescent="0.35">
      <c r="A6034">
        <v>6033</v>
      </c>
      <c r="B6034" t="s">
        <v>9692</v>
      </c>
      <c r="C6034" t="s">
        <v>9693</v>
      </c>
      <c r="D6034">
        <v>3590</v>
      </c>
      <c r="E6034" t="s">
        <v>14515</v>
      </c>
      <c r="F6034">
        <v>1</v>
      </c>
      <c r="G6034" t="str">
        <f>VLOOKUP(F6034,Centroids!$B$4:$D$7,3,FALSE)</f>
        <v>Suburban residential</v>
      </c>
      <c r="H6034">
        <f>VLOOKUP(B6034,[1]SDClusterMembership!$A:$B,2,FALSE)</f>
        <v>2</v>
      </c>
      <c r="I6034" t="str">
        <f>VLOOKUP(H6034,Centroids!$B$10:$D$12,3,FALSE)</f>
        <v>Average SES</v>
      </c>
      <c r="J6034" t="str">
        <f t="shared" si="94"/>
        <v>Suburban residential Average SES</v>
      </c>
    </row>
    <row r="6035" spans="1:10" x14ac:dyDescent="0.35">
      <c r="A6035">
        <v>6034</v>
      </c>
      <c r="B6035" t="s">
        <v>9694</v>
      </c>
      <c r="C6035" t="s">
        <v>7630</v>
      </c>
      <c r="D6035">
        <v>5091</v>
      </c>
      <c r="E6035" t="s">
        <v>14515</v>
      </c>
      <c r="F6035">
        <v>1</v>
      </c>
      <c r="G6035" t="str">
        <f>VLOOKUP(F6035,Centroids!$B$4:$D$7,3,FALSE)</f>
        <v>Suburban residential</v>
      </c>
      <c r="H6035">
        <f>VLOOKUP(B6035,[1]SDClusterMembership!$A:$B,2,FALSE)</f>
        <v>2</v>
      </c>
      <c r="I6035" t="str">
        <f>VLOOKUP(H6035,Centroids!$B$10:$D$12,3,FALSE)</f>
        <v>Average SES</v>
      </c>
      <c r="J6035" t="str">
        <f t="shared" si="94"/>
        <v>Suburban residential Average SES</v>
      </c>
    </row>
    <row r="6036" spans="1:10" x14ac:dyDescent="0.35">
      <c r="A6036">
        <v>6035</v>
      </c>
      <c r="B6036" t="s">
        <v>9695</v>
      </c>
      <c r="C6036" t="s">
        <v>3709</v>
      </c>
      <c r="D6036">
        <v>3582</v>
      </c>
      <c r="E6036" t="s">
        <v>14515</v>
      </c>
      <c r="F6036">
        <v>1</v>
      </c>
      <c r="G6036" t="str">
        <f>VLOOKUP(F6036,Centroids!$B$4:$D$7,3,FALSE)</f>
        <v>Suburban residential</v>
      </c>
      <c r="H6036">
        <f>VLOOKUP(B6036,[1]SDClusterMembership!$A:$B,2,FALSE)</f>
        <v>2</v>
      </c>
      <c r="I6036" t="str">
        <f>VLOOKUP(H6036,Centroids!$B$10:$D$12,3,FALSE)</f>
        <v>Average SES</v>
      </c>
      <c r="J6036" t="str">
        <f t="shared" si="94"/>
        <v>Suburban residential Average SES</v>
      </c>
    </row>
    <row r="6037" spans="1:10" x14ac:dyDescent="0.35">
      <c r="A6037">
        <v>6036</v>
      </c>
      <c r="B6037" t="s">
        <v>1771</v>
      </c>
      <c r="C6037" t="s">
        <v>6332</v>
      </c>
      <c r="D6037">
        <v>5748</v>
      </c>
      <c r="E6037" t="s">
        <v>14515</v>
      </c>
      <c r="F6037">
        <v>1</v>
      </c>
      <c r="G6037" t="str">
        <f>VLOOKUP(F6037,Centroids!$B$4:$D$7,3,FALSE)</f>
        <v>Suburban residential</v>
      </c>
      <c r="H6037">
        <f>VLOOKUP(B6037,[1]SDClusterMembership!$A:$B,2,FALSE)</f>
        <v>2</v>
      </c>
      <c r="I6037" t="str">
        <f>VLOOKUP(H6037,Centroids!$B$10:$D$12,3,FALSE)</f>
        <v>Average SES</v>
      </c>
      <c r="J6037" t="str">
        <f t="shared" si="94"/>
        <v>Suburban residential Average SES</v>
      </c>
    </row>
    <row r="6038" spans="1:10" x14ac:dyDescent="0.35">
      <c r="A6038">
        <v>6037</v>
      </c>
      <c r="B6038" t="s">
        <v>9696</v>
      </c>
      <c r="C6038" t="s">
        <v>9697</v>
      </c>
      <c r="D6038">
        <v>1410</v>
      </c>
      <c r="E6038" t="s">
        <v>14515</v>
      </c>
      <c r="F6038">
        <v>2</v>
      </c>
      <c r="G6038" t="str">
        <f>VLOOKUP(F6038,Centroids!$B$4:$D$7,3,FALSE)</f>
        <v>Low density residential</v>
      </c>
      <c r="H6038">
        <f>VLOOKUP(B6038,[1]SDClusterMembership!$A:$B,2,FALSE)</f>
        <v>1</v>
      </c>
      <c r="I6038" t="str">
        <f>VLOOKUP(H6038,Centroids!$B$10:$D$12,3,FALSE)</f>
        <v>Low SES</v>
      </c>
      <c r="J6038" t="str">
        <f t="shared" si="94"/>
        <v>Low density residential Low SES</v>
      </c>
    </row>
    <row r="6039" spans="1:10" x14ac:dyDescent="0.35">
      <c r="A6039">
        <v>6038</v>
      </c>
      <c r="B6039" t="s">
        <v>9698</v>
      </c>
      <c r="C6039" t="s">
        <v>2381</v>
      </c>
      <c r="D6039">
        <v>4815</v>
      </c>
      <c r="E6039" t="s">
        <v>14515</v>
      </c>
      <c r="F6039">
        <v>1</v>
      </c>
      <c r="G6039" t="str">
        <f>VLOOKUP(F6039,Centroids!$B$4:$D$7,3,FALSE)</f>
        <v>Suburban residential</v>
      </c>
      <c r="H6039">
        <f>VLOOKUP(B6039,[1]SDClusterMembership!$A:$B,2,FALSE)</f>
        <v>2</v>
      </c>
      <c r="I6039" t="str">
        <f>VLOOKUP(H6039,Centroids!$B$10:$D$12,3,FALSE)</f>
        <v>Average SES</v>
      </c>
      <c r="J6039" t="str">
        <f t="shared" si="94"/>
        <v>Suburban residential Average SES</v>
      </c>
    </row>
    <row r="6040" spans="1:10" x14ac:dyDescent="0.35">
      <c r="A6040">
        <v>6039</v>
      </c>
      <c r="B6040" t="s">
        <v>2782</v>
      </c>
      <c r="C6040" t="s">
        <v>9699</v>
      </c>
      <c r="D6040">
        <v>9971</v>
      </c>
      <c r="E6040" t="s">
        <v>14515</v>
      </c>
      <c r="F6040">
        <v>1</v>
      </c>
      <c r="G6040" t="str">
        <f>VLOOKUP(F6040,Centroids!$B$4:$D$7,3,FALSE)</f>
        <v>Suburban residential</v>
      </c>
      <c r="H6040">
        <f>VLOOKUP(B6040,[1]SDClusterMembership!$A:$B,2,FALSE)</f>
        <v>2</v>
      </c>
      <c r="I6040" t="str">
        <f>VLOOKUP(H6040,Centroids!$B$10:$D$12,3,FALSE)</f>
        <v>Average SES</v>
      </c>
      <c r="J6040" t="str">
        <f t="shared" si="94"/>
        <v>Suburban residential Average SES</v>
      </c>
    </row>
    <row r="6041" spans="1:10" x14ac:dyDescent="0.35">
      <c r="A6041">
        <v>6040</v>
      </c>
      <c r="B6041" t="s">
        <v>3659</v>
      </c>
      <c r="C6041" t="s">
        <v>9700</v>
      </c>
      <c r="D6041">
        <v>5332</v>
      </c>
      <c r="E6041" t="s">
        <v>14515</v>
      </c>
      <c r="F6041">
        <v>1</v>
      </c>
      <c r="G6041" t="str">
        <f>VLOOKUP(F6041,Centroids!$B$4:$D$7,3,FALSE)</f>
        <v>Suburban residential</v>
      </c>
      <c r="H6041">
        <f>VLOOKUP(B6041,[1]SDClusterMembership!$A:$B,2,FALSE)</f>
        <v>3</v>
      </c>
      <c r="I6041" t="str">
        <f>VLOOKUP(H6041,Centroids!$B$10:$D$12,3,FALSE)</f>
        <v>High SES</v>
      </c>
      <c r="J6041" t="str">
        <f t="shared" si="94"/>
        <v>Suburban residential High SES</v>
      </c>
    </row>
    <row r="6042" spans="1:10" x14ac:dyDescent="0.35">
      <c r="A6042">
        <v>6041</v>
      </c>
      <c r="B6042" t="s">
        <v>9701</v>
      </c>
      <c r="C6042" t="s">
        <v>9702</v>
      </c>
      <c r="D6042">
        <v>2672</v>
      </c>
      <c r="E6042" t="s">
        <v>14515</v>
      </c>
      <c r="F6042">
        <v>1</v>
      </c>
      <c r="G6042" t="str">
        <f>VLOOKUP(F6042,Centroids!$B$4:$D$7,3,FALSE)</f>
        <v>Suburban residential</v>
      </c>
      <c r="H6042">
        <f>VLOOKUP(B6042,[1]SDClusterMembership!$A:$B,2,FALSE)</f>
        <v>2</v>
      </c>
      <c r="I6042" t="str">
        <f>VLOOKUP(H6042,Centroids!$B$10:$D$12,3,FALSE)</f>
        <v>Average SES</v>
      </c>
      <c r="J6042" t="str">
        <f t="shared" si="94"/>
        <v>Suburban residential Average SES</v>
      </c>
    </row>
    <row r="6043" spans="1:10" x14ac:dyDescent="0.35">
      <c r="A6043">
        <v>6042</v>
      </c>
      <c r="B6043" t="s">
        <v>9703</v>
      </c>
      <c r="C6043" t="s">
        <v>1199</v>
      </c>
      <c r="D6043">
        <v>5110</v>
      </c>
      <c r="E6043" t="s">
        <v>14515</v>
      </c>
      <c r="F6043">
        <v>1</v>
      </c>
      <c r="G6043" t="str">
        <f>VLOOKUP(F6043,Centroids!$B$4:$D$7,3,FALSE)</f>
        <v>Suburban residential</v>
      </c>
      <c r="H6043">
        <f>VLOOKUP(B6043,[1]SDClusterMembership!$A:$B,2,FALSE)</f>
        <v>2</v>
      </c>
      <c r="I6043" t="str">
        <f>VLOOKUP(H6043,Centroids!$B$10:$D$12,3,FALSE)</f>
        <v>Average SES</v>
      </c>
      <c r="J6043" t="str">
        <f t="shared" si="94"/>
        <v>Suburban residential Average SES</v>
      </c>
    </row>
    <row r="6044" spans="1:10" x14ac:dyDescent="0.35">
      <c r="A6044">
        <v>6043</v>
      </c>
      <c r="B6044" t="s">
        <v>9704</v>
      </c>
      <c r="C6044" t="s">
        <v>9335</v>
      </c>
      <c r="D6044">
        <v>4526</v>
      </c>
      <c r="E6044" t="s">
        <v>14515</v>
      </c>
      <c r="F6044">
        <v>1</v>
      </c>
      <c r="G6044" t="str">
        <f>VLOOKUP(F6044,Centroids!$B$4:$D$7,3,FALSE)</f>
        <v>Suburban residential</v>
      </c>
      <c r="H6044">
        <f>VLOOKUP(B6044,[1]SDClusterMembership!$A:$B,2,FALSE)</f>
        <v>2</v>
      </c>
      <c r="I6044" t="str">
        <f>VLOOKUP(H6044,Centroids!$B$10:$D$12,3,FALSE)</f>
        <v>Average SES</v>
      </c>
      <c r="J6044" t="str">
        <f t="shared" si="94"/>
        <v>Suburban residential Average SES</v>
      </c>
    </row>
    <row r="6045" spans="1:10" x14ac:dyDescent="0.35">
      <c r="A6045">
        <v>6044</v>
      </c>
      <c r="B6045" t="s">
        <v>7743</v>
      </c>
      <c r="C6045" t="s">
        <v>4963</v>
      </c>
      <c r="D6045">
        <v>7919</v>
      </c>
      <c r="E6045" t="s">
        <v>14515</v>
      </c>
      <c r="F6045">
        <v>1</v>
      </c>
      <c r="G6045" t="str">
        <f>VLOOKUP(F6045,Centroids!$B$4:$D$7,3,FALSE)</f>
        <v>Suburban residential</v>
      </c>
      <c r="H6045">
        <f>VLOOKUP(B6045,[1]SDClusterMembership!$A:$B,2,FALSE)</f>
        <v>1</v>
      </c>
      <c r="I6045" t="str">
        <f>VLOOKUP(H6045,Centroids!$B$10:$D$12,3,FALSE)</f>
        <v>Low SES</v>
      </c>
      <c r="J6045" t="str">
        <f t="shared" si="94"/>
        <v>Suburban residential Low SES</v>
      </c>
    </row>
    <row r="6046" spans="1:10" x14ac:dyDescent="0.35">
      <c r="A6046">
        <v>6045</v>
      </c>
      <c r="B6046" t="s">
        <v>9705</v>
      </c>
      <c r="C6046" t="s">
        <v>7488</v>
      </c>
      <c r="D6046">
        <v>5281</v>
      </c>
      <c r="E6046" t="s">
        <v>14515</v>
      </c>
      <c r="F6046">
        <v>1</v>
      </c>
      <c r="G6046" t="str">
        <f>VLOOKUP(F6046,Centroids!$B$4:$D$7,3,FALSE)</f>
        <v>Suburban residential</v>
      </c>
      <c r="H6046">
        <f>VLOOKUP(B6046,[1]SDClusterMembership!$A:$B,2,FALSE)</f>
        <v>3</v>
      </c>
      <c r="I6046" t="str">
        <f>VLOOKUP(H6046,Centroids!$B$10:$D$12,3,FALSE)</f>
        <v>High SES</v>
      </c>
      <c r="J6046" t="str">
        <f t="shared" si="94"/>
        <v>Suburban residential High SES</v>
      </c>
    </row>
    <row r="6047" spans="1:10" x14ac:dyDescent="0.35">
      <c r="A6047">
        <v>6046</v>
      </c>
      <c r="B6047" t="s">
        <v>9706</v>
      </c>
      <c r="C6047" t="s">
        <v>2147</v>
      </c>
      <c r="D6047">
        <v>4258</v>
      </c>
      <c r="E6047" t="s">
        <v>14515</v>
      </c>
      <c r="F6047">
        <v>2</v>
      </c>
      <c r="G6047" t="str">
        <f>VLOOKUP(F6047,Centroids!$B$4:$D$7,3,FALSE)</f>
        <v>Low density residential</v>
      </c>
      <c r="H6047">
        <f>VLOOKUP(B6047,[1]SDClusterMembership!$A:$B,2,FALSE)</f>
        <v>1</v>
      </c>
      <c r="I6047" t="str">
        <f>VLOOKUP(H6047,Centroids!$B$10:$D$12,3,FALSE)</f>
        <v>Low SES</v>
      </c>
      <c r="J6047" t="str">
        <f t="shared" si="94"/>
        <v>Low density residential Low SES</v>
      </c>
    </row>
    <row r="6048" spans="1:10" x14ac:dyDescent="0.35">
      <c r="A6048">
        <v>6047</v>
      </c>
      <c r="B6048" t="s">
        <v>9707</v>
      </c>
      <c r="C6048" t="s">
        <v>9708</v>
      </c>
      <c r="D6048">
        <v>1530</v>
      </c>
      <c r="E6048" t="s">
        <v>14515</v>
      </c>
      <c r="F6048">
        <v>1</v>
      </c>
      <c r="G6048" t="str">
        <f>VLOOKUP(F6048,Centroids!$B$4:$D$7,3,FALSE)</f>
        <v>Suburban residential</v>
      </c>
      <c r="H6048">
        <f>VLOOKUP(B6048,[1]SDClusterMembership!$A:$B,2,FALSE)</f>
        <v>3</v>
      </c>
      <c r="I6048" t="str">
        <f>VLOOKUP(H6048,Centroids!$B$10:$D$12,3,FALSE)</f>
        <v>High SES</v>
      </c>
      <c r="J6048" t="str">
        <f t="shared" si="94"/>
        <v>Suburban residential High SES</v>
      </c>
    </row>
    <row r="6049" spans="1:10" x14ac:dyDescent="0.35">
      <c r="A6049">
        <v>6048</v>
      </c>
      <c r="B6049" t="s">
        <v>5287</v>
      </c>
      <c r="C6049" t="s">
        <v>9709</v>
      </c>
      <c r="D6049">
        <v>1385</v>
      </c>
      <c r="E6049" t="s">
        <v>14515</v>
      </c>
      <c r="F6049">
        <v>2</v>
      </c>
      <c r="G6049" t="str">
        <f>VLOOKUP(F6049,Centroids!$B$4:$D$7,3,FALSE)</f>
        <v>Low density residential</v>
      </c>
      <c r="H6049">
        <f>VLOOKUP(B6049,[1]SDClusterMembership!$A:$B,2,FALSE)</f>
        <v>1</v>
      </c>
      <c r="I6049" t="str">
        <f>VLOOKUP(H6049,Centroids!$B$10:$D$12,3,FALSE)</f>
        <v>Low SES</v>
      </c>
      <c r="J6049" t="str">
        <f t="shared" si="94"/>
        <v>Low density residential Low SES</v>
      </c>
    </row>
    <row r="6050" spans="1:10" x14ac:dyDescent="0.35">
      <c r="A6050">
        <v>6049</v>
      </c>
      <c r="B6050" t="s">
        <v>6444</v>
      </c>
      <c r="C6050" t="s">
        <v>9710</v>
      </c>
      <c r="D6050">
        <v>1549</v>
      </c>
      <c r="E6050" t="s">
        <v>14515</v>
      </c>
      <c r="F6050">
        <v>1</v>
      </c>
      <c r="G6050" t="str">
        <f>VLOOKUP(F6050,Centroids!$B$4:$D$7,3,FALSE)</f>
        <v>Suburban residential</v>
      </c>
      <c r="H6050">
        <f>VLOOKUP(B6050,[1]SDClusterMembership!$A:$B,2,FALSE)</f>
        <v>1</v>
      </c>
      <c r="I6050" t="str">
        <f>VLOOKUP(H6050,Centroids!$B$10:$D$12,3,FALSE)</f>
        <v>Low SES</v>
      </c>
      <c r="J6050" t="str">
        <f t="shared" si="94"/>
        <v>Suburban residential Low SES</v>
      </c>
    </row>
    <row r="6051" spans="1:10" x14ac:dyDescent="0.35">
      <c r="A6051">
        <v>6050</v>
      </c>
      <c r="B6051" t="s">
        <v>9711</v>
      </c>
      <c r="C6051" t="s">
        <v>9712</v>
      </c>
      <c r="D6051">
        <v>8383</v>
      </c>
      <c r="E6051" t="s">
        <v>14515</v>
      </c>
      <c r="F6051">
        <v>1</v>
      </c>
      <c r="G6051" t="str">
        <f>VLOOKUP(F6051,Centroids!$B$4:$D$7,3,FALSE)</f>
        <v>Suburban residential</v>
      </c>
      <c r="H6051">
        <f>VLOOKUP(B6051,[1]SDClusterMembership!$A:$B,2,FALSE)</f>
        <v>1</v>
      </c>
      <c r="I6051" t="str">
        <f>VLOOKUP(H6051,Centroids!$B$10:$D$12,3,FALSE)</f>
        <v>Low SES</v>
      </c>
      <c r="J6051" t="str">
        <f t="shared" si="94"/>
        <v>Suburban residential Low SES</v>
      </c>
    </row>
    <row r="6052" spans="1:10" x14ac:dyDescent="0.35">
      <c r="A6052">
        <v>6051</v>
      </c>
      <c r="B6052" t="s">
        <v>9713</v>
      </c>
      <c r="C6052" t="s">
        <v>9714</v>
      </c>
      <c r="D6052">
        <v>7715</v>
      </c>
      <c r="E6052" t="s">
        <v>14515</v>
      </c>
      <c r="F6052">
        <v>2</v>
      </c>
      <c r="G6052" t="str">
        <f>VLOOKUP(F6052,Centroids!$B$4:$D$7,3,FALSE)</f>
        <v>Low density residential</v>
      </c>
      <c r="H6052">
        <f>VLOOKUP(B6052,[1]SDClusterMembership!$A:$B,2,FALSE)</f>
        <v>2</v>
      </c>
      <c r="I6052" t="str">
        <f>VLOOKUP(H6052,Centroids!$B$10:$D$12,3,FALSE)</f>
        <v>Average SES</v>
      </c>
      <c r="J6052" t="str">
        <f t="shared" si="94"/>
        <v>Low density residential Average SES</v>
      </c>
    </row>
    <row r="6053" spans="1:10" x14ac:dyDescent="0.35">
      <c r="A6053">
        <v>6052</v>
      </c>
      <c r="B6053" t="s">
        <v>3322</v>
      </c>
      <c r="C6053" t="s">
        <v>9715</v>
      </c>
      <c r="D6053">
        <v>1167</v>
      </c>
      <c r="E6053" t="s">
        <v>14515</v>
      </c>
      <c r="F6053">
        <v>1</v>
      </c>
      <c r="G6053" t="str">
        <f>VLOOKUP(F6053,Centroids!$B$4:$D$7,3,FALSE)</f>
        <v>Suburban residential</v>
      </c>
      <c r="H6053">
        <f>VLOOKUP(B6053,[1]SDClusterMembership!$A:$B,2,FALSE)</f>
        <v>1</v>
      </c>
      <c r="I6053" t="str">
        <f>VLOOKUP(H6053,Centroids!$B$10:$D$12,3,FALSE)</f>
        <v>Low SES</v>
      </c>
      <c r="J6053" t="str">
        <f t="shared" si="94"/>
        <v>Suburban residential Low SES</v>
      </c>
    </row>
    <row r="6054" spans="1:10" x14ac:dyDescent="0.35">
      <c r="A6054">
        <v>6053</v>
      </c>
      <c r="B6054" t="s">
        <v>9716</v>
      </c>
      <c r="C6054" t="s">
        <v>9717</v>
      </c>
      <c r="D6054">
        <v>2974</v>
      </c>
      <c r="E6054" t="s">
        <v>14515</v>
      </c>
      <c r="F6054">
        <v>1</v>
      </c>
      <c r="G6054" t="str">
        <f>VLOOKUP(F6054,Centroids!$B$4:$D$7,3,FALSE)</f>
        <v>Suburban residential</v>
      </c>
      <c r="H6054">
        <f>VLOOKUP(B6054,[1]SDClusterMembership!$A:$B,2,FALSE)</f>
        <v>3</v>
      </c>
      <c r="I6054" t="str">
        <f>VLOOKUP(H6054,Centroids!$B$10:$D$12,3,FALSE)</f>
        <v>High SES</v>
      </c>
      <c r="J6054" t="str">
        <f t="shared" si="94"/>
        <v>Suburban residential High SES</v>
      </c>
    </row>
    <row r="6055" spans="1:10" x14ac:dyDescent="0.35">
      <c r="A6055">
        <v>6054</v>
      </c>
      <c r="B6055" t="s">
        <v>9718</v>
      </c>
      <c r="C6055" t="s">
        <v>9719</v>
      </c>
      <c r="D6055">
        <v>8117</v>
      </c>
      <c r="E6055" t="s">
        <v>14515</v>
      </c>
      <c r="F6055">
        <v>2</v>
      </c>
      <c r="G6055" t="str">
        <f>VLOOKUP(F6055,Centroids!$B$4:$D$7,3,FALSE)</f>
        <v>Low density residential</v>
      </c>
      <c r="H6055">
        <f>VLOOKUP(B6055,[1]SDClusterMembership!$A:$B,2,FALSE)</f>
        <v>1</v>
      </c>
      <c r="I6055" t="str">
        <f>VLOOKUP(H6055,Centroids!$B$10:$D$12,3,FALSE)</f>
        <v>Low SES</v>
      </c>
      <c r="J6055" t="str">
        <f t="shared" si="94"/>
        <v>Low density residential Low SES</v>
      </c>
    </row>
    <row r="6056" spans="1:10" x14ac:dyDescent="0.35">
      <c r="A6056">
        <v>6055</v>
      </c>
      <c r="B6056" t="s">
        <v>9720</v>
      </c>
      <c r="C6056" t="s">
        <v>9721</v>
      </c>
      <c r="D6056">
        <v>7622</v>
      </c>
      <c r="E6056" t="s">
        <v>14515</v>
      </c>
      <c r="F6056">
        <v>1</v>
      </c>
      <c r="G6056" t="str">
        <f>VLOOKUP(F6056,Centroids!$B$4:$D$7,3,FALSE)</f>
        <v>Suburban residential</v>
      </c>
      <c r="H6056">
        <f>VLOOKUP(B6056,[1]SDClusterMembership!$A:$B,2,FALSE)</f>
        <v>2</v>
      </c>
      <c r="I6056" t="str">
        <f>VLOOKUP(H6056,Centroids!$B$10:$D$12,3,FALSE)</f>
        <v>Average SES</v>
      </c>
      <c r="J6056" t="str">
        <f t="shared" si="94"/>
        <v>Suburban residential Average SES</v>
      </c>
    </row>
    <row r="6057" spans="1:10" x14ac:dyDescent="0.35">
      <c r="A6057">
        <v>6056</v>
      </c>
      <c r="B6057" t="s">
        <v>3066</v>
      </c>
      <c r="C6057" t="s">
        <v>3450</v>
      </c>
      <c r="D6057">
        <v>6792</v>
      </c>
      <c r="E6057" t="s">
        <v>14515</v>
      </c>
      <c r="F6057">
        <v>1</v>
      </c>
      <c r="G6057" t="str">
        <f>VLOOKUP(F6057,Centroids!$B$4:$D$7,3,FALSE)</f>
        <v>Suburban residential</v>
      </c>
      <c r="H6057">
        <f>VLOOKUP(B6057,[1]SDClusterMembership!$A:$B,2,FALSE)</f>
        <v>2</v>
      </c>
      <c r="I6057" t="str">
        <f>VLOOKUP(H6057,Centroids!$B$10:$D$12,3,FALSE)</f>
        <v>Average SES</v>
      </c>
      <c r="J6057" t="str">
        <f t="shared" si="94"/>
        <v>Suburban residential Average SES</v>
      </c>
    </row>
    <row r="6058" spans="1:10" x14ac:dyDescent="0.35">
      <c r="A6058">
        <v>6057</v>
      </c>
      <c r="B6058" t="s">
        <v>9722</v>
      </c>
      <c r="C6058" t="s">
        <v>7626</v>
      </c>
      <c r="D6058">
        <v>4845</v>
      </c>
      <c r="E6058" t="s">
        <v>14515</v>
      </c>
      <c r="F6058">
        <v>1</v>
      </c>
      <c r="G6058" t="str">
        <f>VLOOKUP(F6058,Centroids!$B$4:$D$7,3,FALSE)</f>
        <v>Suburban residential</v>
      </c>
      <c r="H6058">
        <f>VLOOKUP(B6058,[1]SDClusterMembership!$A:$B,2,FALSE)</f>
        <v>2</v>
      </c>
      <c r="I6058" t="str">
        <f>VLOOKUP(H6058,Centroids!$B$10:$D$12,3,FALSE)</f>
        <v>Average SES</v>
      </c>
      <c r="J6058" t="str">
        <f t="shared" si="94"/>
        <v>Suburban residential Average SES</v>
      </c>
    </row>
    <row r="6059" spans="1:10" x14ac:dyDescent="0.35">
      <c r="A6059">
        <v>6058</v>
      </c>
      <c r="B6059" t="s">
        <v>2425</v>
      </c>
      <c r="C6059" t="s">
        <v>9723</v>
      </c>
      <c r="D6059">
        <v>5371</v>
      </c>
      <c r="E6059" t="s">
        <v>14515</v>
      </c>
      <c r="F6059">
        <v>1</v>
      </c>
      <c r="G6059" t="str">
        <f>VLOOKUP(F6059,Centroids!$B$4:$D$7,3,FALSE)</f>
        <v>Suburban residential</v>
      </c>
      <c r="H6059">
        <f>VLOOKUP(B6059,[1]SDClusterMembership!$A:$B,2,FALSE)</f>
        <v>3</v>
      </c>
      <c r="I6059" t="str">
        <f>VLOOKUP(H6059,Centroids!$B$10:$D$12,3,FALSE)</f>
        <v>High SES</v>
      </c>
      <c r="J6059" t="str">
        <f t="shared" si="94"/>
        <v>Suburban residential High SES</v>
      </c>
    </row>
    <row r="6060" spans="1:10" x14ac:dyDescent="0.35">
      <c r="A6060">
        <v>6059</v>
      </c>
      <c r="B6060" t="s">
        <v>9724</v>
      </c>
      <c r="C6060" t="s">
        <v>9725</v>
      </c>
      <c r="D6060">
        <v>7485</v>
      </c>
      <c r="E6060" t="s">
        <v>14515</v>
      </c>
      <c r="F6060">
        <v>1</v>
      </c>
      <c r="G6060" t="str">
        <f>VLOOKUP(F6060,Centroids!$B$4:$D$7,3,FALSE)</f>
        <v>Suburban residential</v>
      </c>
      <c r="H6060">
        <f>VLOOKUP(B6060,[1]SDClusterMembership!$A:$B,2,FALSE)</f>
        <v>3</v>
      </c>
      <c r="I6060" t="str">
        <f>VLOOKUP(H6060,Centroids!$B$10:$D$12,3,FALSE)</f>
        <v>High SES</v>
      </c>
      <c r="J6060" t="str">
        <f t="shared" si="94"/>
        <v>Suburban residential High SES</v>
      </c>
    </row>
    <row r="6061" spans="1:10" x14ac:dyDescent="0.35">
      <c r="A6061">
        <v>6060</v>
      </c>
      <c r="B6061" t="s">
        <v>9726</v>
      </c>
      <c r="C6061" t="s">
        <v>9727</v>
      </c>
      <c r="D6061">
        <v>7497</v>
      </c>
      <c r="E6061" t="s">
        <v>14515</v>
      </c>
      <c r="F6061">
        <v>1</v>
      </c>
      <c r="G6061" t="str">
        <f>VLOOKUP(F6061,Centroids!$B$4:$D$7,3,FALSE)</f>
        <v>Suburban residential</v>
      </c>
      <c r="H6061">
        <f>VLOOKUP(B6061,[1]SDClusterMembership!$A:$B,2,FALSE)</f>
        <v>2</v>
      </c>
      <c r="I6061" t="str">
        <f>VLOOKUP(H6061,Centroids!$B$10:$D$12,3,FALSE)</f>
        <v>Average SES</v>
      </c>
      <c r="J6061" t="str">
        <f t="shared" si="94"/>
        <v>Suburban residential Average SES</v>
      </c>
    </row>
    <row r="6062" spans="1:10" x14ac:dyDescent="0.35">
      <c r="A6062">
        <v>6061</v>
      </c>
      <c r="B6062" t="s">
        <v>8903</v>
      </c>
      <c r="C6062" t="s">
        <v>5982</v>
      </c>
      <c r="D6062">
        <v>5337</v>
      </c>
      <c r="E6062" t="s">
        <v>14515</v>
      </c>
      <c r="F6062">
        <v>1</v>
      </c>
      <c r="G6062" t="str">
        <f>VLOOKUP(F6062,Centroids!$B$4:$D$7,3,FALSE)</f>
        <v>Suburban residential</v>
      </c>
      <c r="H6062">
        <f>VLOOKUP(B6062,[1]SDClusterMembership!$A:$B,2,FALSE)</f>
        <v>3</v>
      </c>
      <c r="I6062" t="str">
        <f>VLOOKUP(H6062,Centroids!$B$10:$D$12,3,FALSE)</f>
        <v>High SES</v>
      </c>
      <c r="J6062" t="str">
        <f t="shared" si="94"/>
        <v>Suburban residential High SES</v>
      </c>
    </row>
    <row r="6063" spans="1:10" x14ac:dyDescent="0.35">
      <c r="A6063">
        <v>6062</v>
      </c>
      <c r="B6063" t="s">
        <v>9728</v>
      </c>
      <c r="C6063" t="s">
        <v>1683</v>
      </c>
      <c r="D6063">
        <v>4229</v>
      </c>
      <c r="E6063" t="s">
        <v>14515</v>
      </c>
      <c r="F6063">
        <v>1</v>
      </c>
      <c r="G6063" t="str">
        <f>VLOOKUP(F6063,Centroids!$B$4:$D$7,3,FALSE)</f>
        <v>Suburban residential</v>
      </c>
      <c r="H6063">
        <f>VLOOKUP(B6063,[1]SDClusterMembership!$A:$B,2,FALSE)</f>
        <v>1</v>
      </c>
      <c r="I6063" t="str">
        <f>VLOOKUP(H6063,Centroids!$B$10:$D$12,3,FALSE)</f>
        <v>Low SES</v>
      </c>
      <c r="J6063" t="str">
        <f t="shared" si="94"/>
        <v>Suburban residential Low SES</v>
      </c>
    </row>
    <row r="6064" spans="1:10" x14ac:dyDescent="0.35">
      <c r="A6064">
        <v>6063</v>
      </c>
      <c r="B6064" t="s">
        <v>9729</v>
      </c>
      <c r="C6064" t="s">
        <v>9355</v>
      </c>
      <c r="D6064">
        <v>4860</v>
      </c>
      <c r="E6064" t="s">
        <v>14515</v>
      </c>
      <c r="F6064">
        <v>1</v>
      </c>
      <c r="G6064" t="str">
        <f>VLOOKUP(F6064,Centroids!$B$4:$D$7,3,FALSE)</f>
        <v>Suburban residential</v>
      </c>
      <c r="H6064">
        <f>VLOOKUP(B6064,[1]SDClusterMembership!$A:$B,2,FALSE)</f>
        <v>2</v>
      </c>
      <c r="I6064" t="str">
        <f>VLOOKUP(H6064,Centroids!$B$10:$D$12,3,FALSE)</f>
        <v>Average SES</v>
      </c>
      <c r="J6064" t="str">
        <f t="shared" si="94"/>
        <v>Suburban residential Average SES</v>
      </c>
    </row>
    <row r="6065" spans="1:10" x14ac:dyDescent="0.35">
      <c r="A6065">
        <v>6064</v>
      </c>
      <c r="B6065" t="s">
        <v>9730</v>
      </c>
      <c r="C6065" t="s">
        <v>9731</v>
      </c>
      <c r="D6065">
        <v>7658</v>
      </c>
      <c r="E6065" t="s">
        <v>14515</v>
      </c>
      <c r="F6065">
        <v>1</v>
      </c>
      <c r="G6065" t="str">
        <f>VLOOKUP(F6065,Centroids!$B$4:$D$7,3,FALSE)</f>
        <v>Suburban residential</v>
      </c>
      <c r="H6065">
        <f>VLOOKUP(B6065,[1]SDClusterMembership!$A:$B,2,FALSE)</f>
        <v>2</v>
      </c>
      <c r="I6065" t="str">
        <f>VLOOKUP(H6065,Centroids!$B$10:$D$12,3,FALSE)</f>
        <v>Average SES</v>
      </c>
      <c r="J6065" t="str">
        <f t="shared" si="94"/>
        <v>Suburban residential Average SES</v>
      </c>
    </row>
    <row r="6066" spans="1:10" x14ac:dyDescent="0.35">
      <c r="A6066">
        <v>6065</v>
      </c>
      <c r="B6066" t="s">
        <v>9732</v>
      </c>
      <c r="C6066" t="s">
        <v>9733</v>
      </c>
      <c r="D6066">
        <v>5181</v>
      </c>
      <c r="E6066" t="s">
        <v>14515</v>
      </c>
      <c r="F6066">
        <v>1</v>
      </c>
      <c r="G6066" t="str">
        <f>VLOOKUP(F6066,Centroids!$B$4:$D$7,3,FALSE)</f>
        <v>Suburban residential</v>
      </c>
      <c r="H6066">
        <f>VLOOKUP(B6066,[1]SDClusterMembership!$A:$B,2,FALSE)</f>
        <v>2</v>
      </c>
      <c r="I6066" t="str">
        <f>VLOOKUP(H6066,Centroids!$B$10:$D$12,3,FALSE)</f>
        <v>Average SES</v>
      </c>
      <c r="J6066" t="str">
        <f t="shared" si="94"/>
        <v>Suburban residential Average SES</v>
      </c>
    </row>
    <row r="6067" spans="1:10" x14ac:dyDescent="0.35">
      <c r="A6067">
        <v>6066</v>
      </c>
      <c r="B6067" t="s">
        <v>8188</v>
      </c>
      <c r="C6067" t="s">
        <v>9734</v>
      </c>
      <c r="D6067">
        <v>6801</v>
      </c>
      <c r="E6067" t="s">
        <v>14515</v>
      </c>
      <c r="F6067">
        <v>1</v>
      </c>
      <c r="G6067" t="str">
        <f>VLOOKUP(F6067,Centroids!$B$4:$D$7,3,FALSE)</f>
        <v>Suburban residential</v>
      </c>
      <c r="H6067">
        <f>VLOOKUP(B6067,[1]SDClusterMembership!$A:$B,2,FALSE)</f>
        <v>3</v>
      </c>
      <c r="I6067" t="str">
        <f>VLOOKUP(H6067,Centroids!$B$10:$D$12,3,FALSE)</f>
        <v>High SES</v>
      </c>
      <c r="J6067" t="str">
        <f t="shared" si="94"/>
        <v>Suburban residential High SES</v>
      </c>
    </row>
    <row r="6068" spans="1:10" x14ac:dyDescent="0.35">
      <c r="A6068">
        <v>6067</v>
      </c>
      <c r="B6068" t="s">
        <v>9735</v>
      </c>
      <c r="C6068" t="s">
        <v>4407</v>
      </c>
      <c r="D6068">
        <v>7697</v>
      </c>
      <c r="E6068" t="s">
        <v>14515</v>
      </c>
      <c r="F6068">
        <v>2</v>
      </c>
      <c r="G6068" t="str">
        <f>VLOOKUP(F6068,Centroids!$B$4:$D$7,3,FALSE)</f>
        <v>Low density residential</v>
      </c>
      <c r="H6068">
        <f>VLOOKUP(B6068,[1]SDClusterMembership!$A:$B,2,FALSE)</f>
        <v>2</v>
      </c>
      <c r="I6068" t="str">
        <f>VLOOKUP(H6068,Centroids!$B$10:$D$12,3,FALSE)</f>
        <v>Average SES</v>
      </c>
      <c r="J6068" t="str">
        <f t="shared" si="94"/>
        <v>Low density residential Average SES</v>
      </c>
    </row>
    <row r="6069" spans="1:10" x14ac:dyDescent="0.35">
      <c r="A6069">
        <v>6068</v>
      </c>
      <c r="B6069" t="s">
        <v>1344</v>
      </c>
      <c r="C6069" t="s">
        <v>3773</v>
      </c>
      <c r="D6069">
        <v>9453</v>
      </c>
      <c r="E6069" t="s">
        <v>14515</v>
      </c>
      <c r="F6069">
        <v>1</v>
      </c>
      <c r="G6069" t="str">
        <f>VLOOKUP(F6069,Centroids!$B$4:$D$7,3,FALSE)</f>
        <v>Suburban residential</v>
      </c>
      <c r="H6069">
        <f>VLOOKUP(B6069,[1]SDClusterMembership!$A:$B,2,FALSE)</f>
        <v>2</v>
      </c>
      <c r="I6069" t="str">
        <f>VLOOKUP(H6069,Centroids!$B$10:$D$12,3,FALSE)</f>
        <v>Average SES</v>
      </c>
      <c r="J6069" t="str">
        <f t="shared" si="94"/>
        <v>Suburban residential Average SES</v>
      </c>
    </row>
    <row r="6070" spans="1:10" x14ac:dyDescent="0.35">
      <c r="A6070">
        <v>6069</v>
      </c>
      <c r="B6070" t="s">
        <v>9048</v>
      </c>
      <c r="C6070" t="s">
        <v>9736</v>
      </c>
      <c r="D6070">
        <v>1874</v>
      </c>
      <c r="E6070" t="s">
        <v>14515</v>
      </c>
      <c r="F6070">
        <v>1</v>
      </c>
      <c r="G6070" t="str">
        <f>VLOOKUP(F6070,Centroids!$B$4:$D$7,3,FALSE)</f>
        <v>Suburban residential</v>
      </c>
      <c r="H6070">
        <f>VLOOKUP(B6070,[1]SDClusterMembership!$A:$B,2,FALSE)</f>
        <v>2</v>
      </c>
      <c r="I6070" t="str">
        <f>VLOOKUP(H6070,Centroids!$B$10:$D$12,3,FALSE)</f>
        <v>Average SES</v>
      </c>
      <c r="J6070" t="str">
        <f t="shared" si="94"/>
        <v>Suburban residential Average SES</v>
      </c>
    </row>
    <row r="6071" spans="1:10" x14ac:dyDescent="0.35">
      <c r="A6071">
        <v>6070</v>
      </c>
      <c r="B6071" t="s">
        <v>9737</v>
      </c>
      <c r="C6071" t="s">
        <v>9738</v>
      </c>
      <c r="D6071">
        <v>1148</v>
      </c>
      <c r="E6071" t="s">
        <v>14515</v>
      </c>
      <c r="F6071">
        <v>1</v>
      </c>
      <c r="G6071" t="str">
        <f>VLOOKUP(F6071,Centroids!$B$4:$D$7,3,FALSE)</f>
        <v>Suburban residential</v>
      </c>
      <c r="H6071">
        <f>VLOOKUP(B6071,[1]SDClusterMembership!$A:$B,2,FALSE)</f>
        <v>1</v>
      </c>
      <c r="I6071" t="str">
        <f>VLOOKUP(H6071,Centroids!$B$10:$D$12,3,FALSE)</f>
        <v>Low SES</v>
      </c>
      <c r="J6071" t="str">
        <f t="shared" si="94"/>
        <v>Suburban residential Low SES</v>
      </c>
    </row>
    <row r="6072" spans="1:10" x14ac:dyDescent="0.35">
      <c r="A6072">
        <v>6071</v>
      </c>
      <c r="B6072" t="s">
        <v>9739</v>
      </c>
      <c r="C6072" t="s">
        <v>9740</v>
      </c>
      <c r="D6072">
        <v>1265</v>
      </c>
      <c r="E6072" t="s">
        <v>14515</v>
      </c>
      <c r="F6072">
        <v>2</v>
      </c>
      <c r="G6072" t="str">
        <f>VLOOKUP(F6072,Centroids!$B$4:$D$7,3,FALSE)</f>
        <v>Low density residential</v>
      </c>
      <c r="H6072">
        <f>VLOOKUP(B6072,[1]SDClusterMembership!$A:$B,2,FALSE)</f>
        <v>1</v>
      </c>
      <c r="I6072" t="str">
        <f>VLOOKUP(H6072,Centroids!$B$10:$D$12,3,FALSE)</f>
        <v>Low SES</v>
      </c>
      <c r="J6072" t="str">
        <f t="shared" si="94"/>
        <v>Low density residential Low SES</v>
      </c>
    </row>
    <row r="6073" spans="1:10" x14ac:dyDescent="0.35">
      <c r="A6073">
        <v>6072</v>
      </c>
      <c r="B6073" t="s">
        <v>9741</v>
      </c>
      <c r="C6073" t="s">
        <v>9742</v>
      </c>
      <c r="D6073">
        <v>1082</v>
      </c>
      <c r="E6073" t="s">
        <v>14515</v>
      </c>
      <c r="F6073">
        <v>2</v>
      </c>
      <c r="G6073" t="str">
        <f>VLOOKUP(F6073,Centroids!$B$4:$D$7,3,FALSE)</f>
        <v>Low density residential</v>
      </c>
      <c r="H6073">
        <f>VLOOKUP(B6073,[1]SDClusterMembership!$A:$B,2,FALSE)</f>
        <v>2</v>
      </c>
      <c r="I6073" t="str">
        <f>VLOOKUP(H6073,Centroids!$B$10:$D$12,3,FALSE)</f>
        <v>Average SES</v>
      </c>
      <c r="J6073" t="str">
        <f t="shared" si="94"/>
        <v>Low density residential Average SES</v>
      </c>
    </row>
    <row r="6074" spans="1:10" x14ac:dyDescent="0.35">
      <c r="A6074">
        <v>6073</v>
      </c>
      <c r="B6074" t="s">
        <v>9743</v>
      </c>
      <c r="C6074" t="s">
        <v>9744</v>
      </c>
      <c r="D6074">
        <v>24</v>
      </c>
      <c r="E6074" t="s">
        <v>14516</v>
      </c>
      <c r="F6074">
        <v>1</v>
      </c>
      <c r="G6074" t="str">
        <f>VLOOKUP(F6074,Centroids!$B$4:$D$7,3,FALSE)</f>
        <v>Suburban residential</v>
      </c>
      <c r="H6074">
        <f>VLOOKUP(B6074,[1]SDClusterMembership!$A:$B,2,FALSE)</f>
        <v>3</v>
      </c>
      <c r="I6074" t="str">
        <f>VLOOKUP(H6074,Centroids!$B$10:$D$12,3,FALSE)</f>
        <v>High SES</v>
      </c>
      <c r="J6074" t="str">
        <f t="shared" si="94"/>
        <v>Suburban residential High SES</v>
      </c>
    </row>
    <row r="6075" spans="1:10" x14ac:dyDescent="0.35">
      <c r="A6075">
        <v>6074</v>
      </c>
      <c r="B6075" t="s">
        <v>9745</v>
      </c>
      <c r="C6075" t="s">
        <v>9451</v>
      </c>
      <c r="D6075">
        <v>5126</v>
      </c>
      <c r="E6075" t="s">
        <v>14515</v>
      </c>
      <c r="F6075">
        <v>1</v>
      </c>
      <c r="G6075" t="str">
        <f>VLOOKUP(F6075,Centroids!$B$4:$D$7,3,FALSE)</f>
        <v>Suburban residential</v>
      </c>
      <c r="H6075">
        <f>VLOOKUP(B6075,[1]SDClusterMembership!$A:$B,2,FALSE)</f>
        <v>3</v>
      </c>
      <c r="I6075" t="str">
        <f>VLOOKUP(H6075,Centroids!$B$10:$D$12,3,FALSE)</f>
        <v>High SES</v>
      </c>
      <c r="J6075" t="str">
        <f t="shared" si="94"/>
        <v>Suburban residential High SES</v>
      </c>
    </row>
    <row r="6076" spans="1:10" x14ac:dyDescent="0.35">
      <c r="A6076">
        <v>6075</v>
      </c>
      <c r="B6076" t="s">
        <v>9746</v>
      </c>
      <c r="C6076" t="s">
        <v>5753</v>
      </c>
      <c r="D6076">
        <v>5128</v>
      </c>
      <c r="E6076" t="s">
        <v>14515</v>
      </c>
      <c r="F6076">
        <v>1</v>
      </c>
      <c r="G6076" t="str">
        <f>VLOOKUP(F6076,Centroids!$B$4:$D$7,3,FALSE)</f>
        <v>Suburban residential</v>
      </c>
      <c r="H6076">
        <f>VLOOKUP(B6076,[1]SDClusterMembership!$A:$B,2,FALSE)</f>
        <v>3</v>
      </c>
      <c r="I6076" t="str">
        <f>VLOOKUP(H6076,Centroids!$B$10:$D$12,3,FALSE)</f>
        <v>High SES</v>
      </c>
      <c r="J6076" t="str">
        <f t="shared" si="94"/>
        <v>Suburban residential High SES</v>
      </c>
    </row>
    <row r="6077" spans="1:10" x14ac:dyDescent="0.35">
      <c r="A6077">
        <v>6076</v>
      </c>
      <c r="B6077" t="s">
        <v>9747</v>
      </c>
      <c r="C6077" t="s">
        <v>7455</v>
      </c>
      <c r="D6077">
        <v>8075</v>
      </c>
      <c r="E6077" t="s">
        <v>14515</v>
      </c>
      <c r="F6077">
        <v>1</v>
      </c>
      <c r="G6077" t="str">
        <f>VLOOKUP(F6077,Centroids!$B$4:$D$7,3,FALSE)</f>
        <v>Suburban residential</v>
      </c>
      <c r="H6077">
        <f>VLOOKUP(B6077,[1]SDClusterMembership!$A:$B,2,FALSE)</f>
        <v>1</v>
      </c>
      <c r="I6077" t="str">
        <f>VLOOKUP(H6077,Centroids!$B$10:$D$12,3,FALSE)</f>
        <v>Low SES</v>
      </c>
      <c r="J6077" t="str">
        <f t="shared" si="94"/>
        <v>Suburban residential Low SES</v>
      </c>
    </row>
    <row r="6078" spans="1:10" x14ac:dyDescent="0.35">
      <c r="A6078">
        <v>6077</v>
      </c>
      <c r="B6078" t="s">
        <v>9748</v>
      </c>
      <c r="C6078" t="s">
        <v>9749</v>
      </c>
      <c r="D6078">
        <v>1039</v>
      </c>
      <c r="E6078" t="s">
        <v>14515</v>
      </c>
      <c r="F6078">
        <v>2</v>
      </c>
      <c r="G6078" t="str">
        <f>VLOOKUP(F6078,Centroids!$B$4:$D$7,3,FALSE)</f>
        <v>Low density residential</v>
      </c>
      <c r="H6078">
        <f>VLOOKUP(B6078,[1]SDClusterMembership!$A:$B,2,FALSE)</f>
        <v>2</v>
      </c>
      <c r="I6078" t="str">
        <f>VLOOKUP(H6078,Centroids!$B$10:$D$12,3,FALSE)</f>
        <v>Average SES</v>
      </c>
      <c r="J6078" t="str">
        <f t="shared" si="94"/>
        <v>Low density residential Average SES</v>
      </c>
    </row>
    <row r="6079" spans="1:10" x14ac:dyDescent="0.35">
      <c r="A6079">
        <v>6078</v>
      </c>
      <c r="B6079" t="s">
        <v>5376</v>
      </c>
      <c r="C6079" t="s">
        <v>9750</v>
      </c>
      <c r="D6079">
        <v>5204</v>
      </c>
      <c r="E6079" t="s">
        <v>14515</v>
      </c>
      <c r="F6079">
        <v>1</v>
      </c>
      <c r="G6079" t="str">
        <f>VLOOKUP(F6079,Centroids!$B$4:$D$7,3,FALSE)</f>
        <v>Suburban residential</v>
      </c>
      <c r="H6079">
        <f>VLOOKUP(B6079,[1]SDClusterMembership!$A:$B,2,FALSE)</f>
        <v>3</v>
      </c>
      <c r="I6079" t="str">
        <f>VLOOKUP(H6079,Centroids!$B$10:$D$12,3,FALSE)</f>
        <v>High SES</v>
      </c>
      <c r="J6079" t="str">
        <f t="shared" si="94"/>
        <v>Suburban residential High SES</v>
      </c>
    </row>
    <row r="6080" spans="1:10" x14ac:dyDescent="0.35">
      <c r="A6080">
        <v>6079</v>
      </c>
      <c r="B6080" t="s">
        <v>9751</v>
      </c>
      <c r="C6080" t="s">
        <v>8331</v>
      </c>
      <c r="D6080">
        <v>5141</v>
      </c>
      <c r="E6080" t="s">
        <v>14515</v>
      </c>
      <c r="F6080">
        <v>1</v>
      </c>
      <c r="G6080" t="str">
        <f>VLOOKUP(F6080,Centroids!$B$4:$D$7,3,FALSE)</f>
        <v>Suburban residential</v>
      </c>
      <c r="H6080">
        <f>VLOOKUP(B6080,[1]SDClusterMembership!$A:$B,2,FALSE)</f>
        <v>3</v>
      </c>
      <c r="I6080" t="str">
        <f>VLOOKUP(H6080,Centroids!$B$10:$D$12,3,FALSE)</f>
        <v>High SES</v>
      </c>
      <c r="J6080" t="str">
        <f t="shared" si="94"/>
        <v>Suburban residential High SES</v>
      </c>
    </row>
    <row r="6081" spans="1:10" x14ac:dyDescent="0.35">
      <c r="A6081">
        <v>6080</v>
      </c>
      <c r="B6081" t="s">
        <v>9752</v>
      </c>
      <c r="C6081" t="s">
        <v>9549</v>
      </c>
      <c r="D6081">
        <v>8038</v>
      </c>
      <c r="E6081" t="s">
        <v>14515</v>
      </c>
      <c r="F6081">
        <v>1</v>
      </c>
      <c r="G6081" t="str">
        <f>VLOOKUP(F6081,Centroids!$B$4:$D$7,3,FALSE)</f>
        <v>Suburban residential</v>
      </c>
      <c r="H6081">
        <f>VLOOKUP(B6081,[1]SDClusterMembership!$A:$B,2,FALSE)</f>
        <v>1</v>
      </c>
      <c r="I6081" t="str">
        <f>VLOOKUP(H6081,Centroids!$B$10:$D$12,3,FALSE)</f>
        <v>Low SES</v>
      </c>
      <c r="J6081" t="str">
        <f t="shared" si="94"/>
        <v>Suburban residential Low SES</v>
      </c>
    </row>
    <row r="6082" spans="1:10" x14ac:dyDescent="0.35">
      <c r="A6082">
        <v>6081</v>
      </c>
      <c r="B6082" t="s">
        <v>1032</v>
      </c>
      <c r="C6082" t="s">
        <v>6255</v>
      </c>
      <c r="D6082">
        <v>8729</v>
      </c>
      <c r="E6082" t="s">
        <v>14515</v>
      </c>
      <c r="F6082">
        <v>1</v>
      </c>
      <c r="G6082" t="str">
        <f>VLOOKUP(F6082,Centroids!$B$4:$D$7,3,FALSE)</f>
        <v>Suburban residential</v>
      </c>
      <c r="H6082">
        <f>VLOOKUP(B6082,[1]SDClusterMembership!$A:$B,2,FALSE)</f>
        <v>2</v>
      </c>
      <c r="I6082" t="str">
        <f>VLOOKUP(H6082,Centroids!$B$10:$D$12,3,FALSE)</f>
        <v>Average SES</v>
      </c>
      <c r="J6082" t="str">
        <f t="shared" si="94"/>
        <v>Suburban residential Average SES</v>
      </c>
    </row>
    <row r="6083" spans="1:10" x14ac:dyDescent="0.35">
      <c r="A6083">
        <v>6082</v>
      </c>
      <c r="B6083" t="s">
        <v>9753</v>
      </c>
      <c r="C6083" t="s">
        <v>9754</v>
      </c>
      <c r="D6083">
        <v>1387</v>
      </c>
      <c r="E6083" t="s">
        <v>14515</v>
      </c>
      <c r="F6083">
        <v>2</v>
      </c>
      <c r="G6083" t="str">
        <f>VLOOKUP(F6083,Centroids!$B$4:$D$7,3,FALSE)</f>
        <v>Low density residential</v>
      </c>
      <c r="H6083">
        <f>VLOOKUP(B6083,[1]SDClusterMembership!$A:$B,2,FALSE)</f>
        <v>1</v>
      </c>
      <c r="I6083" t="str">
        <f>VLOOKUP(H6083,Centroids!$B$10:$D$12,3,FALSE)</f>
        <v>Low SES</v>
      </c>
      <c r="J6083" t="str">
        <f t="shared" ref="J6083:J6146" si="95">G6083&amp;" "&amp;I6083</f>
        <v>Low density residential Low SES</v>
      </c>
    </row>
    <row r="6084" spans="1:10" x14ac:dyDescent="0.35">
      <c r="A6084">
        <v>6083</v>
      </c>
      <c r="B6084" t="s">
        <v>9755</v>
      </c>
      <c r="C6084" t="s">
        <v>9756</v>
      </c>
      <c r="D6084">
        <v>7819</v>
      </c>
      <c r="E6084" t="s">
        <v>14515</v>
      </c>
      <c r="F6084">
        <v>1</v>
      </c>
      <c r="G6084" t="str">
        <f>VLOOKUP(F6084,Centroids!$B$4:$D$7,3,FALSE)</f>
        <v>Suburban residential</v>
      </c>
      <c r="H6084">
        <f>VLOOKUP(B6084,[1]SDClusterMembership!$A:$B,2,FALSE)</f>
        <v>2</v>
      </c>
      <c r="I6084" t="str">
        <f>VLOOKUP(H6084,Centroids!$B$10:$D$12,3,FALSE)</f>
        <v>Average SES</v>
      </c>
      <c r="J6084" t="str">
        <f t="shared" si="95"/>
        <v>Suburban residential Average SES</v>
      </c>
    </row>
    <row r="6085" spans="1:10" x14ac:dyDescent="0.35">
      <c r="A6085">
        <v>6084</v>
      </c>
      <c r="B6085" t="s">
        <v>3596</v>
      </c>
      <c r="C6085" t="s">
        <v>9308</v>
      </c>
      <c r="D6085">
        <v>6100</v>
      </c>
      <c r="E6085" t="s">
        <v>14515</v>
      </c>
      <c r="F6085">
        <v>1</v>
      </c>
      <c r="G6085" t="str">
        <f>VLOOKUP(F6085,Centroids!$B$4:$D$7,3,FALSE)</f>
        <v>Suburban residential</v>
      </c>
      <c r="H6085">
        <f>VLOOKUP(B6085,[1]SDClusterMembership!$A:$B,2,FALSE)</f>
        <v>2</v>
      </c>
      <c r="I6085" t="str">
        <f>VLOOKUP(H6085,Centroids!$B$10:$D$12,3,FALSE)</f>
        <v>Average SES</v>
      </c>
      <c r="J6085" t="str">
        <f t="shared" si="95"/>
        <v>Suburban residential Average SES</v>
      </c>
    </row>
    <row r="6086" spans="1:10" x14ac:dyDescent="0.35">
      <c r="A6086">
        <v>6085</v>
      </c>
      <c r="B6086" t="s">
        <v>9757</v>
      </c>
      <c r="C6086" t="s">
        <v>9758</v>
      </c>
      <c r="D6086">
        <v>8043</v>
      </c>
      <c r="E6086" t="s">
        <v>14515</v>
      </c>
      <c r="F6086">
        <v>1</v>
      </c>
      <c r="G6086" t="str">
        <f>VLOOKUP(F6086,Centroids!$B$4:$D$7,3,FALSE)</f>
        <v>Suburban residential</v>
      </c>
      <c r="H6086">
        <f>VLOOKUP(B6086,[1]SDClusterMembership!$A:$B,2,FALSE)</f>
        <v>1</v>
      </c>
      <c r="I6086" t="str">
        <f>VLOOKUP(H6086,Centroids!$B$10:$D$12,3,FALSE)</f>
        <v>Low SES</v>
      </c>
      <c r="J6086" t="str">
        <f t="shared" si="95"/>
        <v>Suburban residential Low SES</v>
      </c>
    </row>
    <row r="6087" spans="1:10" x14ac:dyDescent="0.35">
      <c r="A6087">
        <v>6086</v>
      </c>
      <c r="B6087" t="s">
        <v>5415</v>
      </c>
      <c r="C6087" t="s">
        <v>5976</v>
      </c>
      <c r="D6087">
        <v>9415</v>
      </c>
      <c r="E6087" t="s">
        <v>14515</v>
      </c>
      <c r="F6087">
        <v>1</v>
      </c>
      <c r="G6087" t="str">
        <f>VLOOKUP(F6087,Centroids!$B$4:$D$7,3,FALSE)</f>
        <v>Suburban residential</v>
      </c>
      <c r="H6087">
        <f>VLOOKUP(B6087,[1]SDClusterMembership!$A:$B,2,FALSE)</f>
        <v>2</v>
      </c>
      <c r="I6087" t="str">
        <f>VLOOKUP(H6087,Centroids!$B$10:$D$12,3,FALSE)</f>
        <v>Average SES</v>
      </c>
      <c r="J6087" t="str">
        <f t="shared" si="95"/>
        <v>Suburban residential Average SES</v>
      </c>
    </row>
    <row r="6088" spans="1:10" x14ac:dyDescent="0.35">
      <c r="A6088">
        <v>6087</v>
      </c>
      <c r="B6088" t="s">
        <v>9759</v>
      </c>
      <c r="C6088" t="s">
        <v>9760</v>
      </c>
      <c r="D6088">
        <v>7260</v>
      </c>
      <c r="E6088" t="s">
        <v>14515</v>
      </c>
      <c r="F6088">
        <v>1</v>
      </c>
      <c r="G6088" t="str">
        <f>VLOOKUP(F6088,Centroids!$B$4:$D$7,3,FALSE)</f>
        <v>Suburban residential</v>
      </c>
      <c r="H6088">
        <f>VLOOKUP(B6088,[1]SDClusterMembership!$A:$B,2,FALSE)</f>
        <v>3</v>
      </c>
      <c r="I6088" t="str">
        <f>VLOOKUP(H6088,Centroids!$B$10:$D$12,3,FALSE)</f>
        <v>High SES</v>
      </c>
      <c r="J6088" t="str">
        <f t="shared" si="95"/>
        <v>Suburban residential High SES</v>
      </c>
    </row>
    <row r="6089" spans="1:10" x14ac:dyDescent="0.35">
      <c r="A6089">
        <v>6088</v>
      </c>
      <c r="B6089" t="s">
        <v>9761</v>
      </c>
      <c r="C6089" t="s">
        <v>1218</v>
      </c>
      <c r="D6089">
        <v>5174</v>
      </c>
      <c r="E6089" t="s">
        <v>14515</v>
      </c>
      <c r="F6089">
        <v>1</v>
      </c>
      <c r="G6089" t="str">
        <f>VLOOKUP(F6089,Centroids!$B$4:$D$7,3,FALSE)</f>
        <v>Suburban residential</v>
      </c>
      <c r="H6089">
        <f>VLOOKUP(B6089,[1]SDClusterMembership!$A:$B,2,FALSE)</f>
        <v>3</v>
      </c>
      <c r="I6089" t="str">
        <f>VLOOKUP(H6089,Centroids!$B$10:$D$12,3,FALSE)</f>
        <v>High SES</v>
      </c>
      <c r="J6089" t="str">
        <f t="shared" si="95"/>
        <v>Suburban residential High SES</v>
      </c>
    </row>
    <row r="6090" spans="1:10" x14ac:dyDescent="0.35">
      <c r="A6090">
        <v>6089</v>
      </c>
      <c r="B6090" t="s">
        <v>9762</v>
      </c>
      <c r="C6090" t="s">
        <v>9763</v>
      </c>
      <c r="D6090">
        <v>6290</v>
      </c>
      <c r="E6090" t="s">
        <v>14515</v>
      </c>
      <c r="F6090">
        <v>1</v>
      </c>
      <c r="G6090" t="str">
        <f>VLOOKUP(F6090,Centroids!$B$4:$D$7,3,FALSE)</f>
        <v>Suburban residential</v>
      </c>
      <c r="H6090">
        <f>VLOOKUP(B6090,[1]SDClusterMembership!$A:$B,2,FALSE)</f>
        <v>2</v>
      </c>
      <c r="I6090" t="str">
        <f>VLOOKUP(H6090,Centroids!$B$10:$D$12,3,FALSE)</f>
        <v>Average SES</v>
      </c>
      <c r="J6090" t="str">
        <f t="shared" si="95"/>
        <v>Suburban residential Average SES</v>
      </c>
    </row>
    <row r="6091" spans="1:10" x14ac:dyDescent="0.35">
      <c r="A6091">
        <v>6090</v>
      </c>
      <c r="B6091" t="s">
        <v>9764</v>
      </c>
      <c r="C6091" t="s">
        <v>887</v>
      </c>
      <c r="D6091">
        <v>4263</v>
      </c>
      <c r="E6091" t="s">
        <v>14515</v>
      </c>
      <c r="F6091">
        <v>2</v>
      </c>
      <c r="G6091" t="str">
        <f>VLOOKUP(F6091,Centroids!$B$4:$D$7,3,FALSE)</f>
        <v>Low density residential</v>
      </c>
      <c r="H6091">
        <f>VLOOKUP(B6091,[1]SDClusterMembership!$A:$B,2,FALSE)</f>
        <v>1</v>
      </c>
      <c r="I6091" t="str">
        <f>VLOOKUP(H6091,Centroids!$B$10:$D$12,3,FALSE)</f>
        <v>Low SES</v>
      </c>
      <c r="J6091" t="str">
        <f t="shared" si="95"/>
        <v>Low density residential Low SES</v>
      </c>
    </row>
    <row r="6092" spans="1:10" x14ac:dyDescent="0.35">
      <c r="A6092">
        <v>6091</v>
      </c>
      <c r="B6092" t="s">
        <v>6323</v>
      </c>
      <c r="C6092" t="s">
        <v>9765</v>
      </c>
      <c r="D6092">
        <v>1468</v>
      </c>
      <c r="E6092" t="s">
        <v>14515</v>
      </c>
      <c r="F6092">
        <v>1</v>
      </c>
      <c r="G6092" t="str">
        <f>VLOOKUP(F6092,Centroids!$B$4:$D$7,3,FALSE)</f>
        <v>Suburban residential</v>
      </c>
      <c r="H6092">
        <f>VLOOKUP(B6092,[1]SDClusterMembership!$A:$B,2,FALSE)</f>
        <v>1</v>
      </c>
      <c r="I6092" t="str">
        <f>VLOOKUP(H6092,Centroids!$B$10:$D$12,3,FALSE)</f>
        <v>Low SES</v>
      </c>
      <c r="J6092" t="str">
        <f t="shared" si="95"/>
        <v>Suburban residential Low SES</v>
      </c>
    </row>
    <row r="6093" spans="1:10" x14ac:dyDescent="0.35">
      <c r="A6093">
        <v>6092</v>
      </c>
      <c r="B6093" t="s">
        <v>3831</v>
      </c>
      <c r="C6093" t="s">
        <v>9766</v>
      </c>
      <c r="D6093">
        <v>1724</v>
      </c>
      <c r="E6093" t="s">
        <v>14515</v>
      </c>
      <c r="F6093">
        <v>1</v>
      </c>
      <c r="G6093" t="str">
        <f>VLOOKUP(F6093,Centroids!$B$4:$D$7,3,FALSE)</f>
        <v>Suburban residential</v>
      </c>
      <c r="H6093">
        <f>VLOOKUP(B6093,[1]SDClusterMembership!$A:$B,2,FALSE)</f>
        <v>3</v>
      </c>
      <c r="I6093" t="str">
        <f>VLOOKUP(H6093,Centroids!$B$10:$D$12,3,FALSE)</f>
        <v>High SES</v>
      </c>
      <c r="J6093" t="str">
        <f t="shared" si="95"/>
        <v>Suburban residential High SES</v>
      </c>
    </row>
    <row r="6094" spans="1:10" x14ac:dyDescent="0.35">
      <c r="A6094">
        <v>6093</v>
      </c>
      <c r="B6094" t="s">
        <v>9767</v>
      </c>
      <c r="C6094" t="s">
        <v>9768</v>
      </c>
      <c r="D6094">
        <v>7116</v>
      </c>
      <c r="E6094" t="s">
        <v>14515</v>
      </c>
      <c r="F6094">
        <v>1</v>
      </c>
      <c r="G6094" t="str">
        <f>VLOOKUP(F6094,Centroids!$B$4:$D$7,3,FALSE)</f>
        <v>Suburban residential</v>
      </c>
      <c r="H6094">
        <f>VLOOKUP(B6094,[1]SDClusterMembership!$A:$B,2,FALSE)</f>
        <v>2</v>
      </c>
      <c r="I6094" t="str">
        <f>VLOOKUP(H6094,Centroids!$B$10:$D$12,3,FALSE)</f>
        <v>Average SES</v>
      </c>
      <c r="J6094" t="str">
        <f t="shared" si="95"/>
        <v>Suburban residential Average SES</v>
      </c>
    </row>
    <row r="6095" spans="1:10" x14ac:dyDescent="0.35">
      <c r="A6095">
        <v>6094</v>
      </c>
      <c r="B6095" t="s">
        <v>1797</v>
      </c>
      <c r="C6095" t="s">
        <v>2532</v>
      </c>
      <c r="D6095">
        <v>5732</v>
      </c>
      <c r="E6095" t="s">
        <v>14515</v>
      </c>
      <c r="F6095">
        <v>1</v>
      </c>
      <c r="G6095" t="str">
        <f>VLOOKUP(F6095,Centroids!$B$4:$D$7,3,FALSE)</f>
        <v>Suburban residential</v>
      </c>
      <c r="H6095">
        <f>VLOOKUP(B6095,[1]SDClusterMembership!$A:$B,2,FALSE)</f>
        <v>2</v>
      </c>
      <c r="I6095" t="str">
        <f>VLOOKUP(H6095,Centroids!$B$10:$D$12,3,FALSE)</f>
        <v>Average SES</v>
      </c>
      <c r="J6095" t="str">
        <f t="shared" si="95"/>
        <v>Suburban residential Average SES</v>
      </c>
    </row>
    <row r="6096" spans="1:10" x14ac:dyDescent="0.35">
      <c r="A6096">
        <v>6095</v>
      </c>
      <c r="B6096" t="s">
        <v>9769</v>
      </c>
      <c r="C6096" t="s">
        <v>3352</v>
      </c>
      <c r="D6096">
        <v>4268</v>
      </c>
      <c r="E6096" t="s">
        <v>14515</v>
      </c>
      <c r="F6096">
        <v>2</v>
      </c>
      <c r="G6096" t="str">
        <f>VLOOKUP(F6096,Centroids!$B$4:$D$7,3,FALSE)</f>
        <v>Low density residential</v>
      </c>
      <c r="H6096">
        <f>VLOOKUP(B6096,[1]SDClusterMembership!$A:$B,2,FALSE)</f>
        <v>1</v>
      </c>
      <c r="I6096" t="str">
        <f>VLOOKUP(H6096,Centroids!$B$10:$D$12,3,FALSE)</f>
        <v>Low SES</v>
      </c>
      <c r="J6096" t="str">
        <f t="shared" si="95"/>
        <v>Low density residential Low SES</v>
      </c>
    </row>
    <row r="6097" spans="1:10" x14ac:dyDescent="0.35">
      <c r="A6097">
        <v>6096</v>
      </c>
      <c r="B6097" t="s">
        <v>5796</v>
      </c>
      <c r="C6097" t="s">
        <v>8523</v>
      </c>
      <c r="D6097">
        <v>6172</v>
      </c>
      <c r="E6097" t="s">
        <v>14515</v>
      </c>
      <c r="F6097">
        <v>1</v>
      </c>
      <c r="G6097" t="str">
        <f>VLOOKUP(F6097,Centroids!$B$4:$D$7,3,FALSE)</f>
        <v>Suburban residential</v>
      </c>
      <c r="H6097">
        <f>VLOOKUP(B6097,[1]SDClusterMembership!$A:$B,2,FALSE)</f>
        <v>3</v>
      </c>
      <c r="I6097" t="str">
        <f>VLOOKUP(H6097,Centroids!$B$10:$D$12,3,FALSE)</f>
        <v>High SES</v>
      </c>
      <c r="J6097" t="str">
        <f t="shared" si="95"/>
        <v>Suburban residential High SES</v>
      </c>
    </row>
    <row r="6098" spans="1:10" x14ac:dyDescent="0.35">
      <c r="A6098">
        <v>6097</v>
      </c>
      <c r="B6098" t="s">
        <v>3976</v>
      </c>
      <c r="C6098" t="s">
        <v>9770</v>
      </c>
      <c r="D6098">
        <v>5803</v>
      </c>
      <c r="E6098" t="s">
        <v>14515</v>
      </c>
      <c r="F6098">
        <v>1</v>
      </c>
      <c r="G6098" t="str">
        <f>VLOOKUP(F6098,Centroids!$B$4:$D$7,3,FALSE)</f>
        <v>Suburban residential</v>
      </c>
      <c r="H6098">
        <f>VLOOKUP(B6098,[1]SDClusterMembership!$A:$B,2,FALSE)</f>
        <v>2</v>
      </c>
      <c r="I6098" t="str">
        <f>VLOOKUP(H6098,Centroids!$B$10:$D$12,3,FALSE)</f>
        <v>Average SES</v>
      </c>
      <c r="J6098" t="str">
        <f t="shared" si="95"/>
        <v>Suburban residential Average SES</v>
      </c>
    </row>
    <row r="6099" spans="1:10" x14ac:dyDescent="0.35">
      <c r="A6099">
        <v>6098</v>
      </c>
      <c r="B6099" t="s">
        <v>9771</v>
      </c>
      <c r="C6099" t="s">
        <v>5358</v>
      </c>
      <c r="D6099">
        <v>5194</v>
      </c>
      <c r="E6099" t="s">
        <v>14515</v>
      </c>
      <c r="F6099">
        <v>1</v>
      </c>
      <c r="G6099" t="str">
        <f>VLOOKUP(F6099,Centroids!$B$4:$D$7,3,FALSE)</f>
        <v>Suburban residential</v>
      </c>
      <c r="H6099">
        <f>VLOOKUP(B6099,[1]SDClusterMembership!$A:$B,2,FALSE)</f>
        <v>2</v>
      </c>
      <c r="I6099" t="str">
        <f>VLOOKUP(H6099,Centroids!$B$10:$D$12,3,FALSE)</f>
        <v>Average SES</v>
      </c>
      <c r="J6099" t="str">
        <f t="shared" si="95"/>
        <v>Suburban residential Average SES</v>
      </c>
    </row>
    <row r="6100" spans="1:10" x14ac:dyDescent="0.35">
      <c r="A6100">
        <v>6099</v>
      </c>
      <c r="B6100" t="s">
        <v>1221</v>
      </c>
      <c r="C6100" t="s">
        <v>9772</v>
      </c>
      <c r="D6100">
        <v>5890</v>
      </c>
      <c r="E6100" t="s">
        <v>14515</v>
      </c>
      <c r="F6100">
        <v>1</v>
      </c>
      <c r="G6100" t="str">
        <f>VLOOKUP(F6100,Centroids!$B$4:$D$7,3,FALSE)</f>
        <v>Suburban residential</v>
      </c>
      <c r="H6100">
        <f>VLOOKUP(B6100,[1]SDClusterMembership!$A:$B,2,FALSE)</f>
        <v>2</v>
      </c>
      <c r="I6100" t="str">
        <f>VLOOKUP(H6100,Centroids!$B$10:$D$12,3,FALSE)</f>
        <v>Average SES</v>
      </c>
      <c r="J6100" t="str">
        <f t="shared" si="95"/>
        <v>Suburban residential Average SES</v>
      </c>
    </row>
    <row r="6101" spans="1:10" x14ac:dyDescent="0.35">
      <c r="A6101">
        <v>6100</v>
      </c>
      <c r="B6101" t="s">
        <v>9773</v>
      </c>
      <c r="C6101" t="s">
        <v>5461</v>
      </c>
      <c r="D6101">
        <v>5702</v>
      </c>
      <c r="E6101" t="s">
        <v>14515</v>
      </c>
      <c r="F6101">
        <v>1</v>
      </c>
      <c r="G6101" t="str">
        <f>VLOOKUP(F6101,Centroids!$B$4:$D$7,3,FALSE)</f>
        <v>Suburban residential</v>
      </c>
      <c r="H6101">
        <f>VLOOKUP(B6101,[1]SDClusterMembership!$A:$B,2,FALSE)</f>
        <v>2</v>
      </c>
      <c r="I6101" t="str">
        <f>VLOOKUP(H6101,Centroids!$B$10:$D$12,3,FALSE)</f>
        <v>Average SES</v>
      </c>
      <c r="J6101" t="str">
        <f t="shared" si="95"/>
        <v>Suburban residential Average SES</v>
      </c>
    </row>
    <row r="6102" spans="1:10" x14ac:dyDescent="0.35">
      <c r="A6102">
        <v>6101</v>
      </c>
      <c r="B6102" t="s">
        <v>9774</v>
      </c>
      <c r="C6102" t="s">
        <v>3467</v>
      </c>
      <c r="D6102">
        <v>5183</v>
      </c>
      <c r="E6102" t="s">
        <v>14515</v>
      </c>
      <c r="F6102">
        <v>1</v>
      </c>
      <c r="G6102" t="str">
        <f>VLOOKUP(F6102,Centroids!$B$4:$D$7,3,FALSE)</f>
        <v>Suburban residential</v>
      </c>
      <c r="H6102">
        <f>VLOOKUP(B6102,[1]SDClusterMembership!$A:$B,2,FALSE)</f>
        <v>3</v>
      </c>
      <c r="I6102" t="str">
        <f>VLOOKUP(H6102,Centroids!$B$10:$D$12,3,FALSE)</f>
        <v>High SES</v>
      </c>
      <c r="J6102" t="str">
        <f t="shared" si="95"/>
        <v>Suburban residential High SES</v>
      </c>
    </row>
    <row r="6103" spans="1:10" x14ac:dyDescent="0.35">
      <c r="A6103">
        <v>6102</v>
      </c>
      <c r="B6103" t="s">
        <v>9775</v>
      </c>
      <c r="C6103" t="s">
        <v>9776</v>
      </c>
      <c r="D6103">
        <v>1381</v>
      </c>
      <c r="E6103" t="s">
        <v>14515</v>
      </c>
      <c r="F6103">
        <v>2</v>
      </c>
      <c r="G6103" t="str">
        <f>VLOOKUP(F6103,Centroids!$B$4:$D$7,3,FALSE)</f>
        <v>Low density residential</v>
      </c>
      <c r="H6103">
        <f>VLOOKUP(B6103,[1]SDClusterMembership!$A:$B,2,FALSE)</f>
        <v>1</v>
      </c>
      <c r="I6103" t="str">
        <f>VLOOKUP(H6103,Centroids!$B$10:$D$12,3,FALSE)</f>
        <v>Low SES</v>
      </c>
      <c r="J6103" t="str">
        <f t="shared" si="95"/>
        <v>Low density residential Low SES</v>
      </c>
    </row>
    <row r="6104" spans="1:10" x14ac:dyDescent="0.35">
      <c r="A6104">
        <v>6103</v>
      </c>
      <c r="B6104" t="s">
        <v>9777</v>
      </c>
      <c r="C6104" t="s">
        <v>9778</v>
      </c>
      <c r="D6104">
        <v>1085</v>
      </c>
      <c r="E6104" t="s">
        <v>14515</v>
      </c>
      <c r="F6104">
        <v>2</v>
      </c>
      <c r="G6104" t="str">
        <f>VLOOKUP(F6104,Centroids!$B$4:$D$7,3,FALSE)</f>
        <v>Low density residential</v>
      </c>
      <c r="H6104">
        <f>VLOOKUP(B6104,[1]SDClusterMembership!$A:$B,2,FALSE)</f>
        <v>3</v>
      </c>
      <c r="I6104" t="str">
        <f>VLOOKUP(H6104,Centroids!$B$10:$D$12,3,FALSE)</f>
        <v>High SES</v>
      </c>
      <c r="J6104" t="str">
        <f t="shared" si="95"/>
        <v>Low density residential High SES</v>
      </c>
    </row>
    <row r="6105" spans="1:10" x14ac:dyDescent="0.35">
      <c r="A6105">
        <v>6104</v>
      </c>
      <c r="B6105" t="s">
        <v>9779</v>
      </c>
      <c r="C6105" t="s">
        <v>9780</v>
      </c>
      <c r="D6105">
        <v>933</v>
      </c>
      <c r="E6105" t="s">
        <v>14515</v>
      </c>
      <c r="F6105">
        <v>1</v>
      </c>
      <c r="G6105" t="str">
        <f>VLOOKUP(F6105,Centroids!$B$4:$D$7,3,FALSE)</f>
        <v>Suburban residential</v>
      </c>
      <c r="H6105">
        <f>VLOOKUP(B6105,[1]SDClusterMembership!$A:$B,2,FALSE)</f>
        <v>2</v>
      </c>
      <c r="I6105" t="str">
        <f>VLOOKUP(H6105,Centroids!$B$10:$D$12,3,FALSE)</f>
        <v>Average SES</v>
      </c>
      <c r="J6105" t="str">
        <f t="shared" si="95"/>
        <v>Suburban residential Average SES</v>
      </c>
    </row>
    <row r="6106" spans="1:10" x14ac:dyDescent="0.35">
      <c r="A6106">
        <v>6105</v>
      </c>
      <c r="B6106" t="s">
        <v>9781</v>
      </c>
      <c r="C6106" t="s">
        <v>9782</v>
      </c>
      <c r="D6106">
        <v>8347</v>
      </c>
      <c r="E6106" t="s">
        <v>14515</v>
      </c>
      <c r="F6106">
        <v>2</v>
      </c>
      <c r="G6106" t="str">
        <f>VLOOKUP(F6106,Centroids!$B$4:$D$7,3,FALSE)</f>
        <v>Low density residential</v>
      </c>
      <c r="H6106">
        <f>VLOOKUP(B6106,[1]SDClusterMembership!$A:$B,2,FALSE)</f>
        <v>1</v>
      </c>
      <c r="I6106" t="str">
        <f>VLOOKUP(H6106,Centroids!$B$10:$D$12,3,FALSE)</f>
        <v>Low SES</v>
      </c>
      <c r="J6106" t="str">
        <f t="shared" si="95"/>
        <v>Low density residential Low SES</v>
      </c>
    </row>
    <row r="6107" spans="1:10" x14ac:dyDescent="0.35">
      <c r="A6107">
        <v>6106</v>
      </c>
      <c r="B6107" t="s">
        <v>9783</v>
      </c>
      <c r="C6107" t="s">
        <v>7744</v>
      </c>
      <c r="D6107">
        <v>8889</v>
      </c>
      <c r="E6107" t="s">
        <v>14515</v>
      </c>
      <c r="F6107">
        <v>2</v>
      </c>
      <c r="G6107" t="str">
        <f>VLOOKUP(F6107,Centroids!$B$4:$D$7,3,FALSE)</f>
        <v>Low density residential</v>
      </c>
      <c r="H6107">
        <f>VLOOKUP(B6107,[1]SDClusterMembership!$A:$B,2,FALSE)</f>
        <v>1</v>
      </c>
      <c r="I6107" t="str">
        <f>VLOOKUP(H6107,Centroids!$B$10:$D$12,3,FALSE)</f>
        <v>Low SES</v>
      </c>
      <c r="J6107" t="str">
        <f t="shared" si="95"/>
        <v>Low density residential Low SES</v>
      </c>
    </row>
    <row r="6108" spans="1:10" x14ac:dyDescent="0.35">
      <c r="A6108">
        <v>6107</v>
      </c>
      <c r="B6108" t="s">
        <v>2592</v>
      </c>
      <c r="C6108" t="s">
        <v>9784</v>
      </c>
      <c r="D6108">
        <v>1826</v>
      </c>
      <c r="E6108" t="s">
        <v>14515</v>
      </c>
      <c r="F6108">
        <v>1</v>
      </c>
      <c r="G6108" t="str">
        <f>VLOOKUP(F6108,Centroids!$B$4:$D$7,3,FALSE)</f>
        <v>Suburban residential</v>
      </c>
      <c r="H6108">
        <f>VLOOKUP(B6108,[1]SDClusterMembership!$A:$B,2,FALSE)</f>
        <v>3</v>
      </c>
      <c r="I6108" t="str">
        <f>VLOOKUP(H6108,Centroids!$B$10:$D$12,3,FALSE)</f>
        <v>High SES</v>
      </c>
      <c r="J6108" t="str">
        <f t="shared" si="95"/>
        <v>Suburban residential High SES</v>
      </c>
    </row>
    <row r="6109" spans="1:10" x14ac:dyDescent="0.35">
      <c r="A6109">
        <v>6108</v>
      </c>
      <c r="B6109" t="s">
        <v>3619</v>
      </c>
      <c r="C6109" t="s">
        <v>4912</v>
      </c>
      <c r="D6109">
        <v>6225</v>
      </c>
      <c r="E6109" t="s">
        <v>14515</v>
      </c>
      <c r="F6109">
        <v>1</v>
      </c>
      <c r="G6109" t="str">
        <f>VLOOKUP(F6109,Centroids!$B$4:$D$7,3,FALSE)</f>
        <v>Suburban residential</v>
      </c>
      <c r="H6109">
        <f>VLOOKUP(B6109,[1]SDClusterMembership!$A:$B,2,FALSE)</f>
        <v>2</v>
      </c>
      <c r="I6109" t="str">
        <f>VLOOKUP(H6109,Centroids!$B$10:$D$12,3,FALSE)</f>
        <v>Average SES</v>
      </c>
      <c r="J6109" t="str">
        <f t="shared" si="95"/>
        <v>Suburban residential Average SES</v>
      </c>
    </row>
    <row r="6110" spans="1:10" x14ac:dyDescent="0.35">
      <c r="A6110">
        <v>6109</v>
      </c>
      <c r="B6110" t="s">
        <v>9785</v>
      </c>
      <c r="C6110" t="s">
        <v>9786</v>
      </c>
      <c r="D6110">
        <v>7675</v>
      </c>
      <c r="E6110" t="s">
        <v>14515</v>
      </c>
      <c r="F6110">
        <v>1</v>
      </c>
      <c r="G6110" t="str">
        <f>VLOOKUP(F6110,Centroids!$B$4:$D$7,3,FALSE)</f>
        <v>Suburban residential</v>
      </c>
      <c r="H6110">
        <f>VLOOKUP(B6110,[1]SDClusterMembership!$A:$B,2,FALSE)</f>
        <v>3</v>
      </c>
      <c r="I6110" t="str">
        <f>VLOOKUP(H6110,Centroids!$B$10:$D$12,3,FALSE)</f>
        <v>High SES</v>
      </c>
      <c r="J6110" t="str">
        <f t="shared" si="95"/>
        <v>Suburban residential High SES</v>
      </c>
    </row>
    <row r="6111" spans="1:10" x14ac:dyDescent="0.35">
      <c r="A6111">
        <v>6110</v>
      </c>
      <c r="B6111" t="s">
        <v>6849</v>
      </c>
      <c r="C6111" t="s">
        <v>9787</v>
      </c>
      <c r="D6111">
        <v>7748</v>
      </c>
      <c r="E6111" t="s">
        <v>14515</v>
      </c>
      <c r="F6111">
        <v>1</v>
      </c>
      <c r="G6111" t="str">
        <f>VLOOKUP(F6111,Centroids!$B$4:$D$7,3,FALSE)</f>
        <v>Suburban residential</v>
      </c>
      <c r="H6111">
        <f>VLOOKUP(B6111,[1]SDClusterMembership!$A:$B,2,FALSE)</f>
        <v>2</v>
      </c>
      <c r="I6111" t="str">
        <f>VLOOKUP(H6111,Centroids!$B$10:$D$12,3,FALSE)</f>
        <v>Average SES</v>
      </c>
      <c r="J6111" t="str">
        <f t="shared" si="95"/>
        <v>Suburban residential Average SES</v>
      </c>
    </row>
    <row r="6112" spans="1:10" x14ac:dyDescent="0.35">
      <c r="A6112">
        <v>6111</v>
      </c>
      <c r="B6112" t="s">
        <v>3471</v>
      </c>
      <c r="C6112" t="s">
        <v>9788</v>
      </c>
      <c r="D6112">
        <v>6200</v>
      </c>
      <c r="E6112" t="s">
        <v>14515</v>
      </c>
      <c r="F6112">
        <v>1</v>
      </c>
      <c r="G6112" t="str">
        <f>VLOOKUP(F6112,Centroids!$B$4:$D$7,3,FALSE)</f>
        <v>Suburban residential</v>
      </c>
      <c r="H6112">
        <f>VLOOKUP(B6112,[1]SDClusterMembership!$A:$B,2,FALSE)</f>
        <v>3</v>
      </c>
      <c r="I6112" t="str">
        <f>VLOOKUP(H6112,Centroids!$B$10:$D$12,3,FALSE)</f>
        <v>High SES</v>
      </c>
      <c r="J6112" t="str">
        <f t="shared" si="95"/>
        <v>Suburban residential High SES</v>
      </c>
    </row>
    <row r="6113" spans="1:10" x14ac:dyDescent="0.35">
      <c r="A6113">
        <v>6112</v>
      </c>
      <c r="B6113" t="s">
        <v>4144</v>
      </c>
      <c r="C6113" t="s">
        <v>7993</v>
      </c>
      <c r="D6113">
        <v>5949</v>
      </c>
      <c r="E6113" t="s">
        <v>14515</v>
      </c>
      <c r="F6113">
        <v>1</v>
      </c>
      <c r="G6113" t="str">
        <f>VLOOKUP(F6113,Centroids!$B$4:$D$7,3,FALSE)</f>
        <v>Suburban residential</v>
      </c>
      <c r="H6113">
        <f>VLOOKUP(B6113,[1]SDClusterMembership!$A:$B,2,FALSE)</f>
        <v>2</v>
      </c>
      <c r="I6113" t="str">
        <f>VLOOKUP(H6113,Centroids!$B$10:$D$12,3,FALSE)</f>
        <v>Average SES</v>
      </c>
      <c r="J6113" t="str">
        <f t="shared" si="95"/>
        <v>Suburban residential Average SES</v>
      </c>
    </row>
    <row r="6114" spans="1:10" x14ac:dyDescent="0.35">
      <c r="A6114">
        <v>6113</v>
      </c>
      <c r="B6114" t="s">
        <v>2739</v>
      </c>
      <c r="C6114" t="s">
        <v>9789</v>
      </c>
      <c r="D6114">
        <v>8039</v>
      </c>
      <c r="E6114" t="s">
        <v>14515</v>
      </c>
      <c r="F6114">
        <v>1</v>
      </c>
      <c r="G6114" t="str">
        <f>VLOOKUP(F6114,Centroids!$B$4:$D$7,3,FALSE)</f>
        <v>Suburban residential</v>
      </c>
      <c r="H6114">
        <f>VLOOKUP(B6114,[1]SDClusterMembership!$A:$B,2,FALSE)</f>
        <v>2</v>
      </c>
      <c r="I6114" t="str">
        <f>VLOOKUP(H6114,Centroids!$B$10:$D$12,3,FALSE)</f>
        <v>Average SES</v>
      </c>
      <c r="J6114" t="str">
        <f t="shared" si="95"/>
        <v>Suburban residential Average SES</v>
      </c>
    </row>
    <row r="6115" spans="1:10" x14ac:dyDescent="0.35">
      <c r="A6115">
        <v>6114</v>
      </c>
      <c r="B6115" t="s">
        <v>9790</v>
      </c>
      <c r="C6115" t="s">
        <v>8283</v>
      </c>
      <c r="D6115">
        <v>7764</v>
      </c>
      <c r="E6115" t="s">
        <v>14515</v>
      </c>
      <c r="F6115">
        <v>1</v>
      </c>
      <c r="G6115" t="str">
        <f>VLOOKUP(F6115,Centroids!$B$4:$D$7,3,FALSE)</f>
        <v>Suburban residential</v>
      </c>
      <c r="H6115">
        <f>VLOOKUP(B6115,[1]SDClusterMembership!$A:$B,2,FALSE)</f>
        <v>2</v>
      </c>
      <c r="I6115" t="str">
        <f>VLOOKUP(H6115,Centroids!$B$10:$D$12,3,FALSE)</f>
        <v>Average SES</v>
      </c>
      <c r="J6115" t="str">
        <f t="shared" si="95"/>
        <v>Suburban residential Average SES</v>
      </c>
    </row>
    <row r="6116" spans="1:10" x14ac:dyDescent="0.35">
      <c r="A6116">
        <v>6115</v>
      </c>
      <c r="B6116" t="s">
        <v>9791</v>
      </c>
      <c r="C6116" t="s">
        <v>3770</v>
      </c>
      <c r="D6116">
        <v>4652</v>
      </c>
      <c r="E6116" t="s">
        <v>14515</v>
      </c>
      <c r="F6116">
        <v>2</v>
      </c>
      <c r="G6116" t="str">
        <f>VLOOKUP(F6116,Centroids!$B$4:$D$7,3,FALSE)</f>
        <v>Low density residential</v>
      </c>
      <c r="H6116">
        <f>VLOOKUP(B6116,[1]SDClusterMembership!$A:$B,2,FALSE)</f>
        <v>2</v>
      </c>
      <c r="I6116" t="str">
        <f>VLOOKUP(H6116,Centroids!$B$10:$D$12,3,FALSE)</f>
        <v>Average SES</v>
      </c>
      <c r="J6116" t="str">
        <f t="shared" si="95"/>
        <v>Low density residential Average SES</v>
      </c>
    </row>
    <row r="6117" spans="1:10" x14ac:dyDescent="0.35">
      <c r="A6117">
        <v>6116</v>
      </c>
      <c r="B6117" t="s">
        <v>9792</v>
      </c>
      <c r="C6117" t="s">
        <v>5067</v>
      </c>
      <c r="D6117">
        <v>5133</v>
      </c>
      <c r="E6117" t="s">
        <v>14515</v>
      </c>
      <c r="F6117">
        <v>1</v>
      </c>
      <c r="G6117" t="str">
        <f>VLOOKUP(F6117,Centroids!$B$4:$D$7,3,FALSE)</f>
        <v>Suburban residential</v>
      </c>
      <c r="H6117">
        <f>VLOOKUP(B6117,[1]SDClusterMembership!$A:$B,2,FALSE)</f>
        <v>2</v>
      </c>
      <c r="I6117" t="str">
        <f>VLOOKUP(H6117,Centroids!$B$10:$D$12,3,FALSE)</f>
        <v>Average SES</v>
      </c>
      <c r="J6117" t="str">
        <f t="shared" si="95"/>
        <v>Suburban residential Average SES</v>
      </c>
    </row>
    <row r="6118" spans="1:10" x14ac:dyDescent="0.35">
      <c r="A6118">
        <v>6117</v>
      </c>
      <c r="B6118" t="s">
        <v>9793</v>
      </c>
      <c r="C6118" t="s">
        <v>5618</v>
      </c>
      <c r="D6118">
        <v>5700</v>
      </c>
      <c r="E6118" t="s">
        <v>14515</v>
      </c>
      <c r="F6118">
        <v>1</v>
      </c>
      <c r="G6118" t="str">
        <f>VLOOKUP(F6118,Centroids!$B$4:$D$7,3,FALSE)</f>
        <v>Suburban residential</v>
      </c>
      <c r="H6118">
        <f>VLOOKUP(B6118,[1]SDClusterMembership!$A:$B,2,FALSE)</f>
        <v>2</v>
      </c>
      <c r="I6118" t="str">
        <f>VLOOKUP(H6118,Centroids!$B$10:$D$12,3,FALSE)</f>
        <v>Average SES</v>
      </c>
      <c r="J6118" t="str">
        <f t="shared" si="95"/>
        <v>Suburban residential Average SES</v>
      </c>
    </row>
    <row r="6119" spans="1:10" x14ac:dyDescent="0.35">
      <c r="A6119">
        <v>6118</v>
      </c>
      <c r="B6119" t="s">
        <v>289</v>
      </c>
      <c r="C6119" t="s">
        <v>8509</v>
      </c>
      <c r="D6119">
        <v>5257</v>
      </c>
      <c r="E6119" t="s">
        <v>14515</v>
      </c>
      <c r="F6119">
        <v>1</v>
      </c>
      <c r="G6119" t="str">
        <f>VLOOKUP(F6119,Centroids!$B$4:$D$7,3,FALSE)</f>
        <v>Suburban residential</v>
      </c>
      <c r="H6119">
        <f>VLOOKUP(B6119,[1]SDClusterMembership!$A:$B,2,FALSE)</f>
        <v>3</v>
      </c>
      <c r="I6119" t="str">
        <f>VLOOKUP(H6119,Centroids!$B$10:$D$12,3,FALSE)</f>
        <v>High SES</v>
      </c>
      <c r="J6119" t="str">
        <f t="shared" si="95"/>
        <v>Suburban residential High SES</v>
      </c>
    </row>
    <row r="6120" spans="1:10" x14ac:dyDescent="0.35">
      <c r="A6120">
        <v>6119</v>
      </c>
      <c r="B6120" t="s">
        <v>6061</v>
      </c>
      <c r="C6120" t="s">
        <v>8379</v>
      </c>
      <c r="D6120">
        <v>6020</v>
      </c>
      <c r="E6120" t="s">
        <v>14515</v>
      </c>
      <c r="F6120">
        <v>1</v>
      </c>
      <c r="G6120" t="str">
        <f>VLOOKUP(F6120,Centroids!$B$4:$D$7,3,FALSE)</f>
        <v>Suburban residential</v>
      </c>
      <c r="H6120">
        <f>VLOOKUP(B6120,[1]SDClusterMembership!$A:$B,2,FALSE)</f>
        <v>2</v>
      </c>
      <c r="I6120" t="str">
        <f>VLOOKUP(H6120,Centroids!$B$10:$D$12,3,FALSE)</f>
        <v>Average SES</v>
      </c>
      <c r="J6120" t="str">
        <f t="shared" si="95"/>
        <v>Suburban residential Average SES</v>
      </c>
    </row>
    <row r="6121" spans="1:10" x14ac:dyDescent="0.35">
      <c r="A6121">
        <v>6120</v>
      </c>
      <c r="B6121" t="s">
        <v>9794</v>
      </c>
      <c r="C6121" t="s">
        <v>8444</v>
      </c>
      <c r="D6121">
        <v>4711</v>
      </c>
      <c r="E6121" t="s">
        <v>14515</v>
      </c>
      <c r="F6121">
        <v>1</v>
      </c>
      <c r="G6121" t="str">
        <f>VLOOKUP(F6121,Centroids!$B$4:$D$7,3,FALSE)</f>
        <v>Suburban residential</v>
      </c>
      <c r="H6121">
        <f>VLOOKUP(B6121,[1]SDClusterMembership!$A:$B,2,FALSE)</f>
        <v>2</v>
      </c>
      <c r="I6121" t="str">
        <f>VLOOKUP(H6121,Centroids!$B$10:$D$12,3,FALSE)</f>
        <v>Average SES</v>
      </c>
      <c r="J6121" t="str">
        <f t="shared" si="95"/>
        <v>Suburban residential Average SES</v>
      </c>
    </row>
    <row r="6122" spans="1:10" x14ac:dyDescent="0.35">
      <c r="A6122">
        <v>6121</v>
      </c>
      <c r="B6122" t="s">
        <v>9795</v>
      </c>
      <c r="C6122" t="s">
        <v>1528</v>
      </c>
      <c r="D6122">
        <v>8029</v>
      </c>
      <c r="E6122" t="s">
        <v>14515</v>
      </c>
      <c r="F6122">
        <v>1</v>
      </c>
      <c r="G6122" t="str">
        <f>VLOOKUP(F6122,Centroids!$B$4:$D$7,3,FALSE)</f>
        <v>Suburban residential</v>
      </c>
      <c r="H6122">
        <f>VLOOKUP(B6122,[1]SDClusterMembership!$A:$B,2,FALSE)</f>
        <v>2</v>
      </c>
      <c r="I6122" t="str">
        <f>VLOOKUP(H6122,Centroids!$B$10:$D$12,3,FALSE)</f>
        <v>Average SES</v>
      </c>
      <c r="J6122" t="str">
        <f t="shared" si="95"/>
        <v>Suburban residential Average SES</v>
      </c>
    </row>
    <row r="6123" spans="1:10" x14ac:dyDescent="0.35">
      <c r="A6123">
        <v>6122</v>
      </c>
      <c r="B6123" t="s">
        <v>9347</v>
      </c>
      <c r="C6123" t="s">
        <v>9796</v>
      </c>
      <c r="D6123">
        <v>1846</v>
      </c>
      <c r="E6123" t="s">
        <v>14515</v>
      </c>
      <c r="F6123">
        <v>1</v>
      </c>
      <c r="G6123" t="str">
        <f>VLOOKUP(F6123,Centroids!$B$4:$D$7,3,FALSE)</f>
        <v>Suburban residential</v>
      </c>
      <c r="H6123">
        <f>VLOOKUP(B6123,[1]SDClusterMembership!$A:$B,2,FALSE)</f>
        <v>3</v>
      </c>
      <c r="I6123" t="str">
        <f>VLOOKUP(H6123,Centroids!$B$10:$D$12,3,FALSE)</f>
        <v>High SES</v>
      </c>
      <c r="J6123" t="str">
        <f t="shared" si="95"/>
        <v>Suburban residential High SES</v>
      </c>
    </row>
    <row r="6124" spans="1:10" x14ac:dyDescent="0.35">
      <c r="A6124">
        <v>6123</v>
      </c>
      <c r="B6124" t="s">
        <v>1850</v>
      </c>
      <c r="C6124" t="s">
        <v>9797</v>
      </c>
      <c r="D6124">
        <v>6041</v>
      </c>
      <c r="E6124" t="s">
        <v>14515</v>
      </c>
      <c r="F6124">
        <v>1</v>
      </c>
      <c r="G6124" t="str">
        <f>VLOOKUP(F6124,Centroids!$B$4:$D$7,3,FALSE)</f>
        <v>Suburban residential</v>
      </c>
      <c r="H6124">
        <f>VLOOKUP(B6124,[1]SDClusterMembership!$A:$B,2,FALSE)</f>
        <v>2</v>
      </c>
      <c r="I6124" t="str">
        <f>VLOOKUP(H6124,Centroids!$B$10:$D$12,3,FALSE)</f>
        <v>Average SES</v>
      </c>
      <c r="J6124" t="str">
        <f t="shared" si="95"/>
        <v>Suburban residential Average SES</v>
      </c>
    </row>
    <row r="6125" spans="1:10" x14ac:dyDescent="0.35">
      <c r="A6125">
        <v>6124</v>
      </c>
      <c r="B6125" t="s">
        <v>9798</v>
      </c>
      <c r="C6125" t="s">
        <v>1825</v>
      </c>
      <c r="D6125">
        <v>4648</v>
      </c>
      <c r="E6125" t="s">
        <v>14515</v>
      </c>
      <c r="F6125">
        <v>2</v>
      </c>
      <c r="G6125" t="str">
        <f>VLOOKUP(F6125,Centroids!$B$4:$D$7,3,FALSE)</f>
        <v>Low density residential</v>
      </c>
      <c r="H6125">
        <f>VLOOKUP(B6125,[1]SDClusterMembership!$A:$B,2,FALSE)</f>
        <v>2</v>
      </c>
      <c r="I6125" t="str">
        <f>VLOOKUP(H6125,Centroids!$B$10:$D$12,3,FALSE)</f>
        <v>Average SES</v>
      </c>
      <c r="J6125" t="str">
        <f t="shared" si="95"/>
        <v>Low density residential Average SES</v>
      </c>
    </row>
    <row r="6126" spans="1:10" x14ac:dyDescent="0.35">
      <c r="A6126">
        <v>6125</v>
      </c>
      <c r="B6126" t="s">
        <v>8321</v>
      </c>
      <c r="C6126" t="s">
        <v>9799</v>
      </c>
      <c r="D6126">
        <v>7533</v>
      </c>
      <c r="E6126" t="s">
        <v>14515</v>
      </c>
      <c r="F6126">
        <v>1</v>
      </c>
      <c r="G6126" t="str">
        <f>VLOOKUP(F6126,Centroids!$B$4:$D$7,3,FALSE)</f>
        <v>Suburban residential</v>
      </c>
      <c r="H6126">
        <f>VLOOKUP(B6126,[1]SDClusterMembership!$A:$B,2,FALSE)</f>
        <v>3</v>
      </c>
      <c r="I6126" t="str">
        <f>VLOOKUP(H6126,Centroids!$B$10:$D$12,3,FALSE)</f>
        <v>High SES</v>
      </c>
      <c r="J6126" t="str">
        <f t="shared" si="95"/>
        <v>Suburban residential High SES</v>
      </c>
    </row>
    <row r="6127" spans="1:10" x14ac:dyDescent="0.35">
      <c r="A6127">
        <v>6126</v>
      </c>
      <c r="B6127" t="s">
        <v>9800</v>
      </c>
      <c r="C6127" t="s">
        <v>9801</v>
      </c>
      <c r="D6127">
        <v>1145</v>
      </c>
      <c r="E6127" t="s">
        <v>14515</v>
      </c>
      <c r="F6127">
        <v>1</v>
      </c>
      <c r="G6127" t="str">
        <f>VLOOKUP(F6127,Centroids!$B$4:$D$7,3,FALSE)</f>
        <v>Suburban residential</v>
      </c>
      <c r="H6127">
        <f>VLOOKUP(B6127,[1]SDClusterMembership!$A:$B,2,FALSE)</f>
        <v>1</v>
      </c>
      <c r="I6127" t="str">
        <f>VLOOKUP(H6127,Centroids!$B$10:$D$12,3,FALSE)</f>
        <v>Low SES</v>
      </c>
      <c r="J6127" t="str">
        <f t="shared" si="95"/>
        <v>Suburban residential Low SES</v>
      </c>
    </row>
    <row r="6128" spans="1:10" x14ac:dyDescent="0.35">
      <c r="A6128">
        <v>6127</v>
      </c>
      <c r="B6128" t="s">
        <v>4237</v>
      </c>
      <c r="C6128" t="s">
        <v>9376</v>
      </c>
      <c r="D6128">
        <v>5330</v>
      </c>
      <c r="E6128" t="s">
        <v>14515</v>
      </c>
      <c r="F6128">
        <v>1</v>
      </c>
      <c r="G6128" t="str">
        <f>VLOOKUP(F6128,Centroids!$B$4:$D$7,3,FALSE)</f>
        <v>Suburban residential</v>
      </c>
      <c r="H6128">
        <f>VLOOKUP(B6128,[1]SDClusterMembership!$A:$B,2,FALSE)</f>
        <v>3</v>
      </c>
      <c r="I6128" t="str">
        <f>VLOOKUP(H6128,Centroids!$B$10:$D$12,3,FALSE)</f>
        <v>High SES</v>
      </c>
      <c r="J6128" t="str">
        <f t="shared" si="95"/>
        <v>Suburban residential High SES</v>
      </c>
    </row>
    <row r="6129" spans="1:10" x14ac:dyDescent="0.35">
      <c r="A6129">
        <v>6128</v>
      </c>
      <c r="B6129" t="s">
        <v>9802</v>
      </c>
      <c r="C6129" t="s">
        <v>5660</v>
      </c>
      <c r="D6129">
        <v>6180</v>
      </c>
      <c r="E6129" t="s">
        <v>14515</v>
      </c>
      <c r="F6129">
        <v>1</v>
      </c>
      <c r="G6129" t="str">
        <f>VLOOKUP(F6129,Centroids!$B$4:$D$7,3,FALSE)</f>
        <v>Suburban residential</v>
      </c>
      <c r="H6129">
        <f>VLOOKUP(B6129,[1]SDClusterMembership!$A:$B,2,FALSE)</f>
        <v>2</v>
      </c>
      <c r="I6129" t="str">
        <f>VLOOKUP(H6129,Centroids!$B$10:$D$12,3,FALSE)</f>
        <v>Average SES</v>
      </c>
      <c r="J6129" t="str">
        <f t="shared" si="95"/>
        <v>Suburban residential Average SES</v>
      </c>
    </row>
    <row r="6130" spans="1:10" x14ac:dyDescent="0.35">
      <c r="A6130">
        <v>6129</v>
      </c>
      <c r="B6130" t="s">
        <v>7024</v>
      </c>
      <c r="C6130" t="s">
        <v>9803</v>
      </c>
      <c r="D6130">
        <v>6059</v>
      </c>
      <c r="E6130" t="s">
        <v>14515</v>
      </c>
      <c r="F6130">
        <v>1</v>
      </c>
      <c r="G6130" t="str">
        <f>VLOOKUP(F6130,Centroids!$B$4:$D$7,3,FALSE)</f>
        <v>Suburban residential</v>
      </c>
      <c r="H6130">
        <f>VLOOKUP(B6130,[1]SDClusterMembership!$A:$B,2,FALSE)</f>
        <v>2</v>
      </c>
      <c r="I6130" t="str">
        <f>VLOOKUP(H6130,Centroids!$B$10:$D$12,3,FALSE)</f>
        <v>Average SES</v>
      </c>
      <c r="J6130" t="str">
        <f t="shared" si="95"/>
        <v>Suburban residential Average SES</v>
      </c>
    </row>
    <row r="6131" spans="1:10" x14ac:dyDescent="0.35">
      <c r="A6131">
        <v>6130</v>
      </c>
      <c r="B6131" t="s">
        <v>1449</v>
      </c>
      <c r="C6131" t="s">
        <v>3969</v>
      </c>
      <c r="D6131">
        <v>9449</v>
      </c>
      <c r="E6131" t="s">
        <v>14515</v>
      </c>
      <c r="F6131">
        <v>1</v>
      </c>
      <c r="G6131" t="str">
        <f>VLOOKUP(F6131,Centroids!$B$4:$D$7,3,FALSE)</f>
        <v>Suburban residential</v>
      </c>
      <c r="H6131">
        <f>VLOOKUP(B6131,[1]SDClusterMembership!$A:$B,2,FALSE)</f>
        <v>2</v>
      </c>
      <c r="I6131" t="str">
        <f>VLOOKUP(H6131,Centroids!$B$10:$D$12,3,FALSE)</f>
        <v>Average SES</v>
      </c>
      <c r="J6131" t="str">
        <f t="shared" si="95"/>
        <v>Suburban residential Average SES</v>
      </c>
    </row>
    <row r="6132" spans="1:10" x14ac:dyDescent="0.35">
      <c r="A6132">
        <v>6131</v>
      </c>
      <c r="B6132" t="s">
        <v>3842</v>
      </c>
      <c r="C6132" t="s">
        <v>9804</v>
      </c>
      <c r="D6132">
        <v>8031</v>
      </c>
      <c r="E6132" t="s">
        <v>14515</v>
      </c>
      <c r="F6132">
        <v>1</v>
      </c>
      <c r="G6132" t="str">
        <f>VLOOKUP(F6132,Centroids!$B$4:$D$7,3,FALSE)</f>
        <v>Suburban residential</v>
      </c>
      <c r="H6132">
        <f>VLOOKUP(B6132,[1]SDClusterMembership!$A:$B,2,FALSE)</f>
        <v>2</v>
      </c>
      <c r="I6132" t="str">
        <f>VLOOKUP(H6132,Centroids!$B$10:$D$12,3,FALSE)</f>
        <v>Average SES</v>
      </c>
      <c r="J6132" t="str">
        <f t="shared" si="95"/>
        <v>Suburban residential Average SES</v>
      </c>
    </row>
    <row r="6133" spans="1:10" x14ac:dyDescent="0.35">
      <c r="A6133">
        <v>6132</v>
      </c>
      <c r="B6133" t="s">
        <v>9805</v>
      </c>
      <c r="C6133" t="s">
        <v>9806</v>
      </c>
      <c r="D6133">
        <v>9488</v>
      </c>
      <c r="E6133" t="s">
        <v>14515</v>
      </c>
      <c r="F6133">
        <v>1</v>
      </c>
      <c r="G6133" t="str">
        <f>VLOOKUP(F6133,Centroids!$B$4:$D$7,3,FALSE)</f>
        <v>Suburban residential</v>
      </c>
      <c r="H6133">
        <f>VLOOKUP(B6133,[1]SDClusterMembership!$A:$B,2,FALSE)</f>
        <v>2</v>
      </c>
      <c r="I6133" t="str">
        <f>VLOOKUP(H6133,Centroids!$B$10:$D$12,3,FALSE)</f>
        <v>Average SES</v>
      </c>
      <c r="J6133" t="str">
        <f t="shared" si="95"/>
        <v>Suburban residential Average SES</v>
      </c>
    </row>
    <row r="6134" spans="1:10" x14ac:dyDescent="0.35">
      <c r="A6134">
        <v>6133</v>
      </c>
      <c r="B6134" t="s">
        <v>3735</v>
      </c>
      <c r="C6134" t="s">
        <v>7430</v>
      </c>
      <c r="D6134">
        <v>5382</v>
      </c>
      <c r="E6134" t="s">
        <v>14515</v>
      </c>
      <c r="F6134">
        <v>1</v>
      </c>
      <c r="G6134" t="str">
        <f>VLOOKUP(F6134,Centroids!$B$4:$D$7,3,FALSE)</f>
        <v>Suburban residential</v>
      </c>
      <c r="H6134">
        <f>VLOOKUP(B6134,[1]SDClusterMembership!$A:$B,2,FALSE)</f>
        <v>3</v>
      </c>
      <c r="I6134" t="str">
        <f>VLOOKUP(H6134,Centroids!$B$10:$D$12,3,FALSE)</f>
        <v>High SES</v>
      </c>
      <c r="J6134" t="str">
        <f t="shared" si="95"/>
        <v>Suburban residential High SES</v>
      </c>
    </row>
    <row r="6135" spans="1:10" x14ac:dyDescent="0.35">
      <c r="A6135">
        <v>6134</v>
      </c>
      <c r="B6135" t="s">
        <v>9807</v>
      </c>
      <c r="C6135" t="s">
        <v>9808</v>
      </c>
      <c r="D6135">
        <v>7634</v>
      </c>
      <c r="E6135" t="s">
        <v>14515</v>
      </c>
      <c r="F6135">
        <v>1</v>
      </c>
      <c r="G6135" t="str">
        <f>VLOOKUP(F6135,Centroids!$B$4:$D$7,3,FALSE)</f>
        <v>Suburban residential</v>
      </c>
      <c r="H6135">
        <f>VLOOKUP(B6135,[1]SDClusterMembership!$A:$B,2,FALSE)</f>
        <v>2</v>
      </c>
      <c r="I6135" t="str">
        <f>VLOOKUP(H6135,Centroids!$B$10:$D$12,3,FALSE)</f>
        <v>Average SES</v>
      </c>
      <c r="J6135" t="str">
        <f t="shared" si="95"/>
        <v>Suburban residential Average SES</v>
      </c>
    </row>
    <row r="6136" spans="1:10" x14ac:dyDescent="0.35">
      <c r="A6136">
        <v>6135</v>
      </c>
      <c r="B6136" t="s">
        <v>9809</v>
      </c>
      <c r="C6136" t="s">
        <v>9810</v>
      </c>
      <c r="D6136">
        <v>7982</v>
      </c>
      <c r="E6136" t="s">
        <v>14515</v>
      </c>
      <c r="F6136">
        <v>1</v>
      </c>
      <c r="G6136" t="str">
        <f>VLOOKUP(F6136,Centroids!$B$4:$D$7,3,FALSE)</f>
        <v>Suburban residential</v>
      </c>
      <c r="H6136">
        <f>VLOOKUP(B6136,[1]SDClusterMembership!$A:$B,2,FALSE)</f>
        <v>2</v>
      </c>
      <c r="I6136" t="str">
        <f>VLOOKUP(H6136,Centroids!$B$10:$D$12,3,FALSE)</f>
        <v>Average SES</v>
      </c>
      <c r="J6136" t="str">
        <f t="shared" si="95"/>
        <v>Suburban residential Average SES</v>
      </c>
    </row>
    <row r="6137" spans="1:10" x14ac:dyDescent="0.35">
      <c r="A6137">
        <v>6136</v>
      </c>
      <c r="B6137" t="s">
        <v>9811</v>
      </c>
      <c r="C6137" t="s">
        <v>9812</v>
      </c>
      <c r="D6137">
        <v>7964</v>
      </c>
      <c r="E6137" t="s">
        <v>14515</v>
      </c>
      <c r="F6137">
        <v>1</v>
      </c>
      <c r="G6137" t="str">
        <f>VLOOKUP(F6137,Centroids!$B$4:$D$7,3,FALSE)</f>
        <v>Suburban residential</v>
      </c>
      <c r="H6137">
        <f>VLOOKUP(B6137,[1]SDClusterMembership!$A:$B,2,FALSE)</f>
        <v>1</v>
      </c>
      <c r="I6137" t="str">
        <f>VLOOKUP(H6137,Centroids!$B$10:$D$12,3,FALSE)</f>
        <v>Low SES</v>
      </c>
      <c r="J6137" t="str">
        <f t="shared" si="95"/>
        <v>Suburban residential Low SES</v>
      </c>
    </row>
    <row r="6138" spans="1:10" x14ac:dyDescent="0.35">
      <c r="A6138">
        <v>6137</v>
      </c>
      <c r="B6138" t="s">
        <v>9770</v>
      </c>
      <c r="C6138" t="s">
        <v>9813</v>
      </c>
      <c r="D6138">
        <v>8010</v>
      </c>
      <c r="E6138" t="s">
        <v>14515</v>
      </c>
      <c r="F6138">
        <v>1</v>
      </c>
      <c r="G6138" t="str">
        <f>VLOOKUP(F6138,Centroids!$B$4:$D$7,3,FALSE)</f>
        <v>Suburban residential</v>
      </c>
      <c r="H6138">
        <f>VLOOKUP(B6138,[1]SDClusterMembership!$A:$B,2,FALSE)</f>
        <v>2</v>
      </c>
      <c r="I6138" t="str">
        <f>VLOOKUP(H6138,Centroids!$B$10:$D$12,3,FALSE)</f>
        <v>Average SES</v>
      </c>
      <c r="J6138" t="str">
        <f t="shared" si="95"/>
        <v>Suburban residential Average SES</v>
      </c>
    </row>
    <row r="6139" spans="1:10" x14ac:dyDescent="0.35">
      <c r="A6139">
        <v>6138</v>
      </c>
      <c r="B6139" t="s">
        <v>4179</v>
      </c>
      <c r="C6139" t="s">
        <v>9814</v>
      </c>
      <c r="D6139">
        <v>1375</v>
      </c>
      <c r="E6139" t="s">
        <v>14515</v>
      </c>
      <c r="F6139">
        <v>2</v>
      </c>
      <c r="G6139" t="str">
        <f>VLOOKUP(F6139,Centroids!$B$4:$D$7,3,FALSE)</f>
        <v>Low density residential</v>
      </c>
      <c r="H6139">
        <f>VLOOKUP(B6139,[1]SDClusterMembership!$A:$B,2,FALSE)</f>
        <v>1</v>
      </c>
      <c r="I6139" t="str">
        <f>VLOOKUP(H6139,Centroids!$B$10:$D$12,3,FALSE)</f>
        <v>Low SES</v>
      </c>
      <c r="J6139" t="str">
        <f t="shared" si="95"/>
        <v>Low density residential Low SES</v>
      </c>
    </row>
    <row r="6140" spans="1:10" x14ac:dyDescent="0.35">
      <c r="A6140">
        <v>6139</v>
      </c>
      <c r="B6140" t="s">
        <v>9815</v>
      </c>
      <c r="C6140" t="s">
        <v>6042</v>
      </c>
      <c r="D6140">
        <v>6046</v>
      </c>
      <c r="E6140" t="s">
        <v>14515</v>
      </c>
      <c r="F6140">
        <v>1</v>
      </c>
      <c r="G6140" t="str">
        <f>VLOOKUP(F6140,Centroids!$B$4:$D$7,3,FALSE)</f>
        <v>Suburban residential</v>
      </c>
      <c r="H6140">
        <f>VLOOKUP(B6140,[1]SDClusterMembership!$A:$B,2,FALSE)</f>
        <v>1</v>
      </c>
      <c r="I6140" t="str">
        <f>VLOOKUP(H6140,Centroids!$B$10:$D$12,3,FALSE)</f>
        <v>Low SES</v>
      </c>
      <c r="J6140" t="str">
        <f t="shared" si="95"/>
        <v>Suburban residential Low SES</v>
      </c>
    </row>
    <row r="6141" spans="1:10" x14ac:dyDescent="0.35">
      <c r="A6141">
        <v>6140</v>
      </c>
      <c r="B6141" t="s">
        <v>9816</v>
      </c>
      <c r="C6141" t="s">
        <v>9817</v>
      </c>
      <c r="D6141">
        <v>7712</v>
      </c>
      <c r="E6141" t="s">
        <v>14515</v>
      </c>
      <c r="F6141">
        <v>2</v>
      </c>
      <c r="G6141" t="str">
        <f>VLOOKUP(F6141,Centroids!$B$4:$D$7,3,FALSE)</f>
        <v>Low density residential</v>
      </c>
      <c r="H6141">
        <f>VLOOKUP(B6141,[1]SDClusterMembership!$A:$B,2,FALSE)</f>
        <v>2</v>
      </c>
      <c r="I6141" t="str">
        <f>VLOOKUP(H6141,Centroids!$B$10:$D$12,3,FALSE)</f>
        <v>Average SES</v>
      </c>
      <c r="J6141" t="str">
        <f t="shared" si="95"/>
        <v>Low density residential Average SES</v>
      </c>
    </row>
    <row r="6142" spans="1:10" x14ac:dyDescent="0.35">
      <c r="A6142">
        <v>6141</v>
      </c>
      <c r="B6142" t="s">
        <v>9818</v>
      </c>
      <c r="C6142" t="s">
        <v>9819</v>
      </c>
      <c r="D6142">
        <v>7699</v>
      </c>
      <c r="E6142" t="s">
        <v>14515</v>
      </c>
      <c r="F6142">
        <v>1</v>
      </c>
      <c r="G6142" t="str">
        <f>VLOOKUP(F6142,Centroids!$B$4:$D$7,3,FALSE)</f>
        <v>Suburban residential</v>
      </c>
      <c r="H6142">
        <f>VLOOKUP(B6142,[1]SDClusterMembership!$A:$B,2,FALSE)</f>
        <v>3</v>
      </c>
      <c r="I6142" t="str">
        <f>VLOOKUP(H6142,Centroids!$B$10:$D$12,3,FALSE)</f>
        <v>High SES</v>
      </c>
      <c r="J6142" t="str">
        <f t="shared" si="95"/>
        <v>Suburban residential High SES</v>
      </c>
    </row>
    <row r="6143" spans="1:10" x14ac:dyDescent="0.35">
      <c r="A6143">
        <v>6142</v>
      </c>
      <c r="B6143" t="s">
        <v>9820</v>
      </c>
      <c r="C6143" t="s">
        <v>9821</v>
      </c>
      <c r="D6143">
        <v>8008</v>
      </c>
      <c r="E6143" t="s">
        <v>14515</v>
      </c>
      <c r="F6143">
        <v>1</v>
      </c>
      <c r="G6143" t="str">
        <f>VLOOKUP(F6143,Centroids!$B$4:$D$7,3,FALSE)</f>
        <v>Suburban residential</v>
      </c>
      <c r="H6143">
        <f>VLOOKUP(B6143,[1]SDClusterMembership!$A:$B,2,FALSE)</f>
        <v>2</v>
      </c>
      <c r="I6143" t="str">
        <f>VLOOKUP(H6143,Centroids!$B$10:$D$12,3,FALSE)</f>
        <v>Average SES</v>
      </c>
      <c r="J6143" t="str">
        <f t="shared" si="95"/>
        <v>Suburban residential Average SES</v>
      </c>
    </row>
    <row r="6144" spans="1:10" x14ac:dyDescent="0.35">
      <c r="A6144">
        <v>6143</v>
      </c>
      <c r="B6144" t="s">
        <v>7931</v>
      </c>
      <c r="C6144" t="s">
        <v>8914</v>
      </c>
      <c r="D6144">
        <v>7962</v>
      </c>
      <c r="E6144" t="s">
        <v>14515</v>
      </c>
      <c r="F6144">
        <v>1</v>
      </c>
      <c r="G6144" t="str">
        <f>VLOOKUP(F6144,Centroids!$B$4:$D$7,3,FALSE)</f>
        <v>Suburban residential</v>
      </c>
      <c r="H6144">
        <f>VLOOKUP(B6144,[1]SDClusterMembership!$A:$B,2,FALSE)</f>
        <v>2</v>
      </c>
      <c r="I6144" t="str">
        <f>VLOOKUP(H6144,Centroids!$B$10:$D$12,3,FALSE)</f>
        <v>Average SES</v>
      </c>
      <c r="J6144" t="str">
        <f t="shared" si="95"/>
        <v>Suburban residential Average SES</v>
      </c>
    </row>
    <row r="6145" spans="1:10" x14ac:dyDescent="0.35">
      <c r="A6145">
        <v>6144</v>
      </c>
      <c r="B6145" t="s">
        <v>9822</v>
      </c>
      <c r="C6145" t="s">
        <v>9823</v>
      </c>
      <c r="D6145">
        <v>1464</v>
      </c>
      <c r="E6145" t="s">
        <v>14515</v>
      </c>
      <c r="F6145">
        <v>1</v>
      </c>
      <c r="G6145" t="str">
        <f>VLOOKUP(F6145,Centroids!$B$4:$D$7,3,FALSE)</f>
        <v>Suburban residential</v>
      </c>
      <c r="H6145">
        <f>VLOOKUP(B6145,[1]SDClusterMembership!$A:$B,2,FALSE)</f>
        <v>1</v>
      </c>
      <c r="I6145" t="str">
        <f>VLOOKUP(H6145,Centroids!$B$10:$D$12,3,FALSE)</f>
        <v>Low SES</v>
      </c>
      <c r="J6145" t="str">
        <f t="shared" si="95"/>
        <v>Suburban residential Low SES</v>
      </c>
    </row>
    <row r="6146" spans="1:10" x14ac:dyDescent="0.35">
      <c r="A6146">
        <v>6145</v>
      </c>
      <c r="B6146" t="s">
        <v>9824</v>
      </c>
      <c r="C6146" t="s">
        <v>9825</v>
      </c>
      <c r="D6146">
        <v>9540</v>
      </c>
      <c r="E6146" t="s">
        <v>14515</v>
      </c>
      <c r="F6146">
        <v>1</v>
      </c>
      <c r="G6146" t="str">
        <f>VLOOKUP(F6146,Centroids!$B$4:$D$7,3,FALSE)</f>
        <v>Suburban residential</v>
      </c>
      <c r="H6146">
        <f>VLOOKUP(B6146,[1]SDClusterMembership!$A:$B,2,FALSE)</f>
        <v>2</v>
      </c>
      <c r="I6146" t="str">
        <f>VLOOKUP(H6146,Centroids!$B$10:$D$12,3,FALSE)</f>
        <v>Average SES</v>
      </c>
      <c r="J6146" t="str">
        <f t="shared" si="95"/>
        <v>Suburban residential Average SES</v>
      </c>
    </row>
    <row r="6147" spans="1:10" x14ac:dyDescent="0.35">
      <c r="A6147">
        <v>6146</v>
      </c>
      <c r="B6147" t="s">
        <v>9826</v>
      </c>
      <c r="C6147" t="s">
        <v>9827</v>
      </c>
      <c r="D6147">
        <v>8005</v>
      </c>
      <c r="E6147" t="s">
        <v>14515</v>
      </c>
      <c r="F6147">
        <v>1</v>
      </c>
      <c r="G6147" t="str">
        <f>VLOOKUP(F6147,Centroids!$B$4:$D$7,3,FALSE)</f>
        <v>Suburban residential</v>
      </c>
      <c r="H6147">
        <f>VLOOKUP(B6147,[1]SDClusterMembership!$A:$B,2,FALSE)</f>
        <v>2</v>
      </c>
      <c r="I6147" t="str">
        <f>VLOOKUP(H6147,Centroids!$B$10:$D$12,3,FALSE)</f>
        <v>Average SES</v>
      </c>
      <c r="J6147" t="str">
        <f t="shared" ref="J6147:J6210" si="96">G6147&amp;" "&amp;I6147</f>
        <v>Suburban residential Average SES</v>
      </c>
    </row>
    <row r="6148" spans="1:10" x14ac:dyDescent="0.35">
      <c r="A6148">
        <v>6147</v>
      </c>
      <c r="B6148" t="s">
        <v>5101</v>
      </c>
      <c r="C6148" t="s">
        <v>2993</v>
      </c>
      <c r="D6148">
        <v>8188</v>
      </c>
      <c r="E6148" t="s">
        <v>14515</v>
      </c>
      <c r="F6148">
        <v>1</v>
      </c>
      <c r="G6148" t="str">
        <f>VLOOKUP(F6148,Centroids!$B$4:$D$7,3,FALSE)</f>
        <v>Suburban residential</v>
      </c>
      <c r="H6148">
        <f>VLOOKUP(B6148,[1]SDClusterMembership!$A:$B,2,FALSE)</f>
        <v>1</v>
      </c>
      <c r="I6148" t="str">
        <f>VLOOKUP(H6148,Centroids!$B$10:$D$12,3,FALSE)</f>
        <v>Low SES</v>
      </c>
      <c r="J6148" t="str">
        <f t="shared" si="96"/>
        <v>Suburban residential Low SES</v>
      </c>
    </row>
    <row r="6149" spans="1:10" x14ac:dyDescent="0.35">
      <c r="A6149">
        <v>6148</v>
      </c>
      <c r="B6149" t="s">
        <v>5408</v>
      </c>
      <c r="C6149" t="s">
        <v>9828</v>
      </c>
      <c r="D6149">
        <v>8362</v>
      </c>
      <c r="E6149" t="s">
        <v>14515</v>
      </c>
      <c r="F6149">
        <v>1</v>
      </c>
      <c r="G6149" t="str">
        <f>VLOOKUP(F6149,Centroids!$B$4:$D$7,3,FALSE)</f>
        <v>Suburban residential</v>
      </c>
      <c r="H6149">
        <f>VLOOKUP(B6149,[1]SDClusterMembership!$A:$B,2,FALSE)</f>
        <v>1</v>
      </c>
      <c r="I6149" t="str">
        <f>VLOOKUP(H6149,Centroids!$B$10:$D$12,3,FALSE)</f>
        <v>Low SES</v>
      </c>
      <c r="J6149" t="str">
        <f t="shared" si="96"/>
        <v>Suburban residential Low SES</v>
      </c>
    </row>
    <row r="6150" spans="1:10" x14ac:dyDescent="0.35">
      <c r="A6150">
        <v>6149</v>
      </c>
      <c r="B6150" t="s">
        <v>9829</v>
      </c>
      <c r="C6150" t="s">
        <v>4857</v>
      </c>
      <c r="D6150">
        <v>4220</v>
      </c>
      <c r="E6150" t="s">
        <v>14515</v>
      </c>
      <c r="F6150">
        <v>2</v>
      </c>
      <c r="G6150" t="str">
        <f>VLOOKUP(F6150,Centroids!$B$4:$D$7,3,FALSE)</f>
        <v>Low density residential</v>
      </c>
      <c r="H6150">
        <f>VLOOKUP(B6150,[1]SDClusterMembership!$A:$B,2,FALSE)</f>
        <v>1</v>
      </c>
      <c r="I6150" t="str">
        <f>VLOOKUP(H6150,Centroids!$B$10:$D$12,3,FALSE)</f>
        <v>Low SES</v>
      </c>
      <c r="J6150" t="str">
        <f t="shared" si="96"/>
        <v>Low density residential Low SES</v>
      </c>
    </row>
    <row r="6151" spans="1:10" x14ac:dyDescent="0.35">
      <c r="A6151">
        <v>6150</v>
      </c>
      <c r="B6151" t="s">
        <v>9830</v>
      </c>
      <c r="C6151" t="s">
        <v>9831</v>
      </c>
      <c r="D6151">
        <v>2386</v>
      </c>
      <c r="E6151" t="s">
        <v>14515</v>
      </c>
      <c r="F6151">
        <v>1</v>
      </c>
      <c r="G6151" t="str">
        <f>VLOOKUP(F6151,Centroids!$B$4:$D$7,3,FALSE)</f>
        <v>Suburban residential</v>
      </c>
      <c r="H6151">
        <f>VLOOKUP(B6151,[1]SDClusterMembership!$A:$B,2,FALSE)</f>
        <v>2</v>
      </c>
      <c r="I6151" t="str">
        <f>VLOOKUP(H6151,Centroids!$B$10:$D$12,3,FALSE)</f>
        <v>Average SES</v>
      </c>
      <c r="J6151" t="str">
        <f t="shared" si="96"/>
        <v>Suburban residential Average SES</v>
      </c>
    </row>
    <row r="6152" spans="1:10" x14ac:dyDescent="0.35">
      <c r="A6152">
        <v>6151</v>
      </c>
      <c r="B6152" t="s">
        <v>9832</v>
      </c>
      <c r="C6152" t="s">
        <v>9833</v>
      </c>
      <c r="D6152">
        <v>7408</v>
      </c>
      <c r="E6152" t="s">
        <v>14515</v>
      </c>
      <c r="F6152">
        <v>1</v>
      </c>
      <c r="G6152" t="str">
        <f>VLOOKUP(F6152,Centroids!$B$4:$D$7,3,FALSE)</f>
        <v>Suburban residential</v>
      </c>
      <c r="H6152">
        <f>VLOOKUP(B6152,[1]SDClusterMembership!$A:$B,2,FALSE)</f>
        <v>3</v>
      </c>
      <c r="I6152" t="str">
        <f>VLOOKUP(H6152,Centroids!$B$10:$D$12,3,FALSE)</f>
        <v>High SES</v>
      </c>
      <c r="J6152" t="str">
        <f t="shared" si="96"/>
        <v>Suburban residential High SES</v>
      </c>
    </row>
    <row r="6153" spans="1:10" x14ac:dyDescent="0.35">
      <c r="A6153">
        <v>6152</v>
      </c>
      <c r="B6153" t="s">
        <v>3202</v>
      </c>
      <c r="C6153" t="s">
        <v>4152</v>
      </c>
      <c r="D6153">
        <v>5770</v>
      </c>
      <c r="E6153" t="s">
        <v>14515</v>
      </c>
      <c r="F6153">
        <v>1</v>
      </c>
      <c r="G6153" t="str">
        <f>VLOOKUP(F6153,Centroids!$B$4:$D$7,3,FALSE)</f>
        <v>Suburban residential</v>
      </c>
      <c r="H6153">
        <f>VLOOKUP(B6153,[1]SDClusterMembership!$A:$B,2,FALSE)</f>
        <v>2</v>
      </c>
      <c r="I6153" t="str">
        <f>VLOOKUP(H6153,Centroids!$B$10:$D$12,3,FALSE)</f>
        <v>Average SES</v>
      </c>
      <c r="J6153" t="str">
        <f t="shared" si="96"/>
        <v>Suburban residential Average SES</v>
      </c>
    </row>
    <row r="6154" spans="1:10" x14ac:dyDescent="0.35">
      <c r="A6154">
        <v>6153</v>
      </c>
      <c r="B6154" t="s">
        <v>9834</v>
      </c>
      <c r="C6154" t="s">
        <v>9835</v>
      </c>
      <c r="D6154">
        <v>1834</v>
      </c>
      <c r="E6154" t="s">
        <v>14515</v>
      </c>
      <c r="F6154">
        <v>1</v>
      </c>
      <c r="G6154" t="str">
        <f>VLOOKUP(F6154,Centroids!$B$4:$D$7,3,FALSE)</f>
        <v>Suburban residential</v>
      </c>
      <c r="H6154">
        <f>VLOOKUP(B6154,[1]SDClusterMembership!$A:$B,2,FALSE)</f>
        <v>3</v>
      </c>
      <c r="I6154" t="str">
        <f>VLOOKUP(H6154,Centroids!$B$10:$D$12,3,FALSE)</f>
        <v>High SES</v>
      </c>
      <c r="J6154" t="str">
        <f t="shared" si="96"/>
        <v>Suburban residential High SES</v>
      </c>
    </row>
    <row r="6155" spans="1:10" x14ac:dyDescent="0.35">
      <c r="A6155">
        <v>6154</v>
      </c>
      <c r="B6155" t="s">
        <v>5738</v>
      </c>
      <c r="C6155" t="s">
        <v>6242</v>
      </c>
      <c r="D6155">
        <v>6127</v>
      </c>
      <c r="E6155" t="s">
        <v>14515</v>
      </c>
      <c r="F6155">
        <v>1</v>
      </c>
      <c r="G6155" t="str">
        <f>VLOOKUP(F6155,Centroids!$B$4:$D$7,3,FALSE)</f>
        <v>Suburban residential</v>
      </c>
      <c r="H6155">
        <f>VLOOKUP(B6155,[1]SDClusterMembership!$A:$B,2,FALSE)</f>
        <v>2</v>
      </c>
      <c r="I6155" t="str">
        <f>VLOOKUP(H6155,Centroids!$B$10:$D$12,3,FALSE)</f>
        <v>Average SES</v>
      </c>
      <c r="J6155" t="str">
        <f t="shared" si="96"/>
        <v>Suburban residential Average SES</v>
      </c>
    </row>
    <row r="6156" spans="1:10" x14ac:dyDescent="0.35">
      <c r="A6156">
        <v>6155</v>
      </c>
      <c r="B6156" t="s">
        <v>9836</v>
      </c>
      <c r="C6156" t="s">
        <v>9837</v>
      </c>
      <c r="D6156">
        <v>6182</v>
      </c>
      <c r="E6156" t="s">
        <v>14515</v>
      </c>
      <c r="F6156">
        <v>1</v>
      </c>
      <c r="G6156" t="str">
        <f>VLOOKUP(F6156,Centroids!$B$4:$D$7,3,FALSE)</f>
        <v>Suburban residential</v>
      </c>
      <c r="H6156">
        <f>VLOOKUP(B6156,[1]SDClusterMembership!$A:$B,2,FALSE)</f>
        <v>2</v>
      </c>
      <c r="I6156" t="str">
        <f>VLOOKUP(H6156,Centroids!$B$10:$D$12,3,FALSE)</f>
        <v>Average SES</v>
      </c>
      <c r="J6156" t="str">
        <f t="shared" si="96"/>
        <v>Suburban residential Average SES</v>
      </c>
    </row>
    <row r="6157" spans="1:10" x14ac:dyDescent="0.35">
      <c r="A6157">
        <v>6156</v>
      </c>
      <c r="B6157" t="s">
        <v>9838</v>
      </c>
      <c r="C6157" t="s">
        <v>9839</v>
      </c>
      <c r="D6157">
        <v>34</v>
      </c>
      <c r="E6157" t="s">
        <v>14516</v>
      </c>
      <c r="F6157">
        <v>1</v>
      </c>
      <c r="G6157" t="str">
        <f>VLOOKUP(F6157,Centroids!$B$4:$D$7,3,FALSE)</f>
        <v>Suburban residential</v>
      </c>
      <c r="H6157">
        <f>VLOOKUP(B6157,[1]SDClusterMembership!$A:$B,2,FALSE)</f>
        <v>2</v>
      </c>
      <c r="I6157" t="str">
        <f>VLOOKUP(H6157,Centroids!$B$10:$D$12,3,FALSE)</f>
        <v>Average SES</v>
      </c>
      <c r="J6157" t="str">
        <f t="shared" si="96"/>
        <v>Suburban residential Average SES</v>
      </c>
    </row>
    <row r="6158" spans="1:10" x14ac:dyDescent="0.35">
      <c r="A6158">
        <v>6157</v>
      </c>
      <c r="B6158" t="s">
        <v>2538</v>
      </c>
      <c r="C6158" t="s">
        <v>9840</v>
      </c>
      <c r="D6158">
        <v>1811</v>
      </c>
      <c r="E6158" t="s">
        <v>14515</v>
      </c>
      <c r="F6158">
        <v>1</v>
      </c>
      <c r="G6158" t="str">
        <f>VLOOKUP(F6158,Centroids!$B$4:$D$7,3,FALSE)</f>
        <v>Suburban residential</v>
      </c>
      <c r="H6158">
        <f>VLOOKUP(B6158,[1]SDClusterMembership!$A:$B,2,FALSE)</f>
        <v>3</v>
      </c>
      <c r="I6158" t="str">
        <f>VLOOKUP(H6158,Centroids!$B$10:$D$12,3,FALSE)</f>
        <v>High SES</v>
      </c>
      <c r="J6158" t="str">
        <f t="shared" si="96"/>
        <v>Suburban residential High SES</v>
      </c>
    </row>
    <row r="6159" spans="1:10" x14ac:dyDescent="0.35">
      <c r="A6159">
        <v>6158</v>
      </c>
      <c r="B6159" t="s">
        <v>3885</v>
      </c>
      <c r="C6159" t="s">
        <v>7472</v>
      </c>
      <c r="D6159">
        <v>5937</v>
      </c>
      <c r="E6159" t="s">
        <v>14515</v>
      </c>
      <c r="F6159">
        <v>1</v>
      </c>
      <c r="G6159" t="str">
        <f>VLOOKUP(F6159,Centroids!$B$4:$D$7,3,FALSE)</f>
        <v>Suburban residential</v>
      </c>
      <c r="H6159">
        <f>VLOOKUP(B6159,[1]SDClusterMembership!$A:$B,2,FALSE)</f>
        <v>2</v>
      </c>
      <c r="I6159" t="str">
        <f>VLOOKUP(H6159,Centroids!$B$10:$D$12,3,FALSE)</f>
        <v>Average SES</v>
      </c>
      <c r="J6159" t="str">
        <f t="shared" si="96"/>
        <v>Suburban residential Average SES</v>
      </c>
    </row>
    <row r="6160" spans="1:10" x14ac:dyDescent="0.35">
      <c r="A6160">
        <v>6159</v>
      </c>
      <c r="B6160" t="s">
        <v>9841</v>
      </c>
      <c r="C6160" t="s">
        <v>9842</v>
      </c>
      <c r="D6160">
        <v>62</v>
      </c>
      <c r="E6160" t="s">
        <v>14516</v>
      </c>
      <c r="F6160">
        <v>1</v>
      </c>
      <c r="G6160" t="str">
        <f>VLOOKUP(F6160,Centroids!$B$4:$D$7,3,FALSE)</f>
        <v>Suburban residential</v>
      </c>
      <c r="H6160">
        <f>VLOOKUP(B6160,[1]SDClusterMembership!$A:$B,2,FALSE)</f>
        <v>2</v>
      </c>
      <c r="I6160" t="str">
        <f>VLOOKUP(H6160,Centroids!$B$10:$D$12,3,FALSE)</f>
        <v>Average SES</v>
      </c>
      <c r="J6160" t="str">
        <f t="shared" si="96"/>
        <v>Suburban residential Average SES</v>
      </c>
    </row>
    <row r="6161" spans="1:10" x14ac:dyDescent="0.35">
      <c r="A6161">
        <v>6160</v>
      </c>
      <c r="B6161" t="s">
        <v>9843</v>
      </c>
      <c r="C6161" t="s">
        <v>9844</v>
      </c>
      <c r="D6161">
        <v>7574</v>
      </c>
      <c r="E6161" t="s">
        <v>14515</v>
      </c>
      <c r="F6161">
        <v>1</v>
      </c>
      <c r="G6161" t="str">
        <f>VLOOKUP(F6161,Centroids!$B$4:$D$7,3,FALSE)</f>
        <v>Suburban residential</v>
      </c>
      <c r="H6161">
        <f>VLOOKUP(B6161,[1]SDClusterMembership!$A:$B,2,FALSE)</f>
        <v>1</v>
      </c>
      <c r="I6161" t="str">
        <f>VLOOKUP(H6161,Centroids!$B$10:$D$12,3,FALSE)</f>
        <v>Low SES</v>
      </c>
      <c r="J6161" t="str">
        <f t="shared" si="96"/>
        <v>Suburban residential Low SES</v>
      </c>
    </row>
    <row r="6162" spans="1:10" x14ac:dyDescent="0.35">
      <c r="A6162">
        <v>6161</v>
      </c>
      <c r="B6162" t="s">
        <v>9845</v>
      </c>
      <c r="C6162" t="s">
        <v>9846</v>
      </c>
      <c r="D6162">
        <v>7689</v>
      </c>
      <c r="E6162" t="s">
        <v>14515</v>
      </c>
      <c r="F6162">
        <v>1</v>
      </c>
      <c r="G6162" t="str">
        <f>VLOOKUP(F6162,Centroids!$B$4:$D$7,3,FALSE)</f>
        <v>Suburban residential</v>
      </c>
      <c r="H6162">
        <f>VLOOKUP(B6162,[1]SDClusterMembership!$A:$B,2,FALSE)</f>
        <v>2</v>
      </c>
      <c r="I6162" t="str">
        <f>VLOOKUP(H6162,Centroids!$B$10:$D$12,3,FALSE)</f>
        <v>Average SES</v>
      </c>
      <c r="J6162" t="str">
        <f t="shared" si="96"/>
        <v>Suburban residential Average SES</v>
      </c>
    </row>
    <row r="6163" spans="1:10" x14ac:dyDescent="0.35">
      <c r="A6163">
        <v>6162</v>
      </c>
      <c r="B6163" t="s">
        <v>9847</v>
      </c>
      <c r="C6163" t="s">
        <v>9848</v>
      </c>
      <c r="D6163">
        <v>814</v>
      </c>
      <c r="E6163" t="s">
        <v>14515</v>
      </c>
      <c r="F6163">
        <v>1</v>
      </c>
      <c r="G6163" t="str">
        <f>VLOOKUP(F6163,Centroids!$B$4:$D$7,3,FALSE)</f>
        <v>Suburban residential</v>
      </c>
      <c r="H6163">
        <f>VLOOKUP(B6163,[1]SDClusterMembership!$A:$B,2,FALSE)</f>
        <v>2</v>
      </c>
      <c r="I6163" t="str">
        <f>VLOOKUP(H6163,Centroids!$B$10:$D$12,3,FALSE)</f>
        <v>Average SES</v>
      </c>
      <c r="J6163" t="str">
        <f t="shared" si="96"/>
        <v>Suburban residential Average SES</v>
      </c>
    </row>
    <row r="6164" spans="1:10" x14ac:dyDescent="0.35">
      <c r="A6164">
        <v>6163</v>
      </c>
      <c r="B6164" t="s">
        <v>1056</v>
      </c>
      <c r="C6164" t="s">
        <v>9849</v>
      </c>
      <c r="D6164">
        <v>1722</v>
      </c>
      <c r="E6164" t="s">
        <v>14515</v>
      </c>
      <c r="F6164">
        <v>1</v>
      </c>
      <c r="G6164" t="str">
        <f>VLOOKUP(F6164,Centroids!$B$4:$D$7,3,FALSE)</f>
        <v>Suburban residential</v>
      </c>
      <c r="H6164">
        <f>VLOOKUP(B6164,[1]SDClusterMembership!$A:$B,2,FALSE)</f>
        <v>2</v>
      </c>
      <c r="I6164" t="str">
        <f>VLOOKUP(H6164,Centroids!$B$10:$D$12,3,FALSE)</f>
        <v>Average SES</v>
      </c>
      <c r="J6164" t="str">
        <f t="shared" si="96"/>
        <v>Suburban residential Average SES</v>
      </c>
    </row>
    <row r="6165" spans="1:10" x14ac:dyDescent="0.35">
      <c r="A6165">
        <v>6164</v>
      </c>
      <c r="B6165" t="s">
        <v>1443</v>
      </c>
      <c r="C6165" t="s">
        <v>9850</v>
      </c>
      <c r="D6165">
        <v>1840</v>
      </c>
      <c r="E6165" t="s">
        <v>14515</v>
      </c>
      <c r="F6165">
        <v>1</v>
      </c>
      <c r="G6165" t="str">
        <f>VLOOKUP(F6165,Centroids!$B$4:$D$7,3,FALSE)</f>
        <v>Suburban residential</v>
      </c>
      <c r="H6165">
        <f>VLOOKUP(B6165,[1]SDClusterMembership!$A:$B,2,FALSE)</f>
        <v>3</v>
      </c>
      <c r="I6165" t="str">
        <f>VLOOKUP(H6165,Centroids!$B$10:$D$12,3,FALSE)</f>
        <v>High SES</v>
      </c>
      <c r="J6165" t="str">
        <f t="shared" si="96"/>
        <v>Suburban residential High SES</v>
      </c>
    </row>
    <row r="6166" spans="1:10" x14ac:dyDescent="0.35">
      <c r="A6166">
        <v>6165</v>
      </c>
      <c r="B6166" t="s">
        <v>9851</v>
      </c>
      <c r="C6166" t="s">
        <v>3941</v>
      </c>
      <c r="D6166">
        <v>4286</v>
      </c>
      <c r="E6166" t="s">
        <v>14515</v>
      </c>
      <c r="F6166">
        <v>2</v>
      </c>
      <c r="G6166" t="str">
        <f>VLOOKUP(F6166,Centroids!$B$4:$D$7,3,FALSE)</f>
        <v>Low density residential</v>
      </c>
      <c r="H6166">
        <f>VLOOKUP(B6166,[1]SDClusterMembership!$A:$B,2,FALSE)</f>
        <v>1</v>
      </c>
      <c r="I6166" t="str">
        <f>VLOOKUP(H6166,Centroids!$B$10:$D$12,3,FALSE)</f>
        <v>Low SES</v>
      </c>
      <c r="J6166" t="str">
        <f t="shared" si="96"/>
        <v>Low density residential Low SES</v>
      </c>
    </row>
    <row r="6167" spans="1:10" x14ac:dyDescent="0.35">
      <c r="A6167">
        <v>6166</v>
      </c>
      <c r="B6167" t="s">
        <v>9852</v>
      </c>
      <c r="C6167" t="s">
        <v>9853</v>
      </c>
      <c r="D6167">
        <v>2984</v>
      </c>
      <c r="E6167" t="s">
        <v>14515</v>
      </c>
      <c r="F6167">
        <v>1</v>
      </c>
      <c r="G6167" t="str">
        <f>VLOOKUP(F6167,Centroids!$B$4:$D$7,3,FALSE)</f>
        <v>Suburban residential</v>
      </c>
      <c r="H6167">
        <f>VLOOKUP(B6167,[1]SDClusterMembership!$A:$B,2,FALSE)</f>
        <v>3</v>
      </c>
      <c r="I6167" t="str">
        <f>VLOOKUP(H6167,Centroids!$B$10:$D$12,3,FALSE)</f>
        <v>High SES</v>
      </c>
      <c r="J6167" t="str">
        <f t="shared" si="96"/>
        <v>Suburban residential High SES</v>
      </c>
    </row>
    <row r="6168" spans="1:10" x14ac:dyDescent="0.35">
      <c r="A6168">
        <v>6167</v>
      </c>
      <c r="B6168" t="s">
        <v>9854</v>
      </c>
      <c r="C6168" t="s">
        <v>7354</v>
      </c>
      <c r="D6168">
        <v>4678</v>
      </c>
      <c r="E6168" t="s">
        <v>14515</v>
      </c>
      <c r="F6168">
        <v>1</v>
      </c>
      <c r="G6168" t="str">
        <f>VLOOKUP(F6168,Centroids!$B$4:$D$7,3,FALSE)</f>
        <v>Suburban residential</v>
      </c>
      <c r="H6168">
        <f>VLOOKUP(B6168,[1]SDClusterMembership!$A:$B,2,FALSE)</f>
        <v>2</v>
      </c>
      <c r="I6168" t="str">
        <f>VLOOKUP(H6168,Centroids!$B$10:$D$12,3,FALSE)</f>
        <v>Average SES</v>
      </c>
      <c r="J6168" t="str">
        <f t="shared" si="96"/>
        <v>Suburban residential Average SES</v>
      </c>
    </row>
    <row r="6169" spans="1:10" x14ac:dyDescent="0.35">
      <c r="A6169">
        <v>6168</v>
      </c>
      <c r="B6169" t="s">
        <v>9855</v>
      </c>
      <c r="C6169" t="s">
        <v>9856</v>
      </c>
      <c r="D6169">
        <v>8015</v>
      </c>
      <c r="E6169" t="s">
        <v>14515</v>
      </c>
      <c r="F6169">
        <v>1</v>
      </c>
      <c r="G6169" t="str">
        <f>VLOOKUP(F6169,Centroids!$B$4:$D$7,3,FALSE)</f>
        <v>Suburban residential</v>
      </c>
      <c r="H6169">
        <f>VLOOKUP(B6169,[1]SDClusterMembership!$A:$B,2,FALSE)</f>
        <v>2</v>
      </c>
      <c r="I6169" t="str">
        <f>VLOOKUP(H6169,Centroids!$B$10:$D$12,3,FALSE)</f>
        <v>Average SES</v>
      </c>
      <c r="J6169" t="str">
        <f t="shared" si="96"/>
        <v>Suburban residential Average SES</v>
      </c>
    </row>
    <row r="6170" spans="1:10" x14ac:dyDescent="0.35">
      <c r="A6170">
        <v>6169</v>
      </c>
      <c r="B6170" t="s">
        <v>9857</v>
      </c>
      <c r="C6170" t="s">
        <v>9858</v>
      </c>
      <c r="D6170">
        <v>8021</v>
      </c>
      <c r="E6170" t="s">
        <v>14515</v>
      </c>
      <c r="F6170">
        <v>1</v>
      </c>
      <c r="G6170" t="str">
        <f>VLOOKUP(F6170,Centroids!$B$4:$D$7,3,FALSE)</f>
        <v>Suburban residential</v>
      </c>
      <c r="H6170">
        <f>VLOOKUP(B6170,[1]SDClusterMembership!$A:$B,2,FALSE)</f>
        <v>2</v>
      </c>
      <c r="I6170" t="str">
        <f>VLOOKUP(H6170,Centroids!$B$10:$D$12,3,FALSE)</f>
        <v>Average SES</v>
      </c>
      <c r="J6170" t="str">
        <f t="shared" si="96"/>
        <v>Suburban residential Average SES</v>
      </c>
    </row>
    <row r="6171" spans="1:10" x14ac:dyDescent="0.35">
      <c r="A6171">
        <v>6170</v>
      </c>
      <c r="B6171" t="s">
        <v>9859</v>
      </c>
      <c r="C6171" t="s">
        <v>4762</v>
      </c>
      <c r="D6171">
        <v>4262</v>
      </c>
      <c r="E6171" t="s">
        <v>14515</v>
      </c>
      <c r="F6171">
        <v>2</v>
      </c>
      <c r="G6171" t="str">
        <f>VLOOKUP(F6171,Centroids!$B$4:$D$7,3,FALSE)</f>
        <v>Low density residential</v>
      </c>
      <c r="H6171">
        <f>VLOOKUP(B6171,[1]SDClusterMembership!$A:$B,2,FALSE)</f>
        <v>1</v>
      </c>
      <c r="I6171" t="str">
        <f>VLOOKUP(H6171,Centroids!$B$10:$D$12,3,FALSE)</f>
        <v>Low SES</v>
      </c>
      <c r="J6171" t="str">
        <f t="shared" si="96"/>
        <v>Low density residential Low SES</v>
      </c>
    </row>
    <row r="6172" spans="1:10" x14ac:dyDescent="0.35">
      <c r="A6172">
        <v>6171</v>
      </c>
      <c r="B6172" t="s">
        <v>9860</v>
      </c>
      <c r="C6172" t="s">
        <v>9861</v>
      </c>
      <c r="D6172">
        <v>1118</v>
      </c>
      <c r="E6172" t="s">
        <v>14515</v>
      </c>
      <c r="F6172">
        <v>1</v>
      </c>
      <c r="G6172" t="str">
        <f>VLOOKUP(F6172,Centroids!$B$4:$D$7,3,FALSE)</f>
        <v>Suburban residential</v>
      </c>
      <c r="H6172">
        <f>VLOOKUP(B6172,[1]SDClusterMembership!$A:$B,2,FALSE)</f>
        <v>1</v>
      </c>
      <c r="I6172" t="str">
        <f>VLOOKUP(H6172,Centroids!$B$10:$D$12,3,FALSE)</f>
        <v>Low SES</v>
      </c>
      <c r="J6172" t="str">
        <f t="shared" si="96"/>
        <v>Suburban residential Low SES</v>
      </c>
    </row>
    <row r="6173" spans="1:10" x14ac:dyDescent="0.35">
      <c r="A6173">
        <v>6172</v>
      </c>
      <c r="B6173" t="s">
        <v>6612</v>
      </c>
      <c r="C6173" t="s">
        <v>9862</v>
      </c>
      <c r="D6173">
        <v>9405</v>
      </c>
      <c r="E6173" t="s">
        <v>14515</v>
      </c>
      <c r="F6173">
        <v>1</v>
      </c>
      <c r="G6173" t="str">
        <f>VLOOKUP(F6173,Centroids!$B$4:$D$7,3,FALSE)</f>
        <v>Suburban residential</v>
      </c>
      <c r="H6173">
        <f>VLOOKUP(B6173,[1]SDClusterMembership!$A:$B,2,FALSE)</f>
        <v>3</v>
      </c>
      <c r="I6173" t="str">
        <f>VLOOKUP(H6173,Centroids!$B$10:$D$12,3,FALSE)</f>
        <v>High SES</v>
      </c>
      <c r="J6173" t="str">
        <f t="shared" si="96"/>
        <v>Suburban residential High SES</v>
      </c>
    </row>
    <row r="6174" spans="1:10" x14ac:dyDescent="0.35">
      <c r="A6174">
        <v>6173</v>
      </c>
      <c r="B6174" t="s">
        <v>9863</v>
      </c>
      <c r="C6174" t="s">
        <v>9864</v>
      </c>
      <c r="D6174">
        <v>987</v>
      </c>
      <c r="E6174" t="s">
        <v>14515</v>
      </c>
      <c r="F6174">
        <v>1</v>
      </c>
      <c r="G6174" t="str">
        <f>VLOOKUP(F6174,Centroids!$B$4:$D$7,3,FALSE)</f>
        <v>Suburban residential</v>
      </c>
      <c r="H6174">
        <f>VLOOKUP(B6174,[1]SDClusterMembership!$A:$B,2,FALSE)</f>
        <v>3</v>
      </c>
      <c r="I6174" t="str">
        <f>VLOOKUP(H6174,Centroids!$B$10:$D$12,3,FALSE)</f>
        <v>High SES</v>
      </c>
      <c r="J6174" t="str">
        <f t="shared" si="96"/>
        <v>Suburban residential High SES</v>
      </c>
    </row>
    <row r="6175" spans="1:10" x14ac:dyDescent="0.35">
      <c r="A6175">
        <v>6174</v>
      </c>
      <c r="B6175" t="s">
        <v>9148</v>
      </c>
      <c r="C6175" t="s">
        <v>9865</v>
      </c>
      <c r="D6175">
        <v>5232</v>
      </c>
      <c r="E6175" t="s">
        <v>14515</v>
      </c>
      <c r="F6175">
        <v>1</v>
      </c>
      <c r="G6175" t="str">
        <f>VLOOKUP(F6175,Centroids!$B$4:$D$7,3,FALSE)</f>
        <v>Suburban residential</v>
      </c>
      <c r="H6175">
        <f>VLOOKUP(B6175,[1]SDClusterMembership!$A:$B,2,FALSE)</f>
        <v>3</v>
      </c>
      <c r="I6175" t="str">
        <f>VLOOKUP(H6175,Centroids!$B$10:$D$12,3,FALSE)</f>
        <v>High SES</v>
      </c>
      <c r="J6175" t="str">
        <f t="shared" si="96"/>
        <v>Suburban residential High SES</v>
      </c>
    </row>
    <row r="6176" spans="1:10" x14ac:dyDescent="0.35">
      <c r="A6176">
        <v>6175</v>
      </c>
      <c r="B6176" t="s">
        <v>9866</v>
      </c>
      <c r="C6176" t="s">
        <v>8063</v>
      </c>
      <c r="D6176">
        <v>5253</v>
      </c>
      <c r="E6176" t="s">
        <v>14515</v>
      </c>
      <c r="F6176">
        <v>1</v>
      </c>
      <c r="G6176" t="str">
        <f>VLOOKUP(F6176,Centroids!$B$4:$D$7,3,FALSE)</f>
        <v>Suburban residential</v>
      </c>
      <c r="H6176">
        <f>VLOOKUP(B6176,[1]SDClusterMembership!$A:$B,2,FALSE)</f>
        <v>3</v>
      </c>
      <c r="I6176" t="str">
        <f>VLOOKUP(H6176,Centroids!$B$10:$D$12,3,FALSE)</f>
        <v>High SES</v>
      </c>
      <c r="J6176" t="str">
        <f t="shared" si="96"/>
        <v>Suburban residential High SES</v>
      </c>
    </row>
    <row r="6177" spans="1:10" x14ac:dyDescent="0.35">
      <c r="A6177">
        <v>6176</v>
      </c>
      <c r="B6177" t="s">
        <v>8277</v>
      </c>
      <c r="C6177" t="s">
        <v>9867</v>
      </c>
      <c r="D6177">
        <v>7402</v>
      </c>
      <c r="E6177" t="s">
        <v>14515</v>
      </c>
      <c r="F6177">
        <v>1</v>
      </c>
      <c r="G6177" t="str">
        <f>VLOOKUP(F6177,Centroids!$B$4:$D$7,3,FALSE)</f>
        <v>Suburban residential</v>
      </c>
      <c r="H6177">
        <f>VLOOKUP(B6177,[1]SDClusterMembership!$A:$B,2,FALSE)</f>
        <v>3</v>
      </c>
      <c r="I6177" t="str">
        <f>VLOOKUP(H6177,Centroids!$B$10:$D$12,3,FALSE)</f>
        <v>High SES</v>
      </c>
      <c r="J6177" t="str">
        <f t="shared" si="96"/>
        <v>Suburban residential High SES</v>
      </c>
    </row>
    <row r="6178" spans="1:10" x14ac:dyDescent="0.35">
      <c r="A6178">
        <v>6177</v>
      </c>
      <c r="B6178" t="s">
        <v>8155</v>
      </c>
      <c r="C6178" t="s">
        <v>9868</v>
      </c>
      <c r="D6178">
        <v>993</v>
      </c>
      <c r="E6178" t="s">
        <v>14515</v>
      </c>
      <c r="F6178">
        <v>1</v>
      </c>
      <c r="G6178" t="str">
        <f>VLOOKUP(F6178,Centroids!$B$4:$D$7,3,FALSE)</f>
        <v>Suburban residential</v>
      </c>
      <c r="H6178">
        <f>VLOOKUP(B6178,[1]SDClusterMembership!$A:$B,2,FALSE)</f>
        <v>3</v>
      </c>
      <c r="I6178" t="str">
        <f>VLOOKUP(H6178,Centroids!$B$10:$D$12,3,FALSE)</f>
        <v>High SES</v>
      </c>
      <c r="J6178" t="str">
        <f t="shared" si="96"/>
        <v>Suburban residential High SES</v>
      </c>
    </row>
    <row r="6179" spans="1:10" x14ac:dyDescent="0.35">
      <c r="A6179">
        <v>6178</v>
      </c>
      <c r="B6179" t="s">
        <v>9869</v>
      </c>
      <c r="C6179" t="s">
        <v>9870</v>
      </c>
      <c r="D6179">
        <v>1496</v>
      </c>
      <c r="E6179" t="s">
        <v>14515</v>
      </c>
      <c r="F6179">
        <v>1</v>
      </c>
      <c r="G6179" t="str">
        <f>VLOOKUP(F6179,Centroids!$B$4:$D$7,3,FALSE)</f>
        <v>Suburban residential</v>
      </c>
      <c r="H6179">
        <f>VLOOKUP(B6179,[1]SDClusterMembership!$A:$B,2,FALSE)</f>
        <v>3</v>
      </c>
      <c r="I6179" t="str">
        <f>VLOOKUP(H6179,Centroids!$B$10:$D$12,3,FALSE)</f>
        <v>High SES</v>
      </c>
      <c r="J6179" t="str">
        <f t="shared" si="96"/>
        <v>Suburban residential High SES</v>
      </c>
    </row>
    <row r="6180" spans="1:10" x14ac:dyDescent="0.35">
      <c r="A6180">
        <v>6179</v>
      </c>
      <c r="B6180" t="s">
        <v>7034</v>
      </c>
      <c r="C6180" t="s">
        <v>8309</v>
      </c>
      <c r="D6180">
        <v>9490</v>
      </c>
      <c r="E6180" t="s">
        <v>14515</v>
      </c>
      <c r="F6180">
        <v>1</v>
      </c>
      <c r="G6180" t="str">
        <f>VLOOKUP(F6180,Centroids!$B$4:$D$7,3,FALSE)</f>
        <v>Suburban residential</v>
      </c>
      <c r="H6180">
        <f>VLOOKUP(B6180,[1]SDClusterMembership!$A:$B,2,FALSE)</f>
        <v>2</v>
      </c>
      <c r="I6180" t="str">
        <f>VLOOKUP(H6180,Centroids!$B$10:$D$12,3,FALSE)</f>
        <v>Average SES</v>
      </c>
      <c r="J6180" t="str">
        <f t="shared" si="96"/>
        <v>Suburban residential Average SES</v>
      </c>
    </row>
    <row r="6181" spans="1:10" x14ac:dyDescent="0.35">
      <c r="A6181">
        <v>6180</v>
      </c>
      <c r="B6181" t="s">
        <v>9357</v>
      </c>
      <c r="C6181" t="s">
        <v>9871</v>
      </c>
      <c r="D6181">
        <v>8128</v>
      </c>
      <c r="E6181" t="s">
        <v>14515</v>
      </c>
      <c r="F6181">
        <v>1</v>
      </c>
      <c r="G6181" t="str">
        <f>VLOOKUP(F6181,Centroids!$B$4:$D$7,3,FALSE)</f>
        <v>Suburban residential</v>
      </c>
      <c r="H6181">
        <f>VLOOKUP(B6181,[1]SDClusterMembership!$A:$B,2,FALSE)</f>
        <v>1</v>
      </c>
      <c r="I6181" t="str">
        <f>VLOOKUP(H6181,Centroids!$B$10:$D$12,3,FALSE)</f>
        <v>Low SES</v>
      </c>
      <c r="J6181" t="str">
        <f t="shared" si="96"/>
        <v>Suburban residential Low SES</v>
      </c>
    </row>
    <row r="6182" spans="1:10" x14ac:dyDescent="0.35">
      <c r="A6182">
        <v>6181</v>
      </c>
      <c r="B6182" t="s">
        <v>9872</v>
      </c>
      <c r="C6182" t="s">
        <v>9873</v>
      </c>
      <c r="D6182">
        <v>4655</v>
      </c>
      <c r="E6182" t="s">
        <v>14515</v>
      </c>
      <c r="F6182">
        <v>2</v>
      </c>
      <c r="G6182" t="str">
        <f>VLOOKUP(F6182,Centroids!$B$4:$D$7,3,FALSE)</f>
        <v>Low density residential</v>
      </c>
      <c r="H6182">
        <f>VLOOKUP(B6182,[1]SDClusterMembership!$A:$B,2,FALSE)</f>
        <v>2</v>
      </c>
      <c r="I6182" t="str">
        <f>VLOOKUP(H6182,Centroids!$B$10:$D$12,3,FALSE)</f>
        <v>Average SES</v>
      </c>
      <c r="J6182" t="str">
        <f t="shared" si="96"/>
        <v>Low density residential Average SES</v>
      </c>
    </row>
    <row r="6183" spans="1:10" x14ac:dyDescent="0.35">
      <c r="A6183">
        <v>6182</v>
      </c>
      <c r="B6183" t="s">
        <v>412</v>
      </c>
      <c r="C6183" t="s">
        <v>9874</v>
      </c>
      <c r="D6183">
        <v>1000</v>
      </c>
      <c r="E6183" t="s">
        <v>14515</v>
      </c>
      <c r="F6183">
        <v>1</v>
      </c>
      <c r="G6183" t="str">
        <f>VLOOKUP(F6183,Centroids!$B$4:$D$7,3,FALSE)</f>
        <v>Suburban residential</v>
      </c>
      <c r="H6183">
        <f>VLOOKUP(B6183,[1]SDClusterMembership!$A:$B,2,FALSE)</f>
        <v>3</v>
      </c>
      <c r="I6183" t="str">
        <f>VLOOKUP(H6183,Centroids!$B$10:$D$12,3,FALSE)</f>
        <v>High SES</v>
      </c>
      <c r="J6183" t="str">
        <f t="shared" si="96"/>
        <v>Suburban residential High SES</v>
      </c>
    </row>
    <row r="6184" spans="1:10" x14ac:dyDescent="0.35">
      <c r="A6184">
        <v>6183</v>
      </c>
      <c r="B6184" t="s">
        <v>9875</v>
      </c>
      <c r="C6184" t="s">
        <v>9876</v>
      </c>
      <c r="D6184">
        <v>810</v>
      </c>
      <c r="E6184" t="s">
        <v>14515</v>
      </c>
      <c r="F6184">
        <v>1</v>
      </c>
      <c r="G6184" t="str">
        <f>VLOOKUP(F6184,Centroids!$B$4:$D$7,3,FALSE)</f>
        <v>Suburban residential</v>
      </c>
      <c r="H6184">
        <f>VLOOKUP(B6184,[1]SDClusterMembership!$A:$B,2,FALSE)</f>
        <v>2</v>
      </c>
      <c r="I6184" t="str">
        <f>VLOOKUP(H6184,Centroids!$B$10:$D$12,3,FALSE)</f>
        <v>Average SES</v>
      </c>
      <c r="J6184" t="str">
        <f t="shared" si="96"/>
        <v>Suburban residential Average SES</v>
      </c>
    </row>
    <row r="6185" spans="1:10" x14ac:dyDescent="0.35">
      <c r="A6185">
        <v>6184</v>
      </c>
      <c r="B6185" t="s">
        <v>3647</v>
      </c>
      <c r="C6185" t="s">
        <v>9877</v>
      </c>
      <c r="D6185">
        <v>1786</v>
      </c>
      <c r="E6185" t="s">
        <v>14515</v>
      </c>
      <c r="F6185">
        <v>1</v>
      </c>
      <c r="G6185" t="str">
        <f>VLOOKUP(F6185,Centroids!$B$4:$D$7,3,FALSE)</f>
        <v>Suburban residential</v>
      </c>
      <c r="H6185">
        <f>VLOOKUP(B6185,[1]SDClusterMembership!$A:$B,2,FALSE)</f>
        <v>3</v>
      </c>
      <c r="I6185" t="str">
        <f>VLOOKUP(H6185,Centroids!$B$10:$D$12,3,FALSE)</f>
        <v>High SES</v>
      </c>
      <c r="J6185" t="str">
        <f t="shared" si="96"/>
        <v>Suburban residential High SES</v>
      </c>
    </row>
    <row r="6186" spans="1:10" x14ac:dyDescent="0.35">
      <c r="A6186">
        <v>6185</v>
      </c>
      <c r="B6186" t="s">
        <v>9878</v>
      </c>
      <c r="C6186" t="s">
        <v>8957</v>
      </c>
      <c r="D6186">
        <v>4682</v>
      </c>
      <c r="E6186" t="s">
        <v>14515</v>
      </c>
      <c r="F6186">
        <v>1</v>
      </c>
      <c r="G6186" t="str">
        <f>VLOOKUP(F6186,Centroids!$B$4:$D$7,3,FALSE)</f>
        <v>Suburban residential</v>
      </c>
      <c r="H6186">
        <f>VLOOKUP(B6186,[1]SDClusterMembership!$A:$B,2,FALSE)</f>
        <v>2</v>
      </c>
      <c r="I6186" t="str">
        <f>VLOOKUP(H6186,Centroids!$B$10:$D$12,3,FALSE)</f>
        <v>Average SES</v>
      </c>
      <c r="J6186" t="str">
        <f t="shared" si="96"/>
        <v>Suburban residential Average SES</v>
      </c>
    </row>
    <row r="6187" spans="1:10" x14ac:dyDescent="0.35">
      <c r="A6187">
        <v>6186</v>
      </c>
      <c r="B6187" t="s">
        <v>9879</v>
      </c>
      <c r="C6187" t="s">
        <v>9880</v>
      </c>
      <c r="D6187">
        <v>8443</v>
      </c>
      <c r="E6187" t="s">
        <v>14515</v>
      </c>
      <c r="F6187">
        <v>1</v>
      </c>
      <c r="G6187" t="str">
        <f>VLOOKUP(F6187,Centroids!$B$4:$D$7,3,FALSE)</f>
        <v>Suburban residential</v>
      </c>
      <c r="H6187">
        <f>VLOOKUP(B6187,[1]SDClusterMembership!$A:$B,2,FALSE)</f>
        <v>1</v>
      </c>
      <c r="I6187" t="str">
        <f>VLOOKUP(H6187,Centroids!$B$10:$D$12,3,FALSE)</f>
        <v>Low SES</v>
      </c>
      <c r="J6187" t="str">
        <f t="shared" si="96"/>
        <v>Suburban residential Low SES</v>
      </c>
    </row>
    <row r="6188" spans="1:10" x14ac:dyDescent="0.35">
      <c r="A6188">
        <v>6187</v>
      </c>
      <c r="B6188" t="s">
        <v>353</v>
      </c>
      <c r="C6188" t="s">
        <v>3266</v>
      </c>
      <c r="D6188">
        <v>5431</v>
      </c>
      <c r="E6188" t="s">
        <v>14515</v>
      </c>
      <c r="F6188">
        <v>1</v>
      </c>
      <c r="G6188" t="str">
        <f>VLOOKUP(F6188,Centroids!$B$4:$D$7,3,FALSE)</f>
        <v>Suburban residential</v>
      </c>
      <c r="H6188">
        <f>VLOOKUP(B6188,[1]SDClusterMembership!$A:$B,2,FALSE)</f>
        <v>3</v>
      </c>
      <c r="I6188" t="str">
        <f>VLOOKUP(H6188,Centroids!$B$10:$D$12,3,FALSE)</f>
        <v>High SES</v>
      </c>
      <c r="J6188" t="str">
        <f t="shared" si="96"/>
        <v>Suburban residential High SES</v>
      </c>
    </row>
    <row r="6189" spans="1:10" x14ac:dyDescent="0.35">
      <c r="A6189">
        <v>6188</v>
      </c>
      <c r="B6189" t="s">
        <v>4745</v>
      </c>
      <c r="C6189" t="s">
        <v>9881</v>
      </c>
      <c r="D6189">
        <v>2025</v>
      </c>
      <c r="E6189" t="s">
        <v>14515</v>
      </c>
      <c r="F6189">
        <v>1</v>
      </c>
      <c r="G6189" t="str">
        <f>VLOOKUP(F6189,Centroids!$B$4:$D$7,3,FALSE)</f>
        <v>Suburban residential</v>
      </c>
      <c r="H6189">
        <f>VLOOKUP(B6189,[1]SDClusterMembership!$A:$B,2,FALSE)</f>
        <v>2</v>
      </c>
      <c r="I6189" t="str">
        <f>VLOOKUP(H6189,Centroids!$B$10:$D$12,3,FALSE)</f>
        <v>Average SES</v>
      </c>
      <c r="J6189" t="str">
        <f t="shared" si="96"/>
        <v>Suburban residential Average SES</v>
      </c>
    </row>
    <row r="6190" spans="1:10" x14ac:dyDescent="0.35">
      <c r="A6190">
        <v>6189</v>
      </c>
      <c r="B6190" t="s">
        <v>376</v>
      </c>
      <c r="C6190" t="s">
        <v>9882</v>
      </c>
      <c r="D6190">
        <v>2356</v>
      </c>
      <c r="E6190" t="s">
        <v>14515</v>
      </c>
      <c r="F6190">
        <v>1</v>
      </c>
      <c r="G6190" t="str">
        <f>VLOOKUP(F6190,Centroids!$B$4:$D$7,3,FALSE)</f>
        <v>Suburban residential</v>
      </c>
      <c r="H6190">
        <f>VLOOKUP(B6190,[1]SDClusterMembership!$A:$B,2,FALSE)</f>
        <v>2</v>
      </c>
      <c r="I6190" t="str">
        <f>VLOOKUP(H6190,Centroids!$B$10:$D$12,3,FALSE)</f>
        <v>Average SES</v>
      </c>
      <c r="J6190" t="str">
        <f t="shared" si="96"/>
        <v>Suburban residential Average SES</v>
      </c>
    </row>
    <row r="6191" spans="1:10" x14ac:dyDescent="0.35">
      <c r="A6191">
        <v>6190</v>
      </c>
      <c r="B6191" t="s">
        <v>9883</v>
      </c>
      <c r="C6191" t="s">
        <v>9884</v>
      </c>
      <c r="D6191">
        <v>1108</v>
      </c>
      <c r="E6191" t="s">
        <v>14515</v>
      </c>
      <c r="F6191">
        <v>1</v>
      </c>
      <c r="G6191" t="str">
        <f>VLOOKUP(F6191,Centroids!$B$4:$D$7,3,FALSE)</f>
        <v>Suburban residential</v>
      </c>
      <c r="H6191">
        <f>VLOOKUP(B6191,[1]SDClusterMembership!$A:$B,2,FALSE)</f>
        <v>2</v>
      </c>
      <c r="I6191" t="str">
        <f>VLOOKUP(H6191,Centroids!$B$10:$D$12,3,FALSE)</f>
        <v>Average SES</v>
      </c>
      <c r="J6191" t="str">
        <f t="shared" si="96"/>
        <v>Suburban residential Average SES</v>
      </c>
    </row>
    <row r="6192" spans="1:10" x14ac:dyDescent="0.35">
      <c r="A6192">
        <v>6191</v>
      </c>
      <c r="B6192" t="s">
        <v>9885</v>
      </c>
      <c r="C6192" t="s">
        <v>377</v>
      </c>
      <c r="D6192">
        <v>3046</v>
      </c>
      <c r="E6192" t="s">
        <v>14515</v>
      </c>
      <c r="F6192">
        <v>1</v>
      </c>
      <c r="G6192" t="str">
        <f>VLOOKUP(F6192,Centroids!$B$4:$D$7,3,FALSE)</f>
        <v>Suburban residential</v>
      </c>
      <c r="H6192">
        <f>VLOOKUP(B6192,[1]SDClusterMembership!$A:$B,2,FALSE)</f>
        <v>2</v>
      </c>
      <c r="I6192" t="str">
        <f>VLOOKUP(H6192,Centroids!$B$10:$D$12,3,FALSE)</f>
        <v>Average SES</v>
      </c>
      <c r="J6192" t="str">
        <f t="shared" si="96"/>
        <v>Suburban residential Average SES</v>
      </c>
    </row>
    <row r="6193" spans="1:10" x14ac:dyDescent="0.35">
      <c r="A6193">
        <v>6192</v>
      </c>
      <c r="B6193" t="s">
        <v>4825</v>
      </c>
      <c r="C6193" t="s">
        <v>8713</v>
      </c>
      <c r="D6193">
        <v>6329</v>
      </c>
      <c r="E6193" t="s">
        <v>14515</v>
      </c>
      <c r="F6193">
        <v>1</v>
      </c>
      <c r="G6193" t="str">
        <f>VLOOKUP(F6193,Centroids!$B$4:$D$7,3,FALSE)</f>
        <v>Suburban residential</v>
      </c>
      <c r="H6193">
        <f>VLOOKUP(B6193,[1]SDClusterMembership!$A:$B,2,FALSE)</f>
        <v>3</v>
      </c>
      <c r="I6193" t="str">
        <f>VLOOKUP(H6193,Centroids!$B$10:$D$12,3,FALSE)</f>
        <v>High SES</v>
      </c>
      <c r="J6193" t="str">
        <f t="shared" si="96"/>
        <v>Suburban residential High SES</v>
      </c>
    </row>
    <row r="6194" spans="1:10" x14ac:dyDescent="0.35">
      <c r="A6194">
        <v>6193</v>
      </c>
      <c r="B6194" t="s">
        <v>9886</v>
      </c>
      <c r="C6194" t="s">
        <v>7268</v>
      </c>
      <c r="D6194">
        <v>4663</v>
      </c>
      <c r="E6194" t="s">
        <v>14515</v>
      </c>
      <c r="F6194">
        <v>1</v>
      </c>
      <c r="G6194" t="str">
        <f>VLOOKUP(F6194,Centroids!$B$4:$D$7,3,FALSE)</f>
        <v>Suburban residential</v>
      </c>
      <c r="H6194">
        <f>VLOOKUP(B6194,[1]SDClusterMembership!$A:$B,2,FALSE)</f>
        <v>2</v>
      </c>
      <c r="I6194" t="str">
        <f>VLOOKUP(H6194,Centroids!$B$10:$D$12,3,FALSE)</f>
        <v>Average SES</v>
      </c>
      <c r="J6194" t="str">
        <f t="shared" si="96"/>
        <v>Suburban residential Average SES</v>
      </c>
    </row>
    <row r="6195" spans="1:10" x14ac:dyDescent="0.35">
      <c r="A6195">
        <v>6194</v>
      </c>
      <c r="B6195" t="s">
        <v>9887</v>
      </c>
      <c r="C6195" t="s">
        <v>9888</v>
      </c>
      <c r="D6195">
        <v>4362</v>
      </c>
      <c r="E6195" t="s">
        <v>14515</v>
      </c>
      <c r="F6195">
        <v>1</v>
      </c>
      <c r="G6195" t="str">
        <f>VLOOKUP(F6195,Centroids!$B$4:$D$7,3,FALSE)</f>
        <v>Suburban residential</v>
      </c>
      <c r="H6195">
        <f>VLOOKUP(B6195,[1]SDClusterMembership!$A:$B,2,FALSE)</f>
        <v>1</v>
      </c>
      <c r="I6195" t="str">
        <f>VLOOKUP(H6195,Centroids!$B$10:$D$12,3,FALSE)</f>
        <v>Low SES</v>
      </c>
      <c r="J6195" t="str">
        <f t="shared" si="96"/>
        <v>Suburban residential Low SES</v>
      </c>
    </row>
    <row r="6196" spans="1:10" x14ac:dyDescent="0.35">
      <c r="A6196">
        <v>6195</v>
      </c>
      <c r="B6196" t="s">
        <v>9889</v>
      </c>
      <c r="C6196" t="s">
        <v>7449</v>
      </c>
      <c r="D6196">
        <v>4099</v>
      </c>
      <c r="E6196" t="s">
        <v>14515</v>
      </c>
      <c r="F6196">
        <v>1</v>
      </c>
      <c r="G6196" t="str">
        <f>VLOOKUP(F6196,Centroids!$B$4:$D$7,3,FALSE)</f>
        <v>Suburban residential</v>
      </c>
      <c r="H6196">
        <f>VLOOKUP(B6196,[1]SDClusterMembership!$A:$B,2,FALSE)</f>
        <v>2</v>
      </c>
      <c r="I6196" t="str">
        <f>VLOOKUP(H6196,Centroids!$B$10:$D$12,3,FALSE)</f>
        <v>Average SES</v>
      </c>
      <c r="J6196" t="str">
        <f t="shared" si="96"/>
        <v>Suburban residential Average SES</v>
      </c>
    </row>
    <row r="6197" spans="1:10" x14ac:dyDescent="0.35">
      <c r="A6197">
        <v>6196</v>
      </c>
      <c r="B6197" t="s">
        <v>9890</v>
      </c>
      <c r="C6197" t="s">
        <v>1831</v>
      </c>
      <c r="D6197">
        <v>4658</v>
      </c>
      <c r="E6197" t="s">
        <v>14515</v>
      </c>
      <c r="F6197">
        <v>2</v>
      </c>
      <c r="G6197" t="str">
        <f>VLOOKUP(F6197,Centroids!$B$4:$D$7,3,FALSE)</f>
        <v>Low density residential</v>
      </c>
      <c r="H6197">
        <f>VLOOKUP(B6197,[1]SDClusterMembership!$A:$B,2,FALSE)</f>
        <v>2</v>
      </c>
      <c r="I6197" t="str">
        <f>VLOOKUP(H6197,Centroids!$B$10:$D$12,3,FALSE)</f>
        <v>Average SES</v>
      </c>
      <c r="J6197" t="str">
        <f t="shared" si="96"/>
        <v>Low density residential Average SES</v>
      </c>
    </row>
    <row r="6198" spans="1:10" x14ac:dyDescent="0.35">
      <c r="A6198">
        <v>6197</v>
      </c>
      <c r="B6198" t="s">
        <v>2613</v>
      </c>
      <c r="C6198" t="s">
        <v>9891</v>
      </c>
      <c r="D6198">
        <v>5325</v>
      </c>
      <c r="E6198" t="s">
        <v>14515</v>
      </c>
      <c r="F6198">
        <v>1</v>
      </c>
      <c r="G6198" t="str">
        <f>VLOOKUP(F6198,Centroids!$B$4:$D$7,3,FALSE)</f>
        <v>Suburban residential</v>
      </c>
      <c r="H6198">
        <f>VLOOKUP(B6198,[1]SDClusterMembership!$A:$B,2,FALSE)</f>
        <v>3</v>
      </c>
      <c r="I6198" t="str">
        <f>VLOOKUP(H6198,Centroids!$B$10:$D$12,3,FALSE)</f>
        <v>High SES</v>
      </c>
      <c r="J6198" t="str">
        <f t="shared" si="96"/>
        <v>Suburban residential High SES</v>
      </c>
    </row>
    <row r="6199" spans="1:10" x14ac:dyDescent="0.35">
      <c r="A6199">
        <v>6198</v>
      </c>
      <c r="B6199" t="s">
        <v>8196</v>
      </c>
      <c r="C6199" t="s">
        <v>9654</v>
      </c>
      <c r="D6199">
        <v>6256</v>
      </c>
      <c r="E6199" t="s">
        <v>14515</v>
      </c>
      <c r="F6199">
        <v>1</v>
      </c>
      <c r="G6199" t="str">
        <f>VLOOKUP(F6199,Centroids!$B$4:$D$7,3,FALSE)</f>
        <v>Suburban residential</v>
      </c>
      <c r="H6199">
        <f>VLOOKUP(B6199,[1]SDClusterMembership!$A:$B,2,FALSE)</f>
        <v>2</v>
      </c>
      <c r="I6199" t="str">
        <f>VLOOKUP(H6199,Centroids!$B$10:$D$12,3,FALSE)</f>
        <v>Average SES</v>
      </c>
      <c r="J6199" t="str">
        <f t="shared" si="96"/>
        <v>Suburban residential Average SES</v>
      </c>
    </row>
    <row r="6200" spans="1:10" x14ac:dyDescent="0.35">
      <c r="A6200">
        <v>6199</v>
      </c>
      <c r="B6200" t="s">
        <v>9892</v>
      </c>
      <c r="C6200" t="s">
        <v>9893</v>
      </c>
      <c r="D6200">
        <v>4356</v>
      </c>
      <c r="E6200" t="s">
        <v>14515</v>
      </c>
      <c r="F6200">
        <v>1</v>
      </c>
      <c r="G6200" t="str">
        <f>VLOOKUP(F6200,Centroids!$B$4:$D$7,3,FALSE)</f>
        <v>Suburban residential</v>
      </c>
      <c r="H6200">
        <f>VLOOKUP(B6200,[1]SDClusterMembership!$A:$B,2,FALSE)</f>
        <v>1</v>
      </c>
      <c r="I6200" t="str">
        <f>VLOOKUP(H6200,Centroids!$B$10:$D$12,3,FALSE)</f>
        <v>Low SES</v>
      </c>
      <c r="J6200" t="str">
        <f t="shared" si="96"/>
        <v>Suburban residential Low SES</v>
      </c>
    </row>
    <row r="6201" spans="1:10" x14ac:dyDescent="0.35">
      <c r="A6201">
        <v>6200</v>
      </c>
      <c r="B6201" t="s">
        <v>6605</v>
      </c>
      <c r="C6201" t="s">
        <v>9894</v>
      </c>
      <c r="D6201">
        <v>9423</v>
      </c>
      <c r="E6201" t="s">
        <v>14515</v>
      </c>
      <c r="F6201">
        <v>1</v>
      </c>
      <c r="G6201" t="str">
        <f>VLOOKUP(F6201,Centroids!$B$4:$D$7,3,FALSE)</f>
        <v>Suburban residential</v>
      </c>
      <c r="H6201">
        <f>VLOOKUP(B6201,[1]SDClusterMembership!$A:$B,2,FALSE)</f>
        <v>2</v>
      </c>
      <c r="I6201" t="str">
        <f>VLOOKUP(H6201,Centroids!$B$10:$D$12,3,FALSE)</f>
        <v>Average SES</v>
      </c>
      <c r="J6201" t="str">
        <f t="shared" si="96"/>
        <v>Suburban residential Average SES</v>
      </c>
    </row>
    <row r="6202" spans="1:10" x14ac:dyDescent="0.35">
      <c r="A6202">
        <v>6201</v>
      </c>
      <c r="B6202" t="s">
        <v>6095</v>
      </c>
      <c r="C6202" t="s">
        <v>7110</v>
      </c>
      <c r="D6202">
        <v>6632</v>
      </c>
      <c r="E6202" t="s">
        <v>14515</v>
      </c>
      <c r="F6202">
        <v>1</v>
      </c>
      <c r="G6202" t="str">
        <f>VLOOKUP(F6202,Centroids!$B$4:$D$7,3,FALSE)</f>
        <v>Suburban residential</v>
      </c>
      <c r="H6202">
        <f>VLOOKUP(B6202,[1]SDClusterMembership!$A:$B,2,FALSE)</f>
        <v>2</v>
      </c>
      <c r="I6202" t="str">
        <f>VLOOKUP(H6202,Centroids!$B$10:$D$12,3,FALSE)</f>
        <v>Average SES</v>
      </c>
      <c r="J6202" t="str">
        <f t="shared" si="96"/>
        <v>Suburban residential Average SES</v>
      </c>
    </row>
    <row r="6203" spans="1:10" x14ac:dyDescent="0.35">
      <c r="A6203">
        <v>6202</v>
      </c>
      <c r="B6203" t="s">
        <v>9731</v>
      </c>
      <c r="C6203" t="s">
        <v>8796</v>
      </c>
      <c r="D6203">
        <v>6764</v>
      </c>
      <c r="E6203" t="s">
        <v>14515</v>
      </c>
      <c r="F6203">
        <v>1</v>
      </c>
      <c r="G6203" t="str">
        <f>VLOOKUP(F6203,Centroids!$B$4:$D$7,3,FALSE)</f>
        <v>Suburban residential</v>
      </c>
      <c r="H6203">
        <f>VLOOKUP(B6203,[1]SDClusterMembership!$A:$B,2,FALSE)</f>
        <v>2</v>
      </c>
      <c r="I6203" t="str">
        <f>VLOOKUP(H6203,Centroids!$B$10:$D$12,3,FALSE)</f>
        <v>Average SES</v>
      </c>
      <c r="J6203" t="str">
        <f t="shared" si="96"/>
        <v>Suburban residential Average SES</v>
      </c>
    </row>
    <row r="6204" spans="1:10" x14ac:dyDescent="0.35">
      <c r="A6204">
        <v>6203</v>
      </c>
      <c r="B6204" t="s">
        <v>9895</v>
      </c>
      <c r="C6204" t="s">
        <v>9896</v>
      </c>
      <c r="D6204">
        <v>5198</v>
      </c>
      <c r="E6204" t="s">
        <v>14515</v>
      </c>
      <c r="F6204">
        <v>1</v>
      </c>
      <c r="G6204" t="str">
        <f>VLOOKUP(F6204,Centroids!$B$4:$D$7,3,FALSE)</f>
        <v>Suburban residential</v>
      </c>
      <c r="H6204">
        <f>VLOOKUP(B6204,[1]SDClusterMembership!$A:$B,2,FALSE)</f>
        <v>2</v>
      </c>
      <c r="I6204" t="str">
        <f>VLOOKUP(H6204,Centroids!$B$10:$D$12,3,FALSE)</f>
        <v>Average SES</v>
      </c>
      <c r="J6204" t="str">
        <f t="shared" si="96"/>
        <v>Suburban residential Average SES</v>
      </c>
    </row>
    <row r="6205" spans="1:10" x14ac:dyDescent="0.35">
      <c r="A6205">
        <v>6204</v>
      </c>
      <c r="B6205" t="s">
        <v>4157</v>
      </c>
      <c r="C6205" t="s">
        <v>9897</v>
      </c>
      <c r="D6205">
        <v>5390</v>
      </c>
      <c r="E6205" t="s">
        <v>14515</v>
      </c>
      <c r="F6205">
        <v>1</v>
      </c>
      <c r="G6205" t="str">
        <f>VLOOKUP(F6205,Centroids!$B$4:$D$7,3,FALSE)</f>
        <v>Suburban residential</v>
      </c>
      <c r="H6205">
        <f>VLOOKUP(B6205,[1]SDClusterMembership!$A:$B,2,FALSE)</f>
        <v>2</v>
      </c>
      <c r="I6205" t="str">
        <f>VLOOKUP(H6205,Centroids!$B$10:$D$12,3,FALSE)</f>
        <v>Average SES</v>
      </c>
      <c r="J6205" t="str">
        <f t="shared" si="96"/>
        <v>Suburban residential Average SES</v>
      </c>
    </row>
    <row r="6206" spans="1:10" x14ac:dyDescent="0.35">
      <c r="A6206">
        <v>6205</v>
      </c>
      <c r="B6206" t="s">
        <v>9898</v>
      </c>
      <c r="C6206" t="s">
        <v>9899</v>
      </c>
      <c r="D6206">
        <v>1197</v>
      </c>
      <c r="E6206" t="s">
        <v>14515</v>
      </c>
      <c r="F6206">
        <v>1</v>
      </c>
      <c r="G6206" t="str">
        <f>VLOOKUP(F6206,Centroids!$B$4:$D$7,3,FALSE)</f>
        <v>Suburban residential</v>
      </c>
      <c r="H6206">
        <f>VLOOKUP(B6206,[1]SDClusterMembership!$A:$B,2,FALSE)</f>
        <v>1</v>
      </c>
      <c r="I6206" t="str">
        <f>VLOOKUP(H6206,Centroids!$B$10:$D$12,3,FALSE)</f>
        <v>Low SES</v>
      </c>
      <c r="J6206" t="str">
        <f t="shared" si="96"/>
        <v>Suburban residential Low SES</v>
      </c>
    </row>
    <row r="6207" spans="1:10" x14ac:dyDescent="0.35">
      <c r="A6207">
        <v>6206</v>
      </c>
      <c r="B6207" t="s">
        <v>8404</v>
      </c>
      <c r="C6207" t="s">
        <v>9900</v>
      </c>
      <c r="D6207">
        <v>972</v>
      </c>
      <c r="E6207" t="s">
        <v>14515</v>
      </c>
      <c r="F6207">
        <v>2</v>
      </c>
      <c r="G6207" t="str">
        <f>VLOOKUP(F6207,Centroids!$B$4:$D$7,3,FALSE)</f>
        <v>Low density residential</v>
      </c>
      <c r="H6207">
        <f>VLOOKUP(B6207,[1]SDClusterMembership!$A:$B,2,FALSE)</f>
        <v>1</v>
      </c>
      <c r="I6207" t="str">
        <f>VLOOKUP(H6207,Centroids!$B$10:$D$12,3,FALSE)</f>
        <v>Low SES</v>
      </c>
      <c r="J6207" t="str">
        <f t="shared" si="96"/>
        <v>Low density residential Low SES</v>
      </c>
    </row>
    <row r="6208" spans="1:10" x14ac:dyDescent="0.35">
      <c r="A6208">
        <v>6207</v>
      </c>
      <c r="B6208" t="s">
        <v>3222</v>
      </c>
      <c r="C6208" t="s">
        <v>9901</v>
      </c>
      <c r="D6208">
        <v>9436</v>
      </c>
      <c r="E6208" t="s">
        <v>14515</v>
      </c>
      <c r="F6208">
        <v>1</v>
      </c>
      <c r="G6208" t="str">
        <f>VLOOKUP(F6208,Centroids!$B$4:$D$7,3,FALSE)</f>
        <v>Suburban residential</v>
      </c>
      <c r="H6208">
        <f>VLOOKUP(B6208,[1]SDClusterMembership!$A:$B,2,FALSE)</f>
        <v>2</v>
      </c>
      <c r="I6208" t="str">
        <f>VLOOKUP(H6208,Centroids!$B$10:$D$12,3,FALSE)</f>
        <v>Average SES</v>
      </c>
      <c r="J6208" t="str">
        <f t="shared" si="96"/>
        <v>Suburban residential Average SES</v>
      </c>
    </row>
    <row r="6209" spans="1:10" x14ac:dyDescent="0.35">
      <c r="A6209">
        <v>6208</v>
      </c>
      <c r="B6209" t="s">
        <v>9902</v>
      </c>
      <c r="C6209" t="s">
        <v>9903</v>
      </c>
      <c r="D6209">
        <v>23</v>
      </c>
      <c r="E6209" t="s">
        <v>14516</v>
      </c>
      <c r="F6209">
        <v>1</v>
      </c>
      <c r="G6209" t="str">
        <f>VLOOKUP(F6209,Centroids!$B$4:$D$7,3,FALSE)</f>
        <v>Suburban residential</v>
      </c>
      <c r="H6209">
        <f>VLOOKUP(B6209,[1]SDClusterMembership!$A:$B,2,FALSE)</f>
        <v>3</v>
      </c>
      <c r="I6209" t="str">
        <f>VLOOKUP(H6209,Centroids!$B$10:$D$12,3,FALSE)</f>
        <v>High SES</v>
      </c>
      <c r="J6209" t="str">
        <f t="shared" si="96"/>
        <v>Suburban residential High SES</v>
      </c>
    </row>
    <row r="6210" spans="1:10" x14ac:dyDescent="0.35">
      <c r="A6210">
        <v>6209</v>
      </c>
      <c r="B6210" t="s">
        <v>9904</v>
      </c>
      <c r="C6210" t="s">
        <v>9905</v>
      </c>
      <c r="D6210">
        <v>8127</v>
      </c>
      <c r="E6210" t="s">
        <v>14515</v>
      </c>
      <c r="F6210">
        <v>2</v>
      </c>
      <c r="G6210" t="str">
        <f>VLOOKUP(F6210,Centroids!$B$4:$D$7,3,FALSE)</f>
        <v>Low density residential</v>
      </c>
      <c r="H6210">
        <f>VLOOKUP(B6210,[1]SDClusterMembership!$A:$B,2,FALSE)</f>
        <v>1</v>
      </c>
      <c r="I6210" t="str">
        <f>VLOOKUP(H6210,Centroids!$B$10:$D$12,3,FALSE)</f>
        <v>Low SES</v>
      </c>
      <c r="J6210" t="str">
        <f t="shared" si="96"/>
        <v>Low density residential Low SES</v>
      </c>
    </row>
    <row r="6211" spans="1:10" x14ac:dyDescent="0.35">
      <c r="A6211">
        <v>6210</v>
      </c>
      <c r="B6211" t="s">
        <v>9906</v>
      </c>
      <c r="C6211" t="s">
        <v>9907</v>
      </c>
      <c r="D6211">
        <v>7850</v>
      </c>
      <c r="E6211" t="s">
        <v>14515</v>
      </c>
      <c r="F6211">
        <v>1</v>
      </c>
      <c r="G6211" t="str">
        <f>VLOOKUP(F6211,Centroids!$B$4:$D$7,3,FALSE)</f>
        <v>Suburban residential</v>
      </c>
      <c r="H6211">
        <f>VLOOKUP(B6211,[1]SDClusterMembership!$A:$B,2,FALSE)</f>
        <v>2</v>
      </c>
      <c r="I6211" t="str">
        <f>VLOOKUP(H6211,Centroids!$B$10:$D$12,3,FALSE)</f>
        <v>Average SES</v>
      </c>
      <c r="J6211" t="str">
        <f t="shared" ref="J6211:J6274" si="97">G6211&amp;" "&amp;I6211</f>
        <v>Suburban residential Average SES</v>
      </c>
    </row>
    <row r="6212" spans="1:10" x14ac:dyDescent="0.35">
      <c r="A6212">
        <v>6211</v>
      </c>
      <c r="B6212" t="s">
        <v>9908</v>
      </c>
      <c r="C6212" t="s">
        <v>6639</v>
      </c>
      <c r="D6212">
        <v>5131</v>
      </c>
      <c r="E6212" t="s">
        <v>14515</v>
      </c>
      <c r="F6212">
        <v>1</v>
      </c>
      <c r="G6212" t="str">
        <f>VLOOKUP(F6212,Centroids!$B$4:$D$7,3,FALSE)</f>
        <v>Suburban residential</v>
      </c>
      <c r="H6212">
        <f>VLOOKUP(B6212,[1]SDClusterMembership!$A:$B,2,FALSE)</f>
        <v>2</v>
      </c>
      <c r="I6212" t="str">
        <f>VLOOKUP(H6212,Centroids!$B$10:$D$12,3,FALSE)</f>
        <v>Average SES</v>
      </c>
      <c r="J6212" t="str">
        <f t="shared" si="97"/>
        <v>Suburban residential Average SES</v>
      </c>
    </row>
    <row r="6213" spans="1:10" x14ac:dyDescent="0.35">
      <c r="A6213">
        <v>6212</v>
      </c>
      <c r="B6213" t="s">
        <v>1846</v>
      </c>
      <c r="C6213" t="s">
        <v>9909</v>
      </c>
      <c r="D6213">
        <v>9418</v>
      </c>
      <c r="E6213" t="s">
        <v>14515</v>
      </c>
      <c r="F6213">
        <v>1</v>
      </c>
      <c r="G6213" t="str">
        <f>VLOOKUP(F6213,Centroids!$B$4:$D$7,3,FALSE)</f>
        <v>Suburban residential</v>
      </c>
      <c r="H6213">
        <f>VLOOKUP(B6213,[1]SDClusterMembership!$A:$B,2,FALSE)</f>
        <v>2</v>
      </c>
      <c r="I6213" t="str">
        <f>VLOOKUP(H6213,Centroids!$B$10:$D$12,3,FALSE)</f>
        <v>Average SES</v>
      </c>
      <c r="J6213" t="str">
        <f t="shared" si="97"/>
        <v>Suburban residential Average SES</v>
      </c>
    </row>
    <row r="6214" spans="1:10" x14ac:dyDescent="0.35">
      <c r="A6214">
        <v>6213</v>
      </c>
      <c r="B6214" t="s">
        <v>5079</v>
      </c>
      <c r="C6214" t="s">
        <v>9910</v>
      </c>
      <c r="D6214">
        <v>1820</v>
      </c>
      <c r="E6214" t="s">
        <v>14515</v>
      </c>
      <c r="F6214">
        <v>1</v>
      </c>
      <c r="G6214" t="str">
        <f>VLOOKUP(F6214,Centroids!$B$4:$D$7,3,FALSE)</f>
        <v>Suburban residential</v>
      </c>
      <c r="H6214">
        <f>VLOOKUP(B6214,[1]SDClusterMembership!$A:$B,2,FALSE)</f>
        <v>3</v>
      </c>
      <c r="I6214" t="str">
        <f>VLOOKUP(H6214,Centroids!$B$10:$D$12,3,FALSE)</f>
        <v>High SES</v>
      </c>
      <c r="J6214" t="str">
        <f t="shared" si="97"/>
        <v>Suburban residential High SES</v>
      </c>
    </row>
    <row r="6215" spans="1:10" x14ac:dyDescent="0.35">
      <c r="A6215">
        <v>6214</v>
      </c>
      <c r="B6215" t="s">
        <v>9911</v>
      </c>
      <c r="C6215" t="s">
        <v>9912</v>
      </c>
      <c r="D6215">
        <v>7401</v>
      </c>
      <c r="E6215" t="s">
        <v>14515</v>
      </c>
      <c r="F6215">
        <v>1</v>
      </c>
      <c r="G6215" t="str">
        <f>VLOOKUP(F6215,Centroids!$B$4:$D$7,3,FALSE)</f>
        <v>Suburban residential</v>
      </c>
      <c r="H6215">
        <f>VLOOKUP(B6215,[1]SDClusterMembership!$A:$B,2,FALSE)</f>
        <v>3</v>
      </c>
      <c r="I6215" t="str">
        <f>VLOOKUP(H6215,Centroids!$B$10:$D$12,3,FALSE)</f>
        <v>High SES</v>
      </c>
      <c r="J6215" t="str">
        <f t="shared" si="97"/>
        <v>Suburban residential High SES</v>
      </c>
    </row>
    <row r="6216" spans="1:10" x14ac:dyDescent="0.35">
      <c r="A6216">
        <v>6215</v>
      </c>
      <c r="B6216" t="s">
        <v>9913</v>
      </c>
      <c r="C6216" t="s">
        <v>9914</v>
      </c>
      <c r="D6216">
        <v>963</v>
      </c>
      <c r="E6216" t="s">
        <v>14515</v>
      </c>
      <c r="F6216">
        <v>2</v>
      </c>
      <c r="G6216" t="str">
        <f>VLOOKUP(F6216,Centroids!$B$4:$D$7,3,FALSE)</f>
        <v>Low density residential</v>
      </c>
      <c r="H6216">
        <f>VLOOKUP(B6216,[1]SDClusterMembership!$A:$B,2,FALSE)</f>
        <v>1</v>
      </c>
      <c r="I6216" t="str">
        <f>VLOOKUP(H6216,Centroids!$B$10:$D$12,3,FALSE)</f>
        <v>Low SES</v>
      </c>
      <c r="J6216" t="str">
        <f t="shared" si="97"/>
        <v>Low density residential Low SES</v>
      </c>
    </row>
    <row r="6217" spans="1:10" x14ac:dyDescent="0.35">
      <c r="A6217">
        <v>6216</v>
      </c>
      <c r="B6217" t="s">
        <v>9915</v>
      </c>
      <c r="C6217" t="s">
        <v>9916</v>
      </c>
      <c r="D6217">
        <v>9555</v>
      </c>
      <c r="E6217" t="s">
        <v>14515</v>
      </c>
      <c r="F6217">
        <v>1</v>
      </c>
      <c r="G6217" t="str">
        <f>VLOOKUP(F6217,Centroids!$B$4:$D$7,3,FALSE)</f>
        <v>Suburban residential</v>
      </c>
      <c r="H6217">
        <f>VLOOKUP(B6217,[1]SDClusterMembership!$A:$B,2,FALSE)</f>
        <v>2</v>
      </c>
      <c r="I6217" t="str">
        <f>VLOOKUP(H6217,Centroids!$B$10:$D$12,3,FALSE)</f>
        <v>Average SES</v>
      </c>
      <c r="J6217" t="str">
        <f t="shared" si="97"/>
        <v>Suburban residential Average SES</v>
      </c>
    </row>
    <row r="6218" spans="1:10" x14ac:dyDescent="0.35">
      <c r="A6218">
        <v>6217</v>
      </c>
      <c r="B6218" t="s">
        <v>9917</v>
      </c>
      <c r="C6218" t="s">
        <v>9918</v>
      </c>
      <c r="D6218">
        <v>2425</v>
      </c>
      <c r="E6218" t="s">
        <v>14515</v>
      </c>
      <c r="F6218">
        <v>1</v>
      </c>
      <c r="G6218" t="str">
        <f>VLOOKUP(F6218,Centroids!$B$4:$D$7,3,FALSE)</f>
        <v>Suburban residential</v>
      </c>
      <c r="H6218">
        <f>VLOOKUP(B6218,[1]SDClusterMembership!$A:$B,2,FALSE)</f>
        <v>2</v>
      </c>
      <c r="I6218" t="str">
        <f>VLOOKUP(H6218,Centroids!$B$10:$D$12,3,FALSE)</f>
        <v>Average SES</v>
      </c>
      <c r="J6218" t="str">
        <f t="shared" si="97"/>
        <v>Suburban residential Average SES</v>
      </c>
    </row>
    <row r="6219" spans="1:10" x14ac:dyDescent="0.35">
      <c r="A6219">
        <v>6218</v>
      </c>
      <c r="B6219" t="s">
        <v>9919</v>
      </c>
      <c r="C6219" t="s">
        <v>7051</v>
      </c>
      <c r="D6219">
        <v>4697</v>
      </c>
      <c r="E6219" t="s">
        <v>14515</v>
      </c>
      <c r="F6219">
        <v>1</v>
      </c>
      <c r="G6219" t="str">
        <f>VLOOKUP(F6219,Centroids!$B$4:$D$7,3,FALSE)</f>
        <v>Suburban residential</v>
      </c>
      <c r="H6219">
        <f>VLOOKUP(B6219,[1]SDClusterMembership!$A:$B,2,FALSE)</f>
        <v>2</v>
      </c>
      <c r="I6219" t="str">
        <f>VLOOKUP(H6219,Centroids!$B$10:$D$12,3,FALSE)</f>
        <v>Average SES</v>
      </c>
      <c r="J6219" t="str">
        <f t="shared" si="97"/>
        <v>Suburban residential Average SES</v>
      </c>
    </row>
    <row r="6220" spans="1:10" x14ac:dyDescent="0.35">
      <c r="A6220">
        <v>6219</v>
      </c>
      <c r="B6220" t="s">
        <v>8612</v>
      </c>
      <c r="C6220" t="s">
        <v>9920</v>
      </c>
      <c r="D6220">
        <v>8121</v>
      </c>
      <c r="E6220" t="s">
        <v>14515</v>
      </c>
      <c r="F6220">
        <v>1</v>
      </c>
      <c r="G6220" t="str">
        <f>VLOOKUP(F6220,Centroids!$B$4:$D$7,3,FALSE)</f>
        <v>Suburban residential</v>
      </c>
      <c r="H6220">
        <f>VLOOKUP(B6220,[1]SDClusterMembership!$A:$B,2,FALSE)</f>
        <v>1</v>
      </c>
      <c r="I6220" t="str">
        <f>VLOOKUP(H6220,Centroids!$B$10:$D$12,3,FALSE)</f>
        <v>Low SES</v>
      </c>
      <c r="J6220" t="str">
        <f t="shared" si="97"/>
        <v>Suburban residential Low SES</v>
      </c>
    </row>
    <row r="6221" spans="1:10" x14ac:dyDescent="0.35">
      <c r="A6221">
        <v>6220</v>
      </c>
      <c r="B6221" t="s">
        <v>169</v>
      </c>
      <c r="C6221" t="s">
        <v>5614</v>
      </c>
      <c r="D6221">
        <v>5436</v>
      </c>
      <c r="E6221" t="s">
        <v>14515</v>
      </c>
      <c r="F6221">
        <v>1</v>
      </c>
      <c r="G6221" t="str">
        <f>VLOOKUP(F6221,Centroids!$B$4:$D$7,3,FALSE)</f>
        <v>Suburban residential</v>
      </c>
      <c r="H6221">
        <f>VLOOKUP(B6221,[1]SDClusterMembership!$A:$B,2,FALSE)</f>
        <v>2</v>
      </c>
      <c r="I6221" t="str">
        <f>VLOOKUP(H6221,Centroids!$B$10:$D$12,3,FALSE)</f>
        <v>Average SES</v>
      </c>
      <c r="J6221" t="str">
        <f t="shared" si="97"/>
        <v>Suburban residential Average SES</v>
      </c>
    </row>
    <row r="6222" spans="1:10" x14ac:dyDescent="0.35">
      <c r="A6222">
        <v>6221</v>
      </c>
      <c r="B6222" t="s">
        <v>9494</v>
      </c>
      <c r="C6222" t="s">
        <v>553</v>
      </c>
      <c r="D6222">
        <v>8426</v>
      </c>
      <c r="E6222" t="s">
        <v>14515</v>
      </c>
      <c r="F6222">
        <v>1</v>
      </c>
      <c r="G6222" t="str">
        <f>VLOOKUP(F6222,Centroids!$B$4:$D$7,3,FALSE)</f>
        <v>Suburban residential</v>
      </c>
      <c r="H6222">
        <f>VLOOKUP(B6222,[1]SDClusterMembership!$A:$B,2,FALSE)</f>
        <v>1</v>
      </c>
      <c r="I6222" t="str">
        <f>VLOOKUP(H6222,Centroids!$B$10:$D$12,3,FALSE)</f>
        <v>Low SES</v>
      </c>
      <c r="J6222" t="str">
        <f t="shared" si="97"/>
        <v>Suburban residential Low SES</v>
      </c>
    </row>
    <row r="6223" spans="1:10" x14ac:dyDescent="0.35">
      <c r="A6223">
        <v>6222</v>
      </c>
      <c r="B6223" t="s">
        <v>4666</v>
      </c>
      <c r="C6223" t="s">
        <v>9921</v>
      </c>
      <c r="D6223">
        <v>9530</v>
      </c>
      <c r="E6223" t="s">
        <v>14515</v>
      </c>
      <c r="F6223">
        <v>1</v>
      </c>
      <c r="G6223" t="str">
        <f>VLOOKUP(F6223,Centroids!$B$4:$D$7,3,FALSE)</f>
        <v>Suburban residential</v>
      </c>
      <c r="H6223">
        <f>VLOOKUP(B6223,[1]SDClusterMembership!$A:$B,2,FALSE)</f>
        <v>2</v>
      </c>
      <c r="I6223" t="str">
        <f>VLOOKUP(H6223,Centroids!$B$10:$D$12,3,FALSE)</f>
        <v>Average SES</v>
      </c>
      <c r="J6223" t="str">
        <f t="shared" si="97"/>
        <v>Suburban residential Average SES</v>
      </c>
    </row>
    <row r="6224" spans="1:10" x14ac:dyDescent="0.35">
      <c r="A6224">
        <v>6223</v>
      </c>
      <c r="B6224" t="s">
        <v>9922</v>
      </c>
      <c r="C6224" t="s">
        <v>9923</v>
      </c>
      <c r="D6224">
        <v>9535</v>
      </c>
      <c r="E6224" t="s">
        <v>14515</v>
      </c>
      <c r="F6224">
        <v>1</v>
      </c>
      <c r="G6224" t="str">
        <f>VLOOKUP(F6224,Centroids!$B$4:$D$7,3,FALSE)</f>
        <v>Suburban residential</v>
      </c>
      <c r="H6224">
        <f>VLOOKUP(B6224,[1]SDClusterMembership!$A:$B,2,FALSE)</f>
        <v>2</v>
      </c>
      <c r="I6224" t="str">
        <f>VLOOKUP(H6224,Centroids!$B$10:$D$12,3,FALSE)</f>
        <v>Average SES</v>
      </c>
      <c r="J6224" t="str">
        <f t="shared" si="97"/>
        <v>Suburban residential Average SES</v>
      </c>
    </row>
    <row r="6225" spans="1:10" x14ac:dyDescent="0.35">
      <c r="A6225">
        <v>6224</v>
      </c>
      <c r="B6225" t="s">
        <v>1204</v>
      </c>
      <c r="C6225" t="s">
        <v>9924</v>
      </c>
      <c r="D6225">
        <v>5871</v>
      </c>
      <c r="E6225" t="s">
        <v>14515</v>
      </c>
      <c r="F6225">
        <v>1</v>
      </c>
      <c r="G6225" t="str">
        <f>VLOOKUP(F6225,Centroids!$B$4:$D$7,3,FALSE)</f>
        <v>Suburban residential</v>
      </c>
      <c r="H6225">
        <f>VLOOKUP(B6225,[1]SDClusterMembership!$A:$B,2,FALSE)</f>
        <v>2</v>
      </c>
      <c r="I6225" t="str">
        <f>VLOOKUP(H6225,Centroids!$B$10:$D$12,3,FALSE)</f>
        <v>Average SES</v>
      </c>
      <c r="J6225" t="str">
        <f t="shared" si="97"/>
        <v>Suburban residential Average SES</v>
      </c>
    </row>
    <row r="6226" spans="1:10" x14ac:dyDescent="0.35">
      <c r="A6226">
        <v>6225</v>
      </c>
      <c r="B6226" t="s">
        <v>9002</v>
      </c>
      <c r="C6226" t="s">
        <v>9925</v>
      </c>
      <c r="D6226">
        <v>1205</v>
      </c>
      <c r="E6226" t="s">
        <v>14515</v>
      </c>
      <c r="F6226">
        <v>1</v>
      </c>
      <c r="G6226" t="str">
        <f>VLOOKUP(F6226,Centroids!$B$4:$D$7,3,FALSE)</f>
        <v>Suburban residential</v>
      </c>
      <c r="H6226">
        <f>VLOOKUP(B6226,[1]SDClusterMembership!$A:$B,2,FALSE)</f>
        <v>1</v>
      </c>
      <c r="I6226" t="str">
        <f>VLOOKUP(H6226,Centroids!$B$10:$D$12,3,FALSE)</f>
        <v>Low SES</v>
      </c>
      <c r="J6226" t="str">
        <f t="shared" si="97"/>
        <v>Suburban residential Low SES</v>
      </c>
    </row>
    <row r="6227" spans="1:10" x14ac:dyDescent="0.35">
      <c r="A6227">
        <v>6226</v>
      </c>
      <c r="B6227" t="s">
        <v>9239</v>
      </c>
      <c r="C6227" t="s">
        <v>6777</v>
      </c>
      <c r="D6227">
        <v>6571</v>
      </c>
      <c r="E6227" t="s">
        <v>14515</v>
      </c>
      <c r="F6227">
        <v>1</v>
      </c>
      <c r="G6227" t="str">
        <f>VLOOKUP(F6227,Centroids!$B$4:$D$7,3,FALSE)</f>
        <v>Suburban residential</v>
      </c>
      <c r="H6227">
        <f>VLOOKUP(B6227,[1]SDClusterMembership!$A:$B,2,FALSE)</f>
        <v>3</v>
      </c>
      <c r="I6227" t="str">
        <f>VLOOKUP(H6227,Centroids!$B$10:$D$12,3,FALSE)</f>
        <v>High SES</v>
      </c>
      <c r="J6227" t="str">
        <f t="shared" si="97"/>
        <v>Suburban residential High SES</v>
      </c>
    </row>
    <row r="6228" spans="1:10" x14ac:dyDescent="0.35">
      <c r="A6228">
        <v>6227</v>
      </c>
      <c r="B6228" t="s">
        <v>9926</v>
      </c>
      <c r="C6228" t="s">
        <v>9927</v>
      </c>
      <c r="D6228">
        <v>8315</v>
      </c>
      <c r="E6228" t="s">
        <v>14515</v>
      </c>
      <c r="F6228">
        <v>1</v>
      </c>
      <c r="G6228" t="str">
        <f>VLOOKUP(F6228,Centroids!$B$4:$D$7,3,FALSE)</f>
        <v>Suburban residential</v>
      </c>
      <c r="H6228">
        <f>VLOOKUP(B6228,[1]SDClusterMembership!$A:$B,2,FALSE)</f>
        <v>1</v>
      </c>
      <c r="I6228" t="str">
        <f>VLOOKUP(H6228,Centroids!$B$10:$D$12,3,FALSE)</f>
        <v>Low SES</v>
      </c>
      <c r="J6228" t="str">
        <f t="shared" si="97"/>
        <v>Suburban residential Low SES</v>
      </c>
    </row>
    <row r="6229" spans="1:10" x14ac:dyDescent="0.35">
      <c r="A6229">
        <v>6228</v>
      </c>
      <c r="B6229" t="s">
        <v>9928</v>
      </c>
      <c r="C6229" t="s">
        <v>9929</v>
      </c>
      <c r="D6229">
        <v>8178</v>
      </c>
      <c r="E6229" t="s">
        <v>14515</v>
      </c>
      <c r="F6229">
        <v>2</v>
      </c>
      <c r="G6229" t="str">
        <f>VLOOKUP(F6229,Centroids!$B$4:$D$7,3,FALSE)</f>
        <v>Low density residential</v>
      </c>
      <c r="H6229">
        <f>VLOOKUP(B6229,[1]SDClusterMembership!$A:$B,2,FALSE)</f>
        <v>1</v>
      </c>
      <c r="I6229" t="str">
        <f>VLOOKUP(H6229,Centroids!$B$10:$D$12,3,FALSE)</f>
        <v>Low SES</v>
      </c>
      <c r="J6229" t="str">
        <f t="shared" si="97"/>
        <v>Low density residential Low SES</v>
      </c>
    </row>
    <row r="6230" spans="1:10" x14ac:dyDescent="0.35">
      <c r="A6230">
        <v>6229</v>
      </c>
      <c r="B6230" t="s">
        <v>9930</v>
      </c>
      <c r="C6230" t="s">
        <v>336</v>
      </c>
      <c r="D6230">
        <v>3050</v>
      </c>
      <c r="E6230" t="s">
        <v>14515</v>
      </c>
      <c r="F6230">
        <v>1</v>
      </c>
      <c r="G6230" t="str">
        <f>VLOOKUP(F6230,Centroids!$B$4:$D$7,3,FALSE)</f>
        <v>Suburban residential</v>
      </c>
      <c r="H6230">
        <f>VLOOKUP(B6230,[1]SDClusterMembership!$A:$B,2,FALSE)</f>
        <v>2</v>
      </c>
      <c r="I6230" t="str">
        <f>VLOOKUP(H6230,Centroids!$B$10:$D$12,3,FALSE)</f>
        <v>Average SES</v>
      </c>
      <c r="J6230" t="str">
        <f t="shared" si="97"/>
        <v>Suburban residential Average SES</v>
      </c>
    </row>
    <row r="6231" spans="1:10" x14ac:dyDescent="0.35">
      <c r="A6231">
        <v>6230</v>
      </c>
      <c r="B6231" t="s">
        <v>9535</v>
      </c>
      <c r="C6231" t="s">
        <v>9931</v>
      </c>
      <c r="D6231">
        <v>8355</v>
      </c>
      <c r="E6231" t="s">
        <v>14515</v>
      </c>
      <c r="F6231">
        <v>1</v>
      </c>
      <c r="G6231" t="str">
        <f>VLOOKUP(F6231,Centroids!$B$4:$D$7,3,FALSE)</f>
        <v>Suburban residential</v>
      </c>
      <c r="H6231">
        <f>VLOOKUP(B6231,[1]SDClusterMembership!$A:$B,2,FALSE)</f>
        <v>1</v>
      </c>
      <c r="I6231" t="str">
        <f>VLOOKUP(H6231,Centroids!$B$10:$D$12,3,FALSE)</f>
        <v>Low SES</v>
      </c>
      <c r="J6231" t="str">
        <f t="shared" si="97"/>
        <v>Suburban residential Low SES</v>
      </c>
    </row>
    <row r="6232" spans="1:10" x14ac:dyDescent="0.35">
      <c r="A6232">
        <v>6231</v>
      </c>
      <c r="B6232" t="s">
        <v>133</v>
      </c>
      <c r="C6232" t="s">
        <v>6385</v>
      </c>
      <c r="D6232">
        <v>5319</v>
      </c>
      <c r="E6232" t="s">
        <v>14515</v>
      </c>
      <c r="F6232">
        <v>1</v>
      </c>
      <c r="G6232" t="str">
        <f>VLOOKUP(F6232,Centroids!$B$4:$D$7,3,FALSE)</f>
        <v>Suburban residential</v>
      </c>
      <c r="H6232">
        <f>VLOOKUP(B6232,[1]SDClusterMembership!$A:$B,2,FALSE)</f>
        <v>3</v>
      </c>
      <c r="I6232" t="str">
        <f>VLOOKUP(H6232,Centroids!$B$10:$D$12,3,FALSE)</f>
        <v>High SES</v>
      </c>
      <c r="J6232" t="str">
        <f t="shared" si="97"/>
        <v>Suburban residential High SES</v>
      </c>
    </row>
    <row r="6233" spans="1:10" x14ac:dyDescent="0.35">
      <c r="A6233">
        <v>6232</v>
      </c>
      <c r="B6233" t="s">
        <v>9932</v>
      </c>
      <c r="C6233" t="s">
        <v>7944</v>
      </c>
      <c r="D6233">
        <v>8118</v>
      </c>
      <c r="E6233" t="s">
        <v>14515</v>
      </c>
      <c r="F6233">
        <v>2</v>
      </c>
      <c r="G6233" t="str">
        <f>VLOOKUP(F6233,Centroids!$B$4:$D$7,3,FALSE)</f>
        <v>Low density residential</v>
      </c>
      <c r="H6233">
        <f>VLOOKUP(B6233,[1]SDClusterMembership!$A:$B,2,FALSE)</f>
        <v>2</v>
      </c>
      <c r="I6233" t="str">
        <f>VLOOKUP(H6233,Centroids!$B$10:$D$12,3,FALSE)</f>
        <v>Average SES</v>
      </c>
      <c r="J6233" t="str">
        <f t="shared" si="97"/>
        <v>Low density residential Average SES</v>
      </c>
    </row>
    <row r="6234" spans="1:10" x14ac:dyDescent="0.35">
      <c r="A6234">
        <v>6233</v>
      </c>
      <c r="B6234" t="s">
        <v>9933</v>
      </c>
      <c r="C6234" t="s">
        <v>9934</v>
      </c>
      <c r="D6234">
        <v>5315</v>
      </c>
      <c r="E6234" t="s">
        <v>14515</v>
      </c>
      <c r="F6234">
        <v>3</v>
      </c>
      <c r="G6234" t="str">
        <f>VLOOKUP(F6234,Centroids!$B$4:$D$7,3,FALSE)</f>
        <v>Inner urban residential</v>
      </c>
      <c r="H6234">
        <f>VLOOKUP(B6234,[1]SDClusterMembership!$A:$B,2,FALSE)</f>
        <v>3</v>
      </c>
      <c r="I6234" t="str">
        <f>VLOOKUP(H6234,Centroids!$B$10:$D$12,3,FALSE)</f>
        <v>High SES</v>
      </c>
      <c r="J6234" t="str">
        <f t="shared" si="97"/>
        <v>Inner urban residential High SES</v>
      </c>
    </row>
    <row r="6235" spans="1:10" x14ac:dyDescent="0.35">
      <c r="A6235">
        <v>6234</v>
      </c>
      <c r="B6235" t="s">
        <v>9935</v>
      </c>
      <c r="C6235" t="s">
        <v>9364</v>
      </c>
      <c r="D6235">
        <v>8403</v>
      </c>
      <c r="E6235" t="s">
        <v>14515</v>
      </c>
      <c r="F6235">
        <v>1</v>
      </c>
      <c r="G6235" t="str">
        <f>VLOOKUP(F6235,Centroids!$B$4:$D$7,3,FALSE)</f>
        <v>Suburban residential</v>
      </c>
      <c r="H6235">
        <f>VLOOKUP(B6235,[1]SDClusterMembership!$A:$B,2,FALSE)</f>
        <v>1</v>
      </c>
      <c r="I6235" t="str">
        <f>VLOOKUP(H6235,Centroids!$B$10:$D$12,3,FALSE)</f>
        <v>Low SES</v>
      </c>
      <c r="J6235" t="str">
        <f t="shared" si="97"/>
        <v>Suburban residential Low SES</v>
      </c>
    </row>
    <row r="6236" spans="1:10" x14ac:dyDescent="0.35">
      <c r="A6236">
        <v>6235</v>
      </c>
      <c r="B6236" t="s">
        <v>9647</v>
      </c>
      <c r="C6236" t="s">
        <v>9936</v>
      </c>
      <c r="D6236">
        <v>8329</v>
      </c>
      <c r="E6236" t="s">
        <v>14515</v>
      </c>
      <c r="F6236">
        <v>1</v>
      </c>
      <c r="G6236" t="str">
        <f>VLOOKUP(F6236,Centroids!$B$4:$D$7,3,FALSE)</f>
        <v>Suburban residential</v>
      </c>
      <c r="H6236">
        <f>VLOOKUP(B6236,[1]SDClusterMembership!$A:$B,2,FALSE)</f>
        <v>1</v>
      </c>
      <c r="I6236" t="str">
        <f>VLOOKUP(H6236,Centroids!$B$10:$D$12,3,FALSE)</f>
        <v>Low SES</v>
      </c>
      <c r="J6236" t="str">
        <f t="shared" si="97"/>
        <v>Suburban residential Low SES</v>
      </c>
    </row>
    <row r="6237" spans="1:10" x14ac:dyDescent="0.35">
      <c r="A6237">
        <v>6236</v>
      </c>
      <c r="B6237" t="s">
        <v>4618</v>
      </c>
      <c r="C6237" t="s">
        <v>8293</v>
      </c>
      <c r="D6237">
        <v>5855</v>
      </c>
      <c r="E6237" t="s">
        <v>14515</v>
      </c>
      <c r="F6237">
        <v>1</v>
      </c>
      <c r="G6237" t="str">
        <f>VLOOKUP(F6237,Centroids!$B$4:$D$7,3,FALSE)</f>
        <v>Suburban residential</v>
      </c>
      <c r="H6237">
        <f>VLOOKUP(B6237,[1]SDClusterMembership!$A:$B,2,FALSE)</f>
        <v>2</v>
      </c>
      <c r="I6237" t="str">
        <f>VLOOKUP(H6237,Centroids!$B$10:$D$12,3,FALSE)</f>
        <v>Average SES</v>
      </c>
      <c r="J6237" t="str">
        <f t="shared" si="97"/>
        <v>Suburban residential Average SES</v>
      </c>
    </row>
    <row r="6238" spans="1:10" x14ac:dyDescent="0.35">
      <c r="A6238">
        <v>6237</v>
      </c>
      <c r="B6238" t="s">
        <v>9937</v>
      </c>
      <c r="C6238" t="s">
        <v>7701</v>
      </c>
      <c r="D6238">
        <v>7179</v>
      </c>
      <c r="E6238" t="s">
        <v>14515</v>
      </c>
      <c r="F6238">
        <v>1</v>
      </c>
      <c r="G6238" t="str">
        <f>VLOOKUP(F6238,Centroids!$B$4:$D$7,3,FALSE)</f>
        <v>Suburban residential</v>
      </c>
      <c r="H6238">
        <f>VLOOKUP(B6238,[1]SDClusterMembership!$A:$B,2,FALSE)</f>
        <v>3</v>
      </c>
      <c r="I6238" t="str">
        <f>VLOOKUP(H6238,Centroids!$B$10:$D$12,3,FALSE)</f>
        <v>High SES</v>
      </c>
      <c r="J6238" t="str">
        <f t="shared" si="97"/>
        <v>Suburban residential High SES</v>
      </c>
    </row>
    <row r="6239" spans="1:10" x14ac:dyDescent="0.35">
      <c r="A6239">
        <v>6238</v>
      </c>
      <c r="B6239" t="s">
        <v>9938</v>
      </c>
      <c r="C6239" t="s">
        <v>9939</v>
      </c>
      <c r="D6239">
        <v>9533</v>
      </c>
      <c r="E6239" t="s">
        <v>14515</v>
      </c>
      <c r="F6239">
        <v>1</v>
      </c>
      <c r="G6239" t="str">
        <f>VLOOKUP(F6239,Centroids!$B$4:$D$7,3,FALSE)</f>
        <v>Suburban residential</v>
      </c>
      <c r="H6239">
        <f>VLOOKUP(B6239,[1]SDClusterMembership!$A:$B,2,FALSE)</f>
        <v>2</v>
      </c>
      <c r="I6239" t="str">
        <f>VLOOKUP(H6239,Centroids!$B$10:$D$12,3,FALSE)</f>
        <v>Average SES</v>
      </c>
      <c r="J6239" t="str">
        <f t="shared" si="97"/>
        <v>Suburban residential Average SES</v>
      </c>
    </row>
    <row r="6240" spans="1:10" x14ac:dyDescent="0.35">
      <c r="A6240">
        <v>6239</v>
      </c>
      <c r="B6240" t="s">
        <v>9940</v>
      </c>
      <c r="C6240" t="s">
        <v>9941</v>
      </c>
      <c r="D6240">
        <v>7204</v>
      </c>
      <c r="E6240" t="s">
        <v>14515</v>
      </c>
      <c r="F6240">
        <v>1</v>
      </c>
      <c r="G6240" t="str">
        <f>VLOOKUP(F6240,Centroids!$B$4:$D$7,3,FALSE)</f>
        <v>Suburban residential</v>
      </c>
      <c r="H6240">
        <f>VLOOKUP(B6240,[1]SDClusterMembership!$A:$B,2,FALSE)</f>
        <v>3</v>
      </c>
      <c r="I6240" t="str">
        <f>VLOOKUP(H6240,Centroids!$B$10:$D$12,3,FALSE)</f>
        <v>High SES</v>
      </c>
      <c r="J6240" t="str">
        <f t="shared" si="97"/>
        <v>Suburban residential High SES</v>
      </c>
    </row>
    <row r="6241" spans="1:10" x14ac:dyDescent="0.35">
      <c r="A6241">
        <v>6240</v>
      </c>
      <c r="B6241" t="s">
        <v>9942</v>
      </c>
      <c r="C6241" t="s">
        <v>9943</v>
      </c>
      <c r="D6241">
        <v>7197</v>
      </c>
      <c r="E6241" t="s">
        <v>14515</v>
      </c>
      <c r="F6241">
        <v>1</v>
      </c>
      <c r="G6241" t="str">
        <f>VLOOKUP(F6241,Centroids!$B$4:$D$7,3,FALSE)</f>
        <v>Suburban residential</v>
      </c>
      <c r="H6241">
        <f>VLOOKUP(B6241,[1]SDClusterMembership!$A:$B,2,FALSE)</f>
        <v>3</v>
      </c>
      <c r="I6241" t="str">
        <f>VLOOKUP(H6241,Centroids!$B$10:$D$12,3,FALSE)</f>
        <v>High SES</v>
      </c>
      <c r="J6241" t="str">
        <f t="shared" si="97"/>
        <v>Suburban residential High SES</v>
      </c>
    </row>
    <row r="6242" spans="1:10" x14ac:dyDescent="0.35">
      <c r="A6242">
        <v>6241</v>
      </c>
      <c r="B6242" t="s">
        <v>9944</v>
      </c>
      <c r="C6242" t="s">
        <v>5006</v>
      </c>
      <c r="D6242">
        <v>7584</v>
      </c>
      <c r="E6242" t="s">
        <v>14515</v>
      </c>
      <c r="F6242">
        <v>1</v>
      </c>
      <c r="G6242" t="str">
        <f>VLOOKUP(F6242,Centroids!$B$4:$D$7,3,FALSE)</f>
        <v>Suburban residential</v>
      </c>
      <c r="H6242">
        <f>VLOOKUP(B6242,[1]SDClusterMembership!$A:$B,2,FALSE)</f>
        <v>1</v>
      </c>
      <c r="I6242" t="str">
        <f>VLOOKUP(H6242,Centroids!$B$10:$D$12,3,FALSE)</f>
        <v>Low SES</v>
      </c>
      <c r="J6242" t="str">
        <f t="shared" si="97"/>
        <v>Suburban residential Low SES</v>
      </c>
    </row>
    <row r="6243" spans="1:10" x14ac:dyDescent="0.35">
      <c r="A6243">
        <v>6242</v>
      </c>
      <c r="B6243" t="s">
        <v>9945</v>
      </c>
      <c r="C6243" t="s">
        <v>9378</v>
      </c>
      <c r="D6243">
        <v>8086</v>
      </c>
      <c r="E6243" t="s">
        <v>14515</v>
      </c>
      <c r="F6243">
        <v>2</v>
      </c>
      <c r="G6243" t="str">
        <f>VLOOKUP(F6243,Centroids!$B$4:$D$7,3,FALSE)</f>
        <v>Low density residential</v>
      </c>
      <c r="H6243">
        <f>VLOOKUP(B6243,[1]SDClusterMembership!$A:$B,2,FALSE)</f>
        <v>2</v>
      </c>
      <c r="I6243" t="str">
        <f>VLOOKUP(H6243,Centroids!$B$10:$D$12,3,FALSE)</f>
        <v>Average SES</v>
      </c>
      <c r="J6243" t="str">
        <f t="shared" si="97"/>
        <v>Low density residential Average SES</v>
      </c>
    </row>
    <row r="6244" spans="1:10" x14ac:dyDescent="0.35">
      <c r="A6244">
        <v>6243</v>
      </c>
      <c r="B6244" t="s">
        <v>9946</v>
      </c>
      <c r="C6244" t="s">
        <v>9947</v>
      </c>
      <c r="D6244">
        <v>1673</v>
      </c>
      <c r="E6244" t="s">
        <v>14515</v>
      </c>
      <c r="F6244">
        <v>1</v>
      </c>
      <c r="G6244" t="str">
        <f>VLOOKUP(F6244,Centroids!$B$4:$D$7,3,FALSE)</f>
        <v>Suburban residential</v>
      </c>
      <c r="H6244">
        <f>VLOOKUP(B6244,[1]SDClusterMembership!$A:$B,2,FALSE)</f>
        <v>3</v>
      </c>
      <c r="I6244" t="str">
        <f>VLOOKUP(H6244,Centroids!$B$10:$D$12,3,FALSE)</f>
        <v>High SES</v>
      </c>
      <c r="J6244" t="str">
        <f t="shared" si="97"/>
        <v>Suburban residential High SES</v>
      </c>
    </row>
    <row r="6245" spans="1:10" x14ac:dyDescent="0.35">
      <c r="A6245">
        <v>6244</v>
      </c>
      <c r="B6245" t="s">
        <v>9948</v>
      </c>
      <c r="C6245" t="s">
        <v>208</v>
      </c>
      <c r="D6245">
        <v>3967</v>
      </c>
      <c r="E6245" t="s">
        <v>14515</v>
      </c>
      <c r="F6245">
        <v>1</v>
      </c>
      <c r="G6245" t="str">
        <f>VLOOKUP(F6245,Centroids!$B$4:$D$7,3,FALSE)</f>
        <v>Suburban residential</v>
      </c>
      <c r="H6245">
        <f>VLOOKUP(B6245,[1]SDClusterMembership!$A:$B,2,FALSE)</f>
        <v>2</v>
      </c>
      <c r="I6245" t="str">
        <f>VLOOKUP(H6245,Centroids!$B$10:$D$12,3,FALSE)</f>
        <v>Average SES</v>
      </c>
      <c r="J6245" t="str">
        <f t="shared" si="97"/>
        <v>Suburban residential Average SES</v>
      </c>
    </row>
    <row r="6246" spans="1:10" x14ac:dyDescent="0.35">
      <c r="A6246">
        <v>6245</v>
      </c>
      <c r="B6246" t="s">
        <v>9949</v>
      </c>
      <c r="C6246" t="s">
        <v>9950</v>
      </c>
      <c r="D6246">
        <v>8365</v>
      </c>
      <c r="E6246" t="s">
        <v>14515</v>
      </c>
      <c r="F6246">
        <v>1</v>
      </c>
      <c r="G6246" t="str">
        <f>VLOOKUP(F6246,Centroids!$B$4:$D$7,3,FALSE)</f>
        <v>Suburban residential</v>
      </c>
      <c r="H6246">
        <f>VLOOKUP(B6246,[1]SDClusterMembership!$A:$B,2,FALSE)</f>
        <v>1</v>
      </c>
      <c r="I6246" t="str">
        <f>VLOOKUP(H6246,Centroids!$B$10:$D$12,3,FALSE)</f>
        <v>Low SES</v>
      </c>
      <c r="J6246" t="str">
        <f t="shared" si="97"/>
        <v>Suburban residential Low SES</v>
      </c>
    </row>
    <row r="6247" spans="1:10" x14ac:dyDescent="0.35">
      <c r="A6247">
        <v>6246</v>
      </c>
      <c r="B6247" t="s">
        <v>9951</v>
      </c>
      <c r="C6247" t="s">
        <v>6071</v>
      </c>
      <c r="D6247">
        <v>3597</v>
      </c>
      <c r="E6247" t="s">
        <v>14515</v>
      </c>
      <c r="F6247">
        <v>1</v>
      </c>
      <c r="G6247" t="str">
        <f>VLOOKUP(F6247,Centroids!$B$4:$D$7,3,FALSE)</f>
        <v>Suburban residential</v>
      </c>
      <c r="H6247">
        <f>VLOOKUP(B6247,[1]SDClusterMembership!$A:$B,2,FALSE)</f>
        <v>2</v>
      </c>
      <c r="I6247" t="str">
        <f>VLOOKUP(H6247,Centroids!$B$10:$D$12,3,FALSE)</f>
        <v>Average SES</v>
      </c>
      <c r="J6247" t="str">
        <f t="shared" si="97"/>
        <v>Suburban residential Average SES</v>
      </c>
    </row>
    <row r="6248" spans="1:10" x14ac:dyDescent="0.35">
      <c r="A6248">
        <v>6247</v>
      </c>
      <c r="B6248" t="s">
        <v>9952</v>
      </c>
      <c r="C6248" t="s">
        <v>9953</v>
      </c>
      <c r="D6248">
        <v>3617</v>
      </c>
      <c r="E6248" t="s">
        <v>14515</v>
      </c>
      <c r="F6248">
        <v>1</v>
      </c>
      <c r="G6248" t="str">
        <f>VLOOKUP(F6248,Centroids!$B$4:$D$7,3,FALSE)</f>
        <v>Suburban residential</v>
      </c>
      <c r="H6248">
        <f>VLOOKUP(B6248,[1]SDClusterMembership!$A:$B,2,FALSE)</f>
        <v>2</v>
      </c>
      <c r="I6248" t="str">
        <f>VLOOKUP(H6248,Centroids!$B$10:$D$12,3,FALSE)</f>
        <v>Average SES</v>
      </c>
      <c r="J6248" t="str">
        <f t="shared" si="97"/>
        <v>Suburban residential Average SES</v>
      </c>
    </row>
    <row r="6249" spans="1:10" x14ac:dyDescent="0.35">
      <c r="A6249">
        <v>6248</v>
      </c>
      <c r="B6249" t="s">
        <v>9954</v>
      </c>
      <c r="C6249" t="s">
        <v>9955</v>
      </c>
      <c r="D6249">
        <v>2469</v>
      </c>
      <c r="E6249" t="s">
        <v>14515</v>
      </c>
      <c r="F6249">
        <v>1</v>
      </c>
      <c r="G6249" t="str">
        <f>VLOOKUP(F6249,Centroids!$B$4:$D$7,3,FALSE)</f>
        <v>Suburban residential</v>
      </c>
      <c r="H6249">
        <f>VLOOKUP(B6249,[1]SDClusterMembership!$A:$B,2,FALSE)</f>
        <v>2</v>
      </c>
      <c r="I6249" t="str">
        <f>VLOOKUP(H6249,Centroids!$B$10:$D$12,3,FALSE)</f>
        <v>Average SES</v>
      </c>
      <c r="J6249" t="str">
        <f t="shared" si="97"/>
        <v>Suburban residential Average SES</v>
      </c>
    </row>
    <row r="6250" spans="1:10" x14ac:dyDescent="0.35">
      <c r="A6250">
        <v>6249</v>
      </c>
      <c r="B6250" t="s">
        <v>9956</v>
      </c>
      <c r="C6250" t="s">
        <v>9957</v>
      </c>
      <c r="D6250">
        <v>9574</v>
      </c>
      <c r="E6250" t="s">
        <v>14515</v>
      </c>
      <c r="F6250">
        <v>1</v>
      </c>
      <c r="G6250" t="str">
        <f>VLOOKUP(F6250,Centroids!$B$4:$D$7,3,FALSE)</f>
        <v>Suburban residential</v>
      </c>
      <c r="H6250">
        <f>VLOOKUP(B6250,[1]SDClusterMembership!$A:$B,2,FALSE)</f>
        <v>2</v>
      </c>
      <c r="I6250" t="str">
        <f>VLOOKUP(H6250,Centroids!$B$10:$D$12,3,FALSE)</f>
        <v>Average SES</v>
      </c>
      <c r="J6250" t="str">
        <f t="shared" si="97"/>
        <v>Suburban residential Average SES</v>
      </c>
    </row>
    <row r="6251" spans="1:10" x14ac:dyDescent="0.35">
      <c r="A6251">
        <v>6250</v>
      </c>
      <c r="B6251" t="s">
        <v>3420</v>
      </c>
      <c r="C6251" t="s">
        <v>2591</v>
      </c>
      <c r="D6251">
        <v>5326</v>
      </c>
      <c r="E6251" t="s">
        <v>14515</v>
      </c>
      <c r="F6251">
        <v>3</v>
      </c>
      <c r="G6251" t="str">
        <f>VLOOKUP(F6251,Centroids!$B$4:$D$7,3,FALSE)</f>
        <v>Inner urban residential</v>
      </c>
      <c r="H6251">
        <f>VLOOKUP(B6251,[1]SDClusterMembership!$A:$B,2,FALSE)</f>
        <v>3</v>
      </c>
      <c r="I6251" t="str">
        <f>VLOOKUP(H6251,Centroids!$B$10:$D$12,3,FALSE)</f>
        <v>High SES</v>
      </c>
      <c r="J6251" t="str">
        <f t="shared" si="97"/>
        <v>Inner urban residential High SES</v>
      </c>
    </row>
    <row r="6252" spans="1:10" x14ac:dyDescent="0.35">
      <c r="A6252">
        <v>6251</v>
      </c>
      <c r="B6252" t="s">
        <v>2444</v>
      </c>
      <c r="C6252" t="s">
        <v>9958</v>
      </c>
      <c r="D6252">
        <v>1267</v>
      </c>
      <c r="E6252" t="s">
        <v>14515</v>
      </c>
      <c r="F6252">
        <v>1</v>
      </c>
      <c r="G6252" t="str">
        <f>VLOOKUP(F6252,Centroids!$B$4:$D$7,3,FALSE)</f>
        <v>Suburban residential</v>
      </c>
      <c r="H6252">
        <f>VLOOKUP(B6252,[1]SDClusterMembership!$A:$B,2,FALSE)</f>
        <v>2</v>
      </c>
      <c r="I6252" t="str">
        <f>VLOOKUP(H6252,Centroids!$B$10:$D$12,3,FALSE)</f>
        <v>Average SES</v>
      </c>
      <c r="J6252" t="str">
        <f t="shared" si="97"/>
        <v>Suburban residential Average SES</v>
      </c>
    </row>
    <row r="6253" spans="1:10" x14ac:dyDescent="0.35">
      <c r="A6253">
        <v>6252</v>
      </c>
      <c r="B6253" t="s">
        <v>9959</v>
      </c>
      <c r="C6253" t="s">
        <v>4833</v>
      </c>
      <c r="D6253">
        <v>7172</v>
      </c>
      <c r="E6253" t="s">
        <v>14515</v>
      </c>
      <c r="F6253">
        <v>1</v>
      </c>
      <c r="G6253" t="str">
        <f>VLOOKUP(F6253,Centroids!$B$4:$D$7,3,FALSE)</f>
        <v>Suburban residential</v>
      </c>
      <c r="H6253">
        <f>VLOOKUP(B6253,[1]SDClusterMembership!$A:$B,2,FALSE)</f>
        <v>2</v>
      </c>
      <c r="I6253" t="str">
        <f>VLOOKUP(H6253,Centroids!$B$10:$D$12,3,FALSE)</f>
        <v>Average SES</v>
      </c>
      <c r="J6253" t="str">
        <f t="shared" si="97"/>
        <v>Suburban residential Average SES</v>
      </c>
    </row>
    <row r="6254" spans="1:10" x14ac:dyDescent="0.35">
      <c r="A6254">
        <v>6253</v>
      </c>
      <c r="B6254" t="s">
        <v>4523</v>
      </c>
      <c r="C6254" t="s">
        <v>9960</v>
      </c>
      <c r="D6254">
        <v>2001</v>
      </c>
      <c r="E6254" t="s">
        <v>14515</v>
      </c>
      <c r="F6254">
        <v>1</v>
      </c>
      <c r="G6254" t="str">
        <f>VLOOKUP(F6254,Centroids!$B$4:$D$7,3,FALSE)</f>
        <v>Suburban residential</v>
      </c>
      <c r="H6254">
        <f>VLOOKUP(B6254,[1]SDClusterMembership!$A:$B,2,FALSE)</f>
        <v>3</v>
      </c>
      <c r="I6254" t="str">
        <f>VLOOKUP(H6254,Centroids!$B$10:$D$12,3,FALSE)</f>
        <v>High SES</v>
      </c>
      <c r="J6254" t="str">
        <f t="shared" si="97"/>
        <v>Suburban residential High SES</v>
      </c>
    </row>
    <row r="6255" spans="1:10" x14ac:dyDescent="0.35">
      <c r="A6255">
        <v>6254</v>
      </c>
      <c r="B6255" t="s">
        <v>995</v>
      </c>
      <c r="C6255" t="s">
        <v>9961</v>
      </c>
      <c r="D6255">
        <v>8689</v>
      </c>
      <c r="E6255" t="s">
        <v>14515</v>
      </c>
      <c r="F6255">
        <v>2</v>
      </c>
      <c r="G6255" t="str">
        <f>VLOOKUP(F6255,Centroids!$B$4:$D$7,3,FALSE)</f>
        <v>Low density residential</v>
      </c>
      <c r="H6255">
        <f>VLOOKUP(B6255,[1]SDClusterMembership!$A:$B,2,FALSE)</f>
        <v>2</v>
      </c>
      <c r="I6255" t="str">
        <f>VLOOKUP(H6255,Centroids!$B$10:$D$12,3,FALSE)</f>
        <v>Average SES</v>
      </c>
      <c r="J6255" t="str">
        <f t="shared" si="97"/>
        <v>Low density residential Average SES</v>
      </c>
    </row>
    <row r="6256" spans="1:10" x14ac:dyDescent="0.35">
      <c r="A6256">
        <v>6255</v>
      </c>
      <c r="B6256" t="s">
        <v>9962</v>
      </c>
      <c r="C6256" t="s">
        <v>6975</v>
      </c>
      <c r="D6256">
        <v>5151</v>
      </c>
      <c r="E6256" t="s">
        <v>14515</v>
      </c>
      <c r="F6256">
        <v>2</v>
      </c>
      <c r="G6256" t="str">
        <f>VLOOKUP(F6256,Centroids!$B$4:$D$7,3,FALSE)</f>
        <v>Low density residential</v>
      </c>
      <c r="H6256">
        <f>VLOOKUP(B6256,[1]SDClusterMembership!$A:$B,2,FALSE)</f>
        <v>2</v>
      </c>
      <c r="I6256" t="str">
        <f>VLOOKUP(H6256,Centroids!$B$10:$D$12,3,FALSE)</f>
        <v>Average SES</v>
      </c>
      <c r="J6256" t="str">
        <f t="shared" si="97"/>
        <v>Low density residential Average SES</v>
      </c>
    </row>
    <row r="6257" spans="1:10" x14ac:dyDescent="0.35">
      <c r="A6257">
        <v>6256</v>
      </c>
      <c r="B6257" t="s">
        <v>9963</v>
      </c>
      <c r="C6257" t="s">
        <v>7308</v>
      </c>
      <c r="D6257">
        <v>5093</v>
      </c>
      <c r="E6257" t="s">
        <v>14515</v>
      </c>
      <c r="F6257">
        <v>1</v>
      </c>
      <c r="G6257" t="str">
        <f>VLOOKUP(F6257,Centroids!$B$4:$D$7,3,FALSE)</f>
        <v>Suburban residential</v>
      </c>
      <c r="H6257">
        <f>VLOOKUP(B6257,[1]SDClusterMembership!$A:$B,2,FALSE)</f>
        <v>2</v>
      </c>
      <c r="I6257" t="str">
        <f>VLOOKUP(H6257,Centroids!$B$10:$D$12,3,FALSE)</f>
        <v>Average SES</v>
      </c>
      <c r="J6257" t="str">
        <f t="shared" si="97"/>
        <v>Suburban residential Average SES</v>
      </c>
    </row>
    <row r="6258" spans="1:10" x14ac:dyDescent="0.35">
      <c r="A6258">
        <v>6257</v>
      </c>
      <c r="B6258" t="s">
        <v>9964</v>
      </c>
      <c r="C6258" t="s">
        <v>6154</v>
      </c>
      <c r="D6258">
        <v>3600</v>
      </c>
      <c r="E6258" t="s">
        <v>14515</v>
      </c>
      <c r="F6258">
        <v>1</v>
      </c>
      <c r="G6258" t="str">
        <f>VLOOKUP(F6258,Centroids!$B$4:$D$7,3,FALSE)</f>
        <v>Suburban residential</v>
      </c>
      <c r="H6258">
        <f>VLOOKUP(B6258,[1]SDClusterMembership!$A:$B,2,FALSE)</f>
        <v>2</v>
      </c>
      <c r="I6258" t="str">
        <f>VLOOKUP(H6258,Centroids!$B$10:$D$12,3,FALSE)</f>
        <v>Average SES</v>
      </c>
      <c r="J6258" t="str">
        <f t="shared" si="97"/>
        <v>Suburban residential Average SES</v>
      </c>
    </row>
    <row r="6259" spans="1:10" x14ac:dyDescent="0.35">
      <c r="A6259">
        <v>6258</v>
      </c>
      <c r="B6259" t="s">
        <v>9965</v>
      </c>
      <c r="C6259" t="s">
        <v>2023</v>
      </c>
      <c r="D6259">
        <v>8113</v>
      </c>
      <c r="E6259" t="s">
        <v>14515</v>
      </c>
      <c r="F6259">
        <v>2</v>
      </c>
      <c r="G6259" t="str">
        <f>VLOOKUP(F6259,Centroids!$B$4:$D$7,3,FALSE)</f>
        <v>Low density residential</v>
      </c>
      <c r="H6259">
        <f>VLOOKUP(B6259,[1]SDClusterMembership!$A:$B,2,FALSE)</f>
        <v>2</v>
      </c>
      <c r="I6259" t="str">
        <f>VLOOKUP(H6259,Centroids!$B$10:$D$12,3,FALSE)</f>
        <v>Average SES</v>
      </c>
      <c r="J6259" t="str">
        <f t="shared" si="97"/>
        <v>Low density residential Average SES</v>
      </c>
    </row>
    <row r="6260" spans="1:10" x14ac:dyDescent="0.35">
      <c r="A6260">
        <v>6259</v>
      </c>
      <c r="B6260" t="s">
        <v>9966</v>
      </c>
      <c r="C6260" t="s">
        <v>9967</v>
      </c>
      <c r="D6260">
        <v>934</v>
      </c>
      <c r="E6260" t="s">
        <v>14515</v>
      </c>
      <c r="F6260">
        <v>2</v>
      </c>
      <c r="G6260" t="str">
        <f>VLOOKUP(F6260,Centroids!$B$4:$D$7,3,FALSE)</f>
        <v>Low density residential</v>
      </c>
      <c r="H6260">
        <f>VLOOKUP(B6260,[1]SDClusterMembership!$A:$B,2,FALSE)</f>
        <v>1</v>
      </c>
      <c r="I6260" t="str">
        <f>VLOOKUP(H6260,Centroids!$B$10:$D$12,3,FALSE)</f>
        <v>Low SES</v>
      </c>
      <c r="J6260" t="str">
        <f t="shared" si="97"/>
        <v>Low density residential Low SES</v>
      </c>
    </row>
    <row r="6261" spans="1:10" x14ac:dyDescent="0.35">
      <c r="A6261">
        <v>6260</v>
      </c>
      <c r="B6261" t="s">
        <v>9968</v>
      </c>
      <c r="C6261" t="s">
        <v>9969</v>
      </c>
      <c r="D6261">
        <v>7496</v>
      </c>
      <c r="E6261" t="s">
        <v>14515</v>
      </c>
      <c r="F6261">
        <v>1</v>
      </c>
      <c r="G6261" t="str">
        <f>VLOOKUP(F6261,Centroids!$B$4:$D$7,3,FALSE)</f>
        <v>Suburban residential</v>
      </c>
      <c r="H6261">
        <f>VLOOKUP(B6261,[1]SDClusterMembership!$A:$B,2,FALSE)</f>
        <v>3</v>
      </c>
      <c r="I6261" t="str">
        <f>VLOOKUP(H6261,Centroids!$B$10:$D$12,3,FALSE)</f>
        <v>High SES</v>
      </c>
      <c r="J6261" t="str">
        <f t="shared" si="97"/>
        <v>Suburban residential High SES</v>
      </c>
    </row>
    <row r="6262" spans="1:10" x14ac:dyDescent="0.35">
      <c r="A6262">
        <v>6261</v>
      </c>
      <c r="B6262" t="s">
        <v>9970</v>
      </c>
      <c r="C6262" t="s">
        <v>9971</v>
      </c>
      <c r="D6262">
        <v>1214</v>
      </c>
      <c r="E6262" t="s">
        <v>14515</v>
      </c>
      <c r="F6262">
        <v>1</v>
      </c>
      <c r="G6262" t="str">
        <f>VLOOKUP(F6262,Centroids!$B$4:$D$7,3,FALSE)</f>
        <v>Suburban residential</v>
      </c>
      <c r="H6262">
        <f>VLOOKUP(B6262,[1]SDClusterMembership!$A:$B,2,FALSE)</f>
        <v>1</v>
      </c>
      <c r="I6262" t="str">
        <f>VLOOKUP(H6262,Centroids!$B$10:$D$12,3,FALSE)</f>
        <v>Low SES</v>
      </c>
      <c r="J6262" t="str">
        <f t="shared" si="97"/>
        <v>Suburban residential Low SES</v>
      </c>
    </row>
    <row r="6263" spans="1:10" x14ac:dyDescent="0.35">
      <c r="A6263">
        <v>6262</v>
      </c>
      <c r="B6263" t="s">
        <v>9972</v>
      </c>
      <c r="C6263" t="s">
        <v>9973</v>
      </c>
      <c r="D6263">
        <v>2723</v>
      </c>
      <c r="E6263" t="s">
        <v>14515</v>
      </c>
      <c r="F6263">
        <v>1</v>
      </c>
      <c r="G6263" t="str">
        <f>VLOOKUP(F6263,Centroids!$B$4:$D$7,3,FALSE)</f>
        <v>Suburban residential</v>
      </c>
      <c r="H6263">
        <f>VLOOKUP(B6263,[1]SDClusterMembership!$A:$B,2,FALSE)</f>
        <v>2</v>
      </c>
      <c r="I6263" t="str">
        <f>VLOOKUP(H6263,Centroids!$B$10:$D$12,3,FALSE)</f>
        <v>Average SES</v>
      </c>
      <c r="J6263" t="str">
        <f t="shared" si="97"/>
        <v>Suburban residential Average SES</v>
      </c>
    </row>
    <row r="6264" spans="1:10" x14ac:dyDescent="0.35">
      <c r="A6264">
        <v>6263</v>
      </c>
      <c r="B6264" t="s">
        <v>3440</v>
      </c>
      <c r="C6264" t="s">
        <v>5058</v>
      </c>
      <c r="D6264">
        <v>6432</v>
      </c>
      <c r="E6264" t="s">
        <v>14515</v>
      </c>
      <c r="F6264">
        <v>1</v>
      </c>
      <c r="G6264" t="str">
        <f>VLOOKUP(F6264,Centroids!$B$4:$D$7,3,FALSE)</f>
        <v>Suburban residential</v>
      </c>
      <c r="H6264">
        <f>VLOOKUP(B6264,[1]SDClusterMembership!$A:$B,2,FALSE)</f>
        <v>2</v>
      </c>
      <c r="I6264" t="str">
        <f>VLOOKUP(H6264,Centroids!$B$10:$D$12,3,FALSE)</f>
        <v>Average SES</v>
      </c>
      <c r="J6264" t="str">
        <f t="shared" si="97"/>
        <v>Suburban residential Average SES</v>
      </c>
    </row>
    <row r="6265" spans="1:10" x14ac:dyDescent="0.35">
      <c r="A6265">
        <v>6264</v>
      </c>
      <c r="B6265" t="s">
        <v>193</v>
      </c>
      <c r="C6265" t="s">
        <v>9974</v>
      </c>
      <c r="D6265">
        <v>9466</v>
      </c>
      <c r="E6265" t="s">
        <v>14515</v>
      </c>
      <c r="F6265">
        <v>1</v>
      </c>
      <c r="G6265" t="str">
        <f>VLOOKUP(F6265,Centroids!$B$4:$D$7,3,FALSE)</f>
        <v>Suburban residential</v>
      </c>
      <c r="H6265">
        <f>VLOOKUP(B6265,[1]SDClusterMembership!$A:$B,2,FALSE)</f>
        <v>2</v>
      </c>
      <c r="I6265" t="str">
        <f>VLOOKUP(H6265,Centroids!$B$10:$D$12,3,FALSE)</f>
        <v>Average SES</v>
      </c>
      <c r="J6265" t="str">
        <f t="shared" si="97"/>
        <v>Suburban residential Average SES</v>
      </c>
    </row>
    <row r="6266" spans="1:10" x14ac:dyDescent="0.35">
      <c r="A6266">
        <v>6265</v>
      </c>
      <c r="B6266" t="s">
        <v>9975</v>
      </c>
      <c r="C6266" t="s">
        <v>9976</v>
      </c>
      <c r="D6266">
        <v>4710</v>
      </c>
      <c r="E6266" t="s">
        <v>14515</v>
      </c>
      <c r="F6266">
        <v>1</v>
      </c>
      <c r="G6266" t="str">
        <f>VLOOKUP(F6266,Centroids!$B$4:$D$7,3,FALSE)</f>
        <v>Suburban residential</v>
      </c>
      <c r="H6266">
        <f>VLOOKUP(B6266,[1]SDClusterMembership!$A:$B,2,FALSE)</f>
        <v>2</v>
      </c>
      <c r="I6266" t="str">
        <f>VLOOKUP(H6266,Centroids!$B$10:$D$12,3,FALSE)</f>
        <v>Average SES</v>
      </c>
      <c r="J6266" t="str">
        <f t="shared" si="97"/>
        <v>Suburban residential Average SES</v>
      </c>
    </row>
    <row r="6267" spans="1:10" x14ac:dyDescent="0.35">
      <c r="A6267">
        <v>6266</v>
      </c>
      <c r="B6267" t="s">
        <v>6236</v>
      </c>
      <c r="C6267" t="s">
        <v>9977</v>
      </c>
      <c r="D6267">
        <v>1659</v>
      </c>
      <c r="E6267" t="s">
        <v>14515</v>
      </c>
      <c r="F6267">
        <v>1</v>
      </c>
      <c r="G6267" t="str">
        <f>VLOOKUP(F6267,Centroids!$B$4:$D$7,3,FALSE)</f>
        <v>Suburban residential</v>
      </c>
      <c r="H6267">
        <f>VLOOKUP(B6267,[1]SDClusterMembership!$A:$B,2,FALSE)</f>
        <v>1</v>
      </c>
      <c r="I6267" t="str">
        <f>VLOOKUP(H6267,Centroids!$B$10:$D$12,3,FALSE)</f>
        <v>Low SES</v>
      </c>
      <c r="J6267" t="str">
        <f t="shared" si="97"/>
        <v>Suburban residential Low SES</v>
      </c>
    </row>
    <row r="6268" spans="1:10" x14ac:dyDescent="0.35">
      <c r="A6268">
        <v>6267</v>
      </c>
      <c r="B6268" t="s">
        <v>9978</v>
      </c>
      <c r="C6268" t="s">
        <v>8645</v>
      </c>
      <c r="D6268">
        <v>3580</v>
      </c>
      <c r="E6268" t="s">
        <v>14515</v>
      </c>
      <c r="F6268">
        <v>1</v>
      </c>
      <c r="G6268" t="str">
        <f>VLOOKUP(F6268,Centroids!$B$4:$D$7,3,FALSE)</f>
        <v>Suburban residential</v>
      </c>
      <c r="H6268">
        <f>VLOOKUP(B6268,[1]SDClusterMembership!$A:$B,2,FALSE)</f>
        <v>2</v>
      </c>
      <c r="I6268" t="str">
        <f>VLOOKUP(H6268,Centroids!$B$10:$D$12,3,FALSE)</f>
        <v>Average SES</v>
      </c>
      <c r="J6268" t="str">
        <f t="shared" si="97"/>
        <v>Suburban residential Average SES</v>
      </c>
    </row>
    <row r="6269" spans="1:10" x14ac:dyDescent="0.35">
      <c r="A6269">
        <v>6268</v>
      </c>
      <c r="B6269" t="s">
        <v>9979</v>
      </c>
      <c r="C6269" t="s">
        <v>7451</v>
      </c>
      <c r="D6269">
        <v>7966</v>
      </c>
      <c r="E6269" t="s">
        <v>14515</v>
      </c>
      <c r="F6269">
        <v>1</v>
      </c>
      <c r="G6269" t="str">
        <f>VLOOKUP(F6269,Centroids!$B$4:$D$7,3,FALSE)</f>
        <v>Suburban residential</v>
      </c>
      <c r="H6269">
        <f>VLOOKUP(B6269,[1]SDClusterMembership!$A:$B,2,FALSE)</f>
        <v>1</v>
      </c>
      <c r="I6269" t="str">
        <f>VLOOKUP(H6269,Centroids!$B$10:$D$12,3,FALSE)</f>
        <v>Low SES</v>
      </c>
      <c r="J6269" t="str">
        <f t="shared" si="97"/>
        <v>Suburban residential Low SES</v>
      </c>
    </row>
    <row r="6270" spans="1:10" x14ac:dyDescent="0.35">
      <c r="A6270">
        <v>6269</v>
      </c>
      <c r="B6270" t="s">
        <v>9980</v>
      </c>
      <c r="C6270" t="s">
        <v>9981</v>
      </c>
      <c r="D6270">
        <v>7996</v>
      </c>
      <c r="E6270" t="s">
        <v>14515</v>
      </c>
      <c r="F6270">
        <v>1</v>
      </c>
      <c r="G6270" t="str">
        <f>VLOOKUP(F6270,Centroids!$B$4:$D$7,3,FALSE)</f>
        <v>Suburban residential</v>
      </c>
      <c r="H6270">
        <f>VLOOKUP(B6270,[1]SDClusterMembership!$A:$B,2,FALSE)</f>
        <v>1</v>
      </c>
      <c r="I6270" t="str">
        <f>VLOOKUP(H6270,Centroids!$B$10:$D$12,3,FALSE)</f>
        <v>Low SES</v>
      </c>
      <c r="J6270" t="str">
        <f t="shared" si="97"/>
        <v>Suburban residential Low SES</v>
      </c>
    </row>
    <row r="6271" spans="1:10" x14ac:dyDescent="0.35">
      <c r="A6271">
        <v>6270</v>
      </c>
      <c r="B6271" t="s">
        <v>9982</v>
      </c>
      <c r="C6271" t="s">
        <v>9983</v>
      </c>
      <c r="D6271">
        <v>1150</v>
      </c>
      <c r="E6271" t="s">
        <v>14515</v>
      </c>
      <c r="F6271">
        <v>1</v>
      </c>
      <c r="G6271" t="str">
        <f>VLOOKUP(F6271,Centroids!$B$4:$D$7,3,FALSE)</f>
        <v>Suburban residential</v>
      </c>
      <c r="H6271">
        <f>VLOOKUP(B6271,[1]SDClusterMembership!$A:$B,2,FALSE)</f>
        <v>1</v>
      </c>
      <c r="I6271" t="str">
        <f>VLOOKUP(H6271,Centroids!$B$10:$D$12,3,FALSE)</f>
        <v>Low SES</v>
      </c>
      <c r="J6271" t="str">
        <f t="shared" si="97"/>
        <v>Suburban residential Low SES</v>
      </c>
    </row>
    <row r="6272" spans="1:10" x14ac:dyDescent="0.35">
      <c r="A6272">
        <v>6271</v>
      </c>
      <c r="B6272" t="s">
        <v>9984</v>
      </c>
      <c r="C6272" t="s">
        <v>9985</v>
      </c>
      <c r="D6272">
        <v>1307</v>
      </c>
      <c r="E6272" t="s">
        <v>14515</v>
      </c>
      <c r="F6272">
        <v>1</v>
      </c>
      <c r="G6272" t="str">
        <f>VLOOKUP(F6272,Centroids!$B$4:$D$7,3,FALSE)</f>
        <v>Suburban residential</v>
      </c>
      <c r="H6272">
        <f>VLOOKUP(B6272,[1]SDClusterMembership!$A:$B,2,FALSE)</f>
        <v>1</v>
      </c>
      <c r="I6272" t="str">
        <f>VLOOKUP(H6272,Centroids!$B$10:$D$12,3,FALSE)</f>
        <v>Low SES</v>
      </c>
      <c r="J6272" t="str">
        <f t="shared" si="97"/>
        <v>Suburban residential Low SES</v>
      </c>
    </row>
    <row r="6273" spans="1:10" x14ac:dyDescent="0.35">
      <c r="A6273">
        <v>6272</v>
      </c>
      <c r="B6273" t="s">
        <v>5322</v>
      </c>
      <c r="C6273" t="s">
        <v>4409</v>
      </c>
      <c r="D6273">
        <v>5355</v>
      </c>
      <c r="E6273" t="s">
        <v>14515</v>
      </c>
      <c r="F6273">
        <v>3</v>
      </c>
      <c r="G6273" t="str">
        <f>VLOOKUP(F6273,Centroids!$B$4:$D$7,3,FALSE)</f>
        <v>Inner urban residential</v>
      </c>
      <c r="H6273">
        <f>VLOOKUP(B6273,[1]SDClusterMembership!$A:$B,2,FALSE)</f>
        <v>3</v>
      </c>
      <c r="I6273" t="str">
        <f>VLOOKUP(H6273,Centroids!$B$10:$D$12,3,FALSE)</f>
        <v>High SES</v>
      </c>
      <c r="J6273" t="str">
        <f t="shared" si="97"/>
        <v>Inner urban residential High SES</v>
      </c>
    </row>
    <row r="6274" spans="1:10" x14ac:dyDescent="0.35">
      <c r="A6274">
        <v>6273</v>
      </c>
      <c r="B6274" t="s">
        <v>721</v>
      </c>
      <c r="C6274" t="s">
        <v>9986</v>
      </c>
      <c r="D6274">
        <v>8686</v>
      </c>
      <c r="E6274" t="s">
        <v>14515</v>
      </c>
      <c r="F6274">
        <v>1</v>
      </c>
      <c r="G6274" t="str">
        <f>VLOOKUP(F6274,Centroids!$B$4:$D$7,3,FALSE)</f>
        <v>Suburban residential</v>
      </c>
      <c r="H6274">
        <f>VLOOKUP(B6274,[1]SDClusterMembership!$A:$B,2,FALSE)</f>
        <v>2</v>
      </c>
      <c r="I6274" t="str">
        <f>VLOOKUP(H6274,Centroids!$B$10:$D$12,3,FALSE)</f>
        <v>Average SES</v>
      </c>
      <c r="J6274" t="str">
        <f t="shared" si="97"/>
        <v>Suburban residential Average SES</v>
      </c>
    </row>
    <row r="6275" spans="1:10" x14ac:dyDescent="0.35">
      <c r="A6275">
        <v>6274</v>
      </c>
      <c r="B6275" t="s">
        <v>5893</v>
      </c>
      <c r="C6275" t="s">
        <v>9987</v>
      </c>
      <c r="D6275">
        <v>9406</v>
      </c>
      <c r="E6275" t="s">
        <v>14515</v>
      </c>
      <c r="F6275">
        <v>1</v>
      </c>
      <c r="G6275" t="str">
        <f>VLOOKUP(F6275,Centroids!$B$4:$D$7,3,FALSE)</f>
        <v>Suburban residential</v>
      </c>
      <c r="H6275">
        <f>VLOOKUP(B6275,[1]SDClusterMembership!$A:$B,2,FALSE)</f>
        <v>2</v>
      </c>
      <c r="I6275" t="str">
        <f>VLOOKUP(H6275,Centroids!$B$10:$D$12,3,FALSE)</f>
        <v>Average SES</v>
      </c>
      <c r="J6275" t="str">
        <f t="shared" ref="J6275:J6338" si="98">G6275&amp;" "&amp;I6275</f>
        <v>Suburban residential Average SES</v>
      </c>
    </row>
    <row r="6276" spans="1:10" x14ac:dyDescent="0.35">
      <c r="A6276">
        <v>6275</v>
      </c>
      <c r="B6276" t="s">
        <v>9988</v>
      </c>
      <c r="C6276" t="s">
        <v>9989</v>
      </c>
      <c r="D6276">
        <v>566</v>
      </c>
      <c r="E6276" t="s">
        <v>14515</v>
      </c>
      <c r="F6276">
        <v>1</v>
      </c>
      <c r="G6276" t="str">
        <f>VLOOKUP(F6276,Centroids!$B$4:$D$7,3,FALSE)</f>
        <v>Suburban residential</v>
      </c>
      <c r="H6276">
        <f>VLOOKUP(B6276,[1]SDClusterMembership!$A:$B,2,FALSE)</f>
        <v>2</v>
      </c>
      <c r="I6276" t="str">
        <f>VLOOKUP(H6276,Centroids!$B$10:$D$12,3,FALSE)</f>
        <v>Average SES</v>
      </c>
      <c r="J6276" t="str">
        <f t="shared" si="98"/>
        <v>Suburban residential Average SES</v>
      </c>
    </row>
    <row r="6277" spans="1:10" x14ac:dyDescent="0.35">
      <c r="A6277">
        <v>6276</v>
      </c>
      <c r="B6277" t="s">
        <v>9990</v>
      </c>
      <c r="C6277" t="s">
        <v>9991</v>
      </c>
      <c r="D6277">
        <v>1663</v>
      </c>
      <c r="E6277" t="s">
        <v>14515</v>
      </c>
      <c r="F6277">
        <v>1</v>
      </c>
      <c r="G6277" t="str">
        <f>VLOOKUP(F6277,Centroids!$B$4:$D$7,3,FALSE)</f>
        <v>Suburban residential</v>
      </c>
      <c r="H6277">
        <f>VLOOKUP(B6277,[1]SDClusterMembership!$A:$B,2,FALSE)</f>
        <v>1</v>
      </c>
      <c r="I6277" t="str">
        <f>VLOOKUP(H6277,Centroids!$B$10:$D$12,3,FALSE)</f>
        <v>Low SES</v>
      </c>
      <c r="J6277" t="str">
        <f t="shared" si="98"/>
        <v>Suburban residential Low SES</v>
      </c>
    </row>
    <row r="6278" spans="1:10" x14ac:dyDescent="0.35">
      <c r="A6278">
        <v>6277</v>
      </c>
      <c r="B6278" t="s">
        <v>9992</v>
      </c>
      <c r="C6278" t="s">
        <v>9993</v>
      </c>
      <c r="D6278">
        <v>7100</v>
      </c>
      <c r="E6278" t="s">
        <v>14515</v>
      </c>
      <c r="F6278">
        <v>1</v>
      </c>
      <c r="G6278" t="str">
        <f>VLOOKUP(F6278,Centroids!$B$4:$D$7,3,FALSE)</f>
        <v>Suburban residential</v>
      </c>
      <c r="H6278">
        <f>VLOOKUP(B6278,[1]SDClusterMembership!$A:$B,2,FALSE)</f>
        <v>2</v>
      </c>
      <c r="I6278" t="str">
        <f>VLOOKUP(H6278,Centroids!$B$10:$D$12,3,FALSE)</f>
        <v>Average SES</v>
      </c>
      <c r="J6278" t="str">
        <f t="shared" si="98"/>
        <v>Suburban residential Average SES</v>
      </c>
    </row>
    <row r="6279" spans="1:10" x14ac:dyDescent="0.35">
      <c r="A6279">
        <v>6278</v>
      </c>
      <c r="B6279" t="s">
        <v>8481</v>
      </c>
      <c r="C6279" t="s">
        <v>9994</v>
      </c>
      <c r="D6279">
        <v>1322</v>
      </c>
      <c r="E6279" t="s">
        <v>14515</v>
      </c>
      <c r="F6279">
        <v>1</v>
      </c>
      <c r="G6279" t="str">
        <f>VLOOKUP(F6279,Centroids!$B$4:$D$7,3,FALSE)</f>
        <v>Suburban residential</v>
      </c>
      <c r="H6279">
        <f>VLOOKUP(B6279,[1]SDClusterMembership!$A:$B,2,FALSE)</f>
        <v>1</v>
      </c>
      <c r="I6279" t="str">
        <f>VLOOKUP(H6279,Centroids!$B$10:$D$12,3,FALSE)</f>
        <v>Low SES</v>
      </c>
      <c r="J6279" t="str">
        <f t="shared" si="98"/>
        <v>Suburban residential Low SES</v>
      </c>
    </row>
    <row r="6280" spans="1:10" x14ac:dyDescent="0.35">
      <c r="A6280">
        <v>6279</v>
      </c>
      <c r="B6280" t="s">
        <v>4889</v>
      </c>
      <c r="C6280" t="s">
        <v>6026</v>
      </c>
      <c r="D6280">
        <v>6000</v>
      </c>
      <c r="E6280" t="s">
        <v>14515</v>
      </c>
      <c r="F6280">
        <v>1</v>
      </c>
      <c r="G6280" t="str">
        <f>VLOOKUP(F6280,Centroids!$B$4:$D$7,3,FALSE)</f>
        <v>Suburban residential</v>
      </c>
      <c r="H6280">
        <f>VLOOKUP(B6280,[1]SDClusterMembership!$A:$B,2,FALSE)</f>
        <v>1</v>
      </c>
      <c r="I6280" t="str">
        <f>VLOOKUP(H6280,Centroids!$B$10:$D$12,3,FALSE)</f>
        <v>Low SES</v>
      </c>
      <c r="J6280" t="str">
        <f t="shared" si="98"/>
        <v>Suburban residential Low SES</v>
      </c>
    </row>
    <row r="6281" spans="1:10" x14ac:dyDescent="0.35">
      <c r="A6281">
        <v>6280</v>
      </c>
      <c r="B6281" t="s">
        <v>6007</v>
      </c>
      <c r="C6281" t="s">
        <v>9995</v>
      </c>
      <c r="D6281">
        <v>2309</v>
      </c>
      <c r="E6281" t="s">
        <v>14515</v>
      </c>
      <c r="F6281">
        <v>1</v>
      </c>
      <c r="G6281" t="str">
        <f>VLOOKUP(F6281,Centroids!$B$4:$D$7,3,FALSE)</f>
        <v>Suburban residential</v>
      </c>
      <c r="H6281">
        <f>VLOOKUP(B6281,[1]SDClusterMembership!$A:$B,2,FALSE)</f>
        <v>2</v>
      </c>
      <c r="I6281" t="str">
        <f>VLOOKUP(H6281,Centroids!$B$10:$D$12,3,FALSE)</f>
        <v>Average SES</v>
      </c>
      <c r="J6281" t="str">
        <f t="shared" si="98"/>
        <v>Suburban residential Average SES</v>
      </c>
    </row>
    <row r="6282" spans="1:10" x14ac:dyDescent="0.35">
      <c r="A6282">
        <v>6281</v>
      </c>
      <c r="B6282" t="s">
        <v>5378</v>
      </c>
      <c r="C6282" t="s">
        <v>9996</v>
      </c>
      <c r="D6282">
        <v>2010</v>
      </c>
      <c r="E6282" t="s">
        <v>14515</v>
      </c>
      <c r="F6282">
        <v>1</v>
      </c>
      <c r="G6282" t="str">
        <f>VLOOKUP(F6282,Centroids!$B$4:$D$7,3,FALSE)</f>
        <v>Suburban residential</v>
      </c>
      <c r="H6282">
        <f>VLOOKUP(B6282,[1]SDClusterMembership!$A:$B,2,FALSE)</f>
        <v>3</v>
      </c>
      <c r="I6282" t="str">
        <f>VLOOKUP(H6282,Centroids!$B$10:$D$12,3,FALSE)</f>
        <v>High SES</v>
      </c>
      <c r="J6282" t="str">
        <f t="shared" si="98"/>
        <v>Suburban residential High SES</v>
      </c>
    </row>
    <row r="6283" spans="1:10" x14ac:dyDescent="0.35">
      <c r="A6283">
        <v>6282</v>
      </c>
      <c r="B6283" t="s">
        <v>9997</v>
      </c>
      <c r="C6283" t="s">
        <v>8877</v>
      </c>
      <c r="D6283">
        <v>5314</v>
      </c>
      <c r="E6283" t="s">
        <v>14515</v>
      </c>
      <c r="F6283">
        <v>1</v>
      </c>
      <c r="G6283" t="str">
        <f>VLOOKUP(F6283,Centroids!$B$4:$D$7,3,FALSE)</f>
        <v>Suburban residential</v>
      </c>
      <c r="H6283">
        <f>VLOOKUP(B6283,[1]SDClusterMembership!$A:$B,2,FALSE)</f>
        <v>2</v>
      </c>
      <c r="I6283" t="str">
        <f>VLOOKUP(H6283,Centroids!$B$10:$D$12,3,FALSE)</f>
        <v>Average SES</v>
      </c>
      <c r="J6283" t="str">
        <f t="shared" si="98"/>
        <v>Suburban residential Average SES</v>
      </c>
    </row>
    <row r="6284" spans="1:10" x14ac:dyDescent="0.35">
      <c r="A6284">
        <v>6283</v>
      </c>
      <c r="B6284" t="s">
        <v>9998</v>
      </c>
      <c r="C6284" t="s">
        <v>9999</v>
      </c>
      <c r="D6284">
        <v>7935</v>
      </c>
      <c r="E6284" t="s">
        <v>14515</v>
      </c>
      <c r="F6284">
        <v>1</v>
      </c>
      <c r="G6284" t="str">
        <f>VLOOKUP(F6284,Centroids!$B$4:$D$7,3,FALSE)</f>
        <v>Suburban residential</v>
      </c>
      <c r="H6284">
        <f>VLOOKUP(B6284,[1]SDClusterMembership!$A:$B,2,FALSE)</f>
        <v>2</v>
      </c>
      <c r="I6284" t="str">
        <f>VLOOKUP(H6284,Centroids!$B$10:$D$12,3,FALSE)</f>
        <v>Average SES</v>
      </c>
      <c r="J6284" t="str">
        <f t="shared" si="98"/>
        <v>Suburban residential Average SES</v>
      </c>
    </row>
    <row r="6285" spans="1:10" x14ac:dyDescent="0.35">
      <c r="A6285">
        <v>6284</v>
      </c>
      <c r="B6285" t="s">
        <v>8316</v>
      </c>
      <c r="C6285" t="s">
        <v>10000</v>
      </c>
      <c r="D6285">
        <v>1223</v>
      </c>
      <c r="E6285" t="s">
        <v>14515</v>
      </c>
      <c r="F6285">
        <v>1</v>
      </c>
      <c r="G6285" t="str">
        <f>VLOOKUP(F6285,Centroids!$B$4:$D$7,3,FALSE)</f>
        <v>Suburban residential</v>
      </c>
      <c r="H6285">
        <f>VLOOKUP(B6285,[1]SDClusterMembership!$A:$B,2,FALSE)</f>
        <v>1</v>
      </c>
      <c r="I6285" t="str">
        <f>VLOOKUP(H6285,Centroids!$B$10:$D$12,3,FALSE)</f>
        <v>Low SES</v>
      </c>
      <c r="J6285" t="str">
        <f t="shared" si="98"/>
        <v>Suburban residential Low SES</v>
      </c>
    </row>
    <row r="6286" spans="1:10" x14ac:dyDescent="0.35">
      <c r="A6286">
        <v>6285</v>
      </c>
      <c r="B6286" t="s">
        <v>10001</v>
      </c>
      <c r="C6286" t="s">
        <v>1563</v>
      </c>
      <c r="D6286">
        <v>7605</v>
      </c>
      <c r="E6286" t="s">
        <v>14515</v>
      </c>
      <c r="F6286">
        <v>1</v>
      </c>
      <c r="G6286" t="str">
        <f>VLOOKUP(F6286,Centroids!$B$4:$D$7,3,FALSE)</f>
        <v>Suburban residential</v>
      </c>
      <c r="H6286">
        <f>VLOOKUP(B6286,[1]SDClusterMembership!$A:$B,2,FALSE)</f>
        <v>2</v>
      </c>
      <c r="I6286" t="str">
        <f>VLOOKUP(H6286,Centroids!$B$10:$D$12,3,FALSE)</f>
        <v>Average SES</v>
      </c>
      <c r="J6286" t="str">
        <f t="shared" si="98"/>
        <v>Suburban residential Average SES</v>
      </c>
    </row>
    <row r="6287" spans="1:10" x14ac:dyDescent="0.35">
      <c r="A6287">
        <v>6286</v>
      </c>
      <c r="B6287" t="s">
        <v>10002</v>
      </c>
      <c r="C6287" t="s">
        <v>10003</v>
      </c>
      <c r="D6287">
        <v>7938</v>
      </c>
      <c r="E6287" t="s">
        <v>14515</v>
      </c>
      <c r="F6287">
        <v>1</v>
      </c>
      <c r="G6287" t="str">
        <f>VLOOKUP(F6287,Centroids!$B$4:$D$7,3,FALSE)</f>
        <v>Suburban residential</v>
      </c>
      <c r="H6287">
        <f>VLOOKUP(B6287,[1]SDClusterMembership!$A:$B,2,FALSE)</f>
        <v>2</v>
      </c>
      <c r="I6287" t="str">
        <f>VLOOKUP(H6287,Centroids!$B$10:$D$12,3,FALSE)</f>
        <v>Average SES</v>
      </c>
      <c r="J6287" t="str">
        <f t="shared" si="98"/>
        <v>Suburban residential Average SES</v>
      </c>
    </row>
    <row r="6288" spans="1:10" x14ac:dyDescent="0.35">
      <c r="A6288">
        <v>6287</v>
      </c>
      <c r="B6288" t="s">
        <v>2301</v>
      </c>
      <c r="C6288" t="s">
        <v>10004</v>
      </c>
      <c r="D6288">
        <v>8569</v>
      </c>
      <c r="E6288" t="s">
        <v>14515</v>
      </c>
      <c r="F6288">
        <v>1</v>
      </c>
      <c r="G6288" t="str">
        <f>VLOOKUP(F6288,Centroids!$B$4:$D$7,3,FALSE)</f>
        <v>Suburban residential</v>
      </c>
      <c r="H6288">
        <f>VLOOKUP(B6288,[1]SDClusterMembership!$A:$B,2,FALSE)</f>
        <v>2</v>
      </c>
      <c r="I6288" t="str">
        <f>VLOOKUP(H6288,Centroids!$B$10:$D$12,3,FALSE)</f>
        <v>Average SES</v>
      </c>
      <c r="J6288" t="str">
        <f t="shared" si="98"/>
        <v>Suburban residential Average SES</v>
      </c>
    </row>
    <row r="6289" spans="1:10" x14ac:dyDescent="0.35">
      <c r="A6289">
        <v>6288</v>
      </c>
      <c r="B6289" t="s">
        <v>3051</v>
      </c>
      <c r="C6289" t="s">
        <v>10005</v>
      </c>
      <c r="D6289">
        <v>8539</v>
      </c>
      <c r="E6289" t="s">
        <v>14515</v>
      </c>
      <c r="F6289">
        <v>1</v>
      </c>
      <c r="G6289" t="str">
        <f>VLOOKUP(F6289,Centroids!$B$4:$D$7,3,FALSE)</f>
        <v>Suburban residential</v>
      </c>
      <c r="H6289">
        <f>VLOOKUP(B6289,[1]SDClusterMembership!$A:$B,2,FALSE)</f>
        <v>2</v>
      </c>
      <c r="I6289" t="str">
        <f>VLOOKUP(H6289,Centroids!$B$10:$D$12,3,FALSE)</f>
        <v>Average SES</v>
      </c>
      <c r="J6289" t="str">
        <f t="shared" si="98"/>
        <v>Suburban residential Average SES</v>
      </c>
    </row>
    <row r="6290" spans="1:10" x14ac:dyDescent="0.35">
      <c r="A6290">
        <v>6289</v>
      </c>
      <c r="B6290" t="s">
        <v>5140</v>
      </c>
      <c r="C6290" t="s">
        <v>10006</v>
      </c>
      <c r="D6290">
        <v>8482</v>
      </c>
      <c r="E6290" t="s">
        <v>14515</v>
      </c>
      <c r="F6290">
        <v>1</v>
      </c>
      <c r="G6290" t="str">
        <f>VLOOKUP(F6290,Centroids!$B$4:$D$7,3,FALSE)</f>
        <v>Suburban residential</v>
      </c>
      <c r="H6290">
        <f>VLOOKUP(B6290,[1]SDClusterMembership!$A:$B,2,FALSE)</f>
        <v>2</v>
      </c>
      <c r="I6290" t="str">
        <f>VLOOKUP(H6290,Centroids!$B$10:$D$12,3,FALSE)</f>
        <v>Average SES</v>
      </c>
      <c r="J6290" t="str">
        <f t="shared" si="98"/>
        <v>Suburban residential Average SES</v>
      </c>
    </row>
    <row r="6291" spans="1:10" x14ac:dyDescent="0.35">
      <c r="A6291">
        <v>6290</v>
      </c>
      <c r="B6291" t="s">
        <v>10007</v>
      </c>
      <c r="C6291" t="s">
        <v>10008</v>
      </c>
      <c r="D6291">
        <v>2744</v>
      </c>
      <c r="E6291" t="s">
        <v>14515</v>
      </c>
      <c r="F6291">
        <v>1</v>
      </c>
      <c r="G6291" t="str">
        <f>VLOOKUP(F6291,Centroids!$B$4:$D$7,3,FALSE)</f>
        <v>Suburban residential</v>
      </c>
      <c r="H6291">
        <f>VLOOKUP(B6291,[1]SDClusterMembership!$A:$B,2,FALSE)</f>
        <v>2</v>
      </c>
      <c r="I6291" t="str">
        <f>VLOOKUP(H6291,Centroids!$B$10:$D$12,3,FALSE)</f>
        <v>Average SES</v>
      </c>
      <c r="J6291" t="str">
        <f t="shared" si="98"/>
        <v>Suburban residential Average SES</v>
      </c>
    </row>
    <row r="6292" spans="1:10" x14ac:dyDescent="0.35">
      <c r="A6292">
        <v>6291</v>
      </c>
      <c r="B6292" t="s">
        <v>4614</v>
      </c>
      <c r="C6292" t="s">
        <v>10009</v>
      </c>
      <c r="D6292">
        <v>7183</v>
      </c>
      <c r="E6292" t="s">
        <v>14515</v>
      </c>
      <c r="F6292">
        <v>1</v>
      </c>
      <c r="G6292" t="str">
        <f>VLOOKUP(F6292,Centroids!$B$4:$D$7,3,FALSE)</f>
        <v>Suburban residential</v>
      </c>
      <c r="H6292">
        <f>VLOOKUP(B6292,[1]SDClusterMembership!$A:$B,2,FALSE)</f>
        <v>2</v>
      </c>
      <c r="I6292" t="str">
        <f>VLOOKUP(H6292,Centroids!$B$10:$D$12,3,FALSE)</f>
        <v>Average SES</v>
      </c>
      <c r="J6292" t="str">
        <f t="shared" si="98"/>
        <v>Suburban residential Average SES</v>
      </c>
    </row>
    <row r="6293" spans="1:10" x14ac:dyDescent="0.35">
      <c r="A6293">
        <v>6292</v>
      </c>
      <c r="B6293" t="s">
        <v>10010</v>
      </c>
      <c r="C6293" t="s">
        <v>10011</v>
      </c>
      <c r="D6293">
        <v>2614</v>
      </c>
      <c r="E6293" t="s">
        <v>14515</v>
      </c>
      <c r="F6293">
        <v>1</v>
      </c>
      <c r="G6293" t="str">
        <f>VLOOKUP(F6293,Centroids!$B$4:$D$7,3,FALSE)</f>
        <v>Suburban residential</v>
      </c>
      <c r="H6293">
        <f>VLOOKUP(B6293,[1]SDClusterMembership!$A:$B,2,FALSE)</f>
        <v>3</v>
      </c>
      <c r="I6293" t="str">
        <f>VLOOKUP(H6293,Centroids!$B$10:$D$12,3,FALSE)</f>
        <v>High SES</v>
      </c>
      <c r="J6293" t="str">
        <f t="shared" si="98"/>
        <v>Suburban residential High SES</v>
      </c>
    </row>
    <row r="6294" spans="1:10" x14ac:dyDescent="0.35">
      <c r="A6294">
        <v>6293</v>
      </c>
      <c r="B6294" t="s">
        <v>6029</v>
      </c>
      <c r="C6294" t="s">
        <v>10012</v>
      </c>
      <c r="D6294">
        <v>9666</v>
      </c>
      <c r="E6294" t="s">
        <v>14515</v>
      </c>
      <c r="F6294">
        <v>1</v>
      </c>
      <c r="G6294" t="str">
        <f>VLOOKUP(F6294,Centroids!$B$4:$D$7,3,FALSE)</f>
        <v>Suburban residential</v>
      </c>
      <c r="H6294">
        <f>VLOOKUP(B6294,[1]SDClusterMembership!$A:$B,2,FALSE)</f>
        <v>2</v>
      </c>
      <c r="I6294" t="str">
        <f>VLOOKUP(H6294,Centroids!$B$10:$D$12,3,FALSE)</f>
        <v>Average SES</v>
      </c>
      <c r="J6294" t="str">
        <f t="shared" si="98"/>
        <v>Suburban residential Average SES</v>
      </c>
    </row>
    <row r="6295" spans="1:10" x14ac:dyDescent="0.35">
      <c r="A6295">
        <v>6294</v>
      </c>
      <c r="B6295" t="s">
        <v>10013</v>
      </c>
      <c r="C6295" t="s">
        <v>10014</v>
      </c>
      <c r="D6295">
        <v>1458</v>
      </c>
      <c r="E6295" t="s">
        <v>14515</v>
      </c>
      <c r="F6295">
        <v>1</v>
      </c>
      <c r="G6295" t="str">
        <f>VLOOKUP(F6295,Centroids!$B$4:$D$7,3,FALSE)</f>
        <v>Suburban residential</v>
      </c>
      <c r="H6295">
        <f>VLOOKUP(B6295,[1]SDClusterMembership!$A:$B,2,FALSE)</f>
        <v>1</v>
      </c>
      <c r="I6295" t="str">
        <f>VLOOKUP(H6295,Centroids!$B$10:$D$12,3,FALSE)</f>
        <v>Low SES</v>
      </c>
      <c r="J6295" t="str">
        <f t="shared" si="98"/>
        <v>Suburban residential Low SES</v>
      </c>
    </row>
    <row r="6296" spans="1:10" x14ac:dyDescent="0.35">
      <c r="A6296">
        <v>6295</v>
      </c>
      <c r="B6296" t="s">
        <v>10015</v>
      </c>
      <c r="C6296" t="s">
        <v>10016</v>
      </c>
      <c r="D6296">
        <v>1719</v>
      </c>
      <c r="E6296" t="s">
        <v>14515</v>
      </c>
      <c r="F6296">
        <v>1</v>
      </c>
      <c r="G6296" t="str">
        <f>VLOOKUP(F6296,Centroids!$B$4:$D$7,3,FALSE)</f>
        <v>Suburban residential</v>
      </c>
      <c r="H6296">
        <f>VLOOKUP(B6296,[1]SDClusterMembership!$A:$B,2,FALSE)</f>
        <v>3</v>
      </c>
      <c r="I6296" t="str">
        <f>VLOOKUP(H6296,Centroids!$B$10:$D$12,3,FALSE)</f>
        <v>High SES</v>
      </c>
      <c r="J6296" t="str">
        <f t="shared" si="98"/>
        <v>Suburban residential High SES</v>
      </c>
    </row>
    <row r="6297" spans="1:10" x14ac:dyDescent="0.35">
      <c r="A6297">
        <v>6296</v>
      </c>
      <c r="B6297" t="s">
        <v>10017</v>
      </c>
      <c r="C6297" t="s">
        <v>7675</v>
      </c>
      <c r="D6297">
        <v>5124</v>
      </c>
      <c r="E6297" t="s">
        <v>14515</v>
      </c>
      <c r="F6297">
        <v>1</v>
      </c>
      <c r="G6297" t="str">
        <f>VLOOKUP(F6297,Centroids!$B$4:$D$7,3,FALSE)</f>
        <v>Suburban residential</v>
      </c>
      <c r="H6297">
        <f>VLOOKUP(B6297,[1]SDClusterMembership!$A:$B,2,FALSE)</f>
        <v>2</v>
      </c>
      <c r="I6297" t="str">
        <f>VLOOKUP(H6297,Centroids!$B$10:$D$12,3,FALSE)</f>
        <v>Average SES</v>
      </c>
      <c r="J6297" t="str">
        <f t="shared" si="98"/>
        <v>Suburban residential Average SES</v>
      </c>
    </row>
    <row r="6298" spans="1:10" x14ac:dyDescent="0.35">
      <c r="A6298">
        <v>6297</v>
      </c>
      <c r="B6298" t="s">
        <v>3257</v>
      </c>
      <c r="C6298" t="s">
        <v>10018</v>
      </c>
      <c r="D6298">
        <v>1676</v>
      </c>
      <c r="E6298" t="s">
        <v>14515</v>
      </c>
      <c r="F6298">
        <v>1</v>
      </c>
      <c r="G6298" t="str">
        <f>VLOOKUP(F6298,Centroids!$B$4:$D$7,3,FALSE)</f>
        <v>Suburban residential</v>
      </c>
      <c r="H6298">
        <f>VLOOKUP(B6298,[1]SDClusterMembership!$A:$B,2,FALSE)</f>
        <v>1</v>
      </c>
      <c r="I6298" t="str">
        <f>VLOOKUP(H6298,Centroids!$B$10:$D$12,3,FALSE)</f>
        <v>Low SES</v>
      </c>
      <c r="J6298" t="str">
        <f t="shared" si="98"/>
        <v>Suburban residential Low SES</v>
      </c>
    </row>
    <row r="6299" spans="1:10" x14ac:dyDescent="0.35">
      <c r="A6299">
        <v>6298</v>
      </c>
      <c r="B6299" t="s">
        <v>10019</v>
      </c>
      <c r="C6299" t="s">
        <v>10020</v>
      </c>
      <c r="D6299">
        <v>1236</v>
      </c>
      <c r="E6299" t="s">
        <v>14515</v>
      </c>
      <c r="F6299">
        <v>1</v>
      </c>
      <c r="G6299" t="str">
        <f>VLOOKUP(F6299,Centroids!$B$4:$D$7,3,FALSE)</f>
        <v>Suburban residential</v>
      </c>
      <c r="H6299">
        <f>VLOOKUP(B6299,[1]SDClusterMembership!$A:$B,2,FALSE)</f>
        <v>1</v>
      </c>
      <c r="I6299" t="str">
        <f>VLOOKUP(H6299,Centroids!$B$10:$D$12,3,FALSE)</f>
        <v>Low SES</v>
      </c>
      <c r="J6299" t="str">
        <f t="shared" si="98"/>
        <v>Suburban residential Low SES</v>
      </c>
    </row>
    <row r="6300" spans="1:10" x14ac:dyDescent="0.35">
      <c r="A6300">
        <v>6299</v>
      </c>
      <c r="B6300" t="s">
        <v>1897</v>
      </c>
      <c r="C6300" t="s">
        <v>1165</v>
      </c>
      <c r="D6300">
        <v>8603</v>
      </c>
      <c r="E6300" t="s">
        <v>14515</v>
      </c>
      <c r="F6300">
        <v>1</v>
      </c>
      <c r="G6300" t="str">
        <f>VLOOKUP(F6300,Centroids!$B$4:$D$7,3,FALSE)</f>
        <v>Suburban residential</v>
      </c>
      <c r="H6300">
        <f>VLOOKUP(B6300,[1]SDClusterMembership!$A:$B,2,FALSE)</f>
        <v>1</v>
      </c>
      <c r="I6300" t="str">
        <f>VLOOKUP(H6300,Centroids!$B$10:$D$12,3,FALSE)</f>
        <v>Low SES</v>
      </c>
      <c r="J6300" t="str">
        <f t="shared" si="98"/>
        <v>Suburban residential Low SES</v>
      </c>
    </row>
    <row r="6301" spans="1:10" x14ac:dyDescent="0.35">
      <c r="A6301">
        <v>6300</v>
      </c>
      <c r="B6301" t="s">
        <v>10021</v>
      </c>
      <c r="C6301" t="s">
        <v>10022</v>
      </c>
      <c r="D6301">
        <v>8206</v>
      </c>
      <c r="E6301" t="s">
        <v>14515</v>
      </c>
      <c r="F6301">
        <v>1</v>
      </c>
      <c r="G6301" t="str">
        <f>VLOOKUP(F6301,Centroids!$B$4:$D$7,3,FALSE)</f>
        <v>Suburban residential</v>
      </c>
      <c r="H6301">
        <f>VLOOKUP(B6301,[1]SDClusterMembership!$A:$B,2,FALSE)</f>
        <v>1</v>
      </c>
      <c r="I6301" t="str">
        <f>VLOOKUP(H6301,Centroids!$B$10:$D$12,3,FALSE)</f>
        <v>Low SES</v>
      </c>
      <c r="J6301" t="str">
        <f t="shared" si="98"/>
        <v>Suburban residential Low SES</v>
      </c>
    </row>
    <row r="6302" spans="1:10" x14ac:dyDescent="0.35">
      <c r="A6302">
        <v>6301</v>
      </c>
      <c r="B6302" t="s">
        <v>10023</v>
      </c>
      <c r="C6302" t="s">
        <v>10024</v>
      </c>
      <c r="D6302">
        <v>8323</v>
      </c>
      <c r="E6302" t="s">
        <v>14515</v>
      </c>
      <c r="F6302">
        <v>1</v>
      </c>
      <c r="G6302" t="str">
        <f>VLOOKUP(F6302,Centroids!$B$4:$D$7,3,FALSE)</f>
        <v>Suburban residential</v>
      </c>
      <c r="H6302">
        <f>VLOOKUP(B6302,[1]SDClusterMembership!$A:$B,2,FALSE)</f>
        <v>1</v>
      </c>
      <c r="I6302" t="str">
        <f>VLOOKUP(H6302,Centroids!$B$10:$D$12,3,FALSE)</f>
        <v>Low SES</v>
      </c>
      <c r="J6302" t="str">
        <f t="shared" si="98"/>
        <v>Suburban residential Low SES</v>
      </c>
    </row>
    <row r="6303" spans="1:10" x14ac:dyDescent="0.35">
      <c r="A6303">
        <v>6302</v>
      </c>
      <c r="B6303" t="s">
        <v>10025</v>
      </c>
      <c r="C6303" t="s">
        <v>10026</v>
      </c>
      <c r="D6303">
        <v>1234</v>
      </c>
      <c r="E6303" t="s">
        <v>14515</v>
      </c>
      <c r="F6303">
        <v>1</v>
      </c>
      <c r="G6303" t="str">
        <f>VLOOKUP(F6303,Centroids!$B$4:$D$7,3,FALSE)</f>
        <v>Suburban residential</v>
      </c>
      <c r="H6303">
        <f>VLOOKUP(B6303,[1]SDClusterMembership!$A:$B,2,FALSE)</f>
        <v>1</v>
      </c>
      <c r="I6303" t="str">
        <f>VLOOKUP(H6303,Centroids!$B$10:$D$12,3,FALSE)</f>
        <v>Low SES</v>
      </c>
      <c r="J6303" t="str">
        <f t="shared" si="98"/>
        <v>Suburban residential Low SES</v>
      </c>
    </row>
    <row r="6304" spans="1:10" x14ac:dyDescent="0.35">
      <c r="A6304">
        <v>6303</v>
      </c>
      <c r="B6304" t="s">
        <v>10027</v>
      </c>
      <c r="C6304" t="s">
        <v>10028</v>
      </c>
      <c r="D6304">
        <v>214</v>
      </c>
      <c r="E6304" t="s">
        <v>14516</v>
      </c>
      <c r="F6304">
        <v>1</v>
      </c>
      <c r="G6304" t="str">
        <f>VLOOKUP(F6304,Centroids!$B$4:$D$7,3,FALSE)</f>
        <v>Suburban residential</v>
      </c>
      <c r="H6304">
        <f>VLOOKUP(B6304,[1]SDClusterMembership!$A:$B,2,FALSE)</f>
        <v>2</v>
      </c>
      <c r="I6304" t="str">
        <f>VLOOKUP(H6304,Centroids!$B$10:$D$12,3,FALSE)</f>
        <v>Average SES</v>
      </c>
      <c r="J6304" t="str">
        <f t="shared" si="98"/>
        <v>Suburban residential Average SES</v>
      </c>
    </row>
    <row r="6305" spans="1:10" x14ac:dyDescent="0.35">
      <c r="A6305">
        <v>6304</v>
      </c>
      <c r="B6305" t="s">
        <v>10029</v>
      </c>
      <c r="C6305" t="s">
        <v>6267</v>
      </c>
      <c r="D6305">
        <v>5125</v>
      </c>
      <c r="E6305" t="s">
        <v>14515</v>
      </c>
      <c r="F6305">
        <v>1</v>
      </c>
      <c r="G6305" t="str">
        <f>VLOOKUP(F6305,Centroids!$B$4:$D$7,3,FALSE)</f>
        <v>Suburban residential</v>
      </c>
      <c r="H6305">
        <f>VLOOKUP(B6305,[1]SDClusterMembership!$A:$B,2,FALSE)</f>
        <v>2</v>
      </c>
      <c r="I6305" t="str">
        <f>VLOOKUP(H6305,Centroids!$B$10:$D$12,3,FALSE)</f>
        <v>Average SES</v>
      </c>
      <c r="J6305" t="str">
        <f t="shared" si="98"/>
        <v>Suburban residential Average SES</v>
      </c>
    </row>
    <row r="6306" spans="1:10" x14ac:dyDescent="0.35">
      <c r="A6306">
        <v>6305</v>
      </c>
      <c r="B6306" t="s">
        <v>10030</v>
      </c>
      <c r="C6306" t="s">
        <v>10031</v>
      </c>
      <c r="D6306">
        <v>7037</v>
      </c>
      <c r="E6306" t="s">
        <v>14515</v>
      </c>
      <c r="F6306">
        <v>1</v>
      </c>
      <c r="G6306" t="str">
        <f>VLOOKUP(F6306,Centroids!$B$4:$D$7,3,FALSE)</f>
        <v>Suburban residential</v>
      </c>
      <c r="H6306">
        <f>VLOOKUP(B6306,[1]SDClusterMembership!$A:$B,2,FALSE)</f>
        <v>2</v>
      </c>
      <c r="I6306" t="str">
        <f>VLOOKUP(H6306,Centroids!$B$10:$D$12,3,FALSE)</f>
        <v>Average SES</v>
      </c>
      <c r="J6306" t="str">
        <f t="shared" si="98"/>
        <v>Suburban residential Average SES</v>
      </c>
    </row>
    <row r="6307" spans="1:10" x14ac:dyDescent="0.35">
      <c r="A6307">
        <v>6306</v>
      </c>
      <c r="B6307" t="s">
        <v>9287</v>
      </c>
      <c r="C6307" t="s">
        <v>10032</v>
      </c>
      <c r="D6307">
        <v>9474</v>
      </c>
      <c r="E6307" t="s">
        <v>14515</v>
      </c>
      <c r="F6307">
        <v>1</v>
      </c>
      <c r="G6307" t="str">
        <f>VLOOKUP(F6307,Centroids!$B$4:$D$7,3,FALSE)</f>
        <v>Suburban residential</v>
      </c>
      <c r="H6307">
        <f>VLOOKUP(B6307,[1]SDClusterMembership!$A:$B,2,FALSE)</f>
        <v>2</v>
      </c>
      <c r="I6307" t="str">
        <f>VLOOKUP(H6307,Centroids!$B$10:$D$12,3,FALSE)</f>
        <v>Average SES</v>
      </c>
      <c r="J6307" t="str">
        <f t="shared" si="98"/>
        <v>Suburban residential Average SES</v>
      </c>
    </row>
    <row r="6308" spans="1:10" x14ac:dyDescent="0.35">
      <c r="A6308">
        <v>6307</v>
      </c>
      <c r="B6308" t="s">
        <v>6764</v>
      </c>
      <c r="C6308" t="s">
        <v>4891</v>
      </c>
      <c r="D6308">
        <v>9504</v>
      </c>
      <c r="E6308" t="s">
        <v>14515</v>
      </c>
      <c r="F6308">
        <v>1</v>
      </c>
      <c r="G6308" t="str">
        <f>VLOOKUP(F6308,Centroids!$B$4:$D$7,3,FALSE)</f>
        <v>Suburban residential</v>
      </c>
      <c r="H6308">
        <f>VLOOKUP(B6308,[1]SDClusterMembership!$A:$B,2,FALSE)</f>
        <v>2</v>
      </c>
      <c r="I6308" t="str">
        <f>VLOOKUP(H6308,Centroids!$B$10:$D$12,3,FALSE)</f>
        <v>Average SES</v>
      </c>
      <c r="J6308" t="str">
        <f t="shared" si="98"/>
        <v>Suburban residential Average SES</v>
      </c>
    </row>
    <row r="6309" spans="1:10" x14ac:dyDescent="0.35">
      <c r="A6309">
        <v>6308</v>
      </c>
      <c r="B6309" t="s">
        <v>10033</v>
      </c>
      <c r="C6309" t="s">
        <v>10034</v>
      </c>
      <c r="D6309">
        <v>3492</v>
      </c>
      <c r="E6309" t="s">
        <v>14515</v>
      </c>
      <c r="F6309">
        <v>1</v>
      </c>
      <c r="G6309" t="str">
        <f>VLOOKUP(F6309,Centroids!$B$4:$D$7,3,FALSE)</f>
        <v>Suburban residential</v>
      </c>
      <c r="H6309">
        <f>VLOOKUP(B6309,[1]SDClusterMembership!$A:$B,2,FALSE)</f>
        <v>2</v>
      </c>
      <c r="I6309" t="str">
        <f>VLOOKUP(H6309,Centroids!$B$10:$D$12,3,FALSE)</f>
        <v>Average SES</v>
      </c>
      <c r="J6309" t="str">
        <f t="shared" si="98"/>
        <v>Suburban residential Average SES</v>
      </c>
    </row>
    <row r="6310" spans="1:10" x14ac:dyDescent="0.35">
      <c r="A6310">
        <v>6309</v>
      </c>
      <c r="B6310" t="s">
        <v>10035</v>
      </c>
      <c r="C6310" t="s">
        <v>4627</v>
      </c>
      <c r="D6310">
        <v>3519</v>
      </c>
      <c r="E6310" t="s">
        <v>14515</v>
      </c>
      <c r="F6310">
        <v>1</v>
      </c>
      <c r="G6310" t="str">
        <f>VLOOKUP(F6310,Centroids!$B$4:$D$7,3,FALSE)</f>
        <v>Suburban residential</v>
      </c>
      <c r="H6310">
        <f>VLOOKUP(B6310,[1]SDClusterMembership!$A:$B,2,FALSE)</f>
        <v>2</v>
      </c>
      <c r="I6310" t="str">
        <f>VLOOKUP(H6310,Centroids!$B$10:$D$12,3,FALSE)</f>
        <v>Average SES</v>
      </c>
      <c r="J6310" t="str">
        <f t="shared" si="98"/>
        <v>Suburban residential Average SES</v>
      </c>
    </row>
    <row r="6311" spans="1:10" x14ac:dyDescent="0.35">
      <c r="A6311">
        <v>6310</v>
      </c>
      <c r="B6311" t="s">
        <v>10036</v>
      </c>
      <c r="C6311" t="s">
        <v>1962</v>
      </c>
      <c r="D6311">
        <v>3552</v>
      </c>
      <c r="E6311" t="s">
        <v>14515</v>
      </c>
      <c r="F6311">
        <v>1</v>
      </c>
      <c r="G6311" t="str">
        <f>VLOOKUP(F6311,Centroids!$B$4:$D$7,3,FALSE)</f>
        <v>Suburban residential</v>
      </c>
      <c r="H6311">
        <f>VLOOKUP(B6311,[1]SDClusterMembership!$A:$B,2,FALSE)</f>
        <v>2</v>
      </c>
      <c r="I6311" t="str">
        <f>VLOOKUP(H6311,Centroids!$B$10:$D$12,3,FALSE)</f>
        <v>Average SES</v>
      </c>
      <c r="J6311" t="str">
        <f t="shared" si="98"/>
        <v>Suburban residential Average SES</v>
      </c>
    </row>
    <row r="6312" spans="1:10" x14ac:dyDescent="0.35">
      <c r="A6312">
        <v>6311</v>
      </c>
      <c r="B6312" t="s">
        <v>3827</v>
      </c>
      <c r="C6312" t="s">
        <v>9258</v>
      </c>
      <c r="D6312">
        <v>5825</v>
      </c>
      <c r="E6312" t="s">
        <v>14515</v>
      </c>
      <c r="F6312">
        <v>1</v>
      </c>
      <c r="G6312" t="str">
        <f>VLOOKUP(F6312,Centroids!$B$4:$D$7,3,FALSE)</f>
        <v>Suburban residential</v>
      </c>
      <c r="H6312">
        <f>VLOOKUP(B6312,[1]SDClusterMembership!$A:$B,2,FALSE)</f>
        <v>3</v>
      </c>
      <c r="I6312" t="str">
        <f>VLOOKUP(H6312,Centroids!$B$10:$D$12,3,FALSE)</f>
        <v>High SES</v>
      </c>
      <c r="J6312" t="str">
        <f t="shared" si="98"/>
        <v>Suburban residential High SES</v>
      </c>
    </row>
    <row r="6313" spans="1:10" x14ac:dyDescent="0.35">
      <c r="A6313">
        <v>6312</v>
      </c>
      <c r="B6313" t="s">
        <v>7952</v>
      </c>
      <c r="C6313" t="s">
        <v>10037</v>
      </c>
      <c r="D6313">
        <v>1920</v>
      </c>
      <c r="E6313" t="s">
        <v>14515</v>
      </c>
      <c r="F6313">
        <v>1</v>
      </c>
      <c r="G6313" t="str">
        <f>VLOOKUP(F6313,Centroids!$B$4:$D$7,3,FALSE)</f>
        <v>Suburban residential</v>
      </c>
      <c r="H6313">
        <f>VLOOKUP(B6313,[1]SDClusterMembership!$A:$B,2,FALSE)</f>
        <v>2</v>
      </c>
      <c r="I6313" t="str">
        <f>VLOOKUP(H6313,Centroids!$B$10:$D$12,3,FALSE)</f>
        <v>Average SES</v>
      </c>
      <c r="J6313" t="str">
        <f t="shared" si="98"/>
        <v>Suburban residential Average SES</v>
      </c>
    </row>
    <row r="6314" spans="1:10" x14ac:dyDescent="0.35">
      <c r="A6314">
        <v>6313</v>
      </c>
      <c r="B6314" t="s">
        <v>10038</v>
      </c>
      <c r="C6314" t="s">
        <v>188</v>
      </c>
      <c r="D6314">
        <v>3958</v>
      </c>
      <c r="E6314" t="s">
        <v>14515</v>
      </c>
      <c r="F6314">
        <v>1</v>
      </c>
      <c r="G6314" t="str">
        <f>VLOOKUP(F6314,Centroids!$B$4:$D$7,3,FALSE)</f>
        <v>Suburban residential</v>
      </c>
      <c r="H6314">
        <f>VLOOKUP(B6314,[1]SDClusterMembership!$A:$B,2,FALSE)</f>
        <v>2</v>
      </c>
      <c r="I6314" t="str">
        <f>VLOOKUP(H6314,Centroids!$B$10:$D$12,3,FALSE)</f>
        <v>Average SES</v>
      </c>
      <c r="J6314" t="str">
        <f t="shared" si="98"/>
        <v>Suburban residential Average SES</v>
      </c>
    </row>
    <row r="6315" spans="1:10" x14ac:dyDescent="0.35">
      <c r="A6315">
        <v>6314</v>
      </c>
      <c r="B6315" t="s">
        <v>6703</v>
      </c>
      <c r="C6315" t="s">
        <v>10039</v>
      </c>
      <c r="D6315">
        <v>8806</v>
      </c>
      <c r="E6315" t="s">
        <v>14515</v>
      </c>
      <c r="F6315">
        <v>1</v>
      </c>
      <c r="G6315" t="str">
        <f>VLOOKUP(F6315,Centroids!$B$4:$D$7,3,FALSE)</f>
        <v>Suburban residential</v>
      </c>
      <c r="H6315">
        <f>VLOOKUP(B6315,[1]SDClusterMembership!$A:$B,2,FALSE)</f>
        <v>1</v>
      </c>
      <c r="I6315" t="str">
        <f>VLOOKUP(H6315,Centroids!$B$10:$D$12,3,FALSE)</f>
        <v>Low SES</v>
      </c>
      <c r="J6315" t="str">
        <f t="shared" si="98"/>
        <v>Suburban residential Low SES</v>
      </c>
    </row>
    <row r="6316" spans="1:10" x14ac:dyDescent="0.35">
      <c r="A6316">
        <v>6315</v>
      </c>
      <c r="B6316" t="s">
        <v>10040</v>
      </c>
      <c r="C6316" t="s">
        <v>9158</v>
      </c>
      <c r="D6316">
        <v>4354</v>
      </c>
      <c r="E6316" t="s">
        <v>14515</v>
      </c>
      <c r="F6316">
        <v>1</v>
      </c>
      <c r="G6316" t="str">
        <f>VLOOKUP(F6316,Centroids!$B$4:$D$7,3,FALSE)</f>
        <v>Suburban residential</v>
      </c>
      <c r="H6316">
        <f>VLOOKUP(B6316,[1]SDClusterMembership!$A:$B,2,FALSE)</f>
        <v>1</v>
      </c>
      <c r="I6316" t="str">
        <f>VLOOKUP(H6316,Centroids!$B$10:$D$12,3,FALSE)</f>
        <v>Low SES</v>
      </c>
      <c r="J6316" t="str">
        <f t="shared" si="98"/>
        <v>Suburban residential Low SES</v>
      </c>
    </row>
    <row r="6317" spans="1:10" x14ac:dyDescent="0.35">
      <c r="A6317">
        <v>6316</v>
      </c>
      <c r="B6317" t="s">
        <v>10041</v>
      </c>
      <c r="C6317" t="s">
        <v>10015</v>
      </c>
      <c r="D6317">
        <v>8007</v>
      </c>
      <c r="E6317" t="s">
        <v>14515</v>
      </c>
      <c r="F6317">
        <v>1</v>
      </c>
      <c r="G6317" t="str">
        <f>VLOOKUP(F6317,Centroids!$B$4:$D$7,3,FALSE)</f>
        <v>Suburban residential</v>
      </c>
      <c r="H6317">
        <f>VLOOKUP(B6317,[1]SDClusterMembership!$A:$B,2,FALSE)</f>
        <v>1</v>
      </c>
      <c r="I6317" t="str">
        <f>VLOOKUP(H6317,Centroids!$B$10:$D$12,3,FALSE)</f>
        <v>Low SES</v>
      </c>
      <c r="J6317" t="str">
        <f t="shared" si="98"/>
        <v>Suburban residential Low SES</v>
      </c>
    </row>
    <row r="6318" spans="1:10" x14ac:dyDescent="0.35">
      <c r="A6318">
        <v>6317</v>
      </c>
      <c r="B6318" t="s">
        <v>9806</v>
      </c>
      <c r="C6318" t="s">
        <v>10042</v>
      </c>
      <c r="D6318">
        <v>5542</v>
      </c>
      <c r="E6318" t="s">
        <v>14515</v>
      </c>
      <c r="F6318">
        <v>2</v>
      </c>
      <c r="G6318" t="str">
        <f>VLOOKUP(F6318,Centroids!$B$4:$D$7,3,FALSE)</f>
        <v>Low density residential</v>
      </c>
      <c r="H6318">
        <f>VLOOKUP(B6318,[1]SDClusterMembership!$A:$B,2,FALSE)</f>
        <v>3</v>
      </c>
      <c r="I6318" t="str">
        <f>VLOOKUP(H6318,Centroids!$B$10:$D$12,3,FALSE)</f>
        <v>High SES</v>
      </c>
      <c r="J6318" t="str">
        <f t="shared" si="98"/>
        <v>Low density residential High SES</v>
      </c>
    </row>
    <row r="6319" spans="1:10" x14ac:dyDescent="0.35">
      <c r="A6319">
        <v>6318</v>
      </c>
      <c r="B6319" t="s">
        <v>9393</v>
      </c>
      <c r="C6319" t="s">
        <v>9097</v>
      </c>
      <c r="D6319">
        <v>6810</v>
      </c>
      <c r="E6319" t="s">
        <v>14515</v>
      </c>
      <c r="F6319">
        <v>1</v>
      </c>
      <c r="G6319" t="str">
        <f>VLOOKUP(F6319,Centroids!$B$4:$D$7,3,FALSE)</f>
        <v>Suburban residential</v>
      </c>
      <c r="H6319">
        <f>VLOOKUP(B6319,[1]SDClusterMembership!$A:$B,2,FALSE)</f>
        <v>2</v>
      </c>
      <c r="I6319" t="str">
        <f>VLOOKUP(H6319,Centroids!$B$10:$D$12,3,FALSE)</f>
        <v>Average SES</v>
      </c>
      <c r="J6319" t="str">
        <f t="shared" si="98"/>
        <v>Suburban residential Average SES</v>
      </c>
    </row>
    <row r="6320" spans="1:10" x14ac:dyDescent="0.35">
      <c r="A6320">
        <v>6319</v>
      </c>
      <c r="B6320" t="s">
        <v>10043</v>
      </c>
      <c r="C6320" t="s">
        <v>10044</v>
      </c>
      <c r="D6320">
        <v>7092</v>
      </c>
      <c r="E6320" t="s">
        <v>14515</v>
      </c>
      <c r="F6320">
        <v>1</v>
      </c>
      <c r="G6320" t="str">
        <f>VLOOKUP(F6320,Centroids!$B$4:$D$7,3,FALSE)</f>
        <v>Suburban residential</v>
      </c>
      <c r="H6320">
        <f>VLOOKUP(B6320,[1]SDClusterMembership!$A:$B,2,FALSE)</f>
        <v>2</v>
      </c>
      <c r="I6320" t="str">
        <f>VLOOKUP(H6320,Centroids!$B$10:$D$12,3,FALSE)</f>
        <v>Average SES</v>
      </c>
      <c r="J6320" t="str">
        <f t="shared" si="98"/>
        <v>Suburban residential Average SES</v>
      </c>
    </row>
    <row r="6321" spans="1:10" x14ac:dyDescent="0.35">
      <c r="A6321">
        <v>6320</v>
      </c>
      <c r="B6321" t="s">
        <v>6742</v>
      </c>
      <c r="C6321" t="s">
        <v>9904</v>
      </c>
      <c r="D6321">
        <v>5627</v>
      </c>
      <c r="E6321" t="s">
        <v>14515</v>
      </c>
      <c r="F6321">
        <v>1</v>
      </c>
      <c r="G6321" t="str">
        <f>VLOOKUP(F6321,Centroids!$B$4:$D$7,3,FALSE)</f>
        <v>Suburban residential</v>
      </c>
      <c r="H6321">
        <f>VLOOKUP(B6321,[1]SDClusterMembership!$A:$B,2,FALSE)</f>
        <v>2</v>
      </c>
      <c r="I6321" t="str">
        <f>VLOOKUP(H6321,Centroids!$B$10:$D$12,3,FALSE)</f>
        <v>Average SES</v>
      </c>
      <c r="J6321" t="str">
        <f t="shared" si="98"/>
        <v>Suburban residential Average SES</v>
      </c>
    </row>
    <row r="6322" spans="1:10" x14ac:dyDescent="0.35">
      <c r="A6322">
        <v>6321</v>
      </c>
      <c r="B6322" t="s">
        <v>7817</v>
      </c>
      <c r="C6322" t="s">
        <v>10045</v>
      </c>
      <c r="D6322">
        <v>1699</v>
      </c>
      <c r="E6322" t="s">
        <v>14515</v>
      </c>
      <c r="F6322">
        <v>1</v>
      </c>
      <c r="G6322" t="str">
        <f>VLOOKUP(F6322,Centroids!$B$4:$D$7,3,FALSE)</f>
        <v>Suburban residential</v>
      </c>
      <c r="H6322">
        <f>VLOOKUP(B6322,[1]SDClusterMembership!$A:$B,2,FALSE)</f>
        <v>2</v>
      </c>
      <c r="I6322" t="str">
        <f>VLOOKUP(H6322,Centroids!$B$10:$D$12,3,FALSE)</f>
        <v>Average SES</v>
      </c>
      <c r="J6322" t="str">
        <f t="shared" si="98"/>
        <v>Suburban residential Average SES</v>
      </c>
    </row>
    <row r="6323" spans="1:10" x14ac:dyDescent="0.35">
      <c r="A6323">
        <v>6322</v>
      </c>
      <c r="B6323" t="s">
        <v>10046</v>
      </c>
      <c r="C6323" t="s">
        <v>10047</v>
      </c>
      <c r="D6323">
        <v>7415</v>
      </c>
      <c r="E6323" t="s">
        <v>14515</v>
      </c>
      <c r="F6323">
        <v>1</v>
      </c>
      <c r="G6323" t="str">
        <f>VLOOKUP(F6323,Centroids!$B$4:$D$7,3,FALSE)</f>
        <v>Suburban residential</v>
      </c>
      <c r="H6323">
        <f>VLOOKUP(B6323,[1]SDClusterMembership!$A:$B,2,FALSE)</f>
        <v>2</v>
      </c>
      <c r="I6323" t="str">
        <f>VLOOKUP(H6323,Centroids!$B$10:$D$12,3,FALSE)</f>
        <v>Average SES</v>
      </c>
      <c r="J6323" t="str">
        <f t="shared" si="98"/>
        <v>Suburban residential Average SES</v>
      </c>
    </row>
    <row r="6324" spans="1:10" x14ac:dyDescent="0.35">
      <c r="A6324">
        <v>6323</v>
      </c>
      <c r="B6324" t="s">
        <v>10048</v>
      </c>
      <c r="C6324" t="s">
        <v>10049</v>
      </c>
      <c r="D6324">
        <v>1511</v>
      </c>
      <c r="E6324" t="s">
        <v>14515</v>
      </c>
      <c r="F6324">
        <v>1</v>
      </c>
      <c r="G6324" t="str">
        <f>VLOOKUP(F6324,Centroids!$B$4:$D$7,3,FALSE)</f>
        <v>Suburban residential</v>
      </c>
      <c r="H6324">
        <f>VLOOKUP(B6324,[1]SDClusterMembership!$A:$B,2,FALSE)</f>
        <v>1</v>
      </c>
      <c r="I6324" t="str">
        <f>VLOOKUP(H6324,Centroids!$B$10:$D$12,3,FALSE)</f>
        <v>Low SES</v>
      </c>
      <c r="J6324" t="str">
        <f t="shared" si="98"/>
        <v>Suburban residential Low SES</v>
      </c>
    </row>
    <row r="6325" spans="1:10" x14ac:dyDescent="0.35">
      <c r="A6325">
        <v>6324</v>
      </c>
      <c r="B6325" t="s">
        <v>10050</v>
      </c>
      <c r="C6325" t="s">
        <v>10051</v>
      </c>
      <c r="D6325">
        <v>7306</v>
      </c>
      <c r="E6325" t="s">
        <v>14515</v>
      </c>
      <c r="F6325">
        <v>2</v>
      </c>
      <c r="G6325" t="str">
        <f>VLOOKUP(F6325,Centroids!$B$4:$D$7,3,FALSE)</f>
        <v>Low density residential</v>
      </c>
      <c r="H6325">
        <f>VLOOKUP(B6325,[1]SDClusterMembership!$A:$B,2,FALSE)</f>
        <v>1</v>
      </c>
      <c r="I6325" t="str">
        <f>VLOOKUP(H6325,Centroids!$B$10:$D$12,3,FALSE)</f>
        <v>Low SES</v>
      </c>
      <c r="J6325" t="str">
        <f t="shared" si="98"/>
        <v>Low density residential Low SES</v>
      </c>
    </row>
    <row r="6326" spans="1:10" x14ac:dyDescent="0.35">
      <c r="A6326">
        <v>6325</v>
      </c>
      <c r="B6326" t="s">
        <v>3614</v>
      </c>
      <c r="C6326" t="s">
        <v>2130</v>
      </c>
      <c r="D6326">
        <v>5630</v>
      </c>
      <c r="E6326" t="s">
        <v>14515</v>
      </c>
      <c r="F6326">
        <v>1</v>
      </c>
      <c r="G6326" t="str">
        <f>VLOOKUP(F6326,Centroids!$B$4:$D$7,3,FALSE)</f>
        <v>Suburban residential</v>
      </c>
      <c r="H6326">
        <f>VLOOKUP(B6326,[1]SDClusterMembership!$A:$B,2,FALSE)</f>
        <v>2</v>
      </c>
      <c r="I6326" t="str">
        <f>VLOOKUP(H6326,Centroids!$B$10:$D$12,3,FALSE)</f>
        <v>Average SES</v>
      </c>
      <c r="J6326" t="str">
        <f t="shared" si="98"/>
        <v>Suburban residential Average SES</v>
      </c>
    </row>
    <row r="6327" spans="1:10" x14ac:dyDescent="0.35">
      <c r="A6327">
        <v>6326</v>
      </c>
      <c r="B6327" t="s">
        <v>10052</v>
      </c>
      <c r="C6327" t="s">
        <v>8573</v>
      </c>
      <c r="D6327">
        <v>5901</v>
      </c>
      <c r="E6327" t="s">
        <v>14515</v>
      </c>
      <c r="F6327">
        <v>1</v>
      </c>
      <c r="G6327" t="str">
        <f>VLOOKUP(F6327,Centroids!$B$4:$D$7,3,FALSE)</f>
        <v>Suburban residential</v>
      </c>
      <c r="H6327">
        <f>VLOOKUP(B6327,[1]SDClusterMembership!$A:$B,2,FALSE)</f>
        <v>1</v>
      </c>
      <c r="I6327" t="str">
        <f>VLOOKUP(H6327,Centroids!$B$10:$D$12,3,FALSE)</f>
        <v>Low SES</v>
      </c>
      <c r="J6327" t="str">
        <f t="shared" si="98"/>
        <v>Suburban residential Low SES</v>
      </c>
    </row>
    <row r="6328" spans="1:10" x14ac:dyDescent="0.35">
      <c r="A6328">
        <v>6327</v>
      </c>
      <c r="B6328" t="s">
        <v>737</v>
      </c>
      <c r="C6328" t="s">
        <v>10053</v>
      </c>
      <c r="D6328">
        <v>8604</v>
      </c>
      <c r="E6328" t="s">
        <v>14515</v>
      </c>
      <c r="F6328">
        <v>1</v>
      </c>
      <c r="G6328" t="str">
        <f>VLOOKUP(F6328,Centroids!$B$4:$D$7,3,FALSE)</f>
        <v>Suburban residential</v>
      </c>
      <c r="H6328">
        <f>VLOOKUP(B6328,[1]SDClusterMembership!$A:$B,2,FALSE)</f>
        <v>1</v>
      </c>
      <c r="I6328" t="str">
        <f>VLOOKUP(H6328,Centroids!$B$10:$D$12,3,FALSE)</f>
        <v>Low SES</v>
      </c>
      <c r="J6328" t="str">
        <f t="shared" si="98"/>
        <v>Suburban residential Low SES</v>
      </c>
    </row>
    <row r="6329" spans="1:10" x14ac:dyDescent="0.35">
      <c r="A6329">
        <v>6328</v>
      </c>
      <c r="B6329" t="s">
        <v>10054</v>
      </c>
      <c r="C6329" t="s">
        <v>1180</v>
      </c>
      <c r="D6329">
        <v>4260</v>
      </c>
      <c r="E6329" t="s">
        <v>14515</v>
      </c>
      <c r="F6329">
        <v>1</v>
      </c>
      <c r="G6329" t="str">
        <f>VLOOKUP(F6329,Centroids!$B$4:$D$7,3,FALSE)</f>
        <v>Suburban residential</v>
      </c>
      <c r="H6329">
        <f>VLOOKUP(B6329,[1]SDClusterMembership!$A:$B,2,FALSE)</f>
        <v>1</v>
      </c>
      <c r="I6329" t="str">
        <f>VLOOKUP(H6329,Centroids!$B$10:$D$12,3,FALSE)</f>
        <v>Low SES</v>
      </c>
      <c r="J6329" t="str">
        <f t="shared" si="98"/>
        <v>Suburban residential Low SES</v>
      </c>
    </row>
    <row r="6330" spans="1:10" x14ac:dyDescent="0.35">
      <c r="A6330">
        <v>6329</v>
      </c>
      <c r="B6330" t="s">
        <v>10055</v>
      </c>
      <c r="C6330" t="s">
        <v>3128</v>
      </c>
      <c r="D6330">
        <v>4749</v>
      </c>
      <c r="E6330" t="s">
        <v>14515</v>
      </c>
      <c r="F6330">
        <v>1</v>
      </c>
      <c r="G6330" t="str">
        <f>VLOOKUP(F6330,Centroids!$B$4:$D$7,3,FALSE)</f>
        <v>Suburban residential</v>
      </c>
      <c r="H6330">
        <f>VLOOKUP(B6330,[1]SDClusterMembership!$A:$B,2,FALSE)</f>
        <v>2</v>
      </c>
      <c r="I6330" t="str">
        <f>VLOOKUP(H6330,Centroids!$B$10:$D$12,3,FALSE)</f>
        <v>Average SES</v>
      </c>
      <c r="J6330" t="str">
        <f t="shared" si="98"/>
        <v>Suburban residential Average SES</v>
      </c>
    </row>
    <row r="6331" spans="1:10" x14ac:dyDescent="0.35">
      <c r="A6331">
        <v>6330</v>
      </c>
      <c r="B6331" t="s">
        <v>7589</v>
      </c>
      <c r="C6331" t="s">
        <v>10056</v>
      </c>
      <c r="D6331">
        <v>7948</v>
      </c>
      <c r="E6331" t="s">
        <v>14515</v>
      </c>
      <c r="F6331">
        <v>1</v>
      </c>
      <c r="G6331" t="str">
        <f>VLOOKUP(F6331,Centroids!$B$4:$D$7,3,FALSE)</f>
        <v>Suburban residential</v>
      </c>
      <c r="H6331">
        <f>VLOOKUP(B6331,[1]SDClusterMembership!$A:$B,2,FALSE)</f>
        <v>2</v>
      </c>
      <c r="I6331" t="str">
        <f>VLOOKUP(H6331,Centroids!$B$10:$D$12,3,FALSE)</f>
        <v>Average SES</v>
      </c>
      <c r="J6331" t="str">
        <f t="shared" si="98"/>
        <v>Suburban residential Average SES</v>
      </c>
    </row>
    <row r="6332" spans="1:10" x14ac:dyDescent="0.35">
      <c r="A6332">
        <v>6331</v>
      </c>
      <c r="B6332" t="s">
        <v>10057</v>
      </c>
      <c r="C6332" t="s">
        <v>10058</v>
      </c>
      <c r="D6332">
        <v>7576</v>
      </c>
      <c r="E6332" t="s">
        <v>14515</v>
      </c>
      <c r="F6332">
        <v>1</v>
      </c>
      <c r="G6332" t="str">
        <f>VLOOKUP(F6332,Centroids!$B$4:$D$7,3,FALSE)</f>
        <v>Suburban residential</v>
      </c>
      <c r="H6332">
        <f>VLOOKUP(B6332,[1]SDClusterMembership!$A:$B,2,FALSE)</f>
        <v>3</v>
      </c>
      <c r="I6332" t="str">
        <f>VLOOKUP(H6332,Centroids!$B$10:$D$12,3,FALSE)</f>
        <v>High SES</v>
      </c>
      <c r="J6332" t="str">
        <f t="shared" si="98"/>
        <v>Suburban residential High SES</v>
      </c>
    </row>
    <row r="6333" spans="1:10" x14ac:dyDescent="0.35">
      <c r="A6333">
        <v>6332</v>
      </c>
      <c r="B6333" t="s">
        <v>10059</v>
      </c>
      <c r="C6333" t="s">
        <v>10060</v>
      </c>
      <c r="D6333">
        <v>1266</v>
      </c>
      <c r="E6333" t="s">
        <v>14515</v>
      </c>
      <c r="F6333">
        <v>1</v>
      </c>
      <c r="G6333" t="str">
        <f>VLOOKUP(F6333,Centroids!$B$4:$D$7,3,FALSE)</f>
        <v>Suburban residential</v>
      </c>
      <c r="H6333">
        <f>VLOOKUP(B6333,[1]SDClusterMembership!$A:$B,2,FALSE)</f>
        <v>1</v>
      </c>
      <c r="I6333" t="str">
        <f>VLOOKUP(H6333,Centroids!$B$10:$D$12,3,FALSE)</f>
        <v>Low SES</v>
      </c>
      <c r="J6333" t="str">
        <f t="shared" si="98"/>
        <v>Suburban residential Low SES</v>
      </c>
    </row>
    <row r="6334" spans="1:10" x14ac:dyDescent="0.35">
      <c r="A6334">
        <v>6333</v>
      </c>
      <c r="B6334" t="s">
        <v>8438</v>
      </c>
      <c r="C6334" t="s">
        <v>10061</v>
      </c>
      <c r="D6334">
        <v>8658</v>
      </c>
      <c r="E6334" t="s">
        <v>14515</v>
      </c>
      <c r="F6334">
        <v>2</v>
      </c>
      <c r="G6334" t="str">
        <f>VLOOKUP(F6334,Centroids!$B$4:$D$7,3,FALSE)</f>
        <v>Low density residential</v>
      </c>
      <c r="H6334">
        <f>VLOOKUP(B6334,[1]SDClusterMembership!$A:$B,2,FALSE)</f>
        <v>2</v>
      </c>
      <c r="I6334" t="str">
        <f>VLOOKUP(H6334,Centroids!$B$10:$D$12,3,FALSE)</f>
        <v>Average SES</v>
      </c>
      <c r="J6334" t="str">
        <f t="shared" si="98"/>
        <v>Low density residential Average SES</v>
      </c>
    </row>
    <row r="6335" spans="1:10" x14ac:dyDescent="0.35">
      <c r="A6335">
        <v>6334</v>
      </c>
      <c r="B6335" t="s">
        <v>10062</v>
      </c>
      <c r="C6335" t="s">
        <v>8949</v>
      </c>
      <c r="D6335">
        <v>4733</v>
      </c>
      <c r="E6335" t="s">
        <v>14515</v>
      </c>
      <c r="F6335">
        <v>1</v>
      </c>
      <c r="G6335" t="str">
        <f>VLOOKUP(F6335,Centroids!$B$4:$D$7,3,FALSE)</f>
        <v>Suburban residential</v>
      </c>
      <c r="H6335">
        <f>VLOOKUP(B6335,[1]SDClusterMembership!$A:$B,2,FALSE)</f>
        <v>2</v>
      </c>
      <c r="I6335" t="str">
        <f>VLOOKUP(H6335,Centroids!$B$10:$D$12,3,FALSE)</f>
        <v>Average SES</v>
      </c>
      <c r="J6335" t="str">
        <f t="shared" si="98"/>
        <v>Suburban residential Average SES</v>
      </c>
    </row>
    <row r="6336" spans="1:10" x14ac:dyDescent="0.35">
      <c r="A6336">
        <v>6335</v>
      </c>
      <c r="B6336" t="s">
        <v>10063</v>
      </c>
      <c r="C6336" t="s">
        <v>9638</v>
      </c>
      <c r="D6336">
        <v>4724</v>
      </c>
      <c r="E6336" t="s">
        <v>14515</v>
      </c>
      <c r="F6336">
        <v>1</v>
      </c>
      <c r="G6336" t="str">
        <f>VLOOKUP(F6336,Centroids!$B$4:$D$7,3,FALSE)</f>
        <v>Suburban residential</v>
      </c>
      <c r="H6336">
        <f>VLOOKUP(B6336,[1]SDClusterMembership!$A:$B,2,FALSE)</f>
        <v>2</v>
      </c>
      <c r="I6336" t="str">
        <f>VLOOKUP(H6336,Centroids!$B$10:$D$12,3,FALSE)</f>
        <v>Average SES</v>
      </c>
      <c r="J6336" t="str">
        <f t="shared" si="98"/>
        <v>Suburban residential Average SES</v>
      </c>
    </row>
    <row r="6337" spans="1:10" x14ac:dyDescent="0.35">
      <c r="A6337">
        <v>6336</v>
      </c>
      <c r="B6337" t="s">
        <v>8175</v>
      </c>
      <c r="C6337" t="s">
        <v>10064</v>
      </c>
      <c r="D6337">
        <v>9546</v>
      </c>
      <c r="E6337" t="s">
        <v>14515</v>
      </c>
      <c r="F6337">
        <v>1</v>
      </c>
      <c r="G6337" t="str">
        <f>VLOOKUP(F6337,Centroids!$B$4:$D$7,3,FALSE)</f>
        <v>Suburban residential</v>
      </c>
      <c r="H6337">
        <f>VLOOKUP(B6337,[1]SDClusterMembership!$A:$B,2,FALSE)</f>
        <v>2</v>
      </c>
      <c r="I6337" t="str">
        <f>VLOOKUP(H6337,Centroids!$B$10:$D$12,3,FALSE)</f>
        <v>Average SES</v>
      </c>
      <c r="J6337" t="str">
        <f t="shared" si="98"/>
        <v>Suburban residential Average SES</v>
      </c>
    </row>
    <row r="6338" spans="1:10" x14ac:dyDescent="0.35">
      <c r="A6338">
        <v>6337</v>
      </c>
      <c r="B6338" t="s">
        <v>10065</v>
      </c>
      <c r="C6338" t="s">
        <v>10066</v>
      </c>
      <c r="D6338">
        <v>2571</v>
      </c>
      <c r="E6338" t="s">
        <v>14515</v>
      </c>
      <c r="F6338">
        <v>1</v>
      </c>
      <c r="G6338" t="str">
        <f>VLOOKUP(F6338,Centroids!$B$4:$D$7,3,FALSE)</f>
        <v>Suburban residential</v>
      </c>
      <c r="H6338">
        <f>VLOOKUP(B6338,[1]SDClusterMembership!$A:$B,2,FALSE)</f>
        <v>3</v>
      </c>
      <c r="I6338" t="str">
        <f>VLOOKUP(H6338,Centroids!$B$10:$D$12,3,FALSE)</f>
        <v>High SES</v>
      </c>
      <c r="J6338" t="str">
        <f t="shared" si="98"/>
        <v>Suburban residential High SES</v>
      </c>
    </row>
    <row r="6339" spans="1:10" x14ac:dyDescent="0.35">
      <c r="A6339">
        <v>6338</v>
      </c>
      <c r="B6339" t="s">
        <v>9231</v>
      </c>
      <c r="C6339" t="s">
        <v>9207</v>
      </c>
      <c r="D6339">
        <v>9479</v>
      </c>
      <c r="E6339" t="s">
        <v>14515</v>
      </c>
      <c r="F6339">
        <v>1</v>
      </c>
      <c r="G6339" t="str">
        <f>VLOOKUP(F6339,Centroids!$B$4:$D$7,3,FALSE)</f>
        <v>Suburban residential</v>
      </c>
      <c r="H6339">
        <f>VLOOKUP(B6339,[1]SDClusterMembership!$A:$B,2,FALSE)</f>
        <v>2</v>
      </c>
      <c r="I6339" t="str">
        <f>VLOOKUP(H6339,Centroids!$B$10:$D$12,3,FALSE)</f>
        <v>Average SES</v>
      </c>
      <c r="J6339" t="str">
        <f t="shared" ref="J6339:J6402" si="99">G6339&amp;" "&amp;I6339</f>
        <v>Suburban residential Average SES</v>
      </c>
    </row>
    <row r="6340" spans="1:10" x14ac:dyDescent="0.35">
      <c r="A6340">
        <v>6339</v>
      </c>
      <c r="B6340" t="s">
        <v>10067</v>
      </c>
      <c r="C6340" t="s">
        <v>10068</v>
      </c>
      <c r="D6340">
        <v>1264</v>
      </c>
      <c r="E6340" t="s">
        <v>14515</v>
      </c>
      <c r="F6340">
        <v>1</v>
      </c>
      <c r="G6340" t="str">
        <f>VLOOKUP(F6340,Centroids!$B$4:$D$7,3,FALSE)</f>
        <v>Suburban residential</v>
      </c>
      <c r="H6340">
        <f>VLOOKUP(B6340,[1]SDClusterMembership!$A:$B,2,FALSE)</f>
        <v>1</v>
      </c>
      <c r="I6340" t="str">
        <f>VLOOKUP(H6340,Centroids!$B$10:$D$12,3,FALSE)</f>
        <v>Low SES</v>
      </c>
      <c r="J6340" t="str">
        <f t="shared" si="99"/>
        <v>Suburban residential Low SES</v>
      </c>
    </row>
    <row r="6341" spans="1:10" x14ac:dyDescent="0.35">
      <c r="A6341">
        <v>6340</v>
      </c>
      <c r="B6341" t="s">
        <v>8107</v>
      </c>
      <c r="C6341" t="s">
        <v>10069</v>
      </c>
      <c r="D6341">
        <v>1953</v>
      </c>
      <c r="E6341" t="s">
        <v>14515</v>
      </c>
      <c r="F6341">
        <v>1</v>
      </c>
      <c r="G6341" t="str">
        <f>VLOOKUP(F6341,Centroids!$B$4:$D$7,3,FALSE)</f>
        <v>Suburban residential</v>
      </c>
      <c r="H6341">
        <f>VLOOKUP(B6341,[1]SDClusterMembership!$A:$B,2,FALSE)</f>
        <v>3</v>
      </c>
      <c r="I6341" t="str">
        <f>VLOOKUP(H6341,Centroids!$B$10:$D$12,3,FALSE)</f>
        <v>High SES</v>
      </c>
      <c r="J6341" t="str">
        <f t="shared" si="99"/>
        <v>Suburban residential High SES</v>
      </c>
    </row>
    <row r="6342" spans="1:10" x14ac:dyDescent="0.35">
      <c r="A6342">
        <v>6341</v>
      </c>
      <c r="B6342" t="s">
        <v>4438</v>
      </c>
      <c r="C6342" t="s">
        <v>8854</v>
      </c>
      <c r="D6342">
        <v>6222</v>
      </c>
      <c r="E6342" t="s">
        <v>14515</v>
      </c>
      <c r="F6342">
        <v>1</v>
      </c>
      <c r="G6342" t="str">
        <f>VLOOKUP(F6342,Centroids!$B$4:$D$7,3,FALSE)</f>
        <v>Suburban residential</v>
      </c>
      <c r="H6342">
        <f>VLOOKUP(B6342,[1]SDClusterMembership!$A:$B,2,FALSE)</f>
        <v>2</v>
      </c>
      <c r="I6342" t="str">
        <f>VLOOKUP(H6342,Centroids!$B$10:$D$12,3,FALSE)</f>
        <v>Average SES</v>
      </c>
      <c r="J6342" t="str">
        <f t="shared" si="99"/>
        <v>Suburban residential Average SES</v>
      </c>
    </row>
    <row r="6343" spans="1:10" x14ac:dyDescent="0.35">
      <c r="A6343">
        <v>6342</v>
      </c>
      <c r="B6343" t="s">
        <v>2967</v>
      </c>
      <c r="C6343" t="s">
        <v>10070</v>
      </c>
      <c r="D6343">
        <v>8550</v>
      </c>
      <c r="E6343" t="s">
        <v>14515</v>
      </c>
      <c r="F6343">
        <v>1</v>
      </c>
      <c r="G6343" t="str">
        <f>VLOOKUP(F6343,Centroids!$B$4:$D$7,3,FALSE)</f>
        <v>Suburban residential</v>
      </c>
      <c r="H6343">
        <f>VLOOKUP(B6343,[1]SDClusterMembership!$A:$B,2,FALSE)</f>
        <v>1</v>
      </c>
      <c r="I6343" t="str">
        <f>VLOOKUP(H6343,Centroids!$B$10:$D$12,3,FALSE)</f>
        <v>Low SES</v>
      </c>
      <c r="J6343" t="str">
        <f t="shared" si="99"/>
        <v>Suburban residential Low SES</v>
      </c>
    </row>
    <row r="6344" spans="1:10" x14ac:dyDescent="0.35">
      <c r="A6344">
        <v>6343</v>
      </c>
      <c r="B6344" t="s">
        <v>5610</v>
      </c>
      <c r="C6344" t="s">
        <v>10071</v>
      </c>
      <c r="D6344">
        <v>1946</v>
      </c>
      <c r="E6344" t="s">
        <v>14515</v>
      </c>
      <c r="F6344">
        <v>1</v>
      </c>
      <c r="G6344" t="str">
        <f>VLOOKUP(F6344,Centroids!$B$4:$D$7,3,FALSE)</f>
        <v>Suburban residential</v>
      </c>
      <c r="H6344">
        <f>VLOOKUP(B6344,[1]SDClusterMembership!$A:$B,2,FALSE)</f>
        <v>2</v>
      </c>
      <c r="I6344" t="str">
        <f>VLOOKUP(H6344,Centroids!$B$10:$D$12,3,FALSE)</f>
        <v>Average SES</v>
      </c>
      <c r="J6344" t="str">
        <f t="shared" si="99"/>
        <v>Suburban residential Average SES</v>
      </c>
    </row>
    <row r="6345" spans="1:10" x14ac:dyDescent="0.35">
      <c r="A6345">
        <v>6344</v>
      </c>
      <c r="B6345" t="s">
        <v>10072</v>
      </c>
      <c r="C6345" t="s">
        <v>10073</v>
      </c>
      <c r="D6345">
        <v>217</v>
      </c>
      <c r="E6345" t="s">
        <v>14516</v>
      </c>
      <c r="F6345">
        <v>1</v>
      </c>
      <c r="G6345" t="str">
        <f>VLOOKUP(F6345,Centroids!$B$4:$D$7,3,FALSE)</f>
        <v>Suburban residential</v>
      </c>
      <c r="H6345">
        <f>VLOOKUP(B6345,[1]SDClusterMembership!$A:$B,2,FALSE)</f>
        <v>3</v>
      </c>
      <c r="I6345" t="str">
        <f>VLOOKUP(H6345,Centroids!$B$10:$D$12,3,FALSE)</f>
        <v>High SES</v>
      </c>
      <c r="J6345" t="str">
        <f t="shared" si="99"/>
        <v>Suburban residential High SES</v>
      </c>
    </row>
    <row r="6346" spans="1:10" x14ac:dyDescent="0.35">
      <c r="A6346">
        <v>6345</v>
      </c>
      <c r="B6346" t="s">
        <v>398</v>
      </c>
      <c r="C6346" t="s">
        <v>10074</v>
      </c>
      <c r="D6346">
        <v>2277</v>
      </c>
      <c r="E6346" t="s">
        <v>14515</v>
      </c>
      <c r="F6346">
        <v>1</v>
      </c>
      <c r="G6346" t="str">
        <f>VLOOKUP(F6346,Centroids!$B$4:$D$7,3,FALSE)</f>
        <v>Suburban residential</v>
      </c>
      <c r="H6346">
        <f>VLOOKUP(B6346,[1]SDClusterMembership!$A:$B,2,FALSE)</f>
        <v>2</v>
      </c>
      <c r="I6346" t="str">
        <f>VLOOKUP(H6346,Centroids!$B$10:$D$12,3,FALSE)</f>
        <v>Average SES</v>
      </c>
      <c r="J6346" t="str">
        <f t="shared" si="99"/>
        <v>Suburban residential Average SES</v>
      </c>
    </row>
    <row r="6347" spans="1:10" x14ac:dyDescent="0.35">
      <c r="A6347">
        <v>6346</v>
      </c>
      <c r="B6347" t="s">
        <v>10075</v>
      </c>
      <c r="C6347" t="s">
        <v>10076</v>
      </c>
      <c r="D6347">
        <v>7899</v>
      </c>
      <c r="E6347" t="s">
        <v>14515</v>
      </c>
      <c r="F6347">
        <v>1</v>
      </c>
      <c r="G6347" t="str">
        <f>VLOOKUP(F6347,Centroids!$B$4:$D$7,3,FALSE)</f>
        <v>Suburban residential</v>
      </c>
      <c r="H6347">
        <f>VLOOKUP(B6347,[1]SDClusterMembership!$A:$B,2,FALSE)</f>
        <v>2</v>
      </c>
      <c r="I6347" t="str">
        <f>VLOOKUP(H6347,Centroids!$B$10:$D$12,3,FALSE)</f>
        <v>Average SES</v>
      </c>
      <c r="J6347" t="str">
        <f t="shared" si="99"/>
        <v>Suburban residential Average SES</v>
      </c>
    </row>
    <row r="6348" spans="1:10" x14ac:dyDescent="0.35">
      <c r="A6348">
        <v>6347</v>
      </c>
      <c r="B6348" t="s">
        <v>10077</v>
      </c>
      <c r="C6348" t="s">
        <v>10078</v>
      </c>
      <c r="D6348">
        <v>1814</v>
      </c>
      <c r="E6348" t="s">
        <v>14515</v>
      </c>
      <c r="F6348">
        <v>1</v>
      </c>
      <c r="G6348" t="str">
        <f>VLOOKUP(F6348,Centroids!$B$4:$D$7,3,FALSE)</f>
        <v>Suburban residential</v>
      </c>
      <c r="H6348">
        <f>VLOOKUP(B6348,[1]SDClusterMembership!$A:$B,2,FALSE)</f>
        <v>3</v>
      </c>
      <c r="I6348" t="str">
        <f>VLOOKUP(H6348,Centroids!$B$10:$D$12,3,FALSE)</f>
        <v>High SES</v>
      </c>
      <c r="J6348" t="str">
        <f t="shared" si="99"/>
        <v>Suburban residential High SES</v>
      </c>
    </row>
    <row r="6349" spans="1:10" x14ac:dyDescent="0.35">
      <c r="A6349">
        <v>6348</v>
      </c>
      <c r="B6349" t="s">
        <v>5871</v>
      </c>
      <c r="C6349" t="s">
        <v>10079</v>
      </c>
      <c r="D6349">
        <v>1922</v>
      </c>
      <c r="E6349" t="s">
        <v>14515</v>
      </c>
      <c r="F6349">
        <v>1</v>
      </c>
      <c r="G6349" t="str">
        <f>VLOOKUP(F6349,Centroids!$B$4:$D$7,3,FALSE)</f>
        <v>Suburban residential</v>
      </c>
      <c r="H6349">
        <f>VLOOKUP(B6349,[1]SDClusterMembership!$A:$B,2,FALSE)</f>
        <v>3</v>
      </c>
      <c r="I6349" t="str">
        <f>VLOOKUP(H6349,Centroids!$B$10:$D$12,3,FALSE)</f>
        <v>High SES</v>
      </c>
      <c r="J6349" t="str">
        <f t="shared" si="99"/>
        <v>Suburban residential High SES</v>
      </c>
    </row>
    <row r="6350" spans="1:10" x14ac:dyDescent="0.35">
      <c r="A6350">
        <v>6349</v>
      </c>
      <c r="B6350" t="s">
        <v>9146</v>
      </c>
      <c r="C6350" t="s">
        <v>10080</v>
      </c>
      <c r="D6350">
        <v>1879</v>
      </c>
      <c r="E6350" t="s">
        <v>14515</v>
      </c>
      <c r="F6350">
        <v>1</v>
      </c>
      <c r="G6350" t="str">
        <f>VLOOKUP(F6350,Centroids!$B$4:$D$7,3,FALSE)</f>
        <v>Suburban residential</v>
      </c>
      <c r="H6350">
        <f>VLOOKUP(B6350,[1]SDClusterMembership!$A:$B,2,FALSE)</f>
        <v>3</v>
      </c>
      <c r="I6350" t="str">
        <f>VLOOKUP(H6350,Centroids!$B$10:$D$12,3,FALSE)</f>
        <v>High SES</v>
      </c>
      <c r="J6350" t="str">
        <f t="shared" si="99"/>
        <v>Suburban residential High SES</v>
      </c>
    </row>
    <row r="6351" spans="1:10" x14ac:dyDescent="0.35">
      <c r="A6351">
        <v>6350</v>
      </c>
      <c r="B6351" t="s">
        <v>9804</v>
      </c>
      <c r="C6351" t="s">
        <v>10081</v>
      </c>
      <c r="D6351">
        <v>1727</v>
      </c>
      <c r="E6351" t="s">
        <v>14515</v>
      </c>
      <c r="F6351">
        <v>1</v>
      </c>
      <c r="G6351" t="str">
        <f>VLOOKUP(F6351,Centroids!$B$4:$D$7,3,FALSE)</f>
        <v>Suburban residential</v>
      </c>
      <c r="H6351">
        <f>VLOOKUP(B6351,[1]SDClusterMembership!$A:$B,2,FALSE)</f>
        <v>3</v>
      </c>
      <c r="I6351" t="str">
        <f>VLOOKUP(H6351,Centroids!$B$10:$D$12,3,FALSE)</f>
        <v>High SES</v>
      </c>
      <c r="J6351" t="str">
        <f t="shared" si="99"/>
        <v>Suburban residential High SES</v>
      </c>
    </row>
    <row r="6352" spans="1:10" x14ac:dyDescent="0.35">
      <c r="A6352">
        <v>6351</v>
      </c>
      <c r="B6352" t="s">
        <v>1854</v>
      </c>
      <c r="C6352" t="s">
        <v>10082</v>
      </c>
      <c r="D6352">
        <v>8625</v>
      </c>
      <c r="E6352" t="s">
        <v>14515</v>
      </c>
      <c r="F6352">
        <v>1</v>
      </c>
      <c r="G6352" t="str">
        <f>VLOOKUP(F6352,Centroids!$B$4:$D$7,3,FALSE)</f>
        <v>Suburban residential</v>
      </c>
      <c r="H6352">
        <f>VLOOKUP(B6352,[1]SDClusterMembership!$A:$B,2,FALSE)</f>
        <v>2</v>
      </c>
      <c r="I6352" t="str">
        <f>VLOOKUP(H6352,Centroids!$B$10:$D$12,3,FALSE)</f>
        <v>Average SES</v>
      </c>
      <c r="J6352" t="str">
        <f t="shared" si="99"/>
        <v>Suburban residential Average SES</v>
      </c>
    </row>
    <row r="6353" spans="1:10" x14ac:dyDescent="0.35">
      <c r="A6353">
        <v>6352</v>
      </c>
      <c r="B6353" t="s">
        <v>1925</v>
      </c>
      <c r="C6353" t="s">
        <v>10083</v>
      </c>
      <c r="D6353">
        <v>8645</v>
      </c>
      <c r="E6353" t="s">
        <v>14515</v>
      </c>
      <c r="F6353">
        <v>1</v>
      </c>
      <c r="G6353" t="str">
        <f>VLOOKUP(F6353,Centroids!$B$4:$D$7,3,FALSE)</f>
        <v>Suburban residential</v>
      </c>
      <c r="H6353">
        <f>VLOOKUP(B6353,[1]SDClusterMembership!$A:$B,2,FALSE)</f>
        <v>2</v>
      </c>
      <c r="I6353" t="str">
        <f>VLOOKUP(H6353,Centroids!$B$10:$D$12,3,FALSE)</f>
        <v>Average SES</v>
      </c>
      <c r="J6353" t="str">
        <f t="shared" si="99"/>
        <v>Suburban residential Average SES</v>
      </c>
    </row>
    <row r="6354" spans="1:10" x14ac:dyDescent="0.35">
      <c r="A6354">
        <v>6353</v>
      </c>
      <c r="B6354" t="s">
        <v>10084</v>
      </c>
      <c r="C6354" t="s">
        <v>10085</v>
      </c>
      <c r="D6354">
        <v>7665</v>
      </c>
      <c r="E6354" t="s">
        <v>14515</v>
      </c>
      <c r="F6354">
        <v>1</v>
      </c>
      <c r="G6354" t="str">
        <f>VLOOKUP(F6354,Centroids!$B$4:$D$7,3,FALSE)</f>
        <v>Suburban residential</v>
      </c>
      <c r="H6354">
        <f>VLOOKUP(B6354,[1]SDClusterMembership!$A:$B,2,FALSE)</f>
        <v>1</v>
      </c>
      <c r="I6354" t="str">
        <f>VLOOKUP(H6354,Centroids!$B$10:$D$12,3,FALSE)</f>
        <v>Low SES</v>
      </c>
      <c r="J6354" t="str">
        <f t="shared" si="99"/>
        <v>Suburban residential Low SES</v>
      </c>
    </row>
    <row r="6355" spans="1:10" x14ac:dyDescent="0.35">
      <c r="A6355">
        <v>6354</v>
      </c>
      <c r="B6355" t="s">
        <v>10086</v>
      </c>
      <c r="C6355" t="s">
        <v>10087</v>
      </c>
      <c r="D6355">
        <v>2698</v>
      </c>
      <c r="E6355" t="s">
        <v>14515</v>
      </c>
      <c r="F6355">
        <v>1</v>
      </c>
      <c r="G6355" t="str">
        <f>VLOOKUP(F6355,Centroids!$B$4:$D$7,3,FALSE)</f>
        <v>Suburban residential</v>
      </c>
      <c r="H6355">
        <f>VLOOKUP(B6355,[1]SDClusterMembership!$A:$B,2,FALSE)</f>
        <v>3</v>
      </c>
      <c r="I6355" t="str">
        <f>VLOOKUP(H6355,Centroids!$B$10:$D$12,3,FALSE)</f>
        <v>High SES</v>
      </c>
      <c r="J6355" t="str">
        <f t="shared" si="99"/>
        <v>Suburban residential High SES</v>
      </c>
    </row>
    <row r="6356" spans="1:10" x14ac:dyDescent="0.35">
      <c r="A6356">
        <v>6355</v>
      </c>
      <c r="B6356" t="s">
        <v>3850</v>
      </c>
      <c r="C6356" t="s">
        <v>10088</v>
      </c>
      <c r="D6356">
        <v>2022</v>
      </c>
      <c r="E6356" t="s">
        <v>14515</v>
      </c>
      <c r="F6356">
        <v>1</v>
      </c>
      <c r="G6356" t="str">
        <f>VLOOKUP(F6356,Centroids!$B$4:$D$7,3,FALSE)</f>
        <v>Suburban residential</v>
      </c>
      <c r="H6356">
        <f>VLOOKUP(B6356,[1]SDClusterMembership!$A:$B,2,FALSE)</f>
        <v>1</v>
      </c>
      <c r="I6356" t="str">
        <f>VLOOKUP(H6356,Centroids!$B$10:$D$12,3,FALSE)</f>
        <v>Low SES</v>
      </c>
      <c r="J6356" t="str">
        <f t="shared" si="99"/>
        <v>Suburban residential Low SES</v>
      </c>
    </row>
    <row r="6357" spans="1:10" x14ac:dyDescent="0.35">
      <c r="A6357">
        <v>6356</v>
      </c>
      <c r="B6357" t="s">
        <v>10089</v>
      </c>
      <c r="C6357" t="s">
        <v>10090</v>
      </c>
      <c r="D6357">
        <v>1295</v>
      </c>
      <c r="E6357" t="s">
        <v>14515</v>
      </c>
      <c r="F6357">
        <v>1</v>
      </c>
      <c r="G6357" t="str">
        <f>VLOOKUP(F6357,Centroids!$B$4:$D$7,3,FALSE)</f>
        <v>Suburban residential</v>
      </c>
      <c r="H6357">
        <f>VLOOKUP(B6357,[1]SDClusterMembership!$A:$B,2,FALSE)</f>
        <v>1</v>
      </c>
      <c r="I6357" t="str">
        <f>VLOOKUP(H6357,Centroids!$B$10:$D$12,3,FALSE)</f>
        <v>Low SES</v>
      </c>
      <c r="J6357" t="str">
        <f t="shared" si="99"/>
        <v>Suburban residential Low SES</v>
      </c>
    </row>
    <row r="6358" spans="1:10" x14ac:dyDescent="0.35">
      <c r="A6358">
        <v>6357</v>
      </c>
      <c r="B6358" t="s">
        <v>10091</v>
      </c>
      <c r="C6358" t="s">
        <v>10092</v>
      </c>
      <c r="D6358">
        <v>1374</v>
      </c>
      <c r="E6358" t="s">
        <v>14515</v>
      </c>
      <c r="F6358">
        <v>1</v>
      </c>
      <c r="G6358" t="str">
        <f>VLOOKUP(F6358,Centroids!$B$4:$D$7,3,FALSE)</f>
        <v>Suburban residential</v>
      </c>
      <c r="H6358">
        <f>VLOOKUP(B6358,[1]SDClusterMembership!$A:$B,2,FALSE)</f>
        <v>1</v>
      </c>
      <c r="I6358" t="str">
        <f>VLOOKUP(H6358,Centroids!$B$10:$D$12,3,FALSE)</f>
        <v>Low SES</v>
      </c>
      <c r="J6358" t="str">
        <f t="shared" si="99"/>
        <v>Suburban residential Low SES</v>
      </c>
    </row>
    <row r="6359" spans="1:10" x14ac:dyDescent="0.35">
      <c r="A6359">
        <v>6358</v>
      </c>
      <c r="B6359" t="s">
        <v>10093</v>
      </c>
      <c r="C6359" t="s">
        <v>10094</v>
      </c>
      <c r="D6359">
        <v>7209</v>
      </c>
      <c r="E6359" t="s">
        <v>14515</v>
      </c>
      <c r="F6359">
        <v>1</v>
      </c>
      <c r="G6359" t="str">
        <f>VLOOKUP(F6359,Centroids!$B$4:$D$7,3,FALSE)</f>
        <v>Suburban residential</v>
      </c>
      <c r="H6359">
        <f>VLOOKUP(B6359,[1]SDClusterMembership!$A:$B,2,FALSE)</f>
        <v>2</v>
      </c>
      <c r="I6359" t="str">
        <f>VLOOKUP(H6359,Centroids!$B$10:$D$12,3,FALSE)</f>
        <v>Average SES</v>
      </c>
      <c r="J6359" t="str">
        <f t="shared" si="99"/>
        <v>Suburban residential Average SES</v>
      </c>
    </row>
    <row r="6360" spans="1:10" x14ac:dyDescent="0.35">
      <c r="A6360">
        <v>6359</v>
      </c>
      <c r="B6360" t="s">
        <v>10095</v>
      </c>
      <c r="C6360" t="s">
        <v>10096</v>
      </c>
      <c r="D6360">
        <v>7619</v>
      </c>
      <c r="E6360" t="s">
        <v>14515</v>
      </c>
      <c r="F6360">
        <v>1</v>
      </c>
      <c r="G6360" t="str">
        <f>VLOOKUP(F6360,Centroids!$B$4:$D$7,3,FALSE)</f>
        <v>Suburban residential</v>
      </c>
      <c r="H6360">
        <f>VLOOKUP(B6360,[1]SDClusterMembership!$A:$B,2,FALSE)</f>
        <v>1</v>
      </c>
      <c r="I6360" t="str">
        <f>VLOOKUP(H6360,Centroids!$B$10:$D$12,3,FALSE)</f>
        <v>Low SES</v>
      </c>
      <c r="J6360" t="str">
        <f t="shared" si="99"/>
        <v>Suburban residential Low SES</v>
      </c>
    </row>
    <row r="6361" spans="1:10" x14ac:dyDescent="0.35">
      <c r="A6361">
        <v>6360</v>
      </c>
      <c r="B6361" t="s">
        <v>7874</v>
      </c>
      <c r="C6361" t="s">
        <v>10097</v>
      </c>
      <c r="D6361">
        <v>2159</v>
      </c>
      <c r="E6361" t="s">
        <v>14515</v>
      </c>
      <c r="F6361">
        <v>1</v>
      </c>
      <c r="G6361" t="str">
        <f>VLOOKUP(F6361,Centroids!$B$4:$D$7,3,FALSE)</f>
        <v>Suburban residential</v>
      </c>
      <c r="H6361">
        <f>VLOOKUP(B6361,[1]SDClusterMembership!$A:$B,2,FALSE)</f>
        <v>3</v>
      </c>
      <c r="I6361" t="str">
        <f>VLOOKUP(H6361,Centroids!$B$10:$D$12,3,FALSE)</f>
        <v>High SES</v>
      </c>
      <c r="J6361" t="str">
        <f t="shared" si="99"/>
        <v>Suburban residential High SES</v>
      </c>
    </row>
    <row r="6362" spans="1:10" x14ac:dyDescent="0.35">
      <c r="A6362">
        <v>6361</v>
      </c>
      <c r="B6362" t="s">
        <v>10098</v>
      </c>
      <c r="C6362" t="s">
        <v>10099</v>
      </c>
      <c r="D6362">
        <v>7241</v>
      </c>
      <c r="E6362" t="s">
        <v>14515</v>
      </c>
      <c r="F6362">
        <v>1</v>
      </c>
      <c r="G6362" t="str">
        <f>VLOOKUP(F6362,Centroids!$B$4:$D$7,3,FALSE)</f>
        <v>Suburban residential</v>
      </c>
      <c r="H6362">
        <f>VLOOKUP(B6362,[1]SDClusterMembership!$A:$B,2,FALSE)</f>
        <v>2</v>
      </c>
      <c r="I6362" t="str">
        <f>VLOOKUP(H6362,Centroids!$B$10:$D$12,3,FALSE)</f>
        <v>Average SES</v>
      </c>
      <c r="J6362" t="str">
        <f t="shared" si="99"/>
        <v>Suburban residential Average SES</v>
      </c>
    </row>
    <row r="6363" spans="1:10" x14ac:dyDescent="0.35">
      <c r="A6363">
        <v>6362</v>
      </c>
      <c r="B6363" t="s">
        <v>10100</v>
      </c>
      <c r="C6363" t="s">
        <v>10101</v>
      </c>
      <c r="D6363">
        <v>7302</v>
      </c>
      <c r="E6363" t="s">
        <v>14515</v>
      </c>
      <c r="F6363">
        <v>1</v>
      </c>
      <c r="G6363" t="str">
        <f>VLOOKUP(F6363,Centroids!$B$4:$D$7,3,FALSE)</f>
        <v>Suburban residential</v>
      </c>
      <c r="H6363">
        <f>VLOOKUP(B6363,[1]SDClusterMembership!$A:$B,2,FALSE)</f>
        <v>2</v>
      </c>
      <c r="I6363" t="str">
        <f>VLOOKUP(H6363,Centroids!$B$10:$D$12,3,FALSE)</f>
        <v>Average SES</v>
      </c>
      <c r="J6363" t="str">
        <f t="shared" si="99"/>
        <v>Suburban residential Average SES</v>
      </c>
    </row>
    <row r="6364" spans="1:10" x14ac:dyDescent="0.35">
      <c r="A6364">
        <v>6363</v>
      </c>
      <c r="B6364" t="s">
        <v>1039</v>
      </c>
      <c r="C6364" t="s">
        <v>8472</v>
      </c>
      <c r="D6364">
        <v>8659</v>
      </c>
      <c r="E6364" t="s">
        <v>14515</v>
      </c>
      <c r="F6364">
        <v>1</v>
      </c>
      <c r="G6364" t="str">
        <f>VLOOKUP(F6364,Centroids!$B$4:$D$7,3,FALSE)</f>
        <v>Suburban residential</v>
      </c>
      <c r="H6364">
        <f>VLOOKUP(B6364,[1]SDClusterMembership!$A:$B,2,FALSE)</f>
        <v>2</v>
      </c>
      <c r="I6364" t="str">
        <f>VLOOKUP(H6364,Centroids!$B$10:$D$12,3,FALSE)</f>
        <v>Average SES</v>
      </c>
      <c r="J6364" t="str">
        <f t="shared" si="99"/>
        <v>Suburban residential Average SES</v>
      </c>
    </row>
    <row r="6365" spans="1:10" x14ac:dyDescent="0.35">
      <c r="A6365">
        <v>6364</v>
      </c>
      <c r="B6365" t="s">
        <v>8463</v>
      </c>
      <c r="C6365" t="s">
        <v>10102</v>
      </c>
      <c r="D6365">
        <v>7955</v>
      </c>
      <c r="E6365" t="s">
        <v>14515</v>
      </c>
      <c r="F6365">
        <v>1</v>
      </c>
      <c r="G6365" t="str">
        <f>VLOOKUP(F6365,Centroids!$B$4:$D$7,3,FALSE)</f>
        <v>Suburban residential</v>
      </c>
      <c r="H6365">
        <f>VLOOKUP(B6365,[1]SDClusterMembership!$A:$B,2,FALSE)</f>
        <v>2</v>
      </c>
      <c r="I6365" t="str">
        <f>VLOOKUP(H6365,Centroids!$B$10:$D$12,3,FALSE)</f>
        <v>Average SES</v>
      </c>
      <c r="J6365" t="str">
        <f t="shared" si="99"/>
        <v>Suburban residential Average SES</v>
      </c>
    </row>
    <row r="6366" spans="1:10" x14ac:dyDescent="0.35">
      <c r="A6366">
        <v>6365</v>
      </c>
      <c r="B6366" t="s">
        <v>10103</v>
      </c>
      <c r="C6366" t="s">
        <v>6375</v>
      </c>
      <c r="D6366">
        <v>7248</v>
      </c>
      <c r="E6366" t="s">
        <v>14515</v>
      </c>
      <c r="F6366">
        <v>2</v>
      </c>
      <c r="G6366" t="str">
        <f>VLOOKUP(F6366,Centroids!$B$4:$D$7,3,FALSE)</f>
        <v>Low density residential</v>
      </c>
      <c r="H6366">
        <f>VLOOKUP(B6366,[1]SDClusterMembership!$A:$B,2,FALSE)</f>
        <v>1</v>
      </c>
      <c r="I6366" t="str">
        <f>VLOOKUP(H6366,Centroids!$B$10:$D$12,3,FALSE)</f>
        <v>Low SES</v>
      </c>
      <c r="J6366" t="str">
        <f t="shared" si="99"/>
        <v>Low density residential Low SES</v>
      </c>
    </row>
    <row r="6367" spans="1:10" x14ac:dyDescent="0.35">
      <c r="A6367">
        <v>6366</v>
      </c>
      <c r="B6367" t="s">
        <v>9285</v>
      </c>
      <c r="C6367" t="s">
        <v>10104</v>
      </c>
      <c r="D6367">
        <v>1629</v>
      </c>
      <c r="E6367" t="s">
        <v>14515</v>
      </c>
      <c r="F6367">
        <v>1</v>
      </c>
      <c r="G6367" t="str">
        <f>VLOOKUP(F6367,Centroids!$B$4:$D$7,3,FALSE)</f>
        <v>Suburban residential</v>
      </c>
      <c r="H6367">
        <f>VLOOKUP(B6367,[1]SDClusterMembership!$A:$B,2,FALSE)</f>
        <v>3</v>
      </c>
      <c r="I6367" t="str">
        <f>VLOOKUP(H6367,Centroids!$B$10:$D$12,3,FALSE)</f>
        <v>High SES</v>
      </c>
      <c r="J6367" t="str">
        <f t="shared" si="99"/>
        <v>Suburban residential High SES</v>
      </c>
    </row>
    <row r="6368" spans="1:10" x14ac:dyDescent="0.35">
      <c r="A6368">
        <v>6367</v>
      </c>
      <c r="B6368" t="s">
        <v>2291</v>
      </c>
      <c r="C6368" t="s">
        <v>2579</v>
      </c>
      <c r="D6368">
        <v>5464</v>
      </c>
      <c r="E6368" t="s">
        <v>14515</v>
      </c>
      <c r="F6368">
        <v>1</v>
      </c>
      <c r="G6368" t="str">
        <f>VLOOKUP(F6368,Centroids!$B$4:$D$7,3,FALSE)</f>
        <v>Suburban residential</v>
      </c>
      <c r="H6368">
        <f>VLOOKUP(B6368,[1]SDClusterMembership!$A:$B,2,FALSE)</f>
        <v>2</v>
      </c>
      <c r="I6368" t="str">
        <f>VLOOKUP(H6368,Centroids!$B$10:$D$12,3,FALSE)</f>
        <v>Average SES</v>
      </c>
      <c r="J6368" t="str">
        <f t="shared" si="99"/>
        <v>Suburban residential Average SES</v>
      </c>
    </row>
    <row r="6369" spans="1:10" x14ac:dyDescent="0.35">
      <c r="A6369">
        <v>6368</v>
      </c>
      <c r="B6369" t="s">
        <v>10044</v>
      </c>
      <c r="C6369" t="s">
        <v>9533</v>
      </c>
      <c r="D6369">
        <v>7143</v>
      </c>
      <c r="E6369" t="s">
        <v>14515</v>
      </c>
      <c r="F6369">
        <v>1</v>
      </c>
      <c r="G6369" t="str">
        <f>VLOOKUP(F6369,Centroids!$B$4:$D$7,3,FALSE)</f>
        <v>Suburban residential</v>
      </c>
      <c r="H6369">
        <f>VLOOKUP(B6369,[1]SDClusterMembership!$A:$B,2,FALSE)</f>
        <v>2</v>
      </c>
      <c r="I6369" t="str">
        <f>VLOOKUP(H6369,Centroids!$B$10:$D$12,3,FALSE)</f>
        <v>Average SES</v>
      </c>
      <c r="J6369" t="str">
        <f t="shared" si="99"/>
        <v>Suburban residential Average SES</v>
      </c>
    </row>
    <row r="6370" spans="1:10" x14ac:dyDescent="0.35">
      <c r="A6370">
        <v>6369</v>
      </c>
      <c r="B6370" t="s">
        <v>10105</v>
      </c>
      <c r="C6370" t="s">
        <v>10106</v>
      </c>
      <c r="D6370">
        <v>1571</v>
      </c>
      <c r="E6370" t="s">
        <v>14515</v>
      </c>
      <c r="F6370">
        <v>1</v>
      </c>
      <c r="G6370" t="str">
        <f>VLOOKUP(F6370,Centroids!$B$4:$D$7,3,FALSE)</f>
        <v>Suburban residential</v>
      </c>
      <c r="H6370">
        <f>VLOOKUP(B6370,[1]SDClusterMembership!$A:$B,2,FALSE)</f>
        <v>1</v>
      </c>
      <c r="I6370" t="str">
        <f>VLOOKUP(H6370,Centroids!$B$10:$D$12,3,FALSE)</f>
        <v>Low SES</v>
      </c>
      <c r="J6370" t="str">
        <f t="shared" si="99"/>
        <v>Suburban residential Low SES</v>
      </c>
    </row>
    <row r="6371" spans="1:10" x14ac:dyDescent="0.35">
      <c r="A6371">
        <v>6370</v>
      </c>
      <c r="B6371" t="s">
        <v>10107</v>
      </c>
      <c r="C6371" t="s">
        <v>10108</v>
      </c>
      <c r="D6371">
        <v>1333</v>
      </c>
      <c r="E6371" t="s">
        <v>14515</v>
      </c>
      <c r="F6371">
        <v>1</v>
      </c>
      <c r="G6371" t="str">
        <f>VLOOKUP(F6371,Centroids!$B$4:$D$7,3,FALSE)</f>
        <v>Suburban residential</v>
      </c>
      <c r="H6371">
        <f>VLOOKUP(B6371,[1]SDClusterMembership!$A:$B,2,FALSE)</f>
        <v>1</v>
      </c>
      <c r="I6371" t="str">
        <f>VLOOKUP(H6371,Centroids!$B$10:$D$12,3,FALSE)</f>
        <v>Low SES</v>
      </c>
      <c r="J6371" t="str">
        <f t="shared" si="99"/>
        <v>Suburban residential Low SES</v>
      </c>
    </row>
    <row r="6372" spans="1:10" x14ac:dyDescent="0.35">
      <c r="A6372">
        <v>6371</v>
      </c>
      <c r="B6372" t="s">
        <v>4433</v>
      </c>
      <c r="C6372" t="s">
        <v>10109</v>
      </c>
      <c r="D6372">
        <v>7276</v>
      </c>
      <c r="E6372" t="s">
        <v>14515</v>
      </c>
      <c r="F6372">
        <v>1</v>
      </c>
      <c r="G6372" t="str">
        <f>VLOOKUP(F6372,Centroids!$B$4:$D$7,3,FALSE)</f>
        <v>Suburban residential</v>
      </c>
      <c r="H6372">
        <f>VLOOKUP(B6372,[1]SDClusterMembership!$A:$B,2,FALSE)</f>
        <v>2</v>
      </c>
      <c r="I6372" t="str">
        <f>VLOOKUP(H6372,Centroids!$B$10:$D$12,3,FALSE)</f>
        <v>Average SES</v>
      </c>
      <c r="J6372" t="str">
        <f t="shared" si="99"/>
        <v>Suburban residential Average SES</v>
      </c>
    </row>
    <row r="6373" spans="1:10" x14ac:dyDescent="0.35">
      <c r="A6373">
        <v>6372</v>
      </c>
      <c r="B6373" t="s">
        <v>5896</v>
      </c>
      <c r="C6373" t="s">
        <v>6347</v>
      </c>
      <c r="D6373">
        <v>7008</v>
      </c>
      <c r="E6373" t="s">
        <v>14515</v>
      </c>
      <c r="F6373">
        <v>1</v>
      </c>
      <c r="G6373" t="str">
        <f>VLOOKUP(F6373,Centroids!$B$4:$D$7,3,FALSE)</f>
        <v>Suburban residential</v>
      </c>
      <c r="H6373">
        <f>VLOOKUP(B6373,[1]SDClusterMembership!$A:$B,2,FALSE)</f>
        <v>2</v>
      </c>
      <c r="I6373" t="str">
        <f>VLOOKUP(H6373,Centroids!$B$10:$D$12,3,FALSE)</f>
        <v>Average SES</v>
      </c>
      <c r="J6373" t="str">
        <f t="shared" si="99"/>
        <v>Suburban residential Average SES</v>
      </c>
    </row>
    <row r="6374" spans="1:10" x14ac:dyDescent="0.35">
      <c r="A6374">
        <v>6373</v>
      </c>
      <c r="B6374" t="s">
        <v>2370</v>
      </c>
      <c r="C6374" t="s">
        <v>10110</v>
      </c>
      <c r="D6374">
        <v>1809</v>
      </c>
      <c r="E6374" t="s">
        <v>14515</v>
      </c>
      <c r="F6374">
        <v>1</v>
      </c>
      <c r="G6374" t="str">
        <f>VLOOKUP(F6374,Centroids!$B$4:$D$7,3,FALSE)</f>
        <v>Suburban residential</v>
      </c>
      <c r="H6374">
        <f>VLOOKUP(B6374,[1]SDClusterMembership!$A:$B,2,FALSE)</f>
        <v>3</v>
      </c>
      <c r="I6374" t="str">
        <f>VLOOKUP(H6374,Centroids!$B$10:$D$12,3,FALSE)</f>
        <v>High SES</v>
      </c>
      <c r="J6374" t="str">
        <f t="shared" si="99"/>
        <v>Suburban residential High SES</v>
      </c>
    </row>
    <row r="6375" spans="1:10" x14ac:dyDescent="0.35">
      <c r="A6375">
        <v>6374</v>
      </c>
      <c r="B6375" t="s">
        <v>1800</v>
      </c>
      <c r="C6375" t="s">
        <v>10111</v>
      </c>
      <c r="D6375">
        <v>2005</v>
      </c>
      <c r="E6375" t="s">
        <v>14515</v>
      </c>
      <c r="F6375">
        <v>1</v>
      </c>
      <c r="G6375" t="str">
        <f>VLOOKUP(F6375,Centroids!$B$4:$D$7,3,FALSE)</f>
        <v>Suburban residential</v>
      </c>
      <c r="H6375">
        <f>VLOOKUP(B6375,[1]SDClusterMembership!$A:$B,2,FALSE)</f>
        <v>3</v>
      </c>
      <c r="I6375" t="str">
        <f>VLOOKUP(H6375,Centroids!$B$10:$D$12,3,FALSE)</f>
        <v>High SES</v>
      </c>
      <c r="J6375" t="str">
        <f t="shared" si="99"/>
        <v>Suburban residential High SES</v>
      </c>
    </row>
    <row r="6376" spans="1:10" x14ac:dyDescent="0.35">
      <c r="A6376">
        <v>6375</v>
      </c>
      <c r="B6376" t="s">
        <v>10112</v>
      </c>
      <c r="C6376" t="s">
        <v>10113</v>
      </c>
      <c r="D6376">
        <v>1950</v>
      </c>
      <c r="E6376" t="s">
        <v>14515</v>
      </c>
      <c r="F6376">
        <v>1</v>
      </c>
      <c r="G6376" t="str">
        <f>VLOOKUP(F6376,Centroids!$B$4:$D$7,3,FALSE)</f>
        <v>Suburban residential</v>
      </c>
      <c r="H6376">
        <f>VLOOKUP(B6376,[1]SDClusterMembership!$A:$B,2,FALSE)</f>
        <v>3</v>
      </c>
      <c r="I6376" t="str">
        <f>VLOOKUP(H6376,Centroids!$B$10:$D$12,3,FALSE)</f>
        <v>High SES</v>
      </c>
      <c r="J6376" t="str">
        <f t="shared" si="99"/>
        <v>Suburban residential High SES</v>
      </c>
    </row>
    <row r="6377" spans="1:10" x14ac:dyDescent="0.35">
      <c r="A6377">
        <v>6376</v>
      </c>
      <c r="B6377" t="s">
        <v>10114</v>
      </c>
      <c r="C6377" t="s">
        <v>10115</v>
      </c>
      <c r="D6377">
        <v>8322</v>
      </c>
      <c r="E6377" t="s">
        <v>14515</v>
      </c>
      <c r="F6377">
        <v>1</v>
      </c>
      <c r="G6377" t="str">
        <f>VLOOKUP(F6377,Centroids!$B$4:$D$7,3,FALSE)</f>
        <v>Suburban residential</v>
      </c>
      <c r="H6377">
        <f>VLOOKUP(B6377,[1]SDClusterMembership!$A:$B,2,FALSE)</f>
        <v>1</v>
      </c>
      <c r="I6377" t="str">
        <f>VLOOKUP(H6377,Centroids!$B$10:$D$12,3,FALSE)</f>
        <v>Low SES</v>
      </c>
      <c r="J6377" t="str">
        <f t="shared" si="99"/>
        <v>Suburban residential Low SES</v>
      </c>
    </row>
    <row r="6378" spans="1:10" x14ac:dyDescent="0.35">
      <c r="A6378">
        <v>6377</v>
      </c>
      <c r="B6378" t="s">
        <v>10116</v>
      </c>
      <c r="C6378" t="s">
        <v>10117</v>
      </c>
      <c r="D6378">
        <v>1238</v>
      </c>
      <c r="E6378" t="s">
        <v>14515</v>
      </c>
      <c r="F6378">
        <v>1</v>
      </c>
      <c r="G6378" t="str">
        <f>VLOOKUP(F6378,Centroids!$B$4:$D$7,3,FALSE)</f>
        <v>Suburban residential</v>
      </c>
      <c r="H6378">
        <f>VLOOKUP(B6378,[1]SDClusterMembership!$A:$B,2,FALSE)</f>
        <v>1</v>
      </c>
      <c r="I6378" t="str">
        <f>VLOOKUP(H6378,Centroids!$B$10:$D$12,3,FALSE)</f>
        <v>Low SES</v>
      </c>
      <c r="J6378" t="str">
        <f t="shared" si="99"/>
        <v>Suburban residential Low SES</v>
      </c>
    </row>
    <row r="6379" spans="1:10" x14ac:dyDescent="0.35">
      <c r="A6379">
        <v>6378</v>
      </c>
      <c r="B6379" t="s">
        <v>10118</v>
      </c>
      <c r="C6379" t="s">
        <v>9165</v>
      </c>
      <c r="D6379">
        <v>9623</v>
      </c>
      <c r="E6379" t="s">
        <v>14515</v>
      </c>
      <c r="F6379">
        <v>1</v>
      </c>
      <c r="G6379" t="str">
        <f>VLOOKUP(F6379,Centroids!$B$4:$D$7,3,FALSE)</f>
        <v>Suburban residential</v>
      </c>
      <c r="H6379">
        <f>VLOOKUP(B6379,[1]SDClusterMembership!$A:$B,2,FALSE)</f>
        <v>2</v>
      </c>
      <c r="I6379" t="str">
        <f>VLOOKUP(H6379,Centroids!$B$10:$D$12,3,FALSE)</f>
        <v>Average SES</v>
      </c>
      <c r="J6379" t="str">
        <f t="shared" si="99"/>
        <v>Suburban residential Average SES</v>
      </c>
    </row>
    <row r="6380" spans="1:10" x14ac:dyDescent="0.35">
      <c r="A6380">
        <v>6379</v>
      </c>
      <c r="B6380" t="s">
        <v>10119</v>
      </c>
      <c r="C6380" t="s">
        <v>10120</v>
      </c>
      <c r="D6380">
        <v>7293</v>
      </c>
      <c r="E6380" t="s">
        <v>14515</v>
      </c>
      <c r="F6380">
        <v>1</v>
      </c>
      <c r="G6380" t="str">
        <f>VLOOKUP(F6380,Centroids!$B$4:$D$7,3,FALSE)</f>
        <v>Suburban residential</v>
      </c>
      <c r="H6380">
        <f>VLOOKUP(B6380,[1]SDClusterMembership!$A:$B,2,FALSE)</f>
        <v>2</v>
      </c>
      <c r="I6380" t="str">
        <f>VLOOKUP(H6380,Centroids!$B$10:$D$12,3,FALSE)</f>
        <v>Average SES</v>
      </c>
      <c r="J6380" t="str">
        <f t="shared" si="99"/>
        <v>Suburban residential Average SES</v>
      </c>
    </row>
    <row r="6381" spans="1:10" x14ac:dyDescent="0.35">
      <c r="A6381">
        <v>6380</v>
      </c>
      <c r="B6381" t="s">
        <v>10121</v>
      </c>
      <c r="C6381" t="s">
        <v>10122</v>
      </c>
      <c r="D6381">
        <v>1457</v>
      </c>
      <c r="E6381" t="s">
        <v>14515</v>
      </c>
      <c r="F6381">
        <v>1</v>
      </c>
      <c r="G6381" t="str">
        <f>VLOOKUP(F6381,Centroids!$B$4:$D$7,3,FALSE)</f>
        <v>Suburban residential</v>
      </c>
      <c r="H6381">
        <f>VLOOKUP(B6381,[1]SDClusterMembership!$A:$B,2,FALSE)</f>
        <v>1</v>
      </c>
      <c r="I6381" t="str">
        <f>VLOOKUP(H6381,Centroids!$B$10:$D$12,3,FALSE)</f>
        <v>Low SES</v>
      </c>
      <c r="J6381" t="str">
        <f t="shared" si="99"/>
        <v>Suburban residential Low SES</v>
      </c>
    </row>
    <row r="6382" spans="1:10" x14ac:dyDescent="0.35">
      <c r="A6382">
        <v>6381</v>
      </c>
      <c r="B6382" t="s">
        <v>9056</v>
      </c>
      <c r="C6382" t="s">
        <v>10123</v>
      </c>
      <c r="D6382">
        <v>1899</v>
      </c>
      <c r="E6382" t="s">
        <v>14515</v>
      </c>
      <c r="F6382">
        <v>1</v>
      </c>
      <c r="G6382" t="str">
        <f>VLOOKUP(F6382,Centroids!$B$4:$D$7,3,FALSE)</f>
        <v>Suburban residential</v>
      </c>
      <c r="H6382">
        <f>VLOOKUP(B6382,[1]SDClusterMembership!$A:$B,2,FALSE)</f>
        <v>2</v>
      </c>
      <c r="I6382" t="str">
        <f>VLOOKUP(H6382,Centroids!$B$10:$D$12,3,FALSE)</f>
        <v>Average SES</v>
      </c>
      <c r="J6382" t="str">
        <f t="shared" si="99"/>
        <v>Suburban residential Average SES</v>
      </c>
    </row>
    <row r="6383" spans="1:10" x14ac:dyDescent="0.35">
      <c r="A6383">
        <v>6382</v>
      </c>
      <c r="B6383" t="s">
        <v>3805</v>
      </c>
      <c r="C6383" t="s">
        <v>10124</v>
      </c>
      <c r="D6383">
        <v>1671</v>
      </c>
      <c r="E6383" t="s">
        <v>14515</v>
      </c>
      <c r="F6383">
        <v>1</v>
      </c>
      <c r="G6383" t="str">
        <f>VLOOKUP(F6383,Centroids!$B$4:$D$7,3,FALSE)</f>
        <v>Suburban residential</v>
      </c>
      <c r="H6383">
        <f>VLOOKUP(B6383,[1]SDClusterMembership!$A:$B,2,FALSE)</f>
        <v>1</v>
      </c>
      <c r="I6383" t="str">
        <f>VLOOKUP(H6383,Centroids!$B$10:$D$12,3,FALSE)</f>
        <v>Low SES</v>
      </c>
      <c r="J6383" t="str">
        <f t="shared" si="99"/>
        <v>Suburban residential Low SES</v>
      </c>
    </row>
    <row r="6384" spans="1:10" x14ac:dyDescent="0.35">
      <c r="A6384">
        <v>6383</v>
      </c>
      <c r="B6384" t="s">
        <v>10125</v>
      </c>
      <c r="C6384" t="s">
        <v>5360</v>
      </c>
      <c r="D6384">
        <v>4539</v>
      </c>
      <c r="E6384" t="s">
        <v>14515</v>
      </c>
      <c r="F6384">
        <v>1</v>
      </c>
      <c r="G6384" t="str">
        <f>VLOOKUP(F6384,Centroids!$B$4:$D$7,3,FALSE)</f>
        <v>Suburban residential</v>
      </c>
      <c r="H6384">
        <f>VLOOKUP(B6384,[1]SDClusterMembership!$A:$B,2,FALSE)</f>
        <v>2</v>
      </c>
      <c r="I6384" t="str">
        <f>VLOOKUP(H6384,Centroids!$B$10:$D$12,3,FALSE)</f>
        <v>Average SES</v>
      </c>
      <c r="J6384" t="str">
        <f t="shared" si="99"/>
        <v>Suburban residential Average SES</v>
      </c>
    </row>
    <row r="6385" spans="1:10" x14ac:dyDescent="0.35">
      <c r="A6385">
        <v>6384</v>
      </c>
      <c r="B6385" t="s">
        <v>5395</v>
      </c>
      <c r="C6385" t="s">
        <v>10126</v>
      </c>
      <c r="D6385">
        <v>587</v>
      </c>
      <c r="E6385" t="s">
        <v>14515</v>
      </c>
      <c r="F6385">
        <v>1</v>
      </c>
      <c r="G6385" t="str">
        <f>VLOOKUP(F6385,Centroids!$B$4:$D$7,3,FALSE)</f>
        <v>Suburban residential</v>
      </c>
      <c r="H6385">
        <f>VLOOKUP(B6385,[1]SDClusterMembership!$A:$B,2,FALSE)</f>
        <v>2</v>
      </c>
      <c r="I6385" t="str">
        <f>VLOOKUP(H6385,Centroids!$B$10:$D$12,3,FALSE)</f>
        <v>Average SES</v>
      </c>
      <c r="J6385" t="str">
        <f t="shared" si="99"/>
        <v>Suburban residential Average SES</v>
      </c>
    </row>
    <row r="6386" spans="1:10" x14ac:dyDescent="0.35">
      <c r="A6386">
        <v>6385</v>
      </c>
      <c r="B6386" t="s">
        <v>10127</v>
      </c>
      <c r="C6386" t="s">
        <v>10128</v>
      </c>
      <c r="D6386">
        <v>9949</v>
      </c>
      <c r="E6386" t="s">
        <v>14515</v>
      </c>
      <c r="F6386">
        <v>1</v>
      </c>
      <c r="G6386" t="str">
        <f>VLOOKUP(F6386,Centroids!$B$4:$D$7,3,FALSE)</f>
        <v>Suburban residential</v>
      </c>
      <c r="H6386">
        <f>VLOOKUP(B6386,[1]SDClusterMembership!$A:$B,2,FALSE)</f>
        <v>1</v>
      </c>
      <c r="I6386" t="str">
        <f>VLOOKUP(H6386,Centroids!$B$10:$D$12,3,FALSE)</f>
        <v>Low SES</v>
      </c>
      <c r="J6386" t="str">
        <f t="shared" si="99"/>
        <v>Suburban residential Low SES</v>
      </c>
    </row>
    <row r="6387" spans="1:10" x14ac:dyDescent="0.35">
      <c r="A6387">
        <v>6386</v>
      </c>
      <c r="B6387" t="s">
        <v>5911</v>
      </c>
      <c r="C6387" t="s">
        <v>10129</v>
      </c>
      <c r="D6387">
        <v>1931</v>
      </c>
      <c r="E6387" t="s">
        <v>14515</v>
      </c>
      <c r="F6387">
        <v>1</v>
      </c>
      <c r="G6387" t="str">
        <f>VLOOKUP(F6387,Centroids!$B$4:$D$7,3,FALSE)</f>
        <v>Suburban residential</v>
      </c>
      <c r="H6387">
        <f>VLOOKUP(B6387,[1]SDClusterMembership!$A:$B,2,FALSE)</f>
        <v>3</v>
      </c>
      <c r="I6387" t="str">
        <f>VLOOKUP(H6387,Centroids!$B$10:$D$12,3,FALSE)</f>
        <v>High SES</v>
      </c>
      <c r="J6387" t="str">
        <f t="shared" si="99"/>
        <v>Suburban residential High SES</v>
      </c>
    </row>
    <row r="6388" spans="1:10" x14ac:dyDescent="0.35">
      <c r="A6388">
        <v>6387</v>
      </c>
      <c r="B6388" t="s">
        <v>7420</v>
      </c>
      <c r="C6388" t="s">
        <v>10130</v>
      </c>
      <c r="D6388">
        <v>1943</v>
      </c>
      <c r="E6388" t="s">
        <v>14515</v>
      </c>
      <c r="F6388">
        <v>1</v>
      </c>
      <c r="G6388" t="str">
        <f>VLOOKUP(F6388,Centroids!$B$4:$D$7,3,FALSE)</f>
        <v>Suburban residential</v>
      </c>
      <c r="H6388">
        <f>VLOOKUP(B6388,[1]SDClusterMembership!$A:$B,2,FALSE)</f>
        <v>2</v>
      </c>
      <c r="I6388" t="str">
        <f>VLOOKUP(H6388,Centroids!$B$10:$D$12,3,FALSE)</f>
        <v>Average SES</v>
      </c>
      <c r="J6388" t="str">
        <f t="shared" si="99"/>
        <v>Suburban residential Average SES</v>
      </c>
    </row>
    <row r="6389" spans="1:10" x14ac:dyDescent="0.35">
      <c r="A6389">
        <v>6388</v>
      </c>
      <c r="B6389" t="s">
        <v>10131</v>
      </c>
      <c r="C6389" t="s">
        <v>10132</v>
      </c>
      <c r="D6389">
        <v>1325</v>
      </c>
      <c r="E6389" t="s">
        <v>14515</v>
      </c>
      <c r="F6389">
        <v>1</v>
      </c>
      <c r="G6389" t="str">
        <f>VLOOKUP(F6389,Centroids!$B$4:$D$7,3,FALSE)</f>
        <v>Suburban residential</v>
      </c>
      <c r="H6389">
        <f>VLOOKUP(B6389,[1]SDClusterMembership!$A:$B,2,FALSE)</f>
        <v>1</v>
      </c>
      <c r="I6389" t="str">
        <f>VLOOKUP(H6389,Centroids!$B$10:$D$12,3,FALSE)</f>
        <v>Low SES</v>
      </c>
      <c r="J6389" t="str">
        <f t="shared" si="99"/>
        <v>Suburban residential Low SES</v>
      </c>
    </row>
    <row r="6390" spans="1:10" x14ac:dyDescent="0.35">
      <c r="A6390">
        <v>6389</v>
      </c>
      <c r="B6390" t="s">
        <v>8051</v>
      </c>
      <c r="C6390" t="s">
        <v>10133</v>
      </c>
      <c r="D6390">
        <v>1957</v>
      </c>
      <c r="E6390" t="s">
        <v>14515</v>
      </c>
      <c r="F6390">
        <v>1</v>
      </c>
      <c r="G6390" t="str">
        <f>VLOOKUP(F6390,Centroids!$B$4:$D$7,3,FALSE)</f>
        <v>Suburban residential</v>
      </c>
      <c r="H6390">
        <f>VLOOKUP(B6390,[1]SDClusterMembership!$A:$B,2,FALSE)</f>
        <v>2</v>
      </c>
      <c r="I6390" t="str">
        <f>VLOOKUP(H6390,Centroids!$B$10:$D$12,3,FALSE)</f>
        <v>Average SES</v>
      </c>
      <c r="J6390" t="str">
        <f t="shared" si="99"/>
        <v>Suburban residential Average SES</v>
      </c>
    </row>
    <row r="6391" spans="1:10" x14ac:dyDescent="0.35">
      <c r="A6391">
        <v>6390</v>
      </c>
      <c r="B6391" t="s">
        <v>10134</v>
      </c>
      <c r="C6391" t="s">
        <v>8534</v>
      </c>
      <c r="D6391">
        <v>5603</v>
      </c>
      <c r="E6391" t="s">
        <v>14515</v>
      </c>
      <c r="F6391">
        <v>1</v>
      </c>
      <c r="G6391" t="str">
        <f>VLOOKUP(F6391,Centroids!$B$4:$D$7,3,FALSE)</f>
        <v>Suburban residential</v>
      </c>
      <c r="H6391">
        <f>VLOOKUP(B6391,[1]SDClusterMembership!$A:$B,2,FALSE)</f>
        <v>2</v>
      </c>
      <c r="I6391" t="str">
        <f>VLOOKUP(H6391,Centroids!$B$10:$D$12,3,FALSE)</f>
        <v>Average SES</v>
      </c>
      <c r="J6391" t="str">
        <f t="shared" si="99"/>
        <v>Suburban residential Average SES</v>
      </c>
    </row>
    <row r="6392" spans="1:10" x14ac:dyDescent="0.35">
      <c r="A6392">
        <v>6391</v>
      </c>
      <c r="B6392" t="s">
        <v>10135</v>
      </c>
      <c r="C6392" t="s">
        <v>4419</v>
      </c>
      <c r="D6392">
        <v>7452</v>
      </c>
      <c r="E6392" t="s">
        <v>14515</v>
      </c>
      <c r="F6392">
        <v>1</v>
      </c>
      <c r="G6392" t="str">
        <f>VLOOKUP(F6392,Centroids!$B$4:$D$7,3,FALSE)</f>
        <v>Suburban residential</v>
      </c>
      <c r="H6392">
        <f>VLOOKUP(B6392,[1]SDClusterMembership!$A:$B,2,FALSE)</f>
        <v>2</v>
      </c>
      <c r="I6392" t="str">
        <f>VLOOKUP(H6392,Centroids!$B$10:$D$12,3,FALSE)</f>
        <v>Average SES</v>
      </c>
      <c r="J6392" t="str">
        <f t="shared" si="99"/>
        <v>Suburban residential Average SES</v>
      </c>
    </row>
    <row r="6393" spans="1:10" x14ac:dyDescent="0.35">
      <c r="A6393">
        <v>6392</v>
      </c>
      <c r="B6393" t="s">
        <v>781</v>
      </c>
      <c r="C6393" t="s">
        <v>2391</v>
      </c>
      <c r="D6393">
        <v>8639</v>
      </c>
      <c r="E6393" t="s">
        <v>14515</v>
      </c>
      <c r="F6393">
        <v>2</v>
      </c>
      <c r="G6393" t="str">
        <f>VLOOKUP(F6393,Centroids!$B$4:$D$7,3,FALSE)</f>
        <v>Low density residential</v>
      </c>
      <c r="H6393">
        <f>VLOOKUP(B6393,[1]SDClusterMembership!$A:$B,2,FALSE)</f>
        <v>2</v>
      </c>
      <c r="I6393" t="str">
        <f>VLOOKUP(H6393,Centroids!$B$10:$D$12,3,FALSE)</f>
        <v>Average SES</v>
      </c>
      <c r="J6393" t="str">
        <f t="shared" si="99"/>
        <v>Low density residential Average SES</v>
      </c>
    </row>
    <row r="6394" spans="1:10" x14ac:dyDescent="0.35">
      <c r="A6394">
        <v>6393</v>
      </c>
      <c r="B6394" t="s">
        <v>10136</v>
      </c>
      <c r="C6394" t="s">
        <v>5767</v>
      </c>
      <c r="D6394">
        <v>4532</v>
      </c>
      <c r="E6394" t="s">
        <v>14515</v>
      </c>
      <c r="F6394">
        <v>1</v>
      </c>
      <c r="G6394" t="str">
        <f>VLOOKUP(F6394,Centroids!$B$4:$D$7,3,FALSE)</f>
        <v>Suburban residential</v>
      </c>
      <c r="H6394">
        <f>VLOOKUP(B6394,[1]SDClusterMembership!$A:$B,2,FALSE)</f>
        <v>2</v>
      </c>
      <c r="I6394" t="str">
        <f>VLOOKUP(H6394,Centroids!$B$10:$D$12,3,FALSE)</f>
        <v>Average SES</v>
      </c>
      <c r="J6394" t="str">
        <f t="shared" si="99"/>
        <v>Suburban residential Average SES</v>
      </c>
    </row>
    <row r="6395" spans="1:10" x14ac:dyDescent="0.35">
      <c r="A6395">
        <v>6394</v>
      </c>
      <c r="B6395" t="s">
        <v>7093</v>
      </c>
      <c r="C6395" t="s">
        <v>10137</v>
      </c>
      <c r="D6395">
        <v>1969</v>
      </c>
      <c r="E6395" t="s">
        <v>14515</v>
      </c>
      <c r="F6395">
        <v>1</v>
      </c>
      <c r="G6395" t="str">
        <f>VLOOKUP(F6395,Centroids!$B$4:$D$7,3,FALSE)</f>
        <v>Suburban residential</v>
      </c>
      <c r="H6395">
        <f>VLOOKUP(B6395,[1]SDClusterMembership!$A:$B,2,FALSE)</f>
        <v>2</v>
      </c>
      <c r="I6395" t="str">
        <f>VLOOKUP(H6395,Centroids!$B$10:$D$12,3,FALSE)</f>
        <v>Average SES</v>
      </c>
      <c r="J6395" t="str">
        <f t="shared" si="99"/>
        <v>Suburban residential Average SES</v>
      </c>
    </row>
    <row r="6396" spans="1:10" x14ac:dyDescent="0.35">
      <c r="A6396">
        <v>6395</v>
      </c>
      <c r="B6396" t="s">
        <v>8773</v>
      </c>
      <c r="C6396" t="s">
        <v>10138</v>
      </c>
      <c r="D6396">
        <v>1211</v>
      </c>
      <c r="E6396" t="s">
        <v>14515</v>
      </c>
      <c r="F6396">
        <v>1</v>
      </c>
      <c r="G6396" t="str">
        <f>VLOOKUP(F6396,Centroids!$B$4:$D$7,3,FALSE)</f>
        <v>Suburban residential</v>
      </c>
      <c r="H6396">
        <f>VLOOKUP(B6396,[1]SDClusterMembership!$A:$B,2,FALSE)</f>
        <v>1</v>
      </c>
      <c r="I6396" t="str">
        <f>VLOOKUP(H6396,Centroids!$B$10:$D$12,3,FALSE)</f>
        <v>Low SES</v>
      </c>
      <c r="J6396" t="str">
        <f t="shared" si="99"/>
        <v>Suburban residential Low SES</v>
      </c>
    </row>
    <row r="6397" spans="1:10" x14ac:dyDescent="0.35">
      <c r="A6397">
        <v>6396</v>
      </c>
      <c r="B6397" t="s">
        <v>10139</v>
      </c>
      <c r="C6397" t="s">
        <v>5851</v>
      </c>
      <c r="D6397">
        <v>4550</v>
      </c>
      <c r="E6397" t="s">
        <v>14515</v>
      </c>
      <c r="F6397">
        <v>1</v>
      </c>
      <c r="G6397" t="str">
        <f>VLOOKUP(F6397,Centroids!$B$4:$D$7,3,FALSE)</f>
        <v>Suburban residential</v>
      </c>
      <c r="H6397">
        <f>VLOOKUP(B6397,[1]SDClusterMembership!$A:$B,2,FALSE)</f>
        <v>2</v>
      </c>
      <c r="I6397" t="str">
        <f>VLOOKUP(H6397,Centroids!$B$10:$D$12,3,FALSE)</f>
        <v>Average SES</v>
      </c>
      <c r="J6397" t="str">
        <f t="shared" si="99"/>
        <v>Suburban residential Average SES</v>
      </c>
    </row>
    <row r="6398" spans="1:10" x14ac:dyDescent="0.35">
      <c r="A6398">
        <v>6397</v>
      </c>
      <c r="B6398" t="s">
        <v>10140</v>
      </c>
      <c r="C6398" t="s">
        <v>1085</v>
      </c>
      <c r="D6398">
        <v>4205</v>
      </c>
      <c r="E6398" t="s">
        <v>14515</v>
      </c>
      <c r="F6398">
        <v>2</v>
      </c>
      <c r="G6398" t="str">
        <f>VLOOKUP(F6398,Centroids!$B$4:$D$7,3,FALSE)</f>
        <v>Low density residential</v>
      </c>
      <c r="H6398">
        <f>VLOOKUP(B6398,[1]SDClusterMembership!$A:$B,2,FALSE)</f>
        <v>1</v>
      </c>
      <c r="I6398" t="str">
        <f>VLOOKUP(H6398,Centroids!$B$10:$D$12,3,FALSE)</f>
        <v>Low SES</v>
      </c>
      <c r="J6398" t="str">
        <f t="shared" si="99"/>
        <v>Low density residential Low SES</v>
      </c>
    </row>
    <row r="6399" spans="1:10" x14ac:dyDescent="0.35">
      <c r="A6399">
        <v>6398</v>
      </c>
      <c r="B6399" t="s">
        <v>3708</v>
      </c>
      <c r="C6399" t="s">
        <v>10141</v>
      </c>
      <c r="D6399">
        <v>6502</v>
      </c>
      <c r="E6399" t="s">
        <v>14515</v>
      </c>
      <c r="F6399">
        <v>1</v>
      </c>
      <c r="G6399" t="str">
        <f>VLOOKUP(F6399,Centroids!$B$4:$D$7,3,FALSE)</f>
        <v>Suburban residential</v>
      </c>
      <c r="H6399">
        <f>VLOOKUP(B6399,[1]SDClusterMembership!$A:$B,2,FALSE)</f>
        <v>2</v>
      </c>
      <c r="I6399" t="str">
        <f>VLOOKUP(H6399,Centroids!$B$10:$D$12,3,FALSE)</f>
        <v>Average SES</v>
      </c>
      <c r="J6399" t="str">
        <f t="shared" si="99"/>
        <v>Suburban residential Average SES</v>
      </c>
    </row>
    <row r="6400" spans="1:10" x14ac:dyDescent="0.35">
      <c r="A6400">
        <v>6399</v>
      </c>
      <c r="B6400" t="s">
        <v>10142</v>
      </c>
      <c r="C6400" t="s">
        <v>3213</v>
      </c>
      <c r="D6400">
        <v>4731</v>
      </c>
      <c r="E6400" t="s">
        <v>14515</v>
      </c>
      <c r="F6400">
        <v>1</v>
      </c>
      <c r="G6400" t="str">
        <f>VLOOKUP(F6400,Centroids!$B$4:$D$7,3,FALSE)</f>
        <v>Suburban residential</v>
      </c>
      <c r="H6400">
        <f>VLOOKUP(B6400,[1]SDClusterMembership!$A:$B,2,FALSE)</f>
        <v>2</v>
      </c>
      <c r="I6400" t="str">
        <f>VLOOKUP(H6400,Centroids!$B$10:$D$12,3,FALSE)</f>
        <v>Average SES</v>
      </c>
      <c r="J6400" t="str">
        <f t="shared" si="99"/>
        <v>Suburban residential Average SES</v>
      </c>
    </row>
    <row r="6401" spans="1:10" x14ac:dyDescent="0.35">
      <c r="A6401">
        <v>6400</v>
      </c>
      <c r="B6401" t="s">
        <v>6476</v>
      </c>
      <c r="C6401" t="s">
        <v>10143</v>
      </c>
      <c r="D6401">
        <v>1789</v>
      </c>
      <c r="E6401" t="s">
        <v>14515</v>
      </c>
      <c r="F6401">
        <v>1</v>
      </c>
      <c r="G6401" t="str">
        <f>VLOOKUP(F6401,Centroids!$B$4:$D$7,3,FALSE)</f>
        <v>Suburban residential</v>
      </c>
      <c r="H6401">
        <f>VLOOKUP(B6401,[1]SDClusterMembership!$A:$B,2,FALSE)</f>
        <v>3</v>
      </c>
      <c r="I6401" t="str">
        <f>VLOOKUP(H6401,Centroids!$B$10:$D$12,3,FALSE)</f>
        <v>High SES</v>
      </c>
      <c r="J6401" t="str">
        <f t="shared" si="99"/>
        <v>Suburban residential High SES</v>
      </c>
    </row>
    <row r="6402" spans="1:10" x14ac:dyDescent="0.35">
      <c r="A6402">
        <v>6401</v>
      </c>
      <c r="B6402" t="s">
        <v>8517</v>
      </c>
      <c r="C6402" t="s">
        <v>10144</v>
      </c>
      <c r="D6402">
        <v>7226</v>
      </c>
      <c r="E6402" t="s">
        <v>14515</v>
      </c>
      <c r="F6402">
        <v>1</v>
      </c>
      <c r="G6402" t="str">
        <f>VLOOKUP(F6402,Centroids!$B$4:$D$7,3,FALSE)</f>
        <v>Suburban residential</v>
      </c>
      <c r="H6402">
        <f>VLOOKUP(B6402,[1]SDClusterMembership!$A:$B,2,FALSE)</f>
        <v>2</v>
      </c>
      <c r="I6402" t="str">
        <f>VLOOKUP(H6402,Centroids!$B$10:$D$12,3,FALSE)</f>
        <v>Average SES</v>
      </c>
      <c r="J6402" t="str">
        <f t="shared" si="99"/>
        <v>Suburban residential Average SES</v>
      </c>
    </row>
    <row r="6403" spans="1:10" x14ac:dyDescent="0.35">
      <c r="A6403">
        <v>6402</v>
      </c>
      <c r="B6403" t="s">
        <v>1659</v>
      </c>
      <c r="C6403" t="s">
        <v>10145</v>
      </c>
      <c r="D6403">
        <v>7313</v>
      </c>
      <c r="E6403" t="s">
        <v>14515</v>
      </c>
      <c r="F6403">
        <v>1</v>
      </c>
      <c r="G6403" t="str">
        <f>VLOOKUP(F6403,Centroids!$B$4:$D$7,3,FALSE)</f>
        <v>Suburban residential</v>
      </c>
      <c r="H6403">
        <f>VLOOKUP(B6403,[1]SDClusterMembership!$A:$B,2,FALSE)</f>
        <v>2</v>
      </c>
      <c r="I6403" t="str">
        <f>VLOOKUP(H6403,Centroids!$B$10:$D$12,3,FALSE)</f>
        <v>Average SES</v>
      </c>
      <c r="J6403" t="str">
        <f t="shared" ref="J6403:J6466" si="100">G6403&amp;" "&amp;I6403</f>
        <v>Suburban residential Average SES</v>
      </c>
    </row>
    <row r="6404" spans="1:10" x14ac:dyDescent="0.35">
      <c r="A6404">
        <v>6403</v>
      </c>
      <c r="B6404" t="s">
        <v>10146</v>
      </c>
      <c r="C6404" t="s">
        <v>10147</v>
      </c>
      <c r="D6404">
        <v>5552</v>
      </c>
      <c r="E6404" t="s">
        <v>14515</v>
      </c>
      <c r="F6404">
        <v>1</v>
      </c>
      <c r="G6404" t="str">
        <f>VLOOKUP(F6404,Centroids!$B$4:$D$7,3,FALSE)</f>
        <v>Suburban residential</v>
      </c>
      <c r="H6404">
        <f>VLOOKUP(B6404,[1]SDClusterMembership!$A:$B,2,FALSE)</f>
        <v>2</v>
      </c>
      <c r="I6404" t="str">
        <f>VLOOKUP(H6404,Centroids!$B$10:$D$12,3,FALSE)</f>
        <v>Average SES</v>
      </c>
      <c r="J6404" t="str">
        <f t="shared" si="100"/>
        <v>Suburban residential Average SES</v>
      </c>
    </row>
    <row r="6405" spans="1:10" x14ac:dyDescent="0.35">
      <c r="A6405">
        <v>6404</v>
      </c>
      <c r="B6405" t="s">
        <v>10148</v>
      </c>
      <c r="C6405" t="s">
        <v>10149</v>
      </c>
      <c r="D6405">
        <v>7889</v>
      </c>
      <c r="E6405" t="s">
        <v>14515</v>
      </c>
      <c r="F6405">
        <v>1</v>
      </c>
      <c r="G6405" t="str">
        <f>VLOOKUP(F6405,Centroids!$B$4:$D$7,3,FALSE)</f>
        <v>Suburban residential</v>
      </c>
      <c r="H6405">
        <f>VLOOKUP(B6405,[1]SDClusterMembership!$A:$B,2,FALSE)</f>
        <v>2</v>
      </c>
      <c r="I6405" t="str">
        <f>VLOOKUP(H6405,Centroids!$B$10:$D$12,3,FALSE)</f>
        <v>Average SES</v>
      </c>
      <c r="J6405" t="str">
        <f t="shared" si="100"/>
        <v>Suburban residential Average SES</v>
      </c>
    </row>
    <row r="6406" spans="1:10" x14ac:dyDescent="0.35">
      <c r="A6406">
        <v>6405</v>
      </c>
      <c r="B6406" t="s">
        <v>10150</v>
      </c>
      <c r="C6406" t="s">
        <v>10151</v>
      </c>
      <c r="D6406">
        <v>8106</v>
      </c>
      <c r="E6406" t="s">
        <v>14515</v>
      </c>
      <c r="F6406">
        <v>2</v>
      </c>
      <c r="G6406" t="str">
        <f>VLOOKUP(F6406,Centroids!$B$4:$D$7,3,FALSE)</f>
        <v>Low density residential</v>
      </c>
      <c r="H6406">
        <f>VLOOKUP(B6406,[1]SDClusterMembership!$A:$B,2,FALSE)</f>
        <v>2</v>
      </c>
      <c r="I6406" t="str">
        <f>VLOOKUP(H6406,Centroids!$B$10:$D$12,3,FALSE)</f>
        <v>Average SES</v>
      </c>
      <c r="J6406" t="str">
        <f t="shared" si="100"/>
        <v>Low density residential Average SES</v>
      </c>
    </row>
    <row r="6407" spans="1:10" x14ac:dyDescent="0.35">
      <c r="A6407">
        <v>6406</v>
      </c>
      <c r="B6407" t="s">
        <v>10152</v>
      </c>
      <c r="C6407" t="s">
        <v>10153</v>
      </c>
      <c r="D6407">
        <v>7499</v>
      </c>
      <c r="E6407" t="s">
        <v>14515</v>
      </c>
      <c r="F6407">
        <v>1</v>
      </c>
      <c r="G6407" t="str">
        <f>VLOOKUP(F6407,Centroids!$B$4:$D$7,3,FALSE)</f>
        <v>Suburban residential</v>
      </c>
      <c r="H6407">
        <f>VLOOKUP(B6407,[1]SDClusterMembership!$A:$B,2,FALSE)</f>
        <v>2</v>
      </c>
      <c r="I6407" t="str">
        <f>VLOOKUP(H6407,Centroids!$B$10:$D$12,3,FALSE)</f>
        <v>Average SES</v>
      </c>
      <c r="J6407" t="str">
        <f t="shared" si="100"/>
        <v>Suburban residential Average SES</v>
      </c>
    </row>
    <row r="6408" spans="1:10" x14ac:dyDescent="0.35">
      <c r="A6408">
        <v>6407</v>
      </c>
      <c r="B6408" t="s">
        <v>10154</v>
      </c>
      <c r="C6408" t="s">
        <v>10155</v>
      </c>
      <c r="D6408">
        <v>7438</v>
      </c>
      <c r="E6408" t="s">
        <v>14515</v>
      </c>
      <c r="F6408">
        <v>1</v>
      </c>
      <c r="G6408" t="str">
        <f>VLOOKUP(F6408,Centroids!$B$4:$D$7,3,FALSE)</f>
        <v>Suburban residential</v>
      </c>
      <c r="H6408">
        <f>VLOOKUP(B6408,[1]SDClusterMembership!$A:$B,2,FALSE)</f>
        <v>2</v>
      </c>
      <c r="I6408" t="str">
        <f>VLOOKUP(H6408,Centroids!$B$10:$D$12,3,FALSE)</f>
        <v>Average SES</v>
      </c>
      <c r="J6408" t="str">
        <f t="shared" si="100"/>
        <v>Suburban residential Average SES</v>
      </c>
    </row>
    <row r="6409" spans="1:10" x14ac:dyDescent="0.35">
      <c r="A6409">
        <v>6408</v>
      </c>
      <c r="B6409" t="s">
        <v>8392</v>
      </c>
      <c r="C6409" t="s">
        <v>10156</v>
      </c>
      <c r="D6409">
        <v>956</v>
      </c>
      <c r="E6409" t="s">
        <v>14515</v>
      </c>
      <c r="F6409">
        <v>2</v>
      </c>
      <c r="G6409" t="str">
        <f>VLOOKUP(F6409,Centroids!$B$4:$D$7,3,FALSE)</f>
        <v>Low density residential</v>
      </c>
      <c r="H6409">
        <f>VLOOKUP(B6409,[1]SDClusterMembership!$A:$B,2,FALSE)</f>
        <v>1</v>
      </c>
      <c r="I6409" t="str">
        <f>VLOOKUP(H6409,Centroids!$B$10:$D$12,3,FALSE)</f>
        <v>Low SES</v>
      </c>
      <c r="J6409" t="str">
        <f t="shared" si="100"/>
        <v>Low density residential Low SES</v>
      </c>
    </row>
    <row r="6410" spans="1:10" x14ac:dyDescent="0.35">
      <c r="A6410">
        <v>6409</v>
      </c>
      <c r="B6410" t="s">
        <v>425</v>
      </c>
      <c r="C6410" t="s">
        <v>8621</v>
      </c>
      <c r="D6410">
        <v>7988</v>
      </c>
      <c r="E6410" t="s">
        <v>14515</v>
      </c>
      <c r="F6410">
        <v>1</v>
      </c>
      <c r="G6410" t="str">
        <f>VLOOKUP(F6410,Centroids!$B$4:$D$7,3,FALSE)</f>
        <v>Suburban residential</v>
      </c>
      <c r="H6410">
        <f>VLOOKUP(B6410,[1]SDClusterMembership!$A:$B,2,FALSE)</f>
        <v>2</v>
      </c>
      <c r="I6410" t="str">
        <f>VLOOKUP(H6410,Centroids!$B$10:$D$12,3,FALSE)</f>
        <v>Average SES</v>
      </c>
      <c r="J6410" t="str">
        <f t="shared" si="100"/>
        <v>Suburban residential Average SES</v>
      </c>
    </row>
    <row r="6411" spans="1:10" x14ac:dyDescent="0.35">
      <c r="A6411">
        <v>6410</v>
      </c>
      <c r="B6411" t="s">
        <v>10157</v>
      </c>
      <c r="C6411" t="s">
        <v>477</v>
      </c>
      <c r="D6411">
        <v>8402</v>
      </c>
      <c r="E6411" t="s">
        <v>14515</v>
      </c>
      <c r="F6411">
        <v>1</v>
      </c>
      <c r="G6411" t="str">
        <f>VLOOKUP(F6411,Centroids!$B$4:$D$7,3,FALSE)</f>
        <v>Suburban residential</v>
      </c>
      <c r="H6411">
        <f>VLOOKUP(B6411,[1]SDClusterMembership!$A:$B,2,FALSE)</f>
        <v>1</v>
      </c>
      <c r="I6411" t="str">
        <f>VLOOKUP(H6411,Centroids!$B$10:$D$12,3,FALSE)</f>
        <v>Low SES</v>
      </c>
      <c r="J6411" t="str">
        <f t="shared" si="100"/>
        <v>Suburban residential Low SES</v>
      </c>
    </row>
    <row r="6412" spans="1:10" x14ac:dyDescent="0.35">
      <c r="A6412">
        <v>6411</v>
      </c>
      <c r="B6412" t="s">
        <v>10158</v>
      </c>
      <c r="C6412" t="s">
        <v>9232</v>
      </c>
      <c r="D6412">
        <v>6800</v>
      </c>
      <c r="E6412" t="s">
        <v>14515</v>
      </c>
      <c r="F6412">
        <v>1</v>
      </c>
      <c r="G6412" t="str">
        <f>VLOOKUP(F6412,Centroids!$B$4:$D$7,3,FALSE)</f>
        <v>Suburban residential</v>
      </c>
      <c r="H6412">
        <f>VLOOKUP(B6412,[1]SDClusterMembership!$A:$B,2,FALSE)</f>
        <v>2</v>
      </c>
      <c r="I6412" t="str">
        <f>VLOOKUP(H6412,Centroids!$B$10:$D$12,3,FALSE)</f>
        <v>Average SES</v>
      </c>
      <c r="J6412" t="str">
        <f t="shared" si="100"/>
        <v>Suburban residential Average SES</v>
      </c>
    </row>
    <row r="6413" spans="1:10" x14ac:dyDescent="0.35">
      <c r="A6413">
        <v>6412</v>
      </c>
      <c r="B6413" t="s">
        <v>9434</v>
      </c>
      <c r="C6413" t="s">
        <v>1957</v>
      </c>
      <c r="D6413">
        <v>7186</v>
      </c>
      <c r="E6413" t="s">
        <v>14515</v>
      </c>
      <c r="F6413">
        <v>1</v>
      </c>
      <c r="G6413" t="str">
        <f>VLOOKUP(F6413,Centroids!$B$4:$D$7,3,FALSE)</f>
        <v>Suburban residential</v>
      </c>
      <c r="H6413">
        <f>VLOOKUP(B6413,[1]SDClusterMembership!$A:$B,2,FALSE)</f>
        <v>2</v>
      </c>
      <c r="I6413" t="str">
        <f>VLOOKUP(H6413,Centroids!$B$10:$D$12,3,FALSE)</f>
        <v>Average SES</v>
      </c>
      <c r="J6413" t="str">
        <f t="shared" si="100"/>
        <v>Suburban residential Average SES</v>
      </c>
    </row>
    <row r="6414" spans="1:10" x14ac:dyDescent="0.35">
      <c r="A6414">
        <v>6413</v>
      </c>
      <c r="B6414" t="s">
        <v>10159</v>
      </c>
      <c r="C6414" t="s">
        <v>10160</v>
      </c>
      <c r="D6414">
        <v>1966</v>
      </c>
      <c r="E6414" t="s">
        <v>14515</v>
      </c>
      <c r="F6414">
        <v>1</v>
      </c>
      <c r="G6414" t="str">
        <f>VLOOKUP(F6414,Centroids!$B$4:$D$7,3,FALSE)</f>
        <v>Suburban residential</v>
      </c>
      <c r="H6414">
        <f>VLOOKUP(B6414,[1]SDClusterMembership!$A:$B,2,FALSE)</f>
        <v>3</v>
      </c>
      <c r="I6414" t="str">
        <f>VLOOKUP(H6414,Centroids!$B$10:$D$12,3,FALSE)</f>
        <v>High SES</v>
      </c>
      <c r="J6414" t="str">
        <f t="shared" si="100"/>
        <v>Suburban residential High SES</v>
      </c>
    </row>
    <row r="6415" spans="1:10" x14ac:dyDescent="0.35">
      <c r="A6415">
        <v>6414</v>
      </c>
      <c r="B6415" t="s">
        <v>5993</v>
      </c>
      <c r="C6415" t="s">
        <v>10161</v>
      </c>
      <c r="D6415">
        <v>5567</v>
      </c>
      <c r="E6415" t="s">
        <v>14515</v>
      </c>
      <c r="F6415">
        <v>1</v>
      </c>
      <c r="G6415" t="str">
        <f>VLOOKUP(F6415,Centroids!$B$4:$D$7,3,FALSE)</f>
        <v>Suburban residential</v>
      </c>
      <c r="H6415">
        <f>VLOOKUP(B6415,[1]SDClusterMembership!$A:$B,2,FALSE)</f>
        <v>2</v>
      </c>
      <c r="I6415" t="str">
        <f>VLOOKUP(H6415,Centroids!$B$10:$D$12,3,FALSE)</f>
        <v>Average SES</v>
      </c>
      <c r="J6415" t="str">
        <f t="shared" si="100"/>
        <v>Suburban residential Average SES</v>
      </c>
    </row>
    <row r="6416" spans="1:10" x14ac:dyDescent="0.35">
      <c r="A6416">
        <v>6415</v>
      </c>
      <c r="B6416" t="s">
        <v>4227</v>
      </c>
      <c r="C6416" t="s">
        <v>10162</v>
      </c>
      <c r="D6416">
        <v>5404</v>
      </c>
      <c r="E6416" t="s">
        <v>14515</v>
      </c>
      <c r="F6416">
        <v>3</v>
      </c>
      <c r="G6416" t="str">
        <f>VLOOKUP(F6416,Centroids!$B$4:$D$7,3,FALSE)</f>
        <v>Inner urban residential</v>
      </c>
      <c r="H6416">
        <f>VLOOKUP(B6416,[1]SDClusterMembership!$A:$B,2,FALSE)</f>
        <v>3</v>
      </c>
      <c r="I6416" t="str">
        <f>VLOOKUP(H6416,Centroids!$B$10:$D$12,3,FALSE)</f>
        <v>High SES</v>
      </c>
      <c r="J6416" t="str">
        <f t="shared" si="100"/>
        <v>Inner urban residential High SES</v>
      </c>
    </row>
    <row r="6417" spans="1:10" x14ac:dyDescent="0.35">
      <c r="A6417">
        <v>6416</v>
      </c>
      <c r="B6417" t="s">
        <v>5519</v>
      </c>
      <c r="C6417" t="s">
        <v>7995</v>
      </c>
      <c r="D6417">
        <v>5523</v>
      </c>
      <c r="E6417" t="s">
        <v>14515</v>
      </c>
      <c r="F6417">
        <v>1</v>
      </c>
      <c r="G6417" t="str">
        <f>VLOOKUP(F6417,Centroids!$B$4:$D$7,3,FALSE)</f>
        <v>Suburban residential</v>
      </c>
      <c r="H6417">
        <f>VLOOKUP(B6417,[1]SDClusterMembership!$A:$B,2,FALSE)</f>
        <v>2</v>
      </c>
      <c r="I6417" t="str">
        <f>VLOOKUP(H6417,Centroids!$B$10:$D$12,3,FALSE)</f>
        <v>Average SES</v>
      </c>
      <c r="J6417" t="str">
        <f t="shared" si="100"/>
        <v>Suburban residential Average SES</v>
      </c>
    </row>
    <row r="6418" spans="1:10" x14ac:dyDescent="0.35">
      <c r="A6418">
        <v>6417</v>
      </c>
      <c r="B6418" t="s">
        <v>10163</v>
      </c>
      <c r="C6418" t="s">
        <v>6493</v>
      </c>
      <c r="D6418">
        <v>4549</v>
      </c>
      <c r="E6418" t="s">
        <v>14515</v>
      </c>
      <c r="F6418">
        <v>1</v>
      </c>
      <c r="G6418" t="str">
        <f>VLOOKUP(F6418,Centroids!$B$4:$D$7,3,FALSE)</f>
        <v>Suburban residential</v>
      </c>
      <c r="H6418">
        <f>VLOOKUP(B6418,[1]SDClusterMembership!$A:$B,2,FALSE)</f>
        <v>2</v>
      </c>
      <c r="I6418" t="str">
        <f>VLOOKUP(H6418,Centroids!$B$10:$D$12,3,FALSE)</f>
        <v>Average SES</v>
      </c>
      <c r="J6418" t="str">
        <f t="shared" si="100"/>
        <v>Suburban residential Average SES</v>
      </c>
    </row>
    <row r="6419" spans="1:10" x14ac:dyDescent="0.35">
      <c r="A6419">
        <v>6418</v>
      </c>
      <c r="B6419" t="s">
        <v>8654</v>
      </c>
      <c r="C6419" t="s">
        <v>10164</v>
      </c>
      <c r="D6419">
        <v>1195</v>
      </c>
      <c r="E6419" t="s">
        <v>14515</v>
      </c>
      <c r="F6419">
        <v>1</v>
      </c>
      <c r="G6419" t="str">
        <f>VLOOKUP(F6419,Centroids!$B$4:$D$7,3,FALSE)</f>
        <v>Suburban residential</v>
      </c>
      <c r="H6419">
        <f>VLOOKUP(B6419,[1]SDClusterMembership!$A:$B,2,FALSE)</f>
        <v>1</v>
      </c>
      <c r="I6419" t="str">
        <f>VLOOKUP(H6419,Centroids!$B$10:$D$12,3,FALSE)</f>
        <v>Low SES</v>
      </c>
      <c r="J6419" t="str">
        <f t="shared" si="100"/>
        <v>Suburban residential Low SES</v>
      </c>
    </row>
    <row r="6420" spans="1:10" x14ac:dyDescent="0.35">
      <c r="A6420">
        <v>6419</v>
      </c>
      <c r="B6420" t="s">
        <v>10165</v>
      </c>
      <c r="C6420" t="s">
        <v>818</v>
      </c>
      <c r="D6420">
        <v>4199</v>
      </c>
      <c r="E6420" t="s">
        <v>14515</v>
      </c>
      <c r="F6420">
        <v>2</v>
      </c>
      <c r="G6420" t="str">
        <f>VLOOKUP(F6420,Centroids!$B$4:$D$7,3,FALSE)</f>
        <v>Low density residential</v>
      </c>
      <c r="H6420">
        <f>VLOOKUP(B6420,[1]SDClusterMembership!$A:$B,2,FALSE)</f>
        <v>1</v>
      </c>
      <c r="I6420" t="str">
        <f>VLOOKUP(H6420,Centroids!$B$10:$D$12,3,FALSE)</f>
        <v>Low SES</v>
      </c>
      <c r="J6420" t="str">
        <f t="shared" si="100"/>
        <v>Low density residential Low SES</v>
      </c>
    </row>
    <row r="6421" spans="1:10" x14ac:dyDescent="0.35">
      <c r="A6421">
        <v>6420</v>
      </c>
      <c r="B6421" t="s">
        <v>10166</v>
      </c>
      <c r="C6421" t="s">
        <v>266</v>
      </c>
      <c r="D6421">
        <v>3975</v>
      </c>
      <c r="E6421" t="s">
        <v>14515</v>
      </c>
      <c r="F6421">
        <v>1</v>
      </c>
      <c r="G6421" t="str">
        <f>VLOOKUP(F6421,Centroids!$B$4:$D$7,3,FALSE)</f>
        <v>Suburban residential</v>
      </c>
      <c r="H6421">
        <f>VLOOKUP(B6421,[1]SDClusterMembership!$A:$B,2,FALSE)</f>
        <v>2</v>
      </c>
      <c r="I6421" t="str">
        <f>VLOOKUP(H6421,Centroids!$B$10:$D$12,3,FALSE)</f>
        <v>Average SES</v>
      </c>
      <c r="J6421" t="str">
        <f t="shared" si="100"/>
        <v>Suburban residential Average SES</v>
      </c>
    </row>
    <row r="6422" spans="1:10" x14ac:dyDescent="0.35">
      <c r="A6422">
        <v>6421</v>
      </c>
      <c r="B6422" t="s">
        <v>10167</v>
      </c>
      <c r="C6422" t="s">
        <v>10168</v>
      </c>
      <c r="D6422">
        <v>912</v>
      </c>
      <c r="E6422" t="s">
        <v>14515</v>
      </c>
      <c r="F6422">
        <v>2</v>
      </c>
      <c r="G6422" t="str">
        <f>VLOOKUP(F6422,Centroids!$B$4:$D$7,3,FALSE)</f>
        <v>Low density residential</v>
      </c>
      <c r="H6422">
        <f>VLOOKUP(B6422,[1]SDClusterMembership!$A:$B,2,FALSE)</f>
        <v>1</v>
      </c>
      <c r="I6422" t="str">
        <f>VLOOKUP(H6422,Centroids!$B$10:$D$12,3,FALSE)</f>
        <v>Low SES</v>
      </c>
      <c r="J6422" t="str">
        <f t="shared" si="100"/>
        <v>Low density residential Low SES</v>
      </c>
    </row>
    <row r="6423" spans="1:10" x14ac:dyDescent="0.35">
      <c r="A6423">
        <v>6422</v>
      </c>
      <c r="B6423" t="s">
        <v>10169</v>
      </c>
      <c r="C6423" t="s">
        <v>9988</v>
      </c>
      <c r="D6423">
        <v>4568</v>
      </c>
      <c r="E6423" t="s">
        <v>14515</v>
      </c>
      <c r="F6423">
        <v>1</v>
      </c>
      <c r="G6423" t="str">
        <f>VLOOKUP(F6423,Centroids!$B$4:$D$7,3,FALSE)</f>
        <v>Suburban residential</v>
      </c>
      <c r="H6423">
        <f>VLOOKUP(B6423,[1]SDClusterMembership!$A:$B,2,FALSE)</f>
        <v>2</v>
      </c>
      <c r="I6423" t="str">
        <f>VLOOKUP(H6423,Centroids!$B$10:$D$12,3,FALSE)</f>
        <v>Average SES</v>
      </c>
      <c r="J6423" t="str">
        <f t="shared" si="100"/>
        <v>Suburban residential Average SES</v>
      </c>
    </row>
    <row r="6424" spans="1:10" x14ac:dyDescent="0.35">
      <c r="A6424">
        <v>6423</v>
      </c>
      <c r="B6424" t="s">
        <v>3811</v>
      </c>
      <c r="C6424" t="s">
        <v>1534</v>
      </c>
      <c r="D6424">
        <v>8165</v>
      </c>
      <c r="E6424" t="s">
        <v>14515</v>
      </c>
      <c r="F6424">
        <v>2</v>
      </c>
      <c r="G6424" t="str">
        <f>VLOOKUP(F6424,Centroids!$B$4:$D$7,3,FALSE)</f>
        <v>Low density residential</v>
      </c>
      <c r="H6424">
        <f>VLOOKUP(B6424,[1]SDClusterMembership!$A:$B,2,FALSE)</f>
        <v>1</v>
      </c>
      <c r="I6424" t="str">
        <f>VLOOKUP(H6424,Centroids!$B$10:$D$12,3,FALSE)</f>
        <v>Low SES</v>
      </c>
      <c r="J6424" t="str">
        <f t="shared" si="100"/>
        <v>Low density residential Low SES</v>
      </c>
    </row>
    <row r="6425" spans="1:10" x14ac:dyDescent="0.35">
      <c r="A6425">
        <v>6424</v>
      </c>
      <c r="B6425" t="s">
        <v>10170</v>
      </c>
      <c r="C6425" t="s">
        <v>1679</v>
      </c>
      <c r="D6425">
        <v>7201</v>
      </c>
      <c r="E6425" t="s">
        <v>14515</v>
      </c>
      <c r="F6425">
        <v>1</v>
      </c>
      <c r="G6425" t="str">
        <f>VLOOKUP(F6425,Centroids!$B$4:$D$7,3,FALSE)</f>
        <v>Suburban residential</v>
      </c>
      <c r="H6425">
        <f>VLOOKUP(B6425,[1]SDClusterMembership!$A:$B,2,FALSE)</f>
        <v>3</v>
      </c>
      <c r="I6425" t="str">
        <f>VLOOKUP(H6425,Centroids!$B$10:$D$12,3,FALSE)</f>
        <v>High SES</v>
      </c>
      <c r="J6425" t="str">
        <f t="shared" si="100"/>
        <v>Suburban residential High SES</v>
      </c>
    </row>
    <row r="6426" spans="1:10" x14ac:dyDescent="0.35">
      <c r="A6426">
        <v>6425</v>
      </c>
      <c r="B6426" t="s">
        <v>6939</v>
      </c>
      <c r="C6426" t="s">
        <v>2697</v>
      </c>
      <c r="D6426">
        <v>5554</v>
      </c>
      <c r="E6426" t="s">
        <v>14515</v>
      </c>
      <c r="F6426">
        <v>1</v>
      </c>
      <c r="G6426" t="str">
        <f>VLOOKUP(F6426,Centroids!$B$4:$D$7,3,FALSE)</f>
        <v>Suburban residential</v>
      </c>
      <c r="H6426">
        <f>VLOOKUP(B6426,[1]SDClusterMembership!$A:$B,2,FALSE)</f>
        <v>2</v>
      </c>
      <c r="I6426" t="str">
        <f>VLOOKUP(H6426,Centroids!$B$10:$D$12,3,FALSE)</f>
        <v>Average SES</v>
      </c>
      <c r="J6426" t="str">
        <f t="shared" si="100"/>
        <v>Suburban residential Average SES</v>
      </c>
    </row>
    <row r="6427" spans="1:10" x14ac:dyDescent="0.35">
      <c r="A6427">
        <v>6426</v>
      </c>
      <c r="B6427" t="s">
        <v>10171</v>
      </c>
      <c r="C6427" t="s">
        <v>10172</v>
      </c>
      <c r="D6427">
        <v>834</v>
      </c>
      <c r="E6427" t="s">
        <v>14515</v>
      </c>
      <c r="F6427">
        <v>2</v>
      </c>
      <c r="G6427" t="str">
        <f>VLOOKUP(F6427,Centroids!$B$4:$D$7,3,FALSE)</f>
        <v>Low density residential</v>
      </c>
      <c r="H6427">
        <f>VLOOKUP(B6427,[1]SDClusterMembership!$A:$B,2,FALSE)</f>
        <v>2</v>
      </c>
      <c r="I6427" t="str">
        <f>VLOOKUP(H6427,Centroids!$B$10:$D$12,3,FALSE)</f>
        <v>Average SES</v>
      </c>
      <c r="J6427" t="str">
        <f t="shared" si="100"/>
        <v>Low density residential Average SES</v>
      </c>
    </row>
    <row r="6428" spans="1:10" x14ac:dyDescent="0.35">
      <c r="A6428">
        <v>6427</v>
      </c>
      <c r="B6428" t="s">
        <v>930</v>
      </c>
      <c r="C6428" t="s">
        <v>10173</v>
      </c>
      <c r="D6428">
        <v>616</v>
      </c>
      <c r="E6428" t="s">
        <v>14515</v>
      </c>
      <c r="F6428">
        <v>1</v>
      </c>
      <c r="G6428" t="str">
        <f>VLOOKUP(F6428,Centroids!$B$4:$D$7,3,FALSE)</f>
        <v>Suburban residential</v>
      </c>
      <c r="H6428">
        <f>VLOOKUP(B6428,[1]SDClusterMembership!$A:$B,2,FALSE)</f>
        <v>2</v>
      </c>
      <c r="I6428" t="str">
        <f>VLOOKUP(H6428,Centroids!$B$10:$D$12,3,FALSE)</f>
        <v>Average SES</v>
      </c>
      <c r="J6428" t="str">
        <f t="shared" si="100"/>
        <v>Suburban residential Average SES</v>
      </c>
    </row>
    <row r="6429" spans="1:10" x14ac:dyDescent="0.35">
      <c r="A6429">
        <v>6428</v>
      </c>
      <c r="B6429" t="s">
        <v>10174</v>
      </c>
      <c r="C6429" t="s">
        <v>6544</v>
      </c>
      <c r="D6429">
        <v>5578</v>
      </c>
      <c r="E6429" t="s">
        <v>14515</v>
      </c>
      <c r="F6429">
        <v>1</v>
      </c>
      <c r="G6429" t="str">
        <f>VLOOKUP(F6429,Centroids!$B$4:$D$7,3,FALSE)</f>
        <v>Suburban residential</v>
      </c>
      <c r="H6429">
        <f>VLOOKUP(B6429,[1]SDClusterMembership!$A:$B,2,FALSE)</f>
        <v>2</v>
      </c>
      <c r="I6429" t="str">
        <f>VLOOKUP(H6429,Centroids!$B$10:$D$12,3,FALSE)</f>
        <v>Average SES</v>
      </c>
      <c r="J6429" t="str">
        <f t="shared" si="100"/>
        <v>Suburban residential Average SES</v>
      </c>
    </row>
    <row r="6430" spans="1:10" x14ac:dyDescent="0.35">
      <c r="A6430">
        <v>6429</v>
      </c>
      <c r="B6430" t="s">
        <v>4693</v>
      </c>
      <c r="C6430" t="s">
        <v>3479</v>
      </c>
      <c r="D6430">
        <v>5564</v>
      </c>
      <c r="E6430" t="s">
        <v>14515</v>
      </c>
      <c r="F6430">
        <v>1</v>
      </c>
      <c r="G6430" t="str">
        <f>VLOOKUP(F6430,Centroids!$B$4:$D$7,3,FALSE)</f>
        <v>Suburban residential</v>
      </c>
      <c r="H6430">
        <f>VLOOKUP(B6430,[1]SDClusterMembership!$A:$B,2,FALSE)</f>
        <v>2</v>
      </c>
      <c r="I6430" t="str">
        <f>VLOOKUP(H6430,Centroids!$B$10:$D$12,3,FALSE)</f>
        <v>Average SES</v>
      </c>
      <c r="J6430" t="str">
        <f t="shared" si="100"/>
        <v>Suburban residential Average SES</v>
      </c>
    </row>
    <row r="6431" spans="1:10" x14ac:dyDescent="0.35">
      <c r="A6431">
        <v>6430</v>
      </c>
      <c r="B6431" t="s">
        <v>9976</v>
      </c>
      <c r="C6431" t="s">
        <v>10175</v>
      </c>
      <c r="D6431">
        <v>614</v>
      </c>
      <c r="E6431" t="s">
        <v>14515</v>
      </c>
      <c r="F6431">
        <v>1</v>
      </c>
      <c r="G6431" t="str">
        <f>VLOOKUP(F6431,Centroids!$B$4:$D$7,3,FALSE)</f>
        <v>Suburban residential</v>
      </c>
      <c r="H6431">
        <f>VLOOKUP(B6431,[1]SDClusterMembership!$A:$B,2,FALSE)</f>
        <v>2</v>
      </c>
      <c r="I6431" t="str">
        <f>VLOOKUP(H6431,Centroids!$B$10:$D$12,3,FALSE)</f>
        <v>Average SES</v>
      </c>
      <c r="J6431" t="str">
        <f t="shared" si="100"/>
        <v>Suburban residential Average SES</v>
      </c>
    </row>
    <row r="6432" spans="1:10" x14ac:dyDescent="0.35">
      <c r="A6432">
        <v>6431</v>
      </c>
      <c r="B6432" t="s">
        <v>10176</v>
      </c>
      <c r="C6432" t="s">
        <v>10177</v>
      </c>
      <c r="D6432">
        <v>7249</v>
      </c>
      <c r="E6432" t="s">
        <v>14515</v>
      </c>
      <c r="F6432">
        <v>1</v>
      </c>
      <c r="G6432" t="str">
        <f>VLOOKUP(F6432,Centroids!$B$4:$D$7,3,FALSE)</f>
        <v>Suburban residential</v>
      </c>
      <c r="H6432">
        <f>VLOOKUP(B6432,[1]SDClusterMembership!$A:$B,2,FALSE)</f>
        <v>2</v>
      </c>
      <c r="I6432" t="str">
        <f>VLOOKUP(H6432,Centroids!$B$10:$D$12,3,FALSE)</f>
        <v>Average SES</v>
      </c>
      <c r="J6432" t="str">
        <f t="shared" si="100"/>
        <v>Suburban residential Average SES</v>
      </c>
    </row>
    <row r="6433" spans="1:10" x14ac:dyDescent="0.35">
      <c r="A6433">
        <v>6432</v>
      </c>
      <c r="B6433" t="s">
        <v>9873</v>
      </c>
      <c r="C6433" t="s">
        <v>10178</v>
      </c>
      <c r="D6433">
        <v>8776</v>
      </c>
      <c r="E6433" t="s">
        <v>14515</v>
      </c>
      <c r="F6433">
        <v>1</v>
      </c>
      <c r="G6433" t="str">
        <f>VLOOKUP(F6433,Centroids!$B$4:$D$7,3,FALSE)</f>
        <v>Suburban residential</v>
      </c>
      <c r="H6433">
        <f>VLOOKUP(B6433,[1]SDClusterMembership!$A:$B,2,FALSE)</f>
        <v>1</v>
      </c>
      <c r="I6433" t="str">
        <f>VLOOKUP(H6433,Centroids!$B$10:$D$12,3,FALSE)</f>
        <v>Low SES</v>
      </c>
      <c r="J6433" t="str">
        <f t="shared" si="100"/>
        <v>Suburban residential Low SES</v>
      </c>
    </row>
    <row r="6434" spans="1:10" x14ac:dyDescent="0.35">
      <c r="A6434">
        <v>6433</v>
      </c>
      <c r="B6434" t="s">
        <v>8343</v>
      </c>
      <c r="C6434" t="s">
        <v>7891</v>
      </c>
      <c r="D6434">
        <v>5496</v>
      </c>
      <c r="E6434" t="s">
        <v>14515</v>
      </c>
      <c r="F6434">
        <v>1</v>
      </c>
      <c r="G6434" t="str">
        <f>VLOOKUP(F6434,Centroids!$B$4:$D$7,3,FALSE)</f>
        <v>Suburban residential</v>
      </c>
      <c r="H6434">
        <f>VLOOKUP(B6434,[1]SDClusterMembership!$A:$B,2,FALSE)</f>
        <v>2</v>
      </c>
      <c r="I6434" t="str">
        <f>VLOOKUP(H6434,Centroids!$B$10:$D$12,3,FALSE)</f>
        <v>Average SES</v>
      </c>
      <c r="J6434" t="str">
        <f t="shared" si="100"/>
        <v>Suburban residential Average SES</v>
      </c>
    </row>
    <row r="6435" spans="1:10" x14ac:dyDescent="0.35">
      <c r="A6435">
        <v>6434</v>
      </c>
      <c r="B6435" t="s">
        <v>10179</v>
      </c>
      <c r="C6435" t="s">
        <v>10180</v>
      </c>
      <c r="D6435">
        <v>5844</v>
      </c>
      <c r="E6435" t="s">
        <v>14515</v>
      </c>
      <c r="F6435">
        <v>1</v>
      </c>
      <c r="G6435" t="str">
        <f>VLOOKUP(F6435,Centroids!$B$4:$D$7,3,FALSE)</f>
        <v>Suburban residential</v>
      </c>
      <c r="H6435">
        <f>VLOOKUP(B6435,[1]SDClusterMembership!$A:$B,2,FALSE)</f>
        <v>3</v>
      </c>
      <c r="I6435" t="str">
        <f>VLOOKUP(H6435,Centroids!$B$10:$D$12,3,FALSE)</f>
        <v>High SES</v>
      </c>
      <c r="J6435" t="str">
        <f t="shared" si="100"/>
        <v>Suburban residential High SES</v>
      </c>
    </row>
    <row r="6436" spans="1:10" x14ac:dyDescent="0.35">
      <c r="A6436">
        <v>6435</v>
      </c>
      <c r="B6436" t="s">
        <v>10181</v>
      </c>
      <c r="C6436" t="s">
        <v>10182</v>
      </c>
      <c r="D6436">
        <v>8099</v>
      </c>
      <c r="E6436" t="s">
        <v>14515</v>
      </c>
      <c r="F6436">
        <v>2</v>
      </c>
      <c r="G6436" t="str">
        <f>VLOOKUP(F6436,Centroids!$B$4:$D$7,3,FALSE)</f>
        <v>Low density residential</v>
      </c>
      <c r="H6436">
        <f>VLOOKUP(B6436,[1]SDClusterMembership!$A:$B,2,FALSE)</f>
        <v>2</v>
      </c>
      <c r="I6436" t="str">
        <f>VLOOKUP(H6436,Centroids!$B$10:$D$12,3,FALSE)</f>
        <v>Average SES</v>
      </c>
      <c r="J6436" t="str">
        <f t="shared" si="100"/>
        <v>Low density residential Average SES</v>
      </c>
    </row>
    <row r="6437" spans="1:10" x14ac:dyDescent="0.35">
      <c r="A6437">
        <v>6436</v>
      </c>
      <c r="B6437" t="s">
        <v>10183</v>
      </c>
      <c r="C6437" t="s">
        <v>10184</v>
      </c>
      <c r="D6437">
        <v>1177</v>
      </c>
      <c r="E6437" t="s">
        <v>14515</v>
      </c>
      <c r="F6437">
        <v>1</v>
      </c>
      <c r="G6437" t="str">
        <f>VLOOKUP(F6437,Centroids!$B$4:$D$7,3,FALSE)</f>
        <v>Suburban residential</v>
      </c>
      <c r="H6437">
        <f>VLOOKUP(B6437,[1]SDClusterMembership!$A:$B,2,FALSE)</f>
        <v>1</v>
      </c>
      <c r="I6437" t="str">
        <f>VLOOKUP(H6437,Centroids!$B$10:$D$12,3,FALSE)</f>
        <v>Low SES</v>
      </c>
      <c r="J6437" t="str">
        <f t="shared" si="100"/>
        <v>Suburban residential Low SES</v>
      </c>
    </row>
    <row r="6438" spans="1:10" x14ac:dyDescent="0.35">
      <c r="A6438">
        <v>6437</v>
      </c>
      <c r="B6438" t="s">
        <v>8819</v>
      </c>
      <c r="C6438" t="s">
        <v>9101</v>
      </c>
      <c r="D6438">
        <v>8233</v>
      </c>
      <c r="E6438" t="s">
        <v>14515</v>
      </c>
      <c r="F6438">
        <v>1</v>
      </c>
      <c r="G6438" t="str">
        <f>VLOOKUP(F6438,Centroids!$B$4:$D$7,3,FALSE)</f>
        <v>Suburban residential</v>
      </c>
      <c r="H6438">
        <f>VLOOKUP(B6438,[1]SDClusterMembership!$A:$B,2,FALSE)</f>
        <v>1</v>
      </c>
      <c r="I6438" t="str">
        <f>VLOOKUP(H6438,Centroids!$B$10:$D$12,3,FALSE)</f>
        <v>Low SES</v>
      </c>
      <c r="J6438" t="str">
        <f t="shared" si="100"/>
        <v>Suburban residential Low SES</v>
      </c>
    </row>
    <row r="6439" spans="1:10" x14ac:dyDescent="0.35">
      <c r="A6439">
        <v>6438</v>
      </c>
      <c r="B6439" t="s">
        <v>10185</v>
      </c>
      <c r="C6439" t="s">
        <v>10186</v>
      </c>
      <c r="D6439">
        <v>7737</v>
      </c>
      <c r="E6439" t="s">
        <v>14515</v>
      </c>
      <c r="F6439">
        <v>1</v>
      </c>
      <c r="G6439" t="str">
        <f>VLOOKUP(F6439,Centroids!$B$4:$D$7,3,FALSE)</f>
        <v>Suburban residential</v>
      </c>
      <c r="H6439">
        <f>VLOOKUP(B6439,[1]SDClusterMembership!$A:$B,2,FALSE)</f>
        <v>2</v>
      </c>
      <c r="I6439" t="str">
        <f>VLOOKUP(H6439,Centroids!$B$10:$D$12,3,FALSE)</f>
        <v>Average SES</v>
      </c>
      <c r="J6439" t="str">
        <f t="shared" si="100"/>
        <v>Suburban residential Average SES</v>
      </c>
    </row>
    <row r="6440" spans="1:10" x14ac:dyDescent="0.35">
      <c r="A6440">
        <v>6439</v>
      </c>
      <c r="B6440" t="s">
        <v>10187</v>
      </c>
      <c r="C6440" t="s">
        <v>8608</v>
      </c>
      <c r="D6440">
        <v>8259</v>
      </c>
      <c r="E6440" t="s">
        <v>14515</v>
      </c>
      <c r="F6440">
        <v>1</v>
      </c>
      <c r="G6440" t="str">
        <f>VLOOKUP(F6440,Centroids!$B$4:$D$7,3,FALSE)</f>
        <v>Suburban residential</v>
      </c>
      <c r="H6440">
        <f>VLOOKUP(B6440,[1]SDClusterMembership!$A:$B,2,FALSE)</f>
        <v>1</v>
      </c>
      <c r="I6440" t="str">
        <f>VLOOKUP(H6440,Centroids!$B$10:$D$12,3,FALSE)</f>
        <v>Low SES</v>
      </c>
      <c r="J6440" t="str">
        <f t="shared" si="100"/>
        <v>Suburban residential Low SES</v>
      </c>
    </row>
    <row r="6441" spans="1:10" x14ac:dyDescent="0.35">
      <c r="A6441">
        <v>6440</v>
      </c>
      <c r="B6441" t="s">
        <v>9644</v>
      </c>
      <c r="C6441" t="s">
        <v>10188</v>
      </c>
      <c r="D6441">
        <v>8414</v>
      </c>
      <c r="E6441" t="s">
        <v>14515</v>
      </c>
      <c r="F6441">
        <v>1</v>
      </c>
      <c r="G6441" t="str">
        <f>VLOOKUP(F6441,Centroids!$B$4:$D$7,3,FALSE)</f>
        <v>Suburban residential</v>
      </c>
      <c r="H6441">
        <f>VLOOKUP(B6441,[1]SDClusterMembership!$A:$B,2,FALSE)</f>
        <v>1</v>
      </c>
      <c r="I6441" t="str">
        <f>VLOOKUP(H6441,Centroids!$B$10:$D$12,3,FALSE)</f>
        <v>Low SES</v>
      </c>
      <c r="J6441" t="str">
        <f t="shared" si="100"/>
        <v>Suburban residential Low SES</v>
      </c>
    </row>
    <row r="6442" spans="1:10" x14ac:dyDescent="0.35">
      <c r="A6442">
        <v>6441</v>
      </c>
      <c r="B6442" t="s">
        <v>5889</v>
      </c>
      <c r="C6442" t="s">
        <v>10189</v>
      </c>
      <c r="D6442">
        <v>1730</v>
      </c>
      <c r="E6442" t="s">
        <v>14515</v>
      </c>
      <c r="F6442">
        <v>1</v>
      </c>
      <c r="G6442" t="str">
        <f>VLOOKUP(F6442,Centroids!$B$4:$D$7,3,FALSE)</f>
        <v>Suburban residential</v>
      </c>
      <c r="H6442">
        <f>VLOOKUP(B6442,[1]SDClusterMembership!$A:$B,2,FALSE)</f>
        <v>3</v>
      </c>
      <c r="I6442" t="str">
        <f>VLOOKUP(H6442,Centroids!$B$10:$D$12,3,FALSE)</f>
        <v>High SES</v>
      </c>
      <c r="J6442" t="str">
        <f t="shared" si="100"/>
        <v>Suburban residential High SES</v>
      </c>
    </row>
    <row r="6443" spans="1:10" x14ac:dyDescent="0.35">
      <c r="A6443">
        <v>6442</v>
      </c>
      <c r="B6443" t="s">
        <v>5633</v>
      </c>
      <c r="C6443" t="s">
        <v>8396</v>
      </c>
      <c r="D6443">
        <v>7632</v>
      </c>
      <c r="E6443" t="s">
        <v>14515</v>
      </c>
      <c r="F6443">
        <v>1</v>
      </c>
      <c r="G6443" t="str">
        <f>VLOOKUP(F6443,Centroids!$B$4:$D$7,3,FALSE)</f>
        <v>Suburban residential</v>
      </c>
      <c r="H6443">
        <f>VLOOKUP(B6443,[1]SDClusterMembership!$A:$B,2,FALSE)</f>
        <v>1</v>
      </c>
      <c r="I6443" t="str">
        <f>VLOOKUP(H6443,Centroids!$B$10:$D$12,3,FALSE)</f>
        <v>Low SES</v>
      </c>
      <c r="J6443" t="str">
        <f t="shared" si="100"/>
        <v>Suburban residential Low SES</v>
      </c>
    </row>
    <row r="6444" spans="1:10" x14ac:dyDescent="0.35">
      <c r="A6444">
        <v>6443</v>
      </c>
      <c r="B6444" t="s">
        <v>1272</v>
      </c>
      <c r="C6444" t="s">
        <v>9490</v>
      </c>
      <c r="D6444">
        <v>5849</v>
      </c>
      <c r="E6444" t="s">
        <v>14515</v>
      </c>
      <c r="F6444">
        <v>1</v>
      </c>
      <c r="G6444" t="str">
        <f>VLOOKUP(F6444,Centroids!$B$4:$D$7,3,FALSE)</f>
        <v>Suburban residential</v>
      </c>
      <c r="H6444">
        <f>VLOOKUP(B6444,[1]SDClusterMembership!$A:$B,2,FALSE)</f>
        <v>3</v>
      </c>
      <c r="I6444" t="str">
        <f>VLOOKUP(H6444,Centroids!$B$10:$D$12,3,FALSE)</f>
        <v>High SES</v>
      </c>
      <c r="J6444" t="str">
        <f t="shared" si="100"/>
        <v>Suburban residential High SES</v>
      </c>
    </row>
    <row r="6445" spans="1:10" x14ac:dyDescent="0.35">
      <c r="A6445">
        <v>6444</v>
      </c>
      <c r="B6445" t="s">
        <v>5858</v>
      </c>
      <c r="C6445" t="s">
        <v>7307</v>
      </c>
      <c r="D6445">
        <v>7530</v>
      </c>
      <c r="E6445" t="s">
        <v>14515</v>
      </c>
      <c r="F6445">
        <v>1</v>
      </c>
      <c r="G6445" t="str">
        <f>VLOOKUP(F6445,Centroids!$B$4:$D$7,3,FALSE)</f>
        <v>Suburban residential</v>
      </c>
      <c r="H6445">
        <f>VLOOKUP(B6445,[1]SDClusterMembership!$A:$B,2,FALSE)</f>
        <v>3</v>
      </c>
      <c r="I6445" t="str">
        <f>VLOOKUP(H6445,Centroids!$B$10:$D$12,3,FALSE)</f>
        <v>High SES</v>
      </c>
      <c r="J6445" t="str">
        <f t="shared" si="100"/>
        <v>Suburban residential High SES</v>
      </c>
    </row>
    <row r="6446" spans="1:10" x14ac:dyDescent="0.35">
      <c r="A6446">
        <v>6445</v>
      </c>
      <c r="B6446" t="s">
        <v>10190</v>
      </c>
      <c r="C6446" t="s">
        <v>10191</v>
      </c>
      <c r="D6446">
        <v>103</v>
      </c>
      <c r="E6446" t="s">
        <v>14516</v>
      </c>
      <c r="F6446">
        <v>1</v>
      </c>
      <c r="G6446" t="str">
        <f>VLOOKUP(F6446,Centroids!$B$4:$D$7,3,FALSE)</f>
        <v>Suburban residential</v>
      </c>
      <c r="H6446">
        <f>VLOOKUP(B6446,[1]SDClusterMembership!$A:$B,2,FALSE)</f>
        <v>2</v>
      </c>
      <c r="I6446" t="str">
        <f>VLOOKUP(H6446,Centroids!$B$10:$D$12,3,FALSE)</f>
        <v>Average SES</v>
      </c>
      <c r="J6446" t="str">
        <f t="shared" si="100"/>
        <v>Suburban residential Average SES</v>
      </c>
    </row>
    <row r="6447" spans="1:10" x14ac:dyDescent="0.35">
      <c r="A6447">
        <v>6446</v>
      </c>
      <c r="B6447" t="s">
        <v>8969</v>
      </c>
      <c r="C6447" t="s">
        <v>10192</v>
      </c>
      <c r="D6447">
        <v>5531</v>
      </c>
      <c r="E6447" t="s">
        <v>14515</v>
      </c>
      <c r="F6447">
        <v>1</v>
      </c>
      <c r="G6447" t="str">
        <f>VLOOKUP(F6447,Centroids!$B$4:$D$7,3,FALSE)</f>
        <v>Suburban residential</v>
      </c>
      <c r="H6447">
        <f>VLOOKUP(B6447,[1]SDClusterMembership!$A:$B,2,FALSE)</f>
        <v>3</v>
      </c>
      <c r="I6447" t="str">
        <f>VLOOKUP(H6447,Centroids!$B$10:$D$12,3,FALSE)</f>
        <v>High SES</v>
      </c>
      <c r="J6447" t="str">
        <f t="shared" si="100"/>
        <v>Suburban residential High SES</v>
      </c>
    </row>
    <row r="6448" spans="1:10" x14ac:dyDescent="0.35">
      <c r="A6448">
        <v>6447</v>
      </c>
      <c r="B6448" t="s">
        <v>10193</v>
      </c>
      <c r="C6448" t="s">
        <v>10194</v>
      </c>
      <c r="D6448">
        <v>1269</v>
      </c>
      <c r="E6448" t="s">
        <v>14515</v>
      </c>
      <c r="F6448">
        <v>1</v>
      </c>
      <c r="G6448" t="str">
        <f>VLOOKUP(F6448,Centroids!$B$4:$D$7,3,FALSE)</f>
        <v>Suburban residential</v>
      </c>
      <c r="H6448">
        <f>VLOOKUP(B6448,[1]SDClusterMembership!$A:$B,2,FALSE)</f>
        <v>2</v>
      </c>
      <c r="I6448" t="str">
        <f>VLOOKUP(H6448,Centroids!$B$10:$D$12,3,FALSE)</f>
        <v>Average SES</v>
      </c>
      <c r="J6448" t="str">
        <f t="shared" si="100"/>
        <v>Suburban residential Average SES</v>
      </c>
    </row>
    <row r="6449" spans="1:10" x14ac:dyDescent="0.35">
      <c r="A6449">
        <v>6448</v>
      </c>
      <c r="B6449" t="s">
        <v>10195</v>
      </c>
      <c r="C6449" t="s">
        <v>10196</v>
      </c>
      <c r="D6449">
        <v>1739</v>
      </c>
      <c r="E6449" t="s">
        <v>14515</v>
      </c>
      <c r="F6449">
        <v>1</v>
      </c>
      <c r="G6449" t="str">
        <f>VLOOKUP(F6449,Centroids!$B$4:$D$7,3,FALSE)</f>
        <v>Suburban residential</v>
      </c>
      <c r="H6449">
        <f>VLOOKUP(B6449,[1]SDClusterMembership!$A:$B,2,FALSE)</f>
        <v>2</v>
      </c>
      <c r="I6449" t="str">
        <f>VLOOKUP(H6449,Centroids!$B$10:$D$12,3,FALSE)</f>
        <v>Average SES</v>
      </c>
      <c r="J6449" t="str">
        <f t="shared" si="100"/>
        <v>Suburban residential Average SES</v>
      </c>
    </row>
    <row r="6450" spans="1:10" x14ac:dyDescent="0.35">
      <c r="A6450">
        <v>6449</v>
      </c>
      <c r="B6450" t="s">
        <v>10197</v>
      </c>
      <c r="C6450" t="s">
        <v>4169</v>
      </c>
      <c r="D6450">
        <v>4563</v>
      </c>
      <c r="E6450" t="s">
        <v>14515</v>
      </c>
      <c r="F6450">
        <v>1</v>
      </c>
      <c r="G6450" t="str">
        <f>VLOOKUP(F6450,Centroids!$B$4:$D$7,3,FALSE)</f>
        <v>Suburban residential</v>
      </c>
      <c r="H6450">
        <f>VLOOKUP(B6450,[1]SDClusterMembership!$A:$B,2,FALSE)</f>
        <v>2</v>
      </c>
      <c r="I6450" t="str">
        <f>VLOOKUP(H6450,Centroids!$B$10:$D$12,3,FALSE)</f>
        <v>Average SES</v>
      </c>
      <c r="J6450" t="str">
        <f t="shared" si="100"/>
        <v>Suburban residential Average SES</v>
      </c>
    </row>
    <row r="6451" spans="1:10" x14ac:dyDescent="0.35">
      <c r="A6451">
        <v>6450</v>
      </c>
      <c r="B6451" t="s">
        <v>7970</v>
      </c>
      <c r="C6451" t="s">
        <v>9218</v>
      </c>
      <c r="D6451">
        <v>6023</v>
      </c>
      <c r="E6451" t="s">
        <v>14515</v>
      </c>
      <c r="F6451">
        <v>1</v>
      </c>
      <c r="G6451" t="str">
        <f>VLOOKUP(F6451,Centroids!$B$4:$D$7,3,FALSE)</f>
        <v>Suburban residential</v>
      </c>
      <c r="H6451">
        <f>VLOOKUP(B6451,[1]SDClusterMembership!$A:$B,2,FALSE)</f>
        <v>1</v>
      </c>
      <c r="I6451" t="str">
        <f>VLOOKUP(H6451,Centroids!$B$10:$D$12,3,FALSE)</f>
        <v>Low SES</v>
      </c>
      <c r="J6451" t="str">
        <f t="shared" si="100"/>
        <v>Suburban residential Low SES</v>
      </c>
    </row>
    <row r="6452" spans="1:10" x14ac:dyDescent="0.35">
      <c r="A6452">
        <v>6451</v>
      </c>
      <c r="B6452" t="s">
        <v>10198</v>
      </c>
      <c r="C6452" t="s">
        <v>9389</v>
      </c>
      <c r="D6452">
        <v>5608</v>
      </c>
      <c r="E6452" t="s">
        <v>14515</v>
      </c>
      <c r="F6452">
        <v>1</v>
      </c>
      <c r="G6452" t="str">
        <f>VLOOKUP(F6452,Centroids!$B$4:$D$7,3,FALSE)</f>
        <v>Suburban residential</v>
      </c>
      <c r="H6452">
        <f>VLOOKUP(B6452,[1]SDClusterMembership!$A:$B,2,FALSE)</f>
        <v>2</v>
      </c>
      <c r="I6452" t="str">
        <f>VLOOKUP(H6452,Centroids!$B$10:$D$12,3,FALSE)</f>
        <v>Average SES</v>
      </c>
      <c r="J6452" t="str">
        <f t="shared" si="100"/>
        <v>Suburban residential Average SES</v>
      </c>
    </row>
    <row r="6453" spans="1:10" x14ac:dyDescent="0.35">
      <c r="A6453">
        <v>6452</v>
      </c>
      <c r="B6453" t="s">
        <v>9481</v>
      </c>
      <c r="C6453" t="s">
        <v>10199</v>
      </c>
      <c r="D6453">
        <v>7299</v>
      </c>
      <c r="E6453" t="s">
        <v>14515</v>
      </c>
      <c r="F6453">
        <v>1</v>
      </c>
      <c r="G6453" t="str">
        <f>VLOOKUP(F6453,Centroids!$B$4:$D$7,3,FALSE)</f>
        <v>Suburban residential</v>
      </c>
      <c r="H6453">
        <f>VLOOKUP(B6453,[1]SDClusterMembership!$A:$B,2,FALSE)</f>
        <v>2</v>
      </c>
      <c r="I6453" t="str">
        <f>VLOOKUP(H6453,Centroids!$B$10:$D$12,3,FALSE)</f>
        <v>Average SES</v>
      </c>
      <c r="J6453" t="str">
        <f t="shared" si="100"/>
        <v>Suburban residential Average SES</v>
      </c>
    </row>
    <row r="6454" spans="1:10" x14ac:dyDescent="0.35">
      <c r="A6454">
        <v>6453</v>
      </c>
      <c r="B6454" t="s">
        <v>3930</v>
      </c>
      <c r="C6454" t="s">
        <v>10200</v>
      </c>
      <c r="D6454">
        <v>5856</v>
      </c>
      <c r="E6454" t="s">
        <v>14515</v>
      </c>
      <c r="F6454">
        <v>1</v>
      </c>
      <c r="G6454" t="str">
        <f>VLOOKUP(F6454,Centroids!$B$4:$D$7,3,FALSE)</f>
        <v>Suburban residential</v>
      </c>
      <c r="H6454">
        <f>VLOOKUP(B6454,[1]SDClusterMembership!$A:$B,2,FALSE)</f>
        <v>3</v>
      </c>
      <c r="I6454" t="str">
        <f>VLOOKUP(H6454,Centroids!$B$10:$D$12,3,FALSE)</f>
        <v>High SES</v>
      </c>
      <c r="J6454" t="str">
        <f t="shared" si="100"/>
        <v>Suburban residential High SES</v>
      </c>
    </row>
    <row r="6455" spans="1:10" x14ac:dyDescent="0.35">
      <c r="A6455">
        <v>6454</v>
      </c>
      <c r="B6455" t="s">
        <v>10201</v>
      </c>
      <c r="C6455" t="s">
        <v>10202</v>
      </c>
      <c r="D6455">
        <v>808</v>
      </c>
      <c r="E6455" t="s">
        <v>14515</v>
      </c>
      <c r="F6455">
        <v>1</v>
      </c>
      <c r="G6455" t="str">
        <f>VLOOKUP(F6455,Centroids!$B$4:$D$7,3,FALSE)</f>
        <v>Suburban residential</v>
      </c>
      <c r="H6455">
        <f>VLOOKUP(B6455,[1]SDClusterMembership!$A:$B,2,FALSE)</f>
        <v>2</v>
      </c>
      <c r="I6455" t="str">
        <f>VLOOKUP(H6455,Centroids!$B$10:$D$12,3,FALSE)</f>
        <v>Average SES</v>
      </c>
      <c r="J6455" t="str">
        <f t="shared" si="100"/>
        <v>Suburban residential Average SES</v>
      </c>
    </row>
    <row r="6456" spans="1:10" x14ac:dyDescent="0.35">
      <c r="A6456">
        <v>6455</v>
      </c>
      <c r="B6456" t="s">
        <v>10203</v>
      </c>
      <c r="C6456" t="s">
        <v>10204</v>
      </c>
      <c r="D6456">
        <v>8172</v>
      </c>
      <c r="E6456" t="s">
        <v>14515</v>
      </c>
      <c r="F6456">
        <v>1</v>
      </c>
      <c r="G6456" t="str">
        <f>VLOOKUP(F6456,Centroids!$B$4:$D$7,3,FALSE)</f>
        <v>Suburban residential</v>
      </c>
      <c r="H6456">
        <f>VLOOKUP(B6456,[1]SDClusterMembership!$A:$B,2,FALSE)</f>
        <v>1</v>
      </c>
      <c r="I6456" t="str">
        <f>VLOOKUP(H6456,Centroids!$B$10:$D$12,3,FALSE)</f>
        <v>Low SES</v>
      </c>
      <c r="J6456" t="str">
        <f t="shared" si="100"/>
        <v>Suburban residential Low SES</v>
      </c>
    </row>
    <row r="6457" spans="1:10" x14ac:dyDescent="0.35">
      <c r="A6457">
        <v>6456</v>
      </c>
      <c r="B6457" t="s">
        <v>40</v>
      </c>
      <c r="C6457" t="s">
        <v>10205</v>
      </c>
      <c r="D6457">
        <v>1370</v>
      </c>
      <c r="E6457" t="s">
        <v>14515</v>
      </c>
      <c r="F6457">
        <v>1</v>
      </c>
      <c r="G6457" t="str">
        <f>VLOOKUP(F6457,Centroids!$B$4:$D$7,3,FALSE)</f>
        <v>Suburban residential</v>
      </c>
      <c r="H6457">
        <f>VLOOKUP(B6457,[1]SDClusterMembership!$A:$B,2,FALSE)</f>
        <v>3</v>
      </c>
      <c r="I6457" t="str">
        <f>VLOOKUP(H6457,Centroids!$B$10:$D$12,3,FALSE)</f>
        <v>High SES</v>
      </c>
      <c r="J6457" t="str">
        <f t="shared" si="100"/>
        <v>Suburban residential High SES</v>
      </c>
    </row>
    <row r="6458" spans="1:10" x14ac:dyDescent="0.35">
      <c r="A6458">
        <v>6457</v>
      </c>
      <c r="B6458" t="s">
        <v>10206</v>
      </c>
      <c r="C6458" t="s">
        <v>10207</v>
      </c>
      <c r="D6458">
        <v>1816</v>
      </c>
      <c r="E6458" t="s">
        <v>14515</v>
      </c>
      <c r="F6458">
        <v>1</v>
      </c>
      <c r="G6458" t="str">
        <f>VLOOKUP(F6458,Centroids!$B$4:$D$7,3,FALSE)</f>
        <v>Suburban residential</v>
      </c>
      <c r="H6458">
        <f>VLOOKUP(B6458,[1]SDClusterMembership!$A:$B,2,FALSE)</f>
        <v>3</v>
      </c>
      <c r="I6458" t="str">
        <f>VLOOKUP(H6458,Centroids!$B$10:$D$12,3,FALSE)</f>
        <v>High SES</v>
      </c>
      <c r="J6458" t="str">
        <f t="shared" si="100"/>
        <v>Suburban residential High SES</v>
      </c>
    </row>
    <row r="6459" spans="1:10" x14ac:dyDescent="0.35">
      <c r="A6459">
        <v>6458</v>
      </c>
      <c r="B6459" t="s">
        <v>4402</v>
      </c>
      <c r="C6459" t="s">
        <v>10208</v>
      </c>
      <c r="D6459">
        <v>7320</v>
      </c>
      <c r="E6459" t="s">
        <v>14515</v>
      </c>
      <c r="F6459">
        <v>1</v>
      </c>
      <c r="G6459" t="str">
        <f>VLOOKUP(F6459,Centroids!$B$4:$D$7,3,FALSE)</f>
        <v>Suburban residential</v>
      </c>
      <c r="H6459">
        <f>VLOOKUP(B6459,[1]SDClusterMembership!$A:$B,2,FALSE)</f>
        <v>2</v>
      </c>
      <c r="I6459" t="str">
        <f>VLOOKUP(H6459,Centroids!$B$10:$D$12,3,FALSE)</f>
        <v>Average SES</v>
      </c>
      <c r="J6459" t="str">
        <f t="shared" si="100"/>
        <v>Suburban residential Average SES</v>
      </c>
    </row>
    <row r="6460" spans="1:10" x14ac:dyDescent="0.35">
      <c r="A6460">
        <v>6459</v>
      </c>
      <c r="B6460" t="s">
        <v>10209</v>
      </c>
      <c r="C6460" t="s">
        <v>10210</v>
      </c>
      <c r="D6460">
        <v>1567</v>
      </c>
      <c r="E6460" t="s">
        <v>14515</v>
      </c>
      <c r="F6460">
        <v>1</v>
      </c>
      <c r="G6460" t="str">
        <f>VLOOKUP(F6460,Centroids!$B$4:$D$7,3,FALSE)</f>
        <v>Suburban residential</v>
      </c>
      <c r="H6460">
        <f>VLOOKUP(B6460,[1]SDClusterMembership!$A:$B,2,FALSE)</f>
        <v>3</v>
      </c>
      <c r="I6460" t="str">
        <f>VLOOKUP(H6460,Centroids!$B$10:$D$12,3,FALSE)</f>
        <v>High SES</v>
      </c>
      <c r="J6460" t="str">
        <f t="shared" si="100"/>
        <v>Suburban residential High SES</v>
      </c>
    </row>
    <row r="6461" spans="1:10" x14ac:dyDescent="0.35">
      <c r="A6461">
        <v>6460</v>
      </c>
      <c r="B6461" t="s">
        <v>10211</v>
      </c>
      <c r="C6461" t="s">
        <v>3563</v>
      </c>
      <c r="D6461">
        <v>6310</v>
      </c>
      <c r="E6461" t="s">
        <v>14515</v>
      </c>
      <c r="F6461">
        <v>1</v>
      </c>
      <c r="G6461" t="str">
        <f>VLOOKUP(F6461,Centroids!$B$4:$D$7,3,FALSE)</f>
        <v>Suburban residential</v>
      </c>
      <c r="H6461">
        <f>VLOOKUP(B6461,[1]SDClusterMembership!$A:$B,2,FALSE)</f>
        <v>1</v>
      </c>
      <c r="I6461" t="str">
        <f>VLOOKUP(H6461,Centroids!$B$10:$D$12,3,FALSE)</f>
        <v>Low SES</v>
      </c>
      <c r="J6461" t="str">
        <f t="shared" si="100"/>
        <v>Suburban residential Low SES</v>
      </c>
    </row>
    <row r="6462" spans="1:10" x14ac:dyDescent="0.35">
      <c r="A6462">
        <v>6461</v>
      </c>
      <c r="B6462" t="s">
        <v>10212</v>
      </c>
      <c r="C6462" t="s">
        <v>9818</v>
      </c>
      <c r="D6462">
        <v>6262</v>
      </c>
      <c r="E6462" t="s">
        <v>14515</v>
      </c>
      <c r="F6462">
        <v>1</v>
      </c>
      <c r="G6462" t="str">
        <f>VLOOKUP(F6462,Centroids!$B$4:$D$7,3,FALSE)</f>
        <v>Suburban residential</v>
      </c>
      <c r="H6462">
        <f>VLOOKUP(B6462,[1]SDClusterMembership!$A:$B,2,FALSE)</f>
        <v>1</v>
      </c>
      <c r="I6462" t="str">
        <f>VLOOKUP(H6462,Centroids!$B$10:$D$12,3,FALSE)</f>
        <v>Low SES</v>
      </c>
      <c r="J6462" t="str">
        <f t="shared" si="100"/>
        <v>Suburban residential Low SES</v>
      </c>
    </row>
    <row r="6463" spans="1:10" x14ac:dyDescent="0.35">
      <c r="A6463">
        <v>6462</v>
      </c>
      <c r="B6463" t="s">
        <v>9828</v>
      </c>
      <c r="C6463" t="s">
        <v>10213</v>
      </c>
      <c r="D6463">
        <v>6293</v>
      </c>
      <c r="E6463" t="s">
        <v>14515</v>
      </c>
      <c r="F6463">
        <v>1</v>
      </c>
      <c r="G6463" t="str">
        <f>VLOOKUP(F6463,Centroids!$B$4:$D$7,3,FALSE)</f>
        <v>Suburban residential</v>
      </c>
      <c r="H6463">
        <f>VLOOKUP(B6463,[1]SDClusterMembership!$A:$B,2,FALSE)</f>
        <v>1</v>
      </c>
      <c r="I6463" t="str">
        <f>VLOOKUP(H6463,Centroids!$B$10:$D$12,3,FALSE)</f>
        <v>Low SES</v>
      </c>
      <c r="J6463" t="str">
        <f t="shared" si="100"/>
        <v>Suburban residential Low SES</v>
      </c>
    </row>
    <row r="6464" spans="1:10" x14ac:dyDescent="0.35">
      <c r="A6464">
        <v>6463</v>
      </c>
      <c r="B6464" t="s">
        <v>10214</v>
      </c>
      <c r="C6464" t="s">
        <v>452</v>
      </c>
      <c r="D6464">
        <v>6232</v>
      </c>
      <c r="E6464" t="s">
        <v>14515</v>
      </c>
      <c r="F6464">
        <v>1</v>
      </c>
      <c r="G6464" t="str">
        <f>VLOOKUP(F6464,Centroids!$B$4:$D$7,3,FALSE)</f>
        <v>Suburban residential</v>
      </c>
      <c r="H6464">
        <f>VLOOKUP(B6464,[1]SDClusterMembership!$A:$B,2,FALSE)</f>
        <v>1</v>
      </c>
      <c r="I6464" t="str">
        <f>VLOOKUP(H6464,Centroids!$B$10:$D$12,3,FALSE)</f>
        <v>Low SES</v>
      </c>
      <c r="J6464" t="str">
        <f t="shared" si="100"/>
        <v>Suburban residential Low SES</v>
      </c>
    </row>
    <row r="6465" spans="1:10" x14ac:dyDescent="0.35">
      <c r="A6465">
        <v>6464</v>
      </c>
      <c r="B6465" t="s">
        <v>599</v>
      </c>
      <c r="C6465" t="s">
        <v>10215</v>
      </c>
      <c r="D6465">
        <v>690</v>
      </c>
      <c r="E6465" t="s">
        <v>14515</v>
      </c>
      <c r="F6465">
        <v>1</v>
      </c>
      <c r="G6465" t="str">
        <f>VLOOKUP(F6465,Centroids!$B$4:$D$7,3,FALSE)</f>
        <v>Suburban residential</v>
      </c>
      <c r="H6465">
        <f>VLOOKUP(B6465,[1]SDClusterMembership!$A:$B,2,FALSE)</f>
        <v>2</v>
      </c>
      <c r="I6465" t="str">
        <f>VLOOKUP(H6465,Centroids!$B$10:$D$12,3,FALSE)</f>
        <v>Average SES</v>
      </c>
      <c r="J6465" t="str">
        <f t="shared" si="100"/>
        <v>Suburban residential Average SES</v>
      </c>
    </row>
    <row r="6466" spans="1:10" x14ac:dyDescent="0.35">
      <c r="A6466">
        <v>6465</v>
      </c>
      <c r="B6466" t="s">
        <v>4532</v>
      </c>
      <c r="C6466" t="s">
        <v>10216</v>
      </c>
      <c r="D6466">
        <v>1994</v>
      </c>
      <c r="E6466" t="s">
        <v>14515</v>
      </c>
      <c r="F6466">
        <v>1</v>
      </c>
      <c r="G6466" t="str">
        <f>VLOOKUP(F6466,Centroids!$B$4:$D$7,3,FALSE)</f>
        <v>Suburban residential</v>
      </c>
      <c r="H6466">
        <f>VLOOKUP(B6466,[1]SDClusterMembership!$A:$B,2,FALSE)</f>
        <v>2</v>
      </c>
      <c r="I6466" t="str">
        <f>VLOOKUP(H6466,Centroids!$B$10:$D$12,3,FALSE)</f>
        <v>Average SES</v>
      </c>
      <c r="J6466" t="str">
        <f t="shared" si="100"/>
        <v>Suburban residential Average SES</v>
      </c>
    </row>
    <row r="6467" spans="1:10" x14ac:dyDescent="0.35">
      <c r="A6467">
        <v>6466</v>
      </c>
      <c r="B6467" t="s">
        <v>10217</v>
      </c>
      <c r="C6467" t="s">
        <v>10218</v>
      </c>
      <c r="D6467">
        <v>1560</v>
      </c>
      <c r="E6467" t="s">
        <v>14515</v>
      </c>
      <c r="F6467">
        <v>1</v>
      </c>
      <c r="G6467" t="str">
        <f>VLOOKUP(F6467,Centroids!$B$4:$D$7,3,FALSE)</f>
        <v>Suburban residential</v>
      </c>
      <c r="H6467">
        <f>VLOOKUP(B6467,[1]SDClusterMembership!$A:$B,2,FALSE)</f>
        <v>3</v>
      </c>
      <c r="I6467" t="str">
        <f>VLOOKUP(H6467,Centroids!$B$10:$D$12,3,FALSE)</f>
        <v>High SES</v>
      </c>
      <c r="J6467" t="str">
        <f t="shared" ref="J6467:J6530" si="101">G6467&amp;" "&amp;I6467</f>
        <v>Suburban residential High SES</v>
      </c>
    </row>
    <row r="6468" spans="1:10" x14ac:dyDescent="0.35">
      <c r="A6468">
        <v>6467</v>
      </c>
      <c r="B6468" t="s">
        <v>4592</v>
      </c>
      <c r="C6468" t="s">
        <v>10219</v>
      </c>
      <c r="D6468">
        <v>8417</v>
      </c>
      <c r="E6468" t="s">
        <v>14515</v>
      </c>
      <c r="F6468">
        <v>1</v>
      </c>
      <c r="G6468" t="str">
        <f>VLOOKUP(F6468,Centroids!$B$4:$D$7,3,FALSE)</f>
        <v>Suburban residential</v>
      </c>
      <c r="H6468">
        <f>VLOOKUP(B6468,[1]SDClusterMembership!$A:$B,2,FALSE)</f>
        <v>1</v>
      </c>
      <c r="I6468" t="str">
        <f>VLOOKUP(H6468,Centroids!$B$10:$D$12,3,FALSE)</f>
        <v>Low SES</v>
      </c>
      <c r="J6468" t="str">
        <f t="shared" si="101"/>
        <v>Suburban residential Low SES</v>
      </c>
    </row>
    <row r="6469" spans="1:10" x14ac:dyDescent="0.35">
      <c r="A6469">
        <v>6468</v>
      </c>
      <c r="B6469" t="s">
        <v>1901</v>
      </c>
      <c r="C6469" t="s">
        <v>10220</v>
      </c>
      <c r="D6469">
        <v>8620</v>
      </c>
      <c r="E6469" t="s">
        <v>14515</v>
      </c>
      <c r="F6469">
        <v>2</v>
      </c>
      <c r="G6469" t="str">
        <f>VLOOKUP(F6469,Centroids!$B$4:$D$7,3,FALSE)</f>
        <v>Low density residential</v>
      </c>
      <c r="H6469">
        <f>VLOOKUP(B6469,[1]SDClusterMembership!$A:$B,2,FALSE)</f>
        <v>2</v>
      </c>
      <c r="I6469" t="str">
        <f>VLOOKUP(H6469,Centroids!$B$10:$D$12,3,FALSE)</f>
        <v>Average SES</v>
      </c>
      <c r="J6469" t="str">
        <f t="shared" si="101"/>
        <v>Low density residential Average SES</v>
      </c>
    </row>
    <row r="6470" spans="1:10" x14ac:dyDescent="0.35">
      <c r="A6470">
        <v>6469</v>
      </c>
      <c r="B6470" t="s">
        <v>9310</v>
      </c>
      <c r="C6470" t="s">
        <v>9658</v>
      </c>
      <c r="D6470">
        <v>6342</v>
      </c>
      <c r="E6470" t="s">
        <v>14515</v>
      </c>
      <c r="F6470">
        <v>1</v>
      </c>
      <c r="G6470" t="str">
        <f>VLOOKUP(F6470,Centroids!$B$4:$D$7,3,FALSE)</f>
        <v>Suburban residential</v>
      </c>
      <c r="H6470">
        <f>VLOOKUP(B6470,[1]SDClusterMembership!$A:$B,2,FALSE)</f>
        <v>1</v>
      </c>
      <c r="I6470" t="str">
        <f>VLOOKUP(H6470,Centroids!$B$10:$D$12,3,FALSE)</f>
        <v>Low SES</v>
      </c>
      <c r="J6470" t="str">
        <f t="shared" si="101"/>
        <v>Suburban residential Low SES</v>
      </c>
    </row>
    <row r="6471" spans="1:10" x14ac:dyDescent="0.35">
      <c r="A6471">
        <v>6470</v>
      </c>
      <c r="B6471" t="s">
        <v>10221</v>
      </c>
      <c r="C6471" t="s">
        <v>6158</v>
      </c>
      <c r="D6471">
        <v>3443</v>
      </c>
      <c r="E6471" t="s">
        <v>14515</v>
      </c>
      <c r="F6471">
        <v>1</v>
      </c>
      <c r="G6471" t="str">
        <f>VLOOKUP(F6471,Centroids!$B$4:$D$7,3,FALSE)</f>
        <v>Suburban residential</v>
      </c>
      <c r="H6471">
        <f>VLOOKUP(B6471,[1]SDClusterMembership!$A:$B,2,FALSE)</f>
        <v>2</v>
      </c>
      <c r="I6471" t="str">
        <f>VLOOKUP(H6471,Centroids!$B$10:$D$12,3,FALSE)</f>
        <v>Average SES</v>
      </c>
      <c r="J6471" t="str">
        <f t="shared" si="101"/>
        <v>Suburban residential Average SES</v>
      </c>
    </row>
    <row r="6472" spans="1:10" x14ac:dyDescent="0.35">
      <c r="A6472">
        <v>6471</v>
      </c>
      <c r="B6472" t="s">
        <v>2836</v>
      </c>
      <c r="C6472" t="s">
        <v>9491</v>
      </c>
      <c r="D6472">
        <v>9970</v>
      </c>
      <c r="E6472" t="s">
        <v>14515</v>
      </c>
      <c r="F6472">
        <v>1</v>
      </c>
      <c r="G6472" t="str">
        <f>VLOOKUP(F6472,Centroids!$B$4:$D$7,3,FALSE)</f>
        <v>Suburban residential</v>
      </c>
      <c r="H6472">
        <f>VLOOKUP(B6472,[1]SDClusterMembership!$A:$B,2,FALSE)</f>
        <v>2</v>
      </c>
      <c r="I6472" t="str">
        <f>VLOOKUP(H6472,Centroids!$B$10:$D$12,3,FALSE)</f>
        <v>Average SES</v>
      </c>
      <c r="J6472" t="str">
        <f t="shared" si="101"/>
        <v>Suburban residential Average SES</v>
      </c>
    </row>
    <row r="6473" spans="1:10" x14ac:dyDescent="0.35">
      <c r="A6473">
        <v>6472</v>
      </c>
      <c r="B6473" t="s">
        <v>10222</v>
      </c>
      <c r="C6473" t="s">
        <v>575</v>
      </c>
      <c r="D6473">
        <v>3350</v>
      </c>
      <c r="E6473" t="s">
        <v>14515</v>
      </c>
      <c r="F6473">
        <v>1</v>
      </c>
      <c r="G6473" t="str">
        <f>VLOOKUP(F6473,Centroids!$B$4:$D$7,3,FALSE)</f>
        <v>Suburban residential</v>
      </c>
      <c r="H6473">
        <f>VLOOKUP(B6473,[1]SDClusterMembership!$A:$B,2,FALSE)</f>
        <v>1</v>
      </c>
      <c r="I6473" t="str">
        <f>VLOOKUP(H6473,Centroids!$B$10:$D$12,3,FALSE)</f>
        <v>Low SES</v>
      </c>
      <c r="J6473" t="str">
        <f t="shared" si="101"/>
        <v>Suburban residential Low SES</v>
      </c>
    </row>
    <row r="6474" spans="1:10" x14ac:dyDescent="0.35">
      <c r="A6474">
        <v>6473</v>
      </c>
      <c r="B6474" t="s">
        <v>10223</v>
      </c>
      <c r="C6474" t="s">
        <v>8406</v>
      </c>
      <c r="D6474">
        <v>3473</v>
      </c>
      <c r="E6474" t="s">
        <v>14515</v>
      </c>
      <c r="F6474">
        <v>1</v>
      </c>
      <c r="G6474" t="str">
        <f>VLOOKUP(F6474,Centroids!$B$4:$D$7,3,FALSE)</f>
        <v>Suburban residential</v>
      </c>
      <c r="H6474">
        <f>VLOOKUP(B6474,[1]SDClusterMembership!$A:$B,2,FALSE)</f>
        <v>2</v>
      </c>
      <c r="I6474" t="str">
        <f>VLOOKUP(H6474,Centroids!$B$10:$D$12,3,FALSE)</f>
        <v>Average SES</v>
      </c>
      <c r="J6474" t="str">
        <f t="shared" si="101"/>
        <v>Suburban residential Average SES</v>
      </c>
    </row>
    <row r="6475" spans="1:10" x14ac:dyDescent="0.35">
      <c r="A6475">
        <v>6474</v>
      </c>
      <c r="B6475" t="s">
        <v>10224</v>
      </c>
      <c r="C6475" t="s">
        <v>593</v>
      </c>
      <c r="D6475">
        <v>3385</v>
      </c>
      <c r="E6475" t="s">
        <v>14515</v>
      </c>
      <c r="F6475">
        <v>1</v>
      </c>
      <c r="G6475" t="str">
        <f>VLOOKUP(F6475,Centroids!$B$4:$D$7,3,FALSE)</f>
        <v>Suburban residential</v>
      </c>
      <c r="H6475">
        <f>VLOOKUP(B6475,[1]SDClusterMembership!$A:$B,2,FALSE)</f>
        <v>1</v>
      </c>
      <c r="I6475" t="str">
        <f>VLOOKUP(H6475,Centroids!$B$10:$D$12,3,FALSE)</f>
        <v>Low SES</v>
      </c>
      <c r="J6475" t="str">
        <f t="shared" si="101"/>
        <v>Suburban residential Low SES</v>
      </c>
    </row>
    <row r="6476" spans="1:10" x14ac:dyDescent="0.35">
      <c r="A6476">
        <v>6475</v>
      </c>
      <c r="B6476" t="s">
        <v>10225</v>
      </c>
      <c r="C6476" t="s">
        <v>10226</v>
      </c>
      <c r="D6476">
        <v>4569</v>
      </c>
      <c r="E6476" t="s">
        <v>14515</v>
      </c>
      <c r="F6476">
        <v>1</v>
      </c>
      <c r="G6476" t="str">
        <f>VLOOKUP(F6476,Centroids!$B$4:$D$7,3,FALSE)</f>
        <v>Suburban residential</v>
      </c>
      <c r="H6476">
        <f>VLOOKUP(B6476,[1]SDClusterMembership!$A:$B,2,FALSE)</f>
        <v>2</v>
      </c>
      <c r="I6476" t="str">
        <f>VLOOKUP(H6476,Centroids!$B$10:$D$12,3,FALSE)</f>
        <v>Average SES</v>
      </c>
      <c r="J6476" t="str">
        <f t="shared" si="101"/>
        <v>Suburban residential Average SES</v>
      </c>
    </row>
    <row r="6477" spans="1:10" x14ac:dyDescent="0.35">
      <c r="A6477">
        <v>6476</v>
      </c>
      <c r="B6477" t="s">
        <v>9226</v>
      </c>
      <c r="C6477" t="s">
        <v>1805</v>
      </c>
      <c r="D6477">
        <v>6980</v>
      </c>
      <c r="E6477" t="s">
        <v>14515</v>
      </c>
      <c r="F6477">
        <v>1</v>
      </c>
      <c r="G6477" t="str">
        <f>VLOOKUP(F6477,Centroids!$B$4:$D$7,3,FALSE)</f>
        <v>Suburban residential</v>
      </c>
      <c r="H6477">
        <f>VLOOKUP(B6477,[1]SDClusterMembership!$A:$B,2,FALSE)</f>
        <v>2</v>
      </c>
      <c r="I6477" t="str">
        <f>VLOOKUP(H6477,Centroids!$B$10:$D$12,3,FALSE)</f>
        <v>Average SES</v>
      </c>
      <c r="J6477" t="str">
        <f t="shared" si="101"/>
        <v>Suburban residential Average SES</v>
      </c>
    </row>
    <row r="6478" spans="1:10" x14ac:dyDescent="0.35">
      <c r="A6478">
        <v>6477</v>
      </c>
      <c r="B6478" t="s">
        <v>8657</v>
      </c>
      <c r="C6478" t="s">
        <v>10227</v>
      </c>
      <c r="D6478">
        <v>608</v>
      </c>
      <c r="E6478" t="s">
        <v>14515</v>
      </c>
      <c r="F6478">
        <v>1</v>
      </c>
      <c r="G6478" t="str">
        <f>VLOOKUP(F6478,Centroids!$B$4:$D$7,3,FALSE)</f>
        <v>Suburban residential</v>
      </c>
      <c r="H6478">
        <f>VLOOKUP(B6478,[1]SDClusterMembership!$A:$B,2,FALSE)</f>
        <v>2</v>
      </c>
      <c r="I6478" t="str">
        <f>VLOOKUP(H6478,Centroids!$B$10:$D$12,3,FALSE)</f>
        <v>Average SES</v>
      </c>
      <c r="J6478" t="str">
        <f t="shared" si="101"/>
        <v>Suburban residential Average SES</v>
      </c>
    </row>
    <row r="6479" spans="1:10" x14ac:dyDescent="0.35">
      <c r="A6479">
        <v>6478</v>
      </c>
      <c r="B6479" t="s">
        <v>10228</v>
      </c>
      <c r="C6479" t="s">
        <v>9965</v>
      </c>
      <c r="D6479">
        <v>5648</v>
      </c>
      <c r="E6479" t="s">
        <v>14515</v>
      </c>
      <c r="F6479">
        <v>1</v>
      </c>
      <c r="G6479" t="str">
        <f>VLOOKUP(F6479,Centroids!$B$4:$D$7,3,FALSE)</f>
        <v>Suburban residential</v>
      </c>
      <c r="H6479">
        <f>VLOOKUP(B6479,[1]SDClusterMembership!$A:$B,2,FALSE)</f>
        <v>2</v>
      </c>
      <c r="I6479" t="str">
        <f>VLOOKUP(H6479,Centroids!$B$10:$D$12,3,FALSE)</f>
        <v>Average SES</v>
      </c>
      <c r="J6479" t="str">
        <f t="shared" si="101"/>
        <v>Suburban residential Average SES</v>
      </c>
    </row>
    <row r="6480" spans="1:10" x14ac:dyDescent="0.35">
      <c r="A6480">
        <v>6479</v>
      </c>
      <c r="B6480" t="s">
        <v>10229</v>
      </c>
      <c r="C6480" t="s">
        <v>8927</v>
      </c>
      <c r="D6480">
        <v>6488</v>
      </c>
      <c r="E6480" t="s">
        <v>14515</v>
      </c>
      <c r="F6480">
        <v>1</v>
      </c>
      <c r="G6480" t="str">
        <f>VLOOKUP(F6480,Centroids!$B$4:$D$7,3,FALSE)</f>
        <v>Suburban residential</v>
      </c>
      <c r="H6480">
        <f>VLOOKUP(B6480,[1]SDClusterMembership!$A:$B,2,FALSE)</f>
        <v>2</v>
      </c>
      <c r="I6480" t="str">
        <f>VLOOKUP(H6480,Centroids!$B$10:$D$12,3,FALSE)</f>
        <v>Average SES</v>
      </c>
      <c r="J6480" t="str">
        <f t="shared" si="101"/>
        <v>Suburban residential Average SES</v>
      </c>
    </row>
    <row r="6481" spans="1:10" x14ac:dyDescent="0.35">
      <c r="A6481">
        <v>6480</v>
      </c>
      <c r="B6481" t="s">
        <v>5786</v>
      </c>
      <c r="C6481" t="s">
        <v>10230</v>
      </c>
      <c r="D6481">
        <v>1988</v>
      </c>
      <c r="E6481" t="s">
        <v>14515</v>
      </c>
      <c r="F6481">
        <v>1</v>
      </c>
      <c r="G6481" t="str">
        <f>VLOOKUP(F6481,Centroids!$B$4:$D$7,3,FALSE)</f>
        <v>Suburban residential</v>
      </c>
      <c r="H6481">
        <f>VLOOKUP(B6481,[1]SDClusterMembership!$A:$B,2,FALSE)</f>
        <v>2</v>
      </c>
      <c r="I6481" t="str">
        <f>VLOOKUP(H6481,Centroids!$B$10:$D$12,3,FALSE)</f>
        <v>Average SES</v>
      </c>
      <c r="J6481" t="str">
        <f t="shared" si="101"/>
        <v>Suburban residential Average SES</v>
      </c>
    </row>
    <row r="6482" spans="1:10" x14ac:dyDescent="0.35">
      <c r="A6482">
        <v>6481</v>
      </c>
      <c r="B6482" t="s">
        <v>3397</v>
      </c>
      <c r="C6482" t="s">
        <v>9898</v>
      </c>
      <c r="D6482">
        <v>6458</v>
      </c>
      <c r="E6482" t="s">
        <v>14515</v>
      </c>
      <c r="F6482">
        <v>1</v>
      </c>
      <c r="G6482" t="str">
        <f>VLOOKUP(F6482,Centroids!$B$4:$D$7,3,FALSE)</f>
        <v>Suburban residential</v>
      </c>
      <c r="H6482">
        <f>VLOOKUP(B6482,[1]SDClusterMembership!$A:$B,2,FALSE)</f>
        <v>2</v>
      </c>
      <c r="I6482" t="str">
        <f>VLOOKUP(H6482,Centroids!$B$10:$D$12,3,FALSE)</f>
        <v>Average SES</v>
      </c>
      <c r="J6482" t="str">
        <f t="shared" si="101"/>
        <v>Suburban residential Average SES</v>
      </c>
    </row>
    <row r="6483" spans="1:10" x14ac:dyDescent="0.35">
      <c r="A6483">
        <v>6482</v>
      </c>
      <c r="B6483" t="s">
        <v>10231</v>
      </c>
      <c r="C6483" t="s">
        <v>10232</v>
      </c>
      <c r="D6483">
        <v>2486</v>
      </c>
      <c r="E6483" t="s">
        <v>14515</v>
      </c>
      <c r="F6483">
        <v>1</v>
      </c>
      <c r="G6483" t="str">
        <f>VLOOKUP(F6483,Centroids!$B$4:$D$7,3,FALSE)</f>
        <v>Suburban residential</v>
      </c>
      <c r="H6483">
        <f>VLOOKUP(B6483,[1]SDClusterMembership!$A:$B,2,FALSE)</f>
        <v>2</v>
      </c>
      <c r="I6483" t="str">
        <f>VLOOKUP(H6483,Centroids!$B$10:$D$12,3,FALSE)</f>
        <v>Average SES</v>
      </c>
      <c r="J6483" t="str">
        <f t="shared" si="101"/>
        <v>Suburban residential Average SES</v>
      </c>
    </row>
    <row r="6484" spans="1:10" x14ac:dyDescent="0.35">
      <c r="A6484">
        <v>6483</v>
      </c>
      <c r="B6484" t="s">
        <v>9144</v>
      </c>
      <c r="C6484" t="s">
        <v>10233</v>
      </c>
      <c r="D6484">
        <v>8212</v>
      </c>
      <c r="E6484" t="s">
        <v>14515</v>
      </c>
      <c r="F6484">
        <v>1</v>
      </c>
      <c r="G6484" t="str">
        <f>VLOOKUP(F6484,Centroids!$B$4:$D$7,3,FALSE)</f>
        <v>Suburban residential</v>
      </c>
      <c r="H6484">
        <f>VLOOKUP(B6484,[1]SDClusterMembership!$A:$B,2,FALSE)</f>
        <v>1</v>
      </c>
      <c r="I6484" t="str">
        <f>VLOOKUP(H6484,Centroids!$B$10:$D$12,3,FALSE)</f>
        <v>Low SES</v>
      </c>
      <c r="J6484" t="str">
        <f t="shared" si="101"/>
        <v>Suburban residential Low SES</v>
      </c>
    </row>
    <row r="6485" spans="1:10" x14ac:dyDescent="0.35">
      <c r="A6485">
        <v>6484</v>
      </c>
      <c r="B6485" t="s">
        <v>10234</v>
      </c>
      <c r="C6485" t="s">
        <v>10235</v>
      </c>
      <c r="D6485">
        <v>796</v>
      </c>
      <c r="E6485" t="s">
        <v>14515</v>
      </c>
      <c r="F6485">
        <v>2</v>
      </c>
      <c r="G6485" t="str">
        <f>VLOOKUP(F6485,Centroids!$B$4:$D$7,3,FALSE)</f>
        <v>Low density residential</v>
      </c>
      <c r="H6485">
        <f>VLOOKUP(B6485,[1]SDClusterMembership!$A:$B,2,FALSE)</f>
        <v>2</v>
      </c>
      <c r="I6485" t="str">
        <f>VLOOKUP(H6485,Centroids!$B$10:$D$12,3,FALSE)</f>
        <v>Average SES</v>
      </c>
      <c r="J6485" t="str">
        <f t="shared" si="101"/>
        <v>Low density residential Average SES</v>
      </c>
    </row>
    <row r="6486" spans="1:10" x14ac:dyDescent="0.35">
      <c r="A6486">
        <v>6485</v>
      </c>
      <c r="B6486" t="s">
        <v>10236</v>
      </c>
      <c r="C6486" t="s">
        <v>10237</v>
      </c>
      <c r="D6486">
        <v>8090</v>
      </c>
      <c r="E6486" t="s">
        <v>14515</v>
      </c>
      <c r="F6486">
        <v>2</v>
      </c>
      <c r="G6486" t="str">
        <f>VLOOKUP(F6486,Centroids!$B$4:$D$7,3,FALSE)</f>
        <v>Low density residential</v>
      </c>
      <c r="H6486">
        <f>VLOOKUP(B6486,[1]SDClusterMembership!$A:$B,2,FALSE)</f>
        <v>2</v>
      </c>
      <c r="I6486" t="str">
        <f>VLOOKUP(H6486,Centroids!$B$10:$D$12,3,FALSE)</f>
        <v>Average SES</v>
      </c>
      <c r="J6486" t="str">
        <f t="shared" si="101"/>
        <v>Low density residential Average SES</v>
      </c>
    </row>
    <row r="6487" spans="1:10" x14ac:dyDescent="0.35">
      <c r="A6487">
        <v>6486</v>
      </c>
      <c r="B6487" t="s">
        <v>8670</v>
      </c>
      <c r="C6487" t="s">
        <v>10238</v>
      </c>
      <c r="D6487">
        <v>793</v>
      </c>
      <c r="E6487" t="s">
        <v>14515</v>
      </c>
      <c r="F6487">
        <v>2</v>
      </c>
      <c r="G6487" t="str">
        <f>VLOOKUP(F6487,Centroids!$B$4:$D$7,3,FALSE)</f>
        <v>Low density residential</v>
      </c>
      <c r="H6487">
        <f>VLOOKUP(B6487,[1]SDClusterMembership!$A:$B,2,FALSE)</f>
        <v>2</v>
      </c>
      <c r="I6487" t="str">
        <f>VLOOKUP(H6487,Centroids!$B$10:$D$12,3,FALSE)</f>
        <v>Average SES</v>
      </c>
      <c r="J6487" t="str">
        <f t="shared" si="101"/>
        <v>Low density residential Average SES</v>
      </c>
    </row>
    <row r="6488" spans="1:10" x14ac:dyDescent="0.35">
      <c r="A6488">
        <v>6487</v>
      </c>
      <c r="B6488" t="s">
        <v>6430</v>
      </c>
      <c r="C6488" t="s">
        <v>10239</v>
      </c>
      <c r="D6488">
        <v>8582</v>
      </c>
      <c r="E6488" t="s">
        <v>14515</v>
      </c>
      <c r="F6488">
        <v>1</v>
      </c>
      <c r="G6488" t="str">
        <f>VLOOKUP(F6488,Centroids!$B$4:$D$7,3,FALSE)</f>
        <v>Suburban residential</v>
      </c>
      <c r="H6488">
        <f>VLOOKUP(B6488,[1]SDClusterMembership!$A:$B,2,FALSE)</f>
        <v>1</v>
      </c>
      <c r="I6488" t="str">
        <f>VLOOKUP(H6488,Centroids!$B$10:$D$12,3,FALSE)</f>
        <v>Low SES</v>
      </c>
      <c r="J6488" t="str">
        <f t="shared" si="101"/>
        <v>Suburban residential Low SES</v>
      </c>
    </row>
    <row r="6489" spans="1:10" x14ac:dyDescent="0.35">
      <c r="A6489">
        <v>6488</v>
      </c>
      <c r="B6489" t="s">
        <v>2890</v>
      </c>
      <c r="C6489" t="s">
        <v>10240</v>
      </c>
      <c r="D6489">
        <v>2024</v>
      </c>
      <c r="E6489" t="s">
        <v>14515</v>
      </c>
      <c r="F6489">
        <v>1</v>
      </c>
      <c r="G6489" t="str">
        <f>VLOOKUP(F6489,Centroids!$B$4:$D$7,3,FALSE)</f>
        <v>Suburban residential</v>
      </c>
      <c r="H6489">
        <f>VLOOKUP(B6489,[1]SDClusterMembership!$A:$B,2,FALSE)</f>
        <v>3</v>
      </c>
      <c r="I6489" t="str">
        <f>VLOOKUP(H6489,Centroids!$B$10:$D$12,3,FALSE)</f>
        <v>High SES</v>
      </c>
      <c r="J6489" t="str">
        <f t="shared" si="101"/>
        <v>Suburban residential High SES</v>
      </c>
    </row>
    <row r="6490" spans="1:10" x14ac:dyDescent="0.35">
      <c r="A6490">
        <v>6489</v>
      </c>
      <c r="B6490" t="s">
        <v>10241</v>
      </c>
      <c r="C6490" t="s">
        <v>10242</v>
      </c>
      <c r="D6490">
        <v>5640</v>
      </c>
      <c r="E6490" t="s">
        <v>14515</v>
      </c>
      <c r="F6490">
        <v>1</v>
      </c>
      <c r="G6490" t="str">
        <f>VLOOKUP(F6490,Centroids!$B$4:$D$7,3,FALSE)</f>
        <v>Suburban residential</v>
      </c>
      <c r="H6490">
        <f>VLOOKUP(B6490,[1]SDClusterMembership!$A:$B,2,FALSE)</f>
        <v>2</v>
      </c>
      <c r="I6490" t="str">
        <f>VLOOKUP(H6490,Centroids!$B$10:$D$12,3,FALSE)</f>
        <v>Average SES</v>
      </c>
      <c r="J6490" t="str">
        <f t="shared" si="101"/>
        <v>Suburban residential Average SES</v>
      </c>
    </row>
    <row r="6491" spans="1:10" x14ac:dyDescent="0.35">
      <c r="A6491">
        <v>6490</v>
      </c>
      <c r="B6491" t="s">
        <v>1019</v>
      </c>
      <c r="C6491" t="s">
        <v>9257</v>
      </c>
      <c r="D6491">
        <v>8583</v>
      </c>
      <c r="E6491" t="s">
        <v>14515</v>
      </c>
      <c r="F6491">
        <v>1</v>
      </c>
      <c r="G6491" t="str">
        <f>VLOOKUP(F6491,Centroids!$B$4:$D$7,3,FALSE)</f>
        <v>Suburban residential</v>
      </c>
      <c r="H6491">
        <f>VLOOKUP(B6491,[1]SDClusterMembership!$A:$B,2,FALSE)</f>
        <v>1</v>
      </c>
      <c r="I6491" t="str">
        <f>VLOOKUP(H6491,Centroids!$B$10:$D$12,3,FALSE)</f>
        <v>Low SES</v>
      </c>
      <c r="J6491" t="str">
        <f t="shared" si="101"/>
        <v>Suburban residential Low SES</v>
      </c>
    </row>
    <row r="6492" spans="1:10" x14ac:dyDescent="0.35">
      <c r="A6492">
        <v>6491</v>
      </c>
      <c r="B6492" t="s">
        <v>1173</v>
      </c>
      <c r="C6492" t="s">
        <v>10243</v>
      </c>
      <c r="D6492">
        <v>5862</v>
      </c>
      <c r="E6492" t="s">
        <v>14515</v>
      </c>
      <c r="F6492">
        <v>1</v>
      </c>
      <c r="G6492" t="str">
        <f>VLOOKUP(F6492,Centroids!$B$4:$D$7,3,FALSE)</f>
        <v>Suburban residential</v>
      </c>
      <c r="H6492">
        <f>VLOOKUP(B6492,[1]SDClusterMembership!$A:$B,2,FALSE)</f>
        <v>3</v>
      </c>
      <c r="I6492" t="str">
        <f>VLOOKUP(H6492,Centroids!$B$10:$D$12,3,FALSE)</f>
        <v>High SES</v>
      </c>
      <c r="J6492" t="str">
        <f t="shared" si="101"/>
        <v>Suburban residential High SES</v>
      </c>
    </row>
    <row r="6493" spans="1:10" x14ac:dyDescent="0.35">
      <c r="A6493">
        <v>6492</v>
      </c>
      <c r="B6493" t="s">
        <v>10244</v>
      </c>
      <c r="C6493" t="s">
        <v>10245</v>
      </c>
      <c r="D6493">
        <v>1746</v>
      </c>
      <c r="E6493" t="s">
        <v>14515</v>
      </c>
      <c r="F6493">
        <v>1</v>
      </c>
      <c r="G6493" t="str">
        <f>VLOOKUP(F6493,Centroids!$B$4:$D$7,3,FALSE)</f>
        <v>Suburban residential</v>
      </c>
      <c r="H6493">
        <f>VLOOKUP(B6493,[1]SDClusterMembership!$A:$B,2,FALSE)</f>
        <v>3</v>
      </c>
      <c r="I6493" t="str">
        <f>VLOOKUP(H6493,Centroids!$B$10:$D$12,3,FALSE)</f>
        <v>High SES</v>
      </c>
      <c r="J6493" t="str">
        <f t="shared" si="101"/>
        <v>Suburban residential High SES</v>
      </c>
    </row>
    <row r="6494" spans="1:10" x14ac:dyDescent="0.35">
      <c r="A6494">
        <v>6493</v>
      </c>
      <c r="B6494" t="s">
        <v>1909</v>
      </c>
      <c r="C6494" t="s">
        <v>10246</v>
      </c>
      <c r="D6494">
        <v>8573</v>
      </c>
      <c r="E6494" t="s">
        <v>14515</v>
      </c>
      <c r="F6494">
        <v>1</v>
      </c>
      <c r="G6494" t="str">
        <f>VLOOKUP(F6494,Centroids!$B$4:$D$7,3,FALSE)</f>
        <v>Suburban residential</v>
      </c>
      <c r="H6494">
        <f>VLOOKUP(B6494,[1]SDClusterMembership!$A:$B,2,FALSE)</f>
        <v>1</v>
      </c>
      <c r="I6494" t="str">
        <f>VLOOKUP(H6494,Centroids!$B$10:$D$12,3,FALSE)</f>
        <v>Low SES</v>
      </c>
      <c r="J6494" t="str">
        <f t="shared" si="101"/>
        <v>Suburban residential Low SES</v>
      </c>
    </row>
    <row r="6495" spans="1:10" x14ac:dyDescent="0.35">
      <c r="A6495">
        <v>6494</v>
      </c>
      <c r="B6495" t="s">
        <v>10247</v>
      </c>
      <c r="C6495" t="s">
        <v>8908</v>
      </c>
      <c r="D6495">
        <v>4587</v>
      </c>
      <c r="E6495" t="s">
        <v>14515</v>
      </c>
      <c r="F6495">
        <v>1</v>
      </c>
      <c r="G6495" t="str">
        <f>VLOOKUP(F6495,Centroids!$B$4:$D$7,3,FALSE)</f>
        <v>Suburban residential</v>
      </c>
      <c r="H6495">
        <f>VLOOKUP(B6495,[1]SDClusterMembership!$A:$B,2,FALSE)</f>
        <v>2</v>
      </c>
      <c r="I6495" t="str">
        <f>VLOOKUP(H6495,Centroids!$B$10:$D$12,3,FALSE)</f>
        <v>Average SES</v>
      </c>
      <c r="J6495" t="str">
        <f t="shared" si="101"/>
        <v>Suburban residential Average SES</v>
      </c>
    </row>
    <row r="6496" spans="1:10" x14ac:dyDescent="0.35">
      <c r="A6496">
        <v>6495</v>
      </c>
      <c r="B6496" t="s">
        <v>2086</v>
      </c>
      <c r="C6496" t="s">
        <v>10248</v>
      </c>
      <c r="D6496">
        <v>8559</v>
      </c>
      <c r="E6496" t="s">
        <v>14515</v>
      </c>
      <c r="F6496">
        <v>1</v>
      </c>
      <c r="G6496" t="str">
        <f>VLOOKUP(F6496,Centroids!$B$4:$D$7,3,FALSE)</f>
        <v>Suburban residential</v>
      </c>
      <c r="H6496">
        <f>VLOOKUP(B6496,[1]SDClusterMembership!$A:$B,2,FALSE)</f>
        <v>2</v>
      </c>
      <c r="I6496" t="str">
        <f>VLOOKUP(H6496,Centroids!$B$10:$D$12,3,FALSE)</f>
        <v>Average SES</v>
      </c>
      <c r="J6496" t="str">
        <f t="shared" si="101"/>
        <v>Suburban residential Average SES</v>
      </c>
    </row>
    <row r="6497" spans="1:10" x14ac:dyDescent="0.35">
      <c r="A6497">
        <v>6496</v>
      </c>
      <c r="B6497" t="s">
        <v>2378</v>
      </c>
      <c r="C6497" t="s">
        <v>10249</v>
      </c>
      <c r="D6497">
        <v>596</v>
      </c>
      <c r="E6497" t="s">
        <v>14515</v>
      </c>
      <c r="F6497">
        <v>1</v>
      </c>
      <c r="G6497" t="str">
        <f>VLOOKUP(F6497,Centroids!$B$4:$D$7,3,FALSE)</f>
        <v>Suburban residential</v>
      </c>
      <c r="H6497">
        <f>VLOOKUP(B6497,[1]SDClusterMembership!$A:$B,2,FALSE)</f>
        <v>2</v>
      </c>
      <c r="I6497" t="str">
        <f>VLOOKUP(H6497,Centroids!$B$10:$D$12,3,FALSE)</f>
        <v>Average SES</v>
      </c>
      <c r="J6497" t="str">
        <f t="shared" si="101"/>
        <v>Suburban residential Average SES</v>
      </c>
    </row>
    <row r="6498" spans="1:10" x14ac:dyDescent="0.35">
      <c r="A6498">
        <v>6497</v>
      </c>
      <c r="B6498" t="s">
        <v>10250</v>
      </c>
      <c r="C6498" t="s">
        <v>10251</v>
      </c>
      <c r="D6498">
        <v>7167</v>
      </c>
      <c r="E6498" t="s">
        <v>14515</v>
      </c>
      <c r="F6498">
        <v>1</v>
      </c>
      <c r="G6498" t="str">
        <f>VLOOKUP(F6498,Centroids!$B$4:$D$7,3,FALSE)</f>
        <v>Suburban residential</v>
      </c>
      <c r="H6498">
        <f>VLOOKUP(B6498,[1]SDClusterMembership!$A:$B,2,FALSE)</f>
        <v>1</v>
      </c>
      <c r="I6498" t="str">
        <f>VLOOKUP(H6498,Centroids!$B$10:$D$12,3,FALSE)</f>
        <v>Low SES</v>
      </c>
      <c r="J6498" t="str">
        <f t="shared" si="101"/>
        <v>Suburban residential Low SES</v>
      </c>
    </row>
    <row r="6499" spans="1:10" x14ac:dyDescent="0.35">
      <c r="A6499">
        <v>6498</v>
      </c>
      <c r="B6499" t="s">
        <v>2631</v>
      </c>
      <c r="C6499" t="s">
        <v>10252</v>
      </c>
      <c r="D6499">
        <v>5808</v>
      </c>
      <c r="E6499" t="s">
        <v>14515</v>
      </c>
      <c r="F6499">
        <v>1</v>
      </c>
      <c r="G6499" t="str">
        <f>VLOOKUP(F6499,Centroids!$B$4:$D$7,3,FALSE)</f>
        <v>Suburban residential</v>
      </c>
      <c r="H6499">
        <f>VLOOKUP(B6499,[1]SDClusterMembership!$A:$B,2,FALSE)</f>
        <v>1</v>
      </c>
      <c r="I6499" t="str">
        <f>VLOOKUP(H6499,Centroids!$B$10:$D$12,3,FALSE)</f>
        <v>Low SES</v>
      </c>
      <c r="J6499" t="str">
        <f t="shared" si="101"/>
        <v>Suburban residential Low SES</v>
      </c>
    </row>
    <row r="6500" spans="1:10" x14ac:dyDescent="0.35">
      <c r="A6500">
        <v>6499</v>
      </c>
      <c r="B6500" t="s">
        <v>3672</v>
      </c>
      <c r="C6500" t="s">
        <v>10253</v>
      </c>
      <c r="D6500">
        <v>7679</v>
      </c>
      <c r="E6500" t="s">
        <v>14515</v>
      </c>
      <c r="F6500">
        <v>2</v>
      </c>
      <c r="G6500" t="str">
        <f>VLOOKUP(F6500,Centroids!$B$4:$D$7,3,FALSE)</f>
        <v>Low density residential</v>
      </c>
      <c r="H6500">
        <f>VLOOKUP(B6500,[1]SDClusterMembership!$A:$B,2,FALSE)</f>
        <v>2</v>
      </c>
      <c r="I6500" t="str">
        <f>VLOOKUP(H6500,Centroids!$B$10:$D$12,3,FALSE)</f>
        <v>Average SES</v>
      </c>
      <c r="J6500" t="str">
        <f t="shared" si="101"/>
        <v>Low density residential Average SES</v>
      </c>
    </row>
    <row r="6501" spans="1:10" x14ac:dyDescent="0.35">
      <c r="A6501">
        <v>6500</v>
      </c>
      <c r="B6501" t="s">
        <v>10254</v>
      </c>
      <c r="C6501" t="s">
        <v>10255</v>
      </c>
      <c r="D6501">
        <v>8435</v>
      </c>
      <c r="E6501" t="s">
        <v>14515</v>
      </c>
      <c r="F6501">
        <v>1</v>
      </c>
      <c r="G6501" t="str">
        <f>VLOOKUP(F6501,Centroids!$B$4:$D$7,3,FALSE)</f>
        <v>Suburban residential</v>
      </c>
      <c r="H6501">
        <f>VLOOKUP(B6501,[1]SDClusterMembership!$A:$B,2,FALSE)</f>
        <v>1</v>
      </c>
      <c r="I6501" t="str">
        <f>VLOOKUP(H6501,Centroids!$B$10:$D$12,3,FALSE)</f>
        <v>Low SES</v>
      </c>
      <c r="J6501" t="str">
        <f t="shared" si="101"/>
        <v>Suburban residential Low SES</v>
      </c>
    </row>
    <row r="6502" spans="1:10" x14ac:dyDescent="0.35">
      <c r="A6502">
        <v>6501</v>
      </c>
      <c r="B6502" t="s">
        <v>2874</v>
      </c>
      <c r="C6502" t="s">
        <v>10256</v>
      </c>
      <c r="D6502">
        <v>585</v>
      </c>
      <c r="E6502" t="s">
        <v>14515</v>
      </c>
      <c r="F6502">
        <v>1</v>
      </c>
      <c r="G6502" t="str">
        <f>VLOOKUP(F6502,Centroids!$B$4:$D$7,3,FALSE)</f>
        <v>Suburban residential</v>
      </c>
      <c r="H6502">
        <f>VLOOKUP(B6502,[1]SDClusterMembership!$A:$B,2,FALSE)</f>
        <v>2</v>
      </c>
      <c r="I6502" t="str">
        <f>VLOOKUP(H6502,Centroids!$B$10:$D$12,3,FALSE)</f>
        <v>Average SES</v>
      </c>
      <c r="J6502" t="str">
        <f t="shared" si="101"/>
        <v>Suburban residential Average SES</v>
      </c>
    </row>
    <row r="6503" spans="1:10" x14ac:dyDescent="0.35">
      <c r="A6503">
        <v>6502</v>
      </c>
      <c r="B6503" t="s">
        <v>9492</v>
      </c>
      <c r="C6503" t="s">
        <v>10257</v>
      </c>
      <c r="D6503">
        <v>784</v>
      </c>
      <c r="E6503" t="s">
        <v>14515</v>
      </c>
      <c r="F6503">
        <v>1</v>
      </c>
      <c r="G6503" t="str">
        <f>VLOOKUP(F6503,Centroids!$B$4:$D$7,3,FALSE)</f>
        <v>Suburban residential</v>
      </c>
      <c r="H6503">
        <f>VLOOKUP(B6503,[1]SDClusterMembership!$A:$B,2,FALSE)</f>
        <v>2</v>
      </c>
      <c r="I6503" t="str">
        <f>VLOOKUP(H6503,Centroids!$B$10:$D$12,3,FALSE)</f>
        <v>Average SES</v>
      </c>
      <c r="J6503" t="str">
        <f t="shared" si="101"/>
        <v>Suburban residential Average SES</v>
      </c>
    </row>
    <row r="6504" spans="1:10" x14ac:dyDescent="0.35">
      <c r="A6504">
        <v>6503</v>
      </c>
      <c r="B6504" t="s">
        <v>8079</v>
      </c>
      <c r="C6504" t="s">
        <v>8483</v>
      </c>
      <c r="D6504">
        <v>5671</v>
      </c>
      <c r="E6504" t="s">
        <v>14515</v>
      </c>
      <c r="F6504">
        <v>1</v>
      </c>
      <c r="G6504" t="str">
        <f>VLOOKUP(F6504,Centroids!$B$4:$D$7,3,FALSE)</f>
        <v>Suburban residential</v>
      </c>
      <c r="H6504">
        <f>VLOOKUP(B6504,[1]SDClusterMembership!$A:$B,2,FALSE)</f>
        <v>3</v>
      </c>
      <c r="I6504" t="str">
        <f>VLOOKUP(H6504,Centroids!$B$10:$D$12,3,FALSE)</f>
        <v>High SES</v>
      </c>
      <c r="J6504" t="str">
        <f t="shared" si="101"/>
        <v>Suburban residential High SES</v>
      </c>
    </row>
    <row r="6505" spans="1:10" x14ac:dyDescent="0.35">
      <c r="A6505">
        <v>6504</v>
      </c>
      <c r="B6505" t="s">
        <v>8519</v>
      </c>
      <c r="C6505" t="s">
        <v>10258</v>
      </c>
      <c r="D6505">
        <v>1962</v>
      </c>
      <c r="E6505" t="s">
        <v>14515</v>
      </c>
      <c r="F6505">
        <v>1</v>
      </c>
      <c r="G6505" t="str">
        <f>VLOOKUP(F6505,Centroids!$B$4:$D$7,3,FALSE)</f>
        <v>Suburban residential</v>
      </c>
      <c r="H6505">
        <f>VLOOKUP(B6505,[1]SDClusterMembership!$A:$B,2,FALSE)</f>
        <v>3</v>
      </c>
      <c r="I6505" t="str">
        <f>VLOOKUP(H6505,Centroids!$B$10:$D$12,3,FALSE)</f>
        <v>High SES</v>
      </c>
      <c r="J6505" t="str">
        <f t="shared" si="101"/>
        <v>Suburban residential High SES</v>
      </c>
    </row>
    <row r="6506" spans="1:10" x14ac:dyDescent="0.35">
      <c r="A6506">
        <v>6505</v>
      </c>
      <c r="B6506" t="s">
        <v>10259</v>
      </c>
      <c r="C6506" t="s">
        <v>10260</v>
      </c>
      <c r="D6506">
        <v>7371</v>
      </c>
      <c r="E6506" t="s">
        <v>14515</v>
      </c>
      <c r="F6506">
        <v>1</v>
      </c>
      <c r="G6506" t="str">
        <f>VLOOKUP(F6506,Centroids!$B$4:$D$7,3,FALSE)</f>
        <v>Suburban residential</v>
      </c>
      <c r="H6506">
        <f>VLOOKUP(B6506,[1]SDClusterMembership!$A:$B,2,FALSE)</f>
        <v>2</v>
      </c>
      <c r="I6506" t="str">
        <f>VLOOKUP(H6506,Centroids!$B$10:$D$12,3,FALSE)</f>
        <v>Average SES</v>
      </c>
      <c r="J6506" t="str">
        <f t="shared" si="101"/>
        <v>Suburban residential Average SES</v>
      </c>
    </row>
    <row r="6507" spans="1:10" x14ac:dyDescent="0.35">
      <c r="A6507">
        <v>6506</v>
      </c>
      <c r="B6507" t="s">
        <v>10261</v>
      </c>
      <c r="C6507" t="s">
        <v>8050</v>
      </c>
      <c r="D6507">
        <v>4739</v>
      </c>
      <c r="E6507" t="s">
        <v>14515</v>
      </c>
      <c r="F6507">
        <v>1</v>
      </c>
      <c r="G6507" t="str">
        <f>VLOOKUP(F6507,Centroids!$B$4:$D$7,3,FALSE)</f>
        <v>Suburban residential</v>
      </c>
      <c r="H6507">
        <f>VLOOKUP(B6507,[1]SDClusterMembership!$A:$B,2,FALSE)</f>
        <v>2</v>
      </c>
      <c r="I6507" t="str">
        <f>VLOOKUP(H6507,Centroids!$B$10:$D$12,3,FALSE)</f>
        <v>Average SES</v>
      </c>
      <c r="J6507" t="str">
        <f t="shared" si="101"/>
        <v>Suburban residential Average SES</v>
      </c>
    </row>
    <row r="6508" spans="1:10" x14ac:dyDescent="0.35">
      <c r="A6508">
        <v>6507</v>
      </c>
      <c r="B6508" t="s">
        <v>1899</v>
      </c>
      <c r="C6508" t="s">
        <v>6903</v>
      </c>
      <c r="D6508">
        <v>8610</v>
      </c>
      <c r="E6508" t="s">
        <v>14515</v>
      </c>
      <c r="F6508">
        <v>2</v>
      </c>
      <c r="G6508" t="str">
        <f>VLOOKUP(F6508,Centroids!$B$4:$D$7,3,FALSE)</f>
        <v>Low density residential</v>
      </c>
      <c r="H6508">
        <f>VLOOKUP(B6508,[1]SDClusterMembership!$A:$B,2,FALSE)</f>
        <v>2</v>
      </c>
      <c r="I6508" t="str">
        <f>VLOOKUP(H6508,Centroids!$B$10:$D$12,3,FALSE)</f>
        <v>Average SES</v>
      </c>
      <c r="J6508" t="str">
        <f t="shared" si="101"/>
        <v>Low density residential Average SES</v>
      </c>
    </row>
    <row r="6509" spans="1:10" x14ac:dyDescent="0.35">
      <c r="A6509">
        <v>6508</v>
      </c>
      <c r="B6509" t="s">
        <v>10262</v>
      </c>
      <c r="C6509" t="s">
        <v>10263</v>
      </c>
      <c r="D6509">
        <v>8207</v>
      </c>
      <c r="E6509" t="s">
        <v>14515</v>
      </c>
      <c r="F6509">
        <v>2</v>
      </c>
      <c r="G6509" t="str">
        <f>VLOOKUP(F6509,Centroids!$B$4:$D$7,3,FALSE)</f>
        <v>Low density residential</v>
      </c>
      <c r="H6509">
        <f>VLOOKUP(B6509,[1]SDClusterMembership!$A:$B,2,FALSE)</f>
        <v>1</v>
      </c>
      <c r="I6509" t="str">
        <f>VLOOKUP(H6509,Centroids!$B$10:$D$12,3,FALSE)</f>
        <v>Low SES</v>
      </c>
      <c r="J6509" t="str">
        <f t="shared" si="101"/>
        <v>Low density residential Low SES</v>
      </c>
    </row>
    <row r="6510" spans="1:10" x14ac:dyDescent="0.35">
      <c r="A6510">
        <v>6509</v>
      </c>
      <c r="B6510" t="s">
        <v>8791</v>
      </c>
      <c r="C6510" t="s">
        <v>10264</v>
      </c>
      <c r="D6510">
        <v>710</v>
      </c>
      <c r="E6510" t="s">
        <v>14515</v>
      </c>
      <c r="F6510">
        <v>1</v>
      </c>
      <c r="G6510" t="str">
        <f>VLOOKUP(F6510,Centroids!$B$4:$D$7,3,FALSE)</f>
        <v>Suburban residential</v>
      </c>
      <c r="H6510">
        <f>VLOOKUP(B6510,[1]SDClusterMembership!$A:$B,2,FALSE)</f>
        <v>2</v>
      </c>
      <c r="I6510" t="str">
        <f>VLOOKUP(H6510,Centroids!$B$10:$D$12,3,FALSE)</f>
        <v>Average SES</v>
      </c>
      <c r="J6510" t="str">
        <f t="shared" si="101"/>
        <v>Suburban residential Average SES</v>
      </c>
    </row>
    <row r="6511" spans="1:10" x14ac:dyDescent="0.35">
      <c r="A6511">
        <v>6510</v>
      </c>
      <c r="B6511" t="s">
        <v>3376</v>
      </c>
      <c r="C6511" t="s">
        <v>10265</v>
      </c>
      <c r="D6511">
        <v>1954</v>
      </c>
      <c r="E6511" t="s">
        <v>14515</v>
      </c>
      <c r="F6511">
        <v>1</v>
      </c>
      <c r="G6511" t="str">
        <f>VLOOKUP(F6511,Centroids!$B$4:$D$7,3,FALSE)</f>
        <v>Suburban residential</v>
      </c>
      <c r="H6511">
        <f>VLOOKUP(B6511,[1]SDClusterMembership!$A:$B,2,FALSE)</f>
        <v>3</v>
      </c>
      <c r="I6511" t="str">
        <f>VLOOKUP(H6511,Centroids!$B$10:$D$12,3,FALSE)</f>
        <v>High SES</v>
      </c>
      <c r="J6511" t="str">
        <f t="shared" si="101"/>
        <v>Suburban residential High SES</v>
      </c>
    </row>
    <row r="6512" spans="1:10" x14ac:dyDescent="0.35">
      <c r="A6512">
        <v>6511</v>
      </c>
      <c r="B6512" t="s">
        <v>8130</v>
      </c>
      <c r="C6512" t="s">
        <v>9800</v>
      </c>
      <c r="D6512">
        <v>6302</v>
      </c>
      <c r="E6512" t="s">
        <v>14515</v>
      </c>
      <c r="F6512">
        <v>1</v>
      </c>
      <c r="G6512" t="str">
        <f>VLOOKUP(F6512,Centroids!$B$4:$D$7,3,FALSE)</f>
        <v>Suburban residential</v>
      </c>
      <c r="H6512">
        <f>VLOOKUP(B6512,[1]SDClusterMembership!$A:$B,2,FALSE)</f>
        <v>1</v>
      </c>
      <c r="I6512" t="str">
        <f>VLOOKUP(H6512,Centroids!$B$10:$D$12,3,FALSE)</f>
        <v>Low SES</v>
      </c>
      <c r="J6512" t="str">
        <f t="shared" si="101"/>
        <v>Suburban residential Low SES</v>
      </c>
    </row>
    <row r="6513" spans="1:10" x14ac:dyDescent="0.35">
      <c r="A6513">
        <v>6512</v>
      </c>
      <c r="B6513" t="s">
        <v>3429</v>
      </c>
      <c r="C6513" t="s">
        <v>10266</v>
      </c>
      <c r="D6513">
        <v>1749</v>
      </c>
      <c r="E6513" t="s">
        <v>14515</v>
      </c>
      <c r="F6513">
        <v>1</v>
      </c>
      <c r="G6513" t="str">
        <f>VLOOKUP(F6513,Centroids!$B$4:$D$7,3,FALSE)</f>
        <v>Suburban residential</v>
      </c>
      <c r="H6513">
        <f>VLOOKUP(B6513,[1]SDClusterMembership!$A:$B,2,FALSE)</f>
        <v>3</v>
      </c>
      <c r="I6513" t="str">
        <f>VLOOKUP(H6513,Centroids!$B$10:$D$12,3,FALSE)</f>
        <v>High SES</v>
      </c>
      <c r="J6513" t="str">
        <f t="shared" si="101"/>
        <v>Suburban residential High SES</v>
      </c>
    </row>
    <row r="6514" spans="1:10" x14ac:dyDescent="0.35">
      <c r="A6514">
        <v>6513</v>
      </c>
      <c r="B6514" t="s">
        <v>10267</v>
      </c>
      <c r="C6514" t="s">
        <v>10268</v>
      </c>
      <c r="D6514">
        <v>862</v>
      </c>
      <c r="E6514" t="s">
        <v>14515</v>
      </c>
      <c r="F6514">
        <v>2</v>
      </c>
      <c r="G6514" t="str">
        <f>VLOOKUP(F6514,Centroids!$B$4:$D$7,3,FALSE)</f>
        <v>Low density residential</v>
      </c>
      <c r="H6514">
        <f>VLOOKUP(B6514,[1]SDClusterMembership!$A:$B,2,FALSE)</f>
        <v>1</v>
      </c>
      <c r="I6514" t="str">
        <f>VLOOKUP(H6514,Centroids!$B$10:$D$12,3,FALSE)</f>
        <v>Low SES</v>
      </c>
      <c r="J6514" t="str">
        <f t="shared" si="101"/>
        <v>Low density residential Low SES</v>
      </c>
    </row>
    <row r="6515" spans="1:10" x14ac:dyDescent="0.35">
      <c r="A6515">
        <v>6514</v>
      </c>
      <c r="B6515" t="s">
        <v>9943</v>
      </c>
      <c r="C6515" t="s">
        <v>10269</v>
      </c>
      <c r="D6515">
        <v>1445</v>
      </c>
      <c r="E6515" t="s">
        <v>14515</v>
      </c>
      <c r="F6515">
        <v>1</v>
      </c>
      <c r="G6515" t="str">
        <f>VLOOKUP(F6515,Centroids!$B$4:$D$7,3,FALSE)</f>
        <v>Suburban residential</v>
      </c>
      <c r="H6515">
        <f>VLOOKUP(B6515,[1]SDClusterMembership!$A:$B,2,FALSE)</f>
        <v>3</v>
      </c>
      <c r="I6515" t="str">
        <f>VLOOKUP(H6515,Centroids!$B$10:$D$12,3,FALSE)</f>
        <v>High SES</v>
      </c>
      <c r="J6515" t="str">
        <f t="shared" si="101"/>
        <v>Suburban residential High SES</v>
      </c>
    </row>
    <row r="6516" spans="1:10" x14ac:dyDescent="0.35">
      <c r="A6516">
        <v>6515</v>
      </c>
      <c r="B6516" t="s">
        <v>60</v>
      </c>
      <c r="C6516" t="s">
        <v>10270</v>
      </c>
      <c r="D6516">
        <v>7102</v>
      </c>
      <c r="E6516" t="s">
        <v>14515</v>
      </c>
      <c r="F6516">
        <v>1</v>
      </c>
      <c r="G6516" t="str">
        <f>VLOOKUP(F6516,Centroids!$B$4:$D$7,3,FALSE)</f>
        <v>Suburban residential</v>
      </c>
      <c r="H6516">
        <f>VLOOKUP(B6516,[1]SDClusterMembership!$A:$B,2,FALSE)</f>
        <v>1</v>
      </c>
      <c r="I6516" t="str">
        <f>VLOOKUP(H6516,Centroids!$B$10:$D$12,3,FALSE)</f>
        <v>Low SES</v>
      </c>
      <c r="J6516" t="str">
        <f t="shared" si="101"/>
        <v>Suburban residential Low SES</v>
      </c>
    </row>
    <row r="6517" spans="1:10" x14ac:dyDescent="0.35">
      <c r="A6517">
        <v>6516</v>
      </c>
      <c r="B6517" t="s">
        <v>1723</v>
      </c>
      <c r="C6517" t="s">
        <v>8962</v>
      </c>
      <c r="D6517">
        <v>5817</v>
      </c>
      <c r="E6517" t="s">
        <v>14515</v>
      </c>
      <c r="F6517">
        <v>1</v>
      </c>
      <c r="G6517" t="str">
        <f>VLOOKUP(F6517,Centroids!$B$4:$D$7,3,FALSE)</f>
        <v>Suburban residential</v>
      </c>
      <c r="H6517">
        <f>VLOOKUP(B6517,[1]SDClusterMembership!$A:$B,2,FALSE)</f>
        <v>3</v>
      </c>
      <c r="I6517" t="str">
        <f>VLOOKUP(H6517,Centroids!$B$10:$D$12,3,FALSE)</f>
        <v>High SES</v>
      </c>
      <c r="J6517" t="str">
        <f t="shared" si="101"/>
        <v>Suburban residential High SES</v>
      </c>
    </row>
    <row r="6518" spans="1:10" x14ac:dyDescent="0.35">
      <c r="A6518">
        <v>6517</v>
      </c>
      <c r="B6518" t="s">
        <v>10162</v>
      </c>
      <c r="C6518" t="s">
        <v>10271</v>
      </c>
      <c r="D6518">
        <v>8276</v>
      </c>
      <c r="E6518" t="s">
        <v>14515</v>
      </c>
      <c r="F6518">
        <v>1</v>
      </c>
      <c r="G6518" t="str">
        <f>VLOOKUP(F6518,Centroids!$B$4:$D$7,3,FALSE)</f>
        <v>Suburban residential</v>
      </c>
      <c r="H6518">
        <f>VLOOKUP(B6518,[1]SDClusterMembership!$A:$B,2,FALSE)</f>
        <v>2</v>
      </c>
      <c r="I6518" t="str">
        <f>VLOOKUP(H6518,Centroids!$B$10:$D$12,3,FALSE)</f>
        <v>Average SES</v>
      </c>
      <c r="J6518" t="str">
        <f t="shared" si="101"/>
        <v>Suburban residential Average SES</v>
      </c>
    </row>
    <row r="6519" spans="1:10" x14ac:dyDescent="0.35">
      <c r="A6519">
        <v>6518</v>
      </c>
      <c r="B6519" t="s">
        <v>8717</v>
      </c>
      <c r="C6519" t="s">
        <v>5124</v>
      </c>
      <c r="D6519">
        <v>7093</v>
      </c>
      <c r="E6519" t="s">
        <v>14515</v>
      </c>
      <c r="F6519">
        <v>1</v>
      </c>
      <c r="G6519" t="str">
        <f>VLOOKUP(F6519,Centroids!$B$4:$D$7,3,FALSE)</f>
        <v>Suburban residential</v>
      </c>
      <c r="H6519">
        <f>VLOOKUP(B6519,[1]SDClusterMembership!$A:$B,2,FALSE)</f>
        <v>2</v>
      </c>
      <c r="I6519" t="str">
        <f>VLOOKUP(H6519,Centroids!$B$10:$D$12,3,FALSE)</f>
        <v>Average SES</v>
      </c>
      <c r="J6519" t="str">
        <f t="shared" si="101"/>
        <v>Suburban residential Average SES</v>
      </c>
    </row>
    <row r="6520" spans="1:10" x14ac:dyDescent="0.35">
      <c r="A6520">
        <v>6519</v>
      </c>
      <c r="B6520" t="s">
        <v>8149</v>
      </c>
      <c r="C6520" t="s">
        <v>10272</v>
      </c>
      <c r="D6520">
        <v>7635</v>
      </c>
      <c r="E6520" t="s">
        <v>14515</v>
      </c>
      <c r="F6520">
        <v>1</v>
      </c>
      <c r="G6520" t="str">
        <f>VLOOKUP(F6520,Centroids!$B$4:$D$7,3,FALSE)</f>
        <v>Suburban residential</v>
      </c>
      <c r="H6520">
        <f>VLOOKUP(B6520,[1]SDClusterMembership!$A:$B,2,FALSE)</f>
        <v>1</v>
      </c>
      <c r="I6520" t="str">
        <f>VLOOKUP(H6520,Centroids!$B$10:$D$12,3,FALSE)</f>
        <v>Low SES</v>
      </c>
      <c r="J6520" t="str">
        <f t="shared" si="101"/>
        <v>Suburban residential Low SES</v>
      </c>
    </row>
    <row r="6521" spans="1:10" x14ac:dyDescent="0.35">
      <c r="A6521">
        <v>6520</v>
      </c>
      <c r="B6521" t="s">
        <v>9428</v>
      </c>
      <c r="C6521" t="s">
        <v>10273</v>
      </c>
      <c r="D6521">
        <v>5569</v>
      </c>
      <c r="E6521" t="s">
        <v>14515</v>
      </c>
      <c r="F6521">
        <v>1</v>
      </c>
      <c r="G6521" t="str">
        <f>VLOOKUP(F6521,Centroids!$B$4:$D$7,3,FALSE)</f>
        <v>Suburban residential</v>
      </c>
      <c r="H6521">
        <f>VLOOKUP(B6521,[1]SDClusterMembership!$A:$B,2,FALSE)</f>
        <v>2</v>
      </c>
      <c r="I6521" t="str">
        <f>VLOOKUP(H6521,Centroids!$B$10:$D$12,3,FALSE)</f>
        <v>Average SES</v>
      </c>
      <c r="J6521" t="str">
        <f t="shared" si="101"/>
        <v>Suburban residential Average SES</v>
      </c>
    </row>
    <row r="6522" spans="1:10" x14ac:dyDescent="0.35">
      <c r="A6522">
        <v>6521</v>
      </c>
      <c r="B6522" t="s">
        <v>10274</v>
      </c>
      <c r="C6522" t="s">
        <v>10275</v>
      </c>
      <c r="D6522">
        <v>7119</v>
      </c>
      <c r="E6522" t="s">
        <v>14515</v>
      </c>
      <c r="F6522">
        <v>1</v>
      </c>
      <c r="G6522" t="str">
        <f>VLOOKUP(F6522,Centroids!$B$4:$D$7,3,FALSE)</f>
        <v>Suburban residential</v>
      </c>
      <c r="H6522">
        <f>VLOOKUP(B6522,[1]SDClusterMembership!$A:$B,2,FALSE)</f>
        <v>3</v>
      </c>
      <c r="I6522" t="str">
        <f>VLOOKUP(H6522,Centroids!$B$10:$D$12,3,FALSE)</f>
        <v>High SES</v>
      </c>
      <c r="J6522" t="str">
        <f t="shared" si="101"/>
        <v>Suburban residential High SES</v>
      </c>
    </row>
    <row r="6523" spans="1:10" x14ac:dyDescent="0.35">
      <c r="A6523">
        <v>6522</v>
      </c>
      <c r="B6523" t="s">
        <v>10276</v>
      </c>
      <c r="C6523" t="s">
        <v>2559</v>
      </c>
      <c r="D6523">
        <v>4580</v>
      </c>
      <c r="E6523" t="s">
        <v>14515</v>
      </c>
      <c r="F6523">
        <v>1</v>
      </c>
      <c r="G6523" t="str">
        <f>VLOOKUP(F6523,Centroids!$B$4:$D$7,3,FALSE)</f>
        <v>Suburban residential</v>
      </c>
      <c r="H6523">
        <f>VLOOKUP(B6523,[1]SDClusterMembership!$A:$B,2,FALSE)</f>
        <v>2</v>
      </c>
      <c r="I6523" t="str">
        <f>VLOOKUP(H6523,Centroids!$B$10:$D$12,3,FALSE)</f>
        <v>Average SES</v>
      </c>
      <c r="J6523" t="str">
        <f t="shared" si="101"/>
        <v>Suburban residential Average SES</v>
      </c>
    </row>
    <row r="6524" spans="1:10" x14ac:dyDescent="0.35">
      <c r="A6524">
        <v>6523</v>
      </c>
      <c r="B6524" t="s">
        <v>4201</v>
      </c>
      <c r="C6524" t="s">
        <v>10277</v>
      </c>
      <c r="D6524">
        <v>7162</v>
      </c>
      <c r="E6524" t="s">
        <v>14515</v>
      </c>
      <c r="F6524">
        <v>1</v>
      </c>
      <c r="G6524" t="str">
        <f>VLOOKUP(F6524,Centroids!$B$4:$D$7,3,FALSE)</f>
        <v>Suburban residential</v>
      </c>
      <c r="H6524">
        <f>VLOOKUP(B6524,[1]SDClusterMembership!$A:$B,2,FALSE)</f>
        <v>3</v>
      </c>
      <c r="I6524" t="str">
        <f>VLOOKUP(H6524,Centroids!$B$10:$D$12,3,FALSE)</f>
        <v>High SES</v>
      </c>
      <c r="J6524" t="str">
        <f t="shared" si="101"/>
        <v>Suburban residential High SES</v>
      </c>
    </row>
    <row r="6525" spans="1:10" x14ac:dyDescent="0.35">
      <c r="A6525">
        <v>6524</v>
      </c>
      <c r="B6525" t="s">
        <v>2505</v>
      </c>
      <c r="C6525" t="s">
        <v>10278</v>
      </c>
      <c r="D6525">
        <v>1817</v>
      </c>
      <c r="E6525" t="s">
        <v>14515</v>
      </c>
      <c r="F6525">
        <v>1</v>
      </c>
      <c r="G6525" t="str">
        <f>VLOOKUP(F6525,Centroids!$B$4:$D$7,3,FALSE)</f>
        <v>Suburban residential</v>
      </c>
      <c r="H6525">
        <f>VLOOKUP(B6525,[1]SDClusterMembership!$A:$B,2,FALSE)</f>
        <v>3</v>
      </c>
      <c r="I6525" t="str">
        <f>VLOOKUP(H6525,Centroids!$B$10:$D$12,3,FALSE)</f>
        <v>High SES</v>
      </c>
      <c r="J6525" t="str">
        <f t="shared" si="101"/>
        <v>Suburban residential High SES</v>
      </c>
    </row>
    <row r="6526" spans="1:10" x14ac:dyDescent="0.35">
      <c r="A6526">
        <v>6525</v>
      </c>
      <c r="B6526" t="s">
        <v>5528</v>
      </c>
      <c r="C6526" t="s">
        <v>10279</v>
      </c>
      <c r="D6526">
        <v>1516</v>
      </c>
      <c r="E6526" t="s">
        <v>14515</v>
      </c>
      <c r="F6526">
        <v>1</v>
      </c>
      <c r="G6526" t="str">
        <f>VLOOKUP(F6526,Centroids!$B$4:$D$7,3,FALSE)</f>
        <v>Suburban residential</v>
      </c>
      <c r="H6526">
        <f>VLOOKUP(B6526,[1]SDClusterMembership!$A:$B,2,FALSE)</f>
        <v>3</v>
      </c>
      <c r="I6526" t="str">
        <f>VLOOKUP(H6526,Centroids!$B$10:$D$12,3,FALSE)</f>
        <v>High SES</v>
      </c>
      <c r="J6526" t="str">
        <f t="shared" si="101"/>
        <v>Suburban residential High SES</v>
      </c>
    </row>
    <row r="6527" spans="1:10" x14ac:dyDescent="0.35">
      <c r="A6527">
        <v>6526</v>
      </c>
      <c r="B6527" t="s">
        <v>1567</v>
      </c>
      <c r="C6527" t="s">
        <v>10280</v>
      </c>
      <c r="D6527">
        <v>8578</v>
      </c>
      <c r="E6527" t="s">
        <v>14515</v>
      </c>
      <c r="F6527">
        <v>1</v>
      </c>
      <c r="G6527" t="str">
        <f>VLOOKUP(F6527,Centroids!$B$4:$D$7,3,FALSE)</f>
        <v>Suburban residential</v>
      </c>
      <c r="H6527">
        <f>VLOOKUP(B6527,[1]SDClusterMembership!$A:$B,2,FALSE)</f>
        <v>1</v>
      </c>
      <c r="I6527" t="str">
        <f>VLOOKUP(H6527,Centroids!$B$10:$D$12,3,FALSE)</f>
        <v>Low SES</v>
      </c>
      <c r="J6527" t="str">
        <f t="shared" si="101"/>
        <v>Suburban residential Low SES</v>
      </c>
    </row>
    <row r="6528" spans="1:10" x14ac:dyDescent="0.35">
      <c r="A6528">
        <v>6527</v>
      </c>
      <c r="B6528" t="s">
        <v>1595</v>
      </c>
      <c r="C6528" t="s">
        <v>10281</v>
      </c>
      <c r="D6528">
        <v>1926</v>
      </c>
      <c r="E6528" t="s">
        <v>14515</v>
      </c>
      <c r="F6528">
        <v>1</v>
      </c>
      <c r="G6528" t="str">
        <f>VLOOKUP(F6528,Centroids!$B$4:$D$7,3,FALSE)</f>
        <v>Suburban residential</v>
      </c>
      <c r="H6528">
        <f>VLOOKUP(B6528,[1]SDClusterMembership!$A:$B,2,FALSE)</f>
        <v>3</v>
      </c>
      <c r="I6528" t="str">
        <f>VLOOKUP(H6528,Centroids!$B$10:$D$12,3,FALSE)</f>
        <v>High SES</v>
      </c>
      <c r="J6528" t="str">
        <f t="shared" si="101"/>
        <v>Suburban residential High SES</v>
      </c>
    </row>
    <row r="6529" spans="1:10" x14ac:dyDescent="0.35">
      <c r="A6529">
        <v>6528</v>
      </c>
      <c r="B6529" t="s">
        <v>1682</v>
      </c>
      <c r="C6529" t="s">
        <v>5601</v>
      </c>
      <c r="D6529">
        <v>5828</v>
      </c>
      <c r="E6529" t="s">
        <v>14515</v>
      </c>
      <c r="F6529">
        <v>1</v>
      </c>
      <c r="G6529" t="str">
        <f>VLOOKUP(F6529,Centroids!$B$4:$D$7,3,FALSE)</f>
        <v>Suburban residential</v>
      </c>
      <c r="H6529">
        <f>VLOOKUP(B6529,[1]SDClusterMembership!$A:$B,2,FALSE)</f>
        <v>2</v>
      </c>
      <c r="I6529" t="str">
        <f>VLOOKUP(H6529,Centroids!$B$10:$D$12,3,FALSE)</f>
        <v>Average SES</v>
      </c>
      <c r="J6529" t="str">
        <f t="shared" si="101"/>
        <v>Suburban residential Average SES</v>
      </c>
    </row>
    <row r="6530" spans="1:10" x14ac:dyDescent="0.35">
      <c r="A6530">
        <v>6529</v>
      </c>
      <c r="B6530" t="s">
        <v>3527</v>
      </c>
      <c r="C6530" t="s">
        <v>10134</v>
      </c>
      <c r="D6530">
        <v>9397</v>
      </c>
      <c r="E6530" t="s">
        <v>14515</v>
      </c>
      <c r="F6530">
        <v>1</v>
      </c>
      <c r="G6530" t="str">
        <f>VLOOKUP(F6530,Centroids!$B$4:$D$7,3,FALSE)</f>
        <v>Suburban residential</v>
      </c>
      <c r="H6530">
        <f>VLOOKUP(B6530,[1]SDClusterMembership!$A:$B,2,FALSE)</f>
        <v>3</v>
      </c>
      <c r="I6530" t="str">
        <f>VLOOKUP(H6530,Centroids!$B$10:$D$12,3,FALSE)</f>
        <v>High SES</v>
      </c>
      <c r="J6530" t="str">
        <f t="shared" si="101"/>
        <v>Suburban residential High SES</v>
      </c>
    </row>
    <row r="6531" spans="1:10" x14ac:dyDescent="0.35">
      <c r="A6531">
        <v>6530</v>
      </c>
      <c r="B6531" t="s">
        <v>1505</v>
      </c>
      <c r="C6531" t="s">
        <v>10282</v>
      </c>
      <c r="D6531">
        <v>7631</v>
      </c>
      <c r="E6531" t="s">
        <v>14515</v>
      </c>
      <c r="F6531">
        <v>1</v>
      </c>
      <c r="G6531" t="str">
        <f>VLOOKUP(F6531,Centroids!$B$4:$D$7,3,FALSE)</f>
        <v>Suburban residential</v>
      </c>
      <c r="H6531">
        <f>VLOOKUP(B6531,[1]SDClusterMembership!$A:$B,2,FALSE)</f>
        <v>1</v>
      </c>
      <c r="I6531" t="str">
        <f>VLOOKUP(H6531,Centroids!$B$10:$D$12,3,FALSE)</f>
        <v>Low SES</v>
      </c>
      <c r="J6531" t="str">
        <f t="shared" ref="J6531:J6594" si="102">G6531&amp;" "&amp;I6531</f>
        <v>Suburban residential Low SES</v>
      </c>
    </row>
    <row r="6532" spans="1:10" x14ac:dyDescent="0.35">
      <c r="A6532">
        <v>6531</v>
      </c>
      <c r="B6532" t="s">
        <v>9680</v>
      </c>
      <c r="C6532" t="s">
        <v>10283</v>
      </c>
      <c r="D6532">
        <v>592</v>
      </c>
      <c r="E6532" t="s">
        <v>14515</v>
      </c>
      <c r="F6532">
        <v>1</v>
      </c>
      <c r="G6532" t="str">
        <f>VLOOKUP(F6532,Centroids!$B$4:$D$7,3,FALSE)</f>
        <v>Suburban residential</v>
      </c>
      <c r="H6532">
        <f>VLOOKUP(B6532,[1]SDClusterMembership!$A:$B,2,FALSE)</f>
        <v>2</v>
      </c>
      <c r="I6532" t="str">
        <f>VLOOKUP(H6532,Centroids!$B$10:$D$12,3,FALSE)</f>
        <v>Average SES</v>
      </c>
      <c r="J6532" t="str">
        <f t="shared" si="102"/>
        <v>Suburban residential Average SES</v>
      </c>
    </row>
    <row r="6533" spans="1:10" x14ac:dyDescent="0.35">
      <c r="A6533">
        <v>6532</v>
      </c>
      <c r="B6533" t="s">
        <v>10284</v>
      </c>
      <c r="C6533" t="s">
        <v>10285</v>
      </c>
      <c r="D6533">
        <v>781</v>
      </c>
      <c r="E6533" t="s">
        <v>14515</v>
      </c>
      <c r="F6533">
        <v>1</v>
      </c>
      <c r="G6533" t="str">
        <f>VLOOKUP(F6533,Centroids!$B$4:$D$7,3,FALSE)</f>
        <v>Suburban residential</v>
      </c>
      <c r="H6533">
        <f>VLOOKUP(B6533,[1]SDClusterMembership!$A:$B,2,FALSE)</f>
        <v>2</v>
      </c>
      <c r="I6533" t="str">
        <f>VLOOKUP(H6533,Centroids!$B$10:$D$12,3,FALSE)</f>
        <v>Average SES</v>
      </c>
      <c r="J6533" t="str">
        <f t="shared" si="102"/>
        <v>Suburban residential Average SES</v>
      </c>
    </row>
    <row r="6534" spans="1:10" x14ac:dyDescent="0.35">
      <c r="A6534">
        <v>6533</v>
      </c>
      <c r="B6534" t="s">
        <v>10286</v>
      </c>
      <c r="C6534" t="s">
        <v>10287</v>
      </c>
      <c r="D6534">
        <v>7523</v>
      </c>
      <c r="E6534" t="s">
        <v>14515</v>
      </c>
      <c r="F6534">
        <v>1</v>
      </c>
      <c r="G6534" t="str">
        <f>VLOOKUP(F6534,Centroids!$B$4:$D$7,3,FALSE)</f>
        <v>Suburban residential</v>
      </c>
      <c r="H6534">
        <f>VLOOKUP(B6534,[1]SDClusterMembership!$A:$B,2,FALSE)</f>
        <v>2</v>
      </c>
      <c r="I6534" t="str">
        <f>VLOOKUP(H6534,Centroids!$B$10:$D$12,3,FALSE)</f>
        <v>Average SES</v>
      </c>
      <c r="J6534" t="str">
        <f t="shared" si="102"/>
        <v>Suburban residential Average SES</v>
      </c>
    </row>
    <row r="6535" spans="1:10" x14ac:dyDescent="0.35">
      <c r="A6535">
        <v>6534</v>
      </c>
      <c r="B6535" t="s">
        <v>4936</v>
      </c>
      <c r="C6535" t="s">
        <v>10187</v>
      </c>
      <c r="D6535">
        <v>5429</v>
      </c>
      <c r="E6535" t="s">
        <v>14515</v>
      </c>
      <c r="F6535">
        <v>1</v>
      </c>
      <c r="G6535" t="str">
        <f>VLOOKUP(F6535,Centroids!$B$4:$D$7,3,FALSE)</f>
        <v>Suburban residential</v>
      </c>
      <c r="H6535">
        <f>VLOOKUP(B6535,[1]SDClusterMembership!$A:$B,2,FALSE)</f>
        <v>2</v>
      </c>
      <c r="I6535" t="str">
        <f>VLOOKUP(H6535,Centroids!$B$10:$D$12,3,FALSE)</f>
        <v>Average SES</v>
      </c>
      <c r="J6535" t="str">
        <f t="shared" si="102"/>
        <v>Suburban residential Average SES</v>
      </c>
    </row>
    <row r="6536" spans="1:10" x14ac:dyDescent="0.35">
      <c r="A6536">
        <v>6535</v>
      </c>
      <c r="B6536" t="s">
        <v>10288</v>
      </c>
      <c r="C6536" t="s">
        <v>10289</v>
      </c>
      <c r="D6536">
        <v>8235</v>
      </c>
      <c r="E6536" t="s">
        <v>14515</v>
      </c>
      <c r="F6536">
        <v>1</v>
      </c>
      <c r="G6536" t="str">
        <f>VLOOKUP(F6536,Centroids!$B$4:$D$7,3,FALSE)</f>
        <v>Suburban residential</v>
      </c>
      <c r="H6536">
        <f>VLOOKUP(B6536,[1]SDClusterMembership!$A:$B,2,FALSE)</f>
        <v>2</v>
      </c>
      <c r="I6536" t="str">
        <f>VLOOKUP(H6536,Centroids!$B$10:$D$12,3,FALSE)</f>
        <v>Average SES</v>
      </c>
      <c r="J6536" t="str">
        <f t="shared" si="102"/>
        <v>Suburban residential Average SES</v>
      </c>
    </row>
    <row r="6537" spans="1:10" x14ac:dyDescent="0.35">
      <c r="A6537">
        <v>6536</v>
      </c>
      <c r="B6537" t="s">
        <v>10290</v>
      </c>
      <c r="C6537" t="s">
        <v>10291</v>
      </c>
      <c r="D6537">
        <v>8299</v>
      </c>
      <c r="E6537" t="s">
        <v>14515</v>
      </c>
      <c r="F6537">
        <v>1</v>
      </c>
      <c r="G6537" t="str">
        <f>VLOOKUP(F6537,Centroids!$B$4:$D$7,3,FALSE)</f>
        <v>Suburban residential</v>
      </c>
      <c r="H6537">
        <f>VLOOKUP(B6537,[1]SDClusterMembership!$A:$B,2,FALSE)</f>
        <v>1</v>
      </c>
      <c r="I6537" t="str">
        <f>VLOOKUP(H6537,Centroids!$B$10:$D$12,3,FALSE)</f>
        <v>Low SES</v>
      </c>
      <c r="J6537" t="str">
        <f t="shared" si="102"/>
        <v>Suburban residential Low SES</v>
      </c>
    </row>
    <row r="6538" spans="1:10" x14ac:dyDescent="0.35">
      <c r="A6538">
        <v>6537</v>
      </c>
      <c r="B6538" t="s">
        <v>10292</v>
      </c>
      <c r="C6538" t="s">
        <v>10293</v>
      </c>
      <c r="D6538">
        <v>7472</v>
      </c>
      <c r="E6538" t="s">
        <v>14515</v>
      </c>
      <c r="F6538">
        <v>1</v>
      </c>
      <c r="G6538" t="str">
        <f>VLOOKUP(F6538,Centroids!$B$4:$D$7,3,FALSE)</f>
        <v>Suburban residential</v>
      </c>
      <c r="H6538">
        <f>VLOOKUP(B6538,[1]SDClusterMembership!$A:$B,2,FALSE)</f>
        <v>2</v>
      </c>
      <c r="I6538" t="str">
        <f>VLOOKUP(H6538,Centroids!$B$10:$D$12,3,FALSE)</f>
        <v>Average SES</v>
      </c>
      <c r="J6538" t="str">
        <f t="shared" si="102"/>
        <v>Suburban residential Average SES</v>
      </c>
    </row>
    <row r="6539" spans="1:10" x14ac:dyDescent="0.35">
      <c r="A6539">
        <v>6538</v>
      </c>
      <c r="B6539" t="s">
        <v>8318</v>
      </c>
      <c r="C6539" t="s">
        <v>10294</v>
      </c>
      <c r="D6539">
        <v>1219</v>
      </c>
      <c r="E6539" t="s">
        <v>14515</v>
      </c>
      <c r="F6539">
        <v>1</v>
      </c>
      <c r="G6539" t="str">
        <f>VLOOKUP(F6539,Centroids!$B$4:$D$7,3,FALSE)</f>
        <v>Suburban residential</v>
      </c>
      <c r="H6539">
        <f>VLOOKUP(B6539,[1]SDClusterMembership!$A:$B,2,FALSE)</f>
        <v>2</v>
      </c>
      <c r="I6539" t="str">
        <f>VLOOKUP(H6539,Centroids!$B$10:$D$12,3,FALSE)</f>
        <v>Average SES</v>
      </c>
      <c r="J6539" t="str">
        <f t="shared" si="102"/>
        <v>Suburban residential Average SES</v>
      </c>
    </row>
    <row r="6540" spans="1:10" x14ac:dyDescent="0.35">
      <c r="A6540">
        <v>6539</v>
      </c>
      <c r="B6540" t="s">
        <v>8711</v>
      </c>
      <c r="C6540" t="s">
        <v>3568</v>
      </c>
      <c r="D6540">
        <v>6912</v>
      </c>
      <c r="E6540" t="s">
        <v>14515</v>
      </c>
      <c r="F6540">
        <v>1</v>
      </c>
      <c r="G6540" t="str">
        <f>VLOOKUP(F6540,Centroids!$B$4:$D$7,3,FALSE)</f>
        <v>Suburban residential</v>
      </c>
      <c r="H6540">
        <f>VLOOKUP(B6540,[1]SDClusterMembership!$A:$B,2,FALSE)</f>
        <v>2</v>
      </c>
      <c r="I6540" t="str">
        <f>VLOOKUP(H6540,Centroids!$B$10:$D$12,3,FALSE)</f>
        <v>Average SES</v>
      </c>
      <c r="J6540" t="str">
        <f t="shared" si="102"/>
        <v>Suburban residential Average SES</v>
      </c>
    </row>
    <row r="6541" spans="1:10" x14ac:dyDescent="0.35">
      <c r="A6541">
        <v>6540</v>
      </c>
      <c r="B6541" t="s">
        <v>1737</v>
      </c>
      <c r="C6541" t="s">
        <v>10295</v>
      </c>
      <c r="D6541">
        <v>1650</v>
      </c>
      <c r="E6541" t="s">
        <v>14515</v>
      </c>
      <c r="F6541">
        <v>1</v>
      </c>
      <c r="G6541" t="str">
        <f>VLOOKUP(F6541,Centroids!$B$4:$D$7,3,FALSE)</f>
        <v>Suburban residential</v>
      </c>
      <c r="H6541">
        <f>VLOOKUP(B6541,[1]SDClusterMembership!$A:$B,2,FALSE)</f>
        <v>1</v>
      </c>
      <c r="I6541" t="str">
        <f>VLOOKUP(H6541,Centroids!$B$10:$D$12,3,FALSE)</f>
        <v>Low SES</v>
      </c>
      <c r="J6541" t="str">
        <f t="shared" si="102"/>
        <v>Suburban residential Low SES</v>
      </c>
    </row>
    <row r="6542" spans="1:10" x14ac:dyDescent="0.35">
      <c r="A6542">
        <v>6541</v>
      </c>
      <c r="B6542" t="s">
        <v>1712</v>
      </c>
      <c r="C6542" t="s">
        <v>10296</v>
      </c>
      <c r="D6542">
        <v>1881</v>
      </c>
      <c r="E6542" t="s">
        <v>14515</v>
      </c>
      <c r="F6542">
        <v>1</v>
      </c>
      <c r="G6542" t="str">
        <f>VLOOKUP(F6542,Centroids!$B$4:$D$7,3,FALSE)</f>
        <v>Suburban residential</v>
      </c>
      <c r="H6542">
        <f>VLOOKUP(B6542,[1]SDClusterMembership!$A:$B,2,FALSE)</f>
        <v>3</v>
      </c>
      <c r="I6542" t="str">
        <f>VLOOKUP(H6542,Centroids!$B$10:$D$12,3,FALSE)</f>
        <v>High SES</v>
      </c>
      <c r="J6542" t="str">
        <f t="shared" si="102"/>
        <v>Suburban residential High SES</v>
      </c>
    </row>
    <row r="6543" spans="1:10" x14ac:dyDescent="0.35">
      <c r="A6543">
        <v>6542</v>
      </c>
      <c r="B6543" t="s">
        <v>759</v>
      </c>
      <c r="C6543" t="s">
        <v>10297</v>
      </c>
      <c r="D6543">
        <v>8661</v>
      </c>
      <c r="E6543" t="s">
        <v>14515</v>
      </c>
      <c r="F6543">
        <v>2</v>
      </c>
      <c r="G6543" t="str">
        <f>VLOOKUP(F6543,Centroids!$B$4:$D$7,3,FALSE)</f>
        <v>Low density residential</v>
      </c>
      <c r="H6543">
        <f>VLOOKUP(B6543,[1]SDClusterMembership!$A:$B,2,FALSE)</f>
        <v>1</v>
      </c>
      <c r="I6543" t="str">
        <f>VLOOKUP(H6543,Centroids!$B$10:$D$12,3,FALSE)</f>
        <v>Low SES</v>
      </c>
      <c r="J6543" t="str">
        <f t="shared" si="102"/>
        <v>Low density residential Low SES</v>
      </c>
    </row>
    <row r="6544" spans="1:10" x14ac:dyDescent="0.35">
      <c r="A6544">
        <v>6543</v>
      </c>
      <c r="B6544" t="s">
        <v>10298</v>
      </c>
      <c r="C6544" t="s">
        <v>9200</v>
      </c>
      <c r="D6544">
        <v>7570</v>
      </c>
      <c r="E6544" t="s">
        <v>14515</v>
      </c>
      <c r="F6544">
        <v>1</v>
      </c>
      <c r="G6544" t="str">
        <f>VLOOKUP(F6544,Centroids!$B$4:$D$7,3,FALSE)</f>
        <v>Suburban residential</v>
      </c>
      <c r="H6544">
        <f>VLOOKUP(B6544,[1]SDClusterMembership!$A:$B,2,FALSE)</f>
        <v>2</v>
      </c>
      <c r="I6544" t="str">
        <f>VLOOKUP(H6544,Centroids!$B$10:$D$12,3,FALSE)</f>
        <v>Average SES</v>
      </c>
      <c r="J6544" t="str">
        <f t="shared" si="102"/>
        <v>Suburban residential Average SES</v>
      </c>
    </row>
    <row r="6545" spans="1:10" x14ac:dyDescent="0.35">
      <c r="A6545">
        <v>6544</v>
      </c>
      <c r="B6545" t="s">
        <v>10299</v>
      </c>
      <c r="C6545" t="s">
        <v>10300</v>
      </c>
      <c r="D6545">
        <v>844</v>
      </c>
      <c r="E6545" t="s">
        <v>14515</v>
      </c>
      <c r="F6545">
        <v>2</v>
      </c>
      <c r="G6545" t="str">
        <f>VLOOKUP(F6545,Centroids!$B$4:$D$7,3,FALSE)</f>
        <v>Low density residential</v>
      </c>
      <c r="H6545">
        <f>VLOOKUP(B6545,[1]SDClusterMembership!$A:$B,2,FALSE)</f>
        <v>2</v>
      </c>
      <c r="I6545" t="str">
        <f>VLOOKUP(H6545,Centroids!$B$10:$D$12,3,FALSE)</f>
        <v>Average SES</v>
      </c>
      <c r="J6545" t="str">
        <f t="shared" si="102"/>
        <v>Low density residential Average SES</v>
      </c>
    </row>
    <row r="6546" spans="1:10" x14ac:dyDescent="0.35">
      <c r="A6546">
        <v>6545</v>
      </c>
      <c r="B6546" t="s">
        <v>6055</v>
      </c>
      <c r="C6546" t="s">
        <v>10301</v>
      </c>
      <c r="D6546">
        <v>1971</v>
      </c>
      <c r="E6546" t="s">
        <v>14515</v>
      </c>
      <c r="F6546">
        <v>1</v>
      </c>
      <c r="G6546" t="str">
        <f>VLOOKUP(F6546,Centroids!$B$4:$D$7,3,FALSE)</f>
        <v>Suburban residential</v>
      </c>
      <c r="H6546">
        <f>VLOOKUP(B6546,[1]SDClusterMembership!$A:$B,2,FALSE)</f>
        <v>1</v>
      </c>
      <c r="I6546" t="str">
        <f>VLOOKUP(H6546,Centroids!$B$10:$D$12,3,FALSE)</f>
        <v>Low SES</v>
      </c>
      <c r="J6546" t="str">
        <f t="shared" si="102"/>
        <v>Suburban residential Low SES</v>
      </c>
    </row>
    <row r="6547" spans="1:10" x14ac:dyDescent="0.35">
      <c r="A6547">
        <v>6546</v>
      </c>
      <c r="B6547" t="s">
        <v>10302</v>
      </c>
      <c r="C6547" t="s">
        <v>10303</v>
      </c>
      <c r="D6547">
        <v>8727</v>
      </c>
      <c r="E6547" t="s">
        <v>14515</v>
      </c>
      <c r="F6547">
        <v>2</v>
      </c>
      <c r="G6547" t="str">
        <f>VLOOKUP(F6547,Centroids!$B$4:$D$7,3,FALSE)</f>
        <v>Low density residential</v>
      </c>
      <c r="H6547">
        <f>VLOOKUP(B6547,[1]SDClusterMembership!$A:$B,2,FALSE)</f>
        <v>2</v>
      </c>
      <c r="I6547" t="str">
        <f>VLOOKUP(H6547,Centroids!$B$10:$D$12,3,FALSE)</f>
        <v>Average SES</v>
      </c>
      <c r="J6547" t="str">
        <f t="shared" si="102"/>
        <v>Low density residential Average SES</v>
      </c>
    </row>
    <row r="6548" spans="1:10" x14ac:dyDescent="0.35">
      <c r="A6548">
        <v>6547</v>
      </c>
      <c r="B6548" t="s">
        <v>9920</v>
      </c>
      <c r="C6548" t="s">
        <v>10304</v>
      </c>
      <c r="D6548">
        <v>1757</v>
      </c>
      <c r="E6548" t="s">
        <v>14515</v>
      </c>
      <c r="F6548">
        <v>1</v>
      </c>
      <c r="G6548" t="str">
        <f>VLOOKUP(F6548,Centroids!$B$4:$D$7,3,FALSE)</f>
        <v>Suburban residential</v>
      </c>
      <c r="H6548">
        <f>VLOOKUP(B6548,[1]SDClusterMembership!$A:$B,2,FALSE)</f>
        <v>3</v>
      </c>
      <c r="I6548" t="str">
        <f>VLOOKUP(H6548,Centroids!$B$10:$D$12,3,FALSE)</f>
        <v>High SES</v>
      </c>
      <c r="J6548" t="str">
        <f t="shared" si="102"/>
        <v>Suburban residential High SES</v>
      </c>
    </row>
    <row r="6549" spans="1:10" x14ac:dyDescent="0.35">
      <c r="A6549">
        <v>6548</v>
      </c>
      <c r="B6549" t="s">
        <v>10305</v>
      </c>
      <c r="C6549" t="s">
        <v>10306</v>
      </c>
      <c r="D6549">
        <v>2493</v>
      </c>
      <c r="E6549" t="s">
        <v>14515</v>
      </c>
      <c r="F6549">
        <v>1</v>
      </c>
      <c r="G6549" t="str">
        <f>VLOOKUP(F6549,Centroids!$B$4:$D$7,3,FALSE)</f>
        <v>Suburban residential</v>
      </c>
      <c r="H6549">
        <f>VLOOKUP(B6549,[1]SDClusterMembership!$A:$B,2,FALSE)</f>
        <v>2</v>
      </c>
      <c r="I6549" t="str">
        <f>VLOOKUP(H6549,Centroids!$B$10:$D$12,3,FALSE)</f>
        <v>Average SES</v>
      </c>
      <c r="J6549" t="str">
        <f t="shared" si="102"/>
        <v>Suburban residential Average SES</v>
      </c>
    </row>
    <row r="6550" spans="1:10" x14ac:dyDescent="0.35">
      <c r="A6550">
        <v>6549</v>
      </c>
      <c r="B6550" t="s">
        <v>10307</v>
      </c>
      <c r="C6550" t="s">
        <v>10308</v>
      </c>
      <c r="D6550">
        <v>1399</v>
      </c>
      <c r="E6550" t="s">
        <v>14515</v>
      </c>
      <c r="F6550">
        <v>1</v>
      </c>
      <c r="G6550" t="str">
        <f>VLOOKUP(F6550,Centroids!$B$4:$D$7,3,FALSE)</f>
        <v>Suburban residential</v>
      </c>
      <c r="H6550">
        <f>VLOOKUP(B6550,[1]SDClusterMembership!$A:$B,2,FALSE)</f>
        <v>1</v>
      </c>
      <c r="I6550" t="str">
        <f>VLOOKUP(H6550,Centroids!$B$10:$D$12,3,FALSE)</f>
        <v>Low SES</v>
      </c>
      <c r="J6550" t="str">
        <f t="shared" si="102"/>
        <v>Suburban residential Low SES</v>
      </c>
    </row>
    <row r="6551" spans="1:10" x14ac:dyDescent="0.35">
      <c r="A6551">
        <v>6550</v>
      </c>
      <c r="B6551" t="s">
        <v>1521</v>
      </c>
      <c r="C6551" t="s">
        <v>9453</v>
      </c>
      <c r="D6551">
        <v>5801</v>
      </c>
      <c r="E6551" t="s">
        <v>14515</v>
      </c>
      <c r="F6551">
        <v>1</v>
      </c>
      <c r="G6551" t="str">
        <f>VLOOKUP(F6551,Centroids!$B$4:$D$7,3,FALSE)</f>
        <v>Suburban residential</v>
      </c>
      <c r="H6551">
        <f>VLOOKUP(B6551,[1]SDClusterMembership!$A:$B,2,FALSE)</f>
        <v>3</v>
      </c>
      <c r="I6551" t="str">
        <f>VLOOKUP(H6551,Centroids!$B$10:$D$12,3,FALSE)</f>
        <v>High SES</v>
      </c>
      <c r="J6551" t="str">
        <f t="shared" si="102"/>
        <v>Suburban residential High SES</v>
      </c>
    </row>
    <row r="6552" spans="1:10" x14ac:dyDescent="0.35">
      <c r="A6552">
        <v>6551</v>
      </c>
      <c r="B6552" t="s">
        <v>5213</v>
      </c>
      <c r="C6552" t="s">
        <v>7836</v>
      </c>
      <c r="D6552">
        <v>5395</v>
      </c>
      <c r="E6552" t="s">
        <v>14515</v>
      </c>
      <c r="F6552">
        <v>1</v>
      </c>
      <c r="G6552" t="str">
        <f>VLOOKUP(F6552,Centroids!$B$4:$D$7,3,FALSE)</f>
        <v>Suburban residential</v>
      </c>
      <c r="H6552">
        <f>VLOOKUP(B6552,[1]SDClusterMembership!$A:$B,2,FALSE)</f>
        <v>3</v>
      </c>
      <c r="I6552" t="str">
        <f>VLOOKUP(H6552,Centroids!$B$10:$D$12,3,FALSE)</f>
        <v>High SES</v>
      </c>
      <c r="J6552" t="str">
        <f t="shared" si="102"/>
        <v>Suburban residential High SES</v>
      </c>
    </row>
    <row r="6553" spans="1:10" x14ac:dyDescent="0.35">
      <c r="A6553">
        <v>6552</v>
      </c>
      <c r="B6553" t="s">
        <v>8939</v>
      </c>
      <c r="C6553" t="s">
        <v>10309</v>
      </c>
      <c r="D6553">
        <v>8278</v>
      </c>
      <c r="E6553" t="s">
        <v>14515</v>
      </c>
      <c r="F6553">
        <v>1</v>
      </c>
      <c r="G6553" t="str">
        <f>VLOOKUP(F6553,Centroids!$B$4:$D$7,3,FALSE)</f>
        <v>Suburban residential</v>
      </c>
      <c r="H6553">
        <f>VLOOKUP(B6553,[1]SDClusterMembership!$A:$B,2,FALSE)</f>
        <v>1</v>
      </c>
      <c r="I6553" t="str">
        <f>VLOOKUP(H6553,Centroids!$B$10:$D$12,3,FALSE)</f>
        <v>Low SES</v>
      </c>
      <c r="J6553" t="str">
        <f t="shared" si="102"/>
        <v>Suburban residential Low SES</v>
      </c>
    </row>
    <row r="6554" spans="1:10" x14ac:dyDescent="0.35">
      <c r="A6554">
        <v>6553</v>
      </c>
      <c r="B6554" t="s">
        <v>975</v>
      </c>
      <c r="C6554" t="s">
        <v>10310</v>
      </c>
      <c r="D6554">
        <v>642</v>
      </c>
      <c r="E6554" t="s">
        <v>14515</v>
      </c>
      <c r="F6554">
        <v>1</v>
      </c>
      <c r="G6554" t="str">
        <f>VLOOKUP(F6554,Centroids!$B$4:$D$7,3,FALSE)</f>
        <v>Suburban residential</v>
      </c>
      <c r="H6554">
        <f>VLOOKUP(B6554,[1]SDClusterMembership!$A:$B,2,FALSE)</f>
        <v>2</v>
      </c>
      <c r="I6554" t="str">
        <f>VLOOKUP(H6554,Centroids!$B$10:$D$12,3,FALSE)</f>
        <v>Average SES</v>
      </c>
      <c r="J6554" t="str">
        <f t="shared" si="102"/>
        <v>Suburban residential Average SES</v>
      </c>
    </row>
    <row r="6555" spans="1:10" x14ac:dyDescent="0.35">
      <c r="A6555">
        <v>6554</v>
      </c>
      <c r="B6555" t="s">
        <v>10311</v>
      </c>
      <c r="C6555" t="s">
        <v>2013</v>
      </c>
      <c r="D6555">
        <v>7785</v>
      </c>
      <c r="E6555" t="s">
        <v>14515</v>
      </c>
      <c r="F6555">
        <v>1</v>
      </c>
      <c r="G6555" t="str">
        <f>VLOOKUP(F6555,Centroids!$B$4:$D$7,3,FALSE)</f>
        <v>Suburban residential</v>
      </c>
      <c r="H6555">
        <f>VLOOKUP(B6555,[1]SDClusterMembership!$A:$B,2,FALSE)</f>
        <v>2</v>
      </c>
      <c r="I6555" t="str">
        <f>VLOOKUP(H6555,Centroids!$B$10:$D$12,3,FALSE)</f>
        <v>Average SES</v>
      </c>
      <c r="J6555" t="str">
        <f t="shared" si="102"/>
        <v>Suburban residential Average SES</v>
      </c>
    </row>
    <row r="6556" spans="1:10" x14ac:dyDescent="0.35">
      <c r="A6556">
        <v>6555</v>
      </c>
      <c r="B6556" t="s">
        <v>6176</v>
      </c>
      <c r="C6556" t="s">
        <v>10312</v>
      </c>
      <c r="D6556">
        <v>6535</v>
      </c>
      <c r="E6556" t="s">
        <v>14515</v>
      </c>
      <c r="F6556">
        <v>1</v>
      </c>
      <c r="G6556" t="str">
        <f>VLOOKUP(F6556,Centroids!$B$4:$D$7,3,FALSE)</f>
        <v>Suburban residential</v>
      </c>
      <c r="H6556">
        <f>VLOOKUP(B6556,[1]SDClusterMembership!$A:$B,2,FALSE)</f>
        <v>1</v>
      </c>
      <c r="I6556" t="str">
        <f>VLOOKUP(H6556,Centroids!$B$10:$D$12,3,FALSE)</f>
        <v>Low SES</v>
      </c>
      <c r="J6556" t="str">
        <f t="shared" si="102"/>
        <v>Suburban residential Low SES</v>
      </c>
    </row>
    <row r="6557" spans="1:10" x14ac:dyDescent="0.35">
      <c r="A6557">
        <v>6556</v>
      </c>
      <c r="B6557" t="s">
        <v>9678</v>
      </c>
      <c r="C6557" t="s">
        <v>8869</v>
      </c>
      <c r="D6557">
        <v>6499</v>
      </c>
      <c r="E6557" t="s">
        <v>14515</v>
      </c>
      <c r="F6557">
        <v>1</v>
      </c>
      <c r="G6557" t="str">
        <f>VLOOKUP(F6557,Centroids!$B$4:$D$7,3,FALSE)</f>
        <v>Suburban residential</v>
      </c>
      <c r="H6557">
        <f>VLOOKUP(B6557,[1]SDClusterMembership!$A:$B,2,FALSE)</f>
        <v>1</v>
      </c>
      <c r="I6557" t="str">
        <f>VLOOKUP(H6557,Centroids!$B$10:$D$12,3,FALSE)</f>
        <v>Low SES</v>
      </c>
      <c r="J6557" t="str">
        <f t="shared" si="102"/>
        <v>Suburban residential Low SES</v>
      </c>
    </row>
    <row r="6558" spans="1:10" x14ac:dyDescent="0.35">
      <c r="A6558">
        <v>6557</v>
      </c>
      <c r="B6558" t="s">
        <v>8557</v>
      </c>
      <c r="C6558" t="s">
        <v>10313</v>
      </c>
      <c r="D6558">
        <v>7825</v>
      </c>
      <c r="E6558" t="s">
        <v>14515</v>
      </c>
      <c r="F6558">
        <v>1</v>
      </c>
      <c r="G6558" t="str">
        <f>VLOOKUP(F6558,Centroids!$B$4:$D$7,3,FALSE)</f>
        <v>Suburban residential</v>
      </c>
      <c r="H6558">
        <f>VLOOKUP(B6558,[1]SDClusterMembership!$A:$B,2,FALSE)</f>
        <v>3</v>
      </c>
      <c r="I6558" t="str">
        <f>VLOOKUP(H6558,Centroids!$B$10:$D$12,3,FALSE)</f>
        <v>High SES</v>
      </c>
      <c r="J6558" t="str">
        <f t="shared" si="102"/>
        <v>Suburban residential High SES</v>
      </c>
    </row>
    <row r="6559" spans="1:10" x14ac:dyDescent="0.35">
      <c r="A6559">
        <v>6558</v>
      </c>
      <c r="B6559" t="s">
        <v>6446</v>
      </c>
      <c r="C6559" t="s">
        <v>2017</v>
      </c>
      <c r="D6559">
        <v>6498</v>
      </c>
      <c r="E6559" t="s">
        <v>14515</v>
      </c>
      <c r="F6559">
        <v>1</v>
      </c>
      <c r="G6559" t="str">
        <f>VLOOKUP(F6559,Centroids!$B$4:$D$7,3,FALSE)</f>
        <v>Suburban residential</v>
      </c>
      <c r="H6559">
        <f>VLOOKUP(B6559,[1]SDClusterMembership!$A:$B,2,FALSE)</f>
        <v>1</v>
      </c>
      <c r="I6559" t="str">
        <f>VLOOKUP(H6559,Centroids!$B$10:$D$12,3,FALSE)</f>
        <v>Low SES</v>
      </c>
      <c r="J6559" t="str">
        <f t="shared" si="102"/>
        <v>Suburban residential Low SES</v>
      </c>
    </row>
    <row r="6560" spans="1:10" x14ac:dyDescent="0.35">
      <c r="A6560">
        <v>6559</v>
      </c>
      <c r="B6560" t="s">
        <v>10161</v>
      </c>
      <c r="C6560" t="s">
        <v>4191</v>
      </c>
      <c r="D6560">
        <v>8167</v>
      </c>
      <c r="E6560" t="s">
        <v>14515</v>
      </c>
      <c r="F6560">
        <v>2</v>
      </c>
      <c r="G6560" t="str">
        <f>VLOOKUP(F6560,Centroids!$B$4:$D$7,3,FALSE)</f>
        <v>Low density residential</v>
      </c>
      <c r="H6560">
        <f>VLOOKUP(B6560,[1]SDClusterMembership!$A:$B,2,FALSE)</f>
        <v>1</v>
      </c>
      <c r="I6560" t="str">
        <f>VLOOKUP(H6560,Centroids!$B$10:$D$12,3,FALSE)</f>
        <v>Low SES</v>
      </c>
      <c r="J6560" t="str">
        <f t="shared" si="102"/>
        <v>Low density residential Low SES</v>
      </c>
    </row>
    <row r="6561" spans="1:10" x14ac:dyDescent="0.35">
      <c r="A6561">
        <v>6560</v>
      </c>
      <c r="B6561" t="s">
        <v>10314</v>
      </c>
      <c r="C6561" t="s">
        <v>10315</v>
      </c>
      <c r="D6561">
        <v>7501</v>
      </c>
      <c r="E6561" t="s">
        <v>14515</v>
      </c>
      <c r="F6561">
        <v>2</v>
      </c>
      <c r="G6561" t="str">
        <f>VLOOKUP(F6561,Centroids!$B$4:$D$7,3,FALSE)</f>
        <v>Low density residential</v>
      </c>
      <c r="H6561">
        <f>VLOOKUP(B6561,[1]SDClusterMembership!$A:$B,2,FALSE)</f>
        <v>2</v>
      </c>
      <c r="I6561" t="str">
        <f>VLOOKUP(H6561,Centroids!$B$10:$D$12,3,FALSE)</f>
        <v>Average SES</v>
      </c>
      <c r="J6561" t="str">
        <f t="shared" si="102"/>
        <v>Low density residential Average SES</v>
      </c>
    </row>
    <row r="6562" spans="1:10" x14ac:dyDescent="0.35">
      <c r="A6562">
        <v>6561</v>
      </c>
      <c r="B6562" t="s">
        <v>10316</v>
      </c>
      <c r="C6562" t="s">
        <v>10317</v>
      </c>
      <c r="D6562">
        <v>656</v>
      </c>
      <c r="E6562" t="s">
        <v>14515</v>
      </c>
      <c r="F6562">
        <v>1</v>
      </c>
      <c r="G6562" t="str">
        <f>VLOOKUP(F6562,Centroids!$B$4:$D$7,3,FALSE)</f>
        <v>Suburban residential</v>
      </c>
      <c r="H6562">
        <f>VLOOKUP(B6562,[1]SDClusterMembership!$A:$B,2,FALSE)</f>
        <v>2</v>
      </c>
      <c r="I6562" t="str">
        <f>VLOOKUP(H6562,Centroids!$B$10:$D$12,3,FALSE)</f>
        <v>Average SES</v>
      </c>
      <c r="J6562" t="str">
        <f t="shared" si="102"/>
        <v>Suburban residential Average SES</v>
      </c>
    </row>
    <row r="6563" spans="1:10" x14ac:dyDescent="0.35">
      <c r="A6563">
        <v>6562</v>
      </c>
      <c r="B6563" t="s">
        <v>6483</v>
      </c>
      <c r="C6563" t="s">
        <v>9621</v>
      </c>
      <c r="D6563">
        <v>6533</v>
      </c>
      <c r="E6563" t="s">
        <v>14515</v>
      </c>
      <c r="F6563">
        <v>1</v>
      </c>
      <c r="G6563" t="str">
        <f>VLOOKUP(F6563,Centroids!$B$4:$D$7,3,FALSE)</f>
        <v>Suburban residential</v>
      </c>
      <c r="H6563">
        <f>VLOOKUP(B6563,[1]SDClusterMembership!$A:$B,2,FALSE)</f>
        <v>1</v>
      </c>
      <c r="I6563" t="str">
        <f>VLOOKUP(H6563,Centroids!$B$10:$D$12,3,FALSE)</f>
        <v>Low SES</v>
      </c>
      <c r="J6563" t="str">
        <f t="shared" si="102"/>
        <v>Suburban residential Low SES</v>
      </c>
    </row>
    <row r="6564" spans="1:10" x14ac:dyDescent="0.35">
      <c r="A6564">
        <v>6563</v>
      </c>
      <c r="B6564" t="s">
        <v>10318</v>
      </c>
      <c r="C6564" t="s">
        <v>10319</v>
      </c>
      <c r="D6564">
        <v>1226</v>
      </c>
      <c r="E6564" t="s">
        <v>14515</v>
      </c>
      <c r="F6564">
        <v>1</v>
      </c>
      <c r="G6564" t="str">
        <f>VLOOKUP(F6564,Centroids!$B$4:$D$7,3,FALSE)</f>
        <v>Suburban residential</v>
      </c>
      <c r="H6564">
        <f>VLOOKUP(B6564,[1]SDClusterMembership!$A:$B,2,FALSE)</f>
        <v>2</v>
      </c>
      <c r="I6564" t="str">
        <f>VLOOKUP(H6564,Centroids!$B$10:$D$12,3,FALSE)</f>
        <v>Average SES</v>
      </c>
      <c r="J6564" t="str">
        <f t="shared" si="102"/>
        <v>Suburban residential Average SES</v>
      </c>
    </row>
    <row r="6565" spans="1:10" x14ac:dyDescent="0.35">
      <c r="A6565">
        <v>6564</v>
      </c>
      <c r="B6565" t="s">
        <v>10320</v>
      </c>
      <c r="C6565" t="s">
        <v>9946</v>
      </c>
      <c r="D6565">
        <v>7869</v>
      </c>
      <c r="E6565" t="s">
        <v>14515</v>
      </c>
      <c r="F6565">
        <v>1</v>
      </c>
      <c r="G6565" t="str">
        <f>VLOOKUP(F6565,Centroids!$B$4:$D$7,3,FALSE)</f>
        <v>Suburban residential</v>
      </c>
      <c r="H6565">
        <f>VLOOKUP(B6565,[1]SDClusterMembership!$A:$B,2,FALSE)</f>
        <v>3</v>
      </c>
      <c r="I6565" t="str">
        <f>VLOOKUP(H6565,Centroids!$B$10:$D$12,3,FALSE)</f>
        <v>High SES</v>
      </c>
      <c r="J6565" t="str">
        <f t="shared" si="102"/>
        <v>Suburban residential High SES</v>
      </c>
    </row>
    <row r="6566" spans="1:10" x14ac:dyDescent="0.35">
      <c r="A6566">
        <v>6565</v>
      </c>
      <c r="B6566" t="s">
        <v>4466</v>
      </c>
      <c r="C6566" t="s">
        <v>10321</v>
      </c>
      <c r="D6566">
        <v>5964</v>
      </c>
      <c r="E6566" t="s">
        <v>14515</v>
      </c>
      <c r="F6566">
        <v>1</v>
      </c>
      <c r="G6566" t="str">
        <f>VLOOKUP(F6566,Centroids!$B$4:$D$7,3,FALSE)</f>
        <v>Suburban residential</v>
      </c>
      <c r="H6566">
        <f>VLOOKUP(B6566,[1]SDClusterMembership!$A:$B,2,FALSE)</f>
        <v>1</v>
      </c>
      <c r="I6566" t="str">
        <f>VLOOKUP(H6566,Centroids!$B$10:$D$12,3,FALSE)</f>
        <v>Low SES</v>
      </c>
      <c r="J6566" t="str">
        <f t="shared" si="102"/>
        <v>Suburban residential Low SES</v>
      </c>
    </row>
    <row r="6567" spans="1:10" x14ac:dyDescent="0.35">
      <c r="A6567">
        <v>6566</v>
      </c>
      <c r="B6567" t="s">
        <v>10322</v>
      </c>
      <c r="C6567" t="s">
        <v>10323</v>
      </c>
      <c r="D6567">
        <v>778</v>
      </c>
      <c r="E6567" t="s">
        <v>14515</v>
      </c>
      <c r="F6567">
        <v>1</v>
      </c>
      <c r="G6567" t="str">
        <f>VLOOKUP(F6567,Centroids!$B$4:$D$7,3,FALSE)</f>
        <v>Suburban residential</v>
      </c>
      <c r="H6567">
        <f>VLOOKUP(B6567,[1]SDClusterMembership!$A:$B,2,FALSE)</f>
        <v>2</v>
      </c>
      <c r="I6567" t="str">
        <f>VLOOKUP(H6567,Centroids!$B$10:$D$12,3,FALSE)</f>
        <v>Average SES</v>
      </c>
      <c r="J6567" t="str">
        <f t="shared" si="102"/>
        <v>Suburban residential Average SES</v>
      </c>
    </row>
    <row r="6568" spans="1:10" x14ac:dyDescent="0.35">
      <c r="A6568">
        <v>6567</v>
      </c>
      <c r="B6568" t="s">
        <v>10324</v>
      </c>
      <c r="C6568" t="s">
        <v>10325</v>
      </c>
      <c r="D6568">
        <v>589</v>
      </c>
      <c r="E6568" t="s">
        <v>14515</v>
      </c>
      <c r="F6568">
        <v>1</v>
      </c>
      <c r="G6568" t="str">
        <f>VLOOKUP(F6568,Centroids!$B$4:$D$7,3,FALSE)</f>
        <v>Suburban residential</v>
      </c>
      <c r="H6568">
        <f>VLOOKUP(B6568,[1]SDClusterMembership!$A:$B,2,FALSE)</f>
        <v>2</v>
      </c>
      <c r="I6568" t="str">
        <f>VLOOKUP(H6568,Centroids!$B$10:$D$12,3,FALSE)</f>
        <v>Average SES</v>
      </c>
      <c r="J6568" t="str">
        <f t="shared" si="102"/>
        <v>Suburban residential Average SES</v>
      </c>
    </row>
    <row r="6569" spans="1:10" x14ac:dyDescent="0.35">
      <c r="A6569">
        <v>6568</v>
      </c>
      <c r="B6569" t="s">
        <v>4852</v>
      </c>
      <c r="C6569" t="s">
        <v>9811</v>
      </c>
      <c r="D6569">
        <v>5869</v>
      </c>
      <c r="E6569" t="s">
        <v>14515</v>
      </c>
      <c r="F6569">
        <v>1</v>
      </c>
      <c r="G6569" t="str">
        <f>VLOOKUP(F6569,Centroids!$B$4:$D$7,3,FALSE)</f>
        <v>Suburban residential</v>
      </c>
      <c r="H6569">
        <f>VLOOKUP(B6569,[1]SDClusterMembership!$A:$B,2,FALSE)</f>
        <v>2</v>
      </c>
      <c r="I6569" t="str">
        <f>VLOOKUP(H6569,Centroids!$B$10:$D$12,3,FALSE)</f>
        <v>Average SES</v>
      </c>
      <c r="J6569" t="str">
        <f t="shared" si="102"/>
        <v>Suburban residential Average SES</v>
      </c>
    </row>
    <row r="6570" spans="1:10" x14ac:dyDescent="0.35">
      <c r="A6570">
        <v>6569</v>
      </c>
      <c r="B6570" t="s">
        <v>10326</v>
      </c>
      <c r="C6570" t="s">
        <v>5080</v>
      </c>
      <c r="D6570">
        <v>3256</v>
      </c>
      <c r="E6570" t="s">
        <v>14515</v>
      </c>
      <c r="F6570">
        <v>1</v>
      </c>
      <c r="G6570" t="str">
        <f>VLOOKUP(F6570,Centroids!$B$4:$D$7,3,FALSE)</f>
        <v>Suburban residential</v>
      </c>
      <c r="H6570">
        <f>VLOOKUP(B6570,[1]SDClusterMembership!$A:$B,2,FALSE)</f>
        <v>2</v>
      </c>
      <c r="I6570" t="str">
        <f>VLOOKUP(H6570,Centroids!$B$10:$D$12,3,FALSE)</f>
        <v>Average SES</v>
      </c>
      <c r="J6570" t="str">
        <f t="shared" si="102"/>
        <v>Suburban residential Average SES</v>
      </c>
    </row>
    <row r="6571" spans="1:10" x14ac:dyDescent="0.35">
      <c r="A6571">
        <v>6570</v>
      </c>
      <c r="B6571" t="s">
        <v>4913</v>
      </c>
      <c r="C6571" t="s">
        <v>10327</v>
      </c>
      <c r="D6571">
        <v>1624</v>
      </c>
      <c r="E6571" t="s">
        <v>14515</v>
      </c>
      <c r="F6571">
        <v>1</v>
      </c>
      <c r="G6571" t="str">
        <f>VLOOKUP(F6571,Centroids!$B$4:$D$7,3,FALSE)</f>
        <v>Suburban residential</v>
      </c>
      <c r="H6571">
        <f>VLOOKUP(B6571,[1]SDClusterMembership!$A:$B,2,FALSE)</f>
        <v>2</v>
      </c>
      <c r="I6571" t="str">
        <f>VLOOKUP(H6571,Centroids!$B$10:$D$12,3,FALSE)</f>
        <v>Average SES</v>
      </c>
      <c r="J6571" t="str">
        <f t="shared" si="102"/>
        <v>Suburban residential Average SES</v>
      </c>
    </row>
    <row r="6572" spans="1:10" x14ac:dyDescent="0.35">
      <c r="A6572">
        <v>6571</v>
      </c>
      <c r="B6572" t="s">
        <v>1011</v>
      </c>
      <c r="C6572" t="s">
        <v>10328</v>
      </c>
      <c r="D6572">
        <v>639</v>
      </c>
      <c r="E6572" t="s">
        <v>14515</v>
      </c>
      <c r="F6572">
        <v>1</v>
      </c>
      <c r="G6572" t="str">
        <f>VLOOKUP(F6572,Centroids!$B$4:$D$7,3,FALSE)</f>
        <v>Suburban residential</v>
      </c>
      <c r="H6572">
        <f>VLOOKUP(B6572,[1]SDClusterMembership!$A:$B,2,FALSE)</f>
        <v>2</v>
      </c>
      <c r="I6572" t="str">
        <f>VLOOKUP(H6572,Centroids!$B$10:$D$12,3,FALSE)</f>
        <v>Average SES</v>
      </c>
      <c r="J6572" t="str">
        <f t="shared" si="102"/>
        <v>Suburban residential Average SES</v>
      </c>
    </row>
    <row r="6573" spans="1:10" x14ac:dyDescent="0.35">
      <c r="A6573">
        <v>6572</v>
      </c>
      <c r="B6573" t="s">
        <v>9891</v>
      </c>
      <c r="C6573" t="s">
        <v>10329</v>
      </c>
      <c r="D6573">
        <v>819</v>
      </c>
      <c r="E6573" t="s">
        <v>14515</v>
      </c>
      <c r="F6573">
        <v>2</v>
      </c>
      <c r="G6573" t="str">
        <f>VLOOKUP(F6573,Centroids!$B$4:$D$7,3,FALSE)</f>
        <v>Low density residential</v>
      </c>
      <c r="H6573">
        <f>VLOOKUP(B6573,[1]SDClusterMembership!$A:$B,2,FALSE)</f>
        <v>2</v>
      </c>
      <c r="I6573" t="str">
        <f>VLOOKUP(H6573,Centroids!$B$10:$D$12,3,FALSE)</f>
        <v>Average SES</v>
      </c>
      <c r="J6573" t="str">
        <f t="shared" si="102"/>
        <v>Low density residential Average SES</v>
      </c>
    </row>
    <row r="6574" spans="1:10" x14ac:dyDescent="0.35">
      <c r="A6574">
        <v>6573</v>
      </c>
      <c r="B6574" t="s">
        <v>10330</v>
      </c>
      <c r="C6574" t="s">
        <v>5807</v>
      </c>
      <c r="D6574">
        <v>8168</v>
      </c>
      <c r="E6574" t="s">
        <v>14515</v>
      </c>
      <c r="F6574">
        <v>2</v>
      </c>
      <c r="G6574" t="str">
        <f>VLOOKUP(F6574,Centroids!$B$4:$D$7,3,FALSE)</f>
        <v>Low density residential</v>
      </c>
      <c r="H6574">
        <f>VLOOKUP(B6574,[1]SDClusterMembership!$A:$B,2,FALSE)</f>
        <v>1</v>
      </c>
      <c r="I6574" t="str">
        <f>VLOOKUP(H6574,Centroids!$B$10:$D$12,3,FALSE)</f>
        <v>Low SES</v>
      </c>
      <c r="J6574" t="str">
        <f t="shared" si="102"/>
        <v>Low density residential Low SES</v>
      </c>
    </row>
    <row r="6575" spans="1:10" x14ac:dyDescent="0.35">
      <c r="A6575">
        <v>6574</v>
      </c>
      <c r="B6575" t="s">
        <v>10331</v>
      </c>
      <c r="C6575" t="s">
        <v>10332</v>
      </c>
      <c r="D6575">
        <v>1035</v>
      </c>
      <c r="E6575" t="s">
        <v>14515</v>
      </c>
      <c r="F6575">
        <v>1</v>
      </c>
      <c r="G6575" t="str">
        <f>VLOOKUP(F6575,Centroids!$B$4:$D$7,3,FALSE)</f>
        <v>Suburban residential</v>
      </c>
      <c r="H6575">
        <f>VLOOKUP(B6575,[1]SDClusterMembership!$A:$B,2,FALSE)</f>
        <v>2</v>
      </c>
      <c r="I6575" t="str">
        <f>VLOOKUP(H6575,Centroids!$B$10:$D$12,3,FALSE)</f>
        <v>Average SES</v>
      </c>
      <c r="J6575" t="str">
        <f t="shared" si="102"/>
        <v>Suburban residential Average SES</v>
      </c>
    </row>
    <row r="6576" spans="1:10" x14ac:dyDescent="0.35">
      <c r="A6576">
        <v>6575</v>
      </c>
      <c r="B6576" t="s">
        <v>10333</v>
      </c>
      <c r="C6576" t="s">
        <v>10334</v>
      </c>
      <c r="D6576">
        <v>1360</v>
      </c>
      <c r="E6576" t="s">
        <v>14515</v>
      </c>
      <c r="F6576">
        <v>1</v>
      </c>
      <c r="G6576" t="str">
        <f>VLOOKUP(F6576,Centroids!$B$4:$D$7,3,FALSE)</f>
        <v>Suburban residential</v>
      </c>
      <c r="H6576">
        <f>VLOOKUP(B6576,[1]SDClusterMembership!$A:$B,2,FALSE)</f>
        <v>3</v>
      </c>
      <c r="I6576" t="str">
        <f>VLOOKUP(H6576,Centroids!$B$10:$D$12,3,FALSE)</f>
        <v>High SES</v>
      </c>
      <c r="J6576" t="str">
        <f t="shared" si="102"/>
        <v>Suburban residential High SES</v>
      </c>
    </row>
    <row r="6577" spans="1:10" x14ac:dyDescent="0.35">
      <c r="A6577">
        <v>6576</v>
      </c>
      <c r="B6577" t="s">
        <v>10335</v>
      </c>
      <c r="C6577" t="s">
        <v>5444</v>
      </c>
      <c r="D6577">
        <v>6584</v>
      </c>
      <c r="E6577" t="s">
        <v>14515</v>
      </c>
      <c r="F6577">
        <v>1</v>
      </c>
      <c r="G6577" t="str">
        <f>VLOOKUP(F6577,Centroids!$B$4:$D$7,3,FALSE)</f>
        <v>Suburban residential</v>
      </c>
      <c r="H6577">
        <f>VLOOKUP(B6577,[1]SDClusterMembership!$A:$B,2,FALSE)</f>
        <v>1</v>
      </c>
      <c r="I6577" t="str">
        <f>VLOOKUP(H6577,Centroids!$B$10:$D$12,3,FALSE)</f>
        <v>Low SES</v>
      </c>
      <c r="J6577" t="str">
        <f t="shared" si="102"/>
        <v>Suburban residential Low SES</v>
      </c>
    </row>
    <row r="6578" spans="1:10" x14ac:dyDescent="0.35">
      <c r="A6578">
        <v>6577</v>
      </c>
      <c r="B6578" t="s">
        <v>791</v>
      </c>
      <c r="C6578" t="s">
        <v>10336</v>
      </c>
      <c r="D6578">
        <v>665</v>
      </c>
      <c r="E6578" t="s">
        <v>14515</v>
      </c>
      <c r="F6578">
        <v>1</v>
      </c>
      <c r="G6578" t="str">
        <f>VLOOKUP(F6578,Centroids!$B$4:$D$7,3,FALSE)</f>
        <v>Suburban residential</v>
      </c>
      <c r="H6578">
        <f>VLOOKUP(B6578,[1]SDClusterMembership!$A:$B,2,FALSE)</f>
        <v>2</v>
      </c>
      <c r="I6578" t="str">
        <f>VLOOKUP(H6578,Centroids!$B$10:$D$12,3,FALSE)</f>
        <v>Average SES</v>
      </c>
      <c r="J6578" t="str">
        <f t="shared" si="102"/>
        <v>Suburban residential Average SES</v>
      </c>
    </row>
    <row r="6579" spans="1:10" x14ac:dyDescent="0.35">
      <c r="A6579">
        <v>6578</v>
      </c>
      <c r="B6579" t="s">
        <v>10039</v>
      </c>
      <c r="C6579" t="s">
        <v>3256</v>
      </c>
      <c r="D6579">
        <v>5997</v>
      </c>
      <c r="E6579" t="s">
        <v>14515</v>
      </c>
      <c r="F6579">
        <v>1</v>
      </c>
      <c r="G6579" t="str">
        <f>VLOOKUP(F6579,Centroids!$B$4:$D$7,3,FALSE)</f>
        <v>Suburban residential</v>
      </c>
      <c r="H6579">
        <f>VLOOKUP(B6579,[1]SDClusterMembership!$A:$B,2,FALSE)</f>
        <v>1</v>
      </c>
      <c r="I6579" t="str">
        <f>VLOOKUP(H6579,Centroids!$B$10:$D$12,3,FALSE)</f>
        <v>Low SES</v>
      </c>
      <c r="J6579" t="str">
        <f t="shared" si="102"/>
        <v>Suburban residential Low SES</v>
      </c>
    </row>
    <row r="6580" spans="1:10" x14ac:dyDescent="0.35">
      <c r="A6580">
        <v>6579</v>
      </c>
      <c r="B6580" t="s">
        <v>729</v>
      </c>
      <c r="C6580" t="s">
        <v>10337</v>
      </c>
      <c r="D6580">
        <v>672</v>
      </c>
      <c r="E6580" t="s">
        <v>14515</v>
      </c>
      <c r="F6580">
        <v>1</v>
      </c>
      <c r="G6580" t="str">
        <f>VLOOKUP(F6580,Centroids!$B$4:$D$7,3,FALSE)</f>
        <v>Suburban residential</v>
      </c>
      <c r="H6580">
        <f>VLOOKUP(B6580,[1]SDClusterMembership!$A:$B,2,FALSE)</f>
        <v>2</v>
      </c>
      <c r="I6580" t="str">
        <f>VLOOKUP(H6580,Centroids!$B$10:$D$12,3,FALSE)</f>
        <v>Average SES</v>
      </c>
      <c r="J6580" t="str">
        <f t="shared" si="102"/>
        <v>Suburban residential Average SES</v>
      </c>
    </row>
    <row r="6581" spans="1:10" x14ac:dyDescent="0.35">
      <c r="A6581">
        <v>6580</v>
      </c>
      <c r="B6581" t="s">
        <v>8284</v>
      </c>
      <c r="C6581" t="s">
        <v>10338</v>
      </c>
      <c r="D6581">
        <v>1853</v>
      </c>
      <c r="E6581" t="s">
        <v>14515</v>
      </c>
      <c r="F6581">
        <v>1</v>
      </c>
      <c r="G6581" t="str">
        <f>VLOOKUP(F6581,Centroids!$B$4:$D$7,3,FALSE)</f>
        <v>Suburban residential</v>
      </c>
      <c r="H6581">
        <f>VLOOKUP(B6581,[1]SDClusterMembership!$A:$B,2,FALSE)</f>
        <v>2</v>
      </c>
      <c r="I6581" t="str">
        <f>VLOOKUP(H6581,Centroids!$B$10:$D$12,3,FALSE)</f>
        <v>Average SES</v>
      </c>
      <c r="J6581" t="str">
        <f t="shared" si="102"/>
        <v>Suburban residential Average SES</v>
      </c>
    </row>
    <row r="6582" spans="1:10" x14ac:dyDescent="0.35">
      <c r="A6582">
        <v>6581</v>
      </c>
      <c r="B6582" t="s">
        <v>3582</v>
      </c>
      <c r="C6582" t="s">
        <v>10250</v>
      </c>
      <c r="D6582">
        <v>7056</v>
      </c>
      <c r="E6582" t="s">
        <v>14515</v>
      </c>
      <c r="F6582">
        <v>1</v>
      </c>
      <c r="G6582" t="str">
        <f>VLOOKUP(F6582,Centroids!$B$4:$D$7,3,FALSE)</f>
        <v>Suburban residential</v>
      </c>
      <c r="H6582">
        <f>VLOOKUP(B6582,[1]SDClusterMembership!$A:$B,2,FALSE)</f>
        <v>2</v>
      </c>
      <c r="I6582" t="str">
        <f>VLOOKUP(H6582,Centroids!$B$10:$D$12,3,FALSE)</f>
        <v>Average SES</v>
      </c>
      <c r="J6582" t="str">
        <f t="shared" si="102"/>
        <v>Suburban residential Average SES</v>
      </c>
    </row>
    <row r="6583" spans="1:10" x14ac:dyDescent="0.35">
      <c r="A6583">
        <v>6582</v>
      </c>
      <c r="B6583" t="s">
        <v>7498</v>
      </c>
      <c r="C6583" t="s">
        <v>10339</v>
      </c>
      <c r="D6583">
        <v>1923</v>
      </c>
      <c r="E6583" t="s">
        <v>14515</v>
      </c>
      <c r="F6583">
        <v>1</v>
      </c>
      <c r="G6583" t="str">
        <f>VLOOKUP(F6583,Centroids!$B$4:$D$7,3,FALSE)</f>
        <v>Suburban residential</v>
      </c>
      <c r="H6583">
        <f>VLOOKUP(B6583,[1]SDClusterMembership!$A:$B,2,FALSE)</f>
        <v>3</v>
      </c>
      <c r="I6583" t="str">
        <f>VLOOKUP(H6583,Centroids!$B$10:$D$12,3,FALSE)</f>
        <v>High SES</v>
      </c>
      <c r="J6583" t="str">
        <f t="shared" si="102"/>
        <v>Suburban residential High SES</v>
      </c>
    </row>
    <row r="6584" spans="1:10" x14ac:dyDescent="0.35">
      <c r="A6584">
        <v>6583</v>
      </c>
      <c r="B6584" t="s">
        <v>10340</v>
      </c>
      <c r="C6584" t="s">
        <v>10341</v>
      </c>
      <c r="D6584">
        <v>1042</v>
      </c>
      <c r="E6584" t="s">
        <v>14515</v>
      </c>
      <c r="F6584">
        <v>1</v>
      </c>
      <c r="G6584" t="str">
        <f>VLOOKUP(F6584,Centroids!$B$4:$D$7,3,FALSE)</f>
        <v>Suburban residential</v>
      </c>
      <c r="H6584">
        <f>VLOOKUP(B6584,[1]SDClusterMembership!$A:$B,2,FALSE)</f>
        <v>2</v>
      </c>
      <c r="I6584" t="str">
        <f>VLOOKUP(H6584,Centroids!$B$10:$D$12,3,FALSE)</f>
        <v>Average SES</v>
      </c>
      <c r="J6584" t="str">
        <f t="shared" si="102"/>
        <v>Suburban residential Average SES</v>
      </c>
    </row>
    <row r="6585" spans="1:10" x14ac:dyDescent="0.35">
      <c r="A6585">
        <v>6584</v>
      </c>
      <c r="B6585" t="s">
        <v>749</v>
      </c>
      <c r="C6585" t="s">
        <v>9228</v>
      </c>
      <c r="D6585">
        <v>8621</v>
      </c>
      <c r="E6585" t="s">
        <v>14515</v>
      </c>
      <c r="F6585">
        <v>1</v>
      </c>
      <c r="G6585" t="str">
        <f>VLOOKUP(F6585,Centroids!$B$4:$D$7,3,FALSE)</f>
        <v>Suburban residential</v>
      </c>
      <c r="H6585">
        <f>VLOOKUP(B6585,[1]SDClusterMembership!$A:$B,2,FALSE)</f>
        <v>1</v>
      </c>
      <c r="I6585" t="str">
        <f>VLOOKUP(H6585,Centroids!$B$10:$D$12,3,FALSE)</f>
        <v>Low SES</v>
      </c>
      <c r="J6585" t="str">
        <f t="shared" si="102"/>
        <v>Suburban residential Low SES</v>
      </c>
    </row>
    <row r="6586" spans="1:10" x14ac:dyDescent="0.35">
      <c r="A6586">
        <v>6585</v>
      </c>
      <c r="B6586" t="s">
        <v>9024</v>
      </c>
      <c r="C6586" t="s">
        <v>10342</v>
      </c>
      <c r="D6586">
        <v>1898</v>
      </c>
      <c r="E6586" t="s">
        <v>14515</v>
      </c>
      <c r="F6586">
        <v>1</v>
      </c>
      <c r="G6586" t="str">
        <f>VLOOKUP(F6586,Centroids!$B$4:$D$7,3,FALSE)</f>
        <v>Suburban residential</v>
      </c>
      <c r="H6586">
        <f>VLOOKUP(B6586,[1]SDClusterMembership!$A:$B,2,FALSE)</f>
        <v>1</v>
      </c>
      <c r="I6586" t="str">
        <f>VLOOKUP(H6586,Centroids!$B$10:$D$12,3,FALSE)</f>
        <v>Low SES</v>
      </c>
      <c r="J6586" t="str">
        <f t="shared" si="102"/>
        <v>Suburban residential Low SES</v>
      </c>
    </row>
    <row r="6587" spans="1:10" x14ac:dyDescent="0.35">
      <c r="A6587">
        <v>6586</v>
      </c>
      <c r="B6587" t="s">
        <v>10343</v>
      </c>
      <c r="C6587" t="s">
        <v>10344</v>
      </c>
      <c r="D6587">
        <v>1804</v>
      </c>
      <c r="E6587" t="s">
        <v>14515</v>
      </c>
      <c r="F6587">
        <v>1</v>
      </c>
      <c r="G6587" t="str">
        <f>VLOOKUP(F6587,Centroids!$B$4:$D$7,3,FALSE)</f>
        <v>Suburban residential</v>
      </c>
      <c r="H6587">
        <f>VLOOKUP(B6587,[1]SDClusterMembership!$A:$B,2,FALSE)</f>
        <v>3</v>
      </c>
      <c r="I6587" t="str">
        <f>VLOOKUP(H6587,Centroids!$B$10:$D$12,3,FALSE)</f>
        <v>High SES</v>
      </c>
      <c r="J6587" t="str">
        <f t="shared" si="102"/>
        <v>Suburban residential High SES</v>
      </c>
    </row>
    <row r="6588" spans="1:10" x14ac:dyDescent="0.35">
      <c r="A6588">
        <v>6587</v>
      </c>
      <c r="B6588" t="s">
        <v>1652</v>
      </c>
      <c r="C6588" t="s">
        <v>10345</v>
      </c>
      <c r="D6588">
        <v>1529</v>
      </c>
      <c r="E6588" t="s">
        <v>14515</v>
      </c>
      <c r="F6588">
        <v>2</v>
      </c>
      <c r="G6588" t="str">
        <f>VLOOKUP(F6588,Centroids!$B$4:$D$7,3,FALSE)</f>
        <v>Low density residential</v>
      </c>
      <c r="H6588">
        <f>VLOOKUP(B6588,[1]SDClusterMembership!$A:$B,2,FALSE)</f>
        <v>3</v>
      </c>
      <c r="I6588" t="str">
        <f>VLOOKUP(H6588,Centroids!$B$10:$D$12,3,FALSE)</f>
        <v>High SES</v>
      </c>
      <c r="J6588" t="str">
        <f t="shared" si="102"/>
        <v>Low density residential High SES</v>
      </c>
    </row>
    <row r="6589" spans="1:10" x14ac:dyDescent="0.35">
      <c r="A6589">
        <v>6588</v>
      </c>
      <c r="B6589" t="s">
        <v>10346</v>
      </c>
      <c r="C6589" t="s">
        <v>10347</v>
      </c>
      <c r="D6589">
        <v>1630</v>
      </c>
      <c r="E6589" t="s">
        <v>14515</v>
      </c>
      <c r="F6589">
        <v>1</v>
      </c>
      <c r="G6589" t="str">
        <f>VLOOKUP(F6589,Centroids!$B$4:$D$7,3,FALSE)</f>
        <v>Suburban residential</v>
      </c>
      <c r="H6589">
        <f>VLOOKUP(B6589,[1]SDClusterMembership!$A:$B,2,FALSE)</f>
        <v>3</v>
      </c>
      <c r="I6589" t="str">
        <f>VLOOKUP(H6589,Centroids!$B$10:$D$12,3,FALSE)</f>
        <v>High SES</v>
      </c>
      <c r="J6589" t="str">
        <f t="shared" si="102"/>
        <v>Suburban residential High SES</v>
      </c>
    </row>
    <row r="6590" spans="1:10" x14ac:dyDescent="0.35">
      <c r="A6590">
        <v>6589</v>
      </c>
      <c r="B6590" t="s">
        <v>8471</v>
      </c>
      <c r="C6590" t="s">
        <v>9223</v>
      </c>
      <c r="D6590">
        <v>6063</v>
      </c>
      <c r="E6590" t="s">
        <v>14515</v>
      </c>
      <c r="F6590">
        <v>1</v>
      </c>
      <c r="G6590" t="str">
        <f>VLOOKUP(F6590,Centroids!$B$4:$D$7,3,FALSE)</f>
        <v>Suburban residential</v>
      </c>
      <c r="H6590">
        <f>VLOOKUP(B6590,[1]SDClusterMembership!$A:$B,2,FALSE)</f>
        <v>2</v>
      </c>
      <c r="I6590" t="str">
        <f>VLOOKUP(H6590,Centroids!$B$10:$D$12,3,FALSE)</f>
        <v>Average SES</v>
      </c>
      <c r="J6590" t="str">
        <f t="shared" si="102"/>
        <v>Suburban residential Average SES</v>
      </c>
    </row>
    <row r="6591" spans="1:10" x14ac:dyDescent="0.35">
      <c r="A6591">
        <v>6590</v>
      </c>
      <c r="B6591" t="s">
        <v>10348</v>
      </c>
      <c r="C6591" t="s">
        <v>10349</v>
      </c>
      <c r="D6591">
        <v>2580</v>
      </c>
      <c r="E6591" t="s">
        <v>14515</v>
      </c>
      <c r="F6591">
        <v>1</v>
      </c>
      <c r="G6591" t="str">
        <f>VLOOKUP(F6591,Centroids!$B$4:$D$7,3,FALSE)</f>
        <v>Suburban residential</v>
      </c>
      <c r="H6591">
        <f>VLOOKUP(B6591,[1]SDClusterMembership!$A:$B,2,FALSE)</f>
        <v>3</v>
      </c>
      <c r="I6591" t="str">
        <f>VLOOKUP(H6591,Centroids!$B$10:$D$12,3,FALSE)</f>
        <v>High SES</v>
      </c>
      <c r="J6591" t="str">
        <f t="shared" si="102"/>
        <v>Suburban residential High SES</v>
      </c>
    </row>
    <row r="6592" spans="1:10" x14ac:dyDescent="0.35">
      <c r="A6592">
        <v>6591</v>
      </c>
      <c r="B6592" t="s">
        <v>7673</v>
      </c>
      <c r="C6592" t="s">
        <v>8564</v>
      </c>
      <c r="D6592">
        <v>6419</v>
      </c>
      <c r="E6592" t="s">
        <v>14515</v>
      </c>
      <c r="F6592">
        <v>1</v>
      </c>
      <c r="G6592" t="str">
        <f>VLOOKUP(F6592,Centroids!$B$4:$D$7,3,FALSE)</f>
        <v>Suburban residential</v>
      </c>
      <c r="H6592">
        <f>VLOOKUP(B6592,[1]SDClusterMembership!$A:$B,2,FALSE)</f>
        <v>2</v>
      </c>
      <c r="I6592" t="str">
        <f>VLOOKUP(H6592,Centroids!$B$10:$D$12,3,FALSE)</f>
        <v>Average SES</v>
      </c>
      <c r="J6592" t="str">
        <f t="shared" si="102"/>
        <v>Suburban residential Average SES</v>
      </c>
    </row>
    <row r="6593" spans="1:10" x14ac:dyDescent="0.35">
      <c r="A6593">
        <v>6592</v>
      </c>
      <c r="B6593" t="s">
        <v>2800</v>
      </c>
      <c r="C6593" t="s">
        <v>10350</v>
      </c>
      <c r="D6593">
        <v>1674</v>
      </c>
      <c r="E6593" t="s">
        <v>14515</v>
      </c>
      <c r="F6593">
        <v>1</v>
      </c>
      <c r="G6593" t="str">
        <f>VLOOKUP(F6593,Centroids!$B$4:$D$7,3,FALSE)</f>
        <v>Suburban residential</v>
      </c>
      <c r="H6593">
        <f>VLOOKUP(B6593,[1]SDClusterMembership!$A:$B,2,FALSE)</f>
        <v>1</v>
      </c>
      <c r="I6593" t="str">
        <f>VLOOKUP(H6593,Centroids!$B$10:$D$12,3,FALSE)</f>
        <v>Low SES</v>
      </c>
      <c r="J6593" t="str">
        <f t="shared" si="102"/>
        <v>Suburban residential Low SES</v>
      </c>
    </row>
    <row r="6594" spans="1:10" x14ac:dyDescent="0.35">
      <c r="A6594">
        <v>6593</v>
      </c>
      <c r="B6594" t="s">
        <v>1217</v>
      </c>
      <c r="C6594" t="s">
        <v>6490</v>
      </c>
      <c r="D6594">
        <v>5837</v>
      </c>
      <c r="E6594" t="s">
        <v>14515</v>
      </c>
      <c r="F6594">
        <v>1</v>
      </c>
      <c r="G6594" t="str">
        <f>VLOOKUP(F6594,Centroids!$B$4:$D$7,3,FALSE)</f>
        <v>Suburban residential</v>
      </c>
      <c r="H6594">
        <f>VLOOKUP(B6594,[1]SDClusterMembership!$A:$B,2,FALSE)</f>
        <v>3</v>
      </c>
      <c r="I6594" t="str">
        <f>VLOOKUP(H6594,Centroids!$B$10:$D$12,3,FALSE)</f>
        <v>High SES</v>
      </c>
      <c r="J6594" t="str">
        <f t="shared" si="102"/>
        <v>Suburban residential High SES</v>
      </c>
    </row>
    <row r="6595" spans="1:10" x14ac:dyDescent="0.35">
      <c r="A6595">
        <v>6594</v>
      </c>
      <c r="B6595" t="s">
        <v>10351</v>
      </c>
      <c r="C6595" t="s">
        <v>8746</v>
      </c>
      <c r="D6595">
        <v>4747</v>
      </c>
      <c r="E6595" t="s">
        <v>14515</v>
      </c>
      <c r="F6595">
        <v>1</v>
      </c>
      <c r="G6595" t="str">
        <f>VLOOKUP(F6595,Centroids!$B$4:$D$7,3,FALSE)</f>
        <v>Suburban residential</v>
      </c>
      <c r="H6595">
        <f>VLOOKUP(B6595,[1]SDClusterMembership!$A:$B,2,FALSE)</f>
        <v>2</v>
      </c>
      <c r="I6595" t="str">
        <f>VLOOKUP(H6595,Centroids!$B$10:$D$12,3,FALSE)</f>
        <v>Average SES</v>
      </c>
      <c r="J6595" t="str">
        <f t="shared" ref="J6595:J6658" si="103">G6595&amp;" "&amp;I6595</f>
        <v>Suburban residential Average SES</v>
      </c>
    </row>
    <row r="6596" spans="1:10" x14ac:dyDescent="0.35">
      <c r="A6596">
        <v>6595</v>
      </c>
      <c r="B6596" t="s">
        <v>10352</v>
      </c>
      <c r="C6596" t="s">
        <v>10353</v>
      </c>
      <c r="D6596">
        <v>1675</v>
      </c>
      <c r="E6596" t="s">
        <v>14515</v>
      </c>
      <c r="F6596">
        <v>1</v>
      </c>
      <c r="G6596" t="str">
        <f>VLOOKUP(F6596,Centroids!$B$4:$D$7,3,FALSE)</f>
        <v>Suburban residential</v>
      </c>
      <c r="H6596">
        <f>VLOOKUP(B6596,[1]SDClusterMembership!$A:$B,2,FALSE)</f>
        <v>1</v>
      </c>
      <c r="I6596" t="str">
        <f>VLOOKUP(H6596,Centroids!$B$10:$D$12,3,FALSE)</f>
        <v>Low SES</v>
      </c>
      <c r="J6596" t="str">
        <f t="shared" si="103"/>
        <v>Suburban residential Low SES</v>
      </c>
    </row>
    <row r="6597" spans="1:10" x14ac:dyDescent="0.35">
      <c r="A6597">
        <v>6596</v>
      </c>
      <c r="B6597" t="s">
        <v>10354</v>
      </c>
      <c r="C6597" t="s">
        <v>10355</v>
      </c>
      <c r="D6597">
        <v>776</v>
      </c>
      <c r="E6597" t="s">
        <v>14515</v>
      </c>
      <c r="F6597">
        <v>1</v>
      </c>
      <c r="G6597" t="str">
        <f>VLOOKUP(F6597,Centroids!$B$4:$D$7,3,FALSE)</f>
        <v>Suburban residential</v>
      </c>
      <c r="H6597">
        <f>VLOOKUP(B6597,[1]SDClusterMembership!$A:$B,2,FALSE)</f>
        <v>2</v>
      </c>
      <c r="I6597" t="str">
        <f>VLOOKUP(H6597,Centroids!$B$10:$D$12,3,FALSE)</f>
        <v>Average SES</v>
      </c>
      <c r="J6597" t="str">
        <f t="shared" si="103"/>
        <v>Suburban residential Average SES</v>
      </c>
    </row>
    <row r="6598" spans="1:10" x14ac:dyDescent="0.35">
      <c r="A6598">
        <v>6597</v>
      </c>
      <c r="B6598" t="s">
        <v>10356</v>
      </c>
      <c r="C6598" t="s">
        <v>10357</v>
      </c>
      <c r="D6598">
        <v>1358</v>
      </c>
      <c r="E6598" t="s">
        <v>14515</v>
      </c>
      <c r="F6598">
        <v>1</v>
      </c>
      <c r="G6598" t="str">
        <f>VLOOKUP(F6598,Centroids!$B$4:$D$7,3,FALSE)</f>
        <v>Suburban residential</v>
      </c>
      <c r="H6598">
        <f>VLOOKUP(B6598,[1]SDClusterMembership!$A:$B,2,FALSE)</f>
        <v>3</v>
      </c>
      <c r="I6598" t="str">
        <f>VLOOKUP(H6598,Centroids!$B$10:$D$12,3,FALSE)</f>
        <v>High SES</v>
      </c>
      <c r="J6598" t="str">
        <f t="shared" si="103"/>
        <v>Suburban residential High SES</v>
      </c>
    </row>
    <row r="6599" spans="1:10" x14ac:dyDescent="0.35">
      <c r="A6599">
        <v>6598</v>
      </c>
      <c r="B6599" t="s">
        <v>10358</v>
      </c>
      <c r="C6599" t="s">
        <v>5120</v>
      </c>
      <c r="D6599">
        <v>7098</v>
      </c>
      <c r="E6599" t="s">
        <v>14515</v>
      </c>
      <c r="F6599">
        <v>1</v>
      </c>
      <c r="G6599" t="str">
        <f>VLOOKUP(F6599,Centroids!$B$4:$D$7,3,FALSE)</f>
        <v>Suburban residential</v>
      </c>
      <c r="H6599">
        <f>VLOOKUP(B6599,[1]SDClusterMembership!$A:$B,2,FALSE)</f>
        <v>2</v>
      </c>
      <c r="I6599" t="str">
        <f>VLOOKUP(H6599,Centroids!$B$10:$D$12,3,FALSE)</f>
        <v>Average SES</v>
      </c>
      <c r="J6599" t="str">
        <f t="shared" si="103"/>
        <v>Suburban residential Average SES</v>
      </c>
    </row>
    <row r="6600" spans="1:10" x14ac:dyDescent="0.35">
      <c r="A6600">
        <v>6599</v>
      </c>
      <c r="B6600" t="s">
        <v>10359</v>
      </c>
      <c r="C6600" t="s">
        <v>8141</v>
      </c>
      <c r="D6600">
        <v>7194</v>
      </c>
      <c r="E6600" t="s">
        <v>14515</v>
      </c>
      <c r="F6600">
        <v>1</v>
      </c>
      <c r="G6600" t="str">
        <f>VLOOKUP(F6600,Centroids!$B$4:$D$7,3,FALSE)</f>
        <v>Suburban residential</v>
      </c>
      <c r="H6600">
        <f>VLOOKUP(B6600,[1]SDClusterMembership!$A:$B,2,FALSE)</f>
        <v>3</v>
      </c>
      <c r="I6600" t="str">
        <f>VLOOKUP(H6600,Centroids!$B$10:$D$12,3,FALSE)</f>
        <v>High SES</v>
      </c>
      <c r="J6600" t="str">
        <f t="shared" si="103"/>
        <v>Suburban residential High SES</v>
      </c>
    </row>
    <row r="6601" spans="1:10" x14ac:dyDescent="0.35">
      <c r="A6601">
        <v>6600</v>
      </c>
      <c r="B6601" t="s">
        <v>4894</v>
      </c>
      <c r="C6601" t="s">
        <v>10360</v>
      </c>
      <c r="D6601">
        <v>2203</v>
      </c>
      <c r="E6601" t="s">
        <v>14515</v>
      </c>
      <c r="F6601">
        <v>1</v>
      </c>
      <c r="G6601" t="str">
        <f>VLOOKUP(F6601,Centroids!$B$4:$D$7,3,FALSE)</f>
        <v>Suburban residential</v>
      </c>
      <c r="H6601">
        <f>VLOOKUP(B6601,[1]SDClusterMembership!$A:$B,2,FALSE)</f>
        <v>3</v>
      </c>
      <c r="I6601" t="str">
        <f>VLOOKUP(H6601,Centroids!$B$10:$D$12,3,FALSE)</f>
        <v>High SES</v>
      </c>
      <c r="J6601" t="str">
        <f t="shared" si="103"/>
        <v>Suburban residential High SES</v>
      </c>
    </row>
    <row r="6602" spans="1:10" x14ac:dyDescent="0.35">
      <c r="A6602">
        <v>6601</v>
      </c>
      <c r="B6602" t="s">
        <v>10361</v>
      </c>
      <c r="C6602" t="s">
        <v>9982</v>
      </c>
      <c r="D6602">
        <v>6317</v>
      </c>
      <c r="E6602" t="s">
        <v>14515</v>
      </c>
      <c r="F6602">
        <v>1</v>
      </c>
      <c r="G6602" t="str">
        <f>VLOOKUP(F6602,Centroids!$B$4:$D$7,3,FALSE)</f>
        <v>Suburban residential</v>
      </c>
      <c r="H6602">
        <f>VLOOKUP(B6602,[1]SDClusterMembership!$A:$B,2,FALSE)</f>
        <v>1</v>
      </c>
      <c r="I6602" t="str">
        <f>VLOOKUP(H6602,Centroids!$B$10:$D$12,3,FALSE)</f>
        <v>Low SES</v>
      </c>
      <c r="J6602" t="str">
        <f t="shared" si="103"/>
        <v>Suburban residential Low SES</v>
      </c>
    </row>
    <row r="6603" spans="1:10" x14ac:dyDescent="0.35">
      <c r="A6603">
        <v>6602</v>
      </c>
      <c r="B6603" t="s">
        <v>6310</v>
      </c>
      <c r="C6603" t="s">
        <v>10362</v>
      </c>
      <c r="D6603">
        <v>1635</v>
      </c>
      <c r="E6603" t="s">
        <v>14515</v>
      </c>
      <c r="F6603">
        <v>1</v>
      </c>
      <c r="G6603" t="str">
        <f>VLOOKUP(F6603,Centroids!$B$4:$D$7,3,FALSE)</f>
        <v>Suburban residential</v>
      </c>
      <c r="H6603">
        <f>VLOOKUP(B6603,[1]SDClusterMembership!$A:$B,2,FALSE)</f>
        <v>3</v>
      </c>
      <c r="I6603" t="str">
        <f>VLOOKUP(H6603,Centroids!$B$10:$D$12,3,FALSE)</f>
        <v>High SES</v>
      </c>
      <c r="J6603" t="str">
        <f t="shared" si="103"/>
        <v>Suburban residential High SES</v>
      </c>
    </row>
    <row r="6604" spans="1:10" x14ac:dyDescent="0.35">
      <c r="A6604">
        <v>6603</v>
      </c>
      <c r="B6604" t="s">
        <v>10363</v>
      </c>
      <c r="C6604" t="s">
        <v>10364</v>
      </c>
      <c r="D6604">
        <v>1642</v>
      </c>
      <c r="E6604" t="s">
        <v>14515</v>
      </c>
      <c r="F6604">
        <v>1</v>
      </c>
      <c r="G6604" t="str">
        <f>VLOOKUP(F6604,Centroids!$B$4:$D$7,3,FALSE)</f>
        <v>Suburban residential</v>
      </c>
      <c r="H6604">
        <f>VLOOKUP(B6604,[1]SDClusterMembership!$A:$B,2,FALSE)</f>
        <v>3</v>
      </c>
      <c r="I6604" t="str">
        <f>VLOOKUP(H6604,Centroids!$B$10:$D$12,3,FALSE)</f>
        <v>High SES</v>
      </c>
      <c r="J6604" t="str">
        <f t="shared" si="103"/>
        <v>Suburban residential High SES</v>
      </c>
    </row>
    <row r="6605" spans="1:10" x14ac:dyDescent="0.35">
      <c r="A6605">
        <v>6604</v>
      </c>
      <c r="B6605" t="s">
        <v>9723</v>
      </c>
      <c r="C6605" t="s">
        <v>10206</v>
      </c>
      <c r="D6605">
        <v>8298</v>
      </c>
      <c r="E6605" t="s">
        <v>14515</v>
      </c>
      <c r="F6605">
        <v>1</v>
      </c>
      <c r="G6605" t="str">
        <f>VLOOKUP(F6605,Centroids!$B$4:$D$7,3,FALSE)</f>
        <v>Suburban residential</v>
      </c>
      <c r="H6605">
        <f>VLOOKUP(B6605,[1]SDClusterMembership!$A:$B,2,FALSE)</f>
        <v>2</v>
      </c>
      <c r="I6605" t="str">
        <f>VLOOKUP(H6605,Centroids!$B$10:$D$12,3,FALSE)</f>
        <v>Average SES</v>
      </c>
      <c r="J6605" t="str">
        <f t="shared" si="103"/>
        <v>Suburban residential Average SES</v>
      </c>
    </row>
    <row r="6606" spans="1:10" x14ac:dyDescent="0.35">
      <c r="A6606">
        <v>6605</v>
      </c>
      <c r="B6606" t="s">
        <v>10365</v>
      </c>
      <c r="C6606" t="s">
        <v>9095</v>
      </c>
      <c r="D6606">
        <v>7478</v>
      </c>
      <c r="E6606" t="s">
        <v>14515</v>
      </c>
      <c r="F6606">
        <v>1</v>
      </c>
      <c r="G6606" t="str">
        <f>VLOOKUP(F6606,Centroids!$B$4:$D$7,3,FALSE)</f>
        <v>Suburban residential</v>
      </c>
      <c r="H6606">
        <f>VLOOKUP(B6606,[1]SDClusterMembership!$A:$B,2,FALSE)</f>
        <v>2</v>
      </c>
      <c r="I6606" t="str">
        <f>VLOOKUP(H6606,Centroids!$B$10:$D$12,3,FALSE)</f>
        <v>Average SES</v>
      </c>
      <c r="J6606" t="str">
        <f t="shared" si="103"/>
        <v>Suburban residential Average SES</v>
      </c>
    </row>
    <row r="6607" spans="1:10" x14ac:dyDescent="0.35">
      <c r="A6607">
        <v>6606</v>
      </c>
      <c r="B6607" t="s">
        <v>10366</v>
      </c>
      <c r="C6607" t="s">
        <v>10367</v>
      </c>
      <c r="D6607">
        <v>1490</v>
      </c>
      <c r="E6607" t="s">
        <v>14515</v>
      </c>
      <c r="F6607">
        <v>1</v>
      </c>
      <c r="G6607" t="str">
        <f>VLOOKUP(F6607,Centroids!$B$4:$D$7,3,FALSE)</f>
        <v>Suburban residential</v>
      </c>
      <c r="H6607">
        <f>VLOOKUP(B6607,[1]SDClusterMembership!$A:$B,2,FALSE)</f>
        <v>3</v>
      </c>
      <c r="I6607" t="str">
        <f>VLOOKUP(H6607,Centroids!$B$10:$D$12,3,FALSE)</f>
        <v>High SES</v>
      </c>
      <c r="J6607" t="str">
        <f t="shared" si="103"/>
        <v>Suburban residential High SES</v>
      </c>
    </row>
    <row r="6608" spans="1:10" x14ac:dyDescent="0.35">
      <c r="A6608">
        <v>6607</v>
      </c>
      <c r="B6608" t="s">
        <v>2325</v>
      </c>
      <c r="C6608" t="s">
        <v>10368</v>
      </c>
      <c r="D6608">
        <v>6254</v>
      </c>
      <c r="E6608" t="s">
        <v>14515</v>
      </c>
      <c r="F6608">
        <v>1</v>
      </c>
      <c r="G6608" t="str">
        <f>VLOOKUP(F6608,Centroids!$B$4:$D$7,3,FALSE)</f>
        <v>Suburban residential</v>
      </c>
      <c r="H6608">
        <f>VLOOKUP(B6608,[1]SDClusterMembership!$A:$B,2,FALSE)</f>
        <v>2</v>
      </c>
      <c r="I6608" t="str">
        <f>VLOOKUP(H6608,Centroids!$B$10:$D$12,3,FALSE)</f>
        <v>Average SES</v>
      </c>
      <c r="J6608" t="str">
        <f t="shared" si="103"/>
        <v>Suburban residential Average SES</v>
      </c>
    </row>
    <row r="6609" spans="1:10" x14ac:dyDescent="0.35">
      <c r="A6609">
        <v>6608</v>
      </c>
      <c r="B6609" t="s">
        <v>8886</v>
      </c>
      <c r="C6609" t="s">
        <v>10369</v>
      </c>
      <c r="D6609">
        <v>8220</v>
      </c>
      <c r="E6609" t="s">
        <v>14515</v>
      </c>
      <c r="F6609">
        <v>1</v>
      </c>
      <c r="G6609" t="str">
        <f>VLOOKUP(F6609,Centroids!$B$4:$D$7,3,FALSE)</f>
        <v>Suburban residential</v>
      </c>
      <c r="H6609">
        <f>VLOOKUP(B6609,[1]SDClusterMembership!$A:$B,2,FALSE)</f>
        <v>1</v>
      </c>
      <c r="I6609" t="str">
        <f>VLOOKUP(H6609,Centroids!$B$10:$D$12,3,FALSE)</f>
        <v>Low SES</v>
      </c>
      <c r="J6609" t="str">
        <f t="shared" si="103"/>
        <v>Suburban residential Low SES</v>
      </c>
    </row>
    <row r="6610" spans="1:10" x14ac:dyDescent="0.35">
      <c r="A6610">
        <v>6609</v>
      </c>
      <c r="B6610" t="s">
        <v>5359</v>
      </c>
      <c r="C6610" t="s">
        <v>10370</v>
      </c>
      <c r="D6610">
        <v>6257</v>
      </c>
      <c r="E6610" t="s">
        <v>14515</v>
      </c>
      <c r="F6610">
        <v>1</v>
      </c>
      <c r="G6610" t="str">
        <f>VLOOKUP(F6610,Centroids!$B$4:$D$7,3,FALSE)</f>
        <v>Suburban residential</v>
      </c>
      <c r="H6610">
        <f>VLOOKUP(B6610,[1]SDClusterMembership!$A:$B,2,FALSE)</f>
        <v>3</v>
      </c>
      <c r="I6610" t="str">
        <f>VLOOKUP(H6610,Centroids!$B$10:$D$12,3,FALSE)</f>
        <v>High SES</v>
      </c>
      <c r="J6610" t="str">
        <f t="shared" si="103"/>
        <v>Suburban residential High SES</v>
      </c>
    </row>
    <row r="6611" spans="1:10" x14ac:dyDescent="0.35">
      <c r="A6611">
        <v>6610</v>
      </c>
      <c r="B6611" t="s">
        <v>10371</v>
      </c>
      <c r="C6611" t="s">
        <v>10346</v>
      </c>
      <c r="D6611">
        <v>7744</v>
      </c>
      <c r="E6611" t="s">
        <v>14515</v>
      </c>
      <c r="F6611">
        <v>1</v>
      </c>
      <c r="G6611" t="str">
        <f>VLOOKUP(F6611,Centroids!$B$4:$D$7,3,FALSE)</f>
        <v>Suburban residential</v>
      </c>
      <c r="H6611">
        <f>VLOOKUP(B6611,[1]SDClusterMembership!$A:$B,2,FALSE)</f>
        <v>2</v>
      </c>
      <c r="I6611" t="str">
        <f>VLOOKUP(H6611,Centroids!$B$10:$D$12,3,FALSE)</f>
        <v>Average SES</v>
      </c>
      <c r="J6611" t="str">
        <f t="shared" si="103"/>
        <v>Suburban residential Average SES</v>
      </c>
    </row>
    <row r="6612" spans="1:10" x14ac:dyDescent="0.35">
      <c r="A6612">
        <v>6611</v>
      </c>
      <c r="B6612" t="s">
        <v>10369</v>
      </c>
      <c r="C6612" t="s">
        <v>10372</v>
      </c>
      <c r="D6612">
        <v>1790</v>
      </c>
      <c r="E6612" t="s">
        <v>14515</v>
      </c>
      <c r="F6612">
        <v>1</v>
      </c>
      <c r="G6612" t="str">
        <f>VLOOKUP(F6612,Centroids!$B$4:$D$7,3,FALSE)</f>
        <v>Suburban residential</v>
      </c>
      <c r="H6612">
        <f>VLOOKUP(B6612,[1]SDClusterMembership!$A:$B,2,FALSE)</f>
        <v>2</v>
      </c>
      <c r="I6612" t="str">
        <f>VLOOKUP(H6612,Centroids!$B$10:$D$12,3,FALSE)</f>
        <v>Average SES</v>
      </c>
      <c r="J6612" t="str">
        <f t="shared" si="103"/>
        <v>Suburban residential Average SES</v>
      </c>
    </row>
    <row r="6613" spans="1:10" x14ac:dyDescent="0.35">
      <c r="A6613">
        <v>6612</v>
      </c>
      <c r="B6613" t="s">
        <v>10373</v>
      </c>
      <c r="C6613" t="s">
        <v>2375</v>
      </c>
      <c r="D6613">
        <v>6287</v>
      </c>
      <c r="E6613" t="s">
        <v>14515</v>
      </c>
      <c r="F6613">
        <v>1</v>
      </c>
      <c r="G6613" t="str">
        <f>VLOOKUP(F6613,Centroids!$B$4:$D$7,3,FALSE)</f>
        <v>Suburban residential</v>
      </c>
      <c r="H6613">
        <f>VLOOKUP(B6613,[1]SDClusterMembership!$A:$B,2,FALSE)</f>
        <v>1</v>
      </c>
      <c r="I6613" t="str">
        <f>VLOOKUP(H6613,Centroids!$B$10:$D$12,3,FALSE)</f>
        <v>Low SES</v>
      </c>
      <c r="J6613" t="str">
        <f t="shared" si="103"/>
        <v>Suburban residential Low SES</v>
      </c>
    </row>
    <row r="6614" spans="1:10" x14ac:dyDescent="0.35">
      <c r="A6614">
        <v>6613</v>
      </c>
      <c r="B6614" t="s">
        <v>10374</v>
      </c>
      <c r="C6614" t="s">
        <v>7604</v>
      </c>
      <c r="D6614">
        <v>6251</v>
      </c>
      <c r="E6614" t="s">
        <v>14515</v>
      </c>
      <c r="F6614">
        <v>1</v>
      </c>
      <c r="G6614" t="str">
        <f>VLOOKUP(F6614,Centroids!$B$4:$D$7,3,FALSE)</f>
        <v>Suburban residential</v>
      </c>
      <c r="H6614">
        <f>VLOOKUP(B6614,[1]SDClusterMembership!$A:$B,2,FALSE)</f>
        <v>3</v>
      </c>
      <c r="I6614" t="str">
        <f>VLOOKUP(H6614,Centroids!$B$10:$D$12,3,FALSE)</f>
        <v>High SES</v>
      </c>
      <c r="J6614" t="str">
        <f t="shared" si="103"/>
        <v>Suburban residential High SES</v>
      </c>
    </row>
    <row r="6615" spans="1:10" x14ac:dyDescent="0.35">
      <c r="A6615">
        <v>6614</v>
      </c>
      <c r="B6615" t="s">
        <v>10375</v>
      </c>
      <c r="C6615" t="s">
        <v>5332</v>
      </c>
      <c r="D6615">
        <v>6338</v>
      </c>
      <c r="E6615" t="s">
        <v>14515</v>
      </c>
      <c r="F6615">
        <v>1</v>
      </c>
      <c r="G6615" t="str">
        <f>VLOOKUP(F6615,Centroids!$B$4:$D$7,3,FALSE)</f>
        <v>Suburban residential</v>
      </c>
      <c r="H6615">
        <f>VLOOKUP(B6615,[1]SDClusterMembership!$A:$B,2,FALSE)</f>
        <v>2</v>
      </c>
      <c r="I6615" t="str">
        <f>VLOOKUP(H6615,Centroids!$B$10:$D$12,3,FALSE)</f>
        <v>Average SES</v>
      </c>
      <c r="J6615" t="str">
        <f t="shared" si="103"/>
        <v>Suburban residential Average SES</v>
      </c>
    </row>
    <row r="6616" spans="1:10" x14ac:dyDescent="0.35">
      <c r="A6616">
        <v>6615</v>
      </c>
      <c r="B6616" t="s">
        <v>8607</v>
      </c>
      <c r="C6616" t="s">
        <v>10376</v>
      </c>
      <c r="D6616">
        <v>7717</v>
      </c>
      <c r="E6616" t="s">
        <v>14515</v>
      </c>
      <c r="F6616">
        <v>1</v>
      </c>
      <c r="G6616" t="str">
        <f>VLOOKUP(F6616,Centroids!$B$4:$D$7,3,FALSE)</f>
        <v>Suburban residential</v>
      </c>
      <c r="H6616">
        <f>VLOOKUP(B6616,[1]SDClusterMembership!$A:$B,2,FALSE)</f>
        <v>1</v>
      </c>
      <c r="I6616" t="str">
        <f>VLOOKUP(H6616,Centroids!$B$10:$D$12,3,FALSE)</f>
        <v>Low SES</v>
      </c>
      <c r="J6616" t="str">
        <f t="shared" si="103"/>
        <v>Suburban residential Low SES</v>
      </c>
    </row>
    <row r="6617" spans="1:10" x14ac:dyDescent="0.35">
      <c r="A6617">
        <v>6616</v>
      </c>
      <c r="B6617" t="s">
        <v>5086</v>
      </c>
      <c r="C6617" t="s">
        <v>10377</v>
      </c>
      <c r="D6617">
        <v>1977</v>
      </c>
      <c r="E6617" t="s">
        <v>14515</v>
      </c>
      <c r="F6617">
        <v>1</v>
      </c>
      <c r="G6617" t="str">
        <f>VLOOKUP(F6617,Centroids!$B$4:$D$7,3,FALSE)</f>
        <v>Suburban residential</v>
      </c>
      <c r="H6617">
        <f>VLOOKUP(B6617,[1]SDClusterMembership!$A:$B,2,FALSE)</f>
        <v>1</v>
      </c>
      <c r="I6617" t="str">
        <f>VLOOKUP(H6617,Centroids!$B$10:$D$12,3,FALSE)</f>
        <v>Low SES</v>
      </c>
      <c r="J6617" t="str">
        <f t="shared" si="103"/>
        <v>Suburban residential Low SES</v>
      </c>
    </row>
    <row r="6618" spans="1:10" x14ac:dyDescent="0.35">
      <c r="A6618">
        <v>6617</v>
      </c>
      <c r="B6618" t="s">
        <v>6074</v>
      </c>
      <c r="C6618" t="s">
        <v>10378</v>
      </c>
      <c r="D6618">
        <v>1651</v>
      </c>
      <c r="E6618" t="s">
        <v>14515</v>
      </c>
      <c r="F6618">
        <v>1</v>
      </c>
      <c r="G6618" t="str">
        <f>VLOOKUP(F6618,Centroids!$B$4:$D$7,3,FALSE)</f>
        <v>Suburban residential</v>
      </c>
      <c r="H6618">
        <f>VLOOKUP(B6618,[1]SDClusterMembership!$A:$B,2,FALSE)</f>
        <v>1</v>
      </c>
      <c r="I6618" t="str">
        <f>VLOOKUP(H6618,Centroids!$B$10:$D$12,3,FALSE)</f>
        <v>Low SES</v>
      </c>
      <c r="J6618" t="str">
        <f t="shared" si="103"/>
        <v>Suburban residential Low SES</v>
      </c>
    </row>
    <row r="6619" spans="1:10" x14ac:dyDescent="0.35">
      <c r="A6619">
        <v>6618</v>
      </c>
      <c r="B6619" t="s">
        <v>2039</v>
      </c>
      <c r="C6619" t="s">
        <v>10379</v>
      </c>
      <c r="D6619">
        <v>1494</v>
      </c>
      <c r="E6619" t="s">
        <v>14515</v>
      </c>
      <c r="F6619">
        <v>1</v>
      </c>
      <c r="G6619" t="str">
        <f>VLOOKUP(F6619,Centroids!$B$4:$D$7,3,FALSE)</f>
        <v>Suburban residential</v>
      </c>
      <c r="H6619">
        <f>VLOOKUP(B6619,[1]SDClusterMembership!$A:$B,2,FALSE)</f>
        <v>1</v>
      </c>
      <c r="I6619" t="str">
        <f>VLOOKUP(H6619,Centroids!$B$10:$D$12,3,FALSE)</f>
        <v>Low SES</v>
      </c>
      <c r="J6619" t="str">
        <f t="shared" si="103"/>
        <v>Suburban residential Low SES</v>
      </c>
    </row>
    <row r="6620" spans="1:10" x14ac:dyDescent="0.35">
      <c r="A6620">
        <v>6619</v>
      </c>
      <c r="B6620" t="s">
        <v>3887</v>
      </c>
      <c r="C6620" t="s">
        <v>10380</v>
      </c>
      <c r="D6620">
        <v>5865</v>
      </c>
      <c r="E6620" t="s">
        <v>14515</v>
      </c>
      <c r="F6620">
        <v>1</v>
      </c>
      <c r="G6620" t="str">
        <f>VLOOKUP(F6620,Centroids!$B$4:$D$7,3,FALSE)</f>
        <v>Suburban residential</v>
      </c>
      <c r="H6620">
        <f>VLOOKUP(B6620,[1]SDClusterMembership!$A:$B,2,FALSE)</f>
        <v>3</v>
      </c>
      <c r="I6620" t="str">
        <f>VLOOKUP(H6620,Centroids!$B$10:$D$12,3,FALSE)</f>
        <v>High SES</v>
      </c>
      <c r="J6620" t="str">
        <f t="shared" si="103"/>
        <v>Suburban residential High SES</v>
      </c>
    </row>
    <row r="6621" spans="1:10" x14ac:dyDescent="0.35">
      <c r="A6621">
        <v>6620</v>
      </c>
      <c r="B6621" t="s">
        <v>10381</v>
      </c>
      <c r="C6621" t="s">
        <v>10382</v>
      </c>
      <c r="D6621">
        <v>1648</v>
      </c>
      <c r="E6621" t="s">
        <v>14515</v>
      </c>
      <c r="F6621">
        <v>1</v>
      </c>
      <c r="G6621" t="str">
        <f>VLOOKUP(F6621,Centroids!$B$4:$D$7,3,FALSE)</f>
        <v>Suburban residential</v>
      </c>
      <c r="H6621">
        <f>VLOOKUP(B6621,[1]SDClusterMembership!$A:$B,2,FALSE)</f>
        <v>3</v>
      </c>
      <c r="I6621" t="str">
        <f>VLOOKUP(H6621,Centroids!$B$10:$D$12,3,FALSE)</f>
        <v>High SES</v>
      </c>
      <c r="J6621" t="str">
        <f t="shared" si="103"/>
        <v>Suburban residential High SES</v>
      </c>
    </row>
    <row r="6622" spans="1:10" x14ac:dyDescent="0.35">
      <c r="A6622">
        <v>6621</v>
      </c>
      <c r="B6622" t="s">
        <v>10383</v>
      </c>
      <c r="C6622" t="s">
        <v>10384</v>
      </c>
      <c r="D6622">
        <v>8585</v>
      </c>
      <c r="E6622" t="s">
        <v>14515</v>
      </c>
      <c r="F6622">
        <v>1</v>
      </c>
      <c r="G6622" t="str">
        <f>VLOOKUP(F6622,Centroids!$B$4:$D$7,3,FALSE)</f>
        <v>Suburban residential</v>
      </c>
      <c r="H6622">
        <f>VLOOKUP(B6622,[1]SDClusterMembership!$A:$B,2,FALSE)</f>
        <v>1</v>
      </c>
      <c r="I6622" t="str">
        <f>VLOOKUP(H6622,Centroids!$B$10:$D$12,3,FALSE)</f>
        <v>Low SES</v>
      </c>
      <c r="J6622" t="str">
        <f t="shared" si="103"/>
        <v>Suburban residential Low SES</v>
      </c>
    </row>
    <row r="6623" spans="1:10" x14ac:dyDescent="0.35">
      <c r="A6623">
        <v>6622</v>
      </c>
      <c r="B6623" t="s">
        <v>2491</v>
      </c>
      <c r="C6623" t="s">
        <v>7787</v>
      </c>
      <c r="D6623">
        <v>6377</v>
      </c>
      <c r="E6623" t="s">
        <v>14515</v>
      </c>
      <c r="F6623">
        <v>1</v>
      </c>
      <c r="G6623" t="str">
        <f>VLOOKUP(F6623,Centroids!$B$4:$D$7,3,FALSE)</f>
        <v>Suburban residential</v>
      </c>
      <c r="H6623">
        <f>VLOOKUP(B6623,[1]SDClusterMembership!$A:$B,2,FALSE)</f>
        <v>2</v>
      </c>
      <c r="I6623" t="str">
        <f>VLOOKUP(H6623,Centroids!$B$10:$D$12,3,FALSE)</f>
        <v>Average SES</v>
      </c>
      <c r="J6623" t="str">
        <f t="shared" si="103"/>
        <v>Suburban residential Average SES</v>
      </c>
    </row>
    <row r="6624" spans="1:10" x14ac:dyDescent="0.35">
      <c r="A6624">
        <v>6623</v>
      </c>
      <c r="B6624" t="s">
        <v>10385</v>
      </c>
      <c r="C6624" t="s">
        <v>10386</v>
      </c>
      <c r="D6624">
        <v>1972</v>
      </c>
      <c r="E6624" t="s">
        <v>14515</v>
      </c>
      <c r="F6624">
        <v>1</v>
      </c>
      <c r="G6624" t="str">
        <f>VLOOKUP(F6624,Centroids!$B$4:$D$7,3,FALSE)</f>
        <v>Suburban residential</v>
      </c>
      <c r="H6624">
        <f>VLOOKUP(B6624,[1]SDClusterMembership!$A:$B,2,FALSE)</f>
        <v>1</v>
      </c>
      <c r="I6624" t="str">
        <f>VLOOKUP(H6624,Centroids!$B$10:$D$12,3,FALSE)</f>
        <v>Low SES</v>
      </c>
      <c r="J6624" t="str">
        <f t="shared" si="103"/>
        <v>Suburban residential Low SES</v>
      </c>
    </row>
    <row r="6625" spans="1:10" x14ac:dyDescent="0.35">
      <c r="A6625">
        <v>6624</v>
      </c>
      <c r="B6625" t="s">
        <v>10387</v>
      </c>
      <c r="C6625" t="s">
        <v>10388</v>
      </c>
      <c r="D6625">
        <v>8345</v>
      </c>
      <c r="E6625" t="s">
        <v>14515</v>
      </c>
      <c r="F6625">
        <v>1</v>
      </c>
      <c r="G6625" t="str">
        <f>VLOOKUP(F6625,Centroids!$B$4:$D$7,3,FALSE)</f>
        <v>Suburban residential</v>
      </c>
      <c r="H6625">
        <f>VLOOKUP(B6625,[1]SDClusterMembership!$A:$B,2,FALSE)</f>
        <v>1</v>
      </c>
      <c r="I6625" t="str">
        <f>VLOOKUP(H6625,Centroids!$B$10:$D$12,3,FALSE)</f>
        <v>Low SES</v>
      </c>
      <c r="J6625" t="str">
        <f t="shared" si="103"/>
        <v>Suburban residential Low SES</v>
      </c>
    </row>
    <row r="6626" spans="1:10" x14ac:dyDescent="0.35">
      <c r="A6626">
        <v>6625</v>
      </c>
      <c r="B6626" t="s">
        <v>10389</v>
      </c>
      <c r="C6626" t="s">
        <v>10390</v>
      </c>
      <c r="D6626">
        <v>8209</v>
      </c>
      <c r="E6626" t="s">
        <v>14515</v>
      </c>
      <c r="F6626">
        <v>1</v>
      </c>
      <c r="G6626" t="str">
        <f>VLOOKUP(F6626,Centroids!$B$4:$D$7,3,FALSE)</f>
        <v>Suburban residential</v>
      </c>
      <c r="H6626">
        <f>VLOOKUP(B6626,[1]SDClusterMembership!$A:$B,2,FALSE)</f>
        <v>1</v>
      </c>
      <c r="I6626" t="str">
        <f>VLOOKUP(H6626,Centroids!$B$10:$D$12,3,FALSE)</f>
        <v>Low SES</v>
      </c>
      <c r="J6626" t="str">
        <f t="shared" si="103"/>
        <v>Suburban residential Low SES</v>
      </c>
    </row>
    <row r="6627" spans="1:10" x14ac:dyDescent="0.35">
      <c r="A6627">
        <v>6626</v>
      </c>
      <c r="B6627" t="s">
        <v>10391</v>
      </c>
      <c r="C6627" t="s">
        <v>10392</v>
      </c>
      <c r="D6627">
        <v>1349</v>
      </c>
      <c r="E6627" t="s">
        <v>14515</v>
      </c>
      <c r="F6627">
        <v>1</v>
      </c>
      <c r="G6627" t="str">
        <f>VLOOKUP(F6627,Centroids!$B$4:$D$7,3,FALSE)</f>
        <v>Suburban residential</v>
      </c>
      <c r="H6627">
        <f>VLOOKUP(B6627,[1]SDClusterMembership!$A:$B,2,FALSE)</f>
        <v>1</v>
      </c>
      <c r="I6627" t="str">
        <f>VLOOKUP(H6627,Centroids!$B$10:$D$12,3,FALSE)</f>
        <v>Low SES</v>
      </c>
      <c r="J6627" t="str">
        <f t="shared" si="103"/>
        <v>Suburban residential Low SES</v>
      </c>
    </row>
    <row r="6628" spans="1:10" x14ac:dyDescent="0.35">
      <c r="A6628">
        <v>6627</v>
      </c>
      <c r="B6628" t="s">
        <v>10393</v>
      </c>
      <c r="C6628" t="s">
        <v>10394</v>
      </c>
      <c r="D6628">
        <v>7099</v>
      </c>
      <c r="E6628" t="s">
        <v>14515</v>
      </c>
      <c r="F6628">
        <v>1</v>
      </c>
      <c r="G6628" t="str">
        <f>VLOOKUP(F6628,Centroids!$B$4:$D$7,3,FALSE)</f>
        <v>Suburban residential</v>
      </c>
      <c r="H6628">
        <f>VLOOKUP(B6628,[1]SDClusterMembership!$A:$B,2,FALSE)</f>
        <v>3</v>
      </c>
      <c r="I6628" t="str">
        <f>VLOOKUP(H6628,Centroids!$B$10:$D$12,3,FALSE)</f>
        <v>High SES</v>
      </c>
      <c r="J6628" t="str">
        <f t="shared" si="103"/>
        <v>Suburban residential High SES</v>
      </c>
    </row>
    <row r="6629" spans="1:10" x14ac:dyDescent="0.35">
      <c r="A6629">
        <v>6628</v>
      </c>
      <c r="B6629" t="s">
        <v>10395</v>
      </c>
      <c r="C6629" t="s">
        <v>4364</v>
      </c>
      <c r="D6629">
        <v>7147</v>
      </c>
      <c r="E6629" t="s">
        <v>14515</v>
      </c>
      <c r="F6629">
        <v>1</v>
      </c>
      <c r="G6629" t="str">
        <f>VLOOKUP(F6629,Centroids!$B$4:$D$7,3,FALSE)</f>
        <v>Suburban residential</v>
      </c>
      <c r="H6629">
        <f>VLOOKUP(B6629,[1]SDClusterMembership!$A:$B,2,FALSE)</f>
        <v>3</v>
      </c>
      <c r="I6629" t="str">
        <f>VLOOKUP(H6629,Centroids!$B$10:$D$12,3,FALSE)</f>
        <v>High SES</v>
      </c>
      <c r="J6629" t="str">
        <f t="shared" si="103"/>
        <v>Suburban residential High SES</v>
      </c>
    </row>
    <row r="6630" spans="1:10" x14ac:dyDescent="0.35">
      <c r="A6630">
        <v>6629</v>
      </c>
      <c r="B6630" t="s">
        <v>10396</v>
      </c>
      <c r="C6630" t="s">
        <v>10397</v>
      </c>
      <c r="D6630">
        <v>768</v>
      </c>
      <c r="E6630" t="s">
        <v>14515</v>
      </c>
      <c r="F6630">
        <v>2</v>
      </c>
      <c r="G6630" t="str">
        <f>VLOOKUP(F6630,Centroids!$B$4:$D$7,3,FALSE)</f>
        <v>Low density residential</v>
      </c>
      <c r="H6630">
        <f>VLOOKUP(B6630,[1]SDClusterMembership!$A:$B,2,FALSE)</f>
        <v>2</v>
      </c>
      <c r="I6630" t="str">
        <f>VLOOKUP(H6630,Centroids!$B$10:$D$12,3,FALSE)</f>
        <v>Average SES</v>
      </c>
      <c r="J6630" t="str">
        <f t="shared" si="103"/>
        <v>Low density residential Average SES</v>
      </c>
    </row>
    <row r="6631" spans="1:10" x14ac:dyDescent="0.35">
      <c r="A6631">
        <v>6630</v>
      </c>
      <c r="B6631" t="s">
        <v>10398</v>
      </c>
      <c r="C6631" t="s">
        <v>10399</v>
      </c>
      <c r="D6631">
        <v>2728</v>
      </c>
      <c r="E6631" t="s">
        <v>14515</v>
      </c>
      <c r="F6631">
        <v>1</v>
      </c>
      <c r="G6631" t="str">
        <f>VLOOKUP(F6631,Centroids!$B$4:$D$7,3,FALSE)</f>
        <v>Suburban residential</v>
      </c>
      <c r="H6631">
        <f>VLOOKUP(B6631,[1]SDClusterMembership!$A:$B,2,FALSE)</f>
        <v>2</v>
      </c>
      <c r="I6631" t="str">
        <f>VLOOKUP(H6631,Centroids!$B$10:$D$12,3,FALSE)</f>
        <v>Average SES</v>
      </c>
      <c r="J6631" t="str">
        <f t="shared" si="103"/>
        <v>Suburban residential Average SES</v>
      </c>
    </row>
    <row r="6632" spans="1:10" x14ac:dyDescent="0.35">
      <c r="A6632">
        <v>6631</v>
      </c>
      <c r="B6632" t="s">
        <v>3532</v>
      </c>
      <c r="C6632" t="s">
        <v>6627</v>
      </c>
      <c r="D6632">
        <v>6186</v>
      </c>
      <c r="E6632" t="s">
        <v>14515</v>
      </c>
      <c r="F6632">
        <v>1</v>
      </c>
      <c r="G6632" t="str">
        <f>VLOOKUP(F6632,Centroids!$B$4:$D$7,3,FALSE)</f>
        <v>Suburban residential</v>
      </c>
      <c r="H6632">
        <f>VLOOKUP(B6632,[1]SDClusterMembership!$A:$B,2,FALSE)</f>
        <v>2</v>
      </c>
      <c r="I6632" t="str">
        <f>VLOOKUP(H6632,Centroids!$B$10:$D$12,3,FALSE)</f>
        <v>Average SES</v>
      </c>
      <c r="J6632" t="str">
        <f t="shared" si="103"/>
        <v>Suburban residential Average SES</v>
      </c>
    </row>
    <row r="6633" spans="1:10" x14ac:dyDescent="0.35">
      <c r="A6633">
        <v>6632</v>
      </c>
      <c r="B6633" t="s">
        <v>6884</v>
      </c>
      <c r="C6633" t="s">
        <v>10400</v>
      </c>
      <c r="D6633">
        <v>7803</v>
      </c>
      <c r="E6633" t="s">
        <v>14515</v>
      </c>
      <c r="F6633">
        <v>1</v>
      </c>
      <c r="G6633" t="str">
        <f>VLOOKUP(F6633,Centroids!$B$4:$D$7,3,FALSE)</f>
        <v>Suburban residential</v>
      </c>
      <c r="H6633">
        <f>VLOOKUP(B6633,[1]SDClusterMembership!$A:$B,2,FALSE)</f>
        <v>2</v>
      </c>
      <c r="I6633" t="str">
        <f>VLOOKUP(H6633,Centroids!$B$10:$D$12,3,FALSE)</f>
        <v>Average SES</v>
      </c>
      <c r="J6633" t="str">
        <f t="shared" si="103"/>
        <v>Suburban residential Average SES</v>
      </c>
    </row>
    <row r="6634" spans="1:10" x14ac:dyDescent="0.35">
      <c r="A6634">
        <v>6633</v>
      </c>
      <c r="B6634" t="s">
        <v>9445</v>
      </c>
      <c r="C6634" t="s">
        <v>53</v>
      </c>
      <c r="D6634">
        <v>7041</v>
      </c>
      <c r="E6634" t="s">
        <v>14515</v>
      </c>
      <c r="F6634">
        <v>1</v>
      </c>
      <c r="G6634" t="str">
        <f>VLOOKUP(F6634,Centroids!$B$4:$D$7,3,FALSE)</f>
        <v>Suburban residential</v>
      </c>
      <c r="H6634">
        <f>VLOOKUP(B6634,[1]SDClusterMembership!$A:$B,2,FALSE)</f>
        <v>2</v>
      </c>
      <c r="I6634" t="str">
        <f>VLOOKUP(H6634,Centroids!$B$10:$D$12,3,FALSE)</f>
        <v>Average SES</v>
      </c>
      <c r="J6634" t="str">
        <f t="shared" si="103"/>
        <v>Suburban residential Average SES</v>
      </c>
    </row>
    <row r="6635" spans="1:10" x14ac:dyDescent="0.35">
      <c r="A6635">
        <v>6634</v>
      </c>
      <c r="B6635" t="s">
        <v>862</v>
      </c>
      <c r="C6635" t="s">
        <v>10107</v>
      </c>
      <c r="D6635">
        <v>6866</v>
      </c>
      <c r="E6635" t="s">
        <v>14515</v>
      </c>
      <c r="F6635">
        <v>1</v>
      </c>
      <c r="G6635" t="str">
        <f>VLOOKUP(F6635,Centroids!$B$4:$D$7,3,FALSE)</f>
        <v>Suburban residential</v>
      </c>
      <c r="H6635">
        <f>VLOOKUP(B6635,[1]SDClusterMembership!$A:$B,2,FALSE)</f>
        <v>1</v>
      </c>
      <c r="I6635" t="str">
        <f>VLOOKUP(H6635,Centroids!$B$10:$D$12,3,FALSE)</f>
        <v>Low SES</v>
      </c>
      <c r="J6635" t="str">
        <f t="shared" si="103"/>
        <v>Suburban residential Low SES</v>
      </c>
    </row>
    <row r="6636" spans="1:10" x14ac:dyDescent="0.35">
      <c r="A6636">
        <v>6635</v>
      </c>
      <c r="B6636" t="s">
        <v>2522</v>
      </c>
      <c r="C6636" t="s">
        <v>10401</v>
      </c>
      <c r="D6636">
        <v>5425</v>
      </c>
      <c r="E6636" t="s">
        <v>14515</v>
      </c>
      <c r="F6636">
        <v>1</v>
      </c>
      <c r="G6636" t="str">
        <f>VLOOKUP(F6636,Centroids!$B$4:$D$7,3,FALSE)</f>
        <v>Suburban residential</v>
      </c>
      <c r="H6636">
        <f>VLOOKUP(B6636,[1]SDClusterMembership!$A:$B,2,FALSE)</f>
        <v>3</v>
      </c>
      <c r="I6636" t="str">
        <f>VLOOKUP(H6636,Centroids!$B$10:$D$12,3,FALSE)</f>
        <v>High SES</v>
      </c>
      <c r="J6636" t="str">
        <f t="shared" si="103"/>
        <v>Suburban residential High SES</v>
      </c>
    </row>
    <row r="6637" spans="1:10" x14ac:dyDescent="0.35">
      <c r="A6637">
        <v>6636</v>
      </c>
      <c r="B6637" t="s">
        <v>775</v>
      </c>
      <c r="C6637" t="s">
        <v>10402</v>
      </c>
      <c r="D6637">
        <v>8580</v>
      </c>
      <c r="E6637" t="s">
        <v>14515</v>
      </c>
      <c r="F6637">
        <v>2</v>
      </c>
      <c r="G6637" t="str">
        <f>VLOOKUP(F6637,Centroids!$B$4:$D$7,3,FALSE)</f>
        <v>Low density residential</v>
      </c>
      <c r="H6637">
        <f>VLOOKUP(B6637,[1]SDClusterMembership!$A:$B,2,FALSE)</f>
        <v>2</v>
      </c>
      <c r="I6637" t="str">
        <f>VLOOKUP(H6637,Centroids!$B$10:$D$12,3,FALSE)</f>
        <v>Average SES</v>
      </c>
      <c r="J6637" t="str">
        <f t="shared" si="103"/>
        <v>Low density residential Average SES</v>
      </c>
    </row>
    <row r="6638" spans="1:10" x14ac:dyDescent="0.35">
      <c r="A6638">
        <v>6637</v>
      </c>
      <c r="B6638" t="s">
        <v>1488</v>
      </c>
      <c r="C6638" t="s">
        <v>10403</v>
      </c>
      <c r="D6638">
        <v>5760</v>
      </c>
      <c r="E6638" t="s">
        <v>14515</v>
      </c>
      <c r="F6638">
        <v>1</v>
      </c>
      <c r="G6638" t="str">
        <f>VLOOKUP(F6638,Centroids!$B$4:$D$7,3,FALSE)</f>
        <v>Suburban residential</v>
      </c>
      <c r="H6638">
        <f>VLOOKUP(B6638,[1]SDClusterMembership!$A:$B,2,FALSE)</f>
        <v>2</v>
      </c>
      <c r="I6638" t="str">
        <f>VLOOKUP(H6638,Centroids!$B$10:$D$12,3,FALSE)</f>
        <v>Average SES</v>
      </c>
      <c r="J6638" t="str">
        <f t="shared" si="103"/>
        <v>Suburban residential Average SES</v>
      </c>
    </row>
    <row r="6639" spans="1:10" x14ac:dyDescent="0.35">
      <c r="A6639">
        <v>6638</v>
      </c>
      <c r="B6639" t="s">
        <v>5053</v>
      </c>
      <c r="C6639" t="s">
        <v>10404</v>
      </c>
      <c r="D6639">
        <v>1407</v>
      </c>
      <c r="E6639" t="s">
        <v>14515</v>
      </c>
      <c r="F6639">
        <v>2</v>
      </c>
      <c r="G6639" t="str">
        <f>VLOOKUP(F6639,Centroids!$B$4:$D$7,3,FALSE)</f>
        <v>Low density residential</v>
      </c>
      <c r="H6639">
        <f>VLOOKUP(B6639,[1]SDClusterMembership!$A:$B,2,FALSE)</f>
        <v>3</v>
      </c>
      <c r="I6639" t="str">
        <f>VLOOKUP(H6639,Centroids!$B$10:$D$12,3,FALSE)</f>
        <v>High SES</v>
      </c>
      <c r="J6639" t="str">
        <f t="shared" si="103"/>
        <v>Low density residential High SES</v>
      </c>
    </row>
    <row r="6640" spans="1:10" x14ac:dyDescent="0.35">
      <c r="A6640">
        <v>6639</v>
      </c>
      <c r="B6640" t="s">
        <v>1545</v>
      </c>
      <c r="C6640" t="s">
        <v>10405</v>
      </c>
      <c r="D6640">
        <v>2303</v>
      </c>
      <c r="E6640" t="s">
        <v>14515</v>
      </c>
      <c r="F6640">
        <v>1</v>
      </c>
      <c r="G6640" t="str">
        <f>VLOOKUP(F6640,Centroids!$B$4:$D$7,3,FALSE)</f>
        <v>Suburban residential</v>
      </c>
      <c r="H6640">
        <f>VLOOKUP(B6640,[1]SDClusterMembership!$A:$B,2,FALSE)</f>
        <v>3</v>
      </c>
      <c r="I6640" t="str">
        <f>VLOOKUP(H6640,Centroids!$B$10:$D$12,3,FALSE)</f>
        <v>High SES</v>
      </c>
      <c r="J6640" t="str">
        <f t="shared" si="103"/>
        <v>Suburban residential High SES</v>
      </c>
    </row>
    <row r="6641" spans="1:10" x14ac:dyDescent="0.35">
      <c r="A6641">
        <v>6640</v>
      </c>
      <c r="B6641" t="s">
        <v>10390</v>
      </c>
      <c r="C6641" t="s">
        <v>10406</v>
      </c>
      <c r="D6641">
        <v>6396</v>
      </c>
      <c r="E6641" t="s">
        <v>14515</v>
      </c>
      <c r="F6641">
        <v>1</v>
      </c>
      <c r="G6641" t="str">
        <f>VLOOKUP(F6641,Centroids!$B$4:$D$7,3,FALSE)</f>
        <v>Suburban residential</v>
      </c>
      <c r="H6641">
        <f>VLOOKUP(B6641,[1]SDClusterMembership!$A:$B,2,FALSE)</f>
        <v>2</v>
      </c>
      <c r="I6641" t="str">
        <f>VLOOKUP(H6641,Centroids!$B$10:$D$12,3,FALSE)</f>
        <v>Average SES</v>
      </c>
      <c r="J6641" t="str">
        <f t="shared" si="103"/>
        <v>Suburban residential Average SES</v>
      </c>
    </row>
    <row r="6642" spans="1:10" x14ac:dyDescent="0.35">
      <c r="A6642">
        <v>6641</v>
      </c>
      <c r="B6642" t="s">
        <v>10407</v>
      </c>
      <c r="C6642" t="s">
        <v>9668</v>
      </c>
      <c r="D6642">
        <v>8346</v>
      </c>
      <c r="E6642" t="s">
        <v>14515</v>
      </c>
      <c r="F6642">
        <v>1</v>
      </c>
      <c r="G6642" t="str">
        <f>VLOOKUP(F6642,Centroids!$B$4:$D$7,3,FALSE)</f>
        <v>Suburban residential</v>
      </c>
      <c r="H6642">
        <f>VLOOKUP(B6642,[1]SDClusterMembership!$A:$B,2,FALSE)</f>
        <v>1</v>
      </c>
      <c r="I6642" t="str">
        <f>VLOOKUP(H6642,Centroids!$B$10:$D$12,3,FALSE)</f>
        <v>Low SES</v>
      </c>
      <c r="J6642" t="str">
        <f t="shared" si="103"/>
        <v>Suburban residential Low SES</v>
      </c>
    </row>
    <row r="6643" spans="1:10" x14ac:dyDescent="0.35">
      <c r="A6643">
        <v>6642</v>
      </c>
      <c r="B6643" t="s">
        <v>10408</v>
      </c>
      <c r="C6643" t="s">
        <v>10409</v>
      </c>
      <c r="D6643">
        <v>1321</v>
      </c>
      <c r="E6643" t="s">
        <v>14515</v>
      </c>
      <c r="F6643">
        <v>1</v>
      </c>
      <c r="G6643" t="str">
        <f>VLOOKUP(F6643,Centroids!$B$4:$D$7,3,FALSE)</f>
        <v>Suburban residential</v>
      </c>
      <c r="H6643">
        <f>VLOOKUP(B6643,[1]SDClusterMembership!$A:$B,2,FALSE)</f>
        <v>1</v>
      </c>
      <c r="I6643" t="str">
        <f>VLOOKUP(H6643,Centroids!$B$10:$D$12,3,FALSE)</f>
        <v>Low SES</v>
      </c>
      <c r="J6643" t="str">
        <f t="shared" si="103"/>
        <v>Suburban residential Low SES</v>
      </c>
    </row>
    <row r="6644" spans="1:10" x14ac:dyDescent="0.35">
      <c r="A6644">
        <v>6643</v>
      </c>
      <c r="B6644" t="s">
        <v>10410</v>
      </c>
      <c r="C6644" t="s">
        <v>10411</v>
      </c>
      <c r="D6644">
        <v>7594</v>
      </c>
      <c r="E6644" t="s">
        <v>14515</v>
      </c>
      <c r="F6644">
        <v>1</v>
      </c>
      <c r="G6644" t="str">
        <f>VLOOKUP(F6644,Centroids!$B$4:$D$7,3,FALSE)</f>
        <v>Suburban residential</v>
      </c>
      <c r="H6644">
        <f>VLOOKUP(B6644,[1]SDClusterMembership!$A:$B,2,FALSE)</f>
        <v>1</v>
      </c>
      <c r="I6644" t="str">
        <f>VLOOKUP(H6644,Centroids!$B$10:$D$12,3,FALSE)</f>
        <v>Low SES</v>
      </c>
      <c r="J6644" t="str">
        <f t="shared" si="103"/>
        <v>Suburban residential Low SES</v>
      </c>
    </row>
    <row r="6645" spans="1:10" x14ac:dyDescent="0.35">
      <c r="A6645">
        <v>6644</v>
      </c>
      <c r="B6645" t="s">
        <v>10412</v>
      </c>
      <c r="C6645" t="s">
        <v>10413</v>
      </c>
      <c r="D6645">
        <v>2291</v>
      </c>
      <c r="E6645" t="s">
        <v>14515</v>
      </c>
      <c r="F6645">
        <v>1</v>
      </c>
      <c r="G6645" t="str">
        <f>VLOOKUP(F6645,Centroids!$B$4:$D$7,3,FALSE)</f>
        <v>Suburban residential</v>
      </c>
      <c r="H6645">
        <f>VLOOKUP(B6645,[1]SDClusterMembership!$A:$B,2,FALSE)</f>
        <v>3</v>
      </c>
      <c r="I6645" t="str">
        <f>VLOOKUP(H6645,Centroids!$B$10:$D$12,3,FALSE)</f>
        <v>High SES</v>
      </c>
      <c r="J6645" t="str">
        <f t="shared" si="103"/>
        <v>Suburban residential High SES</v>
      </c>
    </row>
    <row r="6646" spans="1:10" x14ac:dyDescent="0.35">
      <c r="A6646">
        <v>6645</v>
      </c>
      <c r="B6646" t="s">
        <v>10414</v>
      </c>
      <c r="C6646" t="s">
        <v>7617</v>
      </c>
      <c r="D6646">
        <v>4819</v>
      </c>
      <c r="E6646" t="s">
        <v>14515</v>
      </c>
      <c r="F6646">
        <v>1</v>
      </c>
      <c r="G6646" t="str">
        <f>VLOOKUP(F6646,Centroids!$B$4:$D$7,3,FALSE)</f>
        <v>Suburban residential</v>
      </c>
      <c r="H6646">
        <f>VLOOKUP(B6646,[1]SDClusterMembership!$A:$B,2,FALSE)</f>
        <v>2</v>
      </c>
      <c r="I6646" t="str">
        <f>VLOOKUP(H6646,Centroids!$B$10:$D$12,3,FALSE)</f>
        <v>Average SES</v>
      </c>
      <c r="J6646" t="str">
        <f t="shared" si="103"/>
        <v>Suburban residential Average SES</v>
      </c>
    </row>
    <row r="6647" spans="1:10" x14ac:dyDescent="0.35">
      <c r="A6647">
        <v>6646</v>
      </c>
      <c r="B6647" t="s">
        <v>9195</v>
      </c>
      <c r="C6647" t="s">
        <v>10415</v>
      </c>
      <c r="D6647">
        <v>9483</v>
      </c>
      <c r="E6647" t="s">
        <v>14515</v>
      </c>
      <c r="F6647">
        <v>1</v>
      </c>
      <c r="G6647" t="str">
        <f>VLOOKUP(F6647,Centroids!$B$4:$D$7,3,FALSE)</f>
        <v>Suburban residential</v>
      </c>
      <c r="H6647">
        <f>VLOOKUP(B6647,[1]SDClusterMembership!$A:$B,2,FALSE)</f>
        <v>2</v>
      </c>
      <c r="I6647" t="str">
        <f>VLOOKUP(H6647,Centroids!$B$10:$D$12,3,FALSE)</f>
        <v>Average SES</v>
      </c>
      <c r="J6647" t="str">
        <f t="shared" si="103"/>
        <v>Suburban residential Average SES</v>
      </c>
    </row>
    <row r="6648" spans="1:10" x14ac:dyDescent="0.35">
      <c r="A6648">
        <v>6647</v>
      </c>
      <c r="B6648" t="s">
        <v>10416</v>
      </c>
      <c r="C6648" t="s">
        <v>9312</v>
      </c>
      <c r="D6648">
        <v>4748</v>
      </c>
      <c r="E6648" t="s">
        <v>14515</v>
      </c>
      <c r="F6648">
        <v>1</v>
      </c>
      <c r="G6648" t="str">
        <f>VLOOKUP(F6648,Centroids!$B$4:$D$7,3,FALSE)</f>
        <v>Suburban residential</v>
      </c>
      <c r="H6648">
        <f>VLOOKUP(B6648,[1]SDClusterMembership!$A:$B,2,FALSE)</f>
        <v>2</v>
      </c>
      <c r="I6648" t="str">
        <f>VLOOKUP(H6648,Centroids!$B$10:$D$12,3,FALSE)</f>
        <v>Average SES</v>
      </c>
      <c r="J6648" t="str">
        <f t="shared" si="103"/>
        <v>Suburban residential Average SES</v>
      </c>
    </row>
    <row r="6649" spans="1:10" x14ac:dyDescent="0.35">
      <c r="A6649">
        <v>6648</v>
      </c>
      <c r="B6649" t="s">
        <v>10417</v>
      </c>
      <c r="C6649" t="s">
        <v>7115</v>
      </c>
      <c r="D6649">
        <v>4490</v>
      </c>
      <c r="E6649" t="s">
        <v>14515</v>
      </c>
      <c r="F6649">
        <v>1</v>
      </c>
      <c r="G6649" t="str">
        <f>VLOOKUP(F6649,Centroids!$B$4:$D$7,3,FALSE)</f>
        <v>Suburban residential</v>
      </c>
      <c r="H6649">
        <f>VLOOKUP(B6649,[1]SDClusterMembership!$A:$B,2,FALSE)</f>
        <v>2</v>
      </c>
      <c r="I6649" t="str">
        <f>VLOOKUP(H6649,Centroids!$B$10:$D$12,3,FALSE)</f>
        <v>Average SES</v>
      </c>
      <c r="J6649" t="str">
        <f t="shared" si="103"/>
        <v>Suburban residential Average SES</v>
      </c>
    </row>
    <row r="6650" spans="1:10" x14ac:dyDescent="0.35">
      <c r="A6650">
        <v>6649</v>
      </c>
      <c r="B6650" t="s">
        <v>3477</v>
      </c>
      <c r="C6650" t="s">
        <v>10418</v>
      </c>
      <c r="D6650">
        <v>6416</v>
      </c>
      <c r="E6650" t="s">
        <v>14515</v>
      </c>
      <c r="F6650">
        <v>1</v>
      </c>
      <c r="G6650" t="str">
        <f>VLOOKUP(F6650,Centroids!$B$4:$D$7,3,FALSE)</f>
        <v>Suburban residential</v>
      </c>
      <c r="H6650">
        <f>VLOOKUP(B6650,[1]SDClusterMembership!$A:$B,2,FALSE)</f>
        <v>2</v>
      </c>
      <c r="I6650" t="str">
        <f>VLOOKUP(H6650,Centroids!$B$10:$D$12,3,FALSE)</f>
        <v>Average SES</v>
      </c>
      <c r="J6650" t="str">
        <f t="shared" si="103"/>
        <v>Suburban residential Average SES</v>
      </c>
    </row>
    <row r="6651" spans="1:10" x14ac:dyDescent="0.35">
      <c r="A6651">
        <v>6650</v>
      </c>
      <c r="B6651" t="s">
        <v>4624</v>
      </c>
      <c r="C6651" t="s">
        <v>10419</v>
      </c>
      <c r="D6651">
        <v>9443</v>
      </c>
      <c r="E6651" t="s">
        <v>14515</v>
      </c>
      <c r="F6651">
        <v>1</v>
      </c>
      <c r="G6651" t="str">
        <f>VLOOKUP(F6651,Centroids!$B$4:$D$7,3,FALSE)</f>
        <v>Suburban residential</v>
      </c>
      <c r="H6651">
        <f>VLOOKUP(B6651,[1]SDClusterMembership!$A:$B,2,FALSE)</f>
        <v>2</v>
      </c>
      <c r="I6651" t="str">
        <f>VLOOKUP(H6651,Centroids!$B$10:$D$12,3,FALSE)</f>
        <v>Average SES</v>
      </c>
      <c r="J6651" t="str">
        <f t="shared" si="103"/>
        <v>Suburban residential Average SES</v>
      </c>
    </row>
    <row r="6652" spans="1:10" x14ac:dyDescent="0.35">
      <c r="A6652">
        <v>6651</v>
      </c>
      <c r="B6652" t="s">
        <v>10420</v>
      </c>
      <c r="C6652" t="s">
        <v>10421</v>
      </c>
      <c r="D6652">
        <v>1330</v>
      </c>
      <c r="E6652" t="s">
        <v>14515</v>
      </c>
      <c r="F6652">
        <v>1</v>
      </c>
      <c r="G6652" t="str">
        <f>VLOOKUP(F6652,Centroids!$B$4:$D$7,3,FALSE)</f>
        <v>Suburban residential</v>
      </c>
      <c r="H6652">
        <f>VLOOKUP(B6652,[1]SDClusterMembership!$A:$B,2,FALSE)</f>
        <v>1</v>
      </c>
      <c r="I6652" t="str">
        <f>VLOOKUP(H6652,Centroids!$B$10:$D$12,3,FALSE)</f>
        <v>Low SES</v>
      </c>
      <c r="J6652" t="str">
        <f t="shared" si="103"/>
        <v>Suburban residential Low SES</v>
      </c>
    </row>
    <row r="6653" spans="1:10" x14ac:dyDescent="0.35">
      <c r="A6653">
        <v>6652</v>
      </c>
      <c r="B6653" t="s">
        <v>10422</v>
      </c>
      <c r="C6653" t="s">
        <v>10423</v>
      </c>
      <c r="D6653">
        <v>1326</v>
      </c>
      <c r="E6653" t="s">
        <v>14515</v>
      </c>
      <c r="F6653">
        <v>1</v>
      </c>
      <c r="G6653" t="str">
        <f>VLOOKUP(F6653,Centroids!$B$4:$D$7,3,FALSE)</f>
        <v>Suburban residential</v>
      </c>
      <c r="H6653">
        <f>VLOOKUP(B6653,[1]SDClusterMembership!$A:$B,2,FALSE)</f>
        <v>1</v>
      </c>
      <c r="I6653" t="str">
        <f>VLOOKUP(H6653,Centroids!$B$10:$D$12,3,FALSE)</f>
        <v>Low SES</v>
      </c>
      <c r="J6653" t="str">
        <f t="shared" si="103"/>
        <v>Suburban residential Low SES</v>
      </c>
    </row>
    <row r="6654" spans="1:10" x14ac:dyDescent="0.35">
      <c r="A6654">
        <v>6653</v>
      </c>
      <c r="B6654" t="s">
        <v>10424</v>
      </c>
      <c r="C6654" t="s">
        <v>10425</v>
      </c>
      <c r="D6654">
        <v>8193</v>
      </c>
      <c r="E6654" t="s">
        <v>14515</v>
      </c>
      <c r="F6654">
        <v>2</v>
      </c>
      <c r="G6654" t="str">
        <f>VLOOKUP(F6654,Centroids!$B$4:$D$7,3,FALSE)</f>
        <v>Low density residential</v>
      </c>
      <c r="H6654">
        <f>VLOOKUP(B6654,[1]SDClusterMembership!$A:$B,2,FALSE)</f>
        <v>1</v>
      </c>
      <c r="I6654" t="str">
        <f>VLOOKUP(H6654,Centroids!$B$10:$D$12,3,FALSE)</f>
        <v>Low SES</v>
      </c>
      <c r="J6654" t="str">
        <f t="shared" si="103"/>
        <v>Low density residential Low SES</v>
      </c>
    </row>
    <row r="6655" spans="1:10" x14ac:dyDescent="0.35">
      <c r="A6655">
        <v>6654</v>
      </c>
      <c r="B6655" t="s">
        <v>4564</v>
      </c>
      <c r="C6655" t="s">
        <v>10174</v>
      </c>
      <c r="D6655">
        <v>9434</v>
      </c>
      <c r="E6655" t="s">
        <v>14515</v>
      </c>
      <c r="F6655">
        <v>1</v>
      </c>
      <c r="G6655" t="str">
        <f>VLOOKUP(F6655,Centroids!$B$4:$D$7,3,FALSE)</f>
        <v>Suburban residential</v>
      </c>
      <c r="H6655">
        <f>VLOOKUP(B6655,[1]SDClusterMembership!$A:$B,2,FALSE)</f>
        <v>2</v>
      </c>
      <c r="I6655" t="str">
        <f>VLOOKUP(H6655,Centroids!$B$10:$D$12,3,FALSE)</f>
        <v>Average SES</v>
      </c>
      <c r="J6655" t="str">
        <f t="shared" si="103"/>
        <v>Suburban residential Average SES</v>
      </c>
    </row>
    <row r="6656" spans="1:10" x14ac:dyDescent="0.35">
      <c r="A6656">
        <v>6655</v>
      </c>
      <c r="B6656" t="s">
        <v>3086</v>
      </c>
      <c r="C6656" t="s">
        <v>10426</v>
      </c>
      <c r="D6656">
        <v>1963</v>
      </c>
      <c r="E6656" t="s">
        <v>14515</v>
      </c>
      <c r="F6656">
        <v>1</v>
      </c>
      <c r="G6656" t="str">
        <f>VLOOKUP(F6656,Centroids!$B$4:$D$7,3,FALSE)</f>
        <v>Suburban residential</v>
      </c>
      <c r="H6656">
        <f>VLOOKUP(B6656,[1]SDClusterMembership!$A:$B,2,FALSE)</f>
        <v>2</v>
      </c>
      <c r="I6656" t="str">
        <f>VLOOKUP(H6656,Centroids!$B$10:$D$12,3,FALSE)</f>
        <v>Average SES</v>
      </c>
      <c r="J6656" t="str">
        <f t="shared" si="103"/>
        <v>Suburban residential Average SES</v>
      </c>
    </row>
    <row r="6657" spans="1:10" x14ac:dyDescent="0.35">
      <c r="A6657">
        <v>6656</v>
      </c>
      <c r="B6657" t="s">
        <v>10427</v>
      </c>
      <c r="C6657" t="s">
        <v>10358</v>
      </c>
      <c r="D6657">
        <v>7159</v>
      </c>
      <c r="E6657" t="s">
        <v>14515</v>
      </c>
      <c r="F6657">
        <v>1</v>
      </c>
      <c r="G6657" t="str">
        <f>VLOOKUP(F6657,Centroids!$B$4:$D$7,3,FALSE)</f>
        <v>Suburban residential</v>
      </c>
      <c r="H6657">
        <f>VLOOKUP(B6657,[1]SDClusterMembership!$A:$B,2,FALSE)</f>
        <v>3</v>
      </c>
      <c r="I6657" t="str">
        <f>VLOOKUP(H6657,Centroids!$B$10:$D$12,3,FALSE)</f>
        <v>High SES</v>
      </c>
      <c r="J6657" t="str">
        <f t="shared" si="103"/>
        <v>Suburban residential High SES</v>
      </c>
    </row>
    <row r="6658" spans="1:10" x14ac:dyDescent="0.35">
      <c r="A6658">
        <v>6657</v>
      </c>
      <c r="B6658" t="s">
        <v>7723</v>
      </c>
      <c r="C6658" t="s">
        <v>9338</v>
      </c>
      <c r="D6658">
        <v>6386</v>
      </c>
      <c r="E6658" t="s">
        <v>14515</v>
      </c>
      <c r="F6658">
        <v>1</v>
      </c>
      <c r="G6658" t="str">
        <f>VLOOKUP(F6658,Centroids!$B$4:$D$7,3,FALSE)</f>
        <v>Suburban residential</v>
      </c>
      <c r="H6658">
        <f>VLOOKUP(B6658,[1]SDClusterMembership!$A:$B,2,FALSE)</f>
        <v>3</v>
      </c>
      <c r="I6658" t="str">
        <f>VLOOKUP(H6658,Centroids!$B$10:$D$12,3,FALSE)</f>
        <v>High SES</v>
      </c>
      <c r="J6658" t="str">
        <f t="shared" si="103"/>
        <v>Suburban residential High SES</v>
      </c>
    </row>
    <row r="6659" spans="1:10" x14ac:dyDescent="0.35">
      <c r="A6659">
        <v>6658</v>
      </c>
      <c r="B6659" t="s">
        <v>10428</v>
      </c>
      <c r="C6659" t="s">
        <v>3933</v>
      </c>
      <c r="D6659">
        <v>4319</v>
      </c>
      <c r="E6659" t="s">
        <v>14515</v>
      </c>
      <c r="F6659">
        <v>1</v>
      </c>
      <c r="G6659" t="str">
        <f>VLOOKUP(F6659,Centroids!$B$4:$D$7,3,FALSE)</f>
        <v>Suburban residential</v>
      </c>
      <c r="H6659">
        <f>VLOOKUP(B6659,[1]SDClusterMembership!$A:$B,2,FALSE)</f>
        <v>1</v>
      </c>
      <c r="I6659" t="str">
        <f>VLOOKUP(H6659,Centroids!$B$10:$D$12,3,FALSE)</f>
        <v>Low SES</v>
      </c>
      <c r="J6659" t="str">
        <f t="shared" ref="J6659:J6722" si="104">G6659&amp;" "&amp;I6659</f>
        <v>Suburban residential Low SES</v>
      </c>
    </row>
    <row r="6660" spans="1:10" x14ac:dyDescent="0.35">
      <c r="A6660">
        <v>6659</v>
      </c>
      <c r="B6660" t="s">
        <v>7958</v>
      </c>
      <c r="C6660" t="s">
        <v>3843</v>
      </c>
      <c r="D6660">
        <v>5510</v>
      </c>
      <c r="E6660" t="s">
        <v>14515</v>
      </c>
      <c r="F6660">
        <v>1</v>
      </c>
      <c r="G6660" t="str">
        <f>VLOOKUP(F6660,Centroids!$B$4:$D$7,3,FALSE)</f>
        <v>Suburban residential</v>
      </c>
      <c r="H6660">
        <f>VLOOKUP(B6660,[1]SDClusterMembership!$A:$B,2,FALSE)</f>
        <v>2</v>
      </c>
      <c r="I6660" t="str">
        <f>VLOOKUP(H6660,Centroids!$B$10:$D$12,3,FALSE)</f>
        <v>Average SES</v>
      </c>
      <c r="J6660" t="str">
        <f t="shared" si="104"/>
        <v>Suburban residential Average SES</v>
      </c>
    </row>
    <row r="6661" spans="1:10" x14ac:dyDescent="0.35">
      <c r="A6661">
        <v>6660</v>
      </c>
      <c r="B6661" t="s">
        <v>2794</v>
      </c>
      <c r="C6661" t="s">
        <v>6675</v>
      </c>
      <c r="D6661">
        <v>5502</v>
      </c>
      <c r="E6661" t="s">
        <v>14515</v>
      </c>
      <c r="F6661">
        <v>1</v>
      </c>
      <c r="G6661" t="str">
        <f>VLOOKUP(F6661,Centroids!$B$4:$D$7,3,FALSE)</f>
        <v>Suburban residential</v>
      </c>
      <c r="H6661">
        <f>VLOOKUP(B6661,[1]SDClusterMembership!$A:$B,2,FALSE)</f>
        <v>2</v>
      </c>
      <c r="I6661" t="str">
        <f>VLOOKUP(H6661,Centroids!$B$10:$D$12,3,FALSE)</f>
        <v>Average SES</v>
      </c>
      <c r="J6661" t="str">
        <f t="shared" si="104"/>
        <v>Suburban residential Average SES</v>
      </c>
    </row>
    <row r="6662" spans="1:10" x14ac:dyDescent="0.35">
      <c r="A6662">
        <v>6661</v>
      </c>
      <c r="B6662" t="s">
        <v>10429</v>
      </c>
      <c r="C6662" t="s">
        <v>10430</v>
      </c>
      <c r="D6662">
        <v>5876</v>
      </c>
      <c r="E6662" t="s">
        <v>14515</v>
      </c>
      <c r="F6662">
        <v>1</v>
      </c>
      <c r="G6662" t="str">
        <f>VLOOKUP(F6662,Centroids!$B$4:$D$7,3,FALSE)</f>
        <v>Suburban residential</v>
      </c>
      <c r="H6662">
        <f>VLOOKUP(B6662,[1]SDClusterMembership!$A:$B,2,FALSE)</f>
        <v>2</v>
      </c>
      <c r="I6662" t="str">
        <f>VLOOKUP(H6662,Centroids!$B$10:$D$12,3,FALSE)</f>
        <v>Average SES</v>
      </c>
      <c r="J6662" t="str">
        <f t="shared" si="104"/>
        <v>Suburban residential Average SES</v>
      </c>
    </row>
    <row r="6663" spans="1:10" x14ac:dyDescent="0.35">
      <c r="A6663">
        <v>6662</v>
      </c>
      <c r="B6663" t="s">
        <v>10431</v>
      </c>
      <c r="C6663" t="s">
        <v>6727</v>
      </c>
      <c r="D6663">
        <v>4316</v>
      </c>
      <c r="E6663" t="s">
        <v>14515</v>
      </c>
      <c r="F6663">
        <v>1</v>
      </c>
      <c r="G6663" t="str">
        <f>VLOOKUP(F6663,Centroids!$B$4:$D$7,3,FALSE)</f>
        <v>Suburban residential</v>
      </c>
      <c r="H6663">
        <f>VLOOKUP(B6663,[1]SDClusterMembership!$A:$B,2,FALSE)</f>
        <v>1</v>
      </c>
      <c r="I6663" t="str">
        <f>VLOOKUP(H6663,Centroids!$B$10:$D$12,3,FALSE)</f>
        <v>Low SES</v>
      </c>
      <c r="J6663" t="str">
        <f t="shared" si="104"/>
        <v>Suburban residential Low SES</v>
      </c>
    </row>
    <row r="6664" spans="1:10" x14ac:dyDescent="0.35">
      <c r="A6664">
        <v>6663</v>
      </c>
      <c r="B6664" t="s">
        <v>10432</v>
      </c>
      <c r="C6664" t="s">
        <v>10433</v>
      </c>
      <c r="D6664">
        <v>898</v>
      </c>
      <c r="E6664" t="s">
        <v>14515</v>
      </c>
      <c r="F6664">
        <v>2</v>
      </c>
      <c r="G6664" t="str">
        <f>VLOOKUP(F6664,Centroids!$B$4:$D$7,3,FALSE)</f>
        <v>Low density residential</v>
      </c>
      <c r="H6664">
        <f>VLOOKUP(B6664,[1]SDClusterMembership!$A:$B,2,FALSE)</f>
        <v>1</v>
      </c>
      <c r="I6664" t="str">
        <f>VLOOKUP(H6664,Centroids!$B$10:$D$12,3,FALSE)</f>
        <v>Low SES</v>
      </c>
      <c r="J6664" t="str">
        <f t="shared" si="104"/>
        <v>Low density residential Low SES</v>
      </c>
    </row>
    <row r="6665" spans="1:10" x14ac:dyDescent="0.35">
      <c r="A6665">
        <v>6664</v>
      </c>
      <c r="B6665" t="s">
        <v>10434</v>
      </c>
      <c r="C6665" t="s">
        <v>10435</v>
      </c>
      <c r="D6665">
        <v>8275</v>
      </c>
      <c r="E6665" t="s">
        <v>14515</v>
      </c>
      <c r="F6665">
        <v>1</v>
      </c>
      <c r="G6665" t="str">
        <f>VLOOKUP(F6665,Centroids!$B$4:$D$7,3,FALSE)</f>
        <v>Suburban residential</v>
      </c>
      <c r="H6665">
        <f>VLOOKUP(B6665,[1]SDClusterMembership!$A:$B,2,FALSE)</f>
        <v>2</v>
      </c>
      <c r="I6665" t="str">
        <f>VLOOKUP(H6665,Centroids!$B$10:$D$12,3,FALSE)</f>
        <v>Average SES</v>
      </c>
      <c r="J6665" t="str">
        <f t="shared" si="104"/>
        <v>Suburban residential Average SES</v>
      </c>
    </row>
    <row r="6666" spans="1:10" x14ac:dyDescent="0.35">
      <c r="A6666">
        <v>6665</v>
      </c>
      <c r="B6666" t="s">
        <v>10436</v>
      </c>
      <c r="C6666" t="s">
        <v>7756</v>
      </c>
      <c r="D6666">
        <v>4318</v>
      </c>
      <c r="E6666" t="s">
        <v>14515</v>
      </c>
      <c r="F6666">
        <v>1</v>
      </c>
      <c r="G6666" t="str">
        <f>VLOOKUP(F6666,Centroids!$B$4:$D$7,3,FALSE)</f>
        <v>Suburban residential</v>
      </c>
      <c r="H6666">
        <f>VLOOKUP(B6666,[1]SDClusterMembership!$A:$B,2,FALSE)</f>
        <v>1</v>
      </c>
      <c r="I6666" t="str">
        <f>VLOOKUP(H6666,Centroids!$B$10:$D$12,3,FALSE)</f>
        <v>Low SES</v>
      </c>
      <c r="J6666" t="str">
        <f t="shared" si="104"/>
        <v>Suburban residential Low SES</v>
      </c>
    </row>
    <row r="6667" spans="1:10" x14ac:dyDescent="0.35">
      <c r="A6667">
        <v>6666</v>
      </c>
      <c r="B6667" t="s">
        <v>227</v>
      </c>
      <c r="C6667" t="s">
        <v>8250</v>
      </c>
      <c r="D6667">
        <v>5714</v>
      </c>
      <c r="E6667" t="s">
        <v>14515</v>
      </c>
      <c r="F6667">
        <v>1</v>
      </c>
      <c r="G6667" t="str">
        <f>VLOOKUP(F6667,Centroids!$B$4:$D$7,3,FALSE)</f>
        <v>Suburban residential</v>
      </c>
      <c r="H6667">
        <f>VLOOKUP(B6667,[1]SDClusterMembership!$A:$B,2,FALSE)</f>
        <v>2</v>
      </c>
      <c r="I6667" t="str">
        <f>VLOOKUP(H6667,Centroids!$B$10:$D$12,3,FALSE)</f>
        <v>Average SES</v>
      </c>
      <c r="J6667" t="str">
        <f t="shared" si="104"/>
        <v>Suburban residential Average SES</v>
      </c>
    </row>
    <row r="6668" spans="1:10" x14ac:dyDescent="0.35">
      <c r="A6668">
        <v>6667</v>
      </c>
      <c r="B6668" t="s">
        <v>8239</v>
      </c>
      <c r="C6668" t="s">
        <v>5331</v>
      </c>
      <c r="D6668">
        <v>8410</v>
      </c>
      <c r="E6668" t="s">
        <v>14515</v>
      </c>
      <c r="F6668">
        <v>1</v>
      </c>
      <c r="G6668" t="str">
        <f>VLOOKUP(F6668,Centroids!$B$4:$D$7,3,FALSE)</f>
        <v>Suburban residential</v>
      </c>
      <c r="H6668">
        <f>VLOOKUP(B6668,[1]SDClusterMembership!$A:$B,2,FALSE)</f>
        <v>1</v>
      </c>
      <c r="I6668" t="str">
        <f>VLOOKUP(H6668,Centroids!$B$10:$D$12,3,FALSE)</f>
        <v>Low SES</v>
      </c>
      <c r="J6668" t="str">
        <f t="shared" si="104"/>
        <v>Suburban residential Low SES</v>
      </c>
    </row>
    <row r="6669" spans="1:10" x14ac:dyDescent="0.35">
      <c r="A6669">
        <v>6668</v>
      </c>
      <c r="B6669" t="s">
        <v>10437</v>
      </c>
      <c r="C6669" t="s">
        <v>6559</v>
      </c>
      <c r="D6669">
        <v>7188</v>
      </c>
      <c r="E6669" t="s">
        <v>14515</v>
      </c>
      <c r="F6669">
        <v>1</v>
      </c>
      <c r="G6669" t="str">
        <f>VLOOKUP(F6669,Centroids!$B$4:$D$7,3,FALSE)</f>
        <v>Suburban residential</v>
      </c>
      <c r="H6669">
        <f>VLOOKUP(B6669,[1]SDClusterMembership!$A:$B,2,FALSE)</f>
        <v>2</v>
      </c>
      <c r="I6669" t="str">
        <f>VLOOKUP(H6669,Centroids!$B$10:$D$12,3,FALSE)</f>
        <v>Average SES</v>
      </c>
      <c r="J6669" t="str">
        <f t="shared" si="104"/>
        <v>Suburban residential Average SES</v>
      </c>
    </row>
    <row r="6670" spans="1:10" x14ac:dyDescent="0.35">
      <c r="A6670">
        <v>6669</v>
      </c>
      <c r="B6670" t="s">
        <v>10438</v>
      </c>
      <c r="C6670" t="s">
        <v>4685</v>
      </c>
      <c r="D6670">
        <v>6979</v>
      </c>
      <c r="E6670" t="s">
        <v>14515</v>
      </c>
      <c r="F6670">
        <v>1</v>
      </c>
      <c r="G6670" t="str">
        <f>VLOOKUP(F6670,Centroids!$B$4:$D$7,3,FALSE)</f>
        <v>Suburban residential</v>
      </c>
      <c r="H6670">
        <f>VLOOKUP(B6670,[1]SDClusterMembership!$A:$B,2,FALSE)</f>
        <v>2</v>
      </c>
      <c r="I6670" t="str">
        <f>VLOOKUP(H6670,Centroids!$B$10:$D$12,3,FALSE)</f>
        <v>Average SES</v>
      </c>
      <c r="J6670" t="str">
        <f t="shared" si="104"/>
        <v>Suburban residential Average SES</v>
      </c>
    </row>
    <row r="6671" spans="1:10" x14ac:dyDescent="0.35">
      <c r="A6671">
        <v>6670</v>
      </c>
      <c r="B6671" t="s">
        <v>6574</v>
      </c>
      <c r="C6671" t="s">
        <v>8805</v>
      </c>
      <c r="D6671">
        <v>6194</v>
      </c>
      <c r="E6671" t="s">
        <v>14515</v>
      </c>
      <c r="F6671">
        <v>1</v>
      </c>
      <c r="G6671" t="str">
        <f>VLOOKUP(F6671,Centroids!$B$4:$D$7,3,FALSE)</f>
        <v>Suburban residential</v>
      </c>
      <c r="H6671">
        <f>VLOOKUP(B6671,[1]SDClusterMembership!$A:$B,2,FALSE)</f>
        <v>2</v>
      </c>
      <c r="I6671" t="str">
        <f>VLOOKUP(H6671,Centroids!$B$10:$D$12,3,FALSE)</f>
        <v>Average SES</v>
      </c>
      <c r="J6671" t="str">
        <f t="shared" si="104"/>
        <v>Suburban residential Average SES</v>
      </c>
    </row>
    <row r="6672" spans="1:10" x14ac:dyDescent="0.35">
      <c r="A6672">
        <v>6671</v>
      </c>
      <c r="B6672" t="s">
        <v>8527</v>
      </c>
      <c r="C6672" t="s">
        <v>10439</v>
      </c>
      <c r="D6672">
        <v>1754</v>
      </c>
      <c r="E6672" t="s">
        <v>14515</v>
      </c>
      <c r="F6672">
        <v>1</v>
      </c>
      <c r="G6672" t="str">
        <f>VLOOKUP(F6672,Centroids!$B$4:$D$7,3,FALSE)</f>
        <v>Suburban residential</v>
      </c>
      <c r="H6672">
        <f>VLOOKUP(B6672,[1]SDClusterMembership!$A:$B,2,FALSE)</f>
        <v>2</v>
      </c>
      <c r="I6672" t="str">
        <f>VLOOKUP(H6672,Centroids!$B$10:$D$12,3,FALSE)</f>
        <v>Average SES</v>
      </c>
      <c r="J6672" t="str">
        <f t="shared" si="104"/>
        <v>Suburban residential Average SES</v>
      </c>
    </row>
    <row r="6673" spans="1:10" x14ac:dyDescent="0.35">
      <c r="A6673">
        <v>6672</v>
      </c>
      <c r="B6673" t="s">
        <v>143</v>
      </c>
      <c r="C6673" t="s">
        <v>4914</v>
      </c>
      <c r="D6673">
        <v>5357</v>
      </c>
      <c r="E6673" t="s">
        <v>14515</v>
      </c>
      <c r="F6673">
        <v>1</v>
      </c>
      <c r="G6673" t="str">
        <f>VLOOKUP(F6673,Centroids!$B$4:$D$7,3,FALSE)</f>
        <v>Suburban residential</v>
      </c>
      <c r="H6673">
        <f>VLOOKUP(B6673,[1]SDClusterMembership!$A:$B,2,FALSE)</f>
        <v>2</v>
      </c>
      <c r="I6673" t="str">
        <f>VLOOKUP(H6673,Centroids!$B$10:$D$12,3,FALSE)</f>
        <v>Average SES</v>
      </c>
      <c r="J6673" t="str">
        <f t="shared" si="104"/>
        <v>Suburban residential Average SES</v>
      </c>
    </row>
    <row r="6674" spans="1:10" x14ac:dyDescent="0.35">
      <c r="A6674">
        <v>6673</v>
      </c>
      <c r="B6674" t="s">
        <v>10440</v>
      </c>
      <c r="C6674" t="s">
        <v>826</v>
      </c>
      <c r="D6674">
        <v>7174</v>
      </c>
      <c r="E6674" t="s">
        <v>14515</v>
      </c>
      <c r="F6674">
        <v>1</v>
      </c>
      <c r="G6674" t="str">
        <f>VLOOKUP(F6674,Centroids!$B$4:$D$7,3,FALSE)</f>
        <v>Suburban residential</v>
      </c>
      <c r="H6674">
        <f>VLOOKUP(B6674,[1]SDClusterMembership!$A:$B,2,FALSE)</f>
        <v>3</v>
      </c>
      <c r="I6674" t="str">
        <f>VLOOKUP(H6674,Centroids!$B$10:$D$12,3,FALSE)</f>
        <v>High SES</v>
      </c>
      <c r="J6674" t="str">
        <f t="shared" si="104"/>
        <v>Suburban residential High SES</v>
      </c>
    </row>
    <row r="6675" spans="1:10" x14ac:dyDescent="0.35">
      <c r="A6675">
        <v>6674</v>
      </c>
      <c r="B6675" t="s">
        <v>10275</v>
      </c>
      <c r="C6675" t="s">
        <v>10441</v>
      </c>
      <c r="D6675">
        <v>1419</v>
      </c>
      <c r="E6675" t="s">
        <v>14515</v>
      </c>
      <c r="F6675">
        <v>1</v>
      </c>
      <c r="G6675" t="str">
        <f>VLOOKUP(F6675,Centroids!$B$4:$D$7,3,FALSE)</f>
        <v>Suburban residential</v>
      </c>
      <c r="H6675">
        <f>VLOOKUP(B6675,[1]SDClusterMembership!$A:$B,2,FALSE)</f>
        <v>3</v>
      </c>
      <c r="I6675" t="str">
        <f>VLOOKUP(H6675,Centroids!$B$10:$D$12,3,FALSE)</f>
        <v>High SES</v>
      </c>
      <c r="J6675" t="str">
        <f t="shared" si="104"/>
        <v>Suburban residential High SES</v>
      </c>
    </row>
    <row r="6676" spans="1:10" x14ac:dyDescent="0.35">
      <c r="A6676">
        <v>6675</v>
      </c>
      <c r="B6676" t="s">
        <v>2934</v>
      </c>
      <c r="C6676" t="s">
        <v>10442</v>
      </c>
      <c r="D6676">
        <v>1362</v>
      </c>
      <c r="E6676" t="s">
        <v>14515</v>
      </c>
      <c r="F6676">
        <v>1</v>
      </c>
      <c r="G6676" t="str">
        <f>VLOOKUP(F6676,Centroids!$B$4:$D$7,3,FALSE)</f>
        <v>Suburban residential</v>
      </c>
      <c r="H6676">
        <f>VLOOKUP(B6676,[1]SDClusterMembership!$A:$B,2,FALSE)</f>
        <v>3</v>
      </c>
      <c r="I6676" t="str">
        <f>VLOOKUP(H6676,Centroids!$B$10:$D$12,3,FALSE)</f>
        <v>High SES</v>
      </c>
      <c r="J6676" t="str">
        <f t="shared" si="104"/>
        <v>Suburban residential High SES</v>
      </c>
    </row>
    <row r="6677" spans="1:10" x14ac:dyDescent="0.35">
      <c r="A6677">
        <v>6676</v>
      </c>
      <c r="B6677" t="s">
        <v>10443</v>
      </c>
      <c r="C6677" t="s">
        <v>10444</v>
      </c>
      <c r="D6677">
        <v>7857</v>
      </c>
      <c r="E6677" t="s">
        <v>14515</v>
      </c>
      <c r="F6677">
        <v>1</v>
      </c>
      <c r="G6677" t="str">
        <f>VLOOKUP(F6677,Centroids!$B$4:$D$7,3,FALSE)</f>
        <v>Suburban residential</v>
      </c>
      <c r="H6677">
        <f>VLOOKUP(B6677,[1]SDClusterMembership!$A:$B,2,FALSE)</f>
        <v>2</v>
      </c>
      <c r="I6677" t="str">
        <f>VLOOKUP(H6677,Centroids!$B$10:$D$12,3,FALSE)</f>
        <v>Average SES</v>
      </c>
      <c r="J6677" t="str">
        <f t="shared" si="104"/>
        <v>Suburban residential Average SES</v>
      </c>
    </row>
    <row r="6678" spans="1:10" x14ac:dyDescent="0.35">
      <c r="A6678">
        <v>6677</v>
      </c>
      <c r="B6678" t="s">
        <v>6224</v>
      </c>
      <c r="C6678" t="s">
        <v>10445</v>
      </c>
      <c r="D6678">
        <v>1710</v>
      </c>
      <c r="E6678" t="s">
        <v>14515</v>
      </c>
      <c r="F6678">
        <v>1</v>
      </c>
      <c r="G6678" t="str">
        <f>VLOOKUP(F6678,Centroids!$B$4:$D$7,3,FALSE)</f>
        <v>Suburban residential</v>
      </c>
      <c r="H6678">
        <f>VLOOKUP(B6678,[1]SDClusterMembership!$A:$B,2,FALSE)</f>
        <v>3</v>
      </c>
      <c r="I6678" t="str">
        <f>VLOOKUP(H6678,Centroids!$B$10:$D$12,3,FALSE)</f>
        <v>High SES</v>
      </c>
      <c r="J6678" t="str">
        <f t="shared" si="104"/>
        <v>Suburban residential High SES</v>
      </c>
    </row>
    <row r="6679" spans="1:10" x14ac:dyDescent="0.35">
      <c r="A6679">
        <v>6678</v>
      </c>
      <c r="B6679" t="s">
        <v>9371</v>
      </c>
      <c r="C6679" t="s">
        <v>10446</v>
      </c>
      <c r="D6679">
        <v>7144</v>
      </c>
      <c r="E6679" t="s">
        <v>14515</v>
      </c>
      <c r="F6679">
        <v>1</v>
      </c>
      <c r="G6679" t="str">
        <f>VLOOKUP(F6679,Centroids!$B$4:$D$7,3,FALSE)</f>
        <v>Suburban residential</v>
      </c>
      <c r="H6679">
        <f>VLOOKUP(B6679,[1]SDClusterMembership!$A:$B,2,FALSE)</f>
        <v>3</v>
      </c>
      <c r="I6679" t="str">
        <f>VLOOKUP(H6679,Centroids!$B$10:$D$12,3,FALSE)</f>
        <v>High SES</v>
      </c>
      <c r="J6679" t="str">
        <f t="shared" si="104"/>
        <v>Suburban residential High SES</v>
      </c>
    </row>
    <row r="6680" spans="1:10" x14ac:dyDescent="0.35">
      <c r="A6680">
        <v>6679</v>
      </c>
      <c r="B6680" t="s">
        <v>10447</v>
      </c>
      <c r="C6680" t="s">
        <v>10448</v>
      </c>
      <c r="D6680">
        <v>7413</v>
      </c>
      <c r="E6680" t="s">
        <v>14515</v>
      </c>
      <c r="F6680">
        <v>1</v>
      </c>
      <c r="G6680" t="str">
        <f>VLOOKUP(F6680,Centroids!$B$4:$D$7,3,FALSE)</f>
        <v>Suburban residential</v>
      </c>
      <c r="H6680">
        <f>VLOOKUP(B6680,[1]SDClusterMembership!$A:$B,2,FALSE)</f>
        <v>2</v>
      </c>
      <c r="I6680" t="str">
        <f>VLOOKUP(H6680,Centroids!$B$10:$D$12,3,FALSE)</f>
        <v>Average SES</v>
      </c>
      <c r="J6680" t="str">
        <f t="shared" si="104"/>
        <v>Suburban residential Average SES</v>
      </c>
    </row>
    <row r="6681" spans="1:10" x14ac:dyDescent="0.35">
      <c r="A6681">
        <v>6680</v>
      </c>
      <c r="B6681" t="s">
        <v>3102</v>
      </c>
      <c r="C6681" t="s">
        <v>9875</v>
      </c>
      <c r="D6681">
        <v>5298</v>
      </c>
      <c r="E6681" t="s">
        <v>14515</v>
      </c>
      <c r="F6681">
        <v>1</v>
      </c>
      <c r="G6681" t="str">
        <f>VLOOKUP(F6681,Centroids!$B$4:$D$7,3,FALSE)</f>
        <v>Suburban residential</v>
      </c>
      <c r="H6681">
        <f>VLOOKUP(B6681,[1]SDClusterMembership!$A:$B,2,FALSE)</f>
        <v>2</v>
      </c>
      <c r="I6681" t="str">
        <f>VLOOKUP(H6681,Centroids!$B$10:$D$12,3,FALSE)</f>
        <v>Average SES</v>
      </c>
      <c r="J6681" t="str">
        <f t="shared" si="104"/>
        <v>Suburban residential Average SES</v>
      </c>
    </row>
    <row r="6682" spans="1:10" x14ac:dyDescent="0.35">
      <c r="A6682">
        <v>6681</v>
      </c>
      <c r="B6682" t="s">
        <v>10449</v>
      </c>
      <c r="C6682" t="s">
        <v>10450</v>
      </c>
      <c r="D6682">
        <v>8354</v>
      </c>
      <c r="E6682" t="s">
        <v>14515</v>
      </c>
      <c r="F6682">
        <v>1</v>
      </c>
      <c r="G6682" t="str">
        <f>VLOOKUP(F6682,Centroids!$B$4:$D$7,3,FALSE)</f>
        <v>Suburban residential</v>
      </c>
      <c r="H6682">
        <f>VLOOKUP(B6682,[1]SDClusterMembership!$A:$B,2,FALSE)</f>
        <v>1</v>
      </c>
      <c r="I6682" t="str">
        <f>VLOOKUP(H6682,Centroids!$B$10:$D$12,3,FALSE)</f>
        <v>Low SES</v>
      </c>
      <c r="J6682" t="str">
        <f t="shared" si="104"/>
        <v>Suburban residential Low SES</v>
      </c>
    </row>
    <row r="6683" spans="1:10" x14ac:dyDescent="0.35">
      <c r="A6683">
        <v>6682</v>
      </c>
      <c r="B6683" t="s">
        <v>10451</v>
      </c>
      <c r="C6683" t="s">
        <v>6534</v>
      </c>
      <c r="D6683">
        <v>6490</v>
      </c>
      <c r="E6683" t="s">
        <v>14515</v>
      </c>
      <c r="F6683">
        <v>1</v>
      </c>
      <c r="G6683" t="str">
        <f>VLOOKUP(F6683,Centroids!$B$4:$D$7,3,FALSE)</f>
        <v>Suburban residential</v>
      </c>
      <c r="H6683">
        <f>VLOOKUP(B6683,[1]SDClusterMembership!$A:$B,2,FALSE)</f>
        <v>2</v>
      </c>
      <c r="I6683" t="str">
        <f>VLOOKUP(H6683,Centroids!$B$10:$D$12,3,FALSE)</f>
        <v>Average SES</v>
      </c>
      <c r="J6683" t="str">
        <f t="shared" si="104"/>
        <v>Suburban residential Average SES</v>
      </c>
    </row>
    <row r="6684" spans="1:10" x14ac:dyDescent="0.35">
      <c r="A6684">
        <v>6683</v>
      </c>
      <c r="B6684" t="s">
        <v>10452</v>
      </c>
      <c r="C6684" t="s">
        <v>10453</v>
      </c>
      <c r="D6684">
        <v>7373</v>
      </c>
      <c r="E6684" t="s">
        <v>14515</v>
      </c>
      <c r="F6684">
        <v>1</v>
      </c>
      <c r="G6684" t="str">
        <f>VLOOKUP(F6684,Centroids!$B$4:$D$7,3,FALSE)</f>
        <v>Suburban residential</v>
      </c>
      <c r="H6684">
        <f>VLOOKUP(B6684,[1]SDClusterMembership!$A:$B,2,FALSE)</f>
        <v>2</v>
      </c>
      <c r="I6684" t="str">
        <f>VLOOKUP(H6684,Centroids!$B$10:$D$12,3,FALSE)</f>
        <v>Average SES</v>
      </c>
      <c r="J6684" t="str">
        <f t="shared" si="104"/>
        <v>Suburban residential Average SES</v>
      </c>
    </row>
    <row r="6685" spans="1:10" x14ac:dyDescent="0.35">
      <c r="A6685">
        <v>6684</v>
      </c>
      <c r="B6685" t="s">
        <v>10454</v>
      </c>
      <c r="C6685" t="s">
        <v>6463</v>
      </c>
      <c r="D6685">
        <v>6496</v>
      </c>
      <c r="E6685" t="s">
        <v>14515</v>
      </c>
      <c r="F6685">
        <v>1</v>
      </c>
      <c r="G6685" t="str">
        <f>VLOOKUP(F6685,Centroids!$B$4:$D$7,3,FALSE)</f>
        <v>Suburban residential</v>
      </c>
      <c r="H6685">
        <f>VLOOKUP(B6685,[1]SDClusterMembership!$A:$B,2,FALSE)</f>
        <v>2</v>
      </c>
      <c r="I6685" t="str">
        <f>VLOOKUP(H6685,Centroids!$B$10:$D$12,3,FALSE)</f>
        <v>Average SES</v>
      </c>
      <c r="J6685" t="str">
        <f t="shared" si="104"/>
        <v>Suburban residential Average SES</v>
      </c>
    </row>
    <row r="6686" spans="1:10" x14ac:dyDescent="0.35">
      <c r="A6686">
        <v>6685</v>
      </c>
      <c r="B6686" t="s">
        <v>9394</v>
      </c>
      <c r="C6686" t="s">
        <v>8431</v>
      </c>
      <c r="D6686">
        <v>6793</v>
      </c>
      <c r="E6686" t="s">
        <v>14515</v>
      </c>
      <c r="F6686">
        <v>1</v>
      </c>
      <c r="G6686" t="str">
        <f>VLOOKUP(F6686,Centroids!$B$4:$D$7,3,FALSE)</f>
        <v>Suburban residential</v>
      </c>
      <c r="H6686">
        <f>VLOOKUP(B6686,[1]SDClusterMembership!$A:$B,2,FALSE)</f>
        <v>2</v>
      </c>
      <c r="I6686" t="str">
        <f>VLOOKUP(H6686,Centroids!$B$10:$D$12,3,FALSE)</f>
        <v>Average SES</v>
      </c>
      <c r="J6686" t="str">
        <f t="shared" si="104"/>
        <v>Suburban residential Average SES</v>
      </c>
    </row>
    <row r="6687" spans="1:10" x14ac:dyDescent="0.35">
      <c r="A6687">
        <v>6686</v>
      </c>
      <c r="B6687" t="s">
        <v>1883</v>
      </c>
      <c r="C6687" t="s">
        <v>10455</v>
      </c>
      <c r="D6687">
        <v>8590</v>
      </c>
      <c r="E6687" t="s">
        <v>14515</v>
      </c>
      <c r="F6687">
        <v>1</v>
      </c>
      <c r="G6687" t="str">
        <f>VLOOKUP(F6687,Centroids!$B$4:$D$7,3,FALSE)</f>
        <v>Suburban residential</v>
      </c>
      <c r="H6687">
        <f>VLOOKUP(B6687,[1]SDClusterMembership!$A:$B,2,FALSE)</f>
        <v>1</v>
      </c>
      <c r="I6687" t="str">
        <f>VLOOKUP(H6687,Centroids!$B$10:$D$12,3,FALSE)</f>
        <v>Low SES</v>
      </c>
      <c r="J6687" t="str">
        <f t="shared" si="104"/>
        <v>Suburban residential Low SES</v>
      </c>
    </row>
    <row r="6688" spans="1:10" x14ac:dyDescent="0.35">
      <c r="A6688">
        <v>6687</v>
      </c>
      <c r="B6688" t="s">
        <v>9210</v>
      </c>
      <c r="C6688" t="s">
        <v>10456</v>
      </c>
      <c r="D6688">
        <v>6864</v>
      </c>
      <c r="E6688" t="s">
        <v>14515</v>
      </c>
      <c r="F6688">
        <v>1</v>
      </c>
      <c r="G6688" t="str">
        <f>VLOOKUP(F6688,Centroids!$B$4:$D$7,3,FALSE)</f>
        <v>Suburban residential</v>
      </c>
      <c r="H6688">
        <f>VLOOKUP(B6688,[1]SDClusterMembership!$A:$B,2,FALSE)</f>
        <v>2</v>
      </c>
      <c r="I6688" t="str">
        <f>VLOOKUP(H6688,Centroids!$B$10:$D$12,3,FALSE)</f>
        <v>Average SES</v>
      </c>
      <c r="J6688" t="str">
        <f t="shared" si="104"/>
        <v>Suburban residential Average SES</v>
      </c>
    </row>
    <row r="6689" spans="1:10" x14ac:dyDescent="0.35">
      <c r="A6689">
        <v>6688</v>
      </c>
      <c r="B6689" t="s">
        <v>9721</v>
      </c>
      <c r="C6689" t="s">
        <v>9984</v>
      </c>
      <c r="D6689">
        <v>6788</v>
      </c>
      <c r="E6689" t="s">
        <v>14515</v>
      </c>
      <c r="F6689">
        <v>1</v>
      </c>
      <c r="G6689" t="str">
        <f>VLOOKUP(F6689,Centroids!$B$4:$D$7,3,FALSE)</f>
        <v>Suburban residential</v>
      </c>
      <c r="H6689">
        <f>VLOOKUP(B6689,[1]SDClusterMembership!$A:$B,2,FALSE)</f>
        <v>2</v>
      </c>
      <c r="I6689" t="str">
        <f>VLOOKUP(H6689,Centroids!$B$10:$D$12,3,FALSE)</f>
        <v>Average SES</v>
      </c>
      <c r="J6689" t="str">
        <f t="shared" si="104"/>
        <v>Suburban residential Average SES</v>
      </c>
    </row>
    <row r="6690" spans="1:10" x14ac:dyDescent="0.35">
      <c r="A6690">
        <v>6689</v>
      </c>
      <c r="B6690" t="s">
        <v>10457</v>
      </c>
      <c r="C6690" t="s">
        <v>10458</v>
      </c>
      <c r="D6690">
        <v>159</v>
      </c>
      <c r="E6690" t="s">
        <v>14516</v>
      </c>
      <c r="F6690">
        <v>1</v>
      </c>
      <c r="G6690" t="str">
        <f>VLOOKUP(F6690,Centroids!$B$4:$D$7,3,FALSE)</f>
        <v>Suburban residential</v>
      </c>
      <c r="H6690">
        <f>VLOOKUP(B6690,[1]SDClusterMembership!$A:$B,2,FALSE)</f>
        <v>2</v>
      </c>
      <c r="I6690" t="str">
        <f>VLOOKUP(H6690,Centroids!$B$10:$D$12,3,FALSE)</f>
        <v>Average SES</v>
      </c>
      <c r="J6690" t="str">
        <f t="shared" si="104"/>
        <v>Suburban residential Average SES</v>
      </c>
    </row>
    <row r="6691" spans="1:10" x14ac:dyDescent="0.35">
      <c r="A6691">
        <v>6690</v>
      </c>
      <c r="B6691" t="s">
        <v>10282</v>
      </c>
      <c r="C6691" t="s">
        <v>8660</v>
      </c>
      <c r="D6691">
        <v>6782</v>
      </c>
      <c r="E6691" t="s">
        <v>14515</v>
      </c>
      <c r="F6691">
        <v>1</v>
      </c>
      <c r="G6691" t="str">
        <f>VLOOKUP(F6691,Centroids!$B$4:$D$7,3,FALSE)</f>
        <v>Suburban residential</v>
      </c>
      <c r="H6691">
        <f>VLOOKUP(B6691,[1]SDClusterMembership!$A:$B,2,FALSE)</f>
        <v>2</v>
      </c>
      <c r="I6691" t="str">
        <f>VLOOKUP(H6691,Centroids!$B$10:$D$12,3,FALSE)</f>
        <v>Average SES</v>
      </c>
      <c r="J6691" t="str">
        <f t="shared" si="104"/>
        <v>Suburban residential Average SES</v>
      </c>
    </row>
    <row r="6692" spans="1:10" x14ac:dyDescent="0.35">
      <c r="A6692">
        <v>6691</v>
      </c>
      <c r="B6692" t="s">
        <v>10459</v>
      </c>
      <c r="C6692" t="s">
        <v>10460</v>
      </c>
      <c r="D6692">
        <v>7668</v>
      </c>
      <c r="E6692" t="s">
        <v>14515</v>
      </c>
      <c r="F6692">
        <v>1</v>
      </c>
      <c r="G6692" t="str">
        <f>VLOOKUP(F6692,Centroids!$B$4:$D$7,3,FALSE)</f>
        <v>Suburban residential</v>
      </c>
      <c r="H6692">
        <f>VLOOKUP(B6692,[1]SDClusterMembership!$A:$B,2,FALSE)</f>
        <v>1</v>
      </c>
      <c r="I6692" t="str">
        <f>VLOOKUP(H6692,Centroids!$B$10:$D$12,3,FALSE)</f>
        <v>Low SES</v>
      </c>
      <c r="J6692" t="str">
        <f t="shared" si="104"/>
        <v>Suburban residential Low SES</v>
      </c>
    </row>
    <row r="6693" spans="1:10" x14ac:dyDescent="0.35">
      <c r="A6693">
        <v>6692</v>
      </c>
      <c r="B6693" t="s">
        <v>9028</v>
      </c>
      <c r="C6693" t="s">
        <v>4428</v>
      </c>
      <c r="D6693">
        <v>7572</v>
      </c>
      <c r="E6693" t="s">
        <v>14515</v>
      </c>
      <c r="F6693">
        <v>1</v>
      </c>
      <c r="G6693" t="str">
        <f>VLOOKUP(F6693,Centroids!$B$4:$D$7,3,FALSE)</f>
        <v>Suburban residential</v>
      </c>
      <c r="H6693">
        <f>VLOOKUP(B6693,[1]SDClusterMembership!$A:$B,2,FALSE)</f>
        <v>2</v>
      </c>
      <c r="I6693" t="str">
        <f>VLOOKUP(H6693,Centroids!$B$10:$D$12,3,FALSE)</f>
        <v>Average SES</v>
      </c>
      <c r="J6693" t="str">
        <f t="shared" si="104"/>
        <v>Suburban residential Average SES</v>
      </c>
    </row>
    <row r="6694" spans="1:10" x14ac:dyDescent="0.35">
      <c r="A6694">
        <v>6693</v>
      </c>
      <c r="B6694" t="s">
        <v>10461</v>
      </c>
      <c r="C6694" t="s">
        <v>9762</v>
      </c>
      <c r="D6694">
        <v>8367</v>
      </c>
      <c r="E6694" t="s">
        <v>14515</v>
      </c>
      <c r="F6694">
        <v>1</v>
      </c>
      <c r="G6694" t="str">
        <f>VLOOKUP(F6694,Centroids!$B$4:$D$7,3,FALSE)</f>
        <v>Suburban residential</v>
      </c>
      <c r="H6694">
        <f>VLOOKUP(B6694,[1]SDClusterMembership!$A:$B,2,FALSE)</f>
        <v>1</v>
      </c>
      <c r="I6694" t="str">
        <f>VLOOKUP(H6694,Centroids!$B$10:$D$12,3,FALSE)</f>
        <v>Low SES</v>
      </c>
      <c r="J6694" t="str">
        <f t="shared" si="104"/>
        <v>Suburban residential Low SES</v>
      </c>
    </row>
    <row r="6695" spans="1:10" x14ac:dyDescent="0.35">
      <c r="A6695">
        <v>6694</v>
      </c>
      <c r="B6695" t="s">
        <v>7312</v>
      </c>
      <c r="C6695" t="s">
        <v>9160</v>
      </c>
      <c r="D6695">
        <v>7436</v>
      </c>
      <c r="E6695" t="s">
        <v>14515</v>
      </c>
      <c r="F6695">
        <v>1</v>
      </c>
      <c r="G6695" t="str">
        <f>VLOOKUP(F6695,Centroids!$B$4:$D$7,3,FALSE)</f>
        <v>Suburban residential</v>
      </c>
      <c r="H6695">
        <f>VLOOKUP(B6695,[1]SDClusterMembership!$A:$B,2,FALSE)</f>
        <v>3</v>
      </c>
      <c r="I6695" t="str">
        <f>VLOOKUP(H6695,Centroids!$B$10:$D$12,3,FALSE)</f>
        <v>High SES</v>
      </c>
      <c r="J6695" t="str">
        <f t="shared" si="104"/>
        <v>Suburban residential High SES</v>
      </c>
    </row>
    <row r="6696" spans="1:10" x14ac:dyDescent="0.35">
      <c r="A6696">
        <v>6695</v>
      </c>
      <c r="B6696" t="s">
        <v>10462</v>
      </c>
      <c r="C6696" t="s">
        <v>10463</v>
      </c>
      <c r="D6696">
        <v>1400</v>
      </c>
      <c r="E6696" t="s">
        <v>14515</v>
      </c>
      <c r="F6696">
        <v>2</v>
      </c>
      <c r="G6696" t="str">
        <f>VLOOKUP(F6696,Centroids!$B$4:$D$7,3,FALSE)</f>
        <v>Low density residential</v>
      </c>
      <c r="H6696">
        <f>VLOOKUP(B6696,[1]SDClusterMembership!$A:$B,2,FALSE)</f>
        <v>2</v>
      </c>
      <c r="I6696" t="str">
        <f>VLOOKUP(H6696,Centroids!$B$10:$D$12,3,FALSE)</f>
        <v>Average SES</v>
      </c>
      <c r="J6696" t="str">
        <f t="shared" si="104"/>
        <v>Low density residential Average SES</v>
      </c>
    </row>
    <row r="6697" spans="1:10" x14ac:dyDescent="0.35">
      <c r="A6697">
        <v>6696</v>
      </c>
      <c r="B6697" t="s">
        <v>5417</v>
      </c>
      <c r="C6697" t="s">
        <v>10464</v>
      </c>
      <c r="D6697">
        <v>9391</v>
      </c>
      <c r="E6697" t="s">
        <v>14515</v>
      </c>
      <c r="F6697">
        <v>1</v>
      </c>
      <c r="G6697" t="str">
        <f>VLOOKUP(F6697,Centroids!$B$4:$D$7,3,FALSE)</f>
        <v>Suburban residential</v>
      </c>
      <c r="H6697">
        <f>VLOOKUP(B6697,[1]SDClusterMembership!$A:$B,2,FALSE)</f>
        <v>2</v>
      </c>
      <c r="I6697" t="str">
        <f>VLOOKUP(H6697,Centroids!$B$10:$D$12,3,FALSE)</f>
        <v>Average SES</v>
      </c>
      <c r="J6697" t="str">
        <f t="shared" si="104"/>
        <v>Suburban residential Average SES</v>
      </c>
    </row>
    <row r="6698" spans="1:10" x14ac:dyDescent="0.35">
      <c r="A6698">
        <v>6697</v>
      </c>
      <c r="B6698" t="s">
        <v>10465</v>
      </c>
      <c r="C6698" t="s">
        <v>10466</v>
      </c>
      <c r="D6698">
        <v>7252</v>
      </c>
      <c r="E6698" t="s">
        <v>14515</v>
      </c>
      <c r="F6698">
        <v>1</v>
      </c>
      <c r="G6698" t="str">
        <f>VLOOKUP(F6698,Centroids!$B$4:$D$7,3,FALSE)</f>
        <v>Suburban residential</v>
      </c>
      <c r="H6698">
        <f>VLOOKUP(B6698,[1]SDClusterMembership!$A:$B,2,FALSE)</f>
        <v>3</v>
      </c>
      <c r="I6698" t="str">
        <f>VLOOKUP(H6698,Centroids!$B$10:$D$12,3,FALSE)</f>
        <v>High SES</v>
      </c>
      <c r="J6698" t="str">
        <f t="shared" si="104"/>
        <v>Suburban residential High SES</v>
      </c>
    </row>
    <row r="6699" spans="1:10" x14ac:dyDescent="0.35">
      <c r="A6699">
        <v>6698</v>
      </c>
      <c r="B6699" t="s">
        <v>9317</v>
      </c>
      <c r="C6699" t="s">
        <v>10467</v>
      </c>
      <c r="D6699">
        <v>1986</v>
      </c>
      <c r="E6699" t="s">
        <v>14515</v>
      </c>
      <c r="F6699">
        <v>1</v>
      </c>
      <c r="G6699" t="str">
        <f>VLOOKUP(F6699,Centroids!$B$4:$D$7,3,FALSE)</f>
        <v>Suburban residential</v>
      </c>
      <c r="H6699">
        <f>VLOOKUP(B6699,[1]SDClusterMembership!$A:$B,2,FALSE)</f>
        <v>1</v>
      </c>
      <c r="I6699" t="str">
        <f>VLOOKUP(H6699,Centroids!$B$10:$D$12,3,FALSE)</f>
        <v>Low SES</v>
      </c>
      <c r="J6699" t="str">
        <f t="shared" si="104"/>
        <v>Suburban residential Low SES</v>
      </c>
    </row>
    <row r="6700" spans="1:10" x14ac:dyDescent="0.35">
      <c r="A6700">
        <v>6699</v>
      </c>
      <c r="B6700" t="s">
        <v>10468</v>
      </c>
      <c r="C6700" t="s">
        <v>5116</v>
      </c>
      <c r="D6700">
        <v>6946</v>
      </c>
      <c r="E6700" t="s">
        <v>14515</v>
      </c>
      <c r="F6700">
        <v>1</v>
      </c>
      <c r="G6700" t="str">
        <f>VLOOKUP(F6700,Centroids!$B$4:$D$7,3,FALSE)</f>
        <v>Suburban residential</v>
      </c>
      <c r="H6700">
        <f>VLOOKUP(B6700,[1]SDClusterMembership!$A:$B,2,FALSE)</f>
        <v>2</v>
      </c>
      <c r="I6700" t="str">
        <f>VLOOKUP(H6700,Centroids!$B$10:$D$12,3,FALSE)</f>
        <v>Average SES</v>
      </c>
      <c r="J6700" t="str">
        <f t="shared" si="104"/>
        <v>Suburban residential Average SES</v>
      </c>
    </row>
    <row r="6701" spans="1:10" x14ac:dyDescent="0.35">
      <c r="A6701">
        <v>6700</v>
      </c>
      <c r="B6701" t="s">
        <v>1704</v>
      </c>
      <c r="C6701" t="s">
        <v>10422</v>
      </c>
      <c r="D6701">
        <v>6845</v>
      </c>
      <c r="E6701" t="s">
        <v>14515</v>
      </c>
      <c r="F6701">
        <v>1</v>
      </c>
      <c r="G6701" t="str">
        <f>VLOOKUP(F6701,Centroids!$B$4:$D$7,3,FALSE)</f>
        <v>Suburban residential</v>
      </c>
      <c r="H6701">
        <f>VLOOKUP(B6701,[1]SDClusterMembership!$A:$B,2,FALSE)</f>
        <v>2</v>
      </c>
      <c r="I6701" t="str">
        <f>VLOOKUP(H6701,Centroids!$B$10:$D$12,3,FALSE)</f>
        <v>Average SES</v>
      </c>
      <c r="J6701" t="str">
        <f t="shared" si="104"/>
        <v>Suburban residential Average SES</v>
      </c>
    </row>
    <row r="6702" spans="1:10" x14ac:dyDescent="0.35">
      <c r="A6702">
        <v>6701</v>
      </c>
      <c r="B6702" t="s">
        <v>5219</v>
      </c>
      <c r="C6702" t="s">
        <v>3570</v>
      </c>
      <c r="D6702">
        <v>6937</v>
      </c>
      <c r="E6702" t="s">
        <v>14515</v>
      </c>
      <c r="F6702">
        <v>1</v>
      </c>
      <c r="G6702" t="str">
        <f>VLOOKUP(F6702,Centroids!$B$4:$D$7,3,FALSE)</f>
        <v>Suburban residential</v>
      </c>
      <c r="H6702">
        <f>VLOOKUP(B6702,[1]SDClusterMembership!$A:$B,2,FALSE)</f>
        <v>2</v>
      </c>
      <c r="I6702" t="str">
        <f>VLOOKUP(H6702,Centroids!$B$10:$D$12,3,FALSE)</f>
        <v>Average SES</v>
      </c>
      <c r="J6702" t="str">
        <f t="shared" si="104"/>
        <v>Suburban residential Average SES</v>
      </c>
    </row>
    <row r="6703" spans="1:10" x14ac:dyDescent="0.35">
      <c r="A6703">
        <v>6702</v>
      </c>
      <c r="B6703" t="s">
        <v>3556</v>
      </c>
      <c r="C6703" t="s">
        <v>10469</v>
      </c>
      <c r="D6703">
        <v>5915</v>
      </c>
      <c r="E6703" t="s">
        <v>14515</v>
      </c>
      <c r="F6703">
        <v>1</v>
      </c>
      <c r="G6703" t="str">
        <f>VLOOKUP(F6703,Centroids!$B$4:$D$7,3,FALSE)</f>
        <v>Suburban residential</v>
      </c>
      <c r="H6703">
        <f>VLOOKUP(B6703,[1]SDClusterMembership!$A:$B,2,FALSE)</f>
        <v>3</v>
      </c>
      <c r="I6703" t="str">
        <f>VLOOKUP(H6703,Centroids!$B$10:$D$12,3,FALSE)</f>
        <v>High SES</v>
      </c>
      <c r="J6703" t="str">
        <f t="shared" si="104"/>
        <v>Suburban residential High SES</v>
      </c>
    </row>
    <row r="6704" spans="1:10" x14ac:dyDescent="0.35">
      <c r="A6704">
        <v>6703</v>
      </c>
      <c r="B6704" t="s">
        <v>1979</v>
      </c>
      <c r="C6704" t="s">
        <v>10470</v>
      </c>
      <c r="D6704">
        <v>632</v>
      </c>
      <c r="E6704" t="s">
        <v>14515</v>
      </c>
      <c r="F6704">
        <v>1</v>
      </c>
      <c r="G6704" t="str">
        <f>VLOOKUP(F6704,Centroids!$B$4:$D$7,3,FALSE)</f>
        <v>Suburban residential</v>
      </c>
      <c r="H6704">
        <f>VLOOKUP(B6704,[1]SDClusterMembership!$A:$B,2,FALSE)</f>
        <v>2</v>
      </c>
      <c r="I6704" t="str">
        <f>VLOOKUP(H6704,Centroids!$B$10:$D$12,3,FALSE)</f>
        <v>Average SES</v>
      </c>
      <c r="J6704" t="str">
        <f t="shared" si="104"/>
        <v>Suburban residential Average SES</v>
      </c>
    </row>
    <row r="6705" spans="1:10" x14ac:dyDescent="0.35">
      <c r="A6705">
        <v>6704</v>
      </c>
      <c r="B6705" t="s">
        <v>10471</v>
      </c>
      <c r="C6705" t="s">
        <v>10472</v>
      </c>
      <c r="D6705">
        <v>7468</v>
      </c>
      <c r="E6705" t="s">
        <v>14515</v>
      </c>
      <c r="F6705">
        <v>1</v>
      </c>
      <c r="G6705" t="str">
        <f>VLOOKUP(F6705,Centroids!$B$4:$D$7,3,FALSE)</f>
        <v>Suburban residential</v>
      </c>
      <c r="H6705">
        <f>VLOOKUP(B6705,[1]SDClusterMembership!$A:$B,2,FALSE)</f>
        <v>3</v>
      </c>
      <c r="I6705" t="str">
        <f>VLOOKUP(H6705,Centroids!$B$10:$D$12,3,FALSE)</f>
        <v>High SES</v>
      </c>
      <c r="J6705" t="str">
        <f t="shared" si="104"/>
        <v>Suburban residential High SES</v>
      </c>
    </row>
    <row r="6706" spans="1:10" x14ac:dyDescent="0.35">
      <c r="A6706">
        <v>6705</v>
      </c>
      <c r="B6706" t="s">
        <v>6631</v>
      </c>
      <c r="C6706" t="s">
        <v>10473</v>
      </c>
      <c r="D6706">
        <v>9407</v>
      </c>
      <c r="E6706" t="s">
        <v>14515</v>
      </c>
      <c r="F6706">
        <v>1</v>
      </c>
      <c r="G6706" t="str">
        <f>VLOOKUP(F6706,Centroids!$B$4:$D$7,3,FALSE)</f>
        <v>Suburban residential</v>
      </c>
      <c r="H6706">
        <f>VLOOKUP(B6706,[1]SDClusterMembership!$A:$B,2,FALSE)</f>
        <v>2</v>
      </c>
      <c r="I6706" t="str">
        <f>VLOOKUP(H6706,Centroids!$B$10:$D$12,3,FALSE)</f>
        <v>Average SES</v>
      </c>
      <c r="J6706" t="str">
        <f t="shared" si="104"/>
        <v>Suburban residential Average SES</v>
      </c>
    </row>
    <row r="6707" spans="1:10" x14ac:dyDescent="0.35">
      <c r="A6707">
        <v>6706</v>
      </c>
      <c r="B6707" t="s">
        <v>8858</v>
      </c>
      <c r="C6707" t="s">
        <v>9408</v>
      </c>
      <c r="D6707">
        <v>6250</v>
      </c>
      <c r="E6707" t="s">
        <v>14515</v>
      </c>
      <c r="F6707">
        <v>1</v>
      </c>
      <c r="G6707" t="str">
        <f>VLOOKUP(F6707,Centroids!$B$4:$D$7,3,FALSE)</f>
        <v>Suburban residential</v>
      </c>
      <c r="H6707">
        <f>VLOOKUP(B6707,[1]SDClusterMembership!$A:$B,2,FALSE)</f>
        <v>2</v>
      </c>
      <c r="I6707" t="str">
        <f>VLOOKUP(H6707,Centroids!$B$10:$D$12,3,FALSE)</f>
        <v>Average SES</v>
      </c>
      <c r="J6707" t="str">
        <f t="shared" si="104"/>
        <v>Suburban residential Average SES</v>
      </c>
    </row>
    <row r="6708" spans="1:10" x14ac:dyDescent="0.35">
      <c r="A6708">
        <v>6707</v>
      </c>
      <c r="B6708" t="s">
        <v>10474</v>
      </c>
      <c r="C6708" t="s">
        <v>10475</v>
      </c>
      <c r="D6708">
        <v>1034</v>
      </c>
      <c r="E6708" t="s">
        <v>14515</v>
      </c>
      <c r="F6708">
        <v>1</v>
      </c>
      <c r="G6708" t="str">
        <f>VLOOKUP(F6708,Centroids!$B$4:$D$7,3,FALSE)</f>
        <v>Suburban residential</v>
      </c>
      <c r="H6708">
        <f>VLOOKUP(B6708,[1]SDClusterMembership!$A:$B,2,FALSE)</f>
        <v>1</v>
      </c>
      <c r="I6708" t="str">
        <f>VLOOKUP(H6708,Centroids!$B$10:$D$12,3,FALSE)</f>
        <v>Low SES</v>
      </c>
      <c r="J6708" t="str">
        <f t="shared" si="104"/>
        <v>Suburban residential Low SES</v>
      </c>
    </row>
    <row r="6709" spans="1:10" x14ac:dyDescent="0.35">
      <c r="A6709">
        <v>6708</v>
      </c>
      <c r="B6709" t="s">
        <v>10476</v>
      </c>
      <c r="C6709" t="s">
        <v>10477</v>
      </c>
      <c r="D6709">
        <v>890</v>
      </c>
      <c r="E6709" t="s">
        <v>14515</v>
      </c>
      <c r="F6709">
        <v>2</v>
      </c>
      <c r="G6709" t="str">
        <f>VLOOKUP(F6709,Centroids!$B$4:$D$7,3,FALSE)</f>
        <v>Low density residential</v>
      </c>
      <c r="H6709">
        <f>VLOOKUP(B6709,[1]SDClusterMembership!$A:$B,2,FALSE)</f>
        <v>1</v>
      </c>
      <c r="I6709" t="str">
        <f>VLOOKUP(H6709,Centroids!$B$10:$D$12,3,FALSE)</f>
        <v>Low SES</v>
      </c>
      <c r="J6709" t="str">
        <f t="shared" si="104"/>
        <v>Low density residential Low SES</v>
      </c>
    </row>
    <row r="6710" spans="1:10" x14ac:dyDescent="0.35">
      <c r="A6710">
        <v>6709</v>
      </c>
      <c r="B6710" t="s">
        <v>9631</v>
      </c>
      <c r="C6710" t="s">
        <v>8987</v>
      </c>
      <c r="D6710">
        <v>6260</v>
      </c>
      <c r="E6710" t="s">
        <v>14515</v>
      </c>
      <c r="F6710">
        <v>1</v>
      </c>
      <c r="G6710" t="str">
        <f>VLOOKUP(F6710,Centroids!$B$4:$D$7,3,FALSE)</f>
        <v>Suburban residential</v>
      </c>
      <c r="H6710">
        <f>VLOOKUP(B6710,[1]SDClusterMembership!$A:$B,2,FALSE)</f>
        <v>3</v>
      </c>
      <c r="I6710" t="str">
        <f>VLOOKUP(H6710,Centroids!$B$10:$D$12,3,FALSE)</f>
        <v>High SES</v>
      </c>
      <c r="J6710" t="str">
        <f t="shared" si="104"/>
        <v>Suburban residential High SES</v>
      </c>
    </row>
    <row r="6711" spans="1:10" x14ac:dyDescent="0.35">
      <c r="A6711">
        <v>6710</v>
      </c>
      <c r="B6711" t="s">
        <v>5156</v>
      </c>
      <c r="C6711" t="s">
        <v>10478</v>
      </c>
      <c r="D6711">
        <v>9382</v>
      </c>
      <c r="E6711" t="s">
        <v>14515</v>
      </c>
      <c r="F6711">
        <v>1</v>
      </c>
      <c r="G6711" t="str">
        <f>VLOOKUP(F6711,Centroids!$B$4:$D$7,3,FALSE)</f>
        <v>Suburban residential</v>
      </c>
      <c r="H6711">
        <f>VLOOKUP(B6711,[1]SDClusterMembership!$A:$B,2,FALSE)</f>
        <v>2</v>
      </c>
      <c r="I6711" t="str">
        <f>VLOOKUP(H6711,Centroids!$B$10:$D$12,3,FALSE)</f>
        <v>Average SES</v>
      </c>
      <c r="J6711" t="str">
        <f t="shared" si="104"/>
        <v>Suburban residential Average SES</v>
      </c>
    </row>
    <row r="6712" spans="1:10" x14ac:dyDescent="0.35">
      <c r="A6712">
        <v>6711</v>
      </c>
      <c r="B6712" t="s">
        <v>7833</v>
      </c>
      <c r="C6712" t="s">
        <v>10479</v>
      </c>
      <c r="D6712">
        <v>7847</v>
      </c>
      <c r="E6712" t="s">
        <v>14515</v>
      </c>
      <c r="F6712">
        <v>1</v>
      </c>
      <c r="G6712" t="str">
        <f>VLOOKUP(F6712,Centroids!$B$4:$D$7,3,FALSE)</f>
        <v>Suburban residential</v>
      </c>
      <c r="H6712">
        <f>VLOOKUP(B6712,[1]SDClusterMembership!$A:$B,2,FALSE)</f>
        <v>2</v>
      </c>
      <c r="I6712" t="str">
        <f>VLOOKUP(H6712,Centroids!$B$10:$D$12,3,FALSE)</f>
        <v>Average SES</v>
      </c>
      <c r="J6712" t="str">
        <f t="shared" si="104"/>
        <v>Suburban residential Average SES</v>
      </c>
    </row>
    <row r="6713" spans="1:10" x14ac:dyDescent="0.35">
      <c r="A6713">
        <v>6712</v>
      </c>
      <c r="B6713" t="s">
        <v>10480</v>
      </c>
      <c r="C6713" t="s">
        <v>10481</v>
      </c>
      <c r="D6713">
        <v>2506</v>
      </c>
      <c r="E6713" t="s">
        <v>14515</v>
      </c>
      <c r="F6713">
        <v>1</v>
      </c>
      <c r="G6713" t="str">
        <f>VLOOKUP(F6713,Centroids!$B$4:$D$7,3,FALSE)</f>
        <v>Suburban residential</v>
      </c>
      <c r="H6713">
        <f>VLOOKUP(B6713,[1]SDClusterMembership!$A:$B,2,FALSE)</f>
        <v>2</v>
      </c>
      <c r="I6713" t="str">
        <f>VLOOKUP(H6713,Centroids!$B$10:$D$12,3,FALSE)</f>
        <v>Average SES</v>
      </c>
      <c r="J6713" t="str">
        <f t="shared" si="104"/>
        <v>Suburban residential Average SES</v>
      </c>
    </row>
    <row r="6714" spans="1:10" x14ac:dyDescent="0.35">
      <c r="A6714">
        <v>6713</v>
      </c>
      <c r="B6714" t="s">
        <v>3892</v>
      </c>
      <c r="C6714" t="s">
        <v>3099</v>
      </c>
      <c r="D6714">
        <v>5530</v>
      </c>
      <c r="E6714" t="s">
        <v>14515</v>
      </c>
      <c r="F6714">
        <v>1</v>
      </c>
      <c r="G6714" t="str">
        <f>VLOOKUP(F6714,Centroids!$B$4:$D$7,3,FALSE)</f>
        <v>Suburban residential</v>
      </c>
      <c r="H6714">
        <f>VLOOKUP(B6714,[1]SDClusterMembership!$A:$B,2,FALSE)</f>
        <v>2</v>
      </c>
      <c r="I6714" t="str">
        <f>VLOOKUP(H6714,Centroids!$B$10:$D$12,3,FALSE)</f>
        <v>Average SES</v>
      </c>
      <c r="J6714" t="str">
        <f t="shared" si="104"/>
        <v>Suburban residential Average SES</v>
      </c>
    </row>
    <row r="6715" spans="1:10" x14ac:dyDescent="0.35">
      <c r="A6715">
        <v>6714</v>
      </c>
      <c r="B6715" t="s">
        <v>6563</v>
      </c>
      <c r="C6715" t="s">
        <v>10482</v>
      </c>
      <c r="D6715">
        <v>1413</v>
      </c>
      <c r="E6715" t="s">
        <v>14515</v>
      </c>
      <c r="F6715">
        <v>1</v>
      </c>
      <c r="G6715" t="str">
        <f>VLOOKUP(F6715,Centroids!$B$4:$D$7,3,FALSE)</f>
        <v>Suburban residential</v>
      </c>
      <c r="H6715">
        <f>VLOOKUP(B6715,[1]SDClusterMembership!$A:$B,2,FALSE)</f>
        <v>3</v>
      </c>
      <c r="I6715" t="str">
        <f>VLOOKUP(H6715,Centroids!$B$10:$D$12,3,FALSE)</f>
        <v>High SES</v>
      </c>
      <c r="J6715" t="str">
        <f t="shared" si="104"/>
        <v>Suburban residential High SES</v>
      </c>
    </row>
    <row r="6716" spans="1:10" x14ac:dyDescent="0.35">
      <c r="A6716">
        <v>6715</v>
      </c>
      <c r="B6716" t="s">
        <v>10483</v>
      </c>
      <c r="C6716" t="s">
        <v>10484</v>
      </c>
      <c r="D6716">
        <v>2505</v>
      </c>
      <c r="E6716" t="s">
        <v>14515</v>
      </c>
      <c r="F6716">
        <v>1</v>
      </c>
      <c r="G6716" t="str">
        <f>VLOOKUP(F6716,Centroids!$B$4:$D$7,3,FALSE)</f>
        <v>Suburban residential</v>
      </c>
      <c r="H6716">
        <f>VLOOKUP(B6716,[1]SDClusterMembership!$A:$B,2,FALSE)</f>
        <v>2</v>
      </c>
      <c r="I6716" t="str">
        <f>VLOOKUP(H6716,Centroids!$B$10:$D$12,3,FALSE)</f>
        <v>Average SES</v>
      </c>
      <c r="J6716" t="str">
        <f t="shared" si="104"/>
        <v>Suburban residential Average SES</v>
      </c>
    </row>
    <row r="6717" spans="1:10" x14ac:dyDescent="0.35">
      <c r="A6717">
        <v>6716</v>
      </c>
      <c r="B6717" t="s">
        <v>10485</v>
      </c>
      <c r="C6717" t="s">
        <v>10486</v>
      </c>
      <c r="D6717">
        <v>8257</v>
      </c>
      <c r="E6717" t="s">
        <v>14515</v>
      </c>
      <c r="F6717">
        <v>1</v>
      </c>
      <c r="G6717" t="str">
        <f>VLOOKUP(F6717,Centroids!$B$4:$D$7,3,FALSE)</f>
        <v>Suburban residential</v>
      </c>
      <c r="H6717">
        <f>VLOOKUP(B6717,[1]SDClusterMembership!$A:$B,2,FALSE)</f>
        <v>2</v>
      </c>
      <c r="I6717" t="str">
        <f>VLOOKUP(H6717,Centroids!$B$10:$D$12,3,FALSE)</f>
        <v>Average SES</v>
      </c>
      <c r="J6717" t="str">
        <f t="shared" si="104"/>
        <v>Suburban residential Average SES</v>
      </c>
    </row>
    <row r="6718" spans="1:10" x14ac:dyDescent="0.35">
      <c r="A6718">
        <v>6717</v>
      </c>
      <c r="B6718" t="s">
        <v>7008</v>
      </c>
      <c r="C6718" t="s">
        <v>10487</v>
      </c>
      <c r="D6718">
        <v>2013</v>
      </c>
      <c r="E6718" t="s">
        <v>14515</v>
      </c>
      <c r="F6718">
        <v>1</v>
      </c>
      <c r="G6718" t="str">
        <f>VLOOKUP(F6718,Centroids!$B$4:$D$7,3,FALSE)</f>
        <v>Suburban residential</v>
      </c>
      <c r="H6718">
        <f>VLOOKUP(B6718,[1]SDClusterMembership!$A:$B,2,FALSE)</f>
        <v>3</v>
      </c>
      <c r="I6718" t="str">
        <f>VLOOKUP(H6718,Centroids!$B$10:$D$12,3,FALSE)</f>
        <v>High SES</v>
      </c>
      <c r="J6718" t="str">
        <f t="shared" si="104"/>
        <v>Suburban residential High SES</v>
      </c>
    </row>
    <row r="6719" spans="1:10" x14ac:dyDescent="0.35">
      <c r="A6719">
        <v>6718</v>
      </c>
      <c r="B6719" t="s">
        <v>10488</v>
      </c>
      <c r="C6719" t="s">
        <v>10489</v>
      </c>
      <c r="D6719">
        <v>8271</v>
      </c>
      <c r="E6719" t="s">
        <v>14515</v>
      </c>
      <c r="F6719">
        <v>1</v>
      </c>
      <c r="G6719" t="str">
        <f>VLOOKUP(F6719,Centroids!$B$4:$D$7,3,FALSE)</f>
        <v>Suburban residential</v>
      </c>
      <c r="H6719">
        <f>VLOOKUP(B6719,[1]SDClusterMembership!$A:$B,2,FALSE)</f>
        <v>2</v>
      </c>
      <c r="I6719" t="str">
        <f>VLOOKUP(H6719,Centroids!$B$10:$D$12,3,FALSE)</f>
        <v>Average SES</v>
      </c>
      <c r="J6719" t="str">
        <f t="shared" si="104"/>
        <v>Suburban residential Average SES</v>
      </c>
    </row>
    <row r="6720" spans="1:10" x14ac:dyDescent="0.35">
      <c r="A6720">
        <v>6719</v>
      </c>
      <c r="B6720" t="s">
        <v>10272</v>
      </c>
      <c r="C6720" t="s">
        <v>10490</v>
      </c>
      <c r="D6720">
        <v>6779</v>
      </c>
      <c r="E6720" t="s">
        <v>14515</v>
      </c>
      <c r="F6720">
        <v>1</v>
      </c>
      <c r="G6720" t="str">
        <f>VLOOKUP(F6720,Centroids!$B$4:$D$7,3,FALSE)</f>
        <v>Suburban residential</v>
      </c>
      <c r="H6720">
        <f>VLOOKUP(B6720,[1]SDClusterMembership!$A:$B,2,FALSE)</f>
        <v>2</v>
      </c>
      <c r="I6720" t="str">
        <f>VLOOKUP(H6720,Centroids!$B$10:$D$12,3,FALSE)</f>
        <v>Average SES</v>
      </c>
      <c r="J6720" t="str">
        <f t="shared" si="104"/>
        <v>Suburban residential Average SES</v>
      </c>
    </row>
    <row r="6721" spans="1:10" x14ac:dyDescent="0.35">
      <c r="A6721">
        <v>6720</v>
      </c>
      <c r="B6721" t="s">
        <v>10491</v>
      </c>
      <c r="C6721" t="s">
        <v>10492</v>
      </c>
      <c r="D6721">
        <v>7660</v>
      </c>
      <c r="E6721" t="s">
        <v>14515</v>
      </c>
      <c r="F6721">
        <v>1</v>
      </c>
      <c r="G6721" t="str">
        <f>VLOOKUP(F6721,Centroids!$B$4:$D$7,3,FALSE)</f>
        <v>Suburban residential</v>
      </c>
      <c r="H6721">
        <f>VLOOKUP(B6721,[1]SDClusterMembership!$A:$B,2,FALSE)</f>
        <v>1</v>
      </c>
      <c r="I6721" t="str">
        <f>VLOOKUP(H6721,Centroids!$B$10:$D$12,3,FALSE)</f>
        <v>Low SES</v>
      </c>
      <c r="J6721" t="str">
        <f t="shared" si="104"/>
        <v>Suburban residential Low SES</v>
      </c>
    </row>
    <row r="6722" spans="1:10" x14ac:dyDescent="0.35">
      <c r="A6722">
        <v>6721</v>
      </c>
      <c r="B6722" t="s">
        <v>5344</v>
      </c>
      <c r="C6722" t="s">
        <v>10493</v>
      </c>
      <c r="D6722">
        <v>9413</v>
      </c>
      <c r="E6722" t="s">
        <v>14515</v>
      </c>
      <c r="F6722">
        <v>2</v>
      </c>
      <c r="G6722" t="str">
        <f>VLOOKUP(F6722,Centroids!$B$4:$D$7,3,FALSE)</f>
        <v>Low density residential</v>
      </c>
      <c r="H6722">
        <f>VLOOKUP(B6722,[1]SDClusterMembership!$A:$B,2,FALSE)</f>
        <v>2</v>
      </c>
      <c r="I6722" t="str">
        <f>VLOOKUP(H6722,Centroids!$B$10:$D$12,3,FALSE)</f>
        <v>Average SES</v>
      </c>
      <c r="J6722" t="str">
        <f t="shared" si="104"/>
        <v>Low density residential Average SES</v>
      </c>
    </row>
    <row r="6723" spans="1:10" x14ac:dyDescent="0.35">
      <c r="A6723">
        <v>6722</v>
      </c>
      <c r="B6723" t="s">
        <v>8408</v>
      </c>
      <c r="C6723" t="s">
        <v>10494</v>
      </c>
      <c r="D6723">
        <v>8227</v>
      </c>
      <c r="E6723" t="s">
        <v>14515</v>
      </c>
      <c r="F6723">
        <v>1</v>
      </c>
      <c r="G6723" t="str">
        <f>VLOOKUP(F6723,Centroids!$B$4:$D$7,3,FALSE)</f>
        <v>Suburban residential</v>
      </c>
      <c r="H6723">
        <f>VLOOKUP(B6723,[1]SDClusterMembership!$A:$B,2,FALSE)</f>
        <v>2</v>
      </c>
      <c r="I6723" t="str">
        <f>VLOOKUP(H6723,Centroids!$B$10:$D$12,3,FALSE)</f>
        <v>Average SES</v>
      </c>
      <c r="J6723" t="str">
        <f t="shared" ref="J6723:J6786" si="105">G6723&amp;" "&amp;I6723</f>
        <v>Suburban residential Average SES</v>
      </c>
    </row>
    <row r="6724" spans="1:10" x14ac:dyDescent="0.35">
      <c r="A6724">
        <v>6723</v>
      </c>
      <c r="B6724" t="s">
        <v>10495</v>
      </c>
      <c r="C6724" t="s">
        <v>10496</v>
      </c>
      <c r="D6724">
        <v>1069</v>
      </c>
      <c r="E6724" t="s">
        <v>14515</v>
      </c>
      <c r="F6724">
        <v>2</v>
      </c>
      <c r="G6724" t="str">
        <f>VLOOKUP(F6724,Centroids!$B$4:$D$7,3,FALSE)</f>
        <v>Low density residential</v>
      </c>
      <c r="H6724">
        <f>VLOOKUP(B6724,[1]SDClusterMembership!$A:$B,2,FALSE)</f>
        <v>2</v>
      </c>
      <c r="I6724" t="str">
        <f>VLOOKUP(H6724,Centroids!$B$10:$D$12,3,FALSE)</f>
        <v>Average SES</v>
      </c>
      <c r="J6724" t="str">
        <f t="shared" si="105"/>
        <v>Low density residential Average SES</v>
      </c>
    </row>
    <row r="6725" spans="1:10" x14ac:dyDescent="0.35">
      <c r="A6725">
        <v>6724</v>
      </c>
      <c r="B6725" t="s">
        <v>9563</v>
      </c>
      <c r="C6725" t="s">
        <v>8056</v>
      </c>
      <c r="D6725">
        <v>6057</v>
      </c>
      <c r="E6725" t="s">
        <v>14515</v>
      </c>
      <c r="F6725">
        <v>1</v>
      </c>
      <c r="G6725" t="str">
        <f>VLOOKUP(F6725,Centroids!$B$4:$D$7,3,FALSE)</f>
        <v>Suburban residential</v>
      </c>
      <c r="H6725">
        <f>VLOOKUP(B6725,[1]SDClusterMembership!$A:$B,2,FALSE)</f>
        <v>1</v>
      </c>
      <c r="I6725" t="str">
        <f>VLOOKUP(H6725,Centroids!$B$10:$D$12,3,FALSE)</f>
        <v>Low SES</v>
      </c>
      <c r="J6725" t="str">
        <f t="shared" si="105"/>
        <v>Suburban residential Low SES</v>
      </c>
    </row>
    <row r="6726" spans="1:10" x14ac:dyDescent="0.35">
      <c r="A6726">
        <v>6725</v>
      </c>
      <c r="B6726" t="s">
        <v>1374</v>
      </c>
      <c r="C6726" t="s">
        <v>9845</v>
      </c>
      <c r="D6726">
        <v>6277</v>
      </c>
      <c r="E6726" t="s">
        <v>14515</v>
      </c>
      <c r="F6726">
        <v>1</v>
      </c>
      <c r="G6726" t="str">
        <f>VLOOKUP(F6726,Centroids!$B$4:$D$7,3,FALSE)</f>
        <v>Suburban residential</v>
      </c>
      <c r="H6726">
        <f>VLOOKUP(B6726,[1]SDClusterMembership!$A:$B,2,FALSE)</f>
        <v>2</v>
      </c>
      <c r="I6726" t="str">
        <f>VLOOKUP(H6726,Centroids!$B$10:$D$12,3,FALSE)</f>
        <v>Average SES</v>
      </c>
      <c r="J6726" t="str">
        <f t="shared" si="105"/>
        <v>Suburban residential Average SES</v>
      </c>
    </row>
    <row r="6727" spans="1:10" x14ac:dyDescent="0.35">
      <c r="A6727">
        <v>6726</v>
      </c>
      <c r="B6727" t="s">
        <v>2108</v>
      </c>
      <c r="C6727" t="s">
        <v>618</v>
      </c>
      <c r="D6727">
        <v>6069</v>
      </c>
      <c r="E6727" t="s">
        <v>14515</v>
      </c>
      <c r="F6727">
        <v>1</v>
      </c>
      <c r="G6727" t="str">
        <f>VLOOKUP(F6727,Centroids!$B$4:$D$7,3,FALSE)</f>
        <v>Suburban residential</v>
      </c>
      <c r="H6727">
        <f>VLOOKUP(B6727,[1]SDClusterMembership!$A:$B,2,FALSE)</f>
        <v>1</v>
      </c>
      <c r="I6727" t="str">
        <f>VLOOKUP(H6727,Centroids!$B$10:$D$12,3,FALSE)</f>
        <v>Low SES</v>
      </c>
      <c r="J6727" t="str">
        <f t="shared" si="105"/>
        <v>Suburban residential Low SES</v>
      </c>
    </row>
    <row r="6728" spans="1:10" x14ac:dyDescent="0.35">
      <c r="A6728">
        <v>6727</v>
      </c>
      <c r="B6728" t="s">
        <v>7031</v>
      </c>
      <c r="C6728" t="s">
        <v>6318</v>
      </c>
      <c r="D6728">
        <v>6081</v>
      </c>
      <c r="E6728" t="s">
        <v>14515</v>
      </c>
      <c r="F6728">
        <v>1</v>
      </c>
      <c r="G6728" t="str">
        <f>VLOOKUP(F6728,Centroids!$B$4:$D$7,3,FALSE)</f>
        <v>Suburban residential</v>
      </c>
      <c r="H6728">
        <f>VLOOKUP(B6728,[1]SDClusterMembership!$A:$B,2,FALSE)</f>
        <v>1</v>
      </c>
      <c r="I6728" t="str">
        <f>VLOOKUP(H6728,Centroids!$B$10:$D$12,3,FALSE)</f>
        <v>Low SES</v>
      </c>
      <c r="J6728" t="str">
        <f t="shared" si="105"/>
        <v>Suburban residential Low SES</v>
      </c>
    </row>
    <row r="6729" spans="1:10" x14ac:dyDescent="0.35">
      <c r="A6729">
        <v>6728</v>
      </c>
      <c r="B6729" t="s">
        <v>7319</v>
      </c>
      <c r="C6729" t="s">
        <v>5751</v>
      </c>
      <c r="D6729">
        <v>6021</v>
      </c>
      <c r="E6729" t="s">
        <v>14515</v>
      </c>
      <c r="F6729">
        <v>1</v>
      </c>
      <c r="G6729" t="str">
        <f>VLOOKUP(F6729,Centroids!$B$4:$D$7,3,FALSE)</f>
        <v>Suburban residential</v>
      </c>
      <c r="H6729">
        <f>VLOOKUP(B6729,[1]SDClusterMembership!$A:$B,2,FALSE)</f>
        <v>1</v>
      </c>
      <c r="I6729" t="str">
        <f>VLOOKUP(H6729,Centroids!$B$10:$D$12,3,FALSE)</f>
        <v>Low SES</v>
      </c>
      <c r="J6729" t="str">
        <f t="shared" si="105"/>
        <v>Suburban residential Low SES</v>
      </c>
    </row>
    <row r="6730" spans="1:10" x14ac:dyDescent="0.35">
      <c r="A6730">
        <v>6729</v>
      </c>
      <c r="B6730" t="s">
        <v>2907</v>
      </c>
      <c r="C6730" t="s">
        <v>9906</v>
      </c>
      <c r="D6730">
        <v>6039</v>
      </c>
      <c r="E6730" t="s">
        <v>14515</v>
      </c>
      <c r="F6730">
        <v>1</v>
      </c>
      <c r="G6730" t="str">
        <f>VLOOKUP(F6730,Centroids!$B$4:$D$7,3,FALSE)</f>
        <v>Suburban residential</v>
      </c>
      <c r="H6730">
        <f>VLOOKUP(B6730,[1]SDClusterMembership!$A:$B,2,FALSE)</f>
        <v>1</v>
      </c>
      <c r="I6730" t="str">
        <f>VLOOKUP(H6730,Centroids!$B$10:$D$12,3,FALSE)</f>
        <v>Low SES</v>
      </c>
      <c r="J6730" t="str">
        <f t="shared" si="105"/>
        <v>Suburban residential Low SES</v>
      </c>
    </row>
    <row r="6731" spans="1:10" x14ac:dyDescent="0.35">
      <c r="A6731">
        <v>6730</v>
      </c>
      <c r="B6731" t="s">
        <v>8229</v>
      </c>
      <c r="C6731" t="s">
        <v>10497</v>
      </c>
      <c r="D6731">
        <v>6055</v>
      </c>
      <c r="E6731" t="s">
        <v>14515</v>
      </c>
      <c r="F6731">
        <v>1</v>
      </c>
      <c r="G6731" t="str">
        <f>VLOOKUP(F6731,Centroids!$B$4:$D$7,3,FALSE)</f>
        <v>Suburban residential</v>
      </c>
      <c r="H6731">
        <f>VLOOKUP(B6731,[1]SDClusterMembership!$A:$B,2,FALSE)</f>
        <v>1</v>
      </c>
      <c r="I6731" t="str">
        <f>VLOOKUP(H6731,Centroids!$B$10:$D$12,3,FALSE)</f>
        <v>Low SES</v>
      </c>
      <c r="J6731" t="str">
        <f t="shared" si="105"/>
        <v>Suburban residential Low SES</v>
      </c>
    </row>
    <row r="6732" spans="1:10" x14ac:dyDescent="0.35">
      <c r="A6732">
        <v>6731</v>
      </c>
      <c r="B6732" t="s">
        <v>10498</v>
      </c>
      <c r="C6732" t="s">
        <v>10499</v>
      </c>
      <c r="D6732">
        <v>874</v>
      </c>
      <c r="E6732" t="s">
        <v>14515</v>
      </c>
      <c r="F6732">
        <v>2</v>
      </c>
      <c r="G6732" t="str">
        <f>VLOOKUP(F6732,Centroids!$B$4:$D$7,3,FALSE)</f>
        <v>Low density residential</v>
      </c>
      <c r="H6732">
        <f>VLOOKUP(B6732,[1]SDClusterMembership!$A:$B,2,FALSE)</f>
        <v>1</v>
      </c>
      <c r="I6732" t="str">
        <f>VLOOKUP(H6732,Centroids!$B$10:$D$12,3,FALSE)</f>
        <v>Low SES</v>
      </c>
      <c r="J6732" t="str">
        <f t="shared" si="105"/>
        <v>Low density residential Low SES</v>
      </c>
    </row>
    <row r="6733" spans="1:10" x14ac:dyDescent="0.35">
      <c r="A6733">
        <v>6732</v>
      </c>
      <c r="B6733" t="s">
        <v>5750</v>
      </c>
      <c r="C6733" t="s">
        <v>8951</v>
      </c>
      <c r="D6733">
        <v>6071</v>
      </c>
      <c r="E6733" t="s">
        <v>14515</v>
      </c>
      <c r="F6733">
        <v>1</v>
      </c>
      <c r="G6733" t="str">
        <f>VLOOKUP(F6733,Centroids!$B$4:$D$7,3,FALSE)</f>
        <v>Suburban residential</v>
      </c>
      <c r="H6733">
        <f>VLOOKUP(B6733,[1]SDClusterMembership!$A:$B,2,FALSE)</f>
        <v>1</v>
      </c>
      <c r="I6733" t="str">
        <f>VLOOKUP(H6733,Centroids!$B$10:$D$12,3,FALSE)</f>
        <v>Low SES</v>
      </c>
      <c r="J6733" t="str">
        <f t="shared" si="105"/>
        <v>Suburban residential Low SES</v>
      </c>
    </row>
    <row r="6734" spans="1:10" x14ac:dyDescent="0.35">
      <c r="A6734">
        <v>6733</v>
      </c>
      <c r="B6734" t="s">
        <v>10500</v>
      </c>
      <c r="C6734" t="s">
        <v>10501</v>
      </c>
      <c r="D6734">
        <v>8018</v>
      </c>
      <c r="E6734" t="s">
        <v>14515</v>
      </c>
      <c r="F6734">
        <v>1</v>
      </c>
      <c r="G6734" t="str">
        <f>VLOOKUP(F6734,Centroids!$B$4:$D$7,3,FALSE)</f>
        <v>Suburban residential</v>
      </c>
      <c r="H6734">
        <f>VLOOKUP(B6734,[1]SDClusterMembership!$A:$B,2,FALSE)</f>
        <v>2</v>
      </c>
      <c r="I6734" t="str">
        <f>VLOOKUP(H6734,Centroids!$B$10:$D$12,3,FALSE)</f>
        <v>Average SES</v>
      </c>
      <c r="J6734" t="str">
        <f t="shared" si="105"/>
        <v>Suburban residential Average SES</v>
      </c>
    </row>
    <row r="6735" spans="1:10" x14ac:dyDescent="0.35">
      <c r="A6735">
        <v>6734</v>
      </c>
      <c r="B6735" t="s">
        <v>10178</v>
      </c>
      <c r="C6735" t="s">
        <v>8972</v>
      </c>
      <c r="D6735">
        <v>6017</v>
      </c>
      <c r="E6735" t="s">
        <v>14515</v>
      </c>
      <c r="F6735">
        <v>1</v>
      </c>
      <c r="G6735" t="str">
        <f>VLOOKUP(F6735,Centroids!$B$4:$D$7,3,FALSE)</f>
        <v>Suburban residential</v>
      </c>
      <c r="H6735">
        <f>VLOOKUP(B6735,[1]SDClusterMembership!$A:$B,2,FALSE)</f>
        <v>1</v>
      </c>
      <c r="I6735" t="str">
        <f>VLOOKUP(H6735,Centroids!$B$10:$D$12,3,FALSE)</f>
        <v>Low SES</v>
      </c>
      <c r="J6735" t="str">
        <f t="shared" si="105"/>
        <v>Suburban residential Low SES</v>
      </c>
    </row>
    <row r="6736" spans="1:10" x14ac:dyDescent="0.35">
      <c r="A6736">
        <v>6735</v>
      </c>
      <c r="B6736" t="s">
        <v>10502</v>
      </c>
      <c r="C6736" t="s">
        <v>10503</v>
      </c>
      <c r="D6736">
        <v>1447</v>
      </c>
      <c r="E6736" t="s">
        <v>14515</v>
      </c>
      <c r="F6736">
        <v>2</v>
      </c>
      <c r="G6736" t="str">
        <f>VLOOKUP(F6736,Centroids!$B$4:$D$7,3,FALSE)</f>
        <v>Low density residential</v>
      </c>
      <c r="H6736">
        <f>VLOOKUP(B6736,[1]SDClusterMembership!$A:$B,2,FALSE)</f>
        <v>2</v>
      </c>
      <c r="I6736" t="str">
        <f>VLOOKUP(H6736,Centroids!$B$10:$D$12,3,FALSE)</f>
        <v>Average SES</v>
      </c>
      <c r="J6736" t="str">
        <f t="shared" si="105"/>
        <v>Low density residential Average SES</v>
      </c>
    </row>
    <row r="6737" spans="1:10" x14ac:dyDescent="0.35">
      <c r="A6737">
        <v>6736</v>
      </c>
      <c r="B6737" t="s">
        <v>10504</v>
      </c>
      <c r="C6737" t="s">
        <v>10505</v>
      </c>
      <c r="D6737">
        <v>8359</v>
      </c>
      <c r="E6737" t="s">
        <v>14515</v>
      </c>
      <c r="F6737">
        <v>1</v>
      </c>
      <c r="G6737" t="str">
        <f>VLOOKUP(F6737,Centroids!$B$4:$D$7,3,FALSE)</f>
        <v>Suburban residential</v>
      </c>
      <c r="H6737">
        <f>VLOOKUP(B6737,[1]SDClusterMembership!$A:$B,2,FALSE)</f>
        <v>1</v>
      </c>
      <c r="I6737" t="str">
        <f>VLOOKUP(H6737,Centroids!$B$10:$D$12,3,FALSE)</f>
        <v>Low SES</v>
      </c>
      <c r="J6737" t="str">
        <f t="shared" si="105"/>
        <v>Suburban residential Low SES</v>
      </c>
    </row>
    <row r="6738" spans="1:10" x14ac:dyDescent="0.35">
      <c r="A6738">
        <v>6737</v>
      </c>
      <c r="B6738" t="s">
        <v>3807</v>
      </c>
      <c r="C6738" t="s">
        <v>6239</v>
      </c>
      <c r="D6738">
        <v>6456</v>
      </c>
      <c r="E6738" t="s">
        <v>14515</v>
      </c>
      <c r="F6738">
        <v>1</v>
      </c>
      <c r="G6738" t="str">
        <f>VLOOKUP(F6738,Centroids!$B$4:$D$7,3,FALSE)</f>
        <v>Suburban residential</v>
      </c>
      <c r="H6738">
        <f>VLOOKUP(B6738,[1]SDClusterMembership!$A:$B,2,FALSE)</f>
        <v>2</v>
      </c>
      <c r="I6738" t="str">
        <f>VLOOKUP(H6738,Centroids!$B$10:$D$12,3,FALSE)</f>
        <v>Average SES</v>
      </c>
      <c r="J6738" t="str">
        <f t="shared" si="105"/>
        <v>Suburban residential Average SES</v>
      </c>
    </row>
    <row r="6739" spans="1:10" x14ac:dyDescent="0.35">
      <c r="A6739">
        <v>6738</v>
      </c>
      <c r="B6739" t="s">
        <v>864</v>
      </c>
      <c r="C6739" t="s">
        <v>9041</v>
      </c>
      <c r="D6739">
        <v>5741</v>
      </c>
      <c r="E6739" t="s">
        <v>14515</v>
      </c>
      <c r="F6739">
        <v>1</v>
      </c>
      <c r="G6739" t="str">
        <f>VLOOKUP(F6739,Centroids!$B$4:$D$7,3,FALSE)</f>
        <v>Suburban residential</v>
      </c>
      <c r="H6739">
        <f>VLOOKUP(B6739,[1]SDClusterMembership!$A:$B,2,FALSE)</f>
        <v>2</v>
      </c>
      <c r="I6739" t="str">
        <f>VLOOKUP(H6739,Centroids!$B$10:$D$12,3,FALSE)</f>
        <v>Average SES</v>
      </c>
      <c r="J6739" t="str">
        <f t="shared" si="105"/>
        <v>Suburban residential Average SES</v>
      </c>
    </row>
    <row r="6740" spans="1:10" x14ac:dyDescent="0.35">
      <c r="A6740">
        <v>6739</v>
      </c>
      <c r="B6740" t="s">
        <v>10388</v>
      </c>
      <c r="C6740" t="s">
        <v>8798</v>
      </c>
      <c r="D6740">
        <v>6305</v>
      </c>
      <c r="E6740" t="s">
        <v>14515</v>
      </c>
      <c r="F6740">
        <v>1</v>
      </c>
      <c r="G6740" t="str">
        <f>VLOOKUP(F6740,Centroids!$B$4:$D$7,3,FALSE)</f>
        <v>Suburban residential</v>
      </c>
      <c r="H6740">
        <f>VLOOKUP(B6740,[1]SDClusterMembership!$A:$B,2,FALSE)</f>
        <v>2</v>
      </c>
      <c r="I6740" t="str">
        <f>VLOOKUP(H6740,Centroids!$B$10:$D$12,3,FALSE)</f>
        <v>Average SES</v>
      </c>
      <c r="J6740" t="str">
        <f t="shared" si="105"/>
        <v>Suburban residential Average SES</v>
      </c>
    </row>
    <row r="6741" spans="1:10" x14ac:dyDescent="0.35">
      <c r="A6741">
        <v>6740</v>
      </c>
      <c r="B6741" t="s">
        <v>10506</v>
      </c>
      <c r="C6741" t="s">
        <v>10507</v>
      </c>
      <c r="D6741">
        <v>7702</v>
      </c>
      <c r="E6741" t="s">
        <v>14515</v>
      </c>
      <c r="F6741">
        <v>1</v>
      </c>
      <c r="G6741" t="str">
        <f>VLOOKUP(F6741,Centroids!$B$4:$D$7,3,FALSE)</f>
        <v>Suburban residential</v>
      </c>
      <c r="H6741">
        <f>VLOOKUP(B6741,[1]SDClusterMembership!$A:$B,2,FALSE)</f>
        <v>1</v>
      </c>
      <c r="I6741" t="str">
        <f>VLOOKUP(H6741,Centroids!$B$10:$D$12,3,FALSE)</f>
        <v>Low SES</v>
      </c>
      <c r="J6741" t="str">
        <f t="shared" si="105"/>
        <v>Suburban residential Low SES</v>
      </c>
    </row>
    <row r="6742" spans="1:10" x14ac:dyDescent="0.35">
      <c r="A6742">
        <v>6741</v>
      </c>
      <c r="B6742" t="s">
        <v>10508</v>
      </c>
      <c r="C6742" t="s">
        <v>10509</v>
      </c>
      <c r="D6742">
        <v>1870</v>
      </c>
      <c r="E6742" t="s">
        <v>14515</v>
      </c>
      <c r="F6742">
        <v>1</v>
      </c>
      <c r="G6742" t="str">
        <f>VLOOKUP(F6742,Centroids!$B$4:$D$7,3,FALSE)</f>
        <v>Suburban residential</v>
      </c>
      <c r="H6742">
        <f>VLOOKUP(B6742,[1]SDClusterMembership!$A:$B,2,FALSE)</f>
        <v>3</v>
      </c>
      <c r="I6742" t="str">
        <f>VLOOKUP(H6742,Centroids!$B$10:$D$12,3,FALSE)</f>
        <v>High SES</v>
      </c>
      <c r="J6742" t="str">
        <f t="shared" si="105"/>
        <v>Suburban residential High SES</v>
      </c>
    </row>
    <row r="6743" spans="1:10" x14ac:dyDescent="0.35">
      <c r="A6743">
        <v>6742</v>
      </c>
      <c r="B6743" t="s">
        <v>2628</v>
      </c>
      <c r="C6743" t="s">
        <v>10510</v>
      </c>
      <c r="D6743">
        <v>1829</v>
      </c>
      <c r="E6743" t="s">
        <v>14515</v>
      </c>
      <c r="F6743">
        <v>1</v>
      </c>
      <c r="G6743" t="str">
        <f>VLOOKUP(F6743,Centroids!$B$4:$D$7,3,FALSE)</f>
        <v>Suburban residential</v>
      </c>
      <c r="H6743">
        <f>VLOOKUP(B6743,[1]SDClusterMembership!$A:$B,2,FALSE)</f>
        <v>3</v>
      </c>
      <c r="I6743" t="str">
        <f>VLOOKUP(H6743,Centroids!$B$10:$D$12,3,FALSE)</f>
        <v>High SES</v>
      </c>
      <c r="J6743" t="str">
        <f t="shared" si="105"/>
        <v>Suburban residential High SES</v>
      </c>
    </row>
    <row r="6744" spans="1:10" x14ac:dyDescent="0.35">
      <c r="A6744">
        <v>6743</v>
      </c>
      <c r="B6744" t="s">
        <v>10511</v>
      </c>
      <c r="C6744" t="s">
        <v>10512</v>
      </c>
      <c r="D6744">
        <v>1044</v>
      </c>
      <c r="E6744" t="s">
        <v>14515</v>
      </c>
      <c r="F6744">
        <v>2</v>
      </c>
      <c r="G6744" t="str">
        <f>VLOOKUP(F6744,Centroids!$B$4:$D$7,3,FALSE)</f>
        <v>Low density residential</v>
      </c>
      <c r="H6744">
        <f>VLOOKUP(B6744,[1]SDClusterMembership!$A:$B,2,FALSE)</f>
        <v>2</v>
      </c>
      <c r="I6744" t="str">
        <f>VLOOKUP(H6744,Centroids!$B$10:$D$12,3,FALSE)</f>
        <v>Average SES</v>
      </c>
      <c r="J6744" t="str">
        <f t="shared" si="105"/>
        <v>Low density residential Average SES</v>
      </c>
    </row>
    <row r="6745" spans="1:10" x14ac:dyDescent="0.35">
      <c r="A6745">
        <v>6744</v>
      </c>
      <c r="B6745" t="s">
        <v>52</v>
      </c>
      <c r="C6745" t="s">
        <v>10513</v>
      </c>
      <c r="D6745">
        <v>1535</v>
      </c>
      <c r="E6745" t="s">
        <v>14515</v>
      </c>
      <c r="F6745">
        <v>1</v>
      </c>
      <c r="G6745" t="str">
        <f>VLOOKUP(F6745,Centroids!$B$4:$D$7,3,FALSE)</f>
        <v>Suburban residential</v>
      </c>
      <c r="H6745">
        <f>VLOOKUP(B6745,[1]SDClusterMembership!$A:$B,2,FALSE)</f>
        <v>3</v>
      </c>
      <c r="I6745" t="str">
        <f>VLOOKUP(H6745,Centroids!$B$10:$D$12,3,FALSE)</f>
        <v>High SES</v>
      </c>
      <c r="J6745" t="str">
        <f t="shared" si="105"/>
        <v>Suburban residential High SES</v>
      </c>
    </row>
    <row r="6746" spans="1:10" x14ac:dyDescent="0.35">
      <c r="A6746">
        <v>6745</v>
      </c>
      <c r="B6746" t="s">
        <v>10514</v>
      </c>
      <c r="C6746" t="s">
        <v>1542</v>
      </c>
      <c r="D6746">
        <v>7521</v>
      </c>
      <c r="E6746" t="s">
        <v>14515</v>
      </c>
      <c r="F6746">
        <v>1</v>
      </c>
      <c r="G6746" t="str">
        <f>VLOOKUP(F6746,Centroids!$B$4:$D$7,3,FALSE)</f>
        <v>Suburban residential</v>
      </c>
      <c r="H6746">
        <f>VLOOKUP(B6746,[1]SDClusterMembership!$A:$B,2,FALSE)</f>
        <v>1</v>
      </c>
      <c r="I6746" t="str">
        <f>VLOOKUP(H6746,Centroids!$B$10:$D$12,3,FALSE)</f>
        <v>Low SES</v>
      </c>
      <c r="J6746" t="str">
        <f t="shared" si="105"/>
        <v>Suburban residential Low SES</v>
      </c>
    </row>
    <row r="6747" spans="1:10" x14ac:dyDescent="0.35">
      <c r="A6747">
        <v>6746</v>
      </c>
      <c r="B6747" t="s">
        <v>7017</v>
      </c>
      <c r="C6747" t="s">
        <v>10515</v>
      </c>
      <c r="D6747">
        <v>2020</v>
      </c>
      <c r="E6747" t="s">
        <v>14515</v>
      </c>
      <c r="F6747">
        <v>1</v>
      </c>
      <c r="G6747" t="str">
        <f>VLOOKUP(F6747,Centroids!$B$4:$D$7,3,FALSE)</f>
        <v>Suburban residential</v>
      </c>
      <c r="H6747">
        <f>VLOOKUP(B6747,[1]SDClusterMembership!$A:$B,2,FALSE)</f>
        <v>2</v>
      </c>
      <c r="I6747" t="str">
        <f>VLOOKUP(H6747,Centroids!$B$10:$D$12,3,FALSE)</f>
        <v>Average SES</v>
      </c>
      <c r="J6747" t="str">
        <f t="shared" si="105"/>
        <v>Suburban residential Average SES</v>
      </c>
    </row>
    <row r="6748" spans="1:10" x14ac:dyDescent="0.35">
      <c r="A6748">
        <v>6747</v>
      </c>
      <c r="B6748" t="s">
        <v>9538</v>
      </c>
      <c r="C6748" t="s">
        <v>10516</v>
      </c>
      <c r="D6748">
        <v>1721</v>
      </c>
      <c r="E6748" t="s">
        <v>14515</v>
      </c>
      <c r="F6748">
        <v>1</v>
      </c>
      <c r="G6748" t="str">
        <f>VLOOKUP(F6748,Centroids!$B$4:$D$7,3,FALSE)</f>
        <v>Suburban residential</v>
      </c>
      <c r="H6748">
        <f>VLOOKUP(B6748,[1]SDClusterMembership!$A:$B,2,FALSE)</f>
        <v>3</v>
      </c>
      <c r="I6748" t="str">
        <f>VLOOKUP(H6748,Centroids!$B$10:$D$12,3,FALSE)</f>
        <v>High SES</v>
      </c>
      <c r="J6748" t="str">
        <f t="shared" si="105"/>
        <v>Suburban residential High SES</v>
      </c>
    </row>
    <row r="6749" spans="1:10" x14ac:dyDescent="0.35">
      <c r="A6749">
        <v>6748</v>
      </c>
      <c r="B6749" t="s">
        <v>9150</v>
      </c>
      <c r="C6749" t="s">
        <v>10517</v>
      </c>
      <c r="D6749">
        <v>1741</v>
      </c>
      <c r="E6749" t="s">
        <v>14515</v>
      </c>
      <c r="F6749">
        <v>1</v>
      </c>
      <c r="G6749" t="str">
        <f>VLOOKUP(F6749,Centroids!$B$4:$D$7,3,FALSE)</f>
        <v>Suburban residential</v>
      </c>
      <c r="H6749">
        <f>VLOOKUP(B6749,[1]SDClusterMembership!$A:$B,2,FALSE)</f>
        <v>1</v>
      </c>
      <c r="I6749" t="str">
        <f>VLOOKUP(H6749,Centroids!$B$10:$D$12,3,FALSE)</f>
        <v>Low SES</v>
      </c>
      <c r="J6749" t="str">
        <f t="shared" si="105"/>
        <v>Suburban residential Low SES</v>
      </c>
    </row>
    <row r="6750" spans="1:10" x14ac:dyDescent="0.35">
      <c r="A6750">
        <v>6749</v>
      </c>
      <c r="B6750" t="s">
        <v>10518</v>
      </c>
      <c r="C6750" t="s">
        <v>10519</v>
      </c>
      <c r="D6750">
        <v>8373</v>
      </c>
      <c r="E6750" t="s">
        <v>14515</v>
      </c>
      <c r="F6750">
        <v>1</v>
      </c>
      <c r="G6750" t="str">
        <f>VLOOKUP(F6750,Centroids!$B$4:$D$7,3,FALSE)</f>
        <v>Suburban residential</v>
      </c>
      <c r="H6750">
        <f>VLOOKUP(B6750,[1]SDClusterMembership!$A:$B,2,FALSE)</f>
        <v>1</v>
      </c>
      <c r="I6750" t="str">
        <f>VLOOKUP(H6750,Centroids!$B$10:$D$12,3,FALSE)</f>
        <v>Low SES</v>
      </c>
      <c r="J6750" t="str">
        <f t="shared" si="105"/>
        <v>Suburban residential Low SES</v>
      </c>
    </row>
    <row r="6751" spans="1:10" x14ac:dyDescent="0.35">
      <c r="A6751">
        <v>6750</v>
      </c>
      <c r="B6751" t="s">
        <v>10520</v>
      </c>
      <c r="C6751" t="s">
        <v>10521</v>
      </c>
      <c r="D6751">
        <v>8420</v>
      </c>
      <c r="E6751" t="s">
        <v>14515</v>
      </c>
      <c r="F6751">
        <v>1</v>
      </c>
      <c r="G6751" t="str">
        <f>VLOOKUP(F6751,Centroids!$B$4:$D$7,3,FALSE)</f>
        <v>Suburban residential</v>
      </c>
      <c r="H6751">
        <f>VLOOKUP(B6751,[1]SDClusterMembership!$A:$B,2,FALSE)</f>
        <v>1</v>
      </c>
      <c r="I6751" t="str">
        <f>VLOOKUP(H6751,Centroids!$B$10:$D$12,3,FALSE)</f>
        <v>Low SES</v>
      </c>
      <c r="J6751" t="str">
        <f t="shared" si="105"/>
        <v>Suburban residential Low SES</v>
      </c>
    </row>
    <row r="6752" spans="1:10" x14ac:dyDescent="0.35">
      <c r="A6752">
        <v>6751</v>
      </c>
      <c r="B6752" t="s">
        <v>72</v>
      </c>
      <c r="C6752" t="s">
        <v>7549</v>
      </c>
      <c r="D6752">
        <v>6986</v>
      </c>
      <c r="E6752" t="s">
        <v>14515</v>
      </c>
      <c r="F6752">
        <v>1</v>
      </c>
      <c r="G6752" t="str">
        <f>VLOOKUP(F6752,Centroids!$B$4:$D$7,3,FALSE)</f>
        <v>Suburban residential</v>
      </c>
      <c r="H6752">
        <f>VLOOKUP(B6752,[1]SDClusterMembership!$A:$B,2,FALSE)</f>
        <v>2</v>
      </c>
      <c r="I6752" t="str">
        <f>VLOOKUP(H6752,Centroids!$B$10:$D$12,3,FALSE)</f>
        <v>Average SES</v>
      </c>
      <c r="J6752" t="str">
        <f t="shared" si="105"/>
        <v>Suburban residential Average SES</v>
      </c>
    </row>
    <row r="6753" spans="1:10" x14ac:dyDescent="0.35">
      <c r="A6753">
        <v>6752</v>
      </c>
      <c r="B6753" t="s">
        <v>10522</v>
      </c>
      <c r="C6753" t="s">
        <v>10523</v>
      </c>
      <c r="D6753">
        <v>2987</v>
      </c>
      <c r="E6753" t="s">
        <v>14515</v>
      </c>
      <c r="F6753">
        <v>1</v>
      </c>
      <c r="G6753" t="str">
        <f>VLOOKUP(F6753,Centroids!$B$4:$D$7,3,FALSE)</f>
        <v>Suburban residential</v>
      </c>
      <c r="H6753">
        <f>VLOOKUP(B6753,[1]SDClusterMembership!$A:$B,2,FALSE)</f>
        <v>3</v>
      </c>
      <c r="I6753" t="str">
        <f>VLOOKUP(H6753,Centroids!$B$10:$D$12,3,FALSE)</f>
        <v>High SES</v>
      </c>
      <c r="J6753" t="str">
        <f t="shared" si="105"/>
        <v>Suburban residential High SES</v>
      </c>
    </row>
    <row r="6754" spans="1:10" x14ac:dyDescent="0.35">
      <c r="A6754">
        <v>6753</v>
      </c>
      <c r="B6754" t="s">
        <v>8496</v>
      </c>
      <c r="C6754" t="s">
        <v>4961</v>
      </c>
      <c r="D6754">
        <v>6332</v>
      </c>
      <c r="E6754" t="s">
        <v>14515</v>
      </c>
      <c r="F6754">
        <v>1</v>
      </c>
      <c r="G6754" t="str">
        <f>VLOOKUP(F6754,Centroids!$B$4:$D$7,3,FALSE)</f>
        <v>Suburban residential</v>
      </c>
      <c r="H6754">
        <f>VLOOKUP(B6754,[1]SDClusterMembership!$A:$B,2,FALSE)</f>
        <v>2</v>
      </c>
      <c r="I6754" t="str">
        <f>VLOOKUP(H6754,Centroids!$B$10:$D$12,3,FALSE)</f>
        <v>Average SES</v>
      </c>
      <c r="J6754" t="str">
        <f t="shared" si="105"/>
        <v>Suburban residential Average SES</v>
      </c>
    </row>
    <row r="6755" spans="1:10" x14ac:dyDescent="0.35">
      <c r="A6755">
        <v>6754</v>
      </c>
      <c r="B6755" t="s">
        <v>9772</v>
      </c>
      <c r="C6755" t="s">
        <v>10524</v>
      </c>
      <c r="D6755">
        <v>7950</v>
      </c>
      <c r="E6755" t="s">
        <v>14515</v>
      </c>
      <c r="F6755">
        <v>1</v>
      </c>
      <c r="G6755" t="str">
        <f>VLOOKUP(F6755,Centroids!$B$4:$D$7,3,FALSE)</f>
        <v>Suburban residential</v>
      </c>
      <c r="H6755">
        <f>VLOOKUP(B6755,[1]SDClusterMembership!$A:$B,2,FALSE)</f>
        <v>2</v>
      </c>
      <c r="I6755" t="str">
        <f>VLOOKUP(H6755,Centroids!$B$10:$D$12,3,FALSE)</f>
        <v>Average SES</v>
      </c>
      <c r="J6755" t="str">
        <f t="shared" si="105"/>
        <v>Suburban residential Average SES</v>
      </c>
    </row>
    <row r="6756" spans="1:10" x14ac:dyDescent="0.35">
      <c r="A6756">
        <v>6755</v>
      </c>
      <c r="B6756" t="s">
        <v>10525</v>
      </c>
      <c r="C6756" t="s">
        <v>10335</v>
      </c>
      <c r="D6756">
        <v>7927</v>
      </c>
      <c r="E6756" t="s">
        <v>14515</v>
      </c>
      <c r="F6756">
        <v>1</v>
      </c>
      <c r="G6756" t="str">
        <f>VLOOKUP(F6756,Centroids!$B$4:$D$7,3,FALSE)</f>
        <v>Suburban residential</v>
      </c>
      <c r="H6756">
        <f>VLOOKUP(B6756,[1]SDClusterMembership!$A:$B,2,FALSE)</f>
        <v>2</v>
      </c>
      <c r="I6756" t="str">
        <f>VLOOKUP(H6756,Centroids!$B$10:$D$12,3,FALSE)</f>
        <v>Average SES</v>
      </c>
      <c r="J6756" t="str">
        <f t="shared" si="105"/>
        <v>Suburban residential Average SES</v>
      </c>
    </row>
    <row r="6757" spans="1:10" x14ac:dyDescent="0.35">
      <c r="A6757">
        <v>6756</v>
      </c>
      <c r="B6757" t="s">
        <v>5759</v>
      </c>
      <c r="C6757" t="s">
        <v>10526</v>
      </c>
      <c r="D6757">
        <v>1723</v>
      </c>
      <c r="E6757" t="s">
        <v>14515</v>
      </c>
      <c r="F6757">
        <v>1</v>
      </c>
      <c r="G6757" t="str">
        <f>VLOOKUP(F6757,Centroids!$B$4:$D$7,3,FALSE)</f>
        <v>Suburban residential</v>
      </c>
      <c r="H6757">
        <f>VLOOKUP(B6757,[1]SDClusterMembership!$A:$B,2,FALSE)</f>
        <v>3</v>
      </c>
      <c r="I6757" t="str">
        <f>VLOOKUP(H6757,Centroids!$B$10:$D$12,3,FALSE)</f>
        <v>High SES</v>
      </c>
      <c r="J6757" t="str">
        <f t="shared" si="105"/>
        <v>Suburban residential High SES</v>
      </c>
    </row>
    <row r="6758" spans="1:10" x14ac:dyDescent="0.35">
      <c r="A6758">
        <v>6757</v>
      </c>
      <c r="B6758" t="s">
        <v>10527</v>
      </c>
      <c r="C6758" t="s">
        <v>10528</v>
      </c>
      <c r="D6758">
        <v>1498</v>
      </c>
      <c r="E6758" t="s">
        <v>14515</v>
      </c>
      <c r="F6758">
        <v>2</v>
      </c>
      <c r="G6758" t="str">
        <f>VLOOKUP(F6758,Centroids!$B$4:$D$7,3,FALSE)</f>
        <v>Low density residential</v>
      </c>
      <c r="H6758">
        <f>VLOOKUP(B6758,[1]SDClusterMembership!$A:$B,2,FALSE)</f>
        <v>1</v>
      </c>
      <c r="I6758" t="str">
        <f>VLOOKUP(H6758,Centroids!$B$10:$D$12,3,FALSE)</f>
        <v>Low SES</v>
      </c>
      <c r="J6758" t="str">
        <f t="shared" si="105"/>
        <v>Low density residential Low SES</v>
      </c>
    </row>
    <row r="6759" spans="1:10" x14ac:dyDescent="0.35">
      <c r="A6759">
        <v>6758</v>
      </c>
      <c r="B6759" t="s">
        <v>10529</v>
      </c>
      <c r="C6759" t="s">
        <v>9707</v>
      </c>
      <c r="D6759">
        <v>7448</v>
      </c>
      <c r="E6759" t="s">
        <v>14515</v>
      </c>
      <c r="F6759">
        <v>1</v>
      </c>
      <c r="G6759" t="str">
        <f>VLOOKUP(F6759,Centroids!$B$4:$D$7,3,FALSE)</f>
        <v>Suburban residential</v>
      </c>
      <c r="H6759">
        <f>VLOOKUP(B6759,[1]SDClusterMembership!$A:$B,2,FALSE)</f>
        <v>3</v>
      </c>
      <c r="I6759" t="str">
        <f>VLOOKUP(H6759,Centroids!$B$10:$D$12,3,FALSE)</f>
        <v>High SES</v>
      </c>
      <c r="J6759" t="str">
        <f t="shared" si="105"/>
        <v>Suburban residential High SES</v>
      </c>
    </row>
    <row r="6760" spans="1:10" x14ac:dyDescent="0.35">
      <c r="A6760">
        <v>6759</v>
      </c>
      <c r="B6760" t="s">
        <v>3870</v>
      </c>
      <c r="C6760" t="s">
        <v>8024</v>
      </c>
      <c r="D6760">
        <v>5515</v>
      </c>
      <c r="E6760" t="s">
        <v>14515</v>
      </c>
      <c r="F6760">
        <v>1</v>
      </c>
      <c r="G6760" t="str">
        <f>VLOOKUP(F6760,Centroids!$B$4:$D$7,3,FALSE)</f>
        <v>Suburban residential</v>
      </c>
      <c r="H6760">
        <f>VLOOKUP(B6760,[1]SDClusterMembership!$A:$B,2,FALSE)</f>
        <v>2</v>
      </c>
      <c r="I6760" t="str">
        <f>VLOOKUP(H6760,Centroids!$B$10:$D$12,3,FALSE)</f>
        <v>Average SES</v>
      </c>
      <c r="J6760" t="str">
        <f t="shared" si="105"/>
        <v>Suburban residential Average SES</v>
      </c>
    </row>
    <row r="6761" spans="1:10" x14ac:dyDescent="0.35">
      <c r="A6761">
        <v>6760</v>
      </c>
      <c r="B6761" t="s">
        <v>4804</v>
      </c>
      <c r="C6761" t="s">
        <v>10530</v>
      </c>
      <c r="D6761">
        <v>9296</v>
      </c>
      <c r="E6761" t="s">
        <v>14515</v>
      </c>
      <c r="F6761">
        <v>1</v>
      </c>
      <c r="G6761" t="str">
        <f>VLOOKUP(F6761,Centroids!$B$4:$D$7,3,FALSE)</f>
        <v>Suburban residential</v>
      </c>
      <c r="H6761">
        <f>VLOOKUP(B6761,[1]SDClusterMembership!$A:$B,2,FALSE)</f>
        <v>2</v>
      </c>
      <c r="I6761" t="str">
        <f>VLOOKUP(H6761,Centroids!$B$10:$D$12,3,FALSE)</f>
        <v>Average SES</v>
      </c>
      <c r="J6761" t="str">
        <f t="shared" si="105"/>
        <v>Suburban residential Average SES</v>
      </c>
    </row>
    <row r="6762" spans="1:10" x14ac:dyDescent="0.35">
      <c r="A6762">
        <v>6761</v>
      </c>
      <c r="B6762" t="s">
        <v>6813</v>
      </c>
      <c r="C6762" t="s">
        <v>10531</v>
      </c>
      <c r="D6762">
        <v>6770</v>
      </c>
      <c r="E6762" t="s">
        <v>14515</v>
      </c>
      <c r="F6762">
        <v>1</v>
      </c>
      <c r="G6762" t="str">
        <f>VLOOKUP(F6762,Centroids!$B$4:$D$7,3,FALSE)</f>
        <v>Suburban residential</v>
      </c>
      <c r="H6762">
        <f>VLOOKUP(B6762,[1]SDClusterMembership!$A:$B,2,FALSE)</f>
        <v>2</v>
      </c>
      <c r="I6762" t="str">
        <f>VLOOKUP(H6762,Centroids!$B$10:$D$12,3,FALSE)</f>
        <v>Average SES</v>
      </c>
      <c r="J6762" t="str">
        <f t="shared" si="105"/>
        <v>Suburban residential Average SES</v>
      </c>
    </row>
    <row r="6763" spans="1:10" x14ac:dyDescent="0.35">
      <c r="A6763">
        <v>6762</v>
      </c>
      <c r="B6763" t="s">
        <v>1394</v>
      </c>
      <c r="C6763" t="s">
        <v>9913</v>
      </c>
      <c r="D6763">
        <v>5757</v>
      </c>
      <c r="E6763" t="s">
        <v>14515</v>
      </c>
      <c r="F6763">
        <v>1</v>
      </c>
      <c r="G6763" t="str">
        <f>VLOOKUP(F6763,Centroids!$B$4:$D$7,3,FALSE)</f>
        <v>Suburban residential</v>
      </c>
      <c r="H6763">
        <f>VLOOKUP(B6763,[1]SDClusterMembership!$A:$B,2,FALSE)</f>
        <v>2</v>
      </c>
      <c r="I6763" t="str">
        <f>VLOOKUP(H6763,Centroids!$B$10:$D$12,3,FALSE)</f>
        <v>Average SES</v>
      </c>
      <c r="J6763" t="str">
        <f t="shared" si="105"/>
        <v>Suburban residential Average SES</v>
      </c>
    </row>
    <row r="6764" spans="1:10" x14ac:dyDescent="0.35">
      <c r="A6764">
        <v>6763</v>
      </c>
      <c r="B6764" t="s">
        <v>10532</v>
      </c>
      <c r="C6764" t="s">
        <v>5052</v>
      </c>
      <c r="D6764">
        <v>7178</v>
      </c>
      <c r="E6764" t="s">
        <v>14515</v>
      </c>
      <c r="F6764">
        <v>1</v>
      </c>
      <c r="G6764" t="str">
        <f>VLOOKUP(F6764,Centroids!$B$4:$D$7,3,FALSE)</f>
        <v>Suburban residential</v>
      </c>
      <c r="H6764">
        <f>VLOOKUP(B6764,[1]SDClusterMembership!$A:$B,2,FALSE)</f>
        <v>3</v>
      </c>
      <c r="I6764" t="str">
        <f>VLOOKUP(H6764,Centroids!$B$10:$D$12,3,FALSE)</f>
        <v>High SES</v>
      </c>
      <c r="J6764" t="str">
        <f t="shared" si="105"/>
        <v>Suburban residential High SES</v>
      </c>
    </row>
    <row r="6765" spans="1:10" x14ac:dyDescent="0.35">
      <c r="A6765">
        <v>6764</v>
      </c>
      <c r="B6765" t="s">
        <v>10533</v>
      </c>
      <c r="C6765" t="s">
        <v>3550</v>
      </c>
      <c r="D6765">
        <v>4175</v>
      </c>
      <c r="E6765" t="s">
        <v>14515</v>
      </c>
      <c r="F6765">
        <v>2</v>
      </c>
      <c r="G6765" t="str">
        <f>VLOOKUP(F6765,Centroids!$B$4:$D$7,3,FALSE)</f>
        <v>Low density residential</v>
      </c>
      <c r="H6765">
        <f>VLOOKUP(B6765,[1]SDClusterMembership!$A:$B,2,FALSE)</f>
        <v>1</v>
      </c>
      <c r="I6765" t="str">
        <f>VLOOKUP(H6765,Centroids!$B$10:$D$12,3,FALSE)</f>
        <v>Low SES</v>
      </c>
      <c r="J6765" t="str">
        <f t="shared" si="105"/>
        <v>Low density residential Low SES</v>
      </c>
    </row>
    <row r="6766" spans="1:10" x14ac:dyDescent="0.35">
      <c r="A6766">
        <v>6765</v>
      </c>
      <c r="B6766" t="s">
        <v>10534</v>
      </c>
      <c r="C6766" t="s">
        <v>4547</v>
      </c>
      <c r="D6766">
        <v>7307</v>
      </c>
      <c r="E6766" t="s">
        <v>14515</v>
      </c>
      <c r="F6766">
        <v>1</v>
      </c>
      <c r="G6766" t="str">
        <f>VLOOKUP(F6766,Centroids!$B$4:$D$7,3,FALSE)</f>
        <v>Suburban residential</v>
      </c>
      <c r="H6766">
        <f>VLOOKUP(B6766,[1]SDClusterMembership!$A:$B,2,FALSE)</f>
        <v>3</v>
      </c>
      <c r="I6766" t="str">
        <f>VLOOKUP(H6766,Centroids!$B$10:$D$12,3,FALSE)</f>
        <v>High SES</v>
      </c>
      <c r="J6766" t="str">
        <f t="shared" si="105"/>
        <v>Suburban residential High SES</v>
      </c>
    </row>
    <row r="6767" spans="1:10" x14ac:dyDescent="0.35">
      <c r="A6767">
        <v>6766</v>
      </c>
      <c r="B6767" t="s">
        <v>2975</v>
      </c>
      <c r="C6767" t="s">
        <v>8786</v>
      </c>
      <c r="D6767">
        <v>6805</v>
      </c>
      <c r="E6767" t="s">
        <v>14515</v>
      </c>
      <c r="F6767">
        <v>1</v>
      </c>
      <c r="G6767" t="str">
        <f>VLOOKUP(F6767,Centroids!$B$4:$D$7,3,FALSE)</f>
        <v>Suburban residential</v>
      </c>
      <c r="H6767">
        <f>VLOOKUP(B6767,[1]SDClusterMembership!$A:$B,2,FALSE)</f>
        <v>2</v>
      </c>
      <c r="I6767" t="str">
        <f>VLOOKUP(H6767,Centroids!$B$10:$D$12,3,FALSE)</f>
        <v>Average SES</v>
      </c>
      <c r="J6767" t="str">
        <f t="shared" si="105"/>
        <v>Suburban residential Average SES</v>
      </c>
    </row>
    <row r="6768" spans="1:10" x14ac:dyDescent="0.35">
      <c r="A6768">
        <v>6767</v>
      </c>
      <c r="B6768" t="s">
        <v>10535</v>
      </c>
      <c r="C6768" t="s">
        <v>9587</v>
      </c>
      <c r="D6768">
        <v>6355</v>
      </c>
      <c r="E6768" t="s">
        <v>14515</v>
      </c>
      <c r="F6768">
        <v>1</v>
      </c>
      <c r="G6768" t="str">
        <f>VLOOKUP(F6768,Centroids!$B$4:$D$7,3,FALSE)</f>
        <v>Suburban residential</v>
      </c>
      <c r="H6768">
        <f>VLOOKUP(B6768,[1]SDClusterMembership!$A:$B,2,FALSE)</f>
        <v>2</v>
      </c>
      <c r="I6768" t="str">
        <f>VLOOKUP(H6768,Centroids!$B$10:$D$12,3,FALSE)</f>
        <v>Average SES</v>
      </c>
      <c r="J6768" t="str">
        <f t="shared" si="105"/>
        <v>Suburban residential Average SES</v>
      </c>
    </row>
    <row r="6769" spans="1:10" x14ac:dyDescent="0.35">
      <c r="A6769">
        <v>6768</v>
      </c>
      <c r="B6769" t="s">
        <v>7255</v>
      </c>
      <c r="C6769" t="s">
        <v>10536</v>
      </c>
      <c r="D6769">
        <v>1909</v>
      </c>
      <c r="E6769" t="s">
        <v>14515</v>
      </c>
      <c r="F6769">
        <v>1</v>
      </c>
      <c r="G6769" t="str">
        <f>VLOOKUP(F6769,Centroids!$B$4:$D$7,3,FALSE)</f>
        <v>Suburban residential</v>
      </c>
      <c r="H6769">
        <f>VLOOKUP(B6769,[1]SDClusterMembership!$A:$B,2,FALSE)</f>
        <v>3</v>
      </c>
      <c r="I6769" t="str">
        <f>VLOOKUP(H6769,Centroids!$B$10:$D$12,3,FALSE)</f>
        <v>High SES</v>
      </c>
      <c r="J6769" t="str">
        <f t="shared" si="105"/>
        <v>Suburban residential High SES</v>
      </c>
    </row>
    <row r="6770" spans="1:10" x14ac:dyDescent="0.35">
      <c r="A6770">
        <v>6769</v>
      </c>
      <c r="B6770" t="s">
        <v>6683</v>
      </c>
      <c r="C6770" t="s">
        <v>10537</v>
      </c>
      <c r="D6770">
        <v>9424</v>
      </c>
      <c r="E6770" t="s">
        <v>14515</v>
      </c>
      <c r="F6770">
        <v>1</v>
      </c>
      <c r="G6770" t="str">
        <f>VLOOKUP(F6770,Centroids!$B$4:$D$7,3,FALSE)</f>
        <v>Suburban residential</v>
      </c>
      <c r="H6770">
        <f>VLOOKUP(B6770,[1]SDClusterMembership!$A:$B,2,FALSE)</f>
        <v>2</v>
      </c>
      <c r="I6770" t="str">
        <f>VLOOKUP(H6770,Centroids!$B$10:$D$12,3,FALSE)</f>
        <v>Average SES</v>
      </c>
      <c r="J6770" t="str">
        <f t="shared" si="105"/>
        <v>Suburban residential Average SES</v>
      </c>
    </row>
    <row r="6771" spans="1:10" x14ac:dyDescent="0.35">
      <c r="A6771">
        <v>6770</v>
      </c>
      <c r="B6771" t="s">
        <v>5530</v>
      </c>
      <c r="C6771" t="s">
        <v>10538</v>
      </c>
      <c r="D6771">
        <v>1319</v>
      </c>
      <c r="E6771" t="s">
        <v>14515</v>
      </c>
      <c r="F6771">
        <v>1</v>
      </c>
      <c r="G6771" t="str">
        <f>VLOOKUP(F6771,Centroids!$B$4:$D$7,3,FALSE)</f>
        <v>Suburban residential</v>
      </c>
      <c r="H6771">
        <f>VLOOKUP(B6771,[1]SDClusterMembership!$A:$B,2,FALSE)</f>
        <v>1</v>
      </c>
      <c r="I6771" t="str">
        <f>VLOOKUP(H6771,Centroids!$B$10:$D$12,3,FALSE)</f>
        <v>Low SES</v>
      </c>
      <c r="J6771" t="str">
        <f t="shared" si="105"/>
        <v>Suburban residential Low SES</v>
      </c>
    </row>
    <row r="6772" spans="1:10" x14ac:dyDescent="0.35">
      <c r="A6772">
        <v>6771</v>
      </c>
      <c r="B6772" t="s">
        <v>805</v>
      </c>
      <c r="C6772" t="s">
        <v>10539</v>
      </c>
      <c r="D6772">
        <v>6838</v>
      </c>
      <c r="E6772" t="s">
        <v>14515</v>
      </c>
      <c r="F6772">
        <v>1</v>
      </c>
      <c r="G6772" t="str">
        <f>VLOOKUP(F6772,Centroids!$B$4:$D$7,3,FALSE)</f>
        <v>Suburban residential</v>
      </c>
      <c r="H6772">
        <f>VLOOKUP(B6772,[1]SDClusterMembership!$A:$B,2,FALSE)</f>
        <v>2</v>
      </c>
      <c r="I6772" t="str">
        <f>VLOOKUP(H6772,Centroids!$B$10:$D$12,3,FALSE)</f>
        <v>Average SES</v>
      </c>
      <c r="J6772" t="str">
        <f t="shared" si="105"/>
        <v>Suburban residential Average SES</v>
      </c>
    </row>
    <row r="6773" spans="1:10" x14ac:dyDescent="0.35">
      <c r="A6773">
        <v>6772</v>
      </c>
      <c r="B6773" t="s">
        <v>8204</v>
      </c>
      <c r="C6773" t="s">
        <v>4089</v>
      </c>
      <c r="D6773">
        <v>7488</v>
      </c>
      <c r="E6773" t="s">
        <v>14515</v>
      </c>
      <c r="F6773">
        <v>1</v>
      </c>
      <c r="G6773" t="str">
        <f>VLOOKUP(F6773,Centroids!$B$4:$D$7,3,FALSE)</f>
        <v>Suburban residential</v>
      </c>
      <c r="H6773">
        <f>VLOOKUP(B6773,[1]SDClusterMembership!$A:$B,2,FALSE)</f>
        <v>1</v>
      </c>
      <c r="I6773" t="str">
        <f>VLOOKUP(H6773,Centroids!$B$10:$D$12,3,FALSE)</f>
        <v>Low SES</v>
      </c>
      <c r="J6773" t="str">
        <f t="shared" si="105"/>
        <v>Suburban residential Low SES</v>
      </c>
    </row>
    <row r="6774" spans="1:10" x14ac:dyDescent="0.35">
      <c r="A6774">
        <v>6773</v>
      </c>
      <c r="B6774" t="s">
        <v>6558</v>
      </c>
      <c r="C6774" t="s">
        <v>10119</v>
      </c>
      <c r="D6774">
        <v>6867</v>
      </c>
      <c r="E6774" t="s">
        <v>14515</v>
      </c>
      <c r="F6774">
        <v>1</v>
      </c>
      <c r="G6774" t="str">
        <f>VLOOKUP(F6774,Centroids!$B$4:$D$7,3,FALSE)</f>
        <v>Suburban residential</v>
      </c>
      <c r="H6774">
        <f>VLOOKUP(B6774,[1]SDClusterMembership!$A:$B,2,FALSE)</f>
        <v>2</v>
      </c>
      <c r="I6774" t="str">
        <f>VLOOKUP(H6774,Centroids!$B$10:$D$12,3,FALSE)</f>
        <v>Average SES</v>
      </c>
      <c r="J6774" t="str">
        <f t="shared" si="105"/>
        <v>Suburban residential Average SES</v>
      </c>
    </row>
    <row r="6775" spans="1:10" x14ac:dyDescent="0.35">
      <c r="A6775">
        <v>6774</v>
      </c>
      <c r="B6775" t="s">
        <v>8933</v>
      </c>
      <c r="C6775" t="s">
        <v>10540</v>
      </c>
      <c r="D6775">
        <v>1513</v>
      </c>
      <c r="E6775" t="s">
        <v>14515</v>
      </c>
      <c r="F6775">
        <v>1</v>
      </c>
      <c r="G6775" t="str">
        <f>VLOOKUP(F6775,Centroids!$B$4:$D$7,3,FALSE)</f>
        <v>Suburban residential</v>
      </c>
      <c r="H6775">
        <f>VLOOKUP(B6775,[1]SDClusterMembership!$A:$B,2,FALSE)</f>
        <v>3</v>
      </c>
      <c r="I6775" t="str">
        <f>VLOOKUP(H6775,Centroids!$B$10:$D$12,3,FALSE)</f>
        <v>High SES</v>
      </c>
      <c r="J6775" t="str">
        <f t="shared" si="105"/>
        <v>Suburban residential High SES</v>
      </c>
    </row>
    <row r="6776" spans="1:10" x14ac:dyDescent="0.35">
      <c r="A6776">
        <v>6775</v>
      </c>
      <c r="B6776" t="s">
        <v>10541</v>
      </c>
      <c r="C6776" t="s">
        <v>10542</v>
      </c>
      <c r="D6776">
        <v>6278</v>
      </c>
      <c r="E6776" t="s">
        <v>14515</v>
      </c>
      <c r="F6776">
        <v>1</v>
      </c>
      <c r="G6776" t="str">
        <f>VLOOKUP(F6776,Centroids!$B$4:$D$7,3,FALSE)</f>
        <v>Suburban residential</v>
      </c>
      <c r="H6776">
        <f>VLOOKUP(B6776,[1]SDClusterMembership!$A:$B,2,FALSE)</f>
        <v>1</v>
      </c>
      <c r="I6776" t="str">
        <f>VLOOKUP(H6776,Centroids!$B$10:$D$12,3,FALSE)</f>
        <v>Low SES</v>
      </c>
      <c r="J6776" t="str">
        <f t="shared" si="105"/>
        <v>Suburban residential Low SES</v>
      </c>
    </row>
    <row r="6777" spans="1:10" x14ac:dyDescent="0.35">
      <c r="A6777">
        <v>6776</v>
      </c>
      <c r="B6777" t="s">
        <v>10543</v>
      </c>
      <c r="C6777" t="s">
        <v>10544</v>
      </c>
      <c r="D6777">
        <v>7837</v>
      </c>
      <c r="E6777" t="s">
        <v>14515</v>
      </c>
      <c r="F6777">
        <v>1</v>
      </c>
      <c r="G6777" t="str">
        <f>VLOOKUP(F6777,Centroids!$B$4:$D$7,3,FALSE)</f>
        <v>Suburban residential</v>
      </c>
      <c r="H6777">
        <f>VLOOKUP(B6777,[1]SDClusterMembership!$A:$B,2,FALSE)</f>
        <v>2</v>
      </c>
      <c r="I6777" t="str">
        <f>VLOOKUP(H6777,Centroids!$B$10:$D$12,3,FALSE)</f>
        <v>Average SES</v>
      </c>
      <c r="J6777" t="str">
        <f t="shared" si="105"/>
        <v>Suburban residential Average SES</v>
      </c>
    </row>
    <row r="6778" spans="1:10" x14ac:dyDescent="0.35">
      <c r="A6778">
        <v>6777</v>
      </c>
      <c r="B6778" t="s">
        <v>4186</v>
      </c>
      <c r="C6778" t="s">
        <v>10288</v>
      </c>
      <c r="D6778">
        <v>5465</v>
      </c>
      <c r="E6778" t="s">
        <v>14515</v>
      </c>
      <c r="F6778">
        <v>1</v>
      </c>
      <c r="G6778" t="str">
        <f>VLOOKUP(F6778,Centroids!$B$4:$D$7,3,FALSE)</f>
        <v>Suburban residential</v>
      </c>
      <c r="H6778">
        <f>VLOOKUP(B6778,[1]SDClusterMembership!$A:$B,2,FALSE)</f>
        <v>2</v>
      </c>
      <c r="I6778" t="str">
        <f>VLOOKUP(H6778,Centroids!$B$10:$D$12,3,FALSE)</f>
        <v>Average SES</v>
      </c>
      <c r="J6778" t="str">
        <f t="shared" si="105"/>
        <v>Suburban residential Average SES</v>
      </c>
    </row>
    <row r="6779" spans="1:10" x14ac:dyDescent="0.35">
      <c r="A6779">
        <v>6778</v>
      </c>
      <c r="B6779" t="s">
        <v>9483</v>
      </c>
      <c r="C6779" t="s">
        <v>10545</v>
      </c>
      <c r="D6779">
        <v>1764</v>
      </c>
      <c r="E6779" t="s">
        <v>14515</v>
      </c>
      <c r="F6779">
        <v>1</v>
      </c>
      <c r="G6779" t="str">
        <f>VLOOKUP(F6779,Centroids!$B$4:$D$7,3,FALSE)</f>
        <v>Suburban residential</v>
      </c>
      <c r="H6779">
        <f>VLOOKUP(B6779,[1]SDClusterMembership!$A:$B,2,FALSE)</f>
        <v>1</v>
      </c>
      <c r="I6779" t="str">
        <f>VLOOKUP(H6779,Centroids!$B$10:$D$12,3,FALSE)</f>
        <v>Low SES</v>
      </c>
      <c r="J6779" t="str">
        <f t="shared" si="105"/>
        <v>Suburban residential Low SES</v>
      </c>
    </row>
    <row r="6780" spans="1:10" x14ac:dyDescent="0.35">
      <c r="A6780">
        <v>6779</v>
      </c>
      <c r="B6780" t="s">
        <v>1396</v>
      </c>
      <c r="C6780" t="s">
        <v>10546</v>
      </c>
      <c r="D6780">
        <v>1667</v>
      </c>
      <c r="E6780" t="s">
        <v>14515</v>
      </c>
      <c r="F6780">
        <v>1</v>
      </c>
      <c r="G6780" t="str">
        <f>VLOOKUP(F6780,Centroids!$B$4:$D$7,3,FALSE)</f>
        <v>Suburban residential</v>
      </c>
      <c r="H6780">
        <f>VLOOKUP(B6780,[1]SDClusterMembership!$A:$B,2,FALSE)</f>
        <v>3</v>
      </c>
      <c r="I6780" t="str">
        <f>VLOOKUP(H6780,Centroids!$B$10:$D$12,3,FALSE)</f>
        <v>High SES</v>
      </c>
      <c r="J6780" t="str">
        <f t="shared" si="105"/>
        <v>Suburban residential High SES</v>
      </c>
    </row>
    <row r="6781" spans="1:10" x14ac:dyDescent="0.35">
      <c r="A6781">
        <v>6780</v>
      </c>
      <c r="B6781" t="s">
        <v>9499</v>
      </c>
      <c r="C6781" t="s">
        <v>10547</v>
      </c>
      <c r="D6781">
        <v>1670</v>
      </c>
      <c r="E6781" t="s">
        <v>14515</v>
      </c>
      <c r="F6781">
        <v>1</v>
      </c>
      <c r="G6781" t="str">
        <f>VLOOKUP(F6781,Centroids!$B$4:$D$7,3,FALSE)</f>
        <v>Suburban residential</v>
      </c>
      <c r="H6781">
        <f>VLOOKUP(B6781,[1]SDClusterMembership!$A:$B,2,FALSE)</f>
        <v>1</v>
      </c>
      <c r="I6781" t="str">
        <f>VLOOKUP(H6781,Centroids!$B$10:$D$12,3,FALSE)</f>
        <v>Low SES</v>
      </c>
      <c r="J6781" t="str">
        <f t="shared" si="105"/>
        <v>Suburban residential Low SES</v>
      </c>
    </row>
    <row r="6782" spans="1:10" x14ac:dyDescent="0.35">
      <c r="A6782">
        <v>6781</v>
      </c>
      <c r="B6782" t="s">
        <v>6350</v>
      </c>
      <c r="C6782" t="s">
        <v>10548</v>
      </c>
      <c r="D6782">
        <v>8419</v>
      </c>
      <c r="E6782" t="s">
        <v>14515</v>
      </c>
      <c r="F6782">
        <v>1</v>
      </c>
      <c r="G6782" t="str">
        <f>VLOOKUP(F6782,Centroids!$B$4:$D$7,3,FALSE)</f>
        <v>Suburban residential</v>
      </c>
      <c r="H6782">
        <f>VLOOKUP(B6782,[1]SDClusterMembership!$A:$B,2,FALSE)</f>
        <v>1</v>
      </c>
      <c r="I6782" t="str">
        <f>VLOOKUP(H6782,Centroids!$B$10:$D$12,3,FALSE)</f>
        <v>Low SES</v>
      </c>
      <c r="J6782" t="str">
        <f t="shared" si="105"/>
        <v>Suburban residential Low SES</v>
      </c>
    </row>
    <row r="6783" spans="1:10" x14ac:dyDescent="0.35">
      <c r="A6783">
        <v>6782</v>
      </c>
      <c r="B6783" t="s">
        <v>10549</v>
      </c>
      <c r="C6783" t="s">
        <v>7613</v>
      </c>
      <c r="D6783">
        <v>7907</v>
      </c>
      <c r="E6783" t="s">
        <v>14515</v>
      </c>
      <c r="F6783">
        <v>1</v>
      </c>
      <c r="G6783" t="str">
        <f>VLOOKUP(F6783,Centroids!$B$4:$D$7,3,FALSE)</f>
        <v>Suburban residential</v>
      </c>
      <c r="H6783">
        <f>VLOOKUP(B6783,[1]SDClusterMembership!$A:$B,2,FALSE)</f>
        <v>2</v>
      </c>
      <c r="I6783" t="str">
        <f>VLOOKUP(H6783,Centroids!$B$10:$D$12,3,FALSE)</f>
        <v>Average SES</v>
      </c>
      <c r="J6783" t="str">
        <f t="shared" si="105"/>
        <v>Suburban residential Average SES</v>
      </c>
    </row>
    <row r="6784" spans="1:10" x14ac:dyDescent="0.35">
      <c r="A6784">
        <v>6783</v>
      </c>
      <c r="B6784" t="s">
        <v>3259</v>
      </c>
      <c r="C6784" t="s">
        <v>10550</v>
      </c>
      <c r="D6784">
        <v>7216</v>
      </c>
      <c r="E6784" t="s">
        <v>14515</v>
      </c>
      <c r="F6784">
        <v>1</v>
      </c>
      <c r="G6784" t="str">
        <f>VLOOKUP(F6784,Centroids!$B$4:$D$7,3,FALSE)</f>
        <v>Suburban residential</v>
      </c>
      <c r="H6784">
        <f>VLOOKUP(B6784,[1]SDClusterMembership!$A:$B,2,FALSE)</f>
        <v>2</v>
      </c>
      <c r="I6784" t="str">
        <f>VLOOKUP(H6784,Centroids!$B$10:$D$12,3,FALSE)</f>
        <v>Average SES</v>
      </c>
      <c r="J6784" t="str">
        <f t="shared" si="105"/>
        <v>Suburban residential Average SES</v>
      </c>
    </row>
    <row r="6785" spans="1:10" x14ac:dyDescent="0.35">
      <c r="A6785">
        <v>6784</v>
      </c>
      <c r="B6785" t="s">
        <v>7625</v>
      </c>
      <c r="C6785" t="s">
        <v>10551</v>
      </c>
      <c r="D6785">
        <v>7799</v>
      </c>
      <c r="E6785" t="s">
        <v>14515</v>
      </c>
      <c r="F6785">
        <v>1</v>
      </c>
      <c r="G6785" t="str">
        <f>VLOOKUP(F6785,Centroids!$B$4:$D$7,3,FALSE)</f>
        <v>Suburban residential</v>
      </c>
      <c r="H6785">
        <f>VLOOKUP(B6785,[1]SDClusterMembership!$A:$B,2,FALSE)</f>
        <v>1</v>
      </c>
      <c r="I6785" t="str">
        <f>VLOOKUP(H6785,Centroids!$B$10:$D$12,3,FALSE)</f>
        <v>Low SES</v>
      </c>
      <c r="J6785" t="str">
        <f t="shared" si="105"/>
        <v>Suburban residential Low SES</v>
      </c>
    </row>
    <row r="6786" spans="1:10" x14ac:dyDescent="0.35">
      <c r="A6786">
        <v>6785</v>
      </c>
      <c r="B6786" t="s">
        <v>7098</v>
      </c>
      <c r="C6786" t="s">
        <v>7324</v>
      </c>
      <c r="D6786">
        <v>9374</v>
      </c>
      <c r="E6786" t="s">
        <v>14515</v>
      </c>
      <c r="F6786">
        <v>1</v>
      </c>
      <c r="G6786" t="str">
        <f>VLOOKUP(F6786,Centroids!$B$4:$D$7,3,FALSE)</f>
        <v>Suburban residential</v>
      </c>
      <c r="H6786">
        <f>VLOOKUP(B6786,[1]SDClusterMembership!$A:$B,2,FALSE)</f>
        <v>2</v>
      </c>
      <c r="I6786" t="str">
        <f>VLOOKUP(H6786,Centroids!$B$10:$D$12,3,FALSE)</f>
        <v>Average SES</v>
      </c>
      <c r="J6786" t="str">
        <f t="shared" si="105"/>
        <v>Suburban residential Average SES</v>
      </c>
    </row>
    <row r="6787" spans="1:10" x14ac:dyDescent="0.35">
      <c r="A6787">
        <v>6786</v>
      </c>
      <c r="B6787" t="s">
        <v>6864</v>
      </c>
      <c r="C6787" t="s">
        <v>9524</v>
      </c>
      <c r="D6787">
        <v>6877</v>
      </c>
      <c r="E6787" t="s">
        <v>14515</v>
      </c>
      <c r="F6787">
        <v>1</v>
      </c>
      <c r="G6787" t="str">
        <f>VLOOKUP(F6787,Centroids!$B$4:$D$7,3,FALSE)</f>
        <v>Suburban residential</v>
      </c>
      <c r="H6787">
        <f>VLOOKUP(B6787,[1]SDClusterMembership!$A:$B,2,FALSE)</f>
        <v>2</v>
      </c>
      <c r="I6787" t="str">
        <f>VLOOKUP(H6787,Centroids!$B$10:$D$12,3,FALSE)</f>
        <v>Average SES</v>
      </c>
      <c r="J6787" t="str">
        <f t="shared" ref="J6787:J6850" si="106">G6787&amp;" "&amp;I6787</f>
        <v>Suburban residential Average SES</v>
      </c>
    </row>
    <row r="6788" spans="1:10" x14ac:dyDescent="0.35">
      <c r="A6788">
        <v>6787</v>
      </c>
      <c r="B6788" t="s">
        <v>10552</v>
      </c>
      <c r="C6788" t="s">
        <v>10553</v>
      </c>
      <c r="D6788">
        <v>1682</v>
      </c>
      <c r="E6788" t="s">
        <v>14515</v>
      </c>
      <c r="F6788">
        <v>1</v>
      </c>
      <c r="G6788" t="str">
        <f>VLOOKUP(F6788,Centroids!$B$4:$D$7,3,FALSE)</f>
        <v>Suburban residential</v>
      </c>
      <c r="H6788">
        <f>VLOOKUP(B6788,[1]SDClusterMembership!$A:$B,2,FALSE)</f>
        <v>1</v>
      </c>
      <c r="I6788" t="str">
        <f>VLOOKUP(H6788,Centroids!$B$10:$D$12,3,FALSE)</f>
        <v>Low SES</v>
      </c>
      <c r="J6788" t="str">
        <f t="shared" si="106"/>
        <v>Suburban residential Low SES</v>
      </c>
    </row>
    <row r="6789" spans="1:10" x14ac:dyDescent="0.35">
      <c r="A6789">
        <v>6788</v>
      </c>
      <c r="B6789" t="s">
        <v>7299</v>
      </c>
      <c r="C6789" t="s">
        <v>8179</v>
      </c>
      <c r="D6789">
        <v>6289</v>
      </c>
      <c r="E6789" t="s">
        <v>14515</v>
      </c>
      <c r="F6789">
        <v>1</v>
      </c>
      <c r="G6789" t="str">
        <f>VLOOKUP(F6789,Centroids!$B$4:$D$7,3,FALSE)</f>
        <v>Suburban residential</v>
      </c>
      <c r="H6789">
        <f>VLOOKUP(B6789,[1]SDClusterMembership!$A:$B,2,FALSE)</f>
        <v>2</v>
      </c>
      <c r="I6789" t="str">
        <f>VLOOKUP(H6789,Centroids!$B$10:$D$12,3,FALSE)</f>
        <v>Average SES</v>
      </c>
      <c r="J6789" t="str">
        <f t="shared" si="106"/>
        <v>Suburban residential Average SES</v>
      </c>
    </row>
    <row r="6790" spans="1:10" x14ac:dyDescent="0.35">
      <c r="A6790">
        <v>6789</v>
      </c>
      <c r="B6790" t="s">
        <v>1741</v>
      </c>
      <c r="C6790" t="s">
        <v>3288</v>
      </c>
      <c r="D6790">
        <v>5821</v>
      </c>
      <c r="E6790" t="s">
        <v>14515</v>
      </c>
      <c r="F6790">
        <v>1</v>
      </c>
      <c r="G6790" t="str">
        <f>VLOOKUP(F6790,Centroids!$B$4:$D$7,3,FALSE)</f>
        <v>Suburban residential</v>
      </c>
      <c r="H6790">
        <f>VLOOKUP(B6790,[1]SDClusterMembership!$A:$B,2,FALSE)</f>
        <v>2</v>
      </c>
      <c r="I6790" t="str">
        <f>VLOOKUP(H6790,Centroids!$B$10:$D$12,3,FALSE)</f>
        <v>Average SES</v>
      </c>
      <c r="J6790" t="str">
        <f t="shared" si="106"/>
        <v>Suburban residential Average SES</v>
      </c>
    </row>
    <row r="6791" spans="1:10" x14ac:dyDescent="0.35">
      <c r="A6791">
        <v>6790</v>
      </c>
      <c r="B6791" t="s">
        <v>8867</v>
      </c>
      <c r="C6791" t="s">
        <v>10541</v>
      </c>
      <c r="D6791">
        <v>8385</v>
      </c>
      <c r="E6791" t="s">
        <v>14515</v>
      </c>
      <c r="F6791">
        <v>1</v>
      </c>
      <c r="G6791" t="str">
        <f>VLOOKUP(F6791,Centroids!$B$4:$D$7,3,FALSE)</f>
        <v>Suburban residential</v>
      </c>
      <c r="H6791">
        <f>VLOOKUP(B6791,[1]SDClusterMembership!$A:$B,2,FALSE)</f>
        <v>1</v>
      </c>
      <c r="I6791" t="str">
        <f>VLOOKUP(H6791,Centroids!$B$10:$D$12,3,FALSE)</f>
        <v>Low SES</v>
      </c>
      <c r="J6791" t="str">
        <f t="shared" si="106"/>
        <v>Suburban residential Low SES</v>
      </c>
    </row>
    <row r="6792" spans="1:10" x14ac:dyDescent="0.35">
      <c r="A6792">
        <v>6791</v>
      </c>
      <c r="B6792" t="s">
        <v>6116</v>
      </c>
      <c r="C6792" t="s">
        <v>9238</v>
      </c>
      <c r="D6792">
        <v>5896</v>
      </c>
      <c r="E6792" t="s">
        <v>14515</v>
      </c>
      <c r="F6792">
        <v>1</v>
      </c>
      <c r="G6792" t="str">
        <f>VLOOKUP(F6792,Centroids!$B$4:$D$7,3,FALSE)</f>
        <v>Suburban residential</v>
      </c>
      <c r="H6792">
        <f>VLOOKUP(B6792,[1]SDClusterMembership!$A:$B,2,FALSE)</f>
        <v>2</v>
      </c>
      <c r="I6792" t="str">
        <f>VLOOKUP(H6792,Centroids!$B$10:$D$12,3,FALSE)</f>
        <v>Average SES</v>
      </c>
      <c r="J6792" t="str">
        <f t="shared" si="106"/>
        <v>Suburban residential Average SES</v>
      </c>
    </row>
    <row r="6793" spans="1:10" x14ac:dyDescent="0.35">
      <c r="A6793">
        <v>6792</v>
      </c>
      <c r="B6793" t="s">
        <v>4403</v>
      </c>
      <c r="C6793" t="s">
        <v>9606</v>
      </c>
      <c r="D6793">
        <v>5934</v>
      </c>
      <c r="E6793" t="s">
        <v>14515</v>
      </c>
      <c r="F6793">
        <v>1</v>
      </c>
      <c r="G6793" t="str">
        <f>VLOOKUP(F6793,Centroids!$B$4:$D$7,3,FALSE)</f>
        <v>Suburban residential</v>
      </c>
      <c r="H6793">
        <f>VLOOKUP(B6793,[1]SDClusterMembership!$A:$B,2,FALSE)</f>
        <v>2</v>
      </c>
      <c r="I6793" t="str">
        <f>VLOOKUP(H6793,Centroids!$B$10:$D$12,3,FALSE)</f>
        <v>Average SES</v>
      </c>
      <c r="J6793" t="str">
        <f t="shared" si="106"/>
        <v>Suburban residential Average SES</v>
      </c>
    </row>
    <row r="6794" spans="1:10" x14ac:dyDescent="0.35">
      <c r="A6794">
        <v>6793</v>
      </c>
      <c r="B6794" t="s">
        <v>4155</v>
      </c>
      <c r="C6794" t="s">
        <v>7409</v>
      </c>
      <c r="D6794">
        <v>6745</v>
      </c>
      <c r="E6794" t="s">
        <v>14515</v>
      </c>
      <c r="F6794">
        <v>1</v>
      </c>
      <c r="G6794" t="str">
        <f>VLOOKUP(F6794,Centroids!$B$4:$D$7,3,FALSE)</f>
        <v>Suburban residential</v>
      </c>
      <c r="H6794">
        <f>VLOOKUP(B6794,[1]SDClusterMembership!$A:$B,2,FALSE)</f>
        <v>2</v>
      </c>
      <c r="I6794" t="str">
        <f>VLOOKUP(H6794,Centroids!$B$10:$D$12,3,FALSE)</f>
        <v>Average SES</v>
      </c>
      <c r="J6794" t="str">
        <f t="shared" si="106"/>
        <v>Suburban residential Average SES</v>
      </c>
    </row>
    <row r="6795" spans="1:10" x14ac:dyDescent="0.35">
      <c r="A6795">
        <v>6794</v>
      </c>
      <c r="B6795" t="s">
        <v>10554</v>
      </c>
      <c r="C6795" t="s">
        <v>10555</v>
      </c>
      <c r="D6795">
        <v>7606</v>
      </c>
      <c r="E6795" t="s">
        <v>14515</v>
      </c>
      <c r="F6795">
        <v>1</v>
      </c>
      <c r="G6795" t="str">
        <f>VLOOKUP(F6795,Centroids!$B$4:$D$7,3,FALSE)</f>
        <v>Suburban residential</v>
      </c>
      <c r="H6795">
        <f>VLOOKUP(B6795,[1]SDClusterMembership!$A:$B,2,FALSE)</f>
        <v>1</v>
      </c>
      <c r="I6795" t="str">
        <f>VLOOKUP(H6795,Centroids!$B$10:$D$12,3,FALSE)</f>
        <v>Low SES</v>
      </c>
      <c r="J6795" t="str">
        <f t="shared" si="106"/>
        <v>Suburban residential Low SES</v>
      </c>
    </row>
    <row r="6796" spans="1:10" x14ac:dyDescent="0.35">
      <c r="A6796">
        <v>6795</v>
      </c>
      <c r="B6796" t="s">
        <v>4931</v>
      </c>
      <c r="C6796" t="s">
        <v>2909</v>
      </c>
      <c r="D6796">
        <v>5392</v>
      </c>
      <c r="E6796" t="s">
        <v>14515</v>
      </c>
      <c r="F6796">
        <v>1</v>
      </c>
      <c r="G6796" t="str">
        <f>VLOOKUP(F6796,Centroids!$B$4:$D$7,3,FALSE)</f>
        <v>Suburban residential</v>
      </c>
      <c r="H6796">
        <f>VLOOKUP(B6796,[1]SDClusterMembership!$A:$B,2,FALSE)</f>
        <v>3</v>
      </c>
      <c r="I6796" t="str">
        <f>VLOOKUP(H6796,Centroids!$B$10:$D$12,3,FALSE)</f>
        <v>High SES</v>
      </c>
      <c r="J6796" t="str">
        <f t="shared" si="106"/>
        <v>Suburban residential High SES</v>
      </c>
    </row>
    <row r="6797" spans="1:10" x14ac:dyDescent="0.35">
      <c r="A6797">
        <v>6796</v>
      </c>
      <c r="B6797" t="s">
        <v>10556</v>
      </c>
      <c r="C6797" t="s">
        <v>10557</v>
      </c>
      <c r="D6797">
        <v>1697</v>
      </c>
      <c r="E6797" t="s">
        <v>14515</v>
      </c>
      <c r="F6797">
        <v>1</v>
      </c>
      <c r="G6797" t="str">
        <f>VLOOKUP(F6797,Centroids!$B$4:$D$7,3,FALSE)</f>
        <v>Suburban residential</v>
      </c>
      <c r="H6797">
        <f>VLOOKUP(B6797,[1]SDClusterMembership!$A:$B,2,FALSE)</f>
        <v>3</v>
      </c>
      <c r="I6797" t="str">
        <f>VLOOKUP(H6797,Centroids!$B$10:$D$12,3,FALSE)</f>
        <v>High SES</v>
      </c>
      <c r="J6797" t="str">
        <f t="shared" si="106"/>
        <v>Suburban residential High SES</v>
      </c>
    </row>
    <row r="6798" spans="1:10" x14ac:dyDescent="0.35">
      <c r="A6798">
        <v>6797</v>
      </c>
      <c r="B6798" t="s">
        <v>7365</v>
      </c>
      <c r="C6798" t="s">
        <v>10389</v>
      </c>
      <c r="D6798">
        <v>5504</v>
      </c>
      <c r="E6798" t="s">
        <v>14515</v>
      </c>
      <c r="F6798">
        <v>1</v>
      </c>
      <c r="G6798" t="str">
        <f>VLOOKUP(F6798,Centroids!$B$4:$D$7,3,FALSE)</f>
        <v>Suburban residential</v>
      </c>
      <c r="H6798">
        <f>VLOOKUP(B6798,[1]SDClusterMembership!$A:$B,2,FALSE)</f>
        <v>2</v>
      </c>
      <c r="I6798" t="str">
        <f>VLOOKUP(H6798,Centroids!$B$10:$D$12,3,FALSE)</f>
        <v>Average SES</v>
      </c>
      <c r="J6798" t="str">
        <f t="shared" si="106"/>
        <v>Suburban residential Average SES</v>
      </c>
    </row>
    <row r="6799" spans="1:10" x14ac:dyDescent="0.35">
      <c r="A6799">
        <v>6798</v>
      </c>
      <c r="B6799" t="s">
        <v>3866</v>
      </c>
      <c r="C6799" t="s">
        <v>4587</v>
      </c>
      <c r="D6799">
        <v>5927</v>
      </c>
      <c r="E6799" t="s">
        <v>14515</v>
      </c>
      <c r="F6799">
        <v>1</v>
      </c>
      <c r="G6799" t="str">
        <f>VLOOKUP(F6799,Centroids!$B$4:$D$7,3,FALSE)</f>
        <v>Suburban residential</v>
      </c>
      <c r="H6799">
        <f>VLOOKUP(B6799,[1]SDClusterMembership!$A:$B,2,FALSE)</f>
        <v>2</v>
      </c>
      <c r="I6799" t="str">
        <f>VLOOKUP(H6799,Centroids!$B$10:$D$12,3,FALSE)</f>
        <v>Average SES</v>
      </c>
      <c r="J6799" t="str">
        <f t="shared" si="106"/>
        <v>Suburban residential Average SES</v>
      </c>
    </row>
    <row r="6800" spans="1:10" x14ac:dyDescent="0.35">
      <c r="A6800">
        <v>6799</v>
      </c>
      <c r="B6800" t="s">
        <v>10270</v>
      </c>
      <c r="C6800" t="s">
        <v>10558</v>
      </c>
      <c r="D6800">
        <v>7136</v>
      </c>
      <c r="E6800" t="s">
        <v>14515</v>
      </c>
      <c r="F6800">
        <v>1</v>
      </c>
      <c r="G6800" t="str">
        <f>VLOOKUP(F6800,Centroids!$B$4:$D$7,3,FALSE)</f>
        <v>Suburban residential</v>
      </c>
      <c r="H6800">
        <f>VLOOKUP(B6800,[1]SDClusterMembership!$A:$B,2,FALSE)</f>
        <v>2</v>
      </c>
      <c r="I6800" t="str">
        <f>VLOOKUP(H6800,Centroids!$B$10:$D$12,3,FALSE)</f>
        <v>Average SES</v>
      </c>
      <c r="J6800" t="str">
        <f t="shared" si="106"/>
        <v>Suburban residential Average SES</v>
      </c>
    </row>
    <row r="6801" spans="1:10" x14ac:dyDescent="0.35">
      <c r="A6801">
        <v>6800</v>
      </c>
      <c r="B6801" t="s">
        <v>1809</v>
      </c>
      <c r="C6801" t="s">
        <v>5823</v>
      </c>
      <c r="D6801">
        <v>6040</v>
      </c>
      <c r="E6801" t="s">
        <v>14515</v>
      </c>
      <c r="F6801">
        <v>1</v>
      </c>
      <c r="G6801" t="str">
        <f>VLOOKUP(F6801,Centroids!$B$4:$D$7,3,FALSE)</f>
        <v>Suburban residential</v>
      </c>
      <c r="H6801">
        <f>VLOOKUP(B6801,[1]SDClusterMembership!$A:$B,2,FALSE)</f>
        <v>1</v>
      </c>
      <c r="I6801" t="str">
        <f>VLOOKUP(H6801,Centroids!$B$10:$D$12,3,FALSE)</f>
        <v>Low SES</v>
      </c>
      <c r="J6801" t="str">
        <f t="shared" si="106"/>
        <v>Suburban residential Low SES</v>
      </c>
    </row>
    <row r="6802" spans="1:10" x14ac:dyDescent="0.35">
      <c r="A6802">
        <v>6801</v>
      </c>
      <c r="B6802" t="s">
        <v>5229</v>
      </c>
      <c r="C6802" t="s">
        <v>10511</v>
      </c>
      <c r="D6802">
        <v>5999</v>
      </c>
      <c r="E6802" t="s">
        <v>14515</v>
      </c>
      <c r="F6802">
        <v>1</v>
      </c>
      <c r="G6802" t="str">
        <f>VLOOKUP(F6802,Centroids!$B$4:$D$7,3,FALSE)</f>
        <v>Suburban residential</v>
      </c>
      <c r="H6802">
        <f>VLOOKUP(B6802,[1]SDClusterMembership!$A:$B,2,FALSE)</f>
        <v>1</v>
      </c>
      <c r="I6802" t="str">
        <f>VLOOKUP(H6802,Centroids!$B$10:$D$12,3,FALSE)</f>
        <v>Low SES</v>
      </c>
      <c r="J6802" t="str">
        <f t="shared" si="106"/>
        <v>Suburban residential Low SES</v>
      </c>
    </row>
    <row r="6803" spans="1:10" x14ac:dyDescent="0.35">
      <c r="A6803">
        <v>6802</v>
      </c>
      <c r="B6803" t="s">
        <v>3896</v>
      </c>
      <c r="C6803" t="s">
        <v>10002</v>
      </c>
      <c r="D6803">
        <v>5908</v>
      </c>
      <c r="E6803" t="s">
        <v>14515</v>
      </c>
      <c r="F6803">
        <v>1</v>
      </c>
      <c r="G6803" t="str">
        <f>VLOOKUP(F6803,Centroids!$B$4:$D$7,3,FALSE)</f>
        <v>Suburban residential</v>
      </c>
      <c r="H6803">
        <f>VLOOKUP(B6803,[1]SDClusterMembership!$A:$B,2,FALSE)</f>
        <v>3</v>
      </c>
      <c r="I6803" t="str">
        <f>VLOOKUP(H6803,Centroids!$B$10:$D$12,3,FALSE)</f>
        <v>High SES</v>
      </c>
      <c r="J6803" t="str">
        <f t="shared" si="106"/>
        <v>Suburban residential High SES</v>
      </c>
    </row>
    <row r="6804" spans="1:10" x14ac:dyDescent="0.35">
      <c r="A6804">
        <v>6803</v>
      </c>
      <c r="B6804" t="s">
        <v>7662</v>
      </c>
      <c r="C6804" t="s">
        <v>9741</v>
      </c>
      <c r="D6804">
        <v>6113</v>
      </c>
      <c r="E6804" t="s">
        <v>14515</v>
      </c>
      <c r="F6804">
        <v>1</v>
      </c>
      <c r="G6804" t="str">
        <f>VLOOKUP(F6804,Centroids!$B$4:$D$7,3,FALSE)</f>
        <v>Suburban residential</v>
      </c>
      <c r="H6804">
        <f>VLOOKUP(B6804,[1]SDClusterMembership!$A:$B,2,FALSE)</f>
        <v>1</v>
      </c>
      <c r="I6804" t="str">
        <f>VLOOKUP(H6804,Centroids!$B$10:$D$12,3,FALSE)</f>
        <v>Low SES</v>
      </c>
      <c r="J6804" t="str">
        <f t="shared" si="106"/>
        <v>Suburban residential Low SES</v>
      </c>
    </row>
    <row r="6805" spans="1:10" x14ac:dyDescent="0.35">
      <c r="A6805">
        <v>6804</v>
      </c>
      <c r="B6805" t="s">
        <v>10559</v>
      </c>
      <c r="C6805" t="s">
        <v>10560</v>
      </c>
      <c r="D6805">
        <v>1347</v>
      </c>
      <c r="E6805" t="s">
        <v>14515</v>
      </c>
      <c r="F6805">
        <v>1</v>
      </c>
      <c r="G6805" t="str">
        <f>VLOOKUP(F6805,Centroids!$B$4:$D$7,3,FALSE)</f>
        <v>Suburban residential</v>
      </c>
      <c r="H6805">
        <f>VLOOKUP(B6805,[1]SDClusterMembership!$A:$B,2,FALSE)</f>
        <v>3</v>
      </c>
      <c r="I6805" t="str">
        <f>VLOOKUP(H6805,Centroids!$B$10:$D$12,3,FALSE)</f>
        <v>High SES</v>
      </c>
      <c r="J6805" t="str">
        <f t="shared" si="106"/>
        <v>Suburban residential High SES</v>
      </c>
    </row>
    <row r="6806" spans="1:10" x14ac:dyDescent="0.35">
      <c r="A6806">
        <v>6805</v>
      </c>
      <c r="B6806" t="s">
        <v>9122</v>
      </c>
      <c r="C6806" t="s">
        <v>10561</v>
      </c>
      <c r="D6806">
        <v>1643</v>
      </c>
      <c r="E6806" t="s">
        <v>14515</v>
      </c>
      <c r="F6806">
        <v>1</v>
      </c>
      <c r="G6806" t="str">
        <f>VLOOKUP(F6806,Centroids!$B$4:$D$7,3,FALSE)</f>
        <v>Suburban residential</v>
      </c>
      <c r="H6806">
        <f>VLOOKUP(B6806,[1]SDClusterMembership!$A:$B,2,FALSE)</f>
        <v>3</v>
      </c>
      <c r="I6806" t="str">
        <f>VLOOKUP(H6806,Centroids!$B$10:$D$12,3,FALSE)</f>
        <v>High SES</v>
      </c>
      <c r="J6806" t="str">
        <f t="shared" si="106"/>
        <v>Suburban residential High SES</v>
      </c>
    </row>
    <row r="6807" spans="1:10" x14ac:dyDescent="0.35">
      <c r="A6807">
        <v>6806</v>
      </c>
      <c r="B6807" t="s">
        <v>10562</v>
      </c>
      <c r="C6807" t="s">
        <v>7903</v>
      </c>
      <c r="D6807">
        <v>5159</v>
      </c>
      <c r="E6807" t="s">
        <v>14515</v>
      </c>
      <c r="F6807">
        <v>1</v>
      </c>
      <c r="G6807" t="str">
        <f>VLOOKUP(F6807,Centroids!$B$4:$D$7,3,FALSE)</f>
        <v>Suburban residential</v>
      </c>
      <c r="H6807">
        <f>VLOOKUP(B6807,[1]SDClusterMembership!$A:$B,2,FALSE)</f>
        <v>2</v>
      </c>
      <c r="I6807" t="str">
        <f>VLOOKUP(H6807,Centroids!$B$10:$D$12,3,FALSE)</f>
        <v>Average SES</v>
      </c>
      <c r="J6807" t="str">
        <f t="shared" si="106"/>
        <v>Suburban residential Average SES</v>
      </c>
    </row>
    <row r="6808" spans="1:10" x14ac:dyDescent="0.35">
      <c r="A6808">
        <v>6807</v>
      </c>
      <c r="B6808" t="s">
        <v>7457</v>
      </c>
      <c r="C6808" t="s">
        <v>4401</v>
      </c>
      <c r="D6808">
        <v>7565</v>
      </c>
      <c r="E6808" t="s">
        <v>14515</v>
      </c>
      <c r="F6808">
        <v>1</v>
      </c>
      <c r="G6808" t="str">
        <f>VLOOKUP(F6808,Centroids!$B$4:$D$7,3,FALSE)</f>
        <v>Suburban residential</v>
      </c>
      <c r="H6808">
        <f>VLOOKUP(B6808,[1]SDClusterMembership!$A:$B,2,FALSE)</f>
        <v>1</v>
      </c>
      <c r="I6808" t="str">
        <f>VLOOKUP(H6808,Centroids!$B$10:$D$12,3,FALSE)</f>
        <v>Low SES</v>
      </c>
      <c r="J6808" t="str">
        <f t="shared" si="106"/>
        <v>Suburban residential Low SES</v>
      </c>
    </row>
    <row r="6809" spans="1:10" x14ac:dyDescent="0.35">
      <c r="A6809">
        <v>6808</v>
      </c>
      <c r="B6809" t="s">
        <v>10102</v>
      </c>
      <c r="C6809" t="s">
        <v>4228</v>
      </c>
      <c r="D6809">
        <v>6565</v>
      </c>
      <c r="E6809" t="s">
        <v>14515</v>
      </c>
      <c r="F6809">
        <v>1</v>
      </c>
      <c r="G6809" t="str">
        <f>VLOOKUP(F6809,Centroids!$B$4:$D$7,3,FALSE)</f>
        <v>Suburban residential</v>
      </c>
      <c r="H6809">
        <f>VLOOKUP(B6809,[1]SDClusterMembership!$A:$B,2,FALSE)</f>
        <v>3</v>
      </c>
      <c r="I6809" t="str">
        <f>VLOOKUP(H6809,Centroids!$B$10:$D$12,3,FALSE)</f>
        <v>High SES</v>
      </c>
      <c r="J6809" t="str">
        <f t="shared" si="106"/>
        <v>Suburban residential High SES</v>
      </c>
    </row>
    <row r="6810" spans="1:10" x14ac:dyDescent="0.35">
      <c r="A6810">
        <v>6809</v>
      </c>
      <c r="B6810" t="s">
        <v>5241</v>
      </c>
      <c r="C6810" t="s">
        <v>10563</v>
      </c>
      <c r="D6810">
        <v>6616</v>
      </c>
      <c r="E6810" t="s">
        <v>14515</v>
      </c>
      <c r="F6810">
        <v>1</v>
      </c>
      <c r="G6810" t="str">
        <f>VLOOKUP(F6810,Centroids!$B$4:$D$7,3,FALSE)</f>
        <v>Suburban residential</v>
      </c>
      <c r="H6810">
        <f>VLOOKUP(B6810,[1]SDClusterMembership!$A:$B,2,FALSE)</f>
        <v>3</v>
      </c>
      <c r="I6810" t="str">
        <f>VLOOKUP(H6810,Centroids!$B$10:$D$12,3,FALSE)</f>
        <v>High SES</v>
      </c>
      <c r="J6810" t="str">
        <f t="shared" si="106"/>
        <v>Suburban residential High SES</v>
      </c>
    </row>
    <row r="6811" spans="1:10" x14ac:dyDescent="0.35">
      <c r="A6811">
        <v>6810</v>
      </c>
      <c r="B6811" t="s">
        <v>5460</v>
      </c>
      <c r="C6811" t="s">
        <v>10564</v>
      </c>
      <c r="D6811">
        <v>6661</v>
      </c>
      <c r="E6811" t="s">
        <v>14515</v>
      </c>
      <c r="F6811">
        <v>1</v>
      </c>
      <c r="G6811" t="str">
        <f>VLOOKUP(F6811,Centroids!$B$4:$D$7,3,FALSE)</f>
        <v>Suburban residential</v>
      </c>
      <c r="H6811">
        <f>VLOOKUP(B6811,[1]SDClusterMembership!$A:$B,2,FALSE)</f>
        <v>3</v>
      </c>
      <c r="I6811" t="str">
        <f>VLOOKUP(H6811,Centroids!$B$10:$D$12,3,FALSE)</f>
        <v>High SES</v>
      </c>
      <c r="J6811" t="str">
        <f t="shared" si="106"/>
        <v>Suburban residential High SES</v>
      </c>
    </row>
    <row r="6812" spans="1:10" x14ac:dyDescent="0.35">
      <c r="A6812">
        <v>6811</v>
      </c>
      <c r="B6812" t="s">
        <v>10479</v>
      </c>
      <c r="C6812" t="s">
        <v>1649</v>
      </c>
      <c r="D6812">
        <v>6637</v>
      </c>
      <c r="E6812" t="s">
        <v>14515</v>
      </c>
      <c r="F6812">
        <v>1</v>
      </c>
      <c r="G6812" t="str">
        <f>VLOOKUP(F6812,Centroids!$B$4:$D$7,3,FALSE)</f>
        <v>Suburban residential</v>
      </c>
      <c r="H6812">
        <f>VLOOKUP(B6812,[1]SDClusterMembership!$A:$B,2,FALSE)</f>
        <v>2</v>
      </c>
      <c r="I6812" t="str">
        <f>VLOOKUP(H6812,Centroids!$B$10:$D$12,3,FALSE)</f>
        <v>Average SES</v>
      </c>
      <c r="J6812" t="str">
        <f t="shared" si="106"/>
        <v>Suburban residential Average SES</v>
      </c>
    </row>
    <row r="6813" spans="1:10" x14ac:dyDescent="0.35">
      <c r="A6813">
        <v>6812</v>
      </c>
      <c r="B6813" t="s">
        <v>7742</v>
      </c>
      <c r="C6813" t="s">
        <v>10565</v>
      </c>
      <c r="D6813">
        <v>7916</v>
      </c>
      <c r="E6813" t="s">
        <v>14515</v>
      </c>
      <c r="F6813">
        <v>1</v>
      </c>
      <c r="G6813" t="str">
        <f>VLOOKUP(F6813,Centroids!$B$4:$D$7,3,FALSE)</f>
        <v>Suburban residential</v>
      </c>
      <c r="H6813">
        <f>VLOOKUP(B6813,[1]SDClusterMembership!$A:$B,2,FALSE)</f>
        <v>2</v>
      </c>
      <c r="I6813" t="str">
        <f>VLOOKUP(H6813,Centroids!$B$10:$D$12,3,FALSE)</f>
        <v>Average SES</v>
      </c>
      <c r="J6813" t="str">
        <f t="shared" si="106"/>
        <v>Suburban residential Average SES</v>
      </c>
    </row>
    <row r="6814" spans="1:10" x14ac:dyDescent="0.35">
      <c r="A6814">
        <v>6813</v>
      </c>
      <c r="B6814" t="s">
        <v>7890</v>
      </c>
      <c r="C6814" t="s">
        <v>10566</v>
      </c>
      <c r="D6814">
        <v>1545</v>
      </c>
      <c r="E6814" t="s">
        <v>14515</v>
      </c>
      <c r="F6814">
        <v>1</v>
      </c>
      <c r="G6814" t="str">
        <f>VLOOKUP(F6814,Centroids!$B$4:$D$7,3,FALSE)</f>
        <v>Suburban residential</v>
      </c>
      <c r="H6814">
        <f>VLOOKUP(B6814,[1]SDClusterMembership!$A:$B,2,FALSE)</f>
        <v>1</v>
      </c>
      <c r="I6814" t="str">
        <f>VLOOKUP(H6814,Centroids!$B$10:$D$12,3,FALSE)</f>
        <v>Low SES</v>
      </c>
      <c r="J6814" t="str">
        <f t="shared" si="106"/>
        <v>Suburban residential Low SES</v>
      </c>
    </row>
    <row r="6815" spans="1:10" x14ac:dyDescent="0.35">
      <c r="A6815">
        <v>6814</v>
      </c>
      <c r="B6815" t="s">
        <v>10567</v>
      </c>
      <c r="C6815" t="s">
        <v>4055</v>
      </c>
      <c r="D6815">
        <v>7580</v>
      </c>
      <c r="E6815" t="s">
        <v>14515</v>
      </c>
      <c r="F6815">
        <v>1</v>
      </c>
      <c r="G6815" t="str">
        <f>VLOOKUP(F6815,Centroids!$B$4:$D$7,3,FALSE)</f>
        <v>Suburban residential</v>
      </c>
      <c r="H6815">
        <f>VLOOKUP(B6815,[1]SDClusterMembership!$A:$B,2,FALSE)</f>
        <v>1</v>
      </c>
      <c r="I6815" t="str">
        <f>VLOOKUP(H6815,Centroids!$B$10:$D$12,3,FALSE)</f>
        <v>Low SES</v>
      </c>
      <c r="J6815" t="str">
        <f t="shared" si="106"/>
        <v>Suburban residential Low SES</v>
      </c>
    </row>
    <row r="6816" spans="1:10" x14ac:dyDescent="0.35">
      <c r="A6816">
        <v>6815</v>
      </c>
      <c r="B6816" t="s">
        <v>4329</v>
      </c>
      <c r="C6816" t="s">
        <v>10568</v>
      </c>
      <c r="D6816">
        <v>1542</v>
      </c>
      <c r="E6816" t="s">
        <v>14515</v>
      </c>
      <c r="F6816">
        <v>1</v>
      </c>
      <c r="G6816" t="str">
        <f>VLOOKUP(F6816,Centroids!$B$4:$D$7,3,FALSE)</f>
        <v>Suburban residential</v>
      </c>
      <c r="H6816">
        <f>VLOOKUP(B6816,[1]SDClusterMembership!$A:$B,2,FALSE)</f>
        <v>1</v>
      </c>
      <c r="I6816" t="str">
        <f>VLOOKUP(H6816,Centroids!$B$10:$D$12,3,FALSE)</f>
        <v>Low SES</v>
      </c>
      <c r="J6816" t="str">
        <f t="shared" si="106"/>
        <v>Suburban residential Low SES</v>
      </c>
    </row>
    <row r="6817" spans="1:10" x14ac:dyDescent="0.35">
      <c r="A6817">
        <v>6816</v>
      </c>
      <c r="B6817" t="s">
        <v>3536</v>
      </c>
      <c r="C6817" t="s">
        <v>10569</v>
      </c>
      <c r="D6817">
        <v>8489</v>
      </c>
      <c r="E6817" t="s">
        <v>14515</v>
      </c>
      <c r="F6817">
        <v>1</v>
      </c>
      <c r="G6817" t="str">
        <f>VLOOKUP(F6817,Centroids!$B$4:$D$7,3,FALSE)</f>
        <v>Suburban residential</v>
      </c>
      <c r="H6817">
        <f>VLOOKUP(B6817,[1]SDClusterMembership!$A:$B,2,FALSE)</f>
        <v>1</v>
      </c>
      <c r="I6817" t="str">
        <f>VLOOKUP(H6817,Centroids!$B$10:$D$12,3,FALSE)</f>
        <v>Low SES</v>
      </c>
      <c r="J6817" t="str">
        <f t="shared" si="106"/>
        <v>Suburban residential Low SES</v>
      </c>
    </row>
    <row r="6818" spans="1:10" x14ac:dyDescent="0.35">
      <c r="A6818">
        <v>6817</v>
      </c>
      <c r="B6818" t="s">
        <v>1146</v>
      </c>
      <c r="C6818" t="s">
        <v>10570</v>
      </c>
      <c r="D6818">
        <v>1404</v>
      </c>
      <c r="E6818" t="s">
        <v>14515</v>
      </c>
      <c r="F6818">
        <v>2</v>
      </c>
      <c r="G6818" t="str">
        <f>VLOOKUP(F6818,Centroids!$B$4:$D$7,3,FALSE)</f>
        <v>Low density residential</v>
      </c>
      <c r="H6818">
        <f>VLOOKUP(B6818,[1]SDClusterMembership!$A:$B,2,FALSE)</f>
        <v>2</v>
      </c>
      <c r="I6818" t="str">
        <f>VLOOKUP(H6818,Centroids!$B$10:$D$12,3,FALSE)</f>
        <v>Average SES</v>
      </c>
      <c r="J6818" t="str">
        <f t="shared" si="106"/>
        <v>Low density residential Average SES</v>
      </c>
    </row>
    <row r="6819" spans="1:10" x14ac:dyDescent="0.35">
      <c r="A6819">
        <v>6818</v>
      </c>
      <c r="B6819" t="s">
        <v>10571</v>
      </c>
      <c r="C6819" t="s">
        <v>10572</v>
      </c>
      <c r="D6819">
        <v>7187</v>
      </c>
      <c r="E6819" t="s">
        <v>14515</v>
      </c>
      <c r="F6819">
        <v>1</v>
      </c>
      <c r="G6819" t="str">
        <f>VLOOKUP(F6819,Centroids!$B$4:$D$7,3,FALSE)</f>
        <v>Suburban residential</v>
      </c>
      <c r="H6819">
        <f>VLOOKUP(B6819,[1]SDClusterMembership!$A:$B,2,FALSE)</f>
        <v>2</v>
      </c>
      <c r="I6819" t="str">
        <f>VLOOKUP(H6819,Centroids!$B$10:$D$12,3,FALSE)</f>
        <v>Average SES</v>
      </c>
      <c r="J6819" t="str">
        <f t="shared" si="106"/>
        <v>Suburban residential Average SES</v>
      </c>
    </row>
    <row r="6820" spans="1:10" x14ac:dyDescent="0.35">
      <c r="A6820">
        <v>6819</v>
      </c>
      <c r="B6820" t="s">
        <v>10573</v>
      </c>
      <c r="C6820" t="s">
        <v>10574</v>
      </c>
      <c r="D6820">
        <v>6733</v>
      </c>
      <c r="E6820" t="s">
        <v>14515</v>
      </c>
      <c r="F6820">
        <v>1</v>
      </c>
      <c r="G6820" t="str">
        <f>VLOOKUP(F6820,Centroids!$B$4:$D$7,3,FALSE)</f>
        <v>Suburban residential</v>
      </c>
      <c r="H6820">
        <f>VLOOKUP(B6820,[1]SDClusterMembership!$A:$B,2,FALSE)</f>
        <v>3</v>
      </c>
      <c r="I6820" t="str">
        <f>VLOOKUP(H6820,Centroids!$B$10:$D$12,3,FALSE)</f>
        <v>High SES</v>
      </c>
      <c r="J6820" t="str">
        <f t="shared" si="106"/>
        <v>Suburban residential High SES</v>
      </c>
    </row>
    <row r="6821" spans="1:10" x14ac:dyDescent="0.35">
      <c r="A6821">
        <v>6820</v>
      </c>
      <c r="B6821" t="s">
        <v>10575</v>
      </c>
      <c r="C6821" t="s">
        <v>10576</v>
      </c>
      <c r="D6821">
        <v>8449</v>
      </c>
      <c r="E6821" t="s">
        <v>14515</v>
      </c>
      <c r="F6821">
        <v>1</v>
      </c>
      <c r="G6821" t="str">
        <f>VLOOKUP(F6821,Centroids!$B$4:$D$7,3,FALSE)</f>
        <v>Suburban residential</v>
      </c>
      <c r="H6821">
        <f>VLOOKUP(B6821,[1]SDClusterMembership!$A:$B,2,FALSE)</f>
        <v>1</v>
      </c>
      <c r="I6821" t="str">
        <f>VLOOKUP(H6821,Centroids!$B$10:$D$12,3,FALSE)</f>
        <v>Low SES</v>
      </c>
      <c r="J6821" t="str">
        <f t="shared" si="106"/>
        <v>Suburban residential Low SES</v>
      </c>
    </row>
    <row r="6822" spans="1:10" x14ac:dyDescent="0.35">
      <c r="A6822">
        <v>6821</v>
      </c>
      <c r="B6822" t="s">
        <v>10577</v>
      </c>
      <c r="C6822" t="s">
        <v>10578</v>
      </c>
      <c r="D6822">
        <v>1231</v>
      </c>
      <c r="E6822" t="s">
        <v>14515</v>
      </c>
      <c r="F6822">
        <v>1</v>
      </c>
      <c r="G6822" t="str">
        <f>VLOOKUP(F6822,Centroids!$B$4:$D$7,3,FALSE)</f>
        <v>Suburban residential</v>
      </c>
      <c r="H6822">
        <f>VLOOKUP(B6822,[1]SDClusterMembership!$A:$B,2,FALSE)</f>
        <v>3</v>
      </c>
      <c r="I6822" t="str">
        <f>VLOOKUP(H6822,Centroids!$B$10:$D$12,3,FALSE)</f>
        <v>High SES</v>
      </c>
      <c r="J6822" t="str">
        <f t="shared" si="106"/>
        <v>Suburban residential High SES</v>
      </c>
    </row>
    <row r="6823" spans="1:10" x14ac:dyDescent="0.35">
      <c r="A6823">
        <v>6822</v>
      </c>
      <c r="B6823" t="s">
        <v>10579</v>
      </c>
      <c r="C6823" t="s">
        <v>8626</v>
      </c>
      <c r="D6823">
        <v>8436</v>
      </c>
      <c r="E6823" t="s">
        <v>14515</v>
      </c>
      <c r="F6823">
        <v>1</v>
      </c>
      <c r="G6823" t="str">
        <f>VLOOKUP(F6823,Centroids!$B$4:$D$7,3,FALSE)</f>
        <v>Suburban residential</v>
      </c>
      <c r="H6823">
        <f>VLOOKUP(B6823,[1]SDClusterMembership!$A:$B,2,FALSE)</f>
        <v>1</v>
      </c>
      <c r="I6823" t="str">
        <f>VLOOKUP(H6823,Centroids!$B$10:$D$12,3,FALSE)</f>
        <v>Low SES</v>
      </c>
      <c r="J6823" t="str">
        <f t="shared" si="106"/>
        <v>Suburban residential Low SES</v>
      </c>
    </row>
    <row r="6824" spans="1:10" x14ac:dyDescent="0.35">
      <c r="A6824">
        <v>6823</v>
      </c>
      <c r="B6824" t="s">
        <v>2965</v>
      </c>
      <c r="C6824" t="s">
        <v>10580</v>
      </c>
      <c r="D6824">
        <v>8538</v>
      </c>
      <c r="E6824" t="s">
        <v>14515</v>
      </c>
      <c r="F6824">
        <v>1</v>
      </c>
      <c r="G6824" t="str">
        <f>VLOOKUP(F6824,Centroids!$B$4:$D$7,3,FALSE)</f>
        <v>Suburban residential</v>
      </c>
      <c r="H6824">
        <f>VLOOKUP(B6824,[1]SDClusterMembership!$A:$B,2,FALSE)</f>
        <v>1</v>
      </c>
      <c r="I6824" t="str">
        <f>VLOOKUP(H6824,Centroids!$B$10:$D$12,3,FALSE)</f>
        <v>Low SES</v>
      </c>
      <c r="J6824" t="str">
        <f t="shared" si="106"/>
        <v>Suburban residential Low SES</v>
      </c>
    </row>
    <row r="6825" spans="1:10" x14ac:dyDescent="0.35">
      <c r="A6825">
        <v>6824</v>
      </c>
      <c r="B6825" t="s">
        <v>10581</v>
      </c>
      <c r="C6825" t="s">
        <v>10582</v>
      </c>
      <c r="D6825">
        <v>6952</v>
      </c>
      <c r="E6825" t="s">
        <v>14515</v>
      </c>
      <c r="F6825">
        <v>2</v>
      </c>
      <c r="G6825" t="str">
        <f>VLOOKUP(F6825,Centroids!$B$4:$D$7,3,FALSE)</f>
        <v>Low density residential</v>
      </c>
      <c r="H6825">
        <f>VLOOKUP(B6825,[1]SDClusterMembership!$A:$B,2,FALSE)</f>
        <v>2</v>
      </c>
      <c r="I6825" t="str">
        <f>VLOOKUP(H6825,Centroids!$B$10:$D$12,3,FALSE)</f>
        <v>Average SES</v>
      </c>
      <c r="J6825" t="str">
        <f t="shared" si="106"/>
        <v>Low density residential Average SES</v>
      </c>
    </row>
    <row r="6826" spans="1:10" x14ac:dyDescent="0.35">
      <c r="A6826">
        <v>6825</v>
      </c>
      <c r="B6826" t="s">
        <v>7394</v>
      </c>
      <c r="C6826" t="s">
        <v>7598</v>
      </c>
      <c r="D6826">
        <v>6131</v>
      </c>
      <c r="E6826" t="s">
        <v>14515</v>
      </c>
      <c r="F6826">
        <v>1</v>
      </c>
      <c r="G6826" t="str">
        <f>VLOOKUP(F6826,Centroids!$B$4:$D$7,3,FALSE)</f>
        <v>Suburban residential</v>
      </c>
      <c r="H6826">
        <f>VLOOKUP(B6826,[1]SDClusterMembership!$A:$B,2,FALSE)</f>
        <v>2</v>
      </c>
      <c r="I6826" t="str">
        <f>VLOOKUP(H6826,Centroids!$B$10:$D$12,3,FALSE)</f>
        <v>Average SES</v>
      </c>
      <c r="J6826" t="str">
        <f t="shared" si="106"/>
        <v>Suburban residential Average SES</v>
      </c>
    </row>
    <row r="6827" spans="1:10" x14ac:dyDescent="0.35">
      <c r="A6827">
        <v>6826</v>
      </c>
      <c r="B6827" t="s">
        <v>7513</v>
      </c>
      <c r="C6827" t="s">
        <v>6733</v>
      </c>
      <c r="D6827">
        <v>8549</v>
      </c>
      <c r="E6827" t="s">
        <v>14515</v>
      </c>
      <c r="F6827">
        <v>1</v>
      </c>
      <c r="G6827" t="str">
        <f>VLOOKUP(F6827,Centroids!$B$4:$D$7,3,FALSE)</f>
        <v>Suburban residential</v>
      </c>
      <c r="H6827">
        <f>VLOOKUP(B6827,[1]SDClusterMembership!$A:$B,2,FALSE)</f>
        <v>1</v>
      </c>
      <c r="I6827" t="str">
        <f>VLOOKUP(H6827,Centroids!$B$10:$D$12,3,FALSE)</f>
        <v>Low SES</v>
      </c>
      <c r="J6827" t="str">
        <f t="shared" si="106"/>
        <v>Suburban residential Low SES</v>
      </c>
    </row>
    <row r="6828" spans="1:10" x14ac:dyDescent="0.35">
      <c r="A6828">
        <v>6827</v>
      </c>
      <c r="B6828" t="s">
        <v>9993</v>
      </c>
      <c r="C6828" t="s">
        <v>10583</v>
      </c>
      <c r="D6828">
        <v>1412</v>
      </c>
      <c r="E6828" t="s">
        <v>14515</v>
      </c>
      <c r="F6828">
        <v>2</v>
      </c>
      <c r="G6828" t="str">
        <f>VLOOKUP(F6828,Centroids!$B$4:$D$7,3,FALSE)</f>
        <v>Low density residential</v>
      </c>
      <c r="H6828">
        <f>VLOOKUP(B6828,[1]SDClusterMembership!$A:$B,2,FALSE)</f>
        <v>3</v>
      </c>
      <c r="I6828" t="str">
        <f>VLOOKUP(H6828,Centroids!$B$10:$D$12,3,FALSE)</f>
        <v>High SES</v>
      </c>
      <c r="J6828" t="str">
        <f t="shared" si="106"/>
        <v>Low density residential High SES</v>
      </c>
    </row>
    <row r="6829" spans="1:10" x14ac:dyDescent="0.35">
      <c r="A6829">
        <v>6828</v>
      </c>
      <c r="B6829" t="s">
        <v>10584</v>
      </c>
      <c r="C6829" t="s">
        <v>10585</v>
      </c>
      <c r="D6829">
        <v>2989</v>
      </c>
      <c r="E6829" t="s">
        <v>14515</v>
      </c>
      <c r="F6829">
        <v>1</v>
      </c>
      <c r="G6829" t="str">
        <f>VLOOKUP(F6829,Centroids!$B$4:$D$7,3,FALSE)</f>
        <v>Suburban residential</v>
      </c>
      <c r="H6829">
        <f>VLOOKUP(B6829,[1]SDClusterMembership!$A:$B,2,FALSE)</f>
        <v>3</v>
      </c>
      <c r="I6829" t="str">
        <f>VLOOKUP(H6829,Centroids!$B$10:$D$12,3,FALSE)</f>
        <v>High SES</v>
      </c>
      <c r="J6829" t="str">
        <f t="shared" si="106"/>
        <v>Suburban residential High SES</v>
      </c>
    </row>
    <row r="6830" spans="1:10" x14ac:dyDescent="0.35">
      <c r="A6830">
        <v>6829</v>
      </c>
      <c r="B6830" t="s">
        <v>4632</v>
      </c>
      <c r="C6830" t="s">
        <v>10586</v>
      </c>
      <c r="D6830">
        <v>9429</v>
      </c>
      <c r="E6830" t="s">
        <v>14515</v>
      </c>
      <c r="F6830">
        <v>1</v>
      </c>
      <c r="G6830" t="str">
        <f>VLOOKUP(F6830,Centroids!$B$4:$D$7,3,FALSE)</f>
        <v>Suburban residential</v>
      </c>
      <c r="H6830">
        <f>VLOOKUP(B6830,[1]SDClusterMembership!$A:$B,2,FALSE)</f>
        <v>2</v>
      </c>
      <c r="I6830" t="str">
        <f>VLOOKUP(H6830,Centroids!$B$10:$D$12,3,FALSE)</f>
        <v>Average SES</v>
      </c>
      <c r="J6830" t="str">
        <f t="shared" si="106"/>
        <v>Suburban residential Average SES</v>
      </c>
    </row>
    <row r="6831" spans="1:10" x14ac:dyDescent="0.35">
      <c r="A6831">
        <v>6830</v>
      </c>
      <c r="B6831" t="s">
        <v>7882</v>
      </c>
      <c r="C6831" t="s">
        <v>8491</v>
      </c>
      <c r="D6831">
        <v>5516</v>
      </c>
      <c r="E6831" t="s">
        <v>14515</v>
      </c>
      <c r="F6831">
        <v>1</v>
      </c>
      <c r="G6831" t="str">
        <f>VLOOKUP(F6831,Centroids!$B$4:$D$7,3,FALSE)</f>
        <v>Suburban residential</v>
      </c>
      <c r="H6831">
        <f>VLOOKUP(B6831,[1]SDClusterMembership!$A:$B,2,FALSE)</f>
        <v>2</v>
      </c>
      <c r="I6831" t="str">
        <f>VLOOKUP(H6831,Centroids!$B$10:$D$12,3,FALSE)</f>
        <v>Average SES</v>
      </c>
      <c r="J6831" t="str">
        <f t="shared" si="106"/>
        <v>Suburban residential Average SES</v>
      </c>
    </row>
    <row r="6832" spans="1:10" x14ac:dyDescent="0.35">
      <c r="A6832">
        <v>6831</v>
      </c>
      <c r="B6832" t="s">
        <v>3868</v>
      </c>
      <c r="C6832" t="s">
        <v>10587</v>
      </c>
      <c r="D6832">
        <v>943</v>
      </c>
      <c r="E6832" t="s">
        <v>14515</v>
      </c>
      <c r="F6832">
        <v>2</v>
      </c>
      <c r="G6832" t="str">
        <f>VLOOKUP(F6832,Centroids!$B$4:$D$7,3,FALSE)</f>
        <v>Low density residential</v>
      </c>
      <c r="H6832">
        <f>VLOOKUP(B6832,[1]SDClusterMembership!$A:$B,2,FALSE)</f>
        <v>1</v>
      </c>
      <c r="I6832" t="str">
        <f>VLOOKUP(H6832,Centroids!$B$10:$D$12,3,FALSE)</f>
        <v>Low SES</v>
      </c>
      <c r="J6832" t="str">
        <f t="shared" si="106"/>
        <v>Low density residential Low SES</v>
      </c>
    </row>
    <row r="6833" spans="1:10" x14ac:dyDescent="0.35">
      <c r="A6833">
        <v>6832</v>
      </c>
      <c r="B6833" t="s">
        <v>7254</v>
      </c>
      <c r="C6833" t="s">
        <v>10588</v>
      </c>
      <c r="D6833">
        <v>6164</v>
      </c>
      <c r="E6833" t="s">
        <v>14515</v>
      </c>
      <c r="F6833">
        <v>1</v>
      </c>
      <c r="G6833" t="str">
        <f>VLOOKUP(F6833,Centroids!$B$4:$D$7,3,FALSE)</f>
        <v>Suburban residential</v>
      </c>
      <c r="H6833">
        <f>VLOOKUP(B6833,[1]SDClusterMembership!$A:$B,2,FALSE)</f>
        <v>2</v>
      </c>
      <c r="I6833" t="str">
        <f>VLOOKUP(H6833,Centroids!$B$10:$D$12,3,FALSE)</f>
        <v>Average SES</v>
      </c>
      <c r="J6833" t="str">
        <f t="shared" si="106"/>
        <v>Suburban residential Average SES</v>
      </c>
    </row>
    <row r="6834" spans="1:10" x14ac:dyDescent="0.35">
      <c r="A6834">
        <v>6833</v>
      </c>
      <c r="B6834" t="s">
        <v>10589</v>
      </c>
      <c r="C6834" t="s">
        <v>10590</v>
      </c>
      <c r="D6834">
        <v>7823</v>
      </c>
      <c r="E6834" t="s">
        <v>14515</v>
      </c>
      <c r="F6834">
        <v>1</v>
      </c>
      <c r="G6834" t="str">
        <f>VLOOKUP(F6834,Centroids!$B$4:$D$7,3,FALSE)</f>
        <v>Suburban residential</v>
      </c>
      <c r="H6834">
        <f>VLOOKUP(B6834,[1]SDClusterMembership!$A:$B,2,FALSE)</f>
        <v>1</v>
      </c>
      <c r="I6834" t="str">
        <f>VLOOKUP(H6834,Centroids!$B$10:$D$12,3,FALSE)</f>
        <v>Low SES</v>
      </c>
      <c r="J6834" t="str">
        <f t="shared" si="106"/>
        <v>Suburban residential Low SES</v>
      </c>
    </row>
    <row r="6835" spans="1:10" x14ac:dyDescent="0.35">
      <c r="A6835">
        <v>6834</v>
      </c>
      <c r="B6835" t="s">
        <v>8559</v>
      </c>
      <c r="C6835" t="s">
        <v>10591</v>
      </c>
      <c r="D6835">
        <v>1510</v>
      </c>
      <c r="E6835" t="s">
        <v>14515</v>
      </c>
      <c r="F6835">
        <v>1</v>
      </c>
      <c r="G6835" t="str">
        <f>VLOOKUP(F6835,Centroids!$B$4:$D$7,3,FALSE)</f>
        <v>Suburban residential</v>
      </c>
      <c r="H6835">
        <f>VLOOKUP(B6835,[1]SDClusterMembership!$A:$B,2,FALSE)</f>
        <v>1</v>
      </c>
      <c r="I6835" t="str">
        <f>VLOOKUP(H6835,Centroids!$B$10:$D$12,3,FALSE)</f>
        <v>Low SES</v>
      </c>
      <c r="J6835" t="str">
        <f t="shared" si="106"/>
        <v>Suburban residential Low SES</v>
      </c>
    </row>
    <row r="6836" spans="1:10" x14ac:dyDescent="0.35">
      <c r="A6836">
        <v>6835</v>
      </c>
      <c r="B6836" t="s">
        <v>6664</v>
      </c>
      <c r="C6836" t="s">
        <v>10592</v>
      </c>
      <c r="D6836">
        <v>1603</v>
      </c>
      <c r="E6836" t="s">
        <v>14515</v>
      </c>
      <c r="F6836">
        <v>1</v>
      </c>
      <c r="G6836" t="str">
        <f>VLOOKUP(F6836,Centroids!$B$4:$D$7,3,FALSE)</f>
        <v>Suburban residential</v>
      </c>
      <c r="H6836">
        <f>VLOOKUP(B6836,[1]SDClusterMembership!$A:$B,2,FALSE)</f>
        <v>3</v>
      </c>
      <c r="I6836" t="str">
        <f>VLOOKUP(H6836,Centroids!$B$10:$D$12,3,FALSE)</f>
        <v>High SES</v>
      </c>
      <c r="J6836" t="str">
        <f t="shared" si="106"/>
        <v>Suburban residential High SES</v>
      </c>
    </row>
    <row r="6837" spans="1:10" x14ac:dyDescent="0.35">
      <c r="A6837">
        <v>6836</v>
      </c>
      <c r="B6837" t="s">
        <v>10593</v>
      </c>
      <c r="C6837" t="s">
        <v>10594</v>
      </c>
      <c r="D6837">
        <v>907</v>
      </c>
      <c r="E6837" t="s">
        <v>14515</v>
      </c>
      <c r="F6837">
        <v>2</v>
      </c>
      <c r="G6837" t="str">
        <f>VLOOKUP(F6837,Centroids!$B$4:$D$7,3,FALSE)</f>
        <v>Low density residential</v>
      </c>
      <c r="H6837">
        <f>VLOOKUP(B6837,[1]SDClusterMembership!$A:$B,2,FALSE)</f>
        <v>1</v>
      </c>
      <c r="I6837" t="str">
        <f>VLOOKUP(H6837,Centroids!$B$10:$D$12,3,FALSE)</f>
        <v>Low SES</v>
      </c>
      <c r="J6837" t="str">
        <f t="shared" si="106"/>
        <v>Low density residential Low SES</v>
      </c>
    </row>
    <row r="6838" spans="1:10" x14ac:dyDescent="0.35">
      <c r="A6838">
        <v>6837</v>
      </c>
      <c r="B6838" t="s">
        <v>10595</v>
      </c>
      <c r="C6838" t="s">
        <v>10596</v>
      </c>
      <c r="D6838">
        <v>1514</v>
      </c>
      <c r="E6838" t="s">
        <v>14515</v>
      </c>
      <c r="F6838">
        <v>1</v>
      </c>
      <c r="G6838" t="str">
        <f>VLOOKUP(F6838,Centroids!$B$4:$D$7,3,FALSE)</f>
        <v>Suburban residential</v>
      </c>
      <c r="H6838">
        <f>VLOOKUP(B6838,[1]SDClusterMembership!$A:$B,2,FALSE)</f>
        <v>1</v>
      </c>
      <c r="I6838" t="str">
        <f>VLOOKUP(H6838,Centroids!$B$10:$D$12,3,FALSE)</f>
        <v>Low SES</v>
      </c>
      <c r="J6838" t="str">
        <f t="shared" si="106"/>
        <v>Suburban residential Low SES</v>
      </c>
    </row>
    <row r="6839" spans="1:10" x14ac:dyDescent="0.35">
      <c r="A6839">
        <v>6838</v>
      </c>
      <c r="B6839" t="s">
        <v>10524</v>
      </c>
      <c r="C6839" t="s">
        <v>10597</v>
      </c>
      <c r="D6839">
        <v>1700</v>
      </c>
      <c r="E6839" t="s">
        <v>14515</v>
      </c>
      <c r="F6839">
        <v>1</v>
      </c>
      <c r="G6839" t="str">
        <f>VLOOKUP(F6839,Centroids!$B$4:$D$7,3,FALSE)</f>
        <v>Suburban residential</v>
      </c>
      <c r="H6839">
        <f>VLOOKUP(B6839,[1]SDClusterMembership!$A:$B,2,FALSE)</f>
        <v>3</v>
      </c>
      <c r="I6839" t="str">
        <f>VLOOKUP(H6839,Centroids!$B$10:$D$12,3,FALSE)</f>
        <v>High SES</v>
      </c>
      <c r="J6839" t="str">
        <f t="shared" si="106"/>
        <v>Suburban residential High SES</v>
      </c>
    </row>
    <row r="6840" spans="1:10" x14ac:dyDescent="0.35">
      <c r="A6840">
        <v>6839</v>
      </c>
      <c r="B6840" t="s">
        <v>10598</v>
      </c>
      <c r="C6840" t="s">
        <v>10599</v>
      </c>
      <c r="D6840">
        <v>2743</v>
      </c>
      <c r="E6840" t="s">
        <v>14515</v>
      </c>
      <c r="F6840">
        <v>2</v>
      </c>
      <c r="G6840" t="str">
        <f>VLOOKUP(F6840,Centroids!$B$4:$D$7,3,FALSE)</f>
        <v>Low density residential</v>
      </c>
      <c r="H6840">
        <f>VLOOKUP(B6840,[1]SDClusterMembership!$A:$B,2,FALSE)</f>
        <v>1</v>
      </c>
      <c r="I6840" t="str">
        <f>VLOOKUP(H6840,Centroids!$B$10:$D$12,3,FALSE)</f>
        <v>Low SES</v>
      </c>
      <c r="J6840" t="str">
        <f t="shared" si="106"/>
        <v>Low density residential Low SES</v>
      </c>
    </row>
    <row r="6841" spans="1:10" x14ac:dyDescent="0.35">
      <c r="A6841">
        <v>6840</v>
      </c>
      <c r="B6841" t="s">
        <v>10600</v>
      </c>
      <c r="C6841" t="s">
        <v>10601</v>
      </c>
      <c r="D6841">
        <v>7257</v>
      </c>
      <c r="E6841" t="s">
        <v>14515</v>
      </c>
      <c r="F6841">
        <v>1</v>
      </c>
      <c r="G6841" t="str">
        <f>VLOOKUP(F6841,Centroids!$B$4:$D$7,3,FALSE)</f>
        <v>Suburban residential</v>
      </c>
      <c r="H6841">
        <f>VLOOKUP(B6841,[1]SDClusterMembership!$A:$B,2,FALSE)</f>
        <v>2</v>
      </c>
      <c r="I6841" t="str">
        <f>VLOOKUP(H6841,Centroids!$B$10:$D$12,3,FALSE)</f>
        <v>Average SES</v>
      </c>
      <c r="J6841" t="str">
        <f t="shared" si="106"/>
        <v>Suburban residential Average SES</v>
      </c>
    </row>
    <row r="6842" spans="1:10" x14ac:dyDescent="0.35">
      <c r="A6842">
        <v>6841</v>
      </c>
      <c r="B6842" t="s">
        <v>6958</v>
      </c>
      <c r="C6842" t="s">
        <v>9595</v>
      </c>
      <c r="D6842">
        <v>5654</v>
      </c>
      <c r="E6842" t="s">
        <v>14515</v>
      </c>
      <c r="F6842">
        <v>1</v>
      </c>
      <c r="G6842" t="str">
        <f>VLOOKUP(F6842,Centroids!$B$4:$D$7,3,FALSE)</f>
        <v>Suburban residential</v>
      </c>
      <c r="H6842">
        <f>VLOOKUP(B6842,[1]SDClusterMembership!$A:$B,2,FALSE)</f>
        <v>2</v>
      </c>
      <c r="I6842" t="str">
        <f>VLOOKUP(H6842,Centroids!$B$10:$D$12,3,FALSE)</f>
        <v>Average SES</v>
      </c>
      <c r="J6842" t="str">
        <f t="shared" si="106"/>
        <v>Suburban residential Average SES</v>
      </c>
    </row>
    <row r="6843" spans="1:10" x14ac:dyDescent="0.35">
      <c r="A6843">
        <v>6842</v>
      </c>
      <c r="B6843" t="s">
        <v>10602</v>
      </c>
      <c r="C6843" t="s">
        <v>10603</v>
      </c>
      <c r="D6843">
        <v>7196</v>
      </c>
      <c r="E6843" t="s">
        <v>14515</v>
      </c>
      <c r="F6843">
        <v>1</v>
      </c>
      <c r="G6843" t="str">
        <f>VLOOKUP(F6843,Centroids!$B$4:$D$7,3,FALSE)</f>
        <v>Suburban residential</v>
      </c>
      <c r="H6843">
        <f>VLOOKUP(B6843,[1]SDClusterMembership!$A:$B,2,FALSE)</f>
        <v>2</v>
      </c>
      <c r="I6843" t="str">
        <f>VLOOKUP(H6843,Centroids!$B$10:$D$12,3,FALSE)</f>
        <v>Average SES</v>
      </c>
      <c r="J6843" t="str">
        <f t="shared" si="106"/>
        <v>Suburban residential Average SES</v>
      </c>
    </row>
    <row r="6844" spans="1:10" x14ac:dyDescent="0.35">
      <c r="A6844">
        <v>6843</v>
      </c>
      <c r="B6844" t="s">
        <v>3569</v>
      </c>
      <c r="C6844" t="s">
        <v>10604</v>
      </c>
      <c r="D6844">
        <v>1467</v>
      </c>
      <c r="E6844" t="s">
        <v>14515</v>
      </c>
      <c r="F6844">
        <v>1</v>
      </c>
      <c r="G6844" t="str">
        <f>VLOOKUP(F6844,Centroids!$B$4:$D$7,3,FALSE)</f>
        <v>Suburban residential</v>
      </c>
      <c r="H6844">
        <f>VLOOKUP(B6844,[1]SDClusterMembership!$A:$B,2,FALSE)</f>
        <v>3</v>
      </c>
      <c r="I6844" t="str">
        <f>VLOOKUP(H6844,Centroids!$B$10:$D$12,3,FALSE)</f>
        <v>High SES</v>
      </c>
      <c r="J6844" t="str">
        <f t="shared" si="106"/>
        <v>Suburban residential High SES</v>
      </c>
    </row>
    <row r="6845" spans="1:10" x14ac:dyDescent="0.35">
      <c r="A6845">
        <v>6844</v>
      </c>
      <c r="B6845" t="s">
        <v>10605</v>
      </c>
      <c r="C6845" t="s">
        <v>10606</v>
      </c>
      <c r="D6845">
        <v>7206</v>
      </c>
      <c r="E6845" t="s">
        <v>14515</v>
      </c>
      <c r="F6845">
        <v>1</v>
      </c>
      <c r="G6845" t="str">
        <f>VLOOKUP(F6845,Centroids!$B$4:$D$7,3,FALSE)</f>
        <v>Suburban residential</v>
      </c>
      <c r="H6845">
        <f>VLOOKUP(B6845,[1]SDClusterMembership!$A:$B,2,FALSE)</f>
        <v>2</v>
      </c>
      <c r="I6845" t="str">
        <f>VLOOKUP(H6845,Centroids!$B$10:$D$12,3,FALSE)</f>
        <v>Average SES</v>
      </c>
      <c r="J6845" t="str">
        <f t="shared" si="106"/>
        <v>Suburban residential Average SES</v>
      </c>
    </row>
    <row r="6846" spans="1:10" x14ac:dyDescent="0.35">
      <c r="A6846">
        <v>6845</v>
      </c>
      <c r="B6846" t="s">
        <v>10607</v>
      </c>
      <c r="C6846" t="s">
        <v>10608</v>
      </c>
      <c r="D6846">
        <v>1569</v>
      </c>
      <c r="E6846" t="s">
        <v>14515</v>
      </c>
      <c r="F6846">
        <v>2</v>
      </c>
      <c r="G6846" t="str">
        <f>VLOOKUP(F6846,Centroids!$B$4:$D$7,3,FALSE)</f>
        <v>Low density residential</v>
      </c>
      <c r="H6846">
        <f>VLOOKUP(B6846,[1]SDClusterMembership!$A:$B,2,FALSE)</f>
        <v>1</v>
      </c>
      <c r="I6846" t="str">
        <f>VLOOKUP(H6846,Centroids!$B$10:$D$12,3,FALSE)</f>
        <v>Low SES</v>
      </c>
      <c r="J6846" t="str">
        <f t="shared" si="106"/>
        <v>Low density residential Low SES</v>
      </c>
    </row>
    <row r="6847" spans="1:10" x14ac:dyDescent="0.35">
      <c r="A6847">
        <v>6846</v>
      </c>
      <c r="B6847" t="s">
        <v>9865</v>
      </c>
      <c r="C6847" t="s">
        <v>10609</v>
      </c>
      <c r="D6847">
        <v>788</v>
      </c>
      <c r="E6847" t="s">
        <v>14515</v>
      </c>
      <c r="F6847">
        <v>1</v>
      </c>
      <c r="G6847" t="str">
        <f>VLOOKUP(F6847,Centroids!$B$4:$D$7,3,FALSE)</f>
        <v>Suburban residential</v>
      </c>
      <c r="H6847">
        <f>VLOOKUP(B6847,[1]SDClusterMembership!$A:$B,2,FALSE)</f>
        <v>2</v>
      </c>
      <c r="I6847" t="str">
        <f>VLOOKUP(H6847,Centroids!$B$10:$D$12,3,FALSE)</f>
        <v>Average SES</v>
      </c>
      <c r="J6847" t="str">
        <f t="shared" si="106"/>
        <v>Suburban residential Average SES</v>
      </c>
    </row>
    <row r="6848" spans="1:10" x14ac:dyDescent="0.35">
      <c r="A6848">
        <v>6847</v>
      </c>
      <c r="B6848" t="s">
        <v>10610</v>
      </c>
      <c r="C6848" t="s">
        <v>10611</v>
      </c>
      <c r="D6848">
        <v>176</v>
      </c>
      <c r="E6848" t="s">
        <v>14517</v>
      </c>
      <c r="F6848">
        <v>1</v>
      </c>
      <c r="G6848" t="str">
        <f>VLOOKUP(F6848,Centroids!$B$4:$D$7,3,FALSE)</f>
        <v>Suburban residential</v>
      </c>
      <c r="H6848">
        <f>VLOOKUP(B6848,[1]SDClusterMembership!$A:$B,2,FALSE)</f>
        <v>2</v>
      </c>
      <c r="I6848" t="str">
        <f>VLOOKUP(H6848,Centroids!$B$10:$D$12,3,FALSE)</f>
        <v>Average SES</v>
      </c>
      <c r="J6848" t="str">
        <f t="shared" si="106"/>
        <v>Suburban residential Average SES</v>
      </c>
    </row>
    <row r="6849" spans="1:10" x14ac:dyDescent="0.35">
      <c r="A6849">
        <v>6848</v>
      </c>
      <c r="B6849" t="s">
        <v>1931</v>
      </c>
      <c r="C6849" t="s">
        <v>10612</v>
      </c>
      <c r="D6849">
        <v>8589</v>
      </c>
      <c r="E6849" t="s">
        <v>14515</v>
      </c>
      <c r="F6849">
        <v>1</v>
      </c>
      <c r="G6849" t="str">
        <f>VLOOKUP(F6849,Centroids!$B$4:$D$7,3,FALSE)</f>
        <v>Suburban residential</v>
      </c>
      <c r="H6849">
        <f>VLOOKUP(B6849,[1]SDClusterMembership!$A:$B,2,FALSE)</f>
        <v>1</v>
      </c>
      <c r="I6849" t="str">
        <f>VLOOKUP(H6849,Centroids!$B$10:$D$12,3,FALSE)</f>
        <v>Low SES</v>
      </c>
      <c r="J6849" t="str">
        <f t="shared" si="106"/>
        <v>Suburban residential Low SES</v>
      </c>
    </row>
    <row r="6850" spans="1:10" x14ac:dyDescent="0.35">
      <c r="A6850">
        <v>6849</v>
      </c>
      <c r="B6850" t="s">
        <v>10613</v>
      </c>
      <c r="C6850" t="s">
        <v>10614</v>
      </c>
      <c r="D6850">
        <v>925</v>
      </c>
      <c r="E6850" t="s">
        <v>14515</v>
      </c>
      <c r="F6850">
        <v>2</v>
      </c>
      <c r="G6850" t="str">
        <f>VLOOKUP(F6850,Centroids!$B$4:$D$7,3,FALSE)</f>
        <v>Low density residential</v>
      </c>
      <c r="H6850">
        <f>VLOOKUP(B6850,[1]SDClusterMembership!$A:$B,2,FALSE)</f>
        <v>1</v>
      </c>
      <c r="I6850" t="str">
        <f>VLOOKUP(H6850,Centroids!$B$10:$D$12,3,FALSE)</f>
        <v>Low SES</v>
      </c>
      <c r="J6850" t="str">
        <f t="shared" si="106"/>
        <v>Low density residential Low SES</v>
      </c>
    </row>
    <row r="6851" spans="1:10" x14ac:dyDescent="0.35">
      <c r="A6851">
        <v>6850</v>
      </c>
      <c r="B6851" t="s">
        <v>10615</v>
      </c>
      <c r="C6851" t="s">
        <v>3766</v>
      </c>
      <c r="D6851">
        <v>4315</v>
      </c>
      <c r="E6851" t="s">
        <v>14515</v>
      </c>
      <c r="F6851">
        <v>1</v>
      </c>
      <c r="G6851" t="str">
        <f>VLOOKUP(F6851,Centroids!$B$4:$D$7,3,FALSE)</f>
        <v>Suburban residential</v>
      </c>
      <c r="H6851">
        <f>VLOOKUP(B6851,[1]SDClusterMembership!$A:$B,2,FALSE)</f>
        <v>1</v>
      </c>
      <c r="I6851" t="str">
        <f>VLOOKUP(H6851,Centroids!$B$10:$D$12,3,FALSE)</f>
        <v>Low SES</v>
      </c>
      <c r="J6851" t="str">
        <f t="shared" ref="J6851:J6914" si="107">G6851&amp;" "&amp;I6851</f>
        <v>Suburban residential Low SES</v>
      </c>
    </row>
    <row r="6852" spans="1:10" x14ac:dyDescent="0.35">
      <c r="A6852">
        <v>6851</v>
      </c>
      <c r="B6852" t="s">
        <v>10616</v>
      </c>
      <c r="C6852" t="s">
        <v>10617</v>
      </c>
      <c r="D6852">
        <v>1393</v>
      </c>
      <c r="E6852" t="s">
        <v>14515</v>
      </c>
      <c r="F6852">
        <v>1</v>
      </c>
      <c r="G6852" t="str">
        <f>VLOOKUP(F6852,Centroids!$B$4:$D$7,3,FALSE)</f>
        <v>Suburban residential</v>
      </c>
      <c r="H6852">
        <f>VLOOKUP(B6852,[1]SDClusterMembership!$A:$B,2,FALSE)</f>
        <v>3</v>
      </c>
      <c r="I6852" t="str">
        <f>VLOOKUP(H6852,Centroids!$B$10:$D$12,3,FALSE)</f>
        <v>High SES</v>
      </c>
      <c r="J6852" t="str">
        <f t="shared" si="107"/>
        <v>Suburban residential High SES</v>
      </c>
    </row>
    <row r="6853" spans="1:10" x14ac:dyDescent="0.35">
      <c r="A6853">
        <v>6852</v>
      </c>
      <c r="B6853" t="s">
        <v>10618</v>
      </c>
      <c r="C6853" t="s">
        <v>10619</v>
      </c>
      <c r="D6853">
        <v>2748</v>
      </c>
      <c r="E6853" t="s">
        <v>14515</v>
      </c>
      <c r="F6853">
        <v>2</v>
      </c>
      <c r="G6853" t="str">
        <f>VLOOKUP(F6853,Centroids!$B$4:$D$7,3,FALSE)</f>
        <v>Low density residential</v>
      </c>
      <c r="H6853">
        <f>VLOOKUP(B6853,[1]SDClusterMembership!$A:$B,2,FALSE)</f>
        <v>1</v>
      </c>
      <c r="I6853" t="str">
        <f>VLOOKUP(H6853,Centroids!$B$10:$D$12,3,FALSE)</f>
        <v>Low SES</v>
      </c>
      <c r="J6853" t="str">
        <f t="shared" si="107"/>
        <v>Low density residential Low SES</v>
      </c>
    </row>
    <row r="6854" spans="1:10" x14ac:dyDescent="0.35">
      <c r="A6854">
        <v>6853</v>
      </c>
      <c r="B6854" t="s">
        <v>10620</v>
      </c>
      <c r="C6854" t="s">
        <v>10621</v>
      </c>
      <c r="D6854">
        <v>1430</v>
      </c>
      <c r="E6854" t="s">
        <v>14515</v>
      </c>
      <c r="F6854">
        <v>1</v>
      </c>
      <c r="G6854" t="str">
        <f>VLOOKUP(F6854,Centroids!$B$4:$D$7,3,FALSE)</f>
        <v>Suburban residential</v>
      </c>
      <c r="H6854">
        <f>VLOOKUP(B6854,[1]SDClusterMembership!$A:$B,2,FALSE)</f>
        <v>3</v>
      </c>
      <c r="I6854" t="str">
        <f>VLOOKUP(H6854,Centroids!$B$10:$D$12,3,FALSE)</f>
        <v>High SES</v>
      </c>
      <c r="J6854" t="str">
        <f t="shared" si="107"/>
        <v>Suburban residential High SES</v>
      </c>
    </row>
    <row r="6855" spans="1:10" x14ac:dyDescent="0.35">
      <c r="A6855">
        <v>6854</v>
      </c>
      <c r="B6855" t="s">
        <v>9432</v>
      </c>
      <c r="C6855" t="s">
        <v>10622</v>
      </c>
      <c r="D6855">
        <v>1533</v>
      </c>
      <c r="E6855" t="s">
        <v>14515</v>
      </c>
      <c r="F6855">
        <v>1</v>
      </c>
      <c r="G6855" t="str">
        <f>VLOOKUP(F6855,Centroids!$B$4:$D$7,3,FALSE)</f>
        <v>Suburban residential</v>
      </c>
      <c r="H6855">
        <f>VLOOKUP(B6855,[1]SDClusterMembership!$A:$B,2,FALSE)</f>
        <v>1</v>
      </c>
      <c r="I6855" t="str">
        <f>VLOOKUP(H6855,Centroids!$B$10:$D$12,3,FALSE)</f>
        <v>Low SES</v>
      </c>
      <c r="J6855" t="str">
        <f t="shared" si="107"/>
        <v>Suburban residential Low SES</v>
      </c>
    </row>
    <row r="6856" spans="1:10" x14ac:dyDescent="0.35">
      <c r="A6856">
        <v>6855</v>
      </c>
      <c r="B6856" t="s">
        <v>10623</v>
      </c>
      <c r="C6856" t="s">
        <v>10502</v>
      </c>
      <c r="D6856">
        <v>7203</v>
      </c>
      <c r="E6856" t="s">
        <v>14515</v>
      </c>
      <c r="F6856">
        <v>1</v>
      </c>
      <c r="G6856" t="str">
        <f>VLOOKUP(F6856,Centroids!$B$4:$D$7,3,FALSE)</f>
        <v>Suburban residential</v>
      </c>
      <c r="H6856">
        <f>VLOOKUP(B6856,[1]SDClusterMembership!$A:$B,2,FALSE)</f>
        <v>2</v>
      </c>
      <c r="I6856" t="str">
        <f>VLOOKUP(H6856,Centroids!$B$10:$D$12,3,FALSE)</f>
        <v>Average SES</v>
      </c>
      <c r="J6856" t="str">
        <f t="shared" si="107"/>
        <v>Suburban residential Average SES</v>
      </c>
    </row>
    <row r="6857" spans="1:10" x14ac:dyDescent="0.35">
      <c r="A6857">
        <v>6856</v>
      </c>
      <c r="B6857" t="s">
        <v>2667</v>
      </c>
      <c r="C6857" t="s">
        <v>10624</v>
      </c>
      <c r="D6857">
        <v>1751</v>
      </c>
      <c r="E6857" t="s">
        <v>14515</v>
      </c>
      <c r="F6857">
        <v>1</v>
      </c>
      <c r="G6857" t="str">
        <f>VLOOKUP(F6857,Centroids!$B$4:$D$7,3,FALSE)</f>
        <v>Suburban residential</v>
      </c>
      <c r="H6857">
        <f>VLOOKUP(B6857,[1]SDClusterMembership!$A:$B,2,FALSE)</f>
        <v>2</v>
      </c>
      <c r="I6857" t="str">
        <f>VLOOKUP(H6857,Centroids!$B$10:$D$12,3,FALSE)</f>
        <v>Average SES</v>
      </c>
      <c r="J6857" t="str">
        <f t="shared" si="107"/>
        <v>Suburban residential Average SES</v>
      </c>
    </row>
    <row r="6858" spans="1:10" x14ac:dyDescent="0.35">
      <c r="A6858">
        <v>6857</v>
      </c>
      <c r="B6858" t="s">
        <v>10141</v>
      </c>
      <c r="C6858" t="s">
        <v>10625</v>
      </c>
      <c r="D6858">
        <v>7537</v>
      </c>
      <c r="E6858" t="s">
        <v>14515</v>
      </c>
      <c r="F6858">
        <v>1</v>
      </c>
      <c r="G6858" t="str">
        <f>VLOOKUP(F6858,Centroids!$B$4:$D$7,3,FALSE)</f>
        <v>Suburban residential</v>
      </c>
      <c r="H6858">
        <f>VLOOKUP(B6858,[1]SDClusterMembership!$A:$B,2,FALSE)</f>
        <v>1</v>
      </c>
      <c r="I6858" t="str">
        <f>VLOOKUP(H6858,Centroids!$B$10:$D$12,3,FALSE)</f>
        <v>Low SES</v>
      </c>
      <c r="J6858" t="str">
        <f t="shared" si="107"/>
        <v>Suburban residential Low SES</v>
      </c>
    </row>
    <row r="6859" spans="1:10" x14ac:dyDescent="0.35">
      <c r="A6859">
        <v>6858</v>
      </c>
      <c r="B6859" t="s">
        <v>9519</v>
      </c>
      <c r="C6859" t="s">
        <v>7832</v>
      </c>
      <c r="D6859">
        <v>8737</v>
      </c>
      <c r="E6859" t="s">
        <v>14515</v>
      </c>
      <c r="F6859">
        <v>2</v>
      </c>
      <c r="G6859" t="str">
        <f>VLOOKUP(F6859,Centroids!$B$4:$D$7,3,FALSE)</f>
        <v>Low density residential</v>
      </c>
      <c r="H6859">
        <f>VLOOKUP(B6859,[1]SDClusterMembership!$A:$B,2,FALSE)</f>
        <v>2</v>
      </c>
      <c r="I6859" t="str">
        <f>VLOOKUP(H6859,Centroids!$B$10:$D$12,3,FALSE)</f>
        <v>Average SES</v>
      </c>
      <c r="J6859" t="str">
        <f t="shared" si="107"/>
        <v>Low density residential Average SES</v>
      </c>
    </row>
    <row r="6860" spans="1:10" x14ac:dyDescent="0.35">
      <c r="A6860">
        <v>6859</v>
      </c>
      <c r="B6860" t="s">
        <v>10626</v>
      </c>
      <c r="C6860" t="s">
        <v>10627</v>
      </c>
      <c r="D6860">
        <v>8291</v>
      </c>
      <c r="E6860" t="s">
        <v>14515</v>
      </c>
      <c r="F6860">
        <v>1</v>
      </c>
      <c r="G6860" t="str">
        <f>VLOOKUP(F6860,Centroids!$B$4:$D$7,3,FALSE)</f>
        <v>Suburban residential</v>
      </c>
      <c r="H6860">
        <f>VLOOKUP(B6860,[1]SDClusterMembership!$A:$B,2,FALSE)</f>
        <v>1</v>
      </c>
      <c r="I6860" t="str">
        <f>VLOOKUP(H6860,Centroids!$B$10:$D$12,3,FALSE)</f>
        <v>Low SES</v>
      </c>
      <c r="J6860" t="str">
        <f t="shared" si="107"/>
        <v>Suburban residential Low SES</v>
      </c>
    </row>
    <row r="6861" spans="1:10" x14ac:dyDescent="0.35">
      <c r="A6861">
        <v>6860</v>
      </c>
      <c r="B6861" t="s">
        <v>1362</v>
      </c>
      <c r="C6861" t="s">
        <v>3285</v>
      </c>
      <c r="D6861">
        <v>5738</v>
      </c>
      <c r="E6861" t="s">
        <v>14515</v>
      </c>
      <c r="F6861">
        <v>1</v>
      </c>
      <c r="G6861" t="str">
        <f>VLOOKUP(F6861,Centroids!$B$4:$D$7,3,FALSE)</f>
        <v>Suburban residential</v>
      </c>
      <c r="H6861">
        <f>VLOOKUP(B6861,[1]SDClusterMembership!$A:$B,2,FALSE)</f>
        <v>3</v>
      </c>
      <c r="I6861" t="str">
        <f>VLOOKUP(H6861,Centroids!$B$10:$D$12,3,FALSE)</f>
        <v>High SES</v>
      </c>
      <c r="J6861" t="str">
        <f t="shared" si="107"/>
        <v>Suburban residential High SES</v>
      </c>
    </row>
    <row r="6862" spans="1:10" x14ac:dyDescent="0.35">
      <c r="A6862">
        <v>6861</v>
      </c>
      <c r="B6862" t="s">
        <v>10628</v>
      </c>
      <c r="C6862" t="s">
        <v>77</v>
      </c>
      <c r="D6862">
        <v>7101</v>
      </c>
      <c r="E6862" t="s">
        <v>14515</v>
      </c>
      <c r="F6862">
        <v>1</v>
      </c>
      <c r="G6862" t="str">
        <f>VLOOKUP(F6862,Centroids!$B$4:$D$7,3,FALSE)</f>
        <v>Suburban residential</v>
      </c>
      <c r="H6862">
        <f>VLOOKUP(B6862,[1]SDClusterMembership!$A:$B,2,FALSE)</f>
        <v>2</v>
      </c>
      <c r="I6862" t="str">
        <f>VLOOKUP(H6862,Centroids!$B$10:$D$12,3,FALSE)</f>
        <v>Average SES</v>
      </c>
      <c r="J6862" t="str">
        <f t="shared" si="107"/>
        <v>Suburban residential Average SES</v>
      </c>
    </row>
    <row r="6863" spans="1:10" x14ac:dyDescent="0.35">
      <c r="A6863">
        <v>6862</v>
      </c>
      <c r="B6863" t="s">
        <v>9501</v>
      </c>
      <c r="C6863" t="s">
        <v>10629</v>
      </c>
      <c r="D6863">
        <v>8395</v>
      </c>
      <c r="E6863" t="s">
        <v>14515</v>
      </c>
      <c r="F6863">
        <v>1</v>
      </c>
      <c r="G6863" t="str">
        <f>VLOOKUP(F6863,Centroids!$B$4:$D$7,3,FALSE)</f>
        <v>Suburban residential</v>
      </c>
      <c r="H6863">
        <f>VLOOKUP(B6863,[1]SDClusterMembership!$A:$B,2,FALSE)</f>
        <v>1</v>
      </c>
      <c r="I6863" t="str">
        <f>VLOOKUP(H6863,Centroids!$B$10:$D$12,3,FALSE)</f>
        <v>Low SES</v>
      </c>
      <c r="J6863" t="str">
        <f t="shared" si="107"/>
        <v>Suburban residential Low SES</v>
      </c>
    </row>
    <row r="6864" spans="1:10" x14ac:dyDescent="0.35">
      <c r="A6864">
        <v>6863</v>
      </c>
      <c r="B6864" t="s">
        <v>10630</v>
      </c>
      <c r="C6864" t="s">
        <v>10631</v>
      </c>
      <c r="D6864">
        <v>2849</v>
      </c>
      <c r="E6864" t="s">
        <v>14515</v>
      </c>
      <c r="F6864">
        <v>1</v>
      </c>
      <c r="G6864" t="str">
        <f>VLOOKUP(F6864,Centroids!$B$4:$D$7,3,FALSE)</f>
        <v>Suburban residential</v>
      </c>
      <c r="H6864">
        <f>VLOOKUP(B6864,[1]SDClusterMembership!$A:$B,2,FALSE)</f>
        <v>3</v>
      </c>
      <c r="I6864" t="str">
        <f>VLOOKUP(H6864,Centroids!$B$10:$D$12,3,FALSE)</f>
        <v>High SES</v>
      </c>
      <c r="J6864" t="str">
        <f t="shared" si="107"/>
        <v>Suburban residential High SES</v>
      </c>
    </row>
    <row r="6865" spans="1:10" x14ac:dyDescent="0.35">
      <c r="A6865">
        <v>6864</v>
      </c>
      <c r="B6865" t="s">
        <v>10632</v>
      </c>
      <c r="C6865" t="s">
        <v>10633</v>
      </c>
      <c r="D6865">
        <v>7848</v>
      </c>
      <c r="E6865" t="s">
        <v>14515</v>
      </c>
      <c r="F6865">
        <v>1</v>
      </c>
      <c r="G6865" t="str">
        <f>VLOOKUP(F6865,Centroids!$B$4:$D$7,3,FALSE)</f>
        <v>Suburban residential</v>
      </c>
      <c r="H6865">
        <f>VLOOKUP(B6865,[1]SDClusterMembership!$A:$B,2,FALSE)</f>
        <v>1</v>
      </c>
      <c r="I6865" t="str">
        <f>VLOOKUP(H6865,Centroids!$B$10:$D$12,3,FALSE)</f>
        <v>Low SES</v>
      </c>
      <c r="J6865" t="str">
        <f t="shared" si="107"/>
        <v>Suburban residential Low SES</v>
      </c>
    </row>
    <row r="6866" spans="1:10" x14ac:dyDescent="0.35">
      <c r="A6866">
        <v>6865</v>
      </c>
      <c r="B6866" t="s">
        <v>10634</v>
      </c>
      <c r="C6866" t="s">
        <v>7500</v>
      </c>
      <c r="D6866">
        <v>8272</v>
      </c>
      <c r="E6866" t="s">
        <v>14515</v>
      </c>
      <c r="F6866">
        <v>1</v>
      </c>
      <c r="G6866" t="str">
        <f>VLOOKUP(F6866,Centroids!$B$4:$D$7,3,FALSE)</f>
        <v>Suburban residential</v>
      </c>
      <c r="H6866">
        <f>VLOOKUP(B6866,[1]SDClusterMembership!$A:$B,2,FALSE)</f>
        <v>1</v>
      </c>
      <c r="I6866" t="str">
        <f>VLOOKUP(H6866,Centroids!$B$10:$D$12,3,FALSE)</f>
        <v>Low SES</v>
      </c>
      <c r="J6866" t="str">
        <f t="shared" si="107"/>
        <v>Suburban residential Low SES</v>
      </c>
    </row>
    <row r="6867" spans="1:10" x14ac:dyDescent="0.35">
      <c r="A6867">
        <v>6866</v>
      </c>
      <c r="B6867" t="s">
        <v>8165</v>
      </c>
      <c r="C6867" t="s">
        <v>10214</v>
      </c>
      <c r="D6867">
        <v>8454</v>
      </c>
      <c r="E6867" t="s">
        <v>14515</v>
      </c>
      <c r="F6867">
        <v>1</v>
      </c>
      <c r="G6867" t="str">
        <f>VLOOKUP(F6867,Centroids!$B$4:$D$7,3,FALSE)</f>
        <v>Suburban residential</v>
      </c>
      <c r="H6867">
        <f>VLOOKUP(B6867,[1]SDClusterMembership!$A:$B,2,FALSE)</f>
        <v>1</v>
      </c>
      <c r="I6867" t="str">
        <f>VLOOKUP(H6867,Centroids!$B$10:$D$12,3,FALSE)</f>
        <v>Low SES</v>
      </c>
      <c r="J6867" t="str">
        <f t="shared" si="107"/>
        <v>Suburban residential Low SES</v>
      </c>
    </row>
    <row r="6868" spans="1:10" x14ac:dyDescent="0.35">
      <c r="A6868">
        <v>6867</v>
      </c>
      <c r="B6868" t="s">
        <v>10635</v>
      </c>
      <c r="C6868" t="s">
        <v>2535</v>
      </c>
      <c r="D6868">
        <v>4751</v>
      </c>
      <c r="E6868" t="s">
        <v>14515</v>
      </c>
      <c r="F6868">
        <v>1</v>
      </c>
      <c r="G6868" t="str">
        <f>VLOOKUP(F6868,Centroids!$B$4:$D$7,3,FALSE)</f>
        <v>Suburban residential</v>
      </c>
      <c r="H6868">
        <f>VLOOKUP(B6868,[1]SDClusterMembership!$A:$B,2,FALSE)</f>
        <v>2</v>
      </c>
      <c r="I6868" t="str">
        <f>VLOOKUP(H6868,Centroids!$B$10:$D$12,3,FALSE)</f>
        <v>Average SES</v>
      </c>
      <c r="J6868" t="str">
        <f t="shared" si="107"/>
        <v>Suburban residential Average SES</v>
      </c>
    </row>
    <row r="6869" spans="1:10" x14ac:dyDescent="0.35">
      <c r="A6869">
        <v>6868</v>
      </c>
      <c r="B6869" t="s">
        <v>10636</v>
      </c>
      <c r="C6869" t="s">
        <v>10195</v>
      </c>
      <c r="D6869">
        <v>8067</v>
      </c>
      <c r="E6869" t="s">
        <v>14515</v>
      </c>
      <c r="F6869">
        <v>2</v>
      </c>
      <c r="G6869" t="str">
        <f>VLOOKUP(F6869,Centroids!$B$4:$D$7,3,FALSE)</f>
        <v>Low density residential</v>
      </c>
      <c r="H6869">
        <f>VLOOKUP(B6869,[1]SDClusterMembership!$A:$B,2,FALSE)</f>
        <v>1</v>
      </c>
      <c r="I6869" t="str">
        <f>VLOOKUP(H6869,Centroids!$B$10:$D$12,3,FALSE)</f>
        <v>Low SES</v>
      </c>
      <c r="J6869" t="str">
        <f t="shared" si="107"/>
        <v>Low density residential Low SES</v>
      </c>
    </row>
    <row r="6870" spans="1:10" x14ac:dyDescent="0.35">
      <c r="A6870">
        <v>6869</v>
      </c>
      <c r="B6870" t="s">
        <v>10032</v>
      </c>
      <c r="C6870" t="s">
        <v>10637</v>
      </c>
      <c r="D6870">
        <v>2209</v>
      </c>
      <c r="E6870" t="s">
        <v>14515</v>
      </c>
      <c r="F6870">
        <v>1</v>
      </c>
      <c r="G6870" t="str">
        <f>VLOOKUP(F6870,Centroids!$B$4:$D$7,3,FALSE)</f>
        <v>Suburban residential</v>
      </c>
      <c r="H6870">
        <f>VLOOKUP(B6870,[1]SDClusterMembership!$A:$B,2,FALSE)</f>
        <v>3</v>
      </c>
      <c r="I6870" t="str">
        <f>VLOOKUP(H6870,Centroids!$B$10:$D$12,3,FALSE)</f>
        <v>High SES</v>
      </c>
      <c r="J6870" t="str">
        <f t="shared" si="107"/>
        <v>Suburban residential High SES</v>
      </c>
    </row>
    <row r="6871" spans="1:10" x14ac:dyDescent="0.35">
      <c r="A6871">
        <v>6870</v>
      </c>
      <c r="B6871" t="s">
        <v>4625</v>
      </c>
      <c r="C6871" t="s">
        <v>10638</v>
      </c>
      <c r="D6871">
        <v>2250</v>
      </c>
      <c r="E6871" t="s">
        <v>14515</v>
      </c>
      <c r="F6871">
        <v>1</v>
      </c>
      <c r="G6871" t="str">
        <f>VLOOKUP(F6871,Centroids!$B$4:$D$7,3,FALSE)</f>
        <v>Suburban residential</v>
      </c>
      <c r="H6871">
        <f>VLOOKUP(B6871,[1]SDClusterMembership!$A:$B,2,FALSE)</f>
        <v>3</v>
      </c>
      <c r="I6871" t="str">
        <f>VLOOKUP(H6871,Centroids!$B$10:$D$12,3,FALSE)</f>
        <v>High SES</v>
      </c>
      <c r="J6871" t="str">
        <f t="shared" si="107"/>
        <v>Suburban residential High SES</v>
      </c>
    </row>
    <row r="6872" spans="1:10" x14ac:dyDescent="0.35">
      <c r="A6872">
        <v>6871</v>
      </c>
      <c r="B6872" t="s">
        <v>3282</v>
      </c>
      <c r="C6872" t="s">
        <v>5457</v>
      </c>
      <c r="D6872">
        <v>6518</v>
      </c>
      <c r="E6872" t="s">
        <v>14515</v>
      </c>
      <c r="F6872">
        <v>1</v>
      </c>
      <c r="G6872" t="str">
        <f>VLOOKUP(F6872,Centroids!$B$4:$D$7,3,FALSE)</f>
        <v>Suburban residential</v>
      </c>
      <c r="H6872">
        <f>VLOOKUP(B6872,[1]SDClusterMembership!$A:$B,2,FALSE)</f>
        <v>2</v>
      </c>
      <c r="I6872" t="str">
        <f>VLOOKUP(H6872,Centroids!$B$10:$D$12,3,FALSE)</f>
        <v>Average SES</v>
      </c>
      <c r="J6872" t="str">
        <f t="shared" si="107"/>
        <v>Suburban residential Average SES</v>
      </c>
    </row>
    <row r="6873" spans="1:10" x14ac:dyDescent="0.35">
      <c r="A6873">
        <v>6872</v>
      </c>
      <c r="B6873" t="s">
        <v>10639</v>
      </c>
      <c r="C6873" t="s">
        <v>10640</v>
      </c>
      <c r="D6873">
        <v>7864</v>
      </c>
      <c r="E6873" t="s">
        <v>14515</v>
      </c>
      <c r="F6873">
        <v>1</v>
      </c>
      <c r="G6873" t="str">
        <f>VLOOKUP(F6873,Centroids!$B$4:$D$7,3,FALSE)</f>
        <v>Suburban residential</v>
      </c>
      <c r="H6873">
        <f>VLOOKUP(B6873,[1]SDClusterMembership!$A:$B,2,FALSE)</f>
        <v>1</v>
      </c>
      <c r="I6873" t="str">
        <f>VLOOKUP(H6873,Centroids!$B$10:$D$12,3,FALSE)</f>
        <v>Low SES</v>
      </c>
      <c r="J6873" t="str">
        <f t="shared" si="107"/>
        <v>Suburban residential Low SES</v>
      </c>
    </row>
    <row r="6874" spans="1:10" x14ac:dyDescent="0.35">
      <c r="A6874">
        <v>6873</v>
      </c>
      <c r="B6874" t="s">
        <v>10641</v>
      </c>
      <c r="C6874" t="s">
        <v>9179</v>
      </c>
      <c r="D6874">
        <v>4309</v>
      </c>
      <c r="E6874" t="s">
        <v>14515</v>
      </c>
      <c r="F6874">
        <v>1</v>
      </c>
      <c r="G6874" t="str">
        <f>VLOOKUP(F6874,Centroids!$B$4:$D$7,3,FALSE)</f>
        <v>Suburban residential</v>
      </c>
      <c r="H6874">
        <f>VLOOKUP(B6874,[1]SDClusterMembership!$A:$B,2,FALSE)</f>
        <v>1</v>
      </c>
      <c r="I6874" t="str">
        <f>VLOOKUP(H6874,Centroids!$B$10:$D$12,3,FALSE)</f>
        <v>Low SES</v>
      </c>
      <c r="J6874" t="str">
        <f t="shared" si="107"/>
        <v>Suburban residential Low SES</v>
      </c>
    </row>
    <row r="6875" spans="1:10" x14ac:dyDescent="0.35">
      <c r="A6875">
        <v>6874</v>
      </c>
      <c r="B6875" t="s">
        <v>9316</v>
      </c>
      <c r="C6875" t="s">
        <v>10642</v>
      </c>
      <c r="D6875">
        <v>1512</v>
      </c>
      <c r="E6875" t="s">
        <v>14515</v>
      </c>
      <c r="F6875">
        <v>2</v>
      </c>
      <c r="G6875" t="str">
        <f>VLOOKUP(F6875,Centroids!$B$4:$D$7,3,FALSE)</f>
        <v>Low density residential</v>
      </c>
      <c r="H6875">
        <f>VLOOKUP(B6875,[1]SDClusterMembership!$A:$B,2,FALSE)</f>
        <v>1</v>
      </c>
      <c r="I6875" t="str">
        <f>VLOOKUP(H6875,Centroids!$B$10:$D$12,3,FALSE)</f>
        <v>Low SES</v>
      </c>
      <c r="J6875" t="str">
        <f t="shared" si="107"/>
        <v>Low density residential Low SES</v>
      </c>
    </row>
    <row r="6876" spans="1:10" x14ac:dyDescent="0.35">
      <c r="A6876">
        <v>6875</v>
      </c>
      <c r="B6876" t="s">
        <v>9054</v>
      </c>
      <c r="C6876" t="s">
        <v>10643</v>
      </c>
      <c r="D6876">
        <v>1162</v>
      </c>
      <c r="E6876" t="s">
        <v>14515</v>
      </c>
      <c r="F6876">
        <v>1</v>
      </c>
      <c r="G6876" t="str">
        <f>VLOOKUP(F6876,Centroids!$B$4:$D$7,3,FALSE)</f>
        <v>Suburban residential</v>
      </c>
      <c r="H6876">
        <f>VLOOKUP(B6876,[1]SDClusterMembership!$A:$B,2,FALSE)</f>
        <v>3</v>
      </c>
      <c r="I6876" t="str">
        <f>VLOOKUP(H6876,Centroids!$B$10:$D$12,3,FALSE)</f>
        <v>High SES</v>
      </c>
      <c r="J6876" t="str">
        <f t="shared" si="107"/>
        <v>Suburban residential High SES</v>
      </c>
    </row>
    <row r="6877" spans="1:10" x14ac:dyDescent="0.35">
      <c r="A6877">
        <v>6876</v>
      </c>
      <c r="B6877" t="s">
        <v>9788</v>
      </c>
      <c r="C6877" t="s">
        <v>10644</v>
      </c>
      <c r="D6877">
        <v>1111</v>
      </c>
      <c r="E6877" t="s">
        <v>14515</v>
      </c>
      <c r="F6877">
        <v>1</v>
      </c>
      <c r="G6877" t="str">
        <f>VLOOKUP(F6877,Centroids!$B$4:$D$7,3,FALSE)</f>
        <v>Suburban residential</v>
      </c>
      <c r="H6877">
        <f>VLOOKUP(B6877,[1]SDClusterMembership!$A:$B,2,FALSE)</f>
        <v>2</v>
      </c>
      <c r="I6877" t="str">
        <f>VLOOKUP(H6877,Centroids!$B$10:$D$12,3,FALSE)</f>
        <v>Average SES</v>
      </c>
      <c r="J6877" t="str">
        <f t="shared" si="107"/>
        <v>Suburban residential Average SES</v>
      </c>
    </row>
    <row r="6878" spans="1:10" x14ac:dyDescent="0.35">
      <c r="A6878">
        <v>6877</v>
      </c>
      <c r="B6878" t="s">
        <v>7402</v>
      </c>
      <c r="C6878" t="s">
        <v>65</v>
      </c>
      <c r="D6878">
        <v>7198</v>
      </c>
      <c r="E6878" t="s">
        <v>14515</v>
      </c>
      <c r="F6878">
        <v>1</v>
      </c>
      <c r="G6878" t="str">
        <f>VLOOKUP(F6878,Centroids!$B$4:$D$7,3,FALSE)</f>
        <v>Suburban residential</v>
      </c>
      <c r="H6878">
        <f>VLOOKUP(B6878,[1]SDClusterMembership!$A:$B,2,FALSE)</f>
        <v>2</v>
      </c>
      <c r="I6878" t="str">
        <f>VLOOKUP(H6878,Centroids!$B$10:$D$12,3,FALSE)</f>
        <v>Average SES</v>
      </c>
      <c r="J6878" t="str">
        <f t="shared" si="107"/>
        <v>Suburban residential Average SES</v>
      </c>
    </row>
    <row r="6879" spans="1:10" x14ac:dyDescent="0.35">
      <c r="A6879">
        <v>6878</v>
      </c>
      <c r="B6879" t="s">
        <v>10645</v>
      </c>
      <c r="C6879" t="s">
        <v>10646</v>
      </c>
      <c r="D6879">
        <v>182</v>
      </c>
      <c r="E6879" t="s">
        <v>14517</v>
      </c>
      <c r="F6879">
        <v>1</v>
      </c>
      <c r="G6879" t="str">
        <f>VLOOKUP(F6879,Centroids!$B$4:$D$7,3,FALSE)</f>
        <v>Suburban residential</v>
      </c>
      <c r="H6879">
        <f>VLOOKUP(B6879,[1]SDClusterMembership!$A:$B,2,FALSE)</f>
        <v>2</v>
      </c>
      <c r="I6879" t="str">
        <f>VLOOKUP(H6879,Centroids!$B$10:$D$12,3,FALSE)</f>
        <v>Average SES</v>
      </c>
      <c r="J6879" t="str">
        <f t="shared" si="107"/>
        <v>Suburban residential Average SES</v>
      </c>
    </row>
    <row r="6880" spans="1:10" x14ac:dyDescent="0.35">
      <c r="A6880">
        <v>6879</v>
      </c>
      <c r="B6880" t="s">
        <v>2556</v>
      </c>
      <c r="C6880" t="s">
        <v>10647</v>
      </c>
      <c r="D6880">
        <v>2087</v>
      </c>
      <c r="E6880" t="s">
        <v>14515</v>
      </c>
      <c r="F6880">
        <v>1</v>
      </c>
      <c r="G6880" t="str">
        <f>VLOOKUP(F6880,Centroids!$B$4:$D$7,3,FALSE)</f>
        <v>Suburban residential</v>
      </c>
      <c r="H6880">
        <f>VLOOKUP(B6880,[1]SDClusterMembership!$A:$B,2,FALSE)</f>
        <v>3</v>
      </c>
      <c r="I6880" t="str">
        <f>VLOOKUP(H6880,Centroids!$B$10:$D$12,3,FALSE)</f>
        <v>High SES</v>
      </c>
      <c r="J6880" t="str">
        <f t="shared" si="107"/>
        <v>Suburban residential High SES</v>
      </c>
    </row>
    <row r="6881" spans="1:10" x14ac:dyDescent="0.35">
      <c r="A6881">
        <v>6880</v>
      </c>
      <c r="B6881" t="s">
        <v>6230</v>
      </c>
      <c r="C6881" t="s">
        <v>10648</v>
      </c>
      <c r="D6881">
        <v>1712</v>
      </c>
      <c r="E6881" t="s">
        <v>14515</v>
      </c>
      <c r="F6881">
        <v>1</v>
      </c>
      <c r="G6881" t="str">
        <f>VLOOKUP(F6881,Centroids!$B$4:$D$7,3,FALSE)</f>
        <v>Suburban residential</v>
      </c>
      <c r="H6881">
        <f>VLOOKUP(B6881,[1]SDClusterMembership!$A:$B,2,FALSE)</f>
        <v>2</v>
      </c>
      <c r="I6881" t="str">
        <f>VLOOKUP(H6881,Centroids!$B$10:$D$12,3,FALSE)</f>
        <v>Average SES</v>
      </c>
      <c r="J6881" t="str">
        <f t="shared" si="107"/>
        <v>Suburban residential Average SES</v>
      </c>
    </row>
    <row r="6882" spans="1:10" x14ac:dyDescent="0.35">
      <c r="A6882">
        <v>6881</v>
      </c>
      <c r="B6882" t="s">
        <v>8303</v>
      </c>
      <c r="C6882" t="s">
        <v>10649</v>
      </c>
      <c r="D6882">
        <v>2222</v>
      </c>
      <c r="E6882" t="s">
        <v>14515</v>
      </c>
      <c r="F6882">
        <v>1</v>
      </c>
      <c r="G6882" t="str">
        <f>VLOOKUP(F6882,Centroids!$B$4:$D$7,3,FALSE)</f>
        <v>Suburban residential</v>
      </c>
      <c r="H6882">
        <f>VLOOKUP(B6882,[1]SDClusterMembership!$A:$B,2,FALSE)</f>
        <v>3</v>
      </c>
      <c r="I6882" t="str">
        <f>VLOOKUP(H6882,Centroids!$B$10:$D$12,3,FALSE)</f>
        <v>High SES</v>
      </c>
      <c r="J6882" t="str">
        <f t="shared" si="107"/>
        <v>Suburban residential High SES</v>
      </c>
    </row>
    <row r="6883" spans="1:10" x14ac:dyDescent="0.35">
      <c r="A6883">
        <v>6882</v>
      </c>
      <c r="B6883" t="s">
        <v>10650</v>
      </c>
      <c r="C6883" t="s">
        <v>10651</v>
      </c>
      <c r="D6883">
        <v>1507</v>
      </c>
      <c r="E6883" t="s">
        <v>14515</v>
      </c>
      <c r="F6883">
        <v>1</v>
      </c>
      <c r="G6883" t="str">
        <f>VLOOKUP(F6883,Centroids!$B$4:$D$7,3,FALSE)</f>
        <v>Suburban residential</v>
      </c>
      <c r="H6883">
        <f>VLOOKUP(B6883,[1]SDClusterMembership!$A:$B,2,FALSE)</f>
        <v>3</v>
      </c>
      <c r="I6883" t="str">
        <f>VLOOKUP(H6883,Centroids!$B$10:$D$12,3,FALSE)</f>
        <v>High SES</v>
      </c>
      <c r="J6883" t="str">
        <f t="shared" si="107"/>
        <v>Suburban residential High SES</v>
      </c>
    </row>
    <row r="6884" spans="1:10" x14ac:dyDescent="0.35">
      <c r="A6884">
        <v>6883</v>
      </c>
      <c r="B6884" t="s">
        <v>10652</v>
      </c>
      <c r="C6884" t="s">
        <v>8735</v>
      </c>
      <c r="D6884">
        <v>4737</v>
      </c>
      <c r="E6884" t="s">
        <v>14515</v>
      </c>
      <c r="F6884">
        <v>1</v>
      </c>
      <c r="G6884" t="str">
        <f>VLOOKUP(F6884,Centroids!$B$4:$D$7,3,FALSE)</f>
        <v>Suburban residential</v>
      </c>
      <c r="H6884">
        <f>VLOOKUP(B6884,[1]SDClusterMembership!$A:$B,2,FALSE)</f>
        <v>2</v>
      </c>
      <c r="I6884" t="str">
        <f>VLOOKUP(H6884,Centroids!$B$10:$D$12,3,FALSE)</f>
        <v>Average SES</v>
      </c>
      <c r="J6884" t="str">
        <f t="shared" si="107"/>
        <v>Suburban residential Average SES</v>
      </c>
    </row>
    <row r="6885" spans="1:10" x14ac:dyDescent="0.35">
      <c r="A6885">
        <v>6884</v>
      </c>
      <c r="B6885" t="s">
        <v>619</v>
      </c>
      <c r="C6885" t="s">
        <v>10653</v>
      </c>
      <c r="D6885">
        <v>1660</v>
      </c>
      <c r="E6885" t="s">
        <v>14515</v>
      </c>
      <c r="F6885">
        <v>1</v>
      </c>
      <c r="G6885" t="str">
        <f>VLOOKUP(F6885,Centroids!$B$4:$D$7,3,FALSE)</f>
        <v>Suburban residential</v>
      </c>
      <c r="H6885">
        <f>VLOOKUP(B6885,[1]SDClusterMembership!$A:$B,2,FALSE)</f>
        <v>3</v>
      </c>
      <c r="I6885" t="str">
        <f>VLOOKUP(H6885,Centroids!$B$10:$D$12,3,FALSE)</f>
        <v>High SES</v>
      </c>
      <c r="J6885" t="str">
        <f t="shared" si="107"/>
        <v>Suburban residential High SES</v>
      </c>
    </row>
    <row r="6886" spans="1:10" x14ac:dyDescent="0.35">
      <c r="A6886">
        <v>6885</v>
      </c>
      <c r="B6886" t="s">
        <v>10654</v>
      </c>
      <c r="C6886" t="s">
        <v>9215</v>
      </c>
      <c r="D6886">
        <v>5874</v>
      </c>
      <c r="E6886" t="s">
        <v>14515</v>
      </c>
      <c r="F6886">
        <v>1</v>
      </c>
      <c r="G6886" t="str">
        <f>VLOOKUP(F6886,Centroids!$B$4:$D$7,3,FALSE)</f>
        <v>Suburban residential</v>
      </c>
      <c r="H6886">
        <f>VLOOKUP(B6886,[1]SDClusterMembership!$A:$B,2,FALSE)</f>
        <v>2</v>
      </c>
      <c r="I6886" t="str">
        <f>VLOOKUP(H6886,Centroids!$B$10:$D$12,3,FALSE)</f>
        <v>Average SES</v>
      </c>
      <c r="J6886" t="str">
        <f t="shared" si="107"/>
        <v>Suburban residential Average SES</v>
      </c>
    </row>
    <row r="6887" spans="1:10" x14ac:dyDescent="0.35">
      <c r="A6887">
        <v>6886</v>
      </c>
      <c r="B6887" t="s">
        <v>7448</v>
      </c>
      <c r="C6887" t="s">
        <v>1764</v>
      </c>
      <c r="D6887">
        <v>6220</v>
      </c>
      <c r="E6887" t="s">
        <v>14515</v>
      </c>
      <c r="F6887">
        <v>1</v>
      </c>
      <c r="G6887" t="str">
        <f>VLOOKUP(F6887,Centroids!$B$4:$D$7,3,FALSE)</f>
        <v>Suburban residential</v>
      </c>
      <c r="H6887">
        <f>VLOOKUP(B6887,[1]SDClusterMembership!$A:$B,2,FALSE)</f>
        <v>2</v>
      </c>
      <c r="I6887" t="str">
        <f>VLOOKUP(H6887,Centroids!$B$10:$D$12,3,FALSE)</f>
        <v>Average SES</v>
      </c>
      <c r="J6887" t="str">
        <f t="shared" si="107"/>
        <v>Suburban residential Average SES</v>
      </c>
    </row>
    <row r="6888" spans="1:10" x14ac:dyDescent="0.35">
      <c r="A6888">
        <v>6887</v>
      </c>
      <c r="B6888" t="s">
        <v>9111</v>
      </c>
      <c r="C6888" t="s">
        <v>10655</v>
      </c>
      <c r="D6888">
        <v>1160</v>
      </c>
      <c r="E6888" t="s">
        <v>14515</v>
      </c>
      <c r="F6888">
        <v>1</v>
      </c>
      <c r="G6888" t="str">
        <f>VLOOKUP(F6888,Centroids!$B$4:$D$7,3,FALSE)</f>
        <v>Suburban residential</v>
      </c>
      <c r="H6888">
        <f>VLOOKUP(B6888,[1]SDClusterMembership!$A:$B,2,FALSE)</f>
        <v>3</v>
      </c>
      <c r="I6888" t="str">
        <f>VLOOKUP(H6888,Centroids!$B$10:$D$12,3,FALSE)</f>
        <v>High SES</v>
      </c>
      <c r="J6888" t="str">
        <f t="shared" si="107"/>
        <v>Suburban residential High SES</v>
      </c>
    </row>
    <row r="6889" spans="1:10" x14ac:dyDescent="0.35">
      <c r="A6889">
        <v>6888</v>
      </c>
      <c r="B6889" t="s">
        <v>9896</v>
      </c>
      <c r="C6889" t="s">
        <v>10656</v>
      </c>
      <c r="D6889">
        <v>8413</v>
      </c>
      <c r="E6889" t="s">
        <v>14515</v>
      </c>
      <c r="F6889">
        <v>1</v>
      </c>
      <c r="G6889" t="str">
        <f>VLOOKUP(F6889,Centroids!$B$4:$D$7,3,FALSE)</f>
        <v>Suburban residential</v>
      </c>
      <c r="H6889">
        <f>VLOOKUP(B6889,[1]SDClusterMembership!$A:$B,2,FALSE)</f>
        <v>1</v>
      </c>
      <c r="I6889" t="str">
        <f>VLOOKUP(H6889,Centroids!$B$10:$D$12,3,FALSE)</f>
        <v>Low SES</v>
      </c>
      <c r="J6889" t="str">
        <f t="shared" si="107"/>
        <v>Suburban residential Low SES</v>
      </c>
    </row>
    <row r="6890" spans="1:10" x14ac:dyDescent="0.35">
      <c r="A6890">
        <v>6889</v>
      </c>
      <c r="B6890" t="s">
        <v>3917</v>
      </c>
      <c r="C6890" t="s">
        <v>10657</v>
      </c>
      <c r="D6890">
        <v>5911</v>
      </c>
      <c r="E6890" t="s">
        <v>14515</v>
      </c>
      <c r="F6890">
        <v>1</v>
      </c>
      <c r="G6890" t="str">
        <f>VLOOKUP(F6890,Centroids!$B$4:$D$7,3,FALSE)</f>
        <v>Suburban residential</v>
      </c>
      <c r="H6890">
        <f>VLOOKUP(B6890,[1]SDClusterMembership!$A:$B,2,FALSE)</f>
        <v>2</v>
      </c>
      <c r="I6890" t="str">
        <f>VLOOKUP(H6890,Centroids!$B$10:$D$12,3,FALSE)</f>
        <v>Average SES</v>
      </c>
      <c r="J6890" t="str">
        <f t="shared" si="107"/>
        <v>Suburban residential Average SES</v>
      </c>
    </row>
    <row r="6891" spans="1:10" x14ac:dyDescent="0.35">
      <c r="A6891">
        <v>6890</v>
      </c>
      <c r="B6891" t="s">
        <v>7263</v>
      </c>
      <c r="C6891" t="s">
        <v>10658</v>
      </c>
      <c r="D6891">
        <v>1636</v>
      </c>
      <c r="E6891" t="s">
        <v>14515</v>
      </c>
      <c r="F6891">
        <v>1</v>
      </c>
      <c r="G6891" t="str">
        <f>VLOOKUP(F6891,Centroids!$B$4:$D$7,3,FALSE)</f>
        <v>Suburban residential</v>
      </c>
      <c r="H6891">
        <f>VLOOKUP(B6891,[1]SDClusterMembership!$A:$B,2,FALSE)</f>
        <v>3</v>
      </c>
      <c r="I6891" t="str">
        <f>VLOOKUP(H6891,Centroids!$B$10:$D$12,3,FALSE)</f>
        <v>High SES</v>
      </c>
      <c r="J6891" t="str">
        <f t="shared" si="107"/>
        <v>Suburban residential High SES</v>
      </c>
    </row>
    <row r="6892" spans="1:10" x14ac:dyDescent="0.35">
      <c r="A6892">
        <v>6891</v>
      </c>
      <c r="B6892" t="s">
        <v>10659</v>
      </c>
      <c r="C6892" t="s">
        <v>5707</v>
      </c>
      <c r="D6892">
        <v>4768</v>
      </c>
      <c r="E6892" t="s">
        <v>14515</v>
      </c>
      <c r="F6892">
        <v>1</v>
      </c>
      <c r="G6892" t="str">
        <f>VLOOKUP(F6892,Centroids!$B$4:$D$7,3,FALSE)</f>
        <v>Suburban residential</v>
      </c>
      <c r="H6892">
        <f>VLOOKUP(B6892,[1]SDClusterMembership!$A:$B,2,FALSE)</f>
        <v>2</v>
      </c>
      <c r="I6892" t="str">
        <f>VLOOKUP(H6892,Centroids!$B$10:$D$12,3,FALSE)</f>
        <v>Average SES</v>
      </c>
      <c r="J6892" t="str">
        <f t="shared" si="107"/>
        <v>Suburban residential Average SES</v>
      </c>
    </row>
    <row r="6893" spans="1:10" x14ac:dyDescent="0.35">
      <c r="A6893">
        <v>6892</v>
      </c>
      <c r="B6893" t="s">
        <v>3204</v>
      </c>
      <c r="C6893" t="s">
        <v>810</v>
      </c>
      <c r="D6893">
        <v>8534</v>
      </c>
      <c r="E6893" t="s">
        <v>14515</v>
      </c>
      <c r="F6893">
        <v>1</v>
      </c>
      <c r="G6893" t="str">
        <f>VLOOKUP(F6893,Centroids!$B$4:$D$7,3,FALSE)</f>
        <v>Suburban residential</v>
      </c>
      <c r="H6893">
        <f>VLOOKUP(B6893,[1]SDClusterMembership!$A:$B,2,FALSE)</f>
        <v>1</v>
      </c>
      <c r="I6893" t="str">
        <f>VLOOKUP(H6893,Centroids!$B$10:$D$12,3,FALSE)</f>
        <v>Low SES</v>
      </c>
      <c r="J6893" t="str">
        <f t="shared" si="107"/>
        <v>Suburban residential Low SES</v>
      </c>
    </row>
    <row r="6894" spans="1:10" x14ac:dyDescent="0.35">
      <c r="A6894">
        <v>6893</v>
      </c>
      <c r="B6894" t="s">
        <v>10660</v>
      </c>
      <c r="C6894" t="s">
        <v>1606</v>
      </c>
      <c r="D6894">
        <v>4250</v>
      </c>
      <c r="E6894" t="s">
        <v>14515</v>
      </c>
      <c r="F6894">
        <v>2</v>
      </c>
      <c r="G6894" t="str">
        <f>VLOOKUP(F6894,Centroids!$B$4:$D$7,3,FALSE)</f>
        <v>Low density residential</v>
      </c>
      <c r="H6894">
        <f>VLOOKUP(B6894,[1]SDClusterMembership!$A:$B,2,FALSE)</f>
        <v>1</v>
      </c>
      <c r="I6894" t="str">
        <f>VLOOKUP(H6894,Centroids!$B$10:$D$12,3,FALSE)</f>
        <v>Low SES</v>
      </c>
      <c r="J6894" t="str">
        <f t="shared" si="107"/>
        <v>Low density residential Low SES</v>
      </c>
    </row>
    <row r="6895" spans="1:10" x14ac:dyDescent="0.35">
      <c r="A6895">
        <v>6894</v>
      </c>
      <c r="B6895" t="s">
        <v>10661</v>
      </c>
      <c r="C6895" t="s">
        <v>8739</v>
      </c>
      <c r="D6895">
        <v>8390</v>
      </c>
      <c r="E6895" t="s">
        <v>14515</v>
      </c>
      <c r="F6895">
        <v>1</v>
      </c>
      <c r="G6895" t="str">
        <f>VLOOKUP(F6895,Centroids!$B$4:$D$7,3,FALSE)</f>
        <v>Suburban residential</v>
      </c>
      <c r="H6895">
        <f>VLOOKUP(B6895,[1]SDClusterMembership!$A:$B,2,FALSE)</f>
        <v>1</v>
      </c>
      <c r="I6895" t="str">
        <f>VLOOKUP(H6895,Centroids!$B$10:$D$12,3,FALSE)</f>
        <v>Low SES</v>
      </c>
      <c r="J6895" t="str">
        <f t="shared" si="107"/>
        <v>Suburban residential Low SES</v>
      </c>
    </row>
    <row r="6896" spans="1:10" x14ac:dyDescent="0.35">
      <c r="A6896">
        <v>6895</v>
      </c>
      <c r="B6896" t="s">
        <v>10662</v>
      </c>
      <c r="C6896" t="s">
        <v>10663</v>
      </c>
      <c r="D6896">
        <v>941</v>
      </c>
      <c r="E6896" t="s">
        <v>14515</v>
      </c>
      <c r="F6896">
        <v>2</v>
      </c>
      <c r="G6896" t="str">
        <f>VLOOKUP(F6896,Centroids!$B$4:$D$7,3,FALSE)</f>
        <v>Low density residential</v>
      </c>
      <c r="H6896">
        <f>VLOOKUP(B6896,[1]SDClusterMembership!$A:$B,2,FALSE)</f>
        <v>1</v>
      </c>
      <c r="I6896" t="str">
        <f>VLOOKUP(H6896,Centroids!$B$10:$D$12,3,FALSE)</f>
        <v>Low SES</v>
      </c>
      <c r="J6896" t="str">
        <f t="shared" si="107"/>
        <v>Low density residential Low SES</v>
      </c>
    </row>
    <row r="6897" spans="1:10" x14ac:dyDescent="0.35">
      <c r="A6897">
        <v>6896</v>
      </c>
      <c r="B6897" t="s">
        <v>10153</v>
      </c>
      <c r="C6897" t="s">
        <v>10664</v>
      </c>
      <c r="D6897">
        <v>1548</v>
      </c>
      <c r="E6897" t="s">
        <v>14515</v>
      </c>
      <c r="F6897">
        <v>1</v>
      </c>
      <c r="G6897" t="str">
        <f>VLOOKUP(F6897,Centroids!$B$4:$D$7,3,FALSE)</f>
        <v>Suburban residential</v>
      </c>
      <c r="H6897">
        <f>VLOOKUP(B6897,[1]SDClusterMembership!$A:$B,2,FALSE)</f>
        <v>1</v>
      </c>
      <c r="I6897" t="str">
        <f>VLOOKUP(H6897,Centroids!$B$10:$D$12,3,FALSE)</f>
        <v>Low SES</v>
      </c>
      <c r="J6897" t="str">
        <f t="shared" si="107"/>
        <v>Suburban residential Low SES</v>
      </c>
    </row>
    <row r="6898" spans="1:10" x14ac:dyDescent="0.35">
      <c r="A6898">
        <v>6897</v>
      </c>
      <c r="B6898" t="s">
        <v>1731</v>
      </c>
      <c r="C6898" t="s">
        <v>10665</v>
      </c>
      <c r="D6898">
        <v>1647</v>
      </c>
      <c r="E6898" t="s">
        <v>14515</v>
      </c>
      <c r="F6898">
        <v>1</v>
      </c>
      <c r="G6898" t="str">
        <f>VLOOKUP(F6898,Centroids!$B$4:$D$7,3,FALSE)</f>
        <v>Suburban residential</v>
      </c>
      <c r="H6898">
        <f>VLOOKUP(B6898,[1]SDClusterMembership!$A:$B,2,FALSE)</f>
        <v>1</v>
      </c>
      <c r="I6898" t="str">
        <f>VLOOKUP(H6898,Centroids!$B$10:$D$12,3,FALSE)</f>
        <v>Low SES</v>
      </c>
      <c r="J6898" t="str">
        <f t="shared" si="107"/>
        <v>Suburban residential Low SES</v>
      </c>
    </row>
    <row r="6899" spans="1:10" x14ac:dyDescent="0.35">
      <c r="A6899">
        <v>6898</v>
      </c>
      <c r="B6899" t="s">
        <v>10666</v>
      </c>
      <c r="C6899" t="s">
        <v>10667</v>
      </c>
      <c r="D6899">
        <v>7173</v>
      </c>
      <c r="E6899" t="s">
        <v>14515</v>
      </c>
      <c r="F6899">
        <v>1</v>
      </c>
      <c r="G6899" t="str">
        <f>VLOOKUP(F6899,Centroids!$B$4:$D$7,3,FALSE)</f>
        <v>Suburban residential</v>
      </c>
      <c r="H6899">
        <f>VLOOKUP(B6899,[1]SDClusterMembership!$A:$B,2,FALSE)</f>
        <v>1</v>
      </c>
      <c r="I6899" t="str">
        <f>VLOOKUP(H6899,Centroids!$B$10:$D$12,3,FALSE)</f>
        <v>Low SES</v>
      </c>
      <c r="J6899" t="str">
        <f t="shared" si="107"/>
        <v>Suburban residential Low SES</v>
      </c>
    </row>
    <row r="6900" spans="1:10" x14ac:dyDescent="0.35">
      <c r="A6900">
        <v>6899</v>
      </c>
      <c r="B6900" t="s">
        <v>10668</v>
      </c>
      <c r="C6900" t="s">
        <v>10302</v>
      </c>
      <c r="D6900">
        <v>4729</v>
      </c>
      <c r="E6900" t="s">
        <v>14515</v>
      </c>
      <c r="F6900">
        <v>1</v>
      </c>
      <c r="G6900" t="str">
        <f>VLOOKUP(F6900,Centroids!$B$4:$D$7,3,FALSE)</f>
        <v>Suburban residential</v>
      </c>
      <c r="H6900">
        <f>VLOOKUP(B6900,[1]SDClusterMembership!$A:$B,2,FALSE)</f>
        <v>2</v>
      </c>
      <c r="I6900" t="str">
        <f>VLOOKUP(H6900,Centroids!$B$10:$D$12,3,FALSE)</f>
        <v>Average SES</v>
      </c>
      <c r="J6900" t="str">
        <f t="shared" si="107"/>
        <v>Suburban residential Average SES</v>
      </c>
    </row>
    <row r="6901" spans="1:10" x14ac:dyDescent="0.35">
      <c r="A6901">
        <v>6900</v>
      </c>
      <c r="B6901" t="s">
        <v>10669</v>
      </c>
      <c r="C6901" t="s">
        <v>10670</v>
      </c>
      <c r="D6901">
        <v>1592</v>
      </c>
      <c r="E6901" t="s">
        <v>14515</v>
      </c>
      <c r="F6901">
        <v>1</v>
      </c>
      <c r="G6901" t="str">
        <f>VLOOKUP(F6901,Centroids!$B$4:$D$7,3,FALSE)</f>
        <v>Suburban residential</v>
      </c>
      <c r="H6901">
        <f>VLOOKUP(B6901,[1]SDClusterMembership!$A:$B,2,FALSE)</f>
        <v>3</v>
      </c>
      <c r="I6901" t="str">
        <f>VLOOKUP(H6901,Centroids!$B$10:$D$12,3,FALSE)</f>
        <v>High SES</v>
      </c>
      <c r="J6901" t="str">
        <f t="shared" si="107"/>
        <v>Suburban residential High SES</v>
      </c>
    </row>
    <row r="6902" spans="1:10" x14ac:dyDescent="0.35">
      <c r="A6902">
        <v>6901</v>
      </c>
      <c r="B6902" t="s">
        <v>997</v>
      </c>
      <c r="C6902" t="s">
        <v>9815</v>
      </c>
      <c r="D6902">
        <v>8733</v>
      </c>
      <c r="E6902" t="s">
        <v>14515</v>
      </c>
      <c r="F6902">
        <v>2</v>
      </c>
      <c r="G6902" t="str">
        <f>VLOOKUP(F6902,Centroids!$B$4:$D$7,3,FALSE)</f>
        <v>Low density residential</v>
      </c>
      <c r="H6902">
        <f>VLOOKUP(B6902,[1]SDClusterMembership!$A:$B,2,FALSE)</f>
        <v>2</v>
      </c>
      <c r="I6902" t="str">
        <f>VLOOKUP(H6902,Centroids!$B$10:$D$12,3,FALSE)</f>
        <v>Average SES</v>
      </c>
      <c r="J6902" t="str">
        <f t="shared" si="107"/>
        <v>Low density residential Average SES</v>
      </c>
    </row>
    <row r="6903" spans="1:10" x14ac:dyDescent="0.35">
      <c r="A6903">
        <v>6902</v>
      </c>
      <c r="B6903" t="s">
        <v>3388</v>
      </c>
      <c r="C6903" t="s">
        <v>10671</v>
      </c>
      <c r="D6903">
        <v>1397</v>
      </c>
      <c r="E6903" t="s">
        <v>14515</v>
      </c>
      <c r="F6903">
        <v>1</v>
      </c>
      <c r="G6903" t="str">
        <f>VLOOKUP(F6903,Centroids!$B$4:$D$7,3,FALSE)</f>
        <v>Suburban residential</v>
      </c>
      <c r="H6903">
        <f>VLOOKUP(B6903,[1]SDClusterMembership!$A:$B,2,FALSE)</f>
        <v>1</v>
      </c>
      <c r="I6903" t="str">
        <f>VLOOKUP(H6903,Centroids!$B$10:$D$12,3,FALSE)</f>
        <v>Low SES</v>
      </c>
      <c r="J6903" t="str">
        <f t="shared" si="107"/>
        <v>Suburban residential Low SES</v>
      </c>
    </row>
    <row r="6904" spans="1:10" x14ac:dyDescent="0.35">
      <c r="A6904">
        <v>6903</v>
      </c>
      <c r="B6904" t="s">
        <v>10672</v>
      </c>
      <c r="C6904" t="s">
        <v>10375</v>
      </c>
      <c r="D6904">
        <v>8296</v>
      </c>
      <c r="E6904" t="s">
        <v>14515</v>
      </c>
      <c r="F6904">
        <v>1</v>
      </c>
      <c r="G6904" t="str">
        <f>VLOOKUP(F6904,Centroids!$B$4:$D$7,3,FALSE)</f>
        <v>Suburban residential</v>
      </c>
      <c r="H6904">
        <f>VLOOKUP(B6904,[1]SDClusterMembership!$A:$B,2,FALSE)</f>
        <v>1</v>
      </c>
      <c r="I6904" t="str">
        <f>VLOOKUP(H6904,Centroids!$B$10:$D$12,3,FALSE)</f>
        <v>Low SES</v>
      </c>
      <c r="J6904" t="str">
        <f t="shared" si="107"/>
        <v>Suburban residential Low SES</v>
      </c>
    </row>
    <row r="6905" spans="1:10" x14ac:dyDescent="0.35">
      <c r="A6905">
        <v>6904</v>
      </c>
      <c r="B6905" t="s">
        <v>10673</v>
      </c>
      <c r="C6905" t="s">
        <v>10674</v>
      </c>
      <c r="D6905">
        <v>7856</v>
      </c>
      <c r="E6905" t="s">
        <v>14515</v>
      </c>
      <c r="F6905">
        <v>1</v>
      </c>
      <c r="G6905" t="str">
        <f>VLOOKUP(F6905,Centroids!$B$4:$D$7,3,FALSE)</f>
        <v>Suburban residential</v>
      </c>
      <c r="H6905">
        <f>VLOOKUP(B6905,[1]SDClusterMembership!$A:$B,2,FALSE)</f>
        <v>1</v>
      </c>
      <c r="I6905" t="str">
        <f>VLOOKUP(H6905,Centroids!$B$10:$D$12,3,FALSE)</f>
        <v>Low SES</v>
      </c>
      <c r="J6905" t="str">
        <f t="shared" si="107"/>
        <v>Suburban residential Low SES</v>
      </c>
    </row>
    <row r="6906" spans="1:10" x14ac:dyDescent="0.35">
      <c r="A6906">
        <v>6905</v>
      </c>
      <c r="B6906" t="s">
        <v>249</v>
      </c>
      <c r="C6906" t="s">
        <v>10675</v>
      </c>
      <c r="D6906">
        <v>5713</v>
      </c>
      <c r="E6906" t="s">
        <v>14515</v>
      </c>
      <c r="F6906">
        <v>1</v>
      </c>
      <c r="G6906" t="str">
        <f>VLOOKUP(F6906,Centroids!$B$4:$D$7,3,FALSE)</f>
        <v>Suburban residential</v>
      </c>
      <c r="H6906">
        <f>VLOOKUP(B6906,[1]SDClusterMembership!$A:$B,2,FALSE)</f>
        <v>2</v>
      </c>
      <c r="I6906" t="str">
        <f>VLOOKUP(H6906,Centroids!$B$10:$D$12,3,FALSE)</f>
        <v>Average SES</v>
      </c>
      <c r="J6906" t="str">
        <f t="shared" si="107"/>
        <v>Suburban residential Average SES</v>
      </c>
    </row>
    <row r="6907" spans="1:10" x14ac:dyDescent="0.35">
      <c r="A6907">
        <v>6906</v>
      </c>
      <c r="B6907" t="s">
        <v>10047</v>
      </c>
      <c r="C6907" t="s">
        <v>10676</v>
      </c>
      <c r="D6907">
        <v>1519</v>
      </c>
      <c r="E6907" t="s">
        <v>14515</v>
      </c>
      <c r="F6907">
        <v>1</v>
      </c>
      <c r="G6907" t="str">
        <f>VLOOKUP(F6907,Centroids!$B$4:$D$7,3,FALSE)</f>
        <v>Suburban residential</v>
      </c>
      <c r="H6907">
        <f>VLOOKUP(B6907,[1]SDClusterMembership!$A:$B,2,FALSE)</f>
        <v>3</v>
      </c>
      <c r="I6907" t="str">
        <f>VLOOKUP(H6907,Centroids!$B$10:$D$12,3,FALSE)</f>
        <v>High SES</v>
      </c>
      <c r="J6907" t="str">
        <f t="shared" si="107"/>
        <v>Suburban residential High SES</v>
      </c>
    </row>
    <row r="6908" spans="1:10" x14ac:dyDescent="0.35">
      <c r="A6908">
        <v>6907</v>
      </c>
      <c r="B6908" t="s">
        <v>4834</v>
      </c>
      <c r="C6908" t="s">
        <v>3952</v>
      </c>
      <c r="D6908">
        <v>7145</v>
      </c>
      <c r="E6908" t="s">
        <v>14515</v>
      </c>
      <c r="F6908">
        <v>1</v>
      </c>
      <c r="G6908" t="str">
        <f>VLOOKUP(F6908,Centroids!$B$4:$D$7,3,FALSE)</f>
        <v>Suburban residential</v>
      </c>
      <c r="H6908">
        <f>VLOOKUP(B6908,[1]SDClusterMembership!$A:$B,2,FALSE)</f>
        <v>2</v>
      </c>
      <c r="I6908" t="str">
        <f>VLOOKUP(H6908,Centroids!$B$10:$D$12,3,FALSE)</f>
        <v>Average SES</v>
      </c>
      <c r="J6908" t="str">
        <f t="shared" si="107"/>
        <v>Suburban residential Average SES</v>
      </c>
    </row>
    <row r="6909" spans="1:10" x14ac:dyDescent="0.35">
      <c r="A6909">
        <v>6908</v>
      </c>
      <c r="B6909" t="s">
        <v>8330</v>
      </c>
      <c r="C6909" t="s">
        <v>10677</v>
      </c>
      <c r="D6909">
        <v>1193</v>
      </c>
      <c r="E6909" t="s">
        <v>14515</v>
      </c>
      <c r="F6909">
        <v>2</v>
      </c>
      <c r="G6909" t="str">
        <f>VLOOKUP(F6909,Centroids!$B$4:$D$7,3,FALSE)</f>
        <v>Low density residential</v>
      </c>
      <c r="H6909">
        <f>VLOOKUP(B6909,[1]SDClusterMembership!$A:$B,2,FALSE)</f>
        <v>1</v>
      </c>
      <c r="I6909" t="str">
        <f>VLOOKUP(H6909,Centroids!$B$10:$D$12,3,FALSE)</f>
        <v>Low SES</v>
      </c>
      <c r="J6909" t="str">
        <f t="shared" si="107"/>
        <v>Low density residential Low SES</v>
      </c>
    </row>
    <row r="6910" spans="1:10" x14ac:dyDescent="0.35">
      <c r="A6910">
        <v>6909</v>
      </c>
      <c r="B6910" t="s">
        <v>2977</v>
      </c>
      <c r="C6910" t="s">
        <v>10678</v>
      </c>
      <c r="D6910">
        <v>1555</v>
      </c>
      <c r="E6910" t="s">
        <v>14515</v>
      </c>
      <c r="F6910">
        <v>1</v>
      </c>
      <c r="G6910" t="str">
        <f>VLOOKUP(F6910,Centroids!$B$4:$D$7,3,FALSE)</f>
        <v>Suburban residential</v>
      </c>
      <c r="H6910">
        <f>VLOOKUP(B6910,[1]SDClusterMembership!$A:$B,2,FALSE)</f>
        <v>1</v>
      </c>
      <c r="I6910" t="str">
        <f>VLOOKUP(H6910,Centroids!$B$10:$D$12,3,FALSE)</f>
        <v>Low SES</v>
      </c>
      <c r="J6910" t="str">
        <f t="shared" si="107"/>
        <v>Suburban residential Low SES</v>
      </c>
    </row>
    <row r="6911" spans="1:10" x14ac:dyDescent="0.35">
      <c r="A6911">
        <v>6910</v>
      </c>
      <c r="B6911" t="s">
        <v>3052</v>
      </c>
      <c r="C6911" t="s">
        <v>10679</v>
      </c>
      <c r="D6911">
        <v>8526</v>
      </c>
      <c r="E6911" t="s">
        <v>14515</v>
      </c>
      <c r="F6911">
        <v>1</v>
      </c>
      <c r="G6911" t="str">
        <f>VLOOKUP(F6911,Centroids!$B$4:$D$7,3,FALSE)</f>
        <v>Suburban residential</v>
      </c>
      <c r="H6911">
        <f>VLOOKUP(B6911,[1]SDClusterMembership!$A:$B,2,FALSE)</f>
        <v>1</v>
      </c>
      <c r="I6911" t="str">
        <f>VLOOKUP(H6911,Centroids!$B$10:$D$12,3,FALSE)</f>
        <v>Low SES</v>
      </c>
      <c r="J6911" t="str">
        <f t="shared" si="107"/>
        <v>Suburban residential Low SES</v>
      </c>
    </row>
    <row r="6912" spans="1:10" x14ac:dyDescent="0.35">
      <c r="A6912">
        <v>6911</v>
      </c>
      <c r="B6912" t="s">
        <v>3276</v>
      </c>
      <c r="C6912" t="s">
        <v>7759</v>
      </c>
      <c r="D6912">
        <v>6413</v>
      </c>
      <c r="E6912" t="s">
        <v>14515</v>
      </c>
      <c r="F6912">
        <v>1</v>
      </c>
      <c r="G6912" t="str">
        <f>VLOOKUP(F6912,Centroids!$B$4:$D$7,3,FALSE)</f>
        <v>Suburban residential</v>
      </c>
      <c r="H6912">
        <f>VLOOKUP(B6912,[1]SDClusterMembership!$A:$B,2,FALSE)</f>
        <v>2</v>
      </c>
      <c r="I6912" t="str">
        <f>VLOOKUP(H6912,Centroids!$B$10:$D$12,3,FALSE)</f>
        <v>Average SES</v>
      </c>
      <c r="J6912" t="str">
        <f t="shared" si="107"/>
        <v>Suburban residential Average SES</v>
      </c>
    </row>
    <row r="6913" spans="1:10" x14ac:dyDescent="0.35">
      <c r="A6913">
        <v>6912</v>
      </c>
      <c r="B6913" t="s">
        <v>10293</v>
      </c>
      <c r="C6913" t="s">
        <v>10680</v>
      </c>
      <c r="D6913">
        <v>1539</v>
      </c>
      <c r="E6913" t="s">
        <v>14515</v>
      </c>
      <c r="F6913">
        <v>1</v>
      </c>
      <c r="G6913" t="str">
        <f>VLOOKUP(F6913,Centroids!$B$4:$D$7,3,FALSE)</f>
        <v>Suburban residential</v>
      </c>
      <c r="H6913">
        <f>VLOOKUP(B6913,[1]SDClusterMembership!$A:$B,2,FALSE)</f>
        <v>1</v>
      </c>
      <c r="I6913" t="str">
        <f>VLOOKUP(H6913,Centroids!$B$10:$D$12,3,FALSE)</f>
        <v>Low SES</v>
      </c>
      <c r="J6913" t="str">
        <f t="shared" si="107"/>
        <v>Suburban residential Low SES</v>
      </c>
    </row>
    <row r="6914" spans="1:10" x14ac:dyDescent="0.35">
      <c r="A6914">
        <v>6913</v>
      </c>
      <c r="B6914" t="s">
        <v>68</v>
      </c>
      <c r="C6914" t="s">
        <v>10681</v>
      </c>
      <c r="D6914">
        <v>1527</v>
      </c>
      <c r="E6914" t="s">
        <v>14515</v>
      </c>
      <c r="F6914">
        <v>1</v>
      </c>
      <c r="G6914" t="str">
        <f>VLOOKUP(F6914,Centroids!$B$4:$D$7,3,FALSE)</f>
        <v>Suburban residential</v>
      </c>
      <c r="H6914">
        <f>VLOOKUP(B6914,[1]SDClusterMembership!$A:$B,2,FALSE)</f>
        <v>3</v>
      </c>
      <c r="I6914" t="str">
        <f>VLOOKUP(H6914,Centroids!$B$10:$D$12,3,FALSE)</f>
        <v>High SES</v>
      </c>
      <c r="J6914" t="str">
        <f t="shared" si="107"/>
        <v>Suburban residential High SES</v>
      </c>
    </row>
    <row r="6915" spans="1:10" x14ac:dyDescent="0.35">
      <c r="A6915">
        <v>6914</v>
      </c>
      <c r="B6915" t="s">
        <v>10182</v>
      </c>
      <c r="C6915" t="s">
        <v>8769</v>
      </c>
      <c r="D6915">
        <v>6469</v>
      </c>
      <c r="E6915" t="s">
        <v>14515</v>
      </c>
      <c r="F6915">
        <v>1</v>
      </c>
      <c r="G6915" t="str">
        <f>VLOOKUP(F6915,Centroids!$B$4:$D$7,3,FALSE)</f>
        <v>Suburban residential</v>
      </c>
      <c r="H6915">
        <f>VLOOKUP(B6915,[1]SDClusterMembership!$A:$B,2,FALSE)</f>
        <v>2</v>
      </c>
      <c r="I6915" t="str">
        <f>VLOOKUP(H6915,Centroids!$B$10:$D$12,3,FALSE)</f>
        <v>Average SES</v>
      </c>
      <c r="J6915" t="str">
        <f t="shared" ref="J6915:J6978" si="108">G6915&amp;" "&amp;I6915</f>
        <v>Suburban residential Average SES</v>
      </c>
    </row>
    <row r="6916" spans="1:10" x14ac:dyDescent="0.35">
      <c r="A6916">
        <v>6915</v>
      </c>
      <c r="B6916" t="s">
        <v>882</v>
      </c>
      <c r="C6916" t="s">
        <v>10682</v>
      </c>
      <c r="D6916">
        <v>6541</v>
      </c>
      <c r="E6916" t="s">
        <v>14515</v>
      </c>
      <c r="F6916">
        <v>1</v>
      </c>
      <c r="G6916" t="str">
        <f>VLOOKUP(F6916,Centroids!$B$4:$D$7,3,FALSE)</f>
        <v>Suburban residential</v>
      </c>
      <c r="H6916">
        <f>VLOOKUP(B6916,[1]SDClusterMembership!$A:$B,2,FALSE)</f>
        <v>2</v>
      </c>
      <c r="I6916" t="str">
        <f>VLOOKUP(H6916,Centroids!$B$10:$D$12,3,FALSE)</f>
        <v>Average SES</v>
      </c>
      <c r="J6916" t="str">
        <f t="shared" si="108"/>
        <v>Suburban residential Average SES</v>
      </c>
    </row>
    <row r="6917" spans="1:10" x14ac:dyDescent="0.35">
      <c r="A6917">
        <v>6916</v>
      </c>
      <c r="B6917" t="s">
        <v>4249</v>
      </c>
      <c r="C6917" t="s">
        <v>10683</v>
      </c>
      <c r="D6917">
        <v>1544</v>
      </c>
      <c r="E6917" t="s">
        <v>14515</v>
      </c>
      <c r="F6917">
        <v>1</v>
      </c>
      <c r="G6917" t="str">
        <f>VLOOKUP(F6917,Centroids!$B$4:$D$7,3,FALSE)</f>
        <v>Suburban residential</v>
      </c>
      <c r="H6917">
        <f>VLOOKUP(B6917,[1]SDClusterMembership!$A:$B,2,FALSE)</f>
        <v>1</v>
      </c>
      <c r="I6917" t="str">
        <f>VLOOKUP(H6917,Centroids!$B$10:$D$12,3,FALSE)</f>
        <v>Low SES</v>
      </c>
      <c r="J6917" t="str">
        <f t="shared" si="108"/>
        <v>Suburban residential Low SES</v>
      </c>
    </row>
    <row r="6918" spans="1:10" x14ac:dyDescent="0.35">
      <c r="A6918">
        <v>6917</v>
      </c>
      <c r="B6918" t="s">
        <v>5356</v>
      </c>
      <c r="C6918" t="s">
        <v>10684</v>
      </c>
      <c r="D6918">
        <v>1212</v>
      </c>
      <c r="E6918" t="s">
        <v>14515</v>
      </c>
      <c r="F6918">
        <v>1</v>
      </c>
      <c r="G6918" t="str">
        <f>VLOOKUP(F6918,Centroids!$B$4:$D$7,3,FALSE)</f>
        <v>Suburban residential</v>
      </c>
      <c r="H6918">
        <f>VLOOKUP(B6918,[1]SDClusterMembership!$A:$B,2,FALSE)</f>
        <v>3</v>
      </c>
      <c r="I6918" t="str">
        <f>VLOOKUP(H6918,Centroids!$B$10:$D$12,3,FALSE)</f>
        <v>High SES</v>
      </c>
      <c r="J6918" t="str">
        <f t="shared" si="108"/>
        <v>Suburban residential High SES</v>
      </c>
    </row>
    <row r="6919" spans="1:10" x14ac:dyDescent="0.35">
      <c r="A6919">
        <v>6918</v>
      </c>
      <c r="B6919" t="s">
        <v>10685</v>
      </c>
      <c r="C6919" t="s">
        <v>10686</v>
      </c>
      <c r="D6919">
        <v>1200</v>
      </c>
      <c r="E6919" t="s">
        <v>14515</v>
      </c>
      <c r="F6919">
        <v>1</v>
      </c>
      <c r="G6919" t="str">
        <f>VLOOKUP(F6919,Centroids!$B$4:$D$7,3,FALSE)</f>
        <v>Suburban residential</v>
      </c>
      <c r="H6919">
        <f>VLOOKUP(B6919,[1]SDClusterMembership!$A:$B,2,FALSE)</f>
        <v>3</v>
      </c>
      <c r="I6919" t="str">
        <f>VLOOKUP(H6919,Centroids!$B$10:$D$12,3,FALSE)</f>
        <v>High SES</v>
      </c>
      <c r="J6919" t="str">
        <f t="shared" si="108"/>
        <v>Suburban residential High SES</v>
      </c>
    </row>
    <row r="6920" spans="1:10" x14ac:dyDescent="0.35">
      <c r="A6920">
        <v>6919</v>
      </c>
      <c r="B6920" t="s">
        <v>10687</v>
      </c>
      <c r="C6920" t="s">
        <v>10688</v>
      </c>
      <c r="D6920">
        <v>1306</v>
      </c>
      <c r="E6920" t="s">
        <v>14515</v>
      </c>
      <c r="F6920">
        <v>1</v>
      </c>
      <c r="G6920" t="str">
        <f>VLOOKUP(F6920,Centroids!$B$4:$D$7,3,FALSE)</f>
        <v>Suburban residential</v>
      </c>
      <c r="H6920">
        <f>VLOOKUP(B6920,[1]SDClusterMembership!$A:$B,2,FALSE)</f>
        <v>3</v>
      </c>
      <c r="I6920" t="str">
        <f>VLOOKUP(H6920,Centroids!$B$10:$D$12,3,FALSE)</f>
        <v>High SES</v>
      </c>
      <c r="J6920" t="str">
        <f t="shared" si="108"/>
        <v>Suburban residential High SES</v>
      </c>
    </row>
    <row r="6921" spans="1:10" x14ac:dyDescent="0.35">
      <c r="A6921">
        <v>6920</v>
      </c>
      <c r="B6921" t="s">
        <v>1789</v>
      </c>
      <c r="C6921" t="s">
        <v>10689</v>
      </c>
      <c r="D6921">
        <v>2118</v>
      </c>
      <c r="E6921" t="s">
        <v>14515</v>
      </c>
      <c r="F6921">
        <v>1</v>
      </c>
      <c r="G6921" t="str">
        <f>VLOOKUP(F6921,Centroids!$B$4:$D$7,3,FALSE)</f>
        <v>Suburban residential</v>
      </c>
      <c r="H6921">
        <f>VLOOKUP(B6921,[1]SDClusterMembership!$A:$B,2,FALSE)</f>
        <v>3</v>
      </c>
      <c r="I6921" t="str">
        <f>VLOOKUP(H6921,Centroids!$B$10:$D$12,3,FALSE)</f>
        <v>High SES</v>
      </c>
      <c r="J6921" t="str">
        <f t="shared" si="108"/>
        <v>Suburban residential High SES</v>
      </c>
    </row>
    <row r="6922" spans="1:10" x14ac:dyDescent="0.35">
      <c r="A6922">
        <v>6921</v>
      </c>
      <c r="B6922" t="s">
        <v>10690</v>
      </c>
      <c r="C6922" t="s">
        <v>8518</v>
      </c>
      <c r="D6922">
        <v>4717</v>
      </c>
      <c r="E6922" t="s">
        <v>14515</v>
      </c>
      <c r="F6922">
        <v>1</v>
      </c>
      <c r="G6922" t="str">
        <f>VLOOKUP(F6922,Centroids!$B$4:$D$7,3,FALSE)</f>
        <v>Suburban residential</v>
      </c>
      <c r="H6922">
        <f>VLOOKUP(B6922,[1]SDClusterMembership!$A:$B,2,FALSE)</f>
        <v>2</v>
      </c>
      <c r="I6922" t="str">
        <f>VLOOKUP(H6922,Centroids!$B$10:$D$12,3,FALSE)</f>
        <v>Average SES</v>
      </c>
      <c r="J6922" t="str">
        <f t="shared" si="108"/>
        <v>Suburban residential Average SES</v>
      </c>
    </row>
    <row r="6923" spans="1:10" x14ac:dyDescent="0.35">
      <c r="A6923">
        <v>6922</v>
      </c>
      <c r="B6923" t="s">
        <v>10691</v>
      </c>
      <c r="C6923" t="s">
        <v>10692</v>
      </c>
      <c r="D6923">
        <v>1287</v>
      </c>
      <c r="E6923" t="s">
        <v>14515</v>
      </c>
      <c r="F6923">
        <v>1</v>
      </c>
      <c r="G6923" t="str">
        <f>VLOOKUP(F6923,Centroids!$B$4:$D$7,3,FALSE)</f>
        <v>Suburban residential</v>
      </c>
      <c r="H6923">
        <f>VLOOKUP(B6923,[1]SDClusterMembership!$A:$B,2,FALSE)</f>
        <v>3</v>
      </c>
      <c r="I6923" t="str">
        <f>VLOOKUP(H6923,Centroids!$B$10:$D$12,3,FALSE)</f>
        <v>High SES</v>
      </c>
      <c r="J6923" t="str">
        <f t="shared" si="108"/>
        <v>Suburban residential High SES</v>
      </c>
    </row>
    <row r="6924" spans="1:10" x14ac:dyDescent="0.35">
      <c r="A6924">
        <v>6923</v>
      </c>
      <c r="B6924" t="s">
        <v>3503</v>
      </c>
      <c r="C6924" t="s">
        <v>10693</v>
      </c>
      <c r="D6924">
        <v>2103</v>
      </c>
      <c r="E6924" t="s">
        <v>14515</v>
      </c>
      <c r="F6924">
        <v>1</v>
      </c>
      <c r="G6924" t="str">
        <f>VLOOKUP(F6924,Centroids!$B$4:$D$7,3,FALSE)</f>
        <v>Suburban residential</v>
      </c>
      <c r="H6924">
        <f>VLOOKUP(B6924,[1]SDClusterMembership!$A:$B,2,FALSE)</f>
        <v>3</v>
      </c>
      <c r="I6924" t="str">
        <f>VLOOKUP(H6924,Centroids!$B$10:$D$12,3,FALSE)</f>
        <v>High SES</v>
      </c>
      <c r="J6924" t="str">
        <f t="shared" si="108"/>
        <v>Suburban residential High SES</v>
      </c>
    </row>
    <row r="6925" spans="1:10" x14ac:dyDescent="0.35">
      <c r="A6925">
        <v>6924</v>
      </c>
      <c r="B6925" t="s">
        <v>10694</v>
      </c>
      <c r="C6925" t="s">
        <v>10695</v>
      </c>
      <c r="D6925">
        <v>2856</v>
      </c>
      <c r="E6925" t="s">
        <v>14515</v>
      </c>
      <c r="F6925">
        <v>1</v>
      </c>
      <c r="G6925" t="str">
        <f>VLOOKUP(F6925,Centroids!$B$4:$D$7,3,FALSE)</f>
        <v>Suburban residential</v>
      </c>
      <c r="H6925">
        <f>VLOOKUP(B6925,[1]SDClusterMembership!$A:$B,2,FALSE)</f>
        <v>2</v>
      </c>
      <c r="I6925" t="str">
        <f>VLOOKUP(H6925,Centroids!$B$10:$D$12,3,FALSE)</f>
        <v>Average SES</v>
      </c>
      <c r="J6925" t="str">
        <f t="shared" si="108"/>
        <v>Suburban residential Average SES</v>
      </c>
    </row>
    <row r="6926" spans="1:10" x14ac:dyDescent="0.35">
      <c r="A6926">
        <v>6925</v>
      </c>
      <c r="B6926" t="s">
        <v>10696</v>
      </c>
      <c r="C6926" t="s">
        <v>10244</v>
      </c>
      <c r="D6926">
        <v>8088</v>
      </c>
      <c r="E6926" t="s">
        <v>14515</v>
      </c>
      <c r="F6926">
        <v>2</v>
      </c>
      <c r="G6926" t="str">
        <f>VLOOKUP(F6926,Centroids!$B$4:$D$7,3,FALSE)</f>
        <v>Low density residential</v>
      </c>
      <c r="H6926">
        <f>VLOOKUP(B6926,[1]SDClusterMembership!$A:$B,2,FALSE)</f>
        <v>2</v>
      </c>
      <c r="I6926" t="str">
        <f>VLOOKUP(H6926,Centroids!$B$10:$D$12,3,FALSE)</f>
        <v>Average SES</v>
      </c>
      <c r="J6926" t="str">
        <f t="shared" si="108"/>
        <v>Low density residential Average SES</v>
      </c>
    </row>
    <row r="6927" spans="1:10" x14ac:dyDescent="0.35">
      <c r="A6927">
        <v>6926</v>
      </c>
      <c r="B6927" t="s">
        <v>8258</v>
      </c>
      <c r="C6927" t="s">
        <v>10697</v>
      </c>
      <c r="D6927">
        <v>1872</v>
      </c>
      <c r="E6927" t="s">
        <v>14515</v>
      </c>
      <c r="F6927">
        <v>1</v>
      </c>
      <c r="G6927" t="str">
        <f>VLOOKUP(F6927,Centroids!$B$4:$D$7,3,FALSE)</f>
        <v>Suburban residential</v>
      </c>
      <c r="H6927">
        <f>VLOOKUP(B6927,[1]SDClusterMembership!$A:$B,2,FALSE)</f>
        <v>3</v>
      </c>
      <c r="I6927" t="str">
        <f>VLOOKUP(H6927,Centroids!$B$10:$D$12,3,FALSE)</f>
        <v>High SES</v>
      </c>
      <c r="J6927" t="str">
        <f t="shared" si="108"/>
        <v>Suburban residential High SES</v>
      </c>
    </row>
    <row r="6928" spans="1:10" x14ac:dyDescent="0.35">
      <c r="A6928">
        <v>6927</v>
      </c>
      <c r="B6928" t="s">
        <v>10698</v>
      </c>
      <c r="C6928" t="s">
        <v>5503</v>
      </c>
      <c r="D6928">
        <v>8422</v>
      </c>
      <c r="E6928" t="s">
        <v>14515</v>
      </c>
      <c r="F6928">
        <v>1</v>
      </c>
      <c r="G6928" t="str">
        <f>VLOOKUP(F6928,Centroids!$B$4:$D$7,3,FALSE)</f>
        <v>Suburban residential</v>
      </c>
      <c r="H6928">
        <f>VLOOKUP(B6928,[1]SDClusterMembership!$A:$B,2,FALSE)</f>
        <v>1</v>
      </c>
      <c r="I6928" t="str">
        <f>VLOOKUP(H6928,Centroids!$B$10:$D$12,3,FALSE)</f>
        <v>Low SES</v>
      </c>
      <c r="J6928" t="str">
        <f t="shared" si="108"/>
        <v>Suburban residential Low SES</v>
      </c>
    </row>
    <row r="6929" spans="1:10" x14ac:dyDescent="0.35">
      <c r="A6929">
        <v>6928</v>
      </c>
      <c r="B6929" t="s">
        <v>5739</v>
      </c>
      <c r="C6929" t="s">
        <v>9438</v>
      </c>
      <c r="D6929">
        <v>6119</v>
      </c>
      <c r="E6929" t="s">
        <v>14515</v>
      </c>
      <c r="F6929">
        <v>1</v>
      </c>
      <c r="G6929" t="str">
        <f>VLOOKUP(F6929,Centroids!$B$4:$D$7,3,FALSE)</f>
        <v>Suburban residential</v>
      </c>
      <c r="H6929">
        <f>VLOOKUP(B6929,[1]SDClusterMembership!$A:$B,2,FALSE)</f>
        <v>1</v>
      </c>
      <c r="I6929" t="str">
        <f>VLOOKUP(H6929,Centroids!$B$10:$D$12,3,FALSE)</f>
        <v>Low SES</v>
      </c>
      <c r="J6929" t="str">
        <f t="shared" si="108"/>
        <v>Suburban residential Low SES</v>
      </c>
    </row>
    <row r="6930" spans="1:10" x14ac:dyDescent="0.35">
      <c r="A6930">
        <v>6929</v>
      </c>
      <c r="B6930" t="s">
        <v>6594</v>
      </c>
      <c r="C6930" t="s">
        <v>1786</v>
      </c>
      <c r="D6930">
        <v>6091</v>
      </c>
      <c r="E6930" t="s">
        <v>14515</v>
      </c>
      <c r="F6930">
        <v>1</v>
      </c>
      <c r="G6930" t="str">
        <f>VLOOKUP(F6930,Centroids!$B$4:$D$7,3,FALSE)</f>
        <v>Suburban residential</v>
      </c>
      <c r="H6930">
        <f>VLOOKUP(B6930,[1]SDClusterMembership!$A:$B,2,FALSE)</f>
        <v>1</v>
      </c>
      <c r="I6930" t="str">
        <f>VLOOKUP(H6930,Centroids!$B$10:$D$12,3,FALSE)</f>
        <v>Low SES</v>
      </c>
      <c r="J6930" t="str">
        <f t="shared" si="108"/>
        <v>Suburban residential Low SES</v>
      </c>
    </row>
    <row r="6931" spans="1:10" x14ac:dyDescent="0.35">
      <c r="A6931">
        <v>6930</v>
      </c>
      <c r="B6931" t="s">
        <v>7866</v>
      </c>
      <c r="C6931" t="s">
        <v>3806</v>
      </c>
      <c r="D6931">
        <v>5639</v>
      </c>
      <c r="E6931" t="s">
        <v>14515</v>
      </c>
      <c r="F6931">
        <v>1</v>
      </c>
      <c r="G6931" t="str">
        <f>VLOOKUP(F6931,Centroids!$B$4:$D$7,3,FALSE)</f>
        <v>Suburban residential</v>
      </c>
      <c r="H6931">
        <f>VLOOKUP(B6931,[1]SDClusterMembership!$A:$B,2,FALSE)</f>
        <v>2</v>
      </c>
      <c r="I6931" t="str">
        <f>VLOOKUP(H6931,Centroids!$B$10:$D$12,3,FALSE)</f>
        <v>Average SES</v>
      </c>
      <c r="J6931" t="str">
        <f t="shared" si="108"/>
        <v>Suburban residential Average SES</v>
      </c>
    </row>
    <row r="6932" spans="1:10" x14ac:dyDescent="0.35">
      <c r="A6932">
        <v>6931</v>
      </c>
      <c r="B6932" t="s">
        <v>7400</v>
      </c>
      <c r="C6932" t="s">
        <v>10699</v>
      </c>
      <c r="D6932">
        <v>1702</v>
      </c>
      <c r="E6932" t="s">
        <v>14515</v>
      </c>
      <c r="F6932">
        <v>1</v>
      </c>
      <c r="G6932" t="str">
        <f>VLOOKUP(F6932,Centroids!$B$4:$D$7,3,FALSE)</f>
        <v>Suburban residential</v>
      </c>
      <c r="H6932">
        <f>VLOOKUP(B6932,[1]SDClusterMembership!$A:$B,2,FALSE)</f>
        <v>3</v>
      </c>
      <c r="I6932" t="str">
        <f>VLOOKUP(H6932,Centroids!$B$10:$D$12,3,FALSE)</f>
        <v>High SES</v>
      </c>
      <c r="J6932" t="str">
        <f t="shared" si="108"/>
        <v>Suburban residential High SES</v>
      </c>
    </row>
    <row r="6933" spans="1:10" x14ac:dyDescent="0.35">
      <c r="A6933">
        <v>6932</v>
      </c>
      <c r="B6933" t="s">
        <v>5272</v>
      </c>
      <c r="C6933" t="s">
        <v>10700</v>
      </c>
      <c r="D6933">
        <v>9955</v>
      </c>
      <c r="E6933" t="s">
        <v>14515</v>
      </c>
      <c r="F6933">
        <v>1</v>
      </c>
      <c r="G6933" t="str">
        <f>VLOOKUP(F6933,Centroids!$B$4:$D$7,3,FALSE)</f>
        <v>Suburban residential</v>
      </c>
      <c r="H6933">
        <f>VLOOKUP(B6933,[1]SDClusterMembership!$A:$B,2,FALSE)</f>
        <v>2</v>
      </c>
      <c r="I6933" t="str">
        <f>VLOOKUP(H6933,Centroids!$B$10:$D$12,3,FALSE)</f>
        <v>Average SES</v>
      </c>
      <c r="J6933" t="str">
        <f t="shared" si="108"/>
        <v>Suburban residential Average SES</v>
      </c>
    </row>
    <row r="6934" spans="1:10" x14ac:dyDescent="0.35">
      <c r="A6934">
        <v>6933</v>
      </c>
      <c r="B6934" t="s">
        <v>7122</v>
      </c>
      <c r="C6934" t="s">
        <v>10267</v>
      </c>
      <c r="D6934">
        <v>5454</v>
      </c>
      <c r="E6934" t="s">
        <v>14515</v>
      </c>
      <c r="F6934">
        <v>1</v>
      </c>
      <c r="G6934" t="str">
        <f>VLOOKUP(F6934,Centroids!$B$4:$D$7,3,FALSE)</f>
        <v>Suburban residential</v>
      </c>
      <c r="H6934">
        <f>VLOOKUP(B6934,[1]SDClusterMembership!$A:$B,2,FALSE)</f>
        <v>3</v>
      </c>
      <c r="I6934" t="str">
        <f>VLOOKUP(H6934,Centroids!$B$10:$D$12,3,FALSE)</f>
        <v>High SES</v>
      </c>
      <c r="J6934" t="str">
        <f t="shared" si="108"/>
        <v>Suburban residential High SES</v>
      </c>
    </row>
    <row r="6935" spans="1:10" x14ac:dyDescent="0.35">
      <c r="A6935">
        <v>6934</v>
      </c>
      <c r="B6935" t="s">
        <v>905</v>
      </c>
      <c r="C6935" t="s">
        <v>8592</v>
      </c>
      <c r="D6935">
        <v>5730</v>
      </c>
      <c r="E6935" t="s">
        <v>14515</v>
      </c>
      <c r="F6935">
        <v>1</v>
      </c>
      <c r="G6935" t="str">
        <f>VLOOKUP(F6935,Centroids!$B$4:$D$7,3,FALSE)</f>
        <v>Suburban residential</v>
      </c>
      <c r="H6935">
        <f>VLOOKUP(B6935,[1]SDClusterMembership!$A:$B,2,FALSE)</f>
        <v>3</v>
      </c>
      <c r="I6935" t="str">
        <f>VLOOKUP(H6935,Centroids!$B$10:$D$12,3,FALSE)</f>
        <v>High SES</v>
      </c>
      <c r="J6935" t="str">
        <f t="shared" si="108"/>
        <v>Suburban residential High SES</v>
      </c>
    </row>
    <row r="6936" spans="1:10" x14ac:dyDescent="0.35">
      <c r="A6936">
        <v>6935</v>
      </c>
      <c r="B6936" t="s">
        <v>1064</v>
      </c>
      <c r="C6936" t="s">
        <v>8071</v>
      </c>
      <c r="D6936">
        <v>5735</v>
      </c>
      <c r="E6936" t="s">
        <v>14515</v>
      </c>
      <c r="F6936">
        <v>1</v>
      </c>
      <c r="G6936" t="str">
        <f>VLOOKUP(F6936,Centroids!$B$4:$D$7,3,FALSE)</f>
        <v>Suburban residential</v>
      </c>
      <c r="H6936">
        <f>VLOOKUP(B6936,[1]SDClusterMembership!$A:$B,2,FALSE)</f>
        <v>3</v>
      </c>
      <c r="I6936" t="str">
        <f>VLOOKUP(H6936,Centroids!$B$10:$D$12,3,FALSE)</f>
        <v>High SES</v>
      </c>
      <c r="J6936" t="str">
        <f t="shared" si="108"/>
        <v>Suburban residential High SES</v>
      </c>
    </row>
    <row r="6937" spans="1:10" x14ac:dyDescent="0.35">
      <c r="A6937">
        <v>6936</v>
      </c>
      <c r="B6937" t="s">
        <v>1512</v>
      </c>
      <c r="C6937" t="s">
        <v>10701</v>
      </c>
      <c r="D6937">
        <v>1210</v>
      </c>
      <c r="E6937" t="s">
        <v>14515</v>
      </c>
      <c r="F6937">
        <v>2</v>
      </c>
      <c r="G6937" t="str">
        <f>VLOOKUP(F6937,Centroids!$B$4:$D$7,3,FALSE)</f>
        <v>Low density residential</v>
      </c>
      <c r="H6937">
        <f>VLOOKUP(B6937,[1]SDClusterMembership!$A:$B,2,FALSE)</f>
        <v>1</v>
      </c>
      <c r="I6937" t="str">
        <f>VLOOKUP(H6937,Centroids!$B$10:$D$12,3,FALSE)</f>
        <v>Low SES</v>
      </c>
      <c r="J6937" t="str">
        <f t="shared" si="108"/>
        <v>Low density residential Low SES</v>
      </c>
    </row>
    <row r="6938" spans="1:10" x14ac:dyDescent="0.35">
      <c r="A6938">
        <v>6937</v>
      </c>
      <c r="B6938" t="s">
        <v>10702</v>
      </c>
      <c r="C6938" t="s">
        <v>10703</v>
      </c>
      <c r="D6938">
        <v>917</v>
      </c>
      <c r="E6938" t="s">
        <v>14515</v>
      </c>
      <c r="F6938">
        <v>2</v>
      </c>
      <c r="G6938" t="str">
        <f>VLOOKUP(F6938,Centroids!$B$4:$D$7,3,FALSE)</f>
        <v>Low density residential</v>
      </c>
      <c r="H6938">
        <f>VLOOKUP(B6938,[1]SDClusterMembership!$A:$B,2,FALSE)</f>
        <v>1</v>
      </c>
      <c r="I6938" t="str">
        <f>VLOOKUP(H6938,Centroids!$B$10:$D$12,3,FALSE)</f>
        <v>Low SES</v>
      </c>
      <c r="J6938" t="str">
        <f t="shared" si="108"/>
        <v>Low density residential Low SES</v>
      </c>
    </row>
    <row r="6939" spans="1:10" x14ac:dyDescent="0.35">
      <c r="A6939">
        <v>6938</v>
      </c>
      <c r="B6939" t="s">
        <v>10704</v>
      </c>
      <c r="C6939" t="s">
        <v>8416</v>
      </c>
      <c r="D6939">
        <v>7625</v>
      </c>
      <c r="E6939" t="s">
        <v>14515</v>
      </c>
      <c r="F6939">
        <v>1</v>
      </c>
      <c r="G6939" t="str">
        <f>VLOOKUP(F6939,Centroids!$B$4:$D$7,3,FALSE)</f>
        <v>Suburban residential</v>
      </c>
      <c r="H6939">
        <f>VLOOKUP(B6939,[1]SDClusterMembership!$A:$B,2,FALSE)</f>
        <v>1</v>
      </c>
      <c r="I6939" t="str">
        <f>VLOOKUP(H6939,Centroids!$B$10:$D$12,3,FALSE)</f>
        <v>Low SES</v>
      </c>
      <c r="J6939" t="str">
        <f t="shared" si="108"/>
        <v>Suburban residential Low SES</v>
      </c>
    </row>
    <row r="6940" spans="1:10" x14ac:dyDescent="0.35">
      <c r="A6940">
        <v>6939</v>
      </c>
      <c r="B6940" t="s">
        <v>1005</v>
      </c>
      <c r="C6940" t="s">
        <v>10159</v>
      </c>
      <c r="D6940">
        <v>8747</v>
      </c>
      <c r="E6940" t="s">
        <v>14515</v>
      </c>
      <c r="F6940">
        <v>2</v>
      </c>
      <c r="G6940" t="str">
        <f>VLOOKUP(F6940,Centroids!$B$4:$D$7,3,FALSE)</f>
        <v>Low density residential</v>
      </c>
      <c r="H6940">
        <f>VLOOKUP(B6940,[1]SDClusterMembership!$A:$B,2,FALSE)</f>
        <v>2</v>
      </c>
      <c r="I6940" t="str">
        <f>VLOOKUP(H6940,Centroids!$B$10:$D$12,3,FALSE)</f>
        <v>Average SES</v>
      </c>
      <c r="J6940" t="str">
        <f t="shared" si="108"/>
        <v>Low density residential Average SES</v>
      </c>
    </row>
    <row r="6941" spans="1:10" x14ac:dyDescent="0.35">
      <c r="A6941">
        <v>6940</v>
      </c>
      <c r="B6941" t="s">
        <v>10705</v>
      </c>
      <c r="C6941" t="s">
        <v>10706</v>
      </c>
      <c r="D6941">
        <v>7844</v>
      </c>
      <c r="E6941" t="s">
        <v>14515</v>
      </c>
      <c r="F6941">
        <v>1</v>
      </c>
      <c r="G6941" t="str">
        <f>VLOOKUP(F6941,Centroids!$B$4:$D$7,3,FALSE)</f>
        <v>Suburban residential</v>
      </c>
      <c r="H6941">
        <f>VLOOKUP(B6941,[1]SDClusterMembership!$A:$B,2,FALSE)</f>
        <v>1</v>
      </c>
      <c r="I6941" t="str">
        <f>VLOOKUP(H6941,Centroids!$B$10:$D$12,3,FALSE)</f>
        <v>Low SES</v>
      </c>
      <c r="J6941" t="str">
        <f t="shared" si="108"/>
        <v>Suburban residential Low SES</v>
      </c>
    </row>
    <row r="6942" spans="1:10" x14ac:dyDescent="0.35">
      <c r="A6942">
        <v>6941</v>
      </c>
      <c r="B6942" t="s">
        <v>10707</v>
      </c>
      <c r="C6942" t="s">
        <v>10708</v>
      </c>
      <c r="D6942">
        <v>2082</v>
      </c>
      <c r="E6942" t="s">
        <v>14515</v>
      </c>
      <c r="F6942">
        <v>1</v>
      </c>
      <c r="G6942" t="str">
        <f>VLOOKUP(F6942,Centroids!$B$4:$D$7,3,FALSE)</f>
        <v>Suburban residential</v>
      </c>
      <c r="H6942">
        <f>VLOOKUP(B6942,[1]SDClusterMembership!$A:$B,2,FALSE)</f>
        <v>3</v>
      </c>
      <c r="I6942" t="str">
        <f>VLOOKUP(H6942,Centroids!$B$10:$D$12,3,FALSE)</f>
        <v>High SES</v>
      </c>
      <c r="J6942" t="str">
        <f t="shared" si="108"/>
        <v>Suburban residential High SES</v>
      </c>
    </row>
    <row r="6943" spans="1:10" x14ac:dyDescent="0.35">
      <c r="A6943">
        <v>6942</v>
      </c>
      <c r="B6943" t="s">
        <v>10709</v>
      </c>
      <c r="C6943" t="s">
        <v>7379</v>
      </c>
      <c r="D6943">
        <v>5349</v>
      </c>
      <c r="E6943" t="s">
        <v>14515</v>
      </c>
      <c r="F6943">
        <v>1</v>
      </c>
      <c r="G6943" t="str">
        <f>VLOOKUP(F6943,Centroids!$B$4:$D$7,3,FALSE)</f>
        <v>Suburban residential</v>
      </c>
      <c r="H6943">
        <f>VLOOKUP(B6943,[1]SDClusterMembership!$A:$B,2,FALSE)</f>
        <v>3</v>
      </c>
      <c r="I6943" t="str">
        <f>VLOOKUP(H6943,Centroids!$B$10:$D$12,3,FALSE)</f>
        <v>High SES</v>
      </c>
      <c r="J6943" t="str">
        <f t="shared" si="108"/>
        <v>Suburban residential High SES</v>
      </c>
    </row>
    <row r="6944" spans="1:10" x14ac:dyDescent="0.35">
      <c r="A6944">
        <v>6943</v>
      </c>
      <c r="B6944" t="s">
        <v>8199</v>
      </c>
      <c r="C6944" t="s">
        <v>10710</v>
      </c>
      <c r="D6944">
        <v>9478</v>
      </c>
      <c r="E6944" t="s">
        <v>14515</v>
      </c>
      <c r="F6944">
        <v>1</v>
      </c>
      <c r="G6944" t="str">
        <f>VLOOKUP(F6944,Centroids!$B$4:$D$7,3,FALSE)</f>
        <v>Suburban residential</v>
      </c>
      <c r="H6944">
        <f>VLOOKUP(B6944,[1]SDClusterMembership!$A:$B,2,FALSE)</f>
        <v>2</v>
      </c>
      <c r="I6944" t="str">
        <f>VLOOKUP(H6944,Centroids!$B$10:$D$12,3,FALSE)</f>
        <v>Average SES</v>
      </c>
      <c r="J6944" t="str">
        <f t="shared" si="108"/>
        <v>Suburban residential Average SES</v>
      </c>
    </row>
    <row r="6945" spans="1:10" x14ac:dyDescent="0.35">
      <c r="A6945">
        <v>6944</v>
      </c>
      <c r="B6945" t="s">
        <v>10711</v>
      </c>
      <c r="C6945" t="s">
        <v>6069</v>
      </c>
      <c r="D6945">
        <v>5118</v>
      </c>
      <c r="E6945" t="s">
        <v>14515</v>
      </c>
      <c r="F6945">
        <v>1</v>
      </c>
      <c r="G6945" t="str">
        <f>VLOOKUP(F6945,Centroids!$B$4:$D$7,3,FALSE)</f>
        <v>Suburban residential</v>
      </c>
      <c r="H6945">
        <f>VLOOKUP(B6945,[1]SDClusterMembership!$A:$B,2,FALSE)</f>
        <v>3</v>
      </c>
      <c r="I6945" t="str">
        <f>VLOOKUP(H6945,Centroids!$B$10:$D$12,3,FALSE)</f>
        <v>High SES</v>
      </c>
      <c r="J6945" t="str">
        <f t="shared" si="108"/>
        <v>Suburban residential High SES</v>
      </c>
    </row>
    <row r="6946" spans="1:10" x14ac:dyDescent="0.35">
      <c r="A6946">
        <v>6945</v>
      </c>
      <c r="B6946" t="s">
        <v>10712</v>
      </c>
      <c r="C6946" t="s">
        <v>10713</v>
      </c>
      <c r="D6946">
        <v>8377</v>
      </c>
      <c r="E6946" t="s">
        <v>14515</v>
      </c>
      <c r="F6946">
        <v>1</v>
      </c>
      <c r="G6946" t="str">
        <f>VLOOKUP(F6946,Centroids!$B$4:$D$7,3,FALSE)</f>
        <v>Suburban residential</v>
      </c>
      <c r="H6946">
        <f>VLOOKUP(B6946,[1]SDClusterMembership!$A:$B,2,FALSE)</f>
        <v>1</v>
      </c>
      <c r="I6946" t="str">
        <f>VLOOKUP(H6946,Centroids!$B$10:$D$12,3,FALSE)</f>
        <v>Low SES</v>
      </c>
      <c r="J6946" t="str">
        <f t="shared" si="108"/>
        <v>Suburban residential Low SES</v>
      </c>
    </row>
    <row r="6947" spans="1:10" x14ac:dyDescent="0.35">
      <c r="A6947">
        <v>6946</v>
      </c>
      <c r="B6947" t="s">
        <v>8118</v>
      </c>
      <c r="C6947" t="s">
        <v>9018</v>
      </c>
      <c r="D6947">
        <v>9002</v>
      </c>
      <c r="E6947" t="s">
        <v>14515</v>
      </c>
      <c r="F6947">
        <v>1</v>
      </c>
      <c r="G6947" t="str">
        <f>VLOOKUP(F6947,Centroids!$B$4:$D$7,3,FALSE)</f>
        <v>Suburban residential</v>
      </c>
      <c r="H6947">
        <f>VLOOKUP(B6947,[1]SDClusterMembership!$A:$B,2,FALSE)</f>
        <v>1</v>
      </c>
      <c r="I6947" t="str">
        <f>VLOOKUP(H6947,Centroids!$B$10:$D$12,3,FALSE)</f>
        <v>Low SES</v>
      </c>
      <c r="J6947" t="str">
        <f t="shared" si="108"/>
        <v>Suburban residential Low SES</v>
      </c>
    </row>
    <row r="6948" spans="1:10" x14ac:dyDescent="0.35">
      <c r="A6948">
        <v>6947</v>
      </c>
      <c r="B6948" t="s">
        <v>6812</v>
      </c>
      <c r="C6948" t="s">
        <v>9526</v>
      </c>
      <c r="D6948">
        <v>8993</v>
      </c>
      <c r="E6948" t="s">
        <v>14515</v>
      </c>
      <c r="F6948">
        <v>1</v>
      </c>
      <c r="G6948" t="str">
        <f>VLOOKUP(F6948,Centroids!$B$4:$D$7,3,FALSE)</f>
        <v>Suburban residential</v>
      </c>
      <c r="H6948">
        <f>VLOOKUP(B6948,[1]SDClusterMembership!$A:$B,2,FALSE)</f>
        <v>1</v>
      </c>
      <c r="I6948" t="str">
        <f>VLOOKUP(H6948,Centroids!$B$10:$D$12,3,FALSE)</f>
        <v>Low SES</v>
      </c>
      <c r="J6948" t="str">
        <f t="shared" si="108"/>
        <v>Suburban residential Low SES</v>
      </c>
    </row>
    <row r="6949" spans="1:10" x14ac:dyDescent="0.35">
      <c r="A6949">
        <v>6948</v>
      </c>
      <c r="B6949" t="s">
        <v>3968</v>
      </c>
      <c r="C6949" t="s">
        <v>10714</v>
      </c>
      <c r="D6949">
        <v>2075</v>
      </c>
      <c r="E6949" t="s">
        <v>14515</v>
      </c>
      <c r="F6949">
        <v>1</v>
      </c>
      <c r="G6949" t="str">
        <f>VLOOKUP(F6949,Centroids!$B$4:$D$7,3,FALSE)</f>
        <v>Suburban residential</v>
      </c>
      <c r="H6949">
        <f>VLOOKUP(B6949,[1]SDClusterMembership!$A:$B,2,FALSE)</f>
        <v>3</v>
      </c>
      <c r="I6949" t="str">
        <f>VLOOKUP(H6949,Centroids!$B$10:$D$12,3,FALSE)</f>
        <v>High SES</v>
      </c>
      <c r="J6949" t="str">
        <f t="shared" si="108"/>
        <v>Suburban residential High SES</v>
      </c>
    </row>
    <row r="6950" spans="1:10" x14ac:dyDescent="0.35">
      <c r="A6950">
        <v>6949</v>
      </c>
      <c r="B6950" t="s">
        <v>3739</v>
      </c>
      <c r="C6950" t="s">
        <v>10715</v>
      </c>
      <c r="D6950">
        <v>8123</v>
      </c>
      <c r="E6950" t="s">
        <v>14515</v>
      </c>
      <c r="F6950">
        <v>1</v>
      </c>
      <c r="G6950" t="str">
        <f>VLOOKUP(F6950,Centroids!$B$4:$D$7,3,FALSE)</f>
        <v>Suburban residential</v>
      </c>
      <c r="H6950">
        <f>VLOOKUP(B6950,[1]SDClusterMembership!$A:$B,2,FALSE)</f>
        <v>1</v>
      </c>
      <c r="I6950" t="str">
        <f>VLOOKUP(H6950,Centroids!$B$10:$D$12,3,FALSE)</f>
        <v>Low SES</v>
      </c>
      <c r="J6950" t="str">
        <f t="shared" si="108"/>
        <v>Suburban residential Low SES</v>
      </c>
    </row>
    <row r="6951" spans="1:10" x14ac:dyDescent="0.35">
      <c r="A6951">
        <v>6950</v>
      </c>
      <c r="B6951" t="s">
        <v>2110</v>
      </c>
      <c r="C6951" t="s">
        <v>10716</v>
      </c>
      <c r="D6951">
        <v>2143</v>
      </c>
      <c r="E6951" t="s">
        <v>14515</v>
      </c>
      <c r="F6951">
        <v>1</v>
      </c>
      <c r="G6951" t="str">
        <f>VLOOKUP(F6951,Centroids!$B$4:$D$7,3,FALSE)</f>
        <v>Suburban residential</v>
      </c>
      <c r="H6951">
        <f>VLOOKUP(B6951,[1]SDClusterMembership!$A:$B,2,FALSE)</f>
        <v>3</v>
      </c>
      <c r="I6951" t="str">
        <f>VLOOKUP(H6951,Centroids!$B$10:$D$12,3,FALSE)</f>
        <v>High SES</v>
      </c>
      <c r="J6951" t="str">
        <f t="shared" si="108"/>
        <v>Suburban residential High SES</v>
      </c>
    </row>
    <row r="6952" spans="1:10" x14ac:dyDescent="0.35">
      <c r="A6952">
        <v>6951</v>
      </c>
      <c r="B6952" t="s">
        <v>2248</v>
      </c>
      <c r="C6952" t="s">
        <v>10717</v>
      </c>
      <c r="D6952">
        <v>8697</v>
      </c>
      <c r="E6952" t="s">
        <v>14515</v>
      </c>
      <c r="F6952">
        <v>2</v>
      </c>
      <c r="G6952" t="str">
        <f>VLOOKUP(F6952,Centroids!$B$4:$D$7,3,FALSE)</f>
        <v>Low density residential</v>
      </c>
      <c r="H6952">
        <f>VLOOKUP(B6952,[1]SDClusterMembership!$A:$B,2,FALSE)</f>
        <v>2</v>
      </c>
      <c r="I6952" t="str">
        <f>VLOOKUP(H6952,Centroids!$B$10:$D$12,3,FALSE)</f>
        <v>Average SES</v>
      </c>
      <c r="J6952" t="str">
        <f t="shared" si="108"/>
        <v>Low density residential Average SES</v>
      </c>
    </row>
    <row r="6953" spans="1:10" x14ac:dyDescent="0.35">
      <c r="A6953">
        <v>6952</v>
      </c>
      <c r="B6953" t="s">
        <v>6726</v>
      </c>
      <c r="C6953" t="s">
        <v>8281</v>
      </c>
      <c r="D6953">
        <v>6080</v>
      </c>
      <c r="E6953" t="s">
        <v>14515</v>
      </c>
      <c r="F6953">
        <v>1</v>
      </c>
      <c r="G6953" t="str">
        <f>VLOOKUP(F6953,Centroids!$B$4:$D$7,3,FALSE)</f>
        <v>Suburban residential</v>
      </c>
      <c r="H6953">
        <f>VLOOKUP(B6953,[1]SDClusterMembership!$A:$B,2,FALSE)</f>
        <v>1</v>
      </c>
      <c r="I6953" t="str">
        <f>VLOOKUP(H6953,Centroids!$B$10:$D$12,3,FALSE)</f>
        <v>Low SES</v>
      </c>
      <c r="J6953" t="str">
        <f t="shared" si="108"/>
        <v>Suburban residential Low SES</v>
      </c>
    </row>
    <row r="6954" spans="1:10" x14ac:dyDescent="0.35">
      <c r="A6954">
        <v>6953</v>
      </c>
      <c r="B6954" t="s">
        <v>10718</v>
      </c>
      <c r="C6954" t="s">
        <v>10719</v>
      </c>
      <c r="D6954">
        <v>3036</v>
      </c>
      <c r="E6954" t="s">
        <v>14515</v>
      </c>
      <c r="F6954">
        <v>1</v>
      </c>
      <c r="G6954" t="str">
        <f>VLOOKUP(F6954,Centroids!$B$4:$D$7,3,FALSE)</f>
        <v>Suburban residential</v>
      </c>
      <c r="H6954">
        <f>VLOOKUP(B6954,[1]SDClusterMembership!$A:$B,2,FALSE)</f>
        <v>2</v>
      </c>
      <c r="I6954" t="str">
        <f>VLOOKUP(H6954,Centroids!$B$10:$D$12,3,FALSE)</f>
        <v>Average SES</v>
      </c>
      <c r="J6954" t="str">
        <f t="shared" si="108"/>
        <v>Suburban residential Average SES</v>
      </c>
    </row>
    <row r="6955" spans="1:10" x14ac:dyDescent="0.35">
      <c r="A6955">
        <v>6954</v>
      </c>
      <c r="B6955" t="s">
        <v>10497</v>
      </c>
      <c r="C6955" t="s">
        <v>9990</v>
      </c>
      <c r="D6955">
        <v>7839</v>
      </c>
      <c r="E6955" t="s">
        <v>14515</v>
      </c>
      <c r="F6955">
        <v>1</v>
      </c>
      <c r="G6955" t="str">
        <f>VLOOKUP(F6955,Centroids!$B$4:$D$7,3,FALSE)</f>
        <v>Suburban residential</v>
      </c>
      <c r="H6955">
        <f>VLOOKUP(B6955,[1]SDClusterMembership!$A:$B,2,FALSE)</f>
        <v>2</v>
      </c>
      <c r="I6955" t="str">
        <f>VLOOKUP(H6955,Centroids!$B$10:$D$12,3,FALSE)</f>
        <v>Average SES</v>
      </c>
      <c r="J6955" t="str">
        <f t="shared" si="108"/>
        <v>Suburban residential Average SES</v>
      </c>
    </row>
    <row r="6956" spans="1:10" x14ac:dyDescent="0.35">
      <c r="A6956">
        <v>6955</v>
      </c>
      <c r="B6956" t="s">
        <v>8958</v>
      </c>
      <c r="C6956" t="s">
        <v>9013</v>
      </c>
      <c r="D6956">
        <v>6029</v>
      </c>
      <c r="E6956" t="s">
        <v>14515</v>
      </c>
      <c r="F6956">
        <v>1</v>
      </c>
      <c r="G6956" t="str">
        <f>VLOOKUP(F6956,Centroids!$B$4:$D$7,3,FALSE)</f>
        <v>Suburban residential</v>
      </c>
      <c r="H6956">
        <f>VLOOKUP(B6956,[1]SDClusterMembership!$A:$B,2,FALSE)</f>
        <v>2</v>
      </c>
      <c r="I6956" t="str">
        <f>VLOOKUP(H6956,Centroids!$B$10:$D$12,3,FALSE)</f>
        <v>Average SES</v>
      </c>
      <c r="J6956" t="str">
        <f t="shared" si="108"/>
        <v>Suburban residential Average SES</v>
      </c>
    </row>
    <row r="6957" spans="1:10" x14ac:dyDescent="0.35">
      <c r="A6957">
        <v>6956</v>
      </c>
      <c r="B6957" t="s">
        <v>10720</v>
      </c>
      <c r="C6957" t="s">
        <v>10721</v>
      </c>
      <c r="D6957">
        <v>2971</v>
      </c>
      <c r="E6957" t="s">
        <v>14515</v>
      </c>
      <c r="F6957">
        <v>1</v>
      </c>
      <c r="G6957" t="str">
        <f>VLOOKUP(F6957,Centroids!$B$4:$D$7,3,FALSE)</f>
        <v>Suburban residential</v>
      </c>
      <c r="H6957">
        <f>VLOOKUP(B6957,[1]SDClusterMembership!$A:$B,2,FALSE)</f>
        <v>2</v>
      </c>
      <c r="I6957" t="str">
        <f>VLOOKUP(H6957,Centroids!$B$10:$D$12,3,FALSE)</f>
        <v>Average SES</v>
      </c>
      <c r="J6957" t="str">
        <f t="shared" si="108"/>
        <v>Suburban residential Average SES</v>
      </c>
    </row>
    <row r="6958" spans="1:10" x14ac:dyDescent="0.35">
      <c r="A6958">
        <v>6957</v>
      </c>
      <c r="B6958" t="s">
        <v>8679</v>
      </c>
      <c r="C6958" t="s">
        <v>10722</v>
      </c>
      <c r="D6958">
        <v>1806</v>
      </c>
      <c r="E6958" t="s">
        <v>14515</v>
      </c>
      <c r="F6958">
        <v>1</v>
      </c>
      <c r="G6958" t="str">
        <f>VLOOKUP(F6958,Centroids!$B$4:$D$7,3,FALSE)</f>
        <v>Suburban residential</v>
      </c>
      <c r="H6958">
        <f>VLOOKUP(B6958,[1]SDClusterMembership!$A:$B,2,FALSE)</f>
        <v>1</v>
      </c>
      <c r="I6958" t="str">
        <f>VLOOKUP(H6958,Centroids!$B$10:$D$12,3,FALSE)</f>
        <v>Low SES</v>
      </c>
      <c r="J6958" t="str">
        <f t="shared" si="108"/>
        <v>Suburban residential Low SES</v>
      </c>
    </row>
    <row r="6959" spans="1:10" x14ac:dyDescent="0.35">
      <c r="A6959">
        <v>6958</v>
      </c>
      <c r="B6959" t="s">
        <v>10370</v>
      </c>
      <c r="C6959" t="s">
        <v>10723</v>
      </c>
      <c r="D6959">
        <v>1130</v>
      </c>
      <c r="E6959" t="s">
        <v>14515</v>
      </c>
      <c r="F6959">
        <v>1</v>
      </c>
      <c r="G6959" t="str">
        <f>VLOOKUP(F6959,Centroids!$B$4:$D$7,3,FALSE)</f>
        <v>Suburban residential</v>
      </c>
      <c r="H6959">
        <f>VLOOKUP(B6959,[1]SDClusterMembership!$A:$B,2,FALSE)</f>
        <v>1</v>
      </c>
      <c r="I6959" t="str">
        <f>VLOOKUP(H6959,Centroids!$B$10:$D$12,3,FALSE)</f>
        <v>Low SES</v>
      </c>
      <c r="J6959" t="str">
        <f t="shared" si="108"/>
        <v>Suburban residential Low SES</v>
      </c>
    </row>
    <row r="6960" spans="1:10" x14ac:dyDescent="0.35">
      <c r="A6960">
        <v>6959</v>
      </c>
      <c r="B6960" t="s">
        <v>5535</v>
      </c>
      <c r="C6960" t="s">
        <v>6165</v>
      </c>
      <c r="D6960">
        <v>5870</v>
      </c>
      <c r="E6960" t="s">
        <v>14515</v>
      </c>
      <c r="F6960">
        <v>2</v>
      </c>
      <c r="G6960" t="str">
        <f>VLOOKUP(F6960,Centroids!$B$4:$D$7,3,FALSE)</f>
        <v>Low density residential</v>
      </c>
      <c r="H6960">
        <f>VLOOKUP(B6960,[1]SDClusterMembership!$A:$B,2,FALSE)</f>
        <v>3</v>
      </c>
      <c r="I6960" t="str">
        <f>VLOOKUP(H6960,Centroids!$B$10:$D$12,3,FALSE)</f>
        <v>High SES</v>
      </c>
      <c r="J6960" t="str">
        <f t="shared" si="108"/>
        <v>Low density residential High SES</v>
      </c>
    </row>
    <row r="6961" spans="1:10" x14ac:dyDescent="0.35">
      <c r="A6961">
        <v>6960</v>
      </c>
      <c r="B6961" t="s">
        <v>3951</v>
      </c>
      <c r="C6961" t="s">
        <v>10724</v>
      </c>
      <c r="D6961">
        <v>2054</v>
      </c>
      <c r="E6961" t="s">
        <v>14515</v>
      </c>
      <c r="F6961">
        <v>1</v>
      </c>
      <c r="G6961" t="str">
        <f>VLOOKUP(F6961,Centroids!$B$4:$D$7,3,FALSE)</f>
        <v>Suburban residential</v>
      </c>
      <c r="H6961">
        <f>VLOOKUP(B6961,[1]SDClusterMembership!$A:$B,2,FALSE)</f>
        <v>3</v>
      </c>
      <c r="I6961" t="str">
        <f>VLOOKUP(H6961,Centroids!$B$10:$D$12,3,FALSE)</f>
        <v>High SES</v>
      </c>
      <c r="J6961" t="str">
        <f t="shared" si="108"/>
        <v>Suburban residential High SES</v>
      </c>
    </row>
    <row r="6962" spans="1:10" x14ac:dyDescent="0.35">
      <c r="A6962">
        <v>6961</v>
      </c>
      <c r="B6962" t="s">
        <v>8913</v>
      </c>
      <c r="C6962" t="s">
        <v>10725</v>
      </c>
      <c r="D6962">
        <v>6083</v>
      </c>
      <c r="E6962" t="s">
        <v>14515</v>
      </c>
      <c r="F6962">
        <v>1</v>
      </c>
      <c r="G6962" t="str">
        <f>VLOOKUP(F6962,Centroids!$B$4:$D$7,3,FALSE)</f>
        <v>Suburban residential</v>
      </c>
      <c r="H6962">
        <f>VLOOKUP(B6962,[1]SDClusterMembership!$A:$B,2,FALSE)</f>
        <v>1</v>
      </c>
      <c r="I6962" t="str">
        <f>VLOOKUP(H6962,Centroids!$B$10:$D$12,3,FALSE)</f>
        <v>Low SES</v>
      </c>
      <c r="J6962" t="str">
        <f t="shared" si="108"/>
        <v>Suburban residential Low SES</v>
      </c>
    </row>
    <row r="6963" spans="1:10" x14ac:dyDescent="0.35">
      <c r="A6963">
        <v>6962</v>
      </c>
      <c r="B6963" t="s">
        <v>10726</v>
      </c>
      <c r="C6963" t="s">
        <v>94</v>
      </c>
      <c r="D6963">
        <v>3080</v>
      </c>
      <c r="E6963" t="s">
        <v>14515</v>
      </c>
      <c r="F6963">
        <v>2</v>
      </c>
      <c r="G6963" t="str">
        <f>VLOOKUP(F6963,Centroids!$B$4:$D$7,3,FALSE)</f>
        <v>Low density residential</v>
      </c>
      <c r="H6963">
        <f>VLOOKUP(B6963,[1]SDClusterMembership!$A:$B,2,FALSE)</f>
        <v>1</v>
      </c>
      <c r="I6963" t="str">
        <f>VLOOKUP(H6963,Centroids!$B$10:$D$12,3,FALSE)</f>
        <v>Low SES</v>
      </c>
      <c r="J6963" t="str">
        <f t="shared" si="108"/>
        <v>Low density residential Low SES</v>
      </c>
    </row>
    <row r="6964" spans="1:10" x14ac:dyDescent="0.35">
      <c r="A6964">
        <v>6963</v>
      </c>
      <c r="B6964" t="s">
        <v>10200</v>
      </c>
      <c r="C6964" t="s">
        <v>10727</v>
      </c>
      <c r="D6964">
        <v>996</v>
      </c>
      <c r="E6964" t="s">
        <v>14515</v>
      </c>
      <c r="F6964">
        <v>1</v>
      </c>
      <c r="G6964" t="str">
        <f>VLOOKUP(F6964,Centroids!$B$4:$D$7,3,FALSE)</f>
        <v>Suburban residential</v>
      </c>
      <c r="H6964">
        <f>VLOOKUP(B6964,[1]SDClusterMembership!$A:$B,2,FALSE)</f>
        <v>1</v>
      </c>
      <c r="I6964" t="str">
        <f>VLOOKUP(H6964,Centroids!$B$10:$D$12,3,FALSE)</f>
        <v>Low SES</v>
      </c>
      <c r="J6964" t="str">
        <f t="shared" si="108"/>
        <v>Suburban residential Low SES</v>
      </c>
    </row>
    <row r="6965" spans="1:10" x14ac:dyDescent="0.35">
      <c r="A6965">
        <v>6964</v>
      </c>
      <c r="B6965" t="s">
        <v>3778</v>
      </c>
      <c r="C6965" t="s">
        <v>6547</v>
      </c>
      <c r="D6965">
        <v>5653</v>
      </c>
      <c r="E6965" t="s">
        <v>14515</v>
      </c>
      <c r="F6965">
        <v>1</v>
      </c>
      <c r="G6965" t="str">
        <f>VLOOKUP(F6965,Centroids!$B$4:$D$7,3,FALSE)</f>
        <v>Suburban residential</v>
      </c>
      <c r="H6965">
        <f>VLOOKUP(B6965,[1]SDClusterMembership!$A:$B,2,FALSE)</f>
        <v>2</v>
      </c>
      <c r="I6965" t="str">
        <f>VLOOKUP(H6965,Centroids!$B$10:$D$12,3,FALSE)</f>
        <v>Average SES</v>
      </c>
      <c r="J6965" t="str">
        <f t="shared" si="108"/>
        <v>Suburban residential Average SES</v>
      </c>
    </row>
    <row r="6966" spans="1:10" x14ac:dyDescent="0.35">
      <c r="A6966">
        <v>6965</v>
      </c>
      <c r="B6966" t="s">
        <v>10728</v>
      </c>
      <c r="C6966" t="s">
        <v>10729</v>
      </c>
      <c r="D6966">
        <v>8300</v>
      </c>
      <c r="E6966" t="s">
        <v>14515</v>
      </c>
      <c r="F6966">
        <v>1</v>
      </c>
      <c r="G6966" t="str">
        <f>VLOOKUP(F6966,Centroids!$B$4:$D$7,3,FALSE)</f>
        <v>Suburban residential</v>
      </c>
      <c r="H6966">
        <f>VLOOKUP(B6966,[1]SDClusterMembership!$A:$B,2,FALSE)</f>
        <v>1</v>
      </c>
      <c r="I6966" t="str">
        <f>VLOOKUP(H6966,Centroids!$B$10:$D$12,3,FALSE)</f>
        <v>Low SES</v>
      </c>
      <c r="J6966" t="str">
        <f t="shared" si="108"/>
        <v>Suburban residential Low SES</v>
      </c>
    </row>
    <row r="6967" spans="1:10" x14ac:dyDescent="0.35">
      <c r="A6967">
        <v>6966</v>
      </c>
      <c r="B6967" t="s">
        <v>10730</v>
      </c>
      <c r="C6967" t="s">
        <v>10731</v>
      </c>
      <c r="D6967">
        <v>2617</v>
      </c>
      <c r="E6967" t="s">
        <v>14515</v>
      </c>
      <c r="F6967">
        <v>1</v>
      </c>
      <c r="G6967" t="str">
        <f>VLOOKUP(F6967,Centroids!$B$4:$D$7,3,FALSE)</f>
        <v>Suburban residential</v>
      </c>
      <c r="H6967">
        <f>VLOOKUP(B6967,[1]SDClusterMembership!$A:$B,2,FALSE)</f>
        <v>3</v>
      </c>
      <c r="I6967" t="str">
        <f>VLOOKUP(H6967,Centroids!$B$10:$D$12,3,FALSE)</f>
        <v>High SES</v>
      </c>
      <c r="J6967" t="str">
        <f t="shared" si="108"/>
        <v>Suburban residential High SES</v>
      </c>
    </row>
    <row r="6968" spans="1:10" x14ac:dyDescent="0.35">
      <c r="A6968">
        <v>6967</v>
      </c>
      <c r="B6968" t="s">
        <v>10732</v>
      </c>
      <c r="C6968" t="s">
        <v>10733</v>
      </c>
      <c r="D6968">
        <v>5187</v>
      </c>
      <c r="E6968" t="s">
        <v>14515</v>
      </c>
      <c r="F6968">
        <v>1</v>
      </c>
      <c r="G6968" t="str">
        <f>VLOOKUP(F6968,Centroids!$B$4:$D$7,3,FALSE)</f>
        <v>Suburban residential</v>
      </c>
      <c r="H6968">
        <f>VLOOKUP(B6968,[1]SDClusterMembership!$A:$B,2,FALSE)</f>
        <v>3</v>
      </c>
      <c r="I6968" t="str">
        <f>VLOOKUP(H6968,Centroids!$B$10:$D$12,3,FALSE)</f>
        <v>High SES</v>
      </c>
      <c r="J6968" t="str">
        <f t="shared" si="108"/>
        <v>Suburban residential High SES</v>
      </c>
    </row>
    <row r="6969" spans="1:10" x14ac:dyDescent="0.35">
      <c r="A6969">
        <v>6968</v>
      </c>
      <c r="B6969" t="s">
        <v>10734</v>
      </c>
      <c r="C6969" t="s">
        <v>10396</v>
      </c>
      <c r="D6969">
        <v>5172</v>
      </c>
      <c r="E6969" t="s">
        <v>14515</v>
      </c>
      <c r="F6969">
        <v>1</v>
      </c>
      <c r="G6969" t="str">
        <f>VLOOKUP(F6969,Centroids!$B$4:$D$7,3,FALSE)</f>
        <v>Suburban residential</v>
      </c>
      <c r="H6969">
        <f>VLOOKUP(B6969,[1]SDClusterMembership!$A:$B,2,FALSE)</f>
        <v>2</v>
      </c>
      <c r="I6969" t="str">
        <f>VLOOKUP(H6969,Centroids!$B$10:$D$12,3,FALSE)</f>
        <v>Average SES</v>
      </c>
      <c r="J6969" t="str">
        <f t="shared" si="108"/>
        <v>Suburban residential Average SES</v>
      </c>
    </row>
    <row r="6970" spans="1:10" x14ac:dyDescent="0.35">
      <c r="A6970">
        <v>6969</v>
      </c>
      <c r="B6970" t="s">
        <v>7880</v>
      </c>
      <c r="C6970" t="s">
        <v>10735</v>
      </c>
      <c r="D6970">
        <v>2255</v>
      </c>
      <c r="E6970" t="s">
        <v>14515</v>
      </c>
      <c r="F6970">
        <v>1</v>
      </c>
      <c r="G6970" t="str">
        <f>VLOOKUP(F6970,Centroids!$B$4:$D$7,3,FALSE)</f>
        <v>Suburban residential</v>
      </c>
      <c r="H6970">
        <f>VLOOKUP(B6970,[1]SDClusterMembership!$A:$B,2,FALSE)</f>
        <v>3</v>
      </c>
      <c r="I6970" t="str">
        <f>VLOOKUP(H6970,Centroids!$B$10:$D$12,3,FALSE)</f>
        <v>High SES</v>
      </c>
      <c r="J6970" t="str">
        <f t="shared" si="108"/>
        <v>Suburban residential High SES</v>
      </c>
    </row>
    <row r="6971" spans="1:10" x14ac:dyDescent="0.35">
      <c r="A6971">
        <v>6970</v>
      </c>
      <c r="B6971" t="s">
        <v>6694</v>
      </c>
      <c r="C6971" t="s">
        <v>6618</v>
      </c>
      <c r="D6971">
        <v>6765</v>
      </c>
      <c r="E6971" t="s">
        <v>14515</v>
      </c>
      <c r="F6971">
        <v>1</v>
      </c>
      <c r="G6971" t="str">
        <f>VLOOKUP(F6971,Centroids!$B$4:$D$7,3,FALSE)</f>
        <v>Suburban residential</v>
      </c>
      <c r="H6971">
        <f>VLOOKUP(B6971,[1]SDClusterMembership!$A:$B,2,FALSE)</f>
        <v>3</v>
      </c>
      <c r="I6971" t="str">
        <f>VLOOKUP(H6971,Centroids!$B$10:$D$12,3,FALSE)</f>
        <v>High SES</v>
      </c>
      <c r="J6971" t="str">
        <f t="shared" si="108"/>
        <v>Suburban residential High SES</v>
      </c>
    </row>
    <row r="6972" spans="1:10" x14ac:dyDescent="0.35">
      <c r="A6972">
        <v>6971</v>
      </c>
      <c r="B6972" t="s">
        <v>6440</v>
      </c>
      <c r="C6972" t="s">
        <v>8781</v>
      </c>
      <c r="D6972">
        <v>6158</v>
      </c>
      <c r="E6972" t="s">
        <v>14515</v>
      </c>
      <c r="F6972">
        <v>1</v>
      </c>
      <c r="G6972" t="str">
        <f>VLOOKUP(F6972,Centroids!$B$4:$D$7,3,FALSE)</f>
        <v>Suburban residential</v>
      </c>
      <c r="H6972">
        <f>VLOOKUP(B6972,[1]SDClusterMembership!$A:$B,2,FALSE)</f>
        <v>2</v>
      </c>
      <c r="I6972" t="str">
        <f>VLOOKUP(H6972,Centroids!$B$10:$D$12,3,FALSE)</f>
        <v>Average SES</v>
      </c>
      <c r="J6972" t="str">
        <f t="shared" si="108"/>
        <v>Suburban residential Average SES</v>
      </c>
    </row>
    <row r="6973" spans="1:10" x14ac:dyDescent="0.35">
      <c r="A6973">
        <v>6972</v>
      </c>
      <c r="B6973" t="s">
        <v>3270</v>
      </c>
      <c r="C6973" t="s">
        <v>10298</v>
      </c>
      <c r="D6973">
        <v>6454</v>
      </c>
      <c r="E6973" t="s">
        <v>14515</v>
      </c>
      <c r="F6973">
        <v>1</v>
      </c>
      <c r="G6973" t="str">
        <f>VLOOKUP(F6973,Centroids!$B$4:$D$7,3,FALSE)</f>
        <v>Suburban residential</v>
      </c>
      <c r="H6973">
        <f>VLOOKUP(B6973,[1]SDClusterMembership!$A:$B,2,FALSE)</f>
        <v>2</v>
      </c>
      <c r="I6973" t="str">
        <f>VLOOKUP(H6973,Centroids!$B$10:$D$12,3,FALSE)</f>
        <v>Average SES</v>
      </c>
      <c r="J6973" t="str">
        <f t="shared" si="108"/>
        <v>Suburban residential Average SES</v>
      </c>
    </row>
    <row r="6974" spans="1:10" x14ac:dyDescent="0.35">
      <c r="A6974">
        <v>6973</v>
      </c>
      <c r="B6974" t="s">
        <v>10736</v>
      </c>
      <c r="C6974" t="s">
        <v>2245</v>
      </c>
      <c r="D6974">
        <v>5155</v>
      </c>
      <c r="E6974" t="s">
        <v>14515</v>
      </c>
      <c r="F6974">
        <v>1</v>
      </c>
      <c r="G6974" t="str">
        <f>VLOOKUP(F6974,Centroids!$B$4:$D$7,3,FALSE)</f>
        <v>Suburban residential</v>
      </c>
      <c r="H6974">
        <f>VLOOKUP(B6974,[1]SDClusterMembership!$A:$B,2,FALSE)</f>
        <v>3</v>
      </c>
      <c r="I6974" t="str">
        <f>VLOOKUP(H6974,Centroids!$B$10:$D$12,3,FALSE)</f>
        <v>High SES</v>
      </c>
      <c r="J6974" t="str">
        <f t="shared" si="108"/>
        <v>Suburban residential High SES</v>
      </c>
    </row>
    <row r="6975" spans="1:10" x14ac:dyDescent="0.35">
      <c r="A6975">
        <v>6974</v>
      </c>
      <c r="B6975" t="s">
        <v>10737</v>
      </c>
      <c r="C6975" t="s">
        <v>6899</v>
      </c>
      <c r="D6975">
        <v>7155</v>
      </c>
      <c r="E6975" t="s">
        <v>14515</v>
      </c>
      <c r="F6975">
        <v>1</v>
      </c>
      <c r="G6975" t="str">
        <f>VLOOKUP(F6975,Centroids!$B$4:$D$7,3,FALSE)</f>
        <v>Suburban residential</v>
      </c>
      <c r="H6975">
        <f>VLOOKUP(B6975,[1]SDClusterMembership!$A:$B,2,FALSE)</f>
        <v>3</v>
      </c>
      <c r="I6975" t="str">
        <f>VLOOKUP(H6975,Centroids!$B$10:$D$12,3,FALSE)</f>
        <v>High SES</v>
      </c>
      <c r="J6975" t="str">
        <f t="shared" si="108"/>
        <v>Suburban residential High SES</v>
      </c>
    </row>
    <row r="6976" spans="1:10" x14ac:dyDescent="0.35">
      <c r="A6976">
        <v>6975</v>
      </c>
      <c r="B6976" t="s">
        <v>2032</v>
      </c>
      <c r="C6976" t="s">
        <v>10738</v>
      </c>
      <c r="D6976">
        <v>1690</v>
      </c>
      <c r="E6976" t="s">
        <v>14515</v>
      </c>
      <c r="F6976">
        <v>1</v>
      </c>
      <c r="G6976" t="str">
        <f>VLOOKUP(F6976,Centroids!$B$4:$D$7,3,FALSE)</f>
        <v>Suburban residential</v>
      </c>
      <c r="H6976">
        <f>VLOOKUP(B6976,[1]SDClusterMembership!$A:$B,2,FALSE)</f>
        <v>1</v>
      </c>
      <c r="I6976" t="str">
        <f>VLOOKUP(H6976,Centroids!$B$10:$D$12,3,FALSE)</f>
        <v>Low SES</v>
      </c>
      <c r="J6976" t="str">
        <f t="shared" si="108"/>
        <v>Suburban residential Low SES</v>
      </c>
    </row>
    <row r="6977" spans="1:10" x14ac:dyDescent="0.35">
      <c r="A6977">
        <v>6976</v>
      </c>
      <c r="B6977" t="s">
        <v>10005</v>
      </c>
      <c r="C6977" t="s">
        <v>6309</v>
      </c>
      <c r="D6977">
        <v>6175</v>
      </c>
      <c r="E6977" t="s">
        <v>14515</v>
      </c>
      <c r="F6977">
        <v>1</v>
      </c>
      <c r="G6977" t="str">
        <f>VLOOKUP(F6977,Centroids!$B$4:$D$7,3,FALSE)</f>
        <v>Suburban residential</v>
      </c>
      <c r="H6977">
        <f>VLOOKUP(B6977,[1]SDClusterMembership!$A:$B,2,FALSE)</f>
        <v>2</v>
      </c>
      <c r="I6977" t="str">
        <f>VLOOKUP(H6977,Centroids!$B$10:$D$12,3,FALSE)</f>
        <v>Average SES</v>
      </c>
      <c r="J6977" t="str">
        <f t="shared" si="108"/>
        <v>Suburban residential Average SES</v>
      </c>
    </row>
    <row r="6978" spans="1:10" x14ac:dyDescent="0.35">
      <c r="A6978">
        <v>6977</v>
      </c>
      <c r="B6978" t="s">
        <v>1386</v>
      </c>
      <c r="C6978" t="s">
        <v>3338</v>
      </c>
      <c r="D6978">
        <v>5804</v>
      </c>
      <c r="E6978" t="s">
        <v>14515</v>
      </c>
      <c r="F6978">
        <v>1</v>
      </c>
      <c r="G6978" t="str">
        <f>VLOOKUP(F6978,Centroids!$B$4:$D$7,3,FALSE)</f>
        <v>Suburban residential</v>
      </c>
      <c r="H6978">
        <f>VLOOKUP(B6978,[1]SDClusterMembership!$A:$B,2,FALSE)</f>
        <v>1</v>
      </c>
      <c r="I6978" t="str">
        <f>VLOOKUP(H6978,Centroids!$B$10:$D$12,3,FALSE)</f>
        <v>Low SES</v>
      </c>
      <c r="J6978" t="str">
        <f t="shared" si="108"/>
        <v>Suburban residential Low SES</v>
      </c>
    </row>
    <row r="6979" spans="1:10" x14ac:dyDescent="0.35">
      <c r="A6979">
        <v>6978</v>
      </c>
      <c r="B6979" t="s">
        <v>10739</v>
      </c>
      <c r="C6979" t="s">
        <v>10740</v>
      </c>
      <c r="D6979">
        <v>8415</v>
      </c>
      <c r="E6979" t="s">
        <v>14515</v>
      </c>
      <c r="F6979">
        <v>2</v>
      </c>
      <c r="G6979" t="str">
        <f>VLOOKUP(F6979,Centroids!$B$4:$D$7,3,FALSE)</f>
        <v>Low density residential</v>
      </c>
      <c r="H6979">
        <f>VLOOKUP(B6979,[1]SDClusterMembership!$A:$B,2,FALSE)</f>
        <v>1</v>
      </c>
      <c r="I6979" t="str">
        <f>VLOOKUP(H6979,Centroids!$B$10:$D$12,3,FALSE)</f>
        <v>Low SES</v>
      </c>
      <c r="J6979" t="str">
        <f t="shared" ref="J6979:J7042" si="109">G6979&amp;" "&amp;I6979</f>
        <v>Low density residential Low SES</v>
      </c>
    </row>
    <row r="6980" spans="1:10" x14ac:dyDescent="0.35">
      <c r="A6980">
        <v>6979</v>
      </c>
      <c r="B6980" t="s">
        <v>10633</v>
      </c>
      <c r="C6980" t="s">
        <v>10741</v>
      </c>
      <c r="D6980">
        <v>1666</v>
      </c>
      <c r="E6980" t="s">
        <v>14515</v>
      </c>
      <c r="F6980">
        <v>1</v>
      </c>
      <c r="G6980" t="str">
        <f>VLOOKUP(F6980,Centroids!$B$4:$D$7,3,FALSE)</f>
        <v>Suburban residential</v>
      </c>
      <c r="H6980">
        <f>VLOOKUP(B6980,[1]SDClusterMembership!$A:$B,2,FALSE)</f>
        <v>3</v>
      </c>
      <c r="I6980" t="str">
        <f>VLOOKUP(H6980,Centroids!$B$10:$D$12,3,FALSE)</f>
        <v>High SES</v>
      </c>
      <c r="J6980" t="str">
        <f t="shared" si="109"/>
        <v>Suburban residential High SES</v>
      </c>
    </row>
    <row r="6981" spans="1:10" x14ac:dyDescent="0.35">
      <c r="A6981">
        <v>6980</v>
      </c>
      <c r="B6981" t="s">
        <v>3599</v>
      </c>
      <c r="C6981" t="s">
        <v>9883</v>
      </c>
      <c r="D6981">
        <v>6191</v>
      </c>
      <c r="E6981" t="s">
        <v>14515</v>
      </c>
      <c r="F6981">
        <v>1</v>
      </c>
      <c r="G6981" t="str">
        <f>VLOOKUP(F6981,Centroids!$B$4:$D$7,3,FALSE)</f>
        <v>Suburban residential</v>
      </c>
      <c r="H6981">
        <f>VLOOKUP(B6981,[1]SDClusterMembership!$A:$B,2,FALSE)</f>
        <v>2</v>
      </c>
      <c r="I6981" t="str">
        <f>VLOOKUP(H6981,Centroids!$B$10:$D$12,3,FALSE)</f>
        <v>Average SES</v>
      </c>
      <c r="J6981" t="str">
        <f t="shared" si="109"/>
        <v>Suburban residential Average SES</v>
      </c>
    </row>
    <row r="6982" spans="1:10" x14ac:dyDescent="0.35">
      <c r="A6982">
        <v>6981</v>
      </c>
      <c r="B6982" t="s">
        <v>10742</v>
      </c>
      <c r="C6982" t="s">
        <v>10743</v>
      </c>
      <c r="D6982">
        <v>894</v>
      </c>
      <c r="E6982" t="s">
        <v>14515</v>
      </c>
      <c r="F6982">
        <v>2</v>
      </c>
      <c r="G6982" t="str">
        <f>VLOOKUP(F6982,Centroids!$B$4:$D$7,3,FALSE)</f>
        <v>Low density residential</v>
      </c>
      <c r="H6982">
        <f>VLOOKUP(B6982,[1]SDClusterMembership!$A:$B,2,FALSE)</f>
        <v>1</v>
      </c>
      <c r="I6982" t="str">
        <f>VLOOKUP(H6982,Centroids!$B$10:$D$12,3,FALSE)</f>
        <v>Low SES</v>
      </c>
      <c r="J6982" t="str">
        <f t="shared" si="109"/>
        <v>Low density residential Low SES</v>
      </c>
    </row>
    <row r="6983" spans="1:10" x14ac:dyDescent="0.35">
      <c r="A6983">
        <v>6982</v>
      </c>
      <c r="B6983" t="s">
        <v>4032</v>
      </c>
      <c r="C6983" t="s">
        <v>9077</v>
      </c>
      <c r="D6983">
        <v>5799</v>
      </c>
      <c r="E6983" t="s">
        <v>14515</v>
      </c>
      <c r="F6983">
        <v>1</v>
      </c>
      <c r="G6983" t="str">
        <f>VLOOKUP(F6983,Centroids!$B$4:$D$7,3,FALSE)</f>
        <v>Suburban residential</v>
      </c>
      <c r="H6983">
        <f>VLOOKUP(B6983,[1]SDClusterMembership!$A:$B,2,FALSE)</f>
        <v>1</v>
      </c>
      <c r="I6983" t="str">
        <f>VLOOKUP(H6983,Centroids!$B$10:$D$12,3,FALSE)</f>
        <v>Low SES</v>
      </c>
      <c r="J6983" t="str">
        <f t="shared" si="109"/>
        <v>Suburban residential Low SES</v>
      </c>
    </row>
    <row r="6984" spans="1:10" x14ac:dyDescent="0.35">
      <c r="A6984">
        <v>6983</v>
      </c>
      <c r="B6984" t="s">
        <v>10744</v>
      </c>
      <c r="C6984" t="s">
        <v>10745</v>
      </c>
      <c r="D6984">
        <v>1703</v>
      </c>
      <c r="E6984" t="s">
        <v>14515</v>
      </c>
      <c r="F6984">
        <v>1</v>
      </c>
      <c r="G6984" t="str">
        <f>VLOOKUP(F6984,Centroids!$B$4:$D$7,3,FALSE)</f>
        <v>Suburban residential</v>
      </c>
      <c r="H6984">
        <f>VLOOKUP(B6984,[1]SDClusterMembership!$A:$B,2,FALSE)</f>
        <v>3</v>
      </c>
      <c r="I6984" t="str">
        <f>VLOOKUP(H6984,Centroids!$B$10:$D$12,3,FALSE)</f>
        <v>High SES</v>
      </c>
      <c r="J6984" t="str">
        <f t="shared" si="109"/>
        <v>Suburban residential High SES</v>
      </c>
    </row>
    <row r="6985" spans="1:10" x14ac:dyDescent="0.35">
      <c r="A6985">
        <v>6984</v>
      </c>
      <c r="B6985" t="s">
        <v>4340</v>
      </c>
      <c r="C6985" t="s">
        <v>5758</v>
      </c>
      <c r="D6985">
        <v>5789</v>
      </c>
      <c r="E6985" t="s">
        <v>14515</v>
      </c>
      <c r="F6985">
        <v>1</v>
      </c>
      <c r="G6985" t="str">
        <f>VLOOKUP(F6985,Centroids!$B$4:$D$7,3,FALSE)</f>
        <v>Suburban residential</v>
      </c>
      <c r="H6985">
        <f>VLOOKUP(B6985,[1]SDClusterMembership!$A:$B,2,FALSE)</f>
        <v>2</v>
      </c>
      <c r="I6985" t="str">
        <f>VLOOKUP(H6985,Centroids!$B$10:$D$12,3,FALSE)</f>
        <v>Average SES</v>
      </c>
      <c r="J6985" t="str">
        <f t="shared" si="109"/>
        <v>Suburban residential Average SES</v>
      </c>
    </row>
    <row r="6986" spans="1:10" x14ac:dyDescent="0.35">
      <c r="A6986">
        <v>6985</v>
      </c>
      <c r="B6986" t="s">
        <v>8515</v>
      </c>
      <c r="C6986" t="s">
        <v>10746</v>
      </c>
      <c r="D6986">
        <v>2216</v>
      </c>
      <c r="E6986" t="s">
        <v>14515</v>
      </c>
      <c r="F6986">
        <v>1</v>
      </c>
      <c r="G6986" t="str">
        <f>VLOOKUP(F6986,Centroids!$B$4:$D$7,3,FALSE)</f>
        <v>Suburban residential</v>
      </c>
      <c r="H6986">
        <f>VLOOKUP(B6986,[1]SDClusterMembership!$A:$B,2,FALSE)</f>
        <v>3</v>
      </c>
      <c r="I6986" t="str">
        <f>VLOOKUP(H6986,Centroids!$B$10:$D$12,3,FALSE)</f>
        <v>High SES</v>
      </c>
      <c r="J6986" t="str">
        <f t="shared" si="109"/>
        <v>Suburban residential High SES</v>
      </c>
    </row>
    <row r="6987" spans="1:10" x14ac:dyDescent="0.35">
      <c r="A6987">
        <v>6986</v>
      </c>
      <c r="B6987" t="s">
        <v>10747</v>
      </c>
      <c r="C6987" t="s">
        <v>10748</v>
      </c>
      <c r="D6987">
        <v>881</v>
      </c>
      <c r="E6987" t="s">
        <v>14515</v>
      </c>
      <c r="F6987">
        <v>2</v>
      </c>
      <c r="G6987" t="str">
        <f>VLOOKUP(F6987,Centroids!$B$4:$D$7,3,FALSE)</f>
        <v>Low density residential</v>
      </c>
      <c r="H6987">
        <f>VLOOKUP(B6987,[1]SDClusterMembership!$A:$B,2,FALSE)</f>
        <v>1</v>
      </c>
      <c r="I6987" t="str">
        <f>VLOOKUP(H6987,Centroids!$B$10:$D$12,3,FALSE)</f>
        <v>Low SES</v>
      </c>
      <c r="J6987" t="str">
        <f t="shared" si="109"/>
        <v>Low density residential Low SES</v>
      </c>
    </row>
    <row r="6988" spans="1:10" x14ac:dyDescent="0.35">
      <c r="A6988">
        <v>6987</v>
      </c>
      <c r="B6988" t="s">
        <v>1696</v>
      </c>
      <c r="C6988" t="s">
        <v>10749</v>
      </c>
      <c r="D6988">
        <v>2069</v>
      </c>
      <c r="E6988" t="s">
        <v>14515</v>
      </c>
      <c r="F6988">
        <v>1</v>
      </c>
      <c r="G6988" t="str">
        <f>VLOOKUP(F6988,Centroids!$B$4:$D$7,3,FALSE)</f>
        <v>Suburban residential</v>
      </c>
      <c r="H6988">
        <f>VLOOKUP(B6988,[1]SDClusterMembership!$A:$B,2,FALSE)</f>
        <v>3</v>
      </c>
      <c r="I6988" t="str">
        <f>VLOOKUP(H6988,Centroids!$B$10:$D$12,3,FALSE)</f>
        <v>High SES</v>
      </c>
      <c r="J6988" t="str">
        <f t="shared" si="109"/>
        <v>Suburban residential High SES</v>
      </c>
    </row>
    <row r="6989" spans="1:10" x14ac:dyDescent="0.35">
      <c r="A6989">
        <v>6988</v>
      </c>
      <c r="B6989" t="s">
        <v>6119</v>
      </c>
      <c r="C6989" t="s">
        <v>4187</v>
      </c>
      <c r="D6989">
        <v>5897</v>
      </c>
      <c r="E6989" t="s">
        <v>14515</v>
      </c>
      <c r="F6989">
        <v>1</v>
      </c>
      <c r="G6989" t="str">
        <f>VLOOKUP(F6989,Centroids!$B$4:$D$7,3,FALSE)</f>
        <v>Suburban residential</v>
      </c>
      <c r="H6989">
        <f>VLOOKUP(B6989,[1]SDClusterMembership!$A:$B,2,FALSE)</f>
        <v>1</v>
      </c>
      <c r="I6989" t="str">
        <f>VLOOKUP(H6989,Centroids!$B$10:$D$12,3,FALSE)</f>
        <v>Low SES</v>
      </c>
      <c r="J6989" t="str">
        <f t="shared" si="109"/>
        <v>Suburban residential Low SES</v>
      </c>
    </row>
    <row r="6990" spans="1:10" x14ac:dyDescent="0.35">
      <c r="A6990">
        <v>6989</v>
      </c>
      <c r="B6990" t="s">
        <v>6942</v>
      </c>
      <c r="C6990" t="s">
        <v>10750</v>
      </c>
      <c r="D6990">
        <v>6144</v>
      </c>
      <c r="E6990" t="s">
        <v>14515</v>
      </c>
      <c r="F6990">
        <v>1</v>
      </c>
      <c r="G6990" t="str">
        <f>VLOOKUP(F6990,Centroids!$B$4:$D$7,3,FALSE)</f>
        <v>Suburban residential</v>
      </c>
      <c r="H6990">
        <f>VLOOKUP(B6990,[1]SDClusterMembership!$A:$B,2,FALSE)</f>
        <v>2</v>
      </c>
      <c r="I6990" t="str">
        <f>VLOOKUP(H6990,Centroids!$B$10:$D$12,3,FALSE)</f>
        <v>Average SES</v>
      </c>
      <c r="J6990" t="str">
        <f t="shared" si="109"/>
        <v>Suburban residential Average SES</v>
      </c>
    </row>
    <row r="6991" spans="1:10" x14ac:dyDescent="0.35">
      <c r="A6991">
        <v>6990</v>
      </c>
      <c r="B6991" t="s">
        <v>920</v>
      </c>
      <c r="C6991" t="s">
        <v>10751</v>
      </c>
      <c r="D6991">
        <v>2120</v>
      </c>
      <c r="E6991" t="s">
        <v>14515</v>
      </c>
      <c r="F6991">
        <v>1</v>
      </c>
      <c r="G6991" t="str">
        <f>VLOOKUP(F6991,Centroids!$B$4:$D$7,3,FALSE)</f>
        <v>Suburban residential</v>
      </c>
      <c r="H6991">
        <f>VLOOKUP(B6991,[1]SDClusterMembership!$A:$B,2,FALSE)</f>
        <v>3</v>
      </c>
      <c r="I6991" t="str">
        <f>VLOOKUP(H6991,Centroids!$B$10:$D$12,3,FALSE)</f>
        <v>High SES</v>
      </c>
      <c r="J6991" t="str">
        <f t="shared" si="109"/>
        <v>Suburban residential High SES</v>
      </c>
    </row>
    <row r="6992" spans="1:10" x14ac:dyDescent="0.35">
      <c r="A6992">
        <v>6991</v>
      </c>
      <c r="B6992" t="s">
        <v>9758</v>
      </c>
      <c r="C6992" t="s">
        <v>10752</v>
      </c>
      <c r="D6992">
        <v>1731</v>
      </c>
      <c r="E6992" t="s">
        <v>14515</v>
      </c>
      <c r="F6992">
        <v>1</v>
      </c>
      <c r="G6992" t="str">
        <f>VLOOKUP(F6992,Centroids!$B$4:$D$7,3,FALSE)</f>
        <v>Suburban residential</v>
      </c>
      <c r="H6992">
        <f>VLOOKUP(B6992,[1]SDClusterMembership!$A:$B,2,FALSE)</f>
        <v>3</v>
      </c>
      <c r="I6992" t="str">
        <f>VLOOKUP(H6992,Centroids!$B$10:$D$12,3,FALSE)</f>
        <v>High SES</v>
      </c>
      <c r="J6992" t="str">
        <f t="shared" si="109"/>
        <v>Suburban residential High SES</v>
      </c>
    </row>
    <row r="6993" spans="1:10" x14ac:dyDescent="0.35">
      <c r="A6993">
        <v>6992</v>
      </c>
      <c r="B6993" t="s">
        <v>10753</v>
      </c>
      <c r="C6993" t="s">
        <v>10754</v>
      </c>
      <c r="D6993">
        <v>7125</v>
      </c>
      <c r="E6993" t="s">
        <v>14515</v>
      </c>
      <c r="F6993">
        <v>1</v>
      </c>
      <c r="G6993" t="str">
        <f>VLOOKUP(F6993,Centroids!$B$4:$D$7,3,FALSE)</f>
        <v>Suburban residential</v>
      </c>
      <c r="H6993">
        <f>VLOOKUP(B6993,[1]SDClusterMembership!$A:$B,2,FALSE)</f>
        <v>3</v>
      </c>
      <c r="I6993" t="str">
        <f>VLOOKUP(H6993,Centroids!$B$10:$D$12,3,FALSE)</f>
        <v>High SES</v>
      </c>
      <c r="J6993" t="str">
        <f t="shared" si="109"/>
        <v>Suburban residential High SES</v>
      </c>
    </row>
    <row r="6994" spans="1:10" x14ac:dyDescent="0.35">
      <c r="A6994">
        <v>6993</v>
      </c>
      <c r="B6994" t="s">
        <v>10755</v>
      </c>
      <c r="C6994" t="s">
        <v>5654</v>
      </c>
      <c r="D6994">
        <v>4713</v>
      </c>
      <c r="E6994" t="s">
        <v>14515</v>
      </c>
      <c r="F6994">
        <v>1</v>
      </c>
      <c r="G6994" t="str">
        <f>VLOOKUP(F6994,Centroids!$B$4:$D$7,3,FALSE)</f>
        <v>Suburban residential</v>
      </c>
      <c r="H6994">
        <f>VLOOKUP(B6994,[1]SDClusterMembership!$A:$B,2,FALSE)</f>
        <v>2</v>
      </c>
      <c r="I6994" t="str">
        <f>VLOOKUP(H6994,Centroids!$B$10:$D$12,3,FALSE)</f>
        <v>Average SES</v>
      </c>
      <c r="J6994" t="str">
        <f t="shared" si="109"/>
        <v>Suburban residential Average SES</v>
      </c>
    </row>
    <row r="6995" spans="1:10" x14ac:dyDescent="0.35">
      <c r="A6995">
        <v>6994</v>
      </c>
      <c r="B6995" t="s">
        <v>8025</v>
      </c>
      <c r="C6995" t="s">
        <v>10756</v>
      </c>
      <c r="D6995">
        <v>1784</v>
      </c>
      <c r="E6995" t="s">
        <v>14515</v>
      </c>
      <c r="F6995">
        <v>1</v>
      </c>
      <c r="G6995" t="str">
        <f>VLOOKUP(F6995,Centroids!$B$4:$D$7,3,FALSE)</f>
        <v>Suburban residential</v>
      </c>
      <c r="H6995">
        <f>VLOOKUP(B6995,[1]SDClusterMembership!$A:$B,2,FALSE)</f>
        <v>1</v>
      </c>
      <c r="I6995" t="str">
        <f>VLOOKUP(H6995,Centroids!$B$10:$D$12,3,FALSE)</f>
        <v>Low SES</v>
      </c>
      <c r="J6995" t="str">
        <f t="shared" si="109"/>
        <v>Suburban residential Low SES</v>
      </c>
    </row>
    <row r="6996" spans="1:10" x14ac:dyDescent="0.35">
      <c r="A6996">
        <v>6995</v>
      </c>
      <c r="B6996" t="s">
        <v>10757</v>
      </c>
      <c r="C6996" t="s">
        <v>8319</v>
      </c>
      <c r="D6996">
        <v>4312</v>
      </c>
      <c r="E6996" t="s">
        <v>14515</v>
      </c>
      <c r="F6996">
        <v>1</v>
      </c>
      <c r="G6996" t="str">
        <f>VLOOKUP(F6996,Centroids!$B$4:$D$7,3,FALSE)</f>
        <v>Suburban residential</v>
      </c>
      <c r="H6996">
        <f>VLOOKUP(B6996,[1]SDClusterMembership!$A:$B,2,FALSE)</f>
        <v>1</v>
      </c>
      <c r="I6996" t="str">
        <f>VLOOKUP(H6996,Centroids!$B$10:$D$12,3,FALSE)</f>
        <v>Low SES</v>
      </c>
      <c r="J6996" t="str">
        <f t="shared" si="109"/>
        <v>Suburban residential Low SES</v>
      </c>
    </row>
    <row r="6997" spans="1:10" x14ac:dyDescent="0.35">
      <c r="A6997">
        <v>6996</v>
      </c>
      <c r="B6997" t="s">
        <v>10758</v>
      </c>
      <c r="C6997" t="s">
        <v>3886</v>
      </c>
      <c r="D6997">
        <v>4317</v>
      </c>
      <c r="E6997" t="s">
        <v>14515</v>
      </c>
      <c r="F6997">
        <v>1</v>
      </c>
      <c r="G6997" t="str">
        <f>VLOOKUP(F6997,Centroids!$B$4:$D$7,3,FALSE)</f>
        <v>Suburban residential</v>
      </c>
      <c r="H6997">
        <f>VLOOKUP(B6997,[1]SDClusterMembership!$A:$B,2,FALSE)</f>
        <v>1</v>
      </c>
      <c r="I6997" t="str">
        <f>VLOOKUP(H6997,Centroids!$B$10:$D$12,3,FALSE)</f>
        <v>Low SES</v>
      </c>
      <c r="J6997" t="str">
        <f t="shared" si="109"/>
        <v>Suburban residential Low SES</v>
      </c>
    </row>
    <row r="6998" spans="1:10" x14ac:dyDescent="0.35">
      <c r="A6998">
        <v>6997</v>
      </c>
      <c r="B6998" t="s">
        <v>3079</v>
      </c>
      <c r="C6998" t="s">
        <v>10759</v>
      </c>
      <c r="D6998">
        <v>9305</v>
      </c>
      <c r="E6998" t="s">
        <v>14515</v>
      </c>
      <c r="F6998">
        <v>1</v>
      </c>
      <c r="G6998" t="str">
        <f>VLOOKUP(F6998,Centroids!$B$4:$D$7,3,FALSE)</f>
        <v>Suburban residential</v>
      </c>
      <c r="H6998">
        <f>VLOOKUP(B6998,[1]SDClusterMembership!$A:$B,2,FALSE)</f>
        <v>2</v>
      </c>
      <c r="I6998" t="str">
        <f>VLOOKUP(H6998,Centroids!$B$10:$D$12,3,FALSE)</f>
        <v>Average SES</v>
      </c>
      <c r="J6998" t="str">
        <f t="shared" si="109"/>
        <v>Suburban residential Average SES</v>
      </c>
    </row>
    <row r="6999" spans="1:10" x14ac:dyDescent="0.35">
      <c r="A6999">
        <v>6998</v>
      </c>
      <c r="B6999" t="s">
        <v>10760</v>
      </c>
      <c r="C6999" t="s">
        <v>10761</v>
      </c>
      <c r="D6999">
        <v>158</v>
      </c>
      <c r="E6999" t="s">
        <v>14516</v>
      </c>
      <c r="F6999">
        <v>1</v>
      </c>
      <c r="G6999" t="str">
        <f>VLOOKUP(F6999,Centroids!$B$4:$D$7,3,FALSE)</f>
        <v>Suburban residential</v>
      </c>
      <c r="H6999">
        <f>VLOOKUP(B6999,[1]SDClusterMembership!$A:$B,2,FALSE)</f>
        <v>2</v>
      </c>
      <c r="I6999" t="str">
        <f>VLOOKUP(H6999,Centroids!$B$10:$D$12,3,FALSE)</f>
        <v>Average SES</v>
      </c>
      <c r="J6999" t="str">
        <f t="shared" si="109"/>
        <v>Suburban residential Average SES</v>
      </c>
    </row>
    <row r="7000" spans="1:10" x14ac:dyDescent="0.35">
      <c r="A7000">
        <v>6999</v>
      </c>
      <c r="B7000" t="s">
        <v>8442</v>
      </c>
      <c r="C7000" t="s">
        <v>10762</v>
      </c>
      <c r="D7000">
        <v>1744</v>
      </c>
      <c r="E7000" t="s">
        <v>14515</v>
      </c>
      <c r="F7000">
        <v>1</v>
      </c>
      <c r="G7000" t="str">
        <f>VLOOKUP(F7000,Centroids!$B$4:$D$7,3,FALSE)</f>
        <v>Suburban residential</v>
      </c>
      <c r="H7000">
        <f>VLOOKUP(B7000,[1]SDClusterMembership!$A:$B,2,FALSE)</f>
        <v>3</v>
      </c>
      <c r="I7000" t="str">
        <f>VLOOKUP(H7000,Centroids!$B$10:$D$12,3,FALSE)</f>
        <v>High SES</v>
      </c>
      <c r="J7000" t="str">
        <f t="shared" si="109"/>
        <v>Suburban residential High SES</v>
      </c>
    </row>
    <row r="7001" spans="1:10" x14ac:dyDescent="0.35">
      <c r="A7001">
        <v>7000</v>
      </c>
      <c r="B7001" t="s">
        <v>9596</v>
      </c>
      <c r="C7001" t="s">
        <v>10763</v>
      </c>
      <c r="D7001">
        <v>1753</v>
      </c>
      <c r="E7001" t="s">
        <v>14515</v>
      </c>
      <c r="F7001">
        <v>1</v>
      </c>
      <c r="G7001" t="str">
        <f>VLOOKUP(F7001,Centroids!$B$4:$D$7,3,FALSE)</f>
        <v>Suburban residential</v>
      </c>
      <c r="H7001">
        <f>VLOOKUP(B7001,[1]SDClusterMembership!$A:$B,2,FALSE)</f>
        <v>3</v>
      </c>
      <c r="I7001" t="str">
        <f>VLOOKUP(H7001,Centroids!$B$10:$D$12,3,FALSE)</f>
        <v>High SES</v>
      </c>
      <c r="J7001" t="str">
        <f t="shared" si="109"/>
        <v>Suburban residential High SES</v>
      </c>
    </row>
    <row r="7002" spans="1:10" x14ac:dyDescent="0.35">
      <c r="A7002">
        <v>7001</v>
      </c>
      <c r="B7002" t="s">
        <v>6926</v>
      </c>
      <c r="C7002" t="s">
        <v>10764</v>
      </c>
      <c r="D7002">
        <v>2188</v>
      </c>
      <c r="E7002" t="s">
        <v>14515</v>
      </c>
      <c r="F7002">
        <v>1</v>
      </c>
      <c r="G7002" t="str">
        <f>VLOOKUP(F7002,Centroids!$B$4:$D$7,3,FALSE)</f>
        <v>Suburban residential</v>
      </c>
      <c r="H7002">
        <f>VLOOKUP(B7002,[1]SDClusterMembership!$A:$B,2,FALSE)</f>
        <v>3</v>
      </c>
      <c r="I7002" t="str">
        <f>VLOOKUP(H7002,Centroids!$B$10:$D$12,3,FALSE)</f>
        <v>High SES</v>
      </c>
      <c r="J7002" t="str">
        <f t="shared" si="109"/>
        <v>Suburban residential High SES</v>
      </c>
    </row>
    <row r="7003" spans="1:10" x14ac:dyDescent="0.35">
      <c r="A7003">
        <v>7002</v>
      </c>
      <c r="B7003" t="s">
        <v>50</v>
      </c>
      <c r="C7003" t="s">
        <v>10753</v>
      </c>
      <c r="D7003">
        <v>7118</v>
      </c>
      <c r="E7003" t="s">
        <v>14515</v>
      </c>
      <c r="F7003">
        <v>1</v>
      </c>
      <c r="G7003" t="str">
        <f>VLOOKUP(F7003,Centroids!$B$4:$D$7,3,FALSE)</f>
        <v>Suburban residential</v>
      </c>
      <c r="H7003">
        <f>VLOOKUP(B7003,[1]SDClusterMembership!$A:$B,2,FALSE)</f>
        <v>3</v>
      </c>
      <c r="I7003" t="str">
        <f>VLOOKUP(H7003,Centroids!$B$10:$D$12,3,FALSE)</f>
        <v>High SES</v>
      </c>
      <c r="J7003" t="str">
        <f t="shared" si="109"/>
        <v>Suburban residential High SES</v>
      </c>
    </row>
    <row r="7004" spans="1:10" x14ac:dyDescent="0.35">
      <c r="A7004">
        <v>7003</v>
      </c>
      <c r="B7004" t="s">
        <v>10765</v>
      </c>
      <c r="C7004" t="s">
        <v>2447</v>
      </c>
      <c r="D7004">
        <v>8297</v>
      </c>
      <c r="E7004" t="s">
        <v>14515</v>
      </c>
      <c r="F7004">
        <v>1</v>
      </c>
      <c r="G7004" t="str">
        <f>VLOOKUP(F7004,Centroids!$B$4:$D$7,3,FALSE)</f>
        <v>Suburban residential</v>
      </c>
      <c r="H7004">
        <f>VLOOKUP(B7004,[1]SDClusterMembership!$A:$B,2,FALSE)</f>
        <v>1</v>
      </c>
      <c r="I7004" t="str">
        <f>VLOOKUP(H7004,Centroids!$B$10:$D$12,3,FALSE)</f>
        <v>Low SES</v>
      </c>
      <c r="J7004" t="str">
        <f t="shared" si="109"/>
        <v>Suburban residential Low SES</v>
      </c>
    </row>
    <row r="7005" spans="1:10" x14ac:dyDescent="0.35">
      <c r="A7005">
        <v>7004</v>
      </c>
      <c r="B7005" t="s">
        <v>10766</v>
      </c>
      <c r="C7005" t="s">
        <v>10767</v>
      </c>
      <c r="D7005">
        <v>2641</v>
      </c>
      <c r="E7005" t="s">
        <v>14515</v>
      </c>
      <c r="F7005">
        <v>1</v>
      </c>
      <c r="G7005" t="str">
        <f>VLOOKUP(F7005,Centroids!$B$4:$D$7,3,FALSE)</f>
        <v>Suburban residential</v>
      </c>
      <c r="H7005">
        <f>VLOOKUP(B7005,[1]SDClusterMembership!$A:$B,2,FALSE)</f>
        <v>3</v>
      </c>
      <c r="I7005" t="str">
        <f>VLOOKUP(H7005,Centroids!$B$10:$D$12,3,FALSE)</f>
        <v>High SES</v>
      </c>
      <c r="J7005" t="str">
        <f t="shared" si="109"/>
        <v>Suburban residential High SES</v>
      </c>
    </row>
    <row r="7006" spans="1:10" x14ac:dyDescent="0.35">
      <c r="A7006">
        <v>7005</v>
      </c>
      <c r="B7006" t="s">
        <v>5330</v>
      </c>
      <c r="C7006" t="s">
        <v>10768</v>
      </c>
      <c r="D7006">
        <v>1433</v>
      </c>
      <c r="E7006" t="s">
        <v>14515</v>
      </c>
      <c r="F7006">
        <v>1</v>
      </c>
      <c r="G7006" t="str">
        <f>VLOOKUP(F7006,Centroids!$B$4:$D$7,3,FALSE)</f>
        <v>Suburban residential</v>
      </c>
      <c r="H7006">
        <f>VLOOKUP(B7006,[1]SDClusterMembership!$A:$B,2,FALSE)</f>
        <v>1</v>
      </c>
      <c r="I7006" t="str">
        <f>VLOOKUP(H7006,Centroids!$B$10:$D$12,3,FALSE)</f>
        <v>Low SES</v>
      </c>
      <c r="J7006" t="str">
        <f t="shared" si="109"/>
        <v>Suburban residential Low SES</v>
      </c>
    </row>
    <row r="7007" spans="1:10" x14ac:dyDescent="0.35">
      <c r="A7007">
        <v>7006</v>
      </c>
      <c r="B7007" t="s">
        <v>10769</v>
      </c>
      <c r="C7007" t="s">
        <v>10770</v>
      </c>
      <c r="D7007">
        <v>1758</v>
      </c>
      <c r="E7007" t="s">
        <v>14515</v>
      </c>
      <c r="F7007">
        <v>1</v>
      </c>
      <c r="G7007" t="str">
        <f>VLOOKUP(F7007,Centroids!$B$4:$D$7,3,FALSE)</f>
        <v>Suburban residential</v>
      </c>
      <c r="H7007">
        <f>VLOOKUP(B7007,[1]SDClusterMembership!$A:$B,2,FALSE)</f>
        <v>3</v>
      </c>
      <c r="I7007" t="str">
        <f>VLOOKUP(H7007,Centroids!$B$10:$D$12,3,FALSE)</f>
        <v>High SES</v>
      </c>
      <c r="J7007" t="str">
        <f t="shared" si="109"/>
        <v>Suburban residential High SES</v>
      </c>
    </row>
    <row r="7008" spans="1:10" x14ac:dyDescent="0.35">
      <c r="A7008">
        <v>7007</v>
      </c>
      <c r="B7008" t="s">
        <v>10771</v>
      </c>
      <c r="C7008" t="s">
        <v>2019</v>
      </c>
      <c r="D7008">
        <v>7877</v>
      </c>
      <c r="E7008" t="s">
        <v>14515</v>
      </c>
      <c r="F7008">
        <v>1</v>
      </c>
      <c r="G7008" t="str">
        <f>VLOOKUP(F7008,Centroids!$B$4:$D$7,3,FALSE)</f>
        <v>Suburban residential</v>
      </c>
      <c r="H7008">
        <f>VLOOKUP(B7008,[1]SDClusterMembership!$A:$B,2,FALSE)</f>
        <v>3</v>
      </c>
      <c r="I7008" t="str">
        <f>VLOOKUP(H7008,Centroids!$B$10:$D$12,3,FALSE)</f>
        <v>High SES</v>
      </c>
      <c r="J7008" t="str">
        <f t="shared" si="109"/>
        <v>Suburban residential High SES</v>
      </c>
    </row>
    <row r="7009" spans="1:10" x14ac:dyDescent="0.35">
      <c r="A7009">
        <v>7008</v>
      </c>
      <c r="B7009" t="s">
        <v>2168</v>
      </c>
      <c r="C7009" t="s">
        <v>10772</v>
      </c>
      <c r="D7009">
        <v>1771</v>
      </c>
      <c r="E7009" t="s">
        <v>14515</v>
      </c>
      <c r="F7009">
        <v>1</v>
      </c>
      <c r="G7009" t="str">
        <f>VLOOKUP(F7009,Centroids!$B$4:$D$7,3,FALSE)</f>
        <v>Suburban residential</v>
      </c>
      <c r="H7009">
        <f>VLOOKUP(B7009,[1]SDClusterMembership!$A:$B,2,FALSE)</f>
        <v>3</v>
      </c>
      <c r="I7009" t="str">
        <f>VLOOKUP(H7009,Centroids!$B$10:$D$12,3,FALSE)</f>
        <v>High SES</v>
      </c>
      <c r="J7009" t="str">
        <f t="shared" si="109"/>
        <v>Suburban residential High SES</v>
      </c>
    </row>
    <row r="7010" spans="1:10" x14ac:dyDescent="0.35">
      <c r="A7010">
        <v>7009</v>
      </c>
      <c r="B7010" t="s">
        <v>4003</v>
      </c>
      <c r="C7010" t="s">
        <v>10373</v>
      </c>
      <c r="D7010">
        <v>8371</v>
      </c>
      <c r="E7010" t="s">
        <v>14515</v>
      </c>
      <c r="F7010">
        <v>1</v>
      </c>
      <c r="G7010" t="str">
        <f>VLOOKUP(F7010,Centroids!$B$4:$D$7,3,FALSE)</f>
        <v>Suburban residential</v>
      </c>
      <c r="H7010">
        <f>VLOOKUP(B7010,[1]SDClusterMembership!$A:$B,2,FALSE)</f>
        <v>1</v>
      </c>
      <c r="I7010" t="str">
        <f>VLOOKUP(H7010,Centroids!$B$10:$D$12,3,FALSE)</f>
        <v>Low SES</v>
      </c>
      <c r="J7010" t="str">
        <f t="shared" si="109"/>
        <v>Suburban residential Low SES</v>
      </c>
    </row>
    <row r="7011" spans="1:10" x14ac:dyDescent="0.35">
      <c r="A7011">
        <v>7010</v>
      </c>
      <c r="B7011" t="s">
        <v>10773</v>
      </c>
      <c r="C7011" t="s">
        <v>10774</v>
      </c>
      <c r="D7011">
        <v>928</v>
      </c>
      <c r="E7011" t="s">
        <v>14517</v>
      </c>
      <c r="F7011">
        <v>1</v>
      </c>
      <c r="G7011" t="str">
        <f>VLOOKUP(F7011,Centroids!$B$4:$D$7,3,FALSE)</f>
        <v>Suburban residential</v>
      </c>
      <c r="H7011">
        <f>VLOOKUP(B7011,[1]SDClusterMembership!$A:$B,2,FALSE)</f>
        <v>1</v>
      </c>
      <c r="I7011" t="str">
        <f>VLOOKUP(H7011,Centroids!$B$10:$D$12,3,FALSE)</f>
        <v>Low SES</v>
      </c>
      <c r="J7011" t="str">
        <f t="shared" si="109"/>
        <v>Suburban residential Low SES</v>
      </c>
    </row>
    <row r="7012" spans="1:10" x14ac:dyDescent="0.35">
      <c r="A7012">
        <v>7011</v>
      </c>
      <c r="B7012" t="s">
        <v>10775</v>
      </c>
      <c r="C7012" t="s">
        <v>4900</v>
      </c>
      <c r="D7012">
        <v>4304</v>
      </c>
      <c r="E7012" t="s">
        <v>14515</v>
      </c>
      <c r="F7012">
        <v>1</v>
      </c>
      <c r="G7012" t="str">
        <f>VLOOKUP(F7012,Centroids!$B$4:$D$7,3,FALSE)</f>
        <v>Suburban residential</v>
      </c>
      <c r="H7012">
        <f>VLOOKUP(B7012,[1]SDClusterMembership!$A:$B,2,FALSE)</f>
        <v>1</v>
      </c>
      <c r="I7012" t="str">
        <f>VLOOKUP(H7012,Centroids!$B$10:$D$12,3,FALSE)</f>
        <v>Low SES</v>
      </c>
      <c r="J7012" t="str">
        <f t="shared" si="109"/>
        <v>Suburban residential Low SES</v>
      </c>
    </row>
    <row r="7013" spans="1:10" x14ac:dyDescent="0.35">
      <c r="A7013">
        <v>7012</v>
      </c>
      <c r="B7013" t="s">
        <v>10776</v>
      </c>
      <c r="C7013" t="s">
        <v>10535</v>
      </c>
      <c r="D7013">
        <v>8270</v>
      </c>
      <c r="E7013" t="s">
        <v>14515</v>
      </c>
      <c r="F7013">
        <v>1</v>
      </c>
      <c r="G7013" t="str">
        <f>VLOOKUP(F7013,Centroids!$B$4:$D$7,3,FALSE)</f>
        <v>Suburban residential</v>
      </c>
      <c r="H7013">
        <f>VLOOKUP(B7013,[1]SDClusterMembership!$A:$B,2,FALSE)</f>
        <v>1</v>
      </c>
      <c r="I7013" t="str">
        <f>VLOOKUP(H7013,Centroids!$B$10:$D$12,3,FALSE)</f>
        <v>Low SES</v>
      </c>
      <c r="J7013" t="str">
        <f t="shared" si="109"/>
        <v>Suburban residential Low SES</v>
      </c>
    </row>
    <row r="7014" spans="1:10" x14ac:dyDescent="0.35">
      <c r="A7014">
        <v>7013</v>
      </c>
      <c r="B7014" t="s">
        <v>6823</v>
      </c>
      <c r="C7014" t="s">
        <v>10777</v>
      </c>
      <c r="D7014">
        <v>720</v>
      </c>
      <c r="E7014" t="s">
        <v>14515</v>
      </c>
      <c r="F7014">
        <v>1</v>
      </c>
      <c r="G7014" t="str">
        <f>VLOOKUP(F7014,Centroids!$B$4:$D$7,3,FALSE)</f>
        <v>Suburban residential</v>
      </c>
      <c r="H7014">
        <f>VLOOKUP(B7014,[1]SDClusterMembership!$A:$B,2,FALSE)</f>
        <v>2</v>
      </c>
      <c r="I7014" t="str">
        <f>VLOOKUP(H7014,Centroids!$B$10:$D$12,3,FALSE)</f>
        <v>Average SES</v>
      </c>
      <c r="J7014" t="str">
        <f t="shared" si="109"/>
        <v>Suburban residential Average SES</v>
      </c>
    </row>
    <row r="7015" spans="1:10" x14ac:dyDescent="0.35">
      <c r="A7015">
        <v>7014</v>
      </c>
      <c r="B7015" t="s">
        <v>9326</v>
      </c>
      <c r="C7015" t="s">
        <v>3321</v>
      </c>
      <c r="D7015">
        <v>8251</v>
      </c>
      <c r="E7015" t="s">
        <v>14515</v>
      </c>
      <c r="F7015">
        <v>1</v>
      </c>
      <c r="G7015" t="str">
        <f>VLOOKUP(F7015,Centroids!$B$4:$D$7,3,FALSE)</f>
        <v>Suburban residential</v>
      </c>
      <c r="H7015">
        <f>VLOOKUP(B7015,[1]SDClusterMembership!$A:$B,2,FALSE)</f>
        <v>1</v>
      </c>
      <c r="I7015" t="str">
        <f>VLOOKUP(H7015,Centroids!$B$10:$D$12,3,FALSE)</f>
        <v>Low SES</v>
      </c>
      <c r="J7015" t="str">
        <f t="shared" si="109"/>
        <v>Suburban residential Low SES</v>
      </c>
    </row>
    <row r="7016" spans="1:10" x14ac:dyDescent="0.35">
      <c r="A7016">
        <v>7015</v>
      </c>
      <c r="B7016" t="s">
        <v>10778</v>
      </c>
      <c r="C7016" t="s">
        <v>10779</v>
      </c>
      <c r="D7016">
        <v>1339</v>
      </c>
      <c r="E7016" t="s">
        <v>14515</v>
      </c>
      <c r="F7016">
        <v>1</v>
      </c>
      <c r="G7016" t="str">
        <f>VLOOKUP(F7016,Centroids!$B$4:$D$7,3,FALSE)</f>
        <v>Suburban residential</v>
      </c>
      <c r="H7016">
        <f>VLOOKUP(B7016,[1]SDClusterMembership!$A:$B,2,FALSE)</f>
        <v>3</v>
      </c>
      <c r="I7016" t="str">
        <f>VLOOKUP(H7016,Centroids!$B$10:$D$12,3,FALSE)</f>
        <v>High SES</v>
      </c>
      <c r="J7016" t="str">
        <f t="shared" si="109"/>
        <v>Suburban residential High SES</v>
      </c>
    </row>
    <row r="7017" spans="1:10" x14ac:dyDescent="0.35">
      <c r="A7017">
        <v>7016</v>
      </c>
      <c r="B7017" t="s">
        <v>10780</v>
      </c>
      <c r="C7017" t="s">
        <v>10781</v>
      </c>
      <c r="D7017">
        <v>1204</v>
      </c>
      <c r="E7017" t="s">
        <v>14515</v>
      </c>
      <c r="F7017">
        <v>1</v>
      </c>
      <c r="G7017" t="str">
        <f>VLOOKUP(F7017,Centroids!$B$4:$D$7,3,FALSE)</f>
        <v>Suburban residential</v>
      </c>
      <c r="H7017">
        <f>VLOOKUP(B7017,[1]SDClusterMembership!$A:$B,2,FALSE)</f>
        <v>3</v>
      </c>
      <c r="I7017" t="str">
        <f>VLOOKUP(H7017,Centroids!$B$10:$D$12,3,FALSE)</f>
        <v>High SES</v>
      </c>
      <c r="J7017" t="str">
        <f t="shared" si="109"/>
        <v>Suburban residential High SES</v>
      </c>
    </row>
    <row r="7018" spans="1:10" x14ac:dyDescent="0.35">
      <c r="A7018">
        <v>7017</v>
      </c>
      <c r="B7018" t="s">
        <v>10782</v>
      </c>
      <c r="C7018" t="s">
        <v>10783</v>
      </c>
      <c r="D7018">
        <v>7923</v>
      </c>
      <c r="E7018" t="s">
        <v>14515</v>
      </c>
      <c r="F7018">
        <v>1</v>
      </c>
      <c r="G7018" t="str">
        <f>VLOOKUP(F7018,Centroids!$B$4:$D$7,3,FALSE)</f>
        <v>Suburban residential</v>
      </c>
      <c r="H7018">
        <f>VLOOKUP(B7018,[1]SDClusterMembership!$A:$B,2,FALSE)</f>
        <v>2</v>
      </c>
      <c r="I7018" t="str">
        <f>VLOOKUP(H7018,Centroids!$B$10:$D$12,3,FALSE)</f>
        <v>Average SES</v>
      </c>
      <c r="J7018" t="str">
        <f t="shared" si="109"/>
        <v>Suburban residential Average SES</v>
      </c>
    </row>
    <row r="7019" spans="1:10" x14ac:dyDescent="0.35">
      <c r="A7019">
        <v>7018</v>
      </c>
      <c r="B7019" t="s">
        <v>10784</v>
      </c>
      <c r="C7019" t="s">
        <v>10785</v>
      </c>
      <c r="D7019">
        <v>8470</v>
      </c>
      <c r="E7019" t="s">
        <v>14515</v>
      </c>
      <c r="F7019">
        <v>1</v>
      </c>
      <c r="G7019" t="str">
        <f>VLOOKUP(F7019,Centroids!$B$4:$D$7,3,FALSE)</f>
        <v>Suburban residential</v>
      </c>
      <c r="H7019">
        <f>VLOOKUP(B7019,[1]SDClusterMembership!$A:$B,2,FALSE)</f>
        <v>1</v>
      </c>
      <c r="I7019" t="str">
        <f>VLOOKUP(H7019,Centroids!$B$10:$D$12,3,FALSE)</f>
        <v>Low SES</v>
      </c>
      <c r="J7019" t="str">
        <f t="shared" si="109"/>
        <v>Suburban residential Low SES</v>
      </c>
    </row>
    <row r="7020" spans="1:10" x14ac:dyDescent="0.35">
      <c r="A7020">
        <v>7019</v>
      </c>
      <c r="B7020" t="s">
        <v>6848</v>
      </c>
      <c r="C7020" t="s">
        <v>7198</v>
      </c>
      <c r="D7020">
        <v>8525</v>
      </c>
      <c r="E7020" t="s">
        <v>14515</v>
      </c>
      <c r="F7020">
        <v>1</v>
      </c>
      <c r="G7020" t="str">
        <f>VLOOKUP(F7020,Centroids!$B$4:$D$7,3,FALSE)</f>
        <v>Suburban residential</v>
      </c>
      <c r="H7020">
        <f>VLOOKUP(B7020,[1]SDClusterMembership!$A:$B,2,FALSE)</f>
        <v>1</v>
      </c>
      <c r="I7020" t="str">
        <f>VLOOKUP(H7020,Centroids!$B$10:$D$12,3,FALSE)</f>
        <v>Low SES</v>
      </c>
      <c r="J7020" t="str">
        <f t="shared" si="109"/>
        <v>Suburban residential Low SES</v>
      </c>
    </row>
    <row r="7021" spans="1:10" x14ac:dyDescent="0.35">
      <c r="A7021">
        <v>7020</v>
      </c>
      <c r="B7021" t="s">
        <v>8815</v>
      </c>
      <c r="C7021" t="s">
        <v>10786</v>
      </c>
      <c r="D7021">
        <v>1980</v>
      </c>
      <c r="E7021" t="s">
        <v>14515</v>
      </c>
      <c r="F7021">
        <v>1</v>
      </c>
      <c r="G7021" t="str">
        <f>VLOOKUP(F7021,Centroids!$B$4:$D$7,3,FALSE)</f>
        <v>Suburban residential</v>
      </c>
      <c r="H7021">
        <f>VLOOKUP(B7021,[1]SDClusterMembership!$A:$B,2,FALSE)</f>
        <v>2</v>
      </c>
      <c r="I7021" t="str">
        <f>VLOOKUP(H7021,Centroids!$B$10:$D$12,3,FALSE)</f>
        <v>Average SES</v>
      </c>
      <c r="J7021" t="str">
        <f t="shared" si="109"/>
        <v>Suburban residential Average SES</v>
      </c>
    </row>
    <row r="7022" spans="1:10" x14ac:dyDescent="0.35">
      <c r="A7022">
        <v>7021</v>
      </c>
      <c r="B7022" t="s">
        <v>3877</v>
      </c>
      <c r="C7022" t="s">
        <v>6013</v>
      </c>
      <c r="D7022">
        <v>5755</v>
      </c>
      <c r="E7022" t="s">
        <v>14515</v>
      </c>
      <c r="F7022">
        <v>1</v>
      </c>
      <c r="G7022" t="str">
        <f>VLOOKUP(F7022,Centroids!$B$4:$D$7,3,FALSE)</f>
        <v>Suburban residential</v>
      </c>
      <c r="H7022">
        <f>VLOOKUP(B7022,[1]SDClusterMembership!$A:$B,2,FALSE)</f>
        <v>2</v>
      </c>
      <c r="I7022" t="str">
        <f>VLOOKUP(H7022,Centroids!$B$10:$D$12,3,FALSE)</f>
        <v>Average SES</v>
      </c>
      <c r="J7022" t="str">
        <f t="shared" si="109"/>
        <v>Suburban residential Average SES</v>
      </c>
    </row>
    <row r="7023" spans="1:10" x14ac:dyDescent="0.35">
      <c r="A7023">
        <v>7022</v>
      </c>
      <c r="B7023" t="s">
        <v>4844</v>
      </c>
      <c r="C7023" t="s">
        <v>10787</v>
      </c>
      <c r="D7023">
        <v>8388</v>
      </c>
      <c r="E7023" t="s">
        <v>14515</v>
      </c>
      <c r="F7023">
        <v>1</v>
      </c>
      <c r="G7023" t="str">
        <f>VLOOKUP(F7023,Centroids!$B$4:$D$7,3,FALSE)</f>
        <v>Suburban residential</v>
      </c>
      <c r="H7023">
        <f>VLOOKUP(B7023,[1]SDClusterMembership!$A:$B,2,FALSE)</f>
        <v>1</v>
      </c>
      <c r="I7023" t="str">
        <f>VLOOKUP(H7023,Centroids!$B$10:$D$12,3,FALSE)</f>
        <v>Low SES</v>
      </c>
      <c r="J7023" t="str">
        <f t="shared" si="109"/>
        <v>Suburban residential Low SES</v>
      </c>
    </row>
    <row r="7024" spans="1:10" x14ac:dyDescent="0.35">
      <c r="A7024">
        <v>7023</v>
      </c>
      <c r="B7024" t="s">
        <v>10788</v>
      </c>
      <c r="C7024" t="s">
        <v>10789</v>
      </c>
      <c r="D7024">
        <v>8321</v>
      </c>
      <c r="E7024" t="s">
        <v>14515</v>
      </c>
      <c r="F7024">
        <v>1</v>
      </c>
      <c r="G7024" t="str">
        <f>VLOOKUP(F7024,Centroids!$B$4:$D$7,3,FALSE)</f>
        <v>Suburban residential</v>
      </c>
      <c r="H7024">
        <f>VLOOKUP(B7024,[1]SDClusterMembership!$A:$B,2,FALSE)</f>
        <v>1</v>
      </c>
      <c r="I7024" t="str">
        <f>VLOOKUP(H7024,Centroids!$B$10:$D$12,3,FALSE)</f>
        <v>Low SES</v>
      </c>
      <c r="J7024" t="str">
        <f t="shared" si="109"/>
        <v>Suburban residential Low SES</v>
      </c>
    </row>
    <row r="7025" spans="1:10" x14ac:dyDescent="0.35">
      <c r="A7025">
        <v>7024</v>
      </c>
      <c r="B7025" t="s">
        <v>10790</v>
      </c>
      <c r="C7025" t="s">
        <v>10791</v>
      </c>
      <c r="D7025">
        <v>1664</v>
      </c>
      <c r="E7025" t="s">
        <v>14515</v>
      </c>
      <c r="F7025">
        <v>1</v>
      </c>
      <c r="G7025" t="str">
        <f>VLOOKUP(F7025,Centroids!$B$4:$D$7,3,FALSE)</f>
        <v>Suburban residential</v>
      </c>
      <c r="H7025">
        <f>VLOOKUP(B7025,[1]SDClusterMembership!$A:$B,2,FALSE)</f>
        <v>1</v>
      </c>
      <c r="I7025" t="str">
        <f>VLOOKUP(H7025,Centroids!$B$10:$D$12,3,FALSE)</f>
        <v>Low SES</v>
      </c>
      <c r="J7025" t="str">
        <f t="shared" si="109"/>
        <v>Suburban residential Low SES</v>
      </c>
    </row>
    <row r="7026" spans="1:10" x14ac:dyDescent="0.35">
      <c r="A7026">
        <v>7025</v>
      </c>
      <c r="B7026" t="s">
        <v>2386</v>
      </c>
      <c r="C7026" t="s">
        <v>9008</v>
      </c>
      <c r="D7026">
        <v>5772</v>
      </c>
      <c r="E7026" t="s">
        <v>14515</v>
      </c>
      <c r="F7026">
        <v>1</v>
      </c>
      <c r="G7026" t="str">
        <f>VLOOKUP(F7026,Centroids!$B$4:$D$7,3,FALSE)</f>
        <v>Suburban residential</v>
      </c>
      <c r="H7026">
        <f>VLOOKUP(B7026,[1]SDClusterMembership!$A:$B,2,FALSE)</f>
        <v>1</v>
      </c>
      <c r="I7026" t="str">
        <f>VLOOKUP(H7026,Centroids!$B$10:$D$12,3,FALSE)</f>
        <v>Low SES</v>
      </c>
      <c r="J7026" t="str">
        <f t="shared" si="109"/>
        <v>Suburban residential Low SES</v>
      </c>
    </row>
    <row r="7027" spans="1:10" x14ac:dyDescent="0.35">
      <c r="A7027">
        <v>7026</v>
      </c>
      <c r="B7027" t="s">
        <v>10792</v>
      </c>
      <c r="C7027" t="s">
        <v>10793</v>
      </c>
      <c r="D7027">
        <v>8340</v>
      </c>
      <c r="E7027" t="s">
        <v>14515</v>
      </c>
      <c r="F7027">
        <v>1</v>
      </c>
      <c r="G7027" t="str">
        <f>VLOOKUP(F7027,Centroids!$B$4:$D$7,3,FALSE)</f>
        <v>Suburban residential</v>
      </c>
      <c r="H7027">
        <f>VLOOKUP(B7027,[1]SDClusterMembership!$A:$B,2,FALSE)</f>
        <v>1</v>
      </c>
      <c r="I7027" t="str">
        <f>VLOOKUP(H7027,Centroids!$B$10:$D$12,3,FALSE)</f>
        <v>Low SES</v>
      </c>
      <c r="J7027" t="str">
        <f t="shared" si="109"/>
        <v>Suburban residential Low SES</v>
      </c>
    </row>
    <row r="7028" spans="1:10" x14ac:dyDescent="0.35">
      <c r="A7028">
        <v>7027</v>
      </c>
      <c r="B7028" t="s">
        <v>10794</v>
      </c>
      <c r="C7028" t="s">
        <v>8722</v>
      </c>
      <c r="D7028">
        <v>5222</v>
      </c>
      <c r="E7028" t="s">
        <v>14515</v>
      </c>
      <c r="F7028">
        <v>1</v>
      </c>
      <c r="G7028" t="str">
        <f>VLOOKUP(F7028,Centroids!$B$4:$D$7,3,FALSE)</f>
        <v>Suburban residential</v>
      </c>
      <c r="H7028">
        <f>VLOOKUP(B7028,[1]SDClusterMembership!$A:$B,2,FALSE)</f>
        <v>3</v>
      </c>
      <c r="I7028" t="str">
        <f>VLOOKUP(H7028,Centroids!$B$10:$D$12,3,FALSE)</f>
        <v>High SES</v>
      </c>
      <c r="J7028" t="str">
        <f t="shared" si="109"/>
        <v>Suburban residential High SES</v>
      </c>
    </row>
    <row r="7029" spans="1:10" x14ac:dyDescent="0.35">
      <c r="A7029">
        <v>7028</v>
      </c>
      <c r="B7029" t="s">
        <v>10795</v>
      </c>
      <c r="C7029" t="s">
        <v>4712</v>
      </c>
      <c r="D7029">
        <v>4293</v>
      </c>
      <c r="E7029" t="s">
        <v>14515</v>
      </c>
      <c r="F7029">
        <v>2</v>
      </c>
      <c r="G7029" t="str">
        <f>VLOOKUP(F7029,Centroids!$B$4:$D$7,3,FALSE)</f>
        <v>Low density residential</v>
      </c>
      <c r="H7029">
        <f>VLOOKUP(B7029,[1]SDClusterMembership!$A:$B,2,FALSE)</f>
        <v>1</v>
      </c>
      <c r="I7029" t="str">
        <f>VLOOKUP(H7029,Centroids!$B$10:$D$12,3,FALSE)</f>
        <v>Low SES</v>
      </c>
      <c r="J7029" t="str">
        <f t="shared" si="109"/>
        <v>Low density residential Low SES</v>
      </c>
    </row>
    <row r="7030" spans="1:10" x14ac:dyDescent="0.35">
      <c r="A7030">
        <v>7029</v>
      </c>
      <c r="B7030" t="s">
        <v>5572</v>
      </c>
      <c r="C7030" t="s">
        <v>10796</v>
      </c>
      <c r="D7030">
        <v>2301</v>
      </c>
      <c r="E7030" t="s">
        <v>14515</v>
      </c>
      <c r="F7030">
        <v>1</v>
      </c>
      <c r="G7030" t="str">
        <f>VLOOKUP(F7030,Centroids!$B$4:$D$7,3,FALSE)</f>
        <v>Suburban residential</v>
      </c>
      <c r="H7030">
        <f>VLOOKUP(B7030,[1]SDClusterMembership!$A:$B,2,FALSE)</f>
        <v>3</v>
      </c>
      <c r="I7030" t="str">
        <f>VLOOKUP(H7030,Centroids!$B$10:$D$12,3,FALSE)</f>
        <v>High SES</v>
      </c>
      <c r="J7030" t="str">
        <f t="shared" si="109"/>
        <v>Suburban residential High SES</v>
      </c>
    </row>
    <row r="7031" spans="1:10" x14ac:dyDescent="0.35">
      <c r="A7031">
        <v>7030</v>
      </c>
      <c r="B7031" t="s">
        <v>2035</v>
      </c>
      <c r="C7031" t="s">
        <v>10797</v>
      </c>
      <c r="D7031">
        <v>6129</v>
      </c>
      <c r="E7031" t="s">
        <v>14515</v>
      </c>
      <c r="F7031">
        <v>1</v>
      </c>
      <c r="G7031" t="str">
        <f>VLOOKUP(F7031,Centroids!$B$4:$D$7,3,FALSE)</f>
        <v>Suburban residential</v>
      </c>
      <c r="H7031">
        <f>VLOOKUP(B7031,[1]SDClusterMembership!$A:$B,2,FALSE)</f>
        <v>2</v>
      </c>
      <c r="I7031" t="str">
        <f>VLOOKUP(H7031,Centroids!$B$10:$D$12,3,FALSE)</f>
        <v>Average SES</v>
      </c>
      <c r="J7031" t="str">
        <f t="shared" si="109"/>
        <v>Suburban residential Average SES</v>
      </c>
    </row>
    <row r="7032" spans="1:10" x14ac:dyDescent="0.35">
      <c r="A7032">
        <v>7031</v>
      </c>
      <c r="B7032" t="s">
        <v>10798</v>
      </c>
      <c r="C7032" t="s">
        <v>4174</v>
      </c>
      <c r="D7032">
        <v>4557</v>
      </c>
      <c r="E7032" t="s">
        <v>14515</v>
      </c>
      <c r="F7032">
        <v>1</v>
      </c>
      <c r="G7032" t="str">
        <f>VLOOKUP(F7032,Centroids!$B$4:$D$7,3,FALSE)</f>
        <v>Suburban residential</v>
      </c>
      <c r="H7032">
        <f>VLOOKUP(B7032,[1]SDClusterMembership!$A:$B,2,FALSE)</f>
        <v>2</v>
      </c>
      <c r="I7032" t="str">
        <f>VLOOKUP(H7032,Centroids!$B$10:$D$12,3,FALSE)</f>
        <v>Average SES</v>
      </c>
      <c r="J7032" t="str">
        <f t="shared" si="109"/>
        <v>Suburban residential Average SES</v>
      </c>
    </row>
    <row r="7033" spans="1:10" x14ac:dyDescent="0.35">
      <c r="A7033">
        <v>7032</v>
      </c>
      <c r="B7033" t="s">
        <v>8652</v>
      </c>
      <c r="C7033" t="s">
        <v>10799</v>
      </c>
      <c r="D7033">
        <v>8557</v>
      </c>
      <c r="E7033" t="s">
        <v>14515</v>
      </c>
      <c r="F7033">
        <v>1</v>
      </c>
      <c r="G7033" t="str">
        <f>VLOOKUP(F7033,Centroids!$B$4:$D$7,3,FALSE)</f>
        <v>Suburban residential</v>
      </c>
      <c r="H7033">
        <f>VLOOKUP(B7033,[1]SDClusterMembership!$A:$B,2,FALSE)</f>
        <v>1</v>
      </c>
      <c r="I7033" t="str">
        <f>VLOOKUP(H7033,Centroids!$B$10:$D$12,3,FALSE)</f>
        <v>Low SES</v>
      </c>
      <c r="J7033" t="str">
        <f t="shared" si="109"/>
        <v>Suburban residential Low SES</v>
      </c>
    </row>
    <row r="7034" spans="1:10" x14ac:dyDescent="0.35">
      <c r="A7034">
        <v>7033</v>
      </c>
      <c r="B7034" t="s">
        <v>10800</v>
      </c>
      <c r="C7034" t="s">
        <v>10801</v>
      </c>
      <c r="D7034">
        <v>1389</v>
      </c>
      <c r="E7034" t="s">
        <v>14515</v>
      </c>
      <c r="F7034">
        <v>1</v>
      </c>
      <c r="G7034" t="str">
        <f>VLOOKUP(F7034,Centroids!$B$4:$D$7,3,FALSE)</f>
        <v>Suburban residential</v>
      </c>
      <c r="H7034">
        <f>VLOOKUP(B7034,[1]SDClusterMembership!$A:$B,2,FALSE)</f>
        <v>3</v>
      </c>
      <c r="I7034" t="str">
        <f>VLOOKUP(H7034,Centroids!$B$10:$D$12,3,FALSE)</f>
        <v>High SES</v>
      </c>
      <c r="J7034" t="str">
        <f t="shared" si="109"/>
        <v>Suburban residential High SES</v>
      </c>
    </row>
    <row r="7035" spans="1:10" x14ac:dyDescent="0.35">
      <c r="A7035">
        <v>7034</v>
      </c>
      <c r="B7035" t="s">
        <v>10802</v>
      </c>
      <c r="C7035" t="s">
        <v>10803</v>
      </c>
      <c r="D7035">
        <v>927</v>
      </c>
      <c r="E7035" t="s">
        <v>14517</v>
      </c>
      <c r="F7035">
        <v>1</v>
      </c>
      <c r="G7035" t="str">
        <f>VLOOKUP(F7035,Centroids!$B$4:$D$7,3,FALSE)</f>
        <v>Suburban residential</v>
      </c>
      <c r="H7035">
        <f>VLOOKUP(B7035,[1]SDClusterMembership!$A:$B,2,FALSE)</f>
        <v>1</v>
      </c>
      <c r="I7035" t="str">
        <f>VLOOKUP(H7035,Centroids!$B$10:$D$12,3,FALSE)</f>
        <v>Low SES</v>
      </c>
      <c r="J7035" t="str">
        <f t="shared" si="109"/>
        <v>Suburban residential Low SES</v>
      </c>
    </row>
    <row r="7036" spans="1:10" x14ac:dyDescent="0.35">
      <c r="A7036">
        <v>7035</v>
      </c>
      <c r="B7036" t="s">
        <v>10804</v>
      </c>
      <c r="C7036" t="s">
        <v>10805</v>
      </c>
      <c r="D7036">
        <v>8312</v>
      </c>
      <c r="E7036" t="s">
        <v>14515</v>
      </c>
      <c r="F7036">
        <v>1</v>
      </c>
      <c r="G7036" t="str">
        <f>VLOOKUP(F7036,Centroids!$B$4:$D$7,3,FALSE)</f>
        <v>Suburban residential</v>
      </c>
      <c r="H7036">
        <f>VLOOKUP(B7036,[1]SDClusterMembership!$A:$B,2,FALSE)</f>
        <v>1</v>
      </c>
      <c r="I7036" t="str">
        <f>VLOOKUP(H7036,Centroids!$B$10:$D$12,3,FALSE)</f>
        <v>Low SES</v>
      </c>
      <c r="J7036" t="str">
        <f t="shared" si="109"/>
        <v>Suburban residential Low SES</v>
      </c>
    </row>
    <row r="7037" spans="1:10" x14ac:dyDescent="0.35">
      <c r="A7037">
        <v>7036</v>
      </c>
      <c r="B7037" t="s">
        <v>5085</v>
      </c>
      <c r="C7037" t="s">
        <v>10806</v>
      </c>
      <c r="D7037">
        <v>1386</v>
      </c>
      <c r="E7037" t="s">
        <v>14515</v>
      </c>
      <c r="F7037">
        <v>1</v>
      </c>
      <c r="G7037" t="str">
        <f>VLOOKUP(F7037,Centroids!$B$4:$D$7,3,FALSE)</f>
        <v>Suburban residential</v>
      </c>
      <c r="H7037">
        <f>VLOOKUP(B7037,[1]SDClusterMembership!$A:$B,2,FALSE)</f>
        <v>3</v>
      </c>
      <c r="I7037" t="str">
        <f>VLOOKUP(H7037,Centroids!$B$10:$D$12,3,FALSE)</f>
        <v>High SES</v>
      </c>
      <c r="J7037" t="str">
        <f t="shared" si="109"/>
        <v>Suburban residential High SES</v>
      </c>
    </row>
    <row r="7038" spans="1:10" x14ac:dyDescent="0.35">
      <c r="A7038">
        <v>7037</v>
      </c>
      <c r="B7038" t="s">
        <v>10807</v>
      </c>
      <c r="C7038" t="s">
        <v>10808</v>
      </c>
      <c r="D7038">
        <v>1506</v>
      </c>
      <c r="E7038" t="s">
        <v>14515</v>
      </c>
      <c r="F7038">
        <v>2</v>
      </c>
      <c r="G7038" t="str">
        <f>VLOOKUP(F7038,Centroids!$B$4:$D$7,3,FALSE)</f>
        <v>Low density residential</v>
      </c>
      <c r="H7038">
        <f>VLOOKUP(B7038,[1]SDClusterMembership!$A:$B,2,FALSE)</f>
        <v>1</v>
      </c>
      <c r="I7038" t="str">
        <f>VLOOKUP(H7038,Centroids!$B$10:$D$12,3,FALSE)</f>
        <v>Low SES</v>
      </c>
      <c r="J7038" t="str">
        <f t="shared" si="109"/>
        <v>Low density residential Low SES</v>
      </c>
    </row>
    <row r="7039" spans="1:10" x14ac:dyDescent="0.35">
      <c r="A7039">
        <v>7038</v>
      </c>
      <c r="B7039" t="s">
        <v>7356</v>
      </c>
      <c r="C7039" t="s">
        <v>9205</v>
      </c>
      <c r="D7039">
        <v>5907</v>
      </c>
      <c r="E7039" t="s">
        <v>14515</v>
      </c>
      <c r="F7039">
        <v>1</v>
      </c>
      <c r="G7039" t="str">
        <f>VLOOKUP(F7039,Centroids!$B$4:$D$7,3,FALSE)</f>
        <v>Suburban residential</v>
      </c>
      <c r="H7039">
        <f>VLOOKUP(B7039,[1]SDClusterMembership!$A:$B,2,FALSE)</f>
        <v>1</v>
      </c>
      <c r="I7039" t="str">
        <f>VLOOKUP(H7039,Centroids!$B$10:$D$12,3,FALSE)</f>
        <v>Low SES</v>
      </c>
      <c r="J7039" t="str">
        <f t="shared" si="109"/>
        <v>Suburban residential Low SES</v>
      </c>
    </row>
    <row r="7040" spans="1:10" x14ac:dyDescent="0.35">
      <c r="A7040">
        <v>7039</v>
      </c>
      <c r="B7040" t="s">
        <v>10809</v>
      </c>
      <c r="C7040" t="s">
        <v>9181</v>
      </c>
      <c r="D7040">
        <v>4270</v>
      </c>
      <c r="E7040" t="s">
        <v>14515</v>
      </c>
      <c r="F7040">
        <v>2</v>
      </c>
      <c r="G7040" t="str">
        <f>VLOOKUP(F7040,Centroids!$B$4:$D$7,3,FALSE)</f>
        <v>Low density residential</v>
      </c>
      <c r="H7040">
        <f>VLOOKUP(B7040,[1]SDClusterMembership!$A:$B,2,FALSE)</f>
        <v>1</v>
      </c>
      <c r="I7040" t="str">
        <f>VLOOKUP(H7040,Centroids!$B$10:$D$12,3,FALSE)</f>
        <v>Low SES</v>
      </c>
      <c r="J7040" t="str">
        <f t="shared" si="109"/>
        <v>Low density residential Low SES</v>
      </c>
    </row>
    <row r="7041" spans="1:10" x14ac:dyDescent="0.35">
      <c r="A7041">
        <v>7040</v>
      </c>
      <c r="B7041" t="s">
        <v>10810</v>
      </c>
      <c r="C7041" t="s">
        <v>7484</v>
      </c>
      <c r="D7041">
        <v>3529</v>
      </c>
      <c r="E7041" t="s">
        <v>14515</v>
      </c>
      <c r="F7041">
        <v>1</v>
      </c>
      <c r="G7041" t="str">
        <f>VLOOKUP(F7041,Centroids!$B$4:$D$7,3,FALSE)</f>
        <v>Suburban residential</v>
      </c>
      <c r="H7041">
        <f>VLOOKUP(B7041,[1]SDClusterMembership!$A:$B,2,FALSE)</f>
        <v>3</v>
      </c>
      <c r="I7041" t="str">
        <f>VLOOKUP(H7041,Centroids!$B$10:$D$12,3,FALSE)</f>
        <v>High SES</v>
      </c>
      <c r="J7041" t="str">
        <f t="shared" si="109"/>
        <v>Suburban residential High SES</v>
      </c>
    </row>
    <row r="7042" spans="1:10" x14ac:dyDescent="0.35">
      <c r="A7042">
        <v>7041</v>
      </c>
      <c r="B7042" t="s">
        <v>8816</v>
      </c>
      <c r="C7042" t="s">
        <v>8478</v>
      </c>
      <c r="D7042">
        <v>6776</v>
      </c>
      <c r="E7042" t="s">
        <v>14515</v>
      </c>
      <c r="F7042">
        <v>1</v>
      </c>
      <c r="G7042" t="str">
        <f>VLOOKUP(F7042,Centroids!$B$4:$D$7,3,FALSE)</f>
        <v>Suburban residential</v>
      </c>
      <c r="H7042">
        <f>VLOOKUP(B7042,[1]SDClusterMembership!$A:$B,2,FALSE)</f>
        <v>3</v>
      </c>
      <c r="I7042" t="str">
        <f>VLOOKUP(H7042,Centroids!$B$10:$D$12,3,FALSE)</f>
        <v>High SES</v>
      </c>
      <c r="J7042" t="str">
        <f t="shared" si="109"/>
        <v>Suburban residential High SES</v>
      </c>
    </row>
    <row r="7043" spans="1:10" x14ac:dyDescent="0.35">
      <c r="A7043">
        <v>7042</v>
      </c>
      <c r="B7043" t="s">
        <v>10811</v>
      </c>
      <c r="C7043" t="s">
        <v>10812</v>
      </c>
      <c r="D7043">
        <v>2757</v>
      </c>
      <c r="E7043" t="s">
        <v>14515</v>
      </c>
      <c r="F7043">
        <v>1</v>
      </c>
      <c r="G7043" t="str">
        <f>VLOOKUP(F7043,Centroids!$B$4:$D$7,3,FALSE)</f>
        <v>Suburban residential</v>
      </c>
      <c r="H7043">
        <f>VLOOKUP(B7043,[1]SDClusterMembership!$A:$B,2,FALSE)</f>
        <v>2</v>
      </c>
      <c r="I7043" t="str">
        <f>VLOOKUP(H7043,Centroids!$B$10:$D$12,3,FALSE)</f>
        <v>Average SES</v>
      </c>
      <c r="J7043" t="str">
        <f t="shared" ref="J7043:J7106" si="110">G7043&amp;" "&amp;I7043</f>
        <v>Suburban residential Average SES</v>
      </c>
    </row>
    <row r="7044" spans="1:10" x14ac:dyDescent="0.35">
      <c r="A7044">
        <v>7043</v>
      </c>
      <c r="B7044" t="s">
        <v>10813</v>
      </c>
      <c r="C7044" t="s">
        <v>9575</v>
      </c>
      <c r="D7044">
        <v>4544</v>
      </c>
      <c r="E7044" t="s">
        <v>14515</v>
      </c>
      <c r="F7044">
        <v>1</v>
      </c>
      <c r="G7044" t="str">
        <f>VLOOKUP(F7044,Centroids!$B$4:$D$7,3,FALSE)</f>
        <v>Suburban residential</v>
      </c>
      <c r="H7044">
        <f>VLOOKUP(B7044,[1]SDClusterMembership!$A:$B,2,FALSE)</f>
        <v>2</v>
      </c>
      <c r="I7044" t="str">
        <f>VLOOKUP(H7044,Centroids!$B$10:$D$12,3,FALSE)</f>
        <v>Average SES</v>
      </c>
      <c r="J7044" t="str">
        <f t="shared" si="110"/>
        <v>Suburban residential Average SES</v>
      </c>
    </row>
    <row r="7045" spans="1:10" x14ac:dyDescent="0.35">
      <c r="A7045">
        <v>7044</v>
      </c>
      <c r="B7045" t="s">
        <v>10814</v>
      </c>
      <c r="C7045" t="s">
        <v>5863</v>
      </c>
      <c r="D7045">
        <v>4698</v>
      </c>
      <c r="E7045" t="s">
        <v>14515</v>
      </c>
      <c r="F7045">
        <v>1</v>
      </c>
      <c r="G7045" t="str">
        <f>VLOOKUP(F7045,Centroids!$B$4:$D$7,3,FALSE)</f>
        <v>Suburban residential</v>
      </c>
      <c r="H7045">
        <f>VLOOKUP(B7045,[1]SDClusterMembership!$A:$B,2,FALSE)</f>
        <v>2</v>
      </c>
      <c r="I7045" t="str">
        <f>VLOOKUP(H7045,Centroids!$B$10:$D$12,3,FALSE)</f>
        <v>Average SES</v>
      </c>
      <c r="J7045" t="str">
        <f t="shared" si="110"/>
        <v>Suburban residential Average SES</v>
      </c>
    </row>
    <row r="7046" spans="1:10" x14ac:dyDescent="0.35">
      <c r="A7046">
        <v>7045</v>
      </c>
      <c r="B7046" t="s">
        <v>10815</v>
      </c>
      <c r="C7046" t="s">
        <v>3248</v>
      </c>
      <c r="D7046">
        <v>4695</v>
      </c>
      <c r="E7046" t="s">
        <v>14515</v>
      </c>
      <c r="F7046">
        <v>1</v>
      </c>
      <c r="G7046" t="str">
        <f>VLOOKUP(F7046,Centroids!$B$4:$D$7,3,FALSE)</f>
        <v>Suburban residential</v>
      </c>
      <c r="H7046">
        <f>VLOOKUP(B7046,[1]SDClusterMembership!$A:$B,2,FALSE)</f>
        <v>2</v>
      </c>
      <c r="I7046" t="str">
        <f>VLOOKUP(H7046,Centroids!$B$10:$D$12,3,FALSE)</f>
        <v>Average SES</v>
      </c>
      <c r="J7046" t="str">
        <f t="shared" si="110"/>
        <v>Suburban residential Average SES</v>
      </c>
    </row>
    <row r="7047" spans="1:10" x14ac:dyDescent="0.35">
      <c r="A7047">
        <v>7046</v>
      </c>
      <c r="B7047" t="s">
        <v>10816</v>
      </c>
      <c r="C7047" t="s">
        <v>6557</v>
      </c>
      <c r="D7047">
        <v>6552</v>
      </c>
      <c r="E7047" t="s">
        <v>14515</v>
      </c>
      <c r="F7047">
        <v>1</v>
      </c>
      <c r="G7047" t="str">
        <f>VLOOKUP(F7047,Centroids!$B$4:$D$7,3,FALSE)</f>
        <v>Suburban residential</v>
      </c>
      <c r="H7047">
        <f>VLOOKUP(B7047,[1]SDClusterMembership!$A:$B,2,FALSE)</f>
        <v>2</v>
      </c>
      <c r="I7047" t="str">
        <f>VLOOKUP(H7047,Centroids!$B$10:$D$12,3,FALSE)</f>
        <v>Average SES</v>
      </c>
      <c r="J7047" t="str">
        <f t="shared" si="110"/>
        <v>Suburban residential Average SES</v>
      </c>
    </row>
    <row r="7048" spans="1:10" x14ac:dyDescent="0.35">
      <c r="A7048">
        <v>7047</v>
      </c>
      <c r="B7048" t="s">
        <v>10817</v>
      </c>
      <c r="C7048" t="s">
        <v>10818</v>
      </c>
      <c r="D7048">
        <v>1552</v>
      </c>
      <c r="E7048" t="s">
        <v>14515</v>
      </c>
      <c r="F7048">
        <v>1</v>
      </c>
      <c r="G7048" t="str">
        <f>VLOOKUP(F7048,Centroids!$B$4:$D$7,3,FALSE)</f>
        <v>Suburban residential</v>
      </c>
      <c r="H7048">
        <f>VLOOKUP(B7048,[1]SDClusterMembership!$A:$B,2,FALSE)</f>
        <v>1</v>
      </c>
      <c r="I7048" t="str">
        <f>VLOOKUP(H7048,Centroids!$B$10:$D$12,3,FALSE)</f>
        <v>Low SES</v>
      </c>
      <c r="J7048" t="str">
        <f t="shared" si="110"/>
        <v>Suburban residential Low SES</v>
      </c>
    </row>
    <row r="7049" spans="1:10" x14ac:dyDescent="0.35">
      <c r="A7049">
        <v>7048</v>
      </c>
      <c r="B7049" t="s">
        <v>10819</v>
      </c>
      <c r="C7049" t="s">
        <v>10820</v>
      </c>
      <c r="D7049">
        <v>8186</v>
      </c>
      <c r="E7049" t="s">
        <v>14515</v>
      </c>
      <c r="F7049">
        <v>1</v>
      </c>
      <c r="G7049" t="str">
        <f>VLOOKUP(F7049,Centroids!$B$4:$D$7,3,FALSE)</f>
        <v>Suburban residential</v>
      </c>
      <c r="H7049">
        <f>VLOOKUP(B7049,[1]SDClusterMembership!$A:$B,2,FALSE)</f>
        <v>1</v>
      </c>
      <c r="I7049" t="str">
        <f>VLOOKUP(H7049,Centroids!$B$10:$D$12,3,FALSE)</f>
        <v>Low SES</v>
      </c>
      <c r="J7049" t="str">
        <f t="shared" si="110"/>
        <v>Suburban residential Low SES</v>
      </c>
    </row>
    <row r="7050" spans="1:10" x14ac:dyDescent="0.35">
      <c r="A7050">
        <v>7049</v>
      </c>
      <c r="B7050" t="s">
        <v>10821</v>
      </c>
      <c r="C7050" t="s">
        <v>10822</v>
      </c>
      <c r="D7050">
        <v>884</v>
      </c>
      <c r="E7050" t="s">
        <v>14515</v>
      </c>
      <c r="F7050">
        <v>2</v>
      </c>
      <c r="G7050" t="str">
        <f>VLOOKUP(F7050,Centroids!$B$4:$D$7,3,FALSE)</f>
        <v>Low density residential</v>
      </c>
      <c r="H7050">
        <f>VLOOKUP(B7050,[1]SDClusterMembership!$A:$B,2,FALSE)</f>
        <v>1</v>
      </c>
      <c r="I7050" t="str">
        <f>VLOOKUP(H7050,Centroids!$B$10:$D$12,3,FALSE)</f>
        <v>Low SES</v>
      </c>
      <c r="J7050" t="str">
        <f t="shared" si="110"/>
        <v>Low density residential Low SES</v>
      </c>
    </row>
    <row r="7051" spans="1:10" x14ac:dyDescent="0.35">
      <c r="A7051">
        <v>7050</v>
      </c>
      <c r="B7051" t="s">
        <v>167</v>
      </c>
      <c r="C7051" t="s">
        <v>10823</v>
      </c>
      <c r="D7051">
        <v>9467</v>
      </c>
      <c r="E7051" t="s">
        <v>14515</v>
      </c>
      <c r="F7051">
        <v>1</v>
      </c>
      <c r="G7051" t="str">
        <f>VLOOKUP(F7051,Centroids!$B$4:$D$7,3,FALSE)</f>
        <v>Suburban residential</v>
      </c>
      <c r="H7051">
        <f>VLOOKUP(B7051,[1]SDClusterMembership!$A:$B,2,FALSE)</f>
        <v>2</v>
      </c>
      <c r="I7051" t="str">
        <f>VLOOKUP(H7051,Centroids!$B$10:$D$12,3,FALSE)</f>
        <v>Average SES</v>
      </c>
      <c r="J7051" t="str">
        <f t="shared" si="110"/>
        <v>Suburban residential Average SES</v>
      </c>
    </row>
    <row r="7052" spans="1:10" x14ac:dyDescent="0.35">
      <c r="A7052">
        <v>7051</v>
      </c>
      <c r="B7052" t="s">
        <v>437</v>
      </c>
      <c r="C7052" t="s">
        <v>9949</v>
      </c>
      <c r="D7052">
        <v>5270</v>
      </c>
      <c r="E7052" t="s">
        <v>14515</v>
      </c>
      <c r="F7052">
        <v>1</v>
      </c>
      <c r="G7052" t="str">
        <f>VLOOKUP(F7052,Centroids!$B$4:$D$7,3,FALSE)</f>
        <v>Suburban residential</v>
      </c>
      <c r="H7052">
        <f>VLOOKUP(B7052,[1]SDClusterMembership!$A:$B,2,FALSE)</f>
        <v>3</v>
      </c>
      <c r="I7052" t="str">
        <f>VLOOKUP(H7052,Centroids!$B$10:$D$12,3,FALSE)</f>
        <v>High SES</v>
      </c>
      <c r="J7052" t="str">
        <f t="shared" si="110"/>
        <v>Suburban residential High SES</v>
      </c>
    </row>
    <row r="7053" spans="1:10" x14ac:dyDescent="0.35">
      <c r="A7053">
        <v>7052</v>
      </c>
      <c r="B7053" t="s">
        <v>10824</v>
      </c>
      <c r="C7053" t="s">
        <v>10825</v>
      </c>
      <c r="D7053">
        <v>6517</v>
      </c>
      <c r="E7053" t="s">
        <v>14515</v>
      </c>
      <c r="F7053">
        <v>1</v>
      </c>
      <c r="G7053" t="str">
        <f>VLOOKUP(F7053,Centroids!$B$4:$D$7,3,FALSE)</f>
        <v>Suburban residential</v>
      </c>
      <c r="H7053">
        <f>VLOOKUP(B7053,[1]SDClusterMembership!$A:$B,2,FALSE)</f>
        <v>2</v>
      </c>
      <c r="I7053" t="str">
        <f>VLOOKUP(H7053,Centroids!$B$10:$D$12,3,FALSE)</f>
        <v>Average SES</v>
      </c>
      <c r="J7053" t="str">
        <f t="shared" si="110"/>
        <v>Suburban residential Average SES</v>
      </c>
    </row>
    <row r="7054" spans="1:10" x14ac:dyDescent="0.35">
      <c r="A7054">
        <v>7053</v>
      </c>
      <c r="B7054" t="s">
        <v>1646</v>
      </c>
      <c r="C7054" t="s">
        <v>10826</v>
      </c>
      <c r="D7054">
        <v>2073</v>
      </c>
      <c r="E7054" t="s">
        <v>14515</v>
      </c>
      <c r="F7054">
        <v>1</v>
      </c>
      <c r="G7054" t="str">
        <f>VLOOKUP(F7054,Centroids!$B$4:$D$7,3,FALSE)</f>
        <v>Suburban residential</v>
      </c>
      <c r="H7054">
        <f>VLOOKUP(B7054,[1]SDClusterMembership!$A:$B,2,FALSE)</f>
        <v>3</v>
      </c>
      <c r="I7054" t="str">
        <f>VLOOKUP(H7054,Centroids!$B$10:$D$12,3,FALSE)</f>
        <v>High SES</v>
      </c>
      <c r="J7054" t="str">
        <f t="shared" si="110"/>
        <v>Suburban residential High SES</v>
      </c>
    </row>
    <row r="7055" spans="1:10" x14ac:dyDescent="0.35">
      <c r="A7055">
        <v>7054</v>
      </c>
      <c r="B7055" t="s">
        <v>10827</v>
      </c>
      <c r="C7055" t="s">
        <v>9252</v>
      </c>
      <c r="D7055">
        <v>8243</v>
      </c>
      <c r="E7055" t="s">
        <v>14515</v>
      </c>
      <c r="F7055">
        <v>1</v>
      </c>
      <c r="G7055" t="str">
        <f>VLOOKUP(F7055,Centroids!$B$4:$D$7,3,FALSE)</f>
        <v>Suburban residential</v>
      </c>
      <c r="H7055">
        <f>VLOOKUP(B7055,[1]SDClusterMembership!$A:$B,2,FALSE)</f>
        <v>1</v>
      </c>
      <c r="I7055" t="str">
        <f>VLOOKUP(H7055,Centroids!$B$10:$D$12,3,FALSE)</f>
        <v>Low SES</v>
      </c>
      <c r="J7055" t="str">
        <f t="shared" si="110"/>
        <v>Suburban residential Low SES</v>
      </c>
    </row>
    <row r="7056" spans="1:10" x14ac:dyDescent="0.35">
      <c r="A7056">
        <v>7055</v>
      </c>
      <c r="B7056" t="s">
        <v>10828</v>
      </c>
      <c r="C7056" t="s">
        <v>10829</v>
      </c>
      <c r="D7056">
        <v>7169</v>
      </c>
      <c r="E7056" t="s">
        <v>14515</v>
      </c>
      <c r="F7056">
        <v>1</v>
      </c>
      <c r="G7056" t="str">
        <f>VLOOKUP(F7056,Centroids!$B$4:$D$7,3,FALSE)</f>
        <v>Suburban residential</v>
      </c>
      <c r="H7056">
        <f>VLOOKUP(B7056,[1]SDClusterMembership!$A:$B,2,FALSE)</f>
        <v>2</v>
      </c>
      <c r="I7056" t="str">
        <f>VLOOKUP(H7056,Centroids!$B$10:$D$12,3,FALSE)</f>
        <v>Average SES</v>
      </c>
      <c r="J7056" t="str">
        <f t="shared" si="110"/>
        <v>Suburban residential Average SES</v>
      </c>
    </row>
    <row r="7057" spans="1:10" x14ac:dyDescent="0.35">
      <c r="A7057">
        <v>7056</v>
      </c>
      <c r="B7057" t="s">
        <v>10830</v>
      </c>
      <c r="C7057" t="s">
        <v>8788</v>
      </c>
      <c r="D7057">
        <v>7884</v>
      </c>
      <c r="E7057" t="s">
        <v>14515</v>
      </c>
      <c r="F7057">
        <v>1</v>
      </c>
      <c r="G7057" t="str">
        <f>VLOOKUP(F7057,Centroids!$B$4:$D$7,3,FALSE)</f>
        <v>Suburban residential</v>
      </c>
      <c r="H7057">
        <f>VLOOKUP(B7057,[1]SDClusterMembership!$A:$B,2,FALSE)</f>
        <v>3</v>
      </c>
      <c r="I7057" t="str">
        <f>VLOOKUP(H7057,Centroids!$B$10:$D$12,3,FALSE)</f>
        <v>High SES</v>
      </c>
      <c r="J7057" t="str">
        <f t="shared" si="110"/>
        <v>Suburban residential High SES</v>
      </c>
    </row>
    <row r="7058" spans="1:10" x14ac:dyDescent="0.35">
      <c r="A7058">
        <v>7057</v>
      </c>
      <c r="B7058" t="s">
        <v>3970</v>
      </c>
      <c r="C7058" t="s">
        <v>10831</v>
      </c>
      <c r="D7058">
        <v>900</v>
      </c>
      <c r="E7058" t="s">
        <v>14515</v>
      </c>
      <c r="F7058">
        <v>2</v>
      </c>
      <c r="G7058" t="str">
        <f>VLOOKUP(F7058,Centroids!$B$4:$D$7,3,FALSE)</f>
        <v>Low density residential</v>
      </c>
      <c r="H7058">
        <f>VLOOKUP(B7058,[1]SDClusterMembership!$A:$B,2,FALSE)</f>
        <v>1</v>
      </c>
      <c r="I7058" t="str">
        <f>VLOOKUP(H7058,Centroids!$B$10:$D$12,3,FALSE)</f>
        <v>Low SES</v>
      </c>
      <c r="J7058" t="str">
        <f t="shared" si="110"/>
        <v>Low density residential Low SES</v>
      </c>
    </row>
    <row r="7059" spans="1:10" x14ac:dyDescent="0.35">
      <c r="A7059">
        <v>7058</v>
      </c>
      <c r="B7059" t="s">
        <v>9564</v>
      </c>
      <c r="C7059" t="s">
        <v>10832</v>
      </c>
      <c r="D7059">
        <v>997</v>
      </c>
      <c r="E7059" t="s">
        <v>14515</v>
      </c>
      <c r="F7059">
        <v>1</v>
      </c>
      <c r="G7059" t="str">
        <f>VLOOKUP(F7059,Centroids!$B$4:$D$7,3,FALSE)</f>
        <v>Suburban residential</v>
      </c>
      <c r="H7059">
        <f>VLOOKUP(B7059,[1]SDClusterMembership!$A:$B,2,FALSE)</f>
        <v>1</v>
      </c>
      <c r="I7059" t="str">
        <f>VLOOKUP(H7059,Centroids!$B$10:$D$12,3,FALSE)</f>
        <v>Low SES</v>
      </c>
      <c r="J7059" t="str">
        <f t="shared" si="110"/>
        <v>Suburban residential Low SES</v>
      </c>
    </row>
    <row r="7060" spans="1:10" x14ac:dyDescent="0.35">
      <c r="A7060">
        <v>7059</v>
      </c>
      <c r="B7060" t="s">
        <v>3872</v>
      </c>
      <c r="C7060" t="s">
        <v>10833</v>
      </c>
      <c r="D7060">
        <v>5852</v>
      </c>
      <c r="E7060" t="s">
        <v>14515</v>
      </c>
      <c r="F7060">
        <v>1</v>
      </c>
      <c r="G7060" t="str">
        <f>VLOOKUP(F7060,Centroids!$B$4:$D$7,3,FALSE)</f>
        <v>Suburban residential</v>
      </c>
      <c r="H7060">
        <f>VLOOKUP(B7060,[1]SDClusterMembership!$A:$B,2,FALSE)</f>
        <v>2</v>
      </c>
      <c r="I7060" t="str">
        <f>VLOOKUP(H7060,Centroids!$B$10:$D$12,3,FALSE)</f>
        <v>Average SES</v>
      </c>
      <c r="J7060" t="str">
        <f t="shared" si="110"/>
        <v>Suburban residential Average SES</v>
      </c>
    </row>
    <row r="7061" spans="1:10" x14ac:dyDescent="0.35">
      <c r="A7061">
        <v>7060</v>
      </c>
      <c r="B7061" t="s">
        <v>4604</v>
      </c>
      <c r="C7061" t="s">
        <v>9276</v>
      </c>
      <c r="D7061">
        <v>9327</v>
      </c>
      <c r="E7061" t="s">
        <v>14515</v>
      </c>
      <c r="F7061">
        <v>1</v>
      </c>
      <c r="G7061" t="str">
        <f>VLOOKUP(F7061,Centroids!$B$4:$D$7,3,FALSE)</f>
        <v>Suburban residential</v>
      </c>
      <c r="H7061">
        <f>VLOOKUP(B7061,[1]SDClusterMembership!$A:$B,2,FALSE)</f>
        <v>2</v>
      </c>
      <c r="I7061" t="str">
        <f>VLOOKUP(H7061,Centroids!$B$10:$D$12,3,FALSE)</f>
        <v>Average SES</v>
      </c>
      <c r="J7061" t="str">
        <f t="shared" si="110"/>
        <v>Suburban residential Average SES</v>
      </c>
    </row>
    <row r="7062" spans="1:10" x14ac:dyDescent="0.35">
      <c r="A7062">
        <v>7061</v>
      </c>
      <c r="B7062" t="s">
        <v>10834</v>
      </c>
      <c r="C7062" t="s">
        <v>10835</v>
      </c>
      <c r="D7062">
        <v>2741</v>
      </c>
      <c r="E7062" t="s">
        <v>14515</v>
      </c>
      <c r="F7062">
        <v>1</v>
      </c>
      <c r="G7062" t="str">
        <f>VLOOKUP(F7062,Centroids!$B$4:$D$7,3,FALSE)</f>
        <v>Suburban residential</v>
      </c>
      <c r="H7062">
        <f>VLOOKUP(B7062,[1]SDClusterMembership!$A:$B,2,FALSE)</f>
        <v>2</v>
      </c>
      <c r="I7062" t="str">
        <f>VLOOKUP(H7062,Centroids!$B$10:$D$12,3,FALSE)</f>
        <v>Average SES</v>
      </c>
      <c r="J7062" t="str">
        <f t="shared" si="110"/>
        <v>Suburban residential Average SES</v>
      </c>
    </row>
    <row r="7063" spans="1:10" x14ac:dyDescent="0.35">
      <c r="A7063">
        <v>7062</v>
      </c>
      <c r="B7063" t="s">
        <v>10836</v>
      </c>
      <c r="C7063" t="s">
        <v>8934</v>
      </c>
      <c r="D7063">
        <v>7983</v>
      </c>
      <c r="E7063" t="s">
        <v>14515</v>
      </c>
      <c r="F7063">
        <v>1</v>
      </c>
      <c r="G7063" t="str">
        <f>VLOOKUP(F7063,Centroids!$B$4:$D$7,3,FALSE)</f>
        <v>Suburban residential</v>
      </c>
      <c r="H7063">
        <f>VLOOKUP(B7063,[1]SDClusterMembership!$A:$B,2,FALSE)</f>
        <v>2</v>
      </c>
      <c r="I7063" t="str">
        <f>VLOOKUP(H7063,Centroids!$B$10:$D$12,3,FALSE)</f>
        <v>Average SES</v>
      </c>
      <c r="J7063" t="str">
        <f t="shared" si="110"/>
        <v>Suburban residential Average SES</v>
      </c>
    </row>
    <row r="7064" spans="1:10" x14ac:dyDescent="0.35">
      <c r="A7064">
        <v>7063</v>
      </c>
      <c r="B7064" t="s">
        <v>3168</v>
      </c>
      <c r="C7064" t="s">
        <v>10837</v>
      </c>
      <c r="D7064">
        <v>1355</v>
      </c>
      <c r="E7064" t="s">
        <v>14515</v>
      </c>
      <c r="F7064">
        <v>1</v>
      </c>
      <c r="G7064" t="str">
        <f>VLOOKUP(F7064,Centroids!$B$4:$D$7,3,FALSE)</f>
        <v>Suburban residential</v>
      </c>
      <c r="H7064">
        <f>VLOOKUP(B7064,[1]SDClusterMembership!$A:$B,2,FALSE)</f>
        <v>3</v>
      </c>
      <c r="I7064" t="str">
        <f>VLOOKUP(H7064,Centroids!$B$10:$D$12,3,FALSE)</f>
        <v>High SES</v>
      </c>
      <c r="J7064" t="str">
        <f t="shared" si="110"/>
        <v>Suburban residential High SES</v>
      </c>
    </row>
    <row r="7065" spans="1:10" x14ac:dyDescent="0.35">
      <c r="A7065">
        <v>7064</v>
      </c>
      <c r="B7065" t="s">
        <v>10838</v>
      </c>
      <c r="C7065" t="s">
        <v>10839</v>
      </c>
      <c r="D7065">
        <v>1151</v>
      </c>
      <c r="E7065" t="s">
        <v>14515</v>
      </c>
      <c r="F7065">
        <v>2</v>
      </c>
      <c r="G7065" t="str">
        <f>VLOOKUP(F7065,Centroids!$B$4:$D$7,3,FALSE)</f>
        <v>Low density residential</v>
      </c>
      <c r="H7065">
        <f>VLOOKUP(B7065,[1]SDClusterMembership!$A:$B,2,FALSE)</f>
        <v>1</v>
      </c>
      <c r="I7065" t="str">
        <f>VLOOKUP(H7065,Centroids!$B$10:$D$12,3,FALSE)</f>
        <v>Low SES</v>
      </c>
      <c r="J7065" t="str">
        <f t="shared" si="110"/>
        <v>Low density residential Low SES</v>
      </c>
    </row>
    <row r="7066" spans="1:10" x14ac:dyDescent="0.35">
      <c r="A7066">
        <v>7065</v>
      </c>
      <c r="B7066" t="s">
        <v>271</v>
      </c>
      <c r="C7066" t="s">
        <v>10840</v>
      </c>
      <c r="D7066">
        <v>9464</v>
      </c>
      <c r="E7066" t="s">
        <v>14515</v>
      </c>
      <c r="F7066">
        <v>1</v>
      </c>
      <c r="G7066" t="str">
        <f>VLOOKUP(F7066,Centroids!$B$4:$D$7,3,FALSE)</f>
        <v>Suburban residential</v>
      </c>
      <c r="H7066">
        <f>VLOOKUP(B7066,[1]SDClusterMembership!$A:$B,2,FALSE)</f>
        <v>2</v>
      </c>
      <c r="I7066" t="str">
        <f>VLOOKUP(H7066,Centroids!$B$10:$D$12,3,FALSE)</f>
        <v>Average SES</v>
      </c>
      <c r="J7066" t="str">
        <f t="shared" si="110"/>
        <v>Suburban residential Average SES</v>
      </c>
    </row>
    <row r="7067" spans="1:10" x14ac:dyDescent="0.35">
      <c r="A7067">
        <v>7066</v>
      </c>
      <c r="B7067" t="s">
        <v>8501</v>
      </c>
      <c r="C7067" t="s">
        <v>1467</v>
      </c>
      <c r="D7067">
        <v>8984</v>
      </c>
      <c r="E7067" t="s">
        <v>14515</v>
      </c>
      <c r="F7067">
        <v>1</v>
      </c>
      <c r="G7067" t="str">
        <f>VLOOKUP(F7067,Centroids!$B$4:$D$7,3,FALSE)</f>
        <v>Suburban residential</v>
      </c>
      <c r="H7067">
        <f>VLOOKUP(B7067,[1]SDClusterMembership!$A:$B,2,FALSE)</f>
        <v>1</v>
      </c>
      <c r="I7067" t="str">
        <f>VLOOKUP(H7067,Centroids!$B$10:$D$12,3,FALSE)</f>
        <v>Low SES</v>
      </c>
      <c r="J7067" t="str">
        <f t="shared" si="110"/>
        <v>Suburban residential Low SES</v>
      </c>
    </row>
    <row r="7068" spans="1:10" x14ac:dyDescent="0.35">
      <c r="A7068">
        <v>7067</v>
      </c>
      <c r="B7068" t="s">
        <v>5608</v>
      </c>
      <c r="C7068" t="s">
        <v>10429</v>
      </c>
      <c r="D7068">
        <v>8988</v>
      </c>
      <c r="E7068" t="s">
        <v>14515</v>
      </c>
      <c r="F7068">
        <v>1</v>
      </c>
      <c r="G7068" t="str">
        <f>VLOOKUP(F7068,Centroids!$B$4:$D$7,3,FALSE)</f>
        <v>Suburban residential</v>
      </c>
      <c r="H7068">
        <f>VLOOKUP(B7068,[1]SDClusterMembership!$A:$B,2,FALSE)</f>
        <v>1</v>
      </c>
      <c r="I7068" t="str">
        <f>VLOOKUP(H7068,Centroids!$B$10:$D$12,3,FALSE)</f>
        <v>Low SES</v>
      </c>
      <c r="J7068" t="str">
        <f t="shared" si="110"/>
        <v>Suburban residential Low SES</v>
      </c>
    </row>
    <row r="7069" spans="1:10" x14ac:dyDescent="0.35">
      <c r="A7069">
        <v>7068</v>
      </c>
      <c r="B7069" t="s">
        <v>5681</v>
      </c>
      <c r="C7069" t="s">
        <v>10841</v>
      </c>
      <c r="D7069">
        <v>8989</v>
      </c>
      <c r="E7069" t="s">
        <v>14515</v>
      </c>
      <c r="F7069">
        <v>1</v>
      </c>
      <c r="G7069" t="str">
        <f>VLOOKUP(F7069,Centroids!$B$4:$D$7,3,FALSE)</f>
        <v>Suburban residential</v>
      </c>
      <c r="H7069">
        <f>VLOOKUP(B7069,[1]SDClusterMembership!$A:$B,2,FALSE)</f>
        <v>1</v>
      </c>
      <c r="I7069" t="str">
        <f>VLOOKUP(H7069,Centroids!$B$10:$D$12,3,FALSE)</f>
        <v>Low SES</v>
      </c>
      <c r="J7069" t="str">
        <f t="shared" si="110"/>
        <v>Suburban residential Low SES</v>
      </c>
    </row>
    <row r="7070" spans="1:10" x14ac:dyDescent="0.35">
      <c r="A7070">
        <v>7069</v>
      </c>
      <c r="B7070" t="s">
        <v>4720</v>
      </c>
      <c r="C7070" t="s">
        <v>10842</v>
      </c>
      <c r="D7070">
        <v>6323</v>
      </c>
      <c r="E7070" t="s">
        <v>14515</v>
      </c>
      <c r="F7070">
        <v>1</v>
      </c>
      <c r="G7070" t="str">
        <f>VLOOKUP(F7070,Centroids!$B$4:$D$7,3,FALSE)</f>
        <v>Suburban residential</v>
      </c>
      <c r="H7070">
        <f>VLOOKUP(B7070,[1]SDClusterMembership!$A:$B,2,FALSE)</f>
        <v>3</v>
      </c>
      <c r="I7070" t="str">
        <f>VLOOKUP(H7070,Centroids!$B$10:$D$12,3,FALSE)</f>
        <v>High SES</v>
      </c>
      <c r="J7070" t="str">
        <f t="shared" si="110"/>
        <v>Suburban residential High SES</v>
      </c>
    </row>
    <row r="7071" spans="1:10" x14ac:dyDescent="0.35">
      <c r="A7071">
        <v>7070</v>
      </c>
      <c r="B7071" t="s">
        <v>10843</v>
      </c>
      <c r="C7071" t="s">
        <v>4541</v>
      </c>
      <c r="D7071">
        <v>4551</v>
      </c>
      <c r="E7071" t="s">
        <v>14515</v>
      </c>
      <c r="F7071">
        <v>1</v>
      </c>
      <c r="G7071" t="str">
        <f>VLOOKUP(F7071,Centroids!$B$4:$D$7,3,FALSE)</f>
        <v>Suburban residential</v>
      </c>
      <c r="H7071">
        <f>VLOOKUP(B7071,[1]SDClusterMembership!$A:$B,2,FALSE)</f>
        <v>2</v>
      </c>
      <c r="I7071" t="str">
        <f>VLOOKUP(H7071,Centroids!$B$10:$D$12,3,FALSE)</f>
        <v>Average SES</v>
      </c>
      <c r="J7071" t="str">
        <f t="shared" si="110"/>
        <v>Suburban residential Average SES</v>
      </c>
    </row>
    <row r="7072" spans="1:10" x14ac:dyDescent="0.35">
      <c r="A7072">
        <v>7071</v>
      </c>
      <c r="B7072" t="s">
        <v>10844</v>
      </c>
      <c r="C7072" t="s">
        <v>10845</v>
      </c>
      <c r="D7072">
        <v>1684</v>
      </c>
      <c r="E7072" t="s">
        <v>14515</v>
      </c>
      <c r="F7072">
        <v>1</v>
      </c>
      <c r="G7072" t="str">
        <f>VLOOKUP(F7072,Centroids!$B$4:$D$7,3,FALSE)</f>
        <v>Suburban residential</v>
      </c>
      <c r="H7072">
        <f>VLOOKUP(B7072,[1]SDClusterMembership!$A:$B,2,FALSE)</f>
        <v>2</v>
      </c>
      <c r="I7072" t="str">
        <f>VLOOKUP(H7072,Centroids!$B$10:$D$12,3,FALSE)</f>
        <v>Average SES</v>
      </c>
      <c r="J7072" t="str">
        <f t="shared" si="110"/>
        <v>Suburban residential Average SES</v>
      </c>
    </row>
    <row r="7073" spans="1:10" x14ac:dyDescent="0.35">
      <c r="A7073">
        <v>7072</v>
      </c>
      <c r="B7073" t="s">
        <v>1400</v>
      </c>
      <c r="C7073" t="s">
        <v>3271</v>
      </c>
      <c r="D7073">
        <v>5722</v>
      </c>
      <c r="E7073" t="s">
        <v>14515</v>
      </c>
      <c r="F7073">
        <v>1</v>
      </c>
      <c r="G7073" t="str">
        <f>VLOOKUP(F7073,Centroids!$B$4:$D$7,3,FALSE)</f>
        <v>Suburban residential</v>
      </c>
      <c r="H7073">
        <f>VLOOKUP(B7073,[1]SDClusterMembership!$A:$B,2,FALSE)</f>
        <v>3</v>
      </c>
      <c r="I7073" t="str">
        <f>VLOOKUP(H7073,Centroids!$B$10:$D$12,3,FALSE)</f>
        <v>High SES</v>
      </c>
      <c r="J7073" t="str">
        <f t="shared" si="110"/>
        <v>Suburban residential High SES</v>
      </c>
    </row>
    <row r="7074" spans="1:10" x14ac:dyDescent="0.35">
      <c r="A7074">
        <v>7073</v>
      </c>
      <c r="B7074" t="s">
        <v>10846</v>
      </c>
      <c r="C7074" t="s">
        <v>10556</v>
      </c>
      <c r="D7074">
        <v>7941</v>
      </c>
      <c r="E7074" t="s">
        <v>14515</v>
      </c>
      <c r="F7074">
        <v>1</v>
      </c>
      <c r="G7074" t="str">
        <f>VLOOKUP(F7074,Centroids!$B$4:$D$7,3,FALSE)</f>
        <v>Suburban residential</v>
      </c>
      <c r="H7074">
        <f>VLOOKUP(B7074,[1]SDClusterMembership!$A:$B,2,FALSE)</f>
        <v>2</v>
      </c>
      <c r="I7074" t="str">
        <f>VLOOKUP(H7074,Centroids!$B$10:$D$12,3,FALSE)</f>
        <v>Average SES</v>
      </c>
      <c r="J7074" t="str">
        <f t="shared" si="110"/>
        <v>Suburban residential Average SES</v>
      </c>
    </row>
    <row r="7075" spans="1:10" x14ac:dyDescent="0.35">
      <c r="A7075">
        <v>7074</v>
      </c>
      <c r="B7075" t="s">
        <v>10847</v>
      </c>
      <c r="C7075" t="s">
        <v>10848</v>
      </c>
      <c r="D7075">
        <v>2846</v>
      </c>
      <c r="E7075" t="s">
        <v>14515</v>
      </c>
      <c r="F7075">
        <v>1</v>
      </c>
      <c r="G7075" t="str">
        <f>VLOOKUP(F7075,Centroids!$B$4:$D$7,3,FALSE)</f>
        <v>Suburban residential</v>
      </c>
      <c r="H7075">
        <f>VLOOKUP(B7075,[1]SDClusterMembership!$A:$B,2,FALSE)</f>
        <v>3</v>
      </c>
      <c r="I7075" t="str">
        <f>VLOOKUP(H7075,Centroids!$B$10:$D$12,3,FALSE)</f>
        <v>High SES</v>
      </c>
      <c r="J7075" t="str">
        <f t="shared" si="110"/>
        <v>Suburban residential High SES</v>
      </c>
    </row>
    <row r="7076" spans="1:10" x14ac:dyDescent="0.35">
      <c r="A7076">
        <v>7075</v>
      </c>
      <c r="B7076" t="s">
        <v>6036</v>
      </c>
      <c r="C7076" t="s">
        <v>10849</v>
      </c>
      <c r="D7076">
        <v>1687</v>
      </c>
      <c r="E7076" t="s">
        <v>14515</v>
      </c>
      <c r="F7076">
        <v>1</v>
      </c>
      <c r="G7076" t="str">
        <f>VLOOKUP(F7076,Centroids!$B$4:$D$7,3,FALSE)</f>
        <v>Suburban residential</v>
      </c>
      <c r="H7076">
        <f>VLOOKUP(B7076,[1]SDClusterMembership!$A:$B,2,FALSE)</f>
        <v>1</v>
      </c>
      <c r="I7076" t="str">
        <f>VLOOKUP(H7076,Centroids!$B$10:$D$12,3,FALSE)</f>
        <v>Low SES</v>
      </c>
      <c r="J7076" t="str">
        <f t="shared" si="110"/>
        <v>Suburban residential Low SES</v>
      </c>
    </row>
    <row r="7077" spans="1:10" x14ac:dyDescent="0.35">
      <c r="A7077">
        <v>7076</v>
      </c>
      <c r="B7077" t="s">
        <v>1779</v>
      </c>
      <c r="C7077" t="s">
        <v>10850</v>
      </c>
      <c r="D7077">
        <v>6604</v>
      </c>
      <c r="E7077" t="s">
        <v>14515</v>
      </c>
      <c r="F7077">
        <v>1</v>
      </c>
      <c r="G7077" t="str">
        <f>VLOOKUP(F7077,Centroids!$B$4:$D$7,3,FALSE)</f>
        <v>Suburban residential</v>
      </c>
      <c r="H7077">
        <f>VLOOKUP(B7077,[1]SDClusterMembership!$A:$B,2,FALSE)</f>
        <v>3</v>
      </c>
      <c r="I7077" t="str">
        <f>VLOOKUP(H7077,Centroids!$B$10:$D$12,3,FALSE)</f>
        <v>High SES</v>
      </c>
      <c r="J7077" t="str">
        <f t="shared" si="110"/>
        <v>Suburban residential High SES</v>
      </c>
    </row>
    <row r="7078" spans="1:10" x14ac:dyDescent="0.35">
      <c r="A7078">
        <v>7077</v>
      </c>
      <c r="B7078" t="s">
        <v>8989</v>
      </c>
      <c r="C7078" t="s">
        <v>6167</v>
      </c>
      <c r="D7078">
        <v>5661</v>
      </c>
      <c r="E7078" t="s">
        <v>14515</v>
      </c>
      <c r="F7078">
        <v>2</v>
      </c>
      <c r="G7078" t="str">
        <f>VLOOKUP(F7078,Centroids!$B$4:$D$7,3,FALSE)</f>
        <v>Low density residential</v>
      </c>
      <c r="H7078">
        <f>VLOOKUP(B7078,[1]SDClusterMembership!$A:$B,2,FALSE)</f>
        <v>1</v>
      </c>
      <c r="I7078" t="str">
        <f>VLOOKUP(H7078,Centroids!$B$10:$D$12,3,FALSE)</f>
        <v>Low SES</v>
      </c>
      <c r="J7078" t="str">
        <f t="shared" si="110"/>
        <v>Low density residential Low SES</v>
      </c>
    </row>
    <row r="7079" spans="1:10" x14ac:dyDescent="0.35">
      <c r="A7079">
        <v>7078</v>
      </c>
      <c r="B7079" t="s">
        <v>10851</v>
      </c>
      <c r="C7079" t="s">
        <v>3609</v>
      </c>
      <c r="D7079">
        <v>5704</v>
      </c>
      <c r="E7079" t="s">
        <v>14515</v>
      </c>
      <c r="F7079">
        <v>1</v>
      </c>
      <c r="G7079" t="str">
        <f>VLOOKUP(F7079,Centroids!$B$4:$D$7,3,FALSE)</f>
        <v>Suburban residential</v>
      </c>
      <c r="H7079">
        <f>VLOOKUP(B7079,[1]SDClusterMembership!$A:$B,2,FALSE)</f>
        <v>1</v>
      </c>
      <c r="I7079" t="str">
        <f>VLOOKUP(H7079,Centroids!$B$10:$D$12,3,FALSE)</f>
        <v>Low SES</v>
      </c>
      <c r="J7079" t="str">
        <f t="shared" si="110"/>
        <v>Suburban residential Low SES</v>
      </c>
    </row>
    <row r="7080" spans="1:10" x14ac:dyDescent="0.35">
      <c r="A7080">
        <v>7079</v>
      </c>
      <c r="B7080" t="s">
        <v>10321</v>
      </c>
      <c r="C7080" t="s">
        <v>10852</v>
      </c>
      <c r="D7080">
        <v>1032</v>
      </c>
      <c r="E7080" t="s">
        <v>14515</v>
      </c>
      <c r="F7080">
        <v>1</v>
      </c>
      <c r="G7080" t="str">
        <f>VLOOKUP(F7080,Centroids!$B$4:$D$7,3,FALSE)</f>
        <v>Suburban residential</v>
      </c>
      <c r="H7080">
        <f>VLOOKUP(B7080,[1]SDClusterMembership!$A:$B,2,FALSE)</f>
        <v>3</v>
      </c>
      <c r="I7080" t="str">
        <f>VLOOKUP(H7080,Centroids!$B$10:$D$12,3,FALSE)</f>
        <v>High SES</v>
      </c>
      <c r="J7080" t="str">
        <f t="shared" si="110"/>
        <v>Suburban residential High SES</v>
      </c>
    </row>
    <row r="7081" spans="1:10" x14ac:dyDescent="0.35">
      <c r="A7081">
        <v>7080</v>
      </c>
      <c r="B7081" t="s">
        <v>5653</v>
      </c>
      <c r="C7081" t="s">
        <v>7610</v>
      </c>
      <c r="D7081">
        <v>5595</v>
      </c>
      <c r="E7081" t="s">
        <v>14515</v>
      </c>
      <c r="F7081">
        <v>2</v>
      </c>
      <c r="G7081" t="str">
        <f>VLOOKUP(F7081,Centroids!$B$4:$D$7,3,FALSE)</f>
        <v>Low density residential</v>
      </c>
      <c r="H7081">
        <f>VLOOKUP(B7081,[1]SDClusterMembership!$A:$B,2,FALSE)</f>
        <v>1</v>
      </c>
      <c r="I7081" t="str">
        <f>VLOOKUP(H7081,Centroids!$B$10:$D$12,3,FALSE)</f>
        <v>Low SES</v>
      </c>
      <c r="J7081" t="str">
        <f t="shared" si="110"/>
        <v>Low density residential Low SES</v>
      </c>
    </row>
    <row r="7082" spans="1:10" x14ac:dyDescent="0.35">
      <c r="A7082">
        <v>7081</v>
      </c>
      <c r="B7082" t="s">
        <v>8324</v>
      </c>
      <c r="C7082" t="s">
        <v>5848</v>
      </c>
      <c r="D7082">
        <v>5529</v>
      </c>
      <c r="E7082" t="s">
        <v>14515</v>
      </c>
      <c r="F7082">
        <v>2</v>
      </c>
      <c r="G7082" t="str">
        <f>VLOOKUP(F7082,Centroids!$B$4:$D$7,3,FALSE)</f>
        <v>Low density residential</v>
      </c>
      <c r="H7082">
        <f>VLOOKUP(B7082,[1]SDClusterMembership!$A:$B,2,FALSE)</f>
        <v>1</v>
      </c>
      <c r="I7082" t="str">
        <f>VLOOKUP(H7082,Centroids!$B$10:$D$12,3,FALSE)</f>
        <v>Low SES</v>
      </c>
      <c r="J7082" t="str">
        <f t="shared" si="110"/>
        <v>Low density residential Low SES</v>
      </c>
    </row>
    <row r="7083" spans="1:10" x14ac:dyDescent="0.35">
      <c r="A7083">
        <v>7082</v>
      </c>
      <c r="B7083" t="s">
        <v>10853</v>
      </c>
      <c r="C7083" t="s">
        <v>7924</v>
      </c>
      <c r="D7083">
        <v>5657</v>
      </c>
      <c r="E7083" t="s">
        <v>14515</v>
      </c>
      <c r="F7083">
        <v>2</v>
      </c>
      <c r="G7083" t="str">
        <f>VLOOKUP(F7083,Centroids!$B$4:$D$7,3,FALSE)</f>
        <v>Low density residential</v>
      </c>
      <c r="H7083">
        <f>VLOOKUP(B7083,[1]SDClusterMembership!$A:$B,2,FALSE)</f>
        <v>1</v>
      </c>
      <c r="I7083" t="str">
        <f>VLOOKUP(H7083,Centroids!$B$10:$D$12,3,FALSE)</f>
        <v>Low SES</v>
      </c>
      <c r="J7083" t="str">
        <f t="shared" si="110"/>
        <v>Low density residential Low SES</v>
      </c>
    </row>
    <row r="7084" spans="1:10" x14ac:dyDescent="0.35">
      <c r="A7084">
        <v>7083</v>
      </c>
      <c r="B7084" t="s">
        <v>7962</v>
      </c>
      <c r="C7084" t="s">
        <v>8841</v>
      </c>
      <c r="D7084">
        <v>5668</v>
      </c>
      <c r="E7084" t="s">
        <v>14515</v>
      </c>
      <c r="F7084">
        <v>1</v>
      </c>
      <c r="G7084" t="str">
        <f>VLOOKUP(F7084,Centroids!$B$4:$D$7,3,FALSE)</f>
        <v>Suburban residential</v>
      </c>
      <c r="H7084">
        <f>VLOOKUP(B7084,[1]SDClusterMembership!$A:$B,2,FALSE)</f>
        <v>1</v>
      </c>
      <c r="I7084" t="str">
        <f>VLOOKUP(H7084,Centroids!$B$10:$D$12,3,FALSE)</f>
        <v>Low SES</v>
      </c>
      <c r="J7084" t="str">
        <f t="shared" si="110"/>
        <v>Suburban residential Low SES</v>
      </c>
    </row>
    <row r="7085" spans="1:10" x14ac:dyDescent="0.35">
      <c r="A7085">
        <v>7084</v>
      </c>
      <c r="B7085" t="s">
        <v>9414</v>
      </c>
      <c r="C7085" t="s">
        <v>5802</v>
      </c>
      <c r="D7085">
        <v>5646</v>
      </c>
      <c r="E7085" t="s">
        <v>14515</v>
      </c>
      <c r="F7085">
        <v>2</v>
      </c>
      <c r="G7085" t="str">
        <f>VLOOKUP(F7085,Centroids!$B$4:$D$7,3,FALSE)</f>
        <v>Low density residential</v>
      </c>
      <c r="H7085">
        <f>VLOOKUP(B7085,[1]SDClusterMembership!$A:$B,2,FALSE)</f>
        <v>1</v>
      </c>
      <c r="I7085" t="str">
        <f>VLOOKUP(H7085,Centroids!$B$10:$D$12,3,FALSE)</f>
        <v>Low SES</v>
      </c>
      <c r="J7085" t="str">
        <f t="shared" si="110"/>
        <v>Low density residential Low SES</v>
      </c>
    </row>
    <row r="7086" spans="1:10" x14ac:dyDescent="0.35">
      <c r="A7086">
        <v>7085</v>
      </c>
      <c r="B7086" t="s">
        <v>9413</v>
      </c>
      <c r="C7086" t="s">
        <v>8361</v>
      </c>
      <c r="D7086">
        <v>6686</v>
      </c>
      <c r="E7086" t="s">
        <v>14515</v>
      </c>
      <c r="F7086">
        <v>1</v>
      </c>
      <c r="G7086" t="str">
        <f>VLOOKUP(F7086,Centroids!$B$4:$D$7,3,FALSE)</f>
        <v>Suburban residential</v>
      </c>
      <c r="H7086">
        <f>VLOOKUP(B7086,[1]SDClusterMembership!$A:$B,2,FALSE)</f>
        <v>2</v>
      </c>
      <c r="I7086" t="str">
        <f>VLOOKUP(H7086,Centroids!$B$10:$D$12,3,FALSE)</f>
        <v>Average SES</v>
      </c>
      <c r="J7086" t="str">
        <f t="shared" si="110"/>
        <v>Suburban residential Average SES</v>
      </c>
    </row>
    <row r="7087" spans="1:10" x14ac:dyDescent="0.35">
      <c r="A7087">
        <v>7086</v>
      </c>
      <c r="B7087" t="s">
        <v>10854</v>
      </c>
      <c r="C7087" t="s">
        <v>6054</v>
      </c>
      <c r="D7087">
        <v>4676</v>
      </c>
      <c r="E7087" t="s">
        <v>14515</v>
      </c>
      <c r="F7087">
        <v>2</v>
      </c>
      <c r="G7087" t="str">
        <f>VLOOKUP(F7087,Centroids!$B$4:$D$7,3,FALSE)</f>
        <v>Low density residential</v>
      </c>
      <c r="H7087">
        <f>VLOOKUP(B7087,[1]SDClusterMembership!$A:$B,2,FALSE)</f>
        <v>2</v>
      </c>
      <c r="I7087" t="str">
        <f>VLOOKUP(H7087,Centroids!$B$10:$D$12,3,FALSE)</f>
        <v>Average SES</v>
      </c>
      <c r="J7087" t="str">
        <f t="shared" si="110"/>
        <v>Low density residential Average SES</v>
      </c>
    </row>
    <row r="7088" spans="1:10" x14ac:dyDescent="0.35">
      <c r="A7088">
        <v>7087</v>
      </c>
      <c r="B7088" t="s">
        <v>7905</v>
      </c>
      <c r="C7088" t="s">
        <v>5540</v>
      </c>
      <c r="D7088">
        <v>5451</v>
      </c>
      <c r="E7088" t="s">
        <v>14515</v>
      </c>
      <c r="F7088">
        <v>3</v>
      </c>
      <c r="G7088" t="str">
        <f>VLOOKUP(F7088,Centroids!$B$4:$D$7,3,FALSE)</f>
        <v>Inner urban residential</v>
      </c>
      <c r="H7088">
        <f>VLOOKUP(B7088,[1]SDClusterMembership!$A:$B,2,FALSE)</f>
        <v>3</v>
      </c>
      <c r="I7088" t="str">
        <f>VLOOKUP(H7088,Centroids!$B$10:$D$12,3,FALSE)</f>
        <v>High SES</v>
      </c>
      <c r="J7088" t="str">
        <f t="shared" si="110"/>
        <v>Inner urban residential High SES</v>
      </c>
    </row>
    <row r="7089" spans="1:10" x14ac:dyDescent="0.35">
      <c r="A7089">
        <v>7088</v>
      </c>
      <c r="B7089" t="s">
        <v>10855</v>
      </c>
      <c r="C7089" t="s">
        <v>10856</v>
      </c>
      <c r="D7089">
        <v>2040</v>
      </c>
      <c r="E7089" t="s">
        <v>14515</v>
      </c>
      <c r="F7089">
        <v>1</v>
      </c>
      <c r="G7089" t="str">
        <f>VLOOKUP(F7089,Centroids!$B$4:$D$7,3,FALSE)</f>
        <v>Suburban residential</v>
      </c>
      <c r="H7089">
        <f>VLOOKUP(B7089,[1]SDClusterMembership!$A:$B,2,FALSE)</f>
        <v>3</v>
      </c>
      <c r="I7089" t="str">
        <f>VLOOKUP(H7089,Centroids!$B$10:$D$12,3,FALSE)</f>
        <v>High SES</v>
      </c>
      <c r="J7089" t="str">
        <f t="shared" si="110"/>
        <v>Suburban residential High SES</v>
      </c>
    </row>
    <row r="7090" spans="1:10" x14ac:dyDescent="0.35">
      <c r="A7090">
        <v>7089</v>
      </c>
      <c r="B7090" t="s">
        <v>4818</v>
      </c>
      <c r="C7090" t="s">
        <v>10857</v>
      </c>
      <c r="D7090">
        <v>1495</v>
      </c>
      <c r="E7090" t="s">
        <v>14515</v>
      </c>
      <c r="F7090">
        <v>2</v>
      </c>
      <c r="G7090" t="str">
        <f>VLOOKUP(F7090,Centroids!$B$4:$D$7,3,FALSE)</f>
        <v>Low density residential</v>
      </c>
      <c r="H7090">
        <f>VLOOKUP(B7090,[1]SDClusterMembership!$A:$B,2,FALSE)</f>
        <v>3</v>
      </c>
      <c r="I7090" t="str">
        <f>VLOOKUP(H7090,Centroids!$B$10:$D$12,3,FALSE)</f>
        <v>High SES</v>
      </c>
      <c r="J7090" t="str">
        <f t="shared" si="110"/>
        <v>Low density residential High SES</v>
      </c>
    </row>
    <row r="7091" spans="1:10" x14ac:dyDescent="0.35">
      <c r="A7091">
        <v>7090</v>
      </c>
      <c r="B7091" t="s">
        <v>273</v>
      </c>
      <c r="C7091" t="s">
        <v>10858</v>
      </c>
      <c r="D7091">
        <v>9462</v>
      </c>
      <c r="E7091" t="s">
        <v>14515</v>
      </c>
      <c r="F7091">
        <v>1</v>
      </c>
      <c r="G7091" t="str">
        <f>VLOOKUP(F7091,Centroids!$B$4:$D$7,3,FALSE)</f>
        <v>Suburban residential</v>
      </c>
      <c r="H7091">
        <f>VLOOKUP(B7091,[1]SDClusterMembership!$A:$B,2,FALSE)</f>
        <v>2</v>
      </c>
      <c r="I7091" t="str">
        <f>VLOOKUP(H7091,Centroids!$B$10:$D$12,3,FALSE)</f>
        <v>Average SES</v>
      </c>
      <c r="J7091" t="str">
        <f t="shared" si="110"/>
        <v>Suburban residential Average SES</v>
      </c>
    </row>
    <row r="7092" spans="1:10" x14ac:dyDescent="0.35">
      <c r="A7092">
        <v>7091</v>
      </c>
      <c r="B7092" t="s">
        <v>10859</v>
      </c>
      <c r="C7092" t="s">
        <v>6109</v>
      </c>
      <c r="D7092">
        <v>4303</v>
      </c>
      <c r="E7092" t="s">
        <v>14515</v>
      </c>
      <c r="F7092">
        <v>1</v>
      </c>
      <c r="G7092" t="str">
        <f>VLOOKUP(F7092,Centroids!$B$4:$D$7,3,FALSE)</f>
        <v>Suburban residential</v>
      </c>
      <c r="H7092">
        <f>VLOOKUP(B7092,[1]SDClusterMembership!$A:$B,2,FALSE)</f>
        <v>1</v>
      </c>
      <c r="I7092" t="str">
        <f>VLOOKUP(H7092,Centroids!$B$10:$D$12,3,FALSE)</f>
        <v>Low SES</v>
      </c>
      <c r="J7092" t="str">
        <f t="shared" si="110"/>
        <v>Suburban residential Low SES</v>
      </c>
    </row>
    <row r="7093" spans="1:10" x14ac:dyDescent="0.35">
      <c r="A7093">
        <v>7092</v>
      </c>
      <c r="B7093" t="s">
        <v>3579</v>
      </c>
      <c r="C7093" t="s">
        <v>10860</v>
      </c>
      <c r="D7093">
        <v>7110</v>
      </c>
      <c r="E7093" t="s">
        <v>14515</v>
      </c>
      <c r="F7093">
        <v>1</v>
      </c>
      <c r="G7093" t="str">
        <f>VLOOKUP(F7093,Centroids!$B$4:$D$7,3,FALSE)</f>
        <v>Suburban residential</v>
      </c>
      <c r="H7093">
        <f>VLOOKUP(B7093,[1]SDClusterMembership!$A:$B,2,FALSE)</f>
        <v>3</v>
      </c>
      <c r="I7093" t="str">
        <f>VLOOKUP(H7093,Centroids!$B$10:$D$12,3,FALSE)</f>
        <v>High SES</v>
      </c>
      <c r="J7093" t="str">
        <f t="shared" si="110"/>
        <v>Suburban residential High SES</v>
      </c>
    </row>
    <row r="7094" spans="1:10" x14ac:dyDescent="0.35">
      <c r="A7094">
        <v>7093</v>
      </c>
      <c r="B7094" t="s">
        <v>5061</v>
      </c>
      <c r="C7094" t="s">
        <v>10861</v>
      </c>
      <c r="D7094">
        <v>1315</v>
      </c>
      <c r="E7094" t="s">
        <v>14515</v>
      </c>
      <c r="F7094">
        <v>1</v>
      </c>
      <c r="G7094" t="str">
        <f>VLOOKUP(F7094,Centroids!$B$4:$D$7,3,FALSE)</f>
        <v>Suburban residential</v>
      </c>
      <c r="H7094">
        <f>VLOOKUP(B7094,[1]SDClusterMembership!$A:$B,2,FALSE)</f>
        <v>3</v>
      </c>
      <c r="I7094" t="str">
        <f>VLOOKUP(H7094,Centroids!$B$10:$D$12,3,FALSE)</f>
        <v>High SES</v>
      </c>
      <c r="J7094" t="str">
        <f t="shared" si="110"/>
        <v>Suburban residential High SES</v>
      </c>
    </row>
    <row r="7095" spans="1:10" x14ac:dyDescent="0.35">
      <c r="A7095">
        <v>7094</v>
      </c>
      <c r="B7095" t="s">
        <v>4036</v>
      </c>
      <c r="C7095" t="s">
        <v>10862</v>
      </c>
      <c r="D7095">
        <v>5461</v>
      </c>
      <c r="E7095" t="s">
        <v>14515</v>
      </c>
      <c r="F7095">
        <v>2</v>
      </c>
      <c r="G7095" t="str">
        <f>VLOOKUP(F7095,Centroids!$B$4:$D$7,3,FALSE)</f>
        <v>Low density residential</v>
      </c>
      <c r="H7095">
        <f>VLOOKUP(B7095,[1]SDClusterMembership!$A:$B,2,FALSE)</f>
        <v>1</v>
      </c>
      <c r="I7095" t="str">
        <f>VLOOKUP(H7095,Centroids!$B$10:$D$12,3,FALSE)</f>
        <v>Low SES</v>
      </c>
      <c r="J7095" t="str">
        <f t="shared" si="110"/>
        <v>Low density residential Low SES</v>
      </c>
    </row>
    <row r="7096" spans="1:10" x14ac:dyDescent="0.35">
      <c r="A7096">
        <v>7095</v>
      </c>
      <c r="B7096" t="s">
        <v>10863</v>
      </c>
      <c r="C7096" t="s">
        <v>9660</v>
      </c>
      <c r="D7096">
        <v>4183</v>
      </c>
      <c r="E7096" t="s">
        <v>14515</v>
      </c>
      <c r="F7096">
        <v>2</v>
      </c>
      <c r="G7096" t="str">
        <f>VLOOKUP(F7096,Centroids!$B$4:$D$7,3,FALSE)</f>
        <v>Low density residential</v>
      </c>
      <c r="H7096">
        <f>VLOOKUP(B7096,[1]SDClusterMembership!$A:$B,2,FALSE)</f>
        <v>1</v>
      </c>
      <c r="I7096" t="str">
        <f>VLOOKUP(H7096,Centroids!$B$10:$D$12,3,FALSE)</f>
        <v>Low SES</v>
      </c>
      <c r="J7096" t="str">
        <f t="shared" si="110"/>
        <v>Low density residential Low SES</v>
      </c>
    </row>
    <row r="7097" spans="1:10" x14ac:dyDescent="0.35">
      <c r="A7097">
        <v>7096</v>
      </c>
      <c r="B7097" t="s">
        <v>42</v>
      </c>
      <c r="C7097" t="s">
        <v>10864</v>
      </c>
      <c r="D7097">
        <v>1384</v>
      </c>
      <c r="E7097" t="s">
        <v>14515</v>
      </c>
      <c r="F7097">
        <v>1</v>
      </c>
      <c r="G7097" t="str">
        <f>VLOOKUP(F7097,Centroids!$B$4:$D$7,3,FALSE)</f>
        <v>Suburban residential</v>
      </c>
      <c r="H7097">
        <f>VLOOKUP(B7097,[1]SDClusterMembership!$A:$B,2,FALSE)</f>
        <v>3</v>
      </c>
      <c r="I7097" t="str">
        <f>VLOOKUP(H7097,Centroids!$B$10:$D$12,3,FALSE)</f>
        <v>High SES</v>
      </c>
      <c r="J7097" t="str">
        <f t="shared" si="110"/>
        <v>Suburban residential High SES</v>
      </c>
    </row>
    <row r="7098" spans="1:10" x14ac:dyDescent="0.35">
      <c r="A7098">
        <v>7097</v>
      </c>
      <c r="B7098" t="s">
        <v>10865</v>
      </c>
      <c r="C7098" t="s">
        <v>9676</v>
      </c>
      <c r="D7098">
        <v>8389</v>
      </c>
      <c r="E7098" t="s">
        <v>14515</v>
      </c>
      <c r="F7098">
        <v>2</v>
      </c>
      <c r="G7098" t="str">
        <f>VLOOKUP(F7098,Centroids!$B$4:$D$7,3,FALSE)</f>
        <v>Low density residential</v>
      </c>
      <c r="H7098">
        <f>VLOOKUP(B7098,[1]SDClusterMembership!$A:$B,2,FALSE)</f>
        <v>2</v>
      </c>
      <c r="I7098" t="str">
        <f>VLOOKUP(H7098,Centroids!$B$10:$D$12,3,FALSE)</f>
        <v>Average SES</v>
      </c>
      <c r="J7098" t="str">
        <f t="shared" si="110"/>
        <v>Low density residential Average SES</v>
      </c>
    </row>
    <row r="7099" spans="1:10" x14ac:dyDescent="0.35">
      <c r="A7099">
        <v>7098</v>
      </c>
      <c r="B7099" t="s">
        <v>5453</v>
      </c>
      <c r="C7099" t="s">
        <v>10866</v>
      </c>
      <c r="D7099">
        <v>2310</v>
      </c>
      <c r="E7099" t="s">
        <v>14515</v>
      </c>
      <c r="F7099">
        <v>1</v>
      </c>
      <c r="G7099" t="str">
        <f>VLOOKUP(F7099,Centroids!$B$4:$D$7,3,FALSE)</f>
        <v>Suburban residential</v>
      </c>
      <c r="H7099">
        <f>VLOOKUP(B7099,[1]SDClusterMembership!$A:$B,2,FALSE)</f>
        <v>3</v>
      </c>
      <c r="I7099" t="str">
        <f>VLOOKUP(H7099,Centroids!$B$10:$D$12,3,FALSE)</f>
        <v>High SES</v>
      </c>
      <c r="J7099" t="str">
        <f t="shared" si="110"/>
        <v>Suburban residential High SES</v>
      </c>
    </row>
    <row r="7100" spans="1:10" x14ac:dyDescent="0.35">
      <c r="A7100">
        <v>7099</v>
      </c>
      <c r="B7100" t="s">
        <v>10867</v>
      </c>
      <c r="C7100" t="s">
        <v>10868</v>
      </c>
      <c r="D7100">
        <v>1485</v>
      </c>
      <c r="E7100" t="s">
        <v>14515</v>
      </c>
      <c r="F7100">
        <v>2</v>
      </c>
      <c r="G7100" t="str">
        <f>VLOOKUP(F7100,Centroids!$B$4:$D$7,3,FALSE)</f>
        <v>Low density residential</v>
      </c>
      <c r="H7100">
        <f>VLOOKUP(B7100,[1]SDClusterMembership!$A:$B,2,FALSE)</f>
        <v>3</v>
      </c>
      <c r="I7100" t="str">
        <f>VLOOKUP(H7100,Centroids!$B$10:$D$12,3,FALSE)</f>
        <v>High SES</v>
      </c>
      <c r="J7100" t="str">
        <f t="shared" si="110"/>
        <v>Low density residential High SES</v>
      </c>
    </row>
    <row r="7101" spans="1:10" x14ac:dyDescent="0.35">
      <c r="A7101">
        <v>7100</v>
      </c>
      <c r="B7101" t="s">
        <v>5336</v>
      </c>
      <c r="C7101" t="s">
        <v>10782</v>
      </c>
      <c r="D7101">
        <v>5930</v>
      </c>
      <c r="E7101" t="s">
        <v>14515</v>
      </c>
      <c r="F7101">
        <v>1</v>
      </c>
      <c r="G7101" t="str">
        <f>VLOOKUP(F7101,Centroids!$B$4:$D$7,3,FALSE)</f>
        <v>Suburban residential</v>
      </c>
      <c r="H7101">
        <f>VLOOKUP(B7101,[1]SDClusterMembership!$A:$B,2,FALSE)</f>
        <v>3</v>
      </c>
      <c r="I7101" t="str">
        <f>VLOOKUP(H7101,Centroids!$B$10:$D$12,3,FALSE)</f>
        <v>High SES</v>
      </c>
      <c r="J7101" t="str">
        <f t="shared" si="110"/>
        <v>Suburban residential High SES</v>
      </c>
    </row>
    <row r="7102" spans="1:10" x14ac:dyDescent="0.35">
      <c r="A7102">
        <v>7101</v>
      </c>
      <c r="B7102" t="s">
        <v>10869</v>
      </c>
      <c r="C7102" t="s">
        <v>6677</v>
      </c>
      <c r="D7102">
        <v>5858</v>
      </c>
      <c r="E7102" t="s">
        <v>14515</v>
      </c>
      <c r="F7102">
        <v>1</v>
      </c>
      <c r="G7102" t="str">
        <f>VLOOKUP(F7102,Centroids!$B$4:$D$7,3,FALSE)</f>
        <v>Suburban residential</v>
      </c>
      <c r="H7102">
        <f>VLOOKUP(B7102,[1]SDClusterMembership!$A:$B,2,FALSE)</f>
        <v>1</v>
      </c>
      <c r="I7102" t="str">
        <f>VLOOKUP(H7102,Centroids!$B$10:$D$12,3,FALSE)</f>
        <v>Low SES</v>
      </c>
      <c r="J7102" t="str">
        <f t="shared" si="110"/>
        <v>Suburban residential Low SES</v>
      </c>
    </row>
    <row r="7103" spans="1:10" x14ac:dyDescent="0.35">
      <c r="A7103">
        <v>7102</v>
      </c>
      <c r="B7103" t="s">
        <v>4538</v>
      </c>
      <c r="C7103" t="s">
        <v>9820</v>
      </c>
      <c r="D7103">
        <v>5806</v>
      </c>
      <c r="E7103" t="s">
        <v>14515</v>
      </c>
      <c r="F7103">
        <v>1</v>
      </c>
      <c r="G7103" t="str">
        <f>VLOOKUP(F7103,Centroids!$B$4:$D$7,3,FALSE)</f>
        <v>Suburban residential</v>
      </c>
      <c r="H7103">
        <f>VLOOKUP(B7103,[1]SDClusterMembership!$A:$B,2,FALSE)</f>
        <v>1</v>
      </c>
      <c r="I7103" t="str">
        <f>VLOOKUP(H7103,Centroids!$B$10:$D$12,3,FALSE)</f>
        <v>Low SES</v>
      </c>
      <c r="J7103" t="str">
        <f t="shared" si="110"/>
        <v>Suburban residential Low SES</v>
      </c>
    </row>
    <row r="7104" spans="1:10" x14ac:dyDescent="0.35">
      <c r="A7104">
        <v>7103</v>
      </c>
      <c r="B7104" t="s">
        <v>3419</v>
      </c>
      <c r="C7104" t="s">
        <v>3764</v>
      </c>
      <c r="D7104">
        <v>9390</v>
      </c>
      <c r="E7104" t="s">
        <v>14515</v>
      </c>
      <c r="F7104">
        <v>1</v>
      </c>
      <c r="G7104" t="str">
        <f>VLOOKUP(F7104,Centroids!$B$4:$D$7,3,FALSE)</f>
        <v>Suburban residential</v>
      </c>
      <c r="H7104">
        <f>VLOOKUP(B7104,[1]SDClusterMembership!$A:$B,2,FALSE)</f>
        <v>3</v>
      </c>
      <c r="I7104" t="str">
        <f>VLOOKUP(H7104,Centroids!$B$10:$D$12,3,FALSE)</f>
        <v>High SES</v>
      </c>
      <c r="J7104" t="str">
        <f t="shared" si="110"/>
        <v>Suburban residential High SES</v>
      </c>
    </row>
    <row r="7105" spans="1:10" x14ac:dyDescent="0.35">
      <c r="A7105">
        <v>7104</v>
      </c>
      <c r="B7105" t="s">
        <v>10870</v>
      </c>
      <c r="C7105" t="s">
        <v>10871</v>
      </c>
      <c r="D7105">
        <v>2270</v>
      </c>
      <c r="E7105" t="s">
        <v>14515</v>
      </c>
      <c r="F7105">
        <v>1</v>
      </c>
      <c r="G7105" t="str">
        <f>VLOOKUP(F7105,Centroids!$B$4:$D$7,3,FALSE)</f>
        <v>Suburban residential</v>
      </c>
      <c r="H7105">
        <f>VLOOKUP(B7105,[1]SDClusterMembership!$A:$B,2,FALSE)</f>
        <v>3</v>
      </c>
      <c r="I7105" t="str">
        <f>VLOOKUP(H7105,Centroids!$B$10:$D$12,3,FALSE)</f>
        <v>High SES</v>
      </c>
      <c r="J7105" t="str">
        <f t="shared" si="110"/>
        <v>Suburban residential High SES</v>
      </c>
    </row>
    <row r="7106" spans="1:10" x14ac:dyDescent="0.35">
      <c r="A7106">
        <v>7105</v>
      </c>
      <c r="B7106" t="s">
        <v>4736</v>
      </c>
      <c r="C7106" t="s">
        <v>10872</v>
      </c>
      <c r="D7106">
        <v>2304</v>
      </c>
      <c r="E7106" t="s">
        <v>14515</v>
      </c>
      <c r="F7106">
        <v>1</v>
      </c>
      <c r="G7106" t="str">
        <f>VLOOKUP(F7106,Centroids!$B$4:$D$7,3,FALSE)</f>
        <v>Suburban residential</v>
      </c>
      <c r="H7106">
        <f>VLOOKUP(B7106,[1]SDClusterMembership!$A:$B,2,FALSE)</f>
        <v>3</v>
      </c>
      <c r="I7106" t="str">
        <f>VLOOKUP(H7106,Centroids!$B$10:$D$12,3,FALSE)</f>
        <v>High SES</v>
      </c>
      <c r="J7106" t="str">
        <f t="shared" si="110"/>
        <v>Suburban residential High SES</v>
      </c>
    </row>
    <row r="7107" spans="1:10" x14ac:dyDescent="0.35">
      <c r="A7107">
        <v>7106</v>
      </c>
      <c r="B7107" t="s">
        <v>1589</v>
      </c>
      <c r="C7107" t="s">
        <v>10873</v>
      </c>
      <c r="D7107">
        <v>1517</v>
      </c>
      <c r="E7107" t="s">
        <v>14515</v>
      </c>
      <c r="F7107">
        <v>2</v>
      </c>
      <c r="G7107" t="str">
        <f>VLOOKUP(F7107,Centroids!$B$4:$D$7,3,FALSE)</f>
        <v>Low density residential</v>
      </c>
      <c r="H7107">
        <f>VLOOKUP(B7107,[1]SDClusterMembership!$A:$B,2,FALSE)</f>
        <v>3</v>
      </c>
      <c r="I7107" t="str">
        <f>VLOOKUP(H7107,Centroids!$B$10:$D$12,3,FALSE)</f>
        <v>High SES</v>
      </c>
      <c r="J7107" t="str">
        <f t="shared" ref="J7107:J7170" si="111">G7107&amp;" "&amp;I7107</f>
        <v>Low density residential High SES</v>
      </c>
    </row>
    <row r="7108" spans="1:10" x14ac:dyDescent="0.35">
      <c r="A7108">
        <v>7107</v>
      </c>
      <c r="B7108" t="s">
        <v>3470</v>
      </c>
      <c r="C7108" t="s">
        <v>10874</v>
      </c>
      <c r="D7108">
        <v>9326</v>
      </c>
      <c r="E7108" t="s">
        <v>14515</v>
      </c>
      <c r="F7108">
        <v>1</v>
      </c>
      <c r="G7108" t="str">
        <f>VLOOKUP(F7108,Centroids!$B$4:$D$7,3,FALSE)</f>
        <v>Suburban residential</v>
      </c>
      <c r="H7108">
        <f>VLOOKUP(B7108,[1]SDClusterMembership!$A:$B,2,FALSE)</f>
        <v>2</v>
      </c>
      <c r="I7108" t="str">
        <f>VLOOKUP(H7108,Centroids!$B$10:$D$12,3,FALSE)</f>
        <v>Average SES</v>
      </c>
      <c r="J7108" t="str">
        <f t="shared" si="111"/>
        <v>Suburban residential Average SES</v>
      </c>
    </row>
    <row r="7109" spans="1:10" x14ac:dyDescent="0.35">
      <c r="A7109">
        <v>7108</v>
      </c>
      <c r="B7109" t="s">
        <v>3464</v>
      </c>
      <c r="C7109" t="s">
        <v>7711</v>
      </c>
      <c r="D7109">
        <v>6066</v>
      </c>
      <c r="E7109" t="s">
        <v>14515</v>
      </c>
      <c r="F7109">
        <v>1</v>
      </c>
      <c r="G7109" t="str">
        <f>VLOOKUP(F7109,Centroids!$B$4:$D$7,3,FALSE)</f>
        <v>Suburban residential</v>
      </c>
      <c r="H7109">
        <f>VLOOKUP(B7109,[1]SDClusterMembership!$A:$B,2,FALSE)</f>
        <v>2</v>
      </c>
      <c r="I7109" t="str">
        <f>VLOOKUP(H7109,Centroids!$B$10:$D$12,3,FALSE)</f>
        <v>Average SES</v>
      </c>
      <c r="J7109" t="str">
        <f t="shared" si="111"/>
        <v>Suburban residential Average SES</v>
      </c>
    </row>
    <row r="7110" spans="1:10" x14ac:dyDescent="0.35">
      <c r="A7110">
        <v>7109</v>
      </c>
      <c r="B7110" t="s">
        <v>3137</v>
      </c>
      <c r="C7110" t="s">
        <v>8156</v>
      </c>
      <c r="D7110">
        <v>6505</v>
      </c>
      <c r="E7110" t="s">
        <v>14515</v>
      </c>
      <c r="F7110">
        <v>1</v>
      </c>
      <c r="G7110" t="str">
        <f>VLOOKUP(F7110,Centroids!$B$4:$D$7,3,FALSE)</f>
        <v>Suburban residential</v>
      </c>
      <c r="H7110">
        <f>VLOOKUP(B7110,[1]SDClusterMembership!$A:$B,2,FALSE)</f>
        <v>2</v>
      </c>
      <c r="I7110" t="str">
        <f>VLOOKUP(H7110,Centroids!$B$10:$D$12,3,FALSE)</f>
        <v>Average SES</v>
      </c>
      <c r="J7110" t="str">
        <f t="shared" si="111"/>
        <v>Suburban residential Average SES</v>
      </c>
    </row>
    <row r="7111" spans="1:10" x14ac:dyDescent="0.35">
      <c r="A7111">
        <v>7110</v>
      </c>
      <c r="B7111" t="s">
        <v>10875</v>
      </c>
      <c r="C7111" t="s">
        <v>10876</v>
      </c>
      <c r="D7111">
        <v>1006</v>
      </c>
      <c r="E7111" t="s">
        <v>14515</v>
      </c>
      <c r="F7111">
        <v>1</v>
      </c>
      <c r="G7111" t="str">
        <f>VLOOKUP(F7111,Centroids!$B$4:$D$7,3,FALSE)</f>
        <v>Suburban residential</v>
      </c>
      <c r="H7111">
        <f>VLOOKUP(B7111,[1]SDClusterMembership!$A:$B,2,FALSE)</f>
        <v>3</v>
      </c>
      <c r="I7111" t="str">
        <f>VLOOKUP(H7111,Centroids!$B$10:$D$12,3,FALSE)</f>
        <v>High SES</v>
      </c>
      <c r="J7111" t="str">
        <f t="shared" si="111"/>
        <v>Suburban residential High SES</v>
      </c>
    </row>
    <row r="7112" spans="1:10" x14ac:dyDescent="0.35">
      <c r="A7112">
        <v>7111</v>
      </c>
      <c r="B7112" t="s">
        <v>2600</v>
      </c>
      <c r="C7112" t="s">
        <v>7567</v>
      </c>
      <c r="D7112">
        <v>6436</v>
      </c>
      <c r="E7112" t="s">
        <v>14515</v>
      </c>
      <c r="F7112">
        <v>1</v>
      </c>
      <c r="G7112" t="str">
        <f>VLOOKUP(F7112,Centroids!$B$4:$D$7,3,FALSE)</f>
        <v>Suburban residential</v>
      </c>
      <c r="H7112">
        <f>VLOOKUP(B7112,[1]SDClusterMembership!$A:$B,2,FALSE)</f>
        <v>2</v>
      </c>
      <c r="I7112" t="str">
        <f>VLOOKUP(H7112,Centroids!$B$10:$D$12,3,FALSE)</f>
        <v>Average SES</v>
      </c>
      <c r="J7112" t="str">
        <f t="shared" si="111"/>
        <v>Suburban residential Average SES</v>
      </c>
    </row>
    <row r="7113" spans="1:10" x14ac:dyDescent="0.35">
      <c r="A7113">
        <v>7112</v>
      </c>
      <c r="B7113" t="s">
        <v>9123</v>
      </c>
      <c r="C7113" t="s">
        <v>10877</v>
      </c>
      <c r="D7113">
        <v>1965</v>
      </c>
      <c r="E7113" t="s">
        <v>14515</v>
      </c>
      <c r="F7113">
        <v>1</v>
      </c>
      <c r="G7113" t="str">
        <f>VLOOKUP(F7113,Centroids!$B$4:$D$7,3,FALSE)</f>
        <v>Suburban residential</v>
      </c>
      <c r="H7113">
        <f>VLOOKUP(B7113,[1]SDClusterMembership!$A:$B,2,FALSE)</f>
        <v>1</v>
      </c>
      <c r="I7113" t="str">
        <f>VLOOKUP(H7113,Centroids!$B$10:$D$12,3,FALSE)</f>
        <v>Low SES</v>
      </c>
      <c r="J7113" t="str">
        <f t="shared" si="111"/>
        <v>Suburban residential Low SES</v>
      </c>
    </row>
    <row r="7114" spans="1:10" x14ac:dyDescent="0.35">
      <c r="A7114">
        <v>7113</v>
      </c>
      <c r="B7114" t="s">
        <v>8317</v>
      </c>
      <c r="C7114" t="s">
        <v>10878</v>
      </c>
      <c r="D7114">
        <v>1227</v>
      </c>
      <c r="E7114" t="s">
        <v>14515</v>
      </c>
      <c r="F7114">
        <v>2</v>
      </c>
      <c r="G7114" t="str">
        <f>VLOOKUP(F7114,Centroids!$B$4:$D$7,3,FALSE)</f>
        <v>Low density residential</v>
      </c>
      <c r="H7114">
        <f>VLOOKUP(B7114,[1]SDClusterMembership!$A:$B,2,FALSE)</f>
        <v>2</v>
      </c>
      <c r="I7114" t="str">
        <f>VLOOKUP(H7114,Centroids!$B$10:$D$12,3,FALSE)</f>
        <v>Average SES</v>
      </c>
      <c r="J7114" t="str">
        <f t="shared" si="111"/>
        <v>Low density residential Average SES</v>
      </c>
    </row>
    <row r="7115" spans="1:10" x14ac:dyDescent="0.35">
      <c r="A7115">
        <v>7114</v>
      </c>
      <c r="B7115" t="s">
        <v>10085</v>
      </c>
      <c r="C7115" t="s">
        <v>10879</v>
      </c>
      <c r="D7115">
        <v>6759</v>
      </c>
      <c r="E7115" t="s">
        <v>14515</v>
      </c>
      <c r="F7115">
        <v>1</v>
      </c>
      <c r="G7115" t="str">
        <f>VLOOKUP(F7115,Centroids!$B$4:$D$7,3,FALSE)</f>
        <v>Suburban residential</v>
      </c>
      <c r="H7115">
        <f>VLOOKUP(B7115,[1]SDClusterMembership!$A:$B,2,FALSE)</f>
        <v>3</v>
      </c>
      <c r="I7115" t="str">
        <f>VLOOKUP(H7115,Centroids!$B$10:$D$12,3,FALSE)</f>
        <v>High SES</v>
      </c>
      <c r="J7115" t="str">
        <f t="shared" si="111"/>
        <v>Suburban residential High SES</v>
      </c>
    </row>
    <row r="7116" spans="1:10" x14ac:dyDescent="0.35">
      <c r="A7116">
        <v>7115</v>
      </c>
      <c r="B7116" t="s">
        <v>10099</v>
      </c>
      <c r="C7116" t="s">
        <v>10616</v>
      </c>
      <c r="D7116">
        <v>7043</v>
      </c>
      <c r="E7116" t="s">
        <v>14515</v>
      </c>
      <c r="F7116">
        <v>1</v>
      </c>
      <c r="G7116" t="str">
        <f>VLOOKUP(F7116,Centroids!$B$4:$D$7,3,FALSE)</f>
        <v>Suburban residential</v>
      </c>
      <c r="H7116">
        <f>VLOOKUP(B7116,[1]SDClusterMembership!$A:$B,2,FALSE)</f>
        <v>3</v>
      </c>
      <c r="I7116" t="str">
        <f>VLOOKUP(H7116,Centroids!$B$10:$D$12,3,FALSE)</f>
        <v>High SES</v>
      </c>
      <c r="J7116" t="str">
        <f t="shared" si="111"/>
        <v>Suburban residential High SES</v>
      </c>
    </row>
    <row r="7117" spans="1:10" x14ac:dyDescent="0.35">
      <c r="A7117">
        <v>7116</v>
      </c>
      <c r="B7117" t="s">
        <v>3280</v>
      </c>
      <c r="C7117" t="s">
        <v>10880</v>
      </c>
      <c r="D7117">
        <v>1708</v>
      </c>
      <c r="E7117" t="s">
        <v>14515</v>
      </c>
      <c r="F7117">
        <v>1</v>
      </c>
      <c r="G7117" t="str">
        <f>VLOOKUP(F7117,Centroids!$B$4:$D$7,3,FALSE)</f>
        <v>Suburban residential</v>
      </c>
      <c r="H7117">
        <f>VLOOKUP(B7117,[1]SDClusterMembership!$A:$B,2,FALSE)</f>
        <v>1</v>
      </c>
      <c r="I7117" t="str">
        <f>VLOOKUP(H7117,Centroids!$B$10:$D$12,3,FALSE)</f>
        <v>Low SES</v>
      </c>
      <c r="J7117" t="str">
        <f t="shared" si="111"/>
        <v>Suburban residential Low SES</v>
      </c>
    </row>
    <row r="7118" spans="1:10" x14ac:dyDescent="0.35">
      <c r="A7118">
        <v>7117</v>
      </c>
      <c r="B7118" t="s">
        <v>8297</v>
      </c>
      <c r="C7118" t="s">
        <v>10881</v>
      </c>
      <c r="D7118">
        <v>2241</v>
      </c>
      <c r="E7118" t="s">
        <v>14515</v>
      </c>
      <c r="F7118">
        <v>1</v>
      </c>
      <c r="G7118" t="str">
        <f>VLOOKUP(F7118,Centroids!$B$4:$D$7,3,FALSE)</f>
        <v>Suburban residential</v>
      </c>
      <c r="H7118">
        <f>VLOOKUP(B7118,[1]SDClusterMembership!$A:$B,2,FALSE)</f>
        <v>3</v>
      </c>
      <c r="I7118" t="str">
        <f>VLOOKUP(H7118,Centroids!$B$10:$D$12,3,FALSE)</f>
        <v>High SES</v>
      </c>
      <c r="J7118" t="str">
        <f t="shared" si="111"/>
        <v>Suburban residential High SES</v>
      </c>
    </row>
    <row r="7119" spans="1:10" x14ac:dyDescent="0.35">
      <c r="A7119">
        <v>7118</v>
      </c>
      <c r="B7119" t="s">
        <v>10882</v>
      </c>
      <c r="C7119" t="s">
        <v>10883</v>
      </c>
      <c r="D7119">
        <v>1114</v>
      </c>
      <c r="E7119" t="s">
        <v>14515</v>
      </c>
      <c r="F7119">
        <v>2</v>
      </c>
      <c r="G7119" t="str">
        <f>VLOOKUP(F7119,Centroids!$B$4:$D$7,3,FALSE)</f>
        <v>Low density residential</v>
      </c>
      <c r="H7119">
        <f>VLOOKUP(B7119,[1]SDClusterMembership!$A:$B,2,FALSE)</f>
        <v>1</v>
      </c>
      <c r="I7119" t="str">
        <f>VLOOKUP(H7119,Centroids!$B$10:$D$12,3,FALSE)</f>
        <v>Low SES</v>
      </c>
      <c r="J7119" t="str">
        <f t="shared" si="111"/>
        <v>Low density residential Low SES</v>
      </c>
    </row>
    <row r="7120" spans="1:10" x14ac:dyDescent="0.35">
      <c r="A7120">
        <v>7119</v>
      </c>
      <c r="B7120" t="s">
        <v>10884</v>
      </c>
      <c r="C7120" t="s">
        <v>3950</v>
      </c>
      <c r="D7120">
        <v>4307</v>
      </c>
      <c r="E7120" t="s">
        <v>14515</v>
      </c>
      <c r="F7120">
        <v>1</v>
      </c>
      <c r="G7120" t="str">
        <f>VLOOKUP(F7120,Centroids!$B$4:$D$7,3,FALSE)</f>
        <v>Suburban residential</v>
      </c>
      <c r="H7120">
        <f>VLOOKUP(B7120,[1]SDClusterMembership!$A:$B,2,FALSE)</f>
        <v>1</v>
      </c>
      <c r="I7120" t="str">
        <f>VLOOKUP(H7120,Centroids!$B$10:$D$12,3,FALSE)</f>
        <v>Low SES</v>
      </c>
      <c r="J7120" t="str">
        <f t="shared" si="111"/>
        <v>Suburban residential Low SES</v>
      </c>
    </row>
    <row r="7121" spans="1:10" x14ac:dyDescent="0.35">
      <c r="A7121">
        <v>7120</v>
      </c>
      <c r="B7121" t="s">
        <v>10885</v>
      </c>
      <c r="C7121" t="s">
        <v>10886</v>
      </c>
      <c r="D7121">
        <v>1537</v>
      </c>
      <c r="E7121" t="s">
        <v>14515</v>
      </c>
      <c r="F7121">
        <v>1</v>
      </c>
      <c r="G7121" t="str">
        <f>VLOOKUP(F7121,Centroids!$B$4:$D$7,3,FALSE)</f>
        <v>Suburban residential</v>
      </c>
      <c r="H7121">
        <f>VLOOKUP(B7121,[1]SDClusterMembership!$A:$B,2,FALSE)</f>
        <v>1</v>
      </c>
      <c r="I7121" t="str">
        <f>VLOOKUP(H7121,Centroids!$B$10:$D$12,3,FALSE)</f>
        <v>Low SES</v>
      </c>
      <c r="J7121" t="str">
        <f t="shared" si="111"/>
        <v>Suburban residential Low SES</v>
      </c>
    </row>
    <row r="7122" spans="1:10" x14ac:dyDescent="0.35">
      <c r="A7122">
        <v>7121</v>
      </c>
      <c r="B7122" t="s">
        <v>1760</v>
      </c>
      <c r="C7122" t="s">
        <v>10887</v>
      </c>
      <c r="D7122">
        <v>1470</v>
      </c>
      <c r="E7122" t="s">
        <v>14515</v>
      </c>
      <c r="F7122">
        <v>2</v>
      </c>
      <c r="G7122" t="str">
        <f>VLOOKUP(F7122,Centroids!$B$4:$D$7,3,FALSE)</f>
        <v>Low density residential</v>
      </c>
      <c r="H7122">
        <f>VLOOKUP(B7122,[1]SDClusterMembership!$A:$B,2,FALSE)</f>
        <v>3</v>
      </c>
      <c r="I7122" t="str">
        <f>VLOOKUP(H7122,Centroids!$B$10:$D$12,3,FALSE)</f>
        <v>High SES</v>
      </c>
      <c r="J7122" t="str">
        <f t="shared" si="111"/>
        <v>Low density residential High SES</v>
      </c>
    </row>
    <row r="7123" spans="1:10" x14ac:dyDescent="0.35">
      <c r="A7123">
        <v>7122</v>
      </c>
      <c r="B7123" t="s">
        <v>10888</v>
      </c>
      <c r="C7123" t="s">
        <v>10889</v>
      </c>
      <c r="D7123">
        <v>2636</v>
      </c>
      <c r="E7123" t="s">
        <v>14515</v>
      </c>
      <c r="F7123">
        <v>1</v>
      </c>
      <c r="G7123" t="str">
        <f>VLOOKUP(F7123,Centroids!$B$4:$D$7,3,FALSE)</f>
        <v>Suburban residential</v>
      </c>
      <c r="H7123">
        <f>VLOOKUP(B7123,[1]SDClusterMembership!$A:$B,2,FALSE)</f>
        <v>2</v>
      </c>
      <c r="I7123" t="str">
        <f>VLOOKUP(H7123,Centroids!$B$10:$D$12,3,FALSE)</f>
        <v>Average SES</v>
      </c>
      <c r="J7123" t="str">
        <f t="shared" si="111"/>
        <v>Suburban residential Average SES</v>
      </c>
    </row>
    <row r="7124" spans="1:10" x14ac:dyDescent="0.35">
      <c r="A7124">
        <v>7123</v>
      </c>
      <c r="B7124" t="s">
        <v>6960</v>
      </c>
      <c r="C7124" t="s">
        <v>10890</v>
      </c>
      <c r="D7124">
        <v>1123</v>
      </c>
      <c r="E7124" t="s">
        <v>14515</v>
      </c>
      <c r="F7124">
        <v>2</v>
      </c>
      <c r="G7124" t="str">
        <f>VLOOKUP(F7124,Centroids!$B$4:$D$7,3,FALSE)</f>
        <v>Low density residential</v>
      </c>
      <c r="H7124">
        <f>VLOOKUP(B7124,[1]SDClusterMembership!$A:$B,2,FALSE)</f>
        <v>1</v>
      </c>
      <c r="I7124" t="str">
        <f>VLOOKUP(H7124,Centroids!$B$10:$D$12,3,FALSE)</f>
        <v>Low SES</v>
      </c>
      <c r="J7124" t="str">
        <f t="shared" si="111"/>
        <v>Low density residential Low SES</v>
      </c>
    </row>
    <row r="7125" spans="1:10" x14ac:dyDescent="0.35">
      <c r="A7125">
        <v>7124</v>
      </c>
      <c r="B7125" t="s">
        <v>2876</v>
      </c>
      <c r="C7125" t="s">
        <v>10891</v>
      </c>
      <c r="D7125">
        <v>1398</v>
      </c>
      <c r="E7125" t="s">
        <v>14515</v>
      </c>
      <c r="F7125">
        <v>1</v>
      </c>
      <c r="G7125" t="str">
        <f>VLOOKUP(F7125,Centroids!$B$4:$D$7,3,FALSE)</f>
        <v>Suburban residential</v>
      </c>
      <c r="H7125">
        <f>VLOOKUP(B7125,[1]SDClusterMembership!$A:$B,2,FALSE)</f>
        <v>3</v>
      </c>
      <c r="I7125" t="str">
        <f>VLOOKUP(H7125,Centroids!$B$10:$D$12,3,FALSE)</f>
        <v>High SES</v>
      </c>
      <c r="J7125" t="str">
        <f t="shared" si="111"/>
        <v>Suburban residential High SES</v>
      </c>
    </row>
    <row r="7126" spans="1:10" x14ac:dyDescent="0.35">
      <c r="A7126">
        <v>7125</v>
      </c>
      <c r="B7126" t="s">
        <v>8856</v>
      </c>
      <c r="C7126" t="s">
        <v>10892</v>
      </c>
      <c r="D7126">
        <v>1395</v>
      </c>
      <c r="E7126" t="s">
        <v>14515</v>
      </c>
      <c r="F7126">
        <v>1</v>
      </c>
      <c r="G7126" t="str">
        <f>VLOOKUP(F7126,Centroids!$B$4:$D$7,3,FALSE)</f>
        <v>Suburban residential</v>
      </c>
      <c r="H7126">
        <f>VLOOKUP(B7126,[1]SDClusterMembership!$A:$B,2,FALSE)</f>
        <v>3</v>
      </c>
      <c r="I7126" t="str">
        <f>VLOOKUP(H7126,Centroids!$B$10:$D$12,3,FALSE)</f>
        <v>High SES</v>
      </c>
      <c r="J7126" t="str">
        <f t="shared" si="111"/>
        <v>Suburban residential High SES</v>
      </c>
    </row>
    <row r="7127" spans="1:10" x14ac:dyDescent="0.35">
      <c r="A7127">
        <v>7126</v>
      </c>
      <c r="B7127" t="s">
        <v>2098</v>
      </c>
      <c r="C7127" t="s">
        <v>2230</v>
      </c>
      <c r="D7127">
        <v>8528</v>
      </c>
      <c r="E7127" t="s">
        <v>14515</v>
      </c>
      <c r="F7127">
        <v>1</v>
      </c>
      <c r="G7127" t="str">
        <f>VLOOKUP(F7127,Centroids!$B$4:$D$7,3,FALSE)</f>
        <v>Suburban residential</v>
      </c>
      <c r="H7127">
        <f>VLOOKUP(B7127,[1]SDClusterMembership!$A:$B,2,FALSE)</f>
        <v>1</v>
      </c>
      <c r="I7127" t="str">
        <f>VLOOKUP(H7127,Centroids!$B$10:$D$12,3,FALSE)</f>
        <v>Low SES</v>
      </c>
      <c r="J7127" t="str">
        <f t="shared" si="111"/>
        <v>Suburban residential Low SES</v>
      </c>
    </row>
    <row r="7128" spans="1:10" x14ac:dyDescent="0.35">
      <c r="A7128">
        <v>7127</v>
      </c>
      <c r="B7128" t="s">
        <v>6879</v>
      </c>
      <c r="C7128" t="s">
        <v>9802</v>
      </c>
      <c r="D7128">
        <v>8532</v>
      </c>
      <c r="E7128" t="s">
        <v>14515</v>
      </c>
      <c r="F7128">
        <v>1</v>
      </c>
      <c r="G7128" t="str">
        <f>VLOOKUP(F7128,Centroids!$B$4:$D$7,3,FALSE)</f>
        <v>Suburban residential</v>
      </c>
      <c r="H7128">
        <f>VLOOKUP(B7128,[1]SDClusterMembership!$A:$B,2,FALSE)</f>
        <v>1</v>
      </c>
      <c r="I7128" t="str">
        <f>VLOOKUP(H7128,Centroids!$B$10:$D$12,3,FALSE)</f>
        <v>Low SES</v>
      </c>
      <c r="J7128" t="str">
        <f t="shared" si="111"/>
        <v>Suburban residential Low SES</v>
      </c>
    </row>
    <row r="7129" spans="1:10" x14ac:dyDescent="0.35">
      <c r="A7129">
        <v>7128</v>
      </c>
      <c r="B7129" t="s">
        <v>10893</v>
      </c>
      <c r="C7129" t="s">
        <v>10894</v>
      </c>
      <c r="D7129">
        <v>2593</v>
      </c>
      <c r="E7129" t="s">
        <v>14515</v>
      </c>
      <c r="F7129">
        <v>1</v>
      </c>
      <c r="G7129" t="str">
        <f>VLOOKUP(F7129,Centroids!$B$4:$D$7,3,FALSE)</f>
        <v>Suburban residential</v>
      </c>
      <c r="H7129">
        <f>VLOOKUP(B7129,[1]SDClusterMembership!$A:$B,2,FALSE)</f>
        <v>2</v>
      </c>
      <c r="I7129" t="str">
        <f>VLOOKUP(H7129,Centroids!$B$10:$D$12,3,FALSE)</f>
        <v>Average SES</v>
      </c>
      <c r="J7129" t="str">
        <f t="shared" si="111"/>
        <v>Suburban residential Average SES</v>
      </c>
    </row>
    <row r="7130" spans="1:10" x14ac:dyDescent="0.35">
      <c r="A7130">
        <v>7129</v>
      </c>
      <c r="B7130" t="s">
        <v>5009</v>
      </c>
      <c r="C7130" t="s">
        <v>10895</v>
      </c>
      <c r="D7130">
        <v>601</v>
      </c>
      <c r="E7130" t="s">
        <v>14515</v>
      </c>
      <c r="F7130">
        <v>1</v>
      </c>
      <c r="G7130" t="str">
        <f>VLOOKUP(F7130,Centroids!$B$4:$D$7,3,FALSE)</f>
        <v>Suburban residential</v>
      </c>
      <c r="H7130">
        <f>VLOOKUP(B7130,[1]SDClusterMembership!$A:$B,2,FALSE)</f>
        <v>2</v>
      </c>
      <c r="I7130" t="str">
        <f>VLOOKUP(H7130,Centroids!$B$10:$D$12,3,FALSE)</f>
        <v>Average SES</v>
      </c>
      <c r="J7130" t="str">
        <f t="shared" si="111"/>
        <v>Suburban residential Average SES</v>
      </c>
    </row>
    <row r="7131" spans="1:10" x14ac:dyDescent="0.35">
      <c r="A7131">
        <v>7130</v>
      </c>
      <c r="B7131" t="s">
        <v>2250</v>
      </c>
      <c r="C7131" t="s">
        <v>10896</v>
      </c>
      <c r="D7131">
        <v>8536</v>
      </c>
      <c r="E7131" t="s">
        <v>14515</v>
      </c>
      <c r="F7131">
        <v>1</v>
      </c>
      <c r="G7131" t="str">
        <f>VLOOKUP(F7131,Centroids!$B$4:$D$7,3,FALSE)</f>
        <v>Suburban residential</v>
      </c>
      <c r="H7131">
        <f>VLOOKUP(B7131,[1]SDClusterMembership!$A:$B,2,FALSE)</f>
        <v>1</v>
      </c>
      <c r="I7131" t="str">
        <f>VLOOKUP(H7131,Centroids!$B$10:$D$12,3,FALSE)</f>
        <v>Low SES</v>
      </c>
      <c r="J7131" t="str">
        <f t="shared" si="111"/>
        <v>Suburban residential Low SES</v>
      </c>
    </row>
    <row r="7132" spans="1:10" x14ac:dyDescent="0.35">
      <c r="A7132">
        <v>7131</v>
      </c>
      <c r="B7132" t="s">
        <v>10897</v>
      </c>
      <c r="C7132" t="s">
        <v>10898</v>
      </c>
      <c r="D7132">
        <v>1003</v>
      </c>
      <c r="E7132" t="s">
        <v>14515</v>
      </c>
      <c r="F7132">
        <v>1</v>
      </c>
      <c r="G7132" t="str">
        <f>VLOOKUP(F7132,Centroids!$B$4:$D$7,3,FALSE)</f>
        <v>Suburban residential</v>
      </c>
      <c r="H7132">
        <f>VLOOKUP(B7132,[1]SDClusterMembership!$A:$B,2,FALSE)</f>
        <v>2</v>
      </c>
      <c r="I7132" t="str">
        <f>VLOOKUP(H7132,Centroids!$B$10:$D$12,3,FALSE)</f>
        <v>Average SES</v>
      </c>
      <c r="J7132" t="str">
        <f t="shared" si="111"/>
        <v>Suburban residential Average SES</v>
      </c>
    </row>
    <row r="7133" spans="1:10" x14ac:dyDescent="0.35">
      <c r="A7133">
        <v>7132</v>
      </c>
      <c r="B7133" t="s">
        <v>8646</v>
      </c>
      <c r="C7133" t="s">
        <v>10899</v>
      </c>
      <c r="D7133">
        <v>2217</v>
      </c>
      <c r="E7133" t="s">
        <v>14515</v>
      </c>
      <c r="F7133">
        <v>1</v>
      </c>
      <c r="G7133" t="str">
        <f>VLOOKUP(F7133,Centroids!$B$4:$D$7,3,FALSE)</f>
        <v>Suburban residential</v>
      </c>
      <c r="H7133">
        <f>VLOOKUP(B7133,[1]SDClusterMembership!$A:$B,2,FALSE)</f>
        <v>3</v>
      </c>
      <c r="I7133" t="str">
        <f>VLOOKUP(H7133,Centroids!$B$10:$D$12,3,FALSE)</f>
        <v>High SES</v>
      </c>
      <c r="J7133" t="str">
        <f t="shared" si="111"/>
        <v>Suburban residential High SES</v>
      </c>
    </row>
    <row r="7134" spans="1:10" x14ac:dyDescent="0.35">
      <c r="A7134">
        <v>7133</v>
      </c>
      <c r="B7134" t="s">
        <v>10900</v>
      </c>
      <c r="C7134" t="s">
        <v>10901</v>
      </c>
      <c r="D7134">
        <v>952</v>
      </c>
      <c r="E7134" t="s">
        <v>14515</v>
      </c>
      <c r="F7134">
        <v>1</v>
      </c>
      <c r="G7134" t="str">
        <f>VLOOKUP(F7134,Centroids!$B$4:$D$7,3,FALSE)</f>
        <v>Suburban residential</v>
      </c>
      <c r="H7134">
        <f>VLOOKUP(B7134,[1]SDClusterMembership!$A:$B,2,FALSE)</f>
        <v>3</v>
      </c>
      <c r="I7134" t="str">
        <f>VLOOKUP(H7134,Centroids!$B$10:$D$12,3,FALSE)</f>
        <v>High SES</v>
      </c>
      <c r="J7134" t="str">
        <f t="shared" si="111"/>
        <v>Suburban residential High SES</v>
      </c>
    </row>
    <row r="7135" spans="1:10" x14ac:dyDescent="0.35">
      <c r="A7135">
        <v>7134</v>
      </c>
      <c r="B7135" t="s">
        <v>6072</v>
      </c>
      <c r="C7135" t="s">
        <v>3275</v>
      </c>
      <c r="D7135">
        <v>5543</v>
      </c>
      <c r="E7135" t="s">
        <v>14515</v>
      </c>
      <c r="F7135">
        <v>1</v>
      </c>
      <c r="G7135" t="str">
        <f>VLOOKUP(F7135,Centroids!$B$4:$D$7,3,FALSE)</f>
        <v>Suburban residential</v>
      </c>
      <c r="H7135">
        <f>VLOOKUP(B7135,[1]SDClusterMembership!$A:$B,2,FALSE)</f>
        <v>3</v>
      </c>
      <c r="I7135" t="str">
        <f>VLOOKUP(H7135,Centroids!$B$10:$D$12,3,FALSE)</f>
        <v>High SES</v>
      </c>
      <c r="J7135" t="str">
        <f t="shared" si="111"/>
        <v>Suburban residential High SES</v>
      </c>
    </row>
    <row r="7136" spans="1:10" x14ac:dyDescent="0.35">
      <c r="A7136">
        <v>7135</v>
      </c>
      <c r="B7136" t="s">
        <v>2059</v>
      </c>
      <c r="C7136" t="s">
        <v>10902</v>
      </c>
      <c r="D7136">
        <v>9458</v>
      </c>
      <c r="E7136" t="s">
        <v>14515</v>
      </c>
      <c r="F7136">
        <v>1</v>
      </c>
      <c r="G7136" t="str">
        <f>VLOOKUP(F7136,Centroids!$B$4:$D$7,3,FALSE)</f>
        <v>Suburban residential</v>
      </c>
      <c r="H7136">
        <f>VLOOKUP(B7136,[1]SDClusterMembership!$A:$B,2,FALSE)</f>
        <v>2</v>
      </c>
      <c r="I7136" t="str">
        <f>VLOOKUP(H7136,Centroids!$B$10:$D$12,3,FALSE)</f>
        <v>Average SES</v>
      </c>
      <c r="J7136" t="str">
        <f t="shared" si="111"/>
        <v>Suburban residential Average SES</v>
      </c>
    </row>
    <row r="7137" spans="1:10" x14ac:dyDescent="0.35">
      <c r="A7137">
        <v>7136</v>
      </c>
      <c r="B7137" t="s">
        <v>153</v>
      </c>
      <c r="C7137" t="s">
        <v>10903</v>
      </c>
      <c r="D7137">
        <v>9461</v>
      </c>
      <c r="E7137" t="s">
        <v>14515</v>
      </c>
      <c r="F7137">
        <v>1</v>
      </c>
      <c r="G7137" t="str">
        <f>VLOOKUP(F7137,Centroids!$B$4:$D$7,3,FALSE)</f>
        <v>Suburban residential</v>
      </c>
      <c r="H7137">
        <f>VLOOKUP(B7137,[1]SDClusterMembership!$A:$B,2,FALSE)</f>
        <v>2</v>
      </c>
      <c r="I7137" t="str">
        <f>VLOOKUP(H7137,Centroids!$B$10:$D$12,3,FALSE)</f>
        <v>Average SES</v>
      </c>
      <c r="J7137" t="str">
        <f t="shared" si="111"/>
        <v>Suburban residential Average SES</v>
      </c>
    </row>
    <row r="7138" spans="1:10" x14ac:dyDescent="0.35">
      <c r="A7138">
        <v>7137</v>
      </c>
      <c r="B7138" t="s">
        <v>8201</v>
      </c>
      <c r="C7138" t="s">
        <v>10904</v>
      </c>
      <c r="D7138">
        <v>1866</v>
      </c>
      <c r="E7138" t="s">
        <v>14515</v>
      </c>
      <c r="F7138">
        <v>1</v>
      </c>
      <c r="G7138" t="str">
        <f>VLOOKUP(F7138,Centroids!$B$4:$D$7,3,FALSE)</f>
        <v>Suburban residential</v>
      </c>
      <c r="H7138">
        <f>VLOOKUP(B7138,[1]SDClusterMembership!$A:$B,2,FALSE)</f>
        <v>3</v>
      </c>
      <c r="I7138" t="str">
        <f>VLOOKUP(H7138,Centroids!$B$10:$D$12,3,FALSE)</f>
        <v>High SES</v>
      </c>
      <c r="J7138" t="str">
        <f t="shared" si="111"/>
        <v>Suburban residential High SES</v>
      </c>
    </row>
    <row r="7139" spans="1:10" x14ac:dyDescent="0.35">
      <c r="A7139">
        <v>7138</v>
      </c>
      <c r="B7139" t="s">
        <v>349</v>
      </c>
      <c r="C7139" t="s">
        <v>4794</v>
      </c>
      <c r="D7139">
        <v>5277</v>
      </c>
      <c r="E7139" t="s">
        <v>14515</v>
      </c>
      <c r="F7139">
        <v>2</v>
      </c>
      <c r="G7139" t="str">
        <f>VLOOKUP(F7139,Centroids!$B$4:$D$7,3,FALSE)</f>
        <v>Low density residential</v>
      </c>
      <c r="H7139">
        <f>VLOOKUP(B7139,[1]SDClusterMembership!$A:$B,2,FALSE)</f>
        <v>3</v>
      </c>
      <c r="I7139" t="str">
        <f>VLOOKUP(H7139,Centroids!$B$10:$D$12,3,FALSE)</f>
        <v>High SES</v>
      </c>
      <c r="J7139" t="str">
        <f t="shared" si="111"/>
        <v>Low density residential High SES</v>
      </c>
    </row>
    <row r="7140" spans="1:10" x14ac:dyDescent="0.35">
      <c r="A7140">
        <v>7139</v>
      </c>
      <c r="B7140" t="s">
        <v>2626</v>
      </c>
      <c r="C7140" t="s">
        <v>4020</v>
      </c>
      <c r="D7140">
        <v>6340</v>
      </c>
      <c r="E7140" t="s">
        <v>14515</v>
      </c>
      <c r="F7140">
        <v>1</v>
      </c>
      <c r="G7140" t="str">
        <f>VLOOKUP(F7140,Centroids!$B$4:$D$7,3,FALSE)</f>
        <v>Suburban residential</v>
      </c>
      <c r="H7140">
        <f>VLOOKUP(B7140,[1]SDClusterMembership!$A:$B,2,FALSE)</f>
        <v>2</v>
      </c>
      <c r="I7140" t="str">
        <f>VLOOKUP(H7140,Centroids!$B$10:$D$12,3,FALSE)</f>
        <v>Average SES</v>
      </c>
      <c r="J7140" t="str">
        <f t="shared" si="111"/>
        <v>Suburban residential Average SES</v>
      </c>
    </row>
    <row r="7141" spans="1:10" x14ac:dyDescent="0.35">
      <c r="A7141">
        <v>7140</v>
      </c>
      <c r="B7141" t="s">
        <v>9406</v>
      </c>
      <c r="C7141" t="s">
        <v>6686</v>
      </c>
      <c r="D7141">
        <v>6288</v>
      </c>
      <c r="E7141" t="s">
        <v>14515</v>
      </c>
      <c r="F7141">
        <v>1</v>
      </c>
      <c r="G7141" t="str">
        <f>VLOOKUP(F7141,Centroids!$B$4:$D$7,3,FALSE)</f>
        <v>Suburban residential</v>
      </c>
      <c r="H7141">
        <f>VLOOKUP(B7141,[1]SDClusterMembership!$A:$B,2,FALSE)</f>
        <v>2</v>
      </c>
      <c r="I7141" t="str">
        <f>VLOOKUP(H7141,Centroids!$B$10:$D$12,3,FALSE)</f>
        <v>Average SES</v>
      </c>
      <c r="J7141" t="str">
        <f t="shared" si="111"/>
        <v>Suburban residential Average SES</v>
      </c>
    </row>
    <row r="7142" spans="1:10" x14ac:dyDescent="0.35">
      <c r="A7142">
        <v>7141</v>
      </c>
      <c r="B7142" t="s">
        <v>10905</v>
      </c>
      <c r="C7142" t="s">
        <v>10906</v>
      </c>
      <c r="D7142">
        <v>7811</v>
      </c>
      <c r="E7142" t="s">
        <v>14515</v>
      </c>
      <c r="F7142">
        <v>1</v>
      </c>
      <c r="G7142" t="str">
        <f>VLOOKUP(F7142,Centroids!$B$4:$D$7,3,FALSE)</f>
        <v>Suburban residential</v>
      </c>
      <c r="H7142">
        <f>VLOOKUP(B7142,[1]SDClusterMembership!$A:$B,2,FALSE)</f>
        <v>2</v>
      </c>
      <c r="I7142" t="str">
        <f>VLOOKUP(H7142,Centroids!$B$10:$D$12,3,FALSE)</f>
        <v>Average SES</v>
      </c>
      <c r="J7142" t="str">
        <f t="shared" si="111"/>
        <v>Suburban residential Average SES</v>
      </c>
    </row>
    <row r="7143" spans="1:10" x14ac:dyDescent="0.35">
      <c r="A7143">
        <v>7142</v>
      </c>
      <c r="B7143" t="s">
        <v>10675</v>
      </c>
      <c r="C7143" t="s">
        <v>10907</v>
      </c>
      <c r="D7143">
        <v>8070</v>
      </c>
      <c r="E7143" t="s">
        <v>14515</v>
      </c>
      <c r="F7143">
        <v>1</v>
      </c>
      <c r="G7143" t="str">
        <f>VLOOKUP(F7143,Centroids!$B$4:$D$7,3,FALSE)</f>
        <v>Suburban residential</v>
      </c>
      <c r="H7143">
        <f>VLOOKUP(B7143,[1]SDClusterMembership!$A:$B,2,FALSE)</f>
        <v>1</v>
      </c>
      <c r="I7143" t="str">
        <f>VLOOKUP(H7143,Centroids!$B$10:$D$12,3,FALSE)</f>
        <v>Low SES</v>
      </c>
      <c r="J7143" t="str">
        <f t="shared" si="111"/>
        <v>Suburban residential Low SES</v>
      </c>
    </row>
    <row r="7144" spans="1:10" x14ac:dyDescent="0.35">
      <c r="A7144">
        <v>7143</v>
      </c>
      <c r="B7144" t="s">
        <v>10456</v>
      </c>
      <c r="C7144" t="s">
        <v>10908</v>
      </c>
      <c r="D7144">
        <v>7295</v>
      </c>
      <c r="E7144" t="s">
        <v>14515</v>
      </c>
      <c r="F7144">
        <v>1</v>
      </c>
      <c r="G7144" t="str">
        <f>VLOOKUP(F7144,Centroids!$B$4:$D$7,3,FALSE)</f>
        <v>Suburban residential</v>
      </c>
      <c r="H7144">
        <f>VLOOKUP(B7144,[1]SDClusterMembership!$A:$B,2,FALSE)</f>
        <v>1</v>
      </c>
      <c r="I7144" t="str">
        <f>VLOOKUP(H7144,Centroids!$B$10:$D$12,3,FALSE)</f>
        <v>Low SES</v>
      </c>
      <c r="J7144" t="str">
        <f t="shared" si="111"/>
        <v>Suburban residential Low SES</v>
      </c>
    </row>
    <row r="7145" spans="1:10" x14ac:dyDescent="0.35">
      <c r="A7145">
        <v>7144</v>
      </c>
      <c r="B7145" t="s">
        <v>10909</v>
      </c>
      <c r="C7145" t="s">
        <v>10910</v>
      </c>
      <c r="D7145">
        <v>7960</v>
      </c>
      <c r="E7145" t="s">
        <v>14515</v>
      </c>
      <c r="F7145">
        <v>1</v>
      </c>
      <c r="G7145" t="str">
        <f>VLOOKUP(F7145,Centroids!$B$4:$D$7,3,FALSE)</f>
        <v>Suburban residential</v>
      </c>
      <c r="H7145">
        <f>VLOOKUP(B7145,[1]SDClusterMembership!$A:$B,2,FALSE)</f>
        <v>1</v>
      </c>
      <c r="I7145" t="str">
        <f>VLOOKUP(H7145,Centroids!$B$10:$D$12,3,FALSE)</f>
        <v>Low SES</v>
      </c>
      <c r="J7145" t="str">
        <f t="shared" si="111"/>
        <v>Suburban residential Low SES</v>
      </c>
    </row>
    <row r="7146" spans="1:10" x14ac:dyDescent="0.35">
      <c r="A7146">
        <v>7145</v>
      </c>
      <c r="B7146" t="s">
        <v>10911</v>
      </c>
      <c r="C7146" t="s">
        <v>10912</v>
      </c>
      <c r="D7146">
        <v>102</v>
      </c>
      <c r="E7146" t="s">
        <v>14516</v>
      </c>
      <c r="F7146">
        <v>1</v>
      </c>
      <c r="G7146" t="str">
        <f>VLOOKUP(F7146,Centroids!$B$4:$D$7,3,FALSE)</f>
        <v>Suburban residential</v>
      </c>
      <c r="H7146">
        <f>VLOOKUP(B7146,[1]SDClusterMembership!$A:$B,2,FALSE)</f>
        <v>3</v>
      </c>
      <c r="I7146" t="str">
        <f>VLOOKUP(H7146,Centroids!$B$10:$D$12,3,FALSE)</f>
        <v>High SES</v>
      </c>
      <c r="J7146" t="str">
        <f t="shared" si="111"/>
        <v>Suburban residential High SES</v>
      </c>
    </row>
    <row r="7147" spans="1:10" x14ac:dyDescent="0.35">
      <c r="A7147">
        <v>7146</v>
      </c>
      <c r="B7147" t="s">
        <v>3575</v>
      </c>
      <c r="C7147" t="s">
        <v>10913</v>
      </c>
      <c r="D7147">
        <v>1460</v>
      </c>
      <c r="E7147" t="s">
        <v>14515</v>
      </c>
      <c r="F7147">
        <v>1</v>
      </c>
      <c r="G7147" t="str">
        <f>VLOOKUP(F7147,Centroids!$B$4:$D$7,3,FALSE)</f>
        <v>Suburban residential</v>
      </c>
      <c r="H7147">
        <f>VLOOKUP(B7147,[1]SDClusterMembership!$A:$B,2,FALSE)</f>
        <v>3</v>
      </c>
      <c r="I7147" t="str">
        <f>VLOOKUP(H7147,Centroids!$B$10:$D$12,3,FALSE)</f>
        <v>High SES</v>
      </c>
      <c r="J7147" t="str">
        <f t="shared" si="111"/>
        <v>Suburban residential High SES</v>
      </c>
    </row>
    <row r="7148" spans="1:10" x14ac:dyDescent="0.35">
      <c r="A7148">
        <v>7147</v>
      </c>
      <c r="B7148" t="s">
        <v>9295</v>
      </c>
      <c r="C7148" t="s">
        <v>3812</v>
      </c>
      <c r="D7148">
        <v>6004</v>
      </c>
      <c r="E7148" t="s">
        <v>14515</v>
      </c>
      <c r="F7148">
        <v>1</v>
      </c>
      <c r="G7148" t="str">
        <f>VLOOKUP(F7148,Centroids!$B$4:$D$7,3,FALSE)</f>
        <v>Suburban residential</v>
      </c>
      <c r="H7148">
        <f>VLOOKUP(B7148,[1]SDClusterMembership!$A:$B,2,FALSE)</f>
        <v>1</v>
      </c>
      <c r="I7148" t="str">
        <f>VLOOKUP(H7148,Centroids!$B$10:$D$12,3,FALSE)</f>
        <v>Low SES</v>
      </c>
      <c r="J7148" t="str">
        <f t="shared" si="111"/>
        <v>Suburban residential Low SES</v>
      </c>
    </row>
    <row r="7149" spans="1:10" x14ac:dyDescent="0.35">
      <c r="A7149">
        <v>7148</v>
      </c>
      <c r="B7149" t="s">
        <v>9803</v>
      </c>
      <c r="C7149" t="s">
        <v>10914</v>
      </c>
      <c r="D7149">
        <v>1064</v>
      </c>
      <c r="E7149" t="s">
        <v>14515</v>
      </c>
      <c r="F7149">
        <v>2</v>
      </c>
      <c r="G7149" t="str">
        <f>VLOOKUP(F7149,Centroids!$B$4:$D$7,3,FALSE)</f>
        <v>Low density residential</v>
      </c>
      <c r="H7149">
        <f>VLOOKUP(B7149,[1]SDClusterMembership!$A:$B,2,FALSE)</f>
        <v>1</v>
      </c>
      <c r="I7149" t="str">
        <f>VLOOKUP(H7149,Centroids!$B$10:$D$12,3,FALSE)</f>
        <v>Low SES</v>
      </c>
      <c r="J7149" t="str">
        <f t="shared" si="111"/>
        <v>Low density residential Low SES</v>
      </c>
    </row>
    <row r="7150" spans="1:10" x14ac:dyDescent="0.35">
      <c r="A7150">
        <v>7149</v>
      </c>
      <c r="B7150" t="s">
        <v>10915</v>
      </c>
      <c r="C7150" t="s">
        <v>10916</v>
      </c>
      <c r="D7150">
        <v>911</v>
      </c>
      <c r="E7150" t="s">
        <v>14515</v>
      </c>
      <c r="F7150">
        <v>1</v>
      </c>
      <c r="G7150" t="str">
        <f>VLOOKUP(F7150,Centroids!$B$4:$D$7,3,FALSE)</f>
        <v>Suburban residential</v>
      </c>
      <c r="H7150">
        <f>VLOOKUP(B7150,[1]SDClusterMembership!$A:$B,2,FALSE)</f>
        <v>3</v>
      </c>
      <c r="I7150" t="str">
        <f>VLOOKUP(H7150,Centroids!$B$10:$D$12,3,FALSE)</f>
        <v>High SES</v>
      </c>
      <c r="J7150" t="str">
        <f t="shared" si="111"/>
        <v>Suburban residential High SES</v>
      </c>
    </row>
    <row r="7151" spans="1:10" x14ac:dyDescent="0.35">
      <c r="A7151">
        <v>7150</v>
      </c>
      <c r="B7151" t="s">
        <v>9797</v>
      </c>
      <c r="C7151" t="s">
        <v>10917</v>
      </c>
      <c r="D7151">
        <v>1058</v>
      </c>
      <c r="E7151" t="s">
        <v>14515</v>
      </c>
      <c r="F7151">
        <v>1</v>
      </c>
      <c r="G7151" t="str">
        <f>VLOOKUP(F7151,Centroids!$B$4:$D$7,3,FALSE)</f>
        <v>Suburban residential</v>
      </c>
      <c r="H7151">
        <f>VLOOKUP(B7151,[1]SDClusterMembership!$A:$B,2,FALSE)</f>
        <v>3</v>
      </c>
      <c r="I7151" t="str">
        <f>VLOOKUP(H7151,Centroids!$B$10:$D$12,3,FALSE)</f>
        <v>High SES</v>
      </c>
      <c r="J7151" t="str">
        <f t="shared" si="111"/>
        <v>Suburban residential High SES</v>
      </c>
    </row>
    <row r="7152" spans="1:10" x14ac:dyDescent="0.35">
      <c r="A7152">
        <v>7151</v>
      </c>
      <c r="B7152" t="s">
        <v>10376</v>
      </c>
      <c r="C7152" t="s">
        <v>10918</v>
      </c>
      <c r="D7152">
        <v>1621</v>
      </c>
      <c r="E7152" t="s">
        <v>14515</v>
      </c>
      <c r="F7152">
        <v>1</v>
      </c>
      <c r="G7152" t="str">
        <f>VLOOKUP(F7152,Centroids!$B$4:$D$7,3,FALSE)</f>
        <v>Suburban residential</v>
      </c>
      <c r="H7152">
        <f>VLOOKUP(B7152,[1]SDClusterMembership!$A:$B,2,FALSE)</f>
        <v>1</v>
      </c>
      <c r="I7152" t="str">
        <f>VLOOKUP(H7152,Centroids!$B$10:$D$12,3,FALSE)</f>
        <v>Low SES</v>
      </c>
      <c r="J7152" t="str">
        <f t="shared" si="111"/>
        <v>Suburban residential Low SES</v>
      </c>
    </row>
    <row r="7153" spans="1:10" x14ac:dyDescent="0.35">
      <c r="A7153">
        <v>7152</v>
      </c>
      <c r="B7153" t="s">
        <v>10919</v>
      </c>
      <c r="C7153" t="s">
        <v>10920</v>
      </c>
      <c r="D7153">
        <v>1008</v>
      </c>
      <c r="E7153" t="s">
        <v>14515</v>
      </c>
      <c r="F7153">
        <v>2</v>
      </c>
      <c r="G7153" t="str">
        <f>VLOOKUP(F7153,Centroids!$B$4:$D$7,3,FALSE)</f>
        <v>Low density residential</v>
      </c>
      <c r="H7153">
        <f>VLOOKUP(B7153,[1]SDClusterMembership!$A:$B,2,FALSE)</f>
        <v>1</v>
      </c>
      <c r="I7153" t="str">
        <f>VLOOKUP(H7153,Centroids!$B$10:$D$12,3,FALSE)</f>
        <v>Low SES</v>
      </c>
      <c r="J7153" t="str">
        <f t="shared" si="111"/>
        <v>Low density residential Low SES</v>
      </c>
    </row>
    <row r="7154" spans="1:10" x14ac:dyDescent="0.35">
      <c r="A7154">
        <v>7153</v>
      </c>
      <c r="B7154" t="s">
        <v>6049</v>
      </c>
      <c r="C7154" t="s">
        <v>10921</v>
      </c>
      <c r="D7154">
        <v>1689</v>
      </c>
      <c r="E7154" t="s">
        <v>14515</v>
      </c>
      <c r="F7154">
        <v>1</v>
      </c>
      <c r="G7154" t="str">
        <f>VLOOKUP(F7154,Centroids!$B$4:$D$7,3,FALSE)</f>
        <v>Suburban residential</v>
      </c>
      <c r="H7154">
        <f>VLOOKUP(B7154,[1]SDClusterMembership!$A:$B,2,FALSE)</f>
        <v>1</v>
      </c>
      <c r="I7154" t="str">
        <f>VLOOKUP(H7154,Centroids!$B$10:$D$12,3,FALSE)</f>
        <v>Low SES</v>
      </c>
      <c r="J7154" t="str">
        <f t="shared" si="111"/>
        <v>Suburban residential Low SES</v>
      </c>
    </row>
    <row r="7155" spans="1:10" x14ac:dyDescent="0.35">
      <c r="A7155">
        <v>7154</v>
      </c>
      <c r="B7155" t="s">
        <v>10922</v>
      </c>
      <c r="C7155" t="s">
        <v>10923</v>
      </c>
      <c r="D7155">
        <v>1030</v>
      </c>
      <c r="E7155" t="s">
        <v>14515</v>
      </c>
      <c r="F7155">
        <v>2</v>
      </c>
      <c r="G7155" t="str">
        <f>VLOOKUP(F7155,Centroids!$B$4:$D$7,3,FALSE)</f>
        <v>Low density residential</v>
      </c>
      <c r="H7155">
        <f>VLOOKUP(B7155,[1]SDClusterMembership!$A:$B,2,FALSE)</f>
        <v>1</v>
      </c>
      <c r="I7155" t="str">
        <f>VLOOKUP(H7155,Centroids!$B$10:$D$12,3,FALSE)</f>
        <v>Low SES</v>
      </c>
      <c r="J7155" t="str">
        <f t="shared" si="111"/>
        <v>Low density residential Low SES</v>
      </c>
    </row>
    <row r="7156" spans="1:10" x14ac:dyDescent="0.35">
      <c r="A7156">
        <v>7155</v>
      </c>
      <c r="B7156" t="s">
        <v>10924</v>
      </c>
      <c r="C7156" t="s">
        <v>9175</v>
      </c>
      <c r="D7156">
        <v>4333</v>
      </c>
      <c r="E7156" t="s">
        <v>14515</v>
      </c>
      <c r="F7156">
        <v>1</v>
      </c>
      <c r="G7156" t="str">
        <f>VLOOKUP(F7156,Centroids!$B$4:$D$7,3,FALSE)</f>
        <v>Suburban residential</v>
      </c>
      <c r="H7156">
        <f>VLOOKUP(B7156,[1]SDClusterMembership!$A:$B,2,FALSE)</f>
        <v>1</v>
      </c>
      <c r="I7156" t="str">
        <f>VLOOKUP(H7156,Centroids!$B$10:$D$12,3,FALSE)</f>
        <v>Low SES</v>
      </c>
      <c r="J7156" t="str">
        <f t="shared" si="111"/>
        <v>Suburban residential Low SES</v>
      </c>
    </row>
    <row r="7157" spans="1:10" x14ac:dyDescent="0.35">
      <c r="A7157">
        <v>7156</v>
      </c>
      <c r="B7157" t="s">
        <v>1769</v>
      </c>
      <c r="C7157" t="s">
        <v>8335</v>
      </c>
      <c r="D7157">
        <v>5742</v>
      </c>
      <c r="E7157" t="s">
        <v>14515</v>
      </c>
      <c r="F7157">
        <v>1</v>
      </c>
      <c r="G7157" t="str">
        <f>VLOOKUP(F7157,Centroids!$B$4:$D$7,3,FALSE)</f>
        <v>Suburban residential</v>
      </c>
      <c r="H7157">
        <f>VLOOKUP(B7157,[1]SDClusterMembership!$A:$B,2,FALSE)</f>
        <v>1</v>
      </c>
      <c r="I7157" t="str">
        <f>VLOOKUP(H7157,Centroids!$B$10:$D$12,3,FALSE)</f>
        <v>Low SES</v>
      </c>
      <c r="J7157" t="str">
        <f t="shared" si="111"/>
        <v>Suburban residential Low SES</v>
      </c>
    </row>
    <row r="7158" spans="1:10" x14ac:dyDescent="0.35">
      <c r="A7158">
        <v>7157</v>
      </c>
      <c r="B7158" t="s">
        <v>416</v>
      </c>
      <c r="C7158" t="s">
        <v>10925</v>
      </c>
      <c r="D7158">
        <v>991</v>
      </c>
      <c r="E7158" t="s">
        <v>14515</v>
      </c>
      <c r="F7158">
        <v>1</v>
      </c>
      <c r="G7158" t="str">
        <f>VLOOKUP(F7158,Centroids!$B$4:$D$7,3,FALSE)</f>
        <v>Suburban residential</v>
      </c>
      <c r="H7158">
        <f>VLOOKUP(B7158,[1]SDClusterMembership!$A:$B,2,FALSE)</f>
        <v>3</v>
      </c>
      <c r="I7158" t="str">
        <f>VLOOKUP(H7158,Centroids!$B$10:$D$12,3,FALSE)</f>
        <v>High SES</v>
      </c>
      <c r="J7158" t="str">
        <f t="shared" si="111"/>
        <v>Suburban residential High SES</v>
      </c>
    </row>
    <row r="7159" spans="1:10" x14ac:dyDescent="0.35">
      <c r="A7159">
        <v>7158</v>
      </c>
      <c r="B7159" t="s">
        <v>10625</v>
      </c>
      <c r="C7159" t="s">
        <v>10926</v>
      </c>
      <c r="D7159">
        <v>1561</v>
      </c>
      <c r="E7159" t="s">
        <v>14515</v>
      </c>
      <c r="F7159">
        <v>1</v>
      </c>
      <c r="G7159" t="str">
        <f>VLOOKUP(F7159,Centroids!$B$4:$D$7,3,FALSE)</f>
        <v>Suburban residential</v>
      </c>
      <c r="H7159">
        <f>VLOOKUP(B7159,[1]SDClusterMembership!$A:$B,2,FALSE)</f>
        <v>1</v>
      </c>
      <c r="I7159" t="str">
        <f>VLOOKUP(H7159,Centroids!$B$10:$D$12,3,FALSE)</f>
        <v>Low SES</v>
      </c>
      <c r="J7159" t="str">
        <f t="shared" si="111"/>
        <v>Suburban residential Low SES</v>
      </c>
    </row>
    <row r="7160" spans="1:10" x14ac:dyDescent="0.35">
      <c r="A7160">
        <v>7159</v>
      </c>
      <c r="B7160" t="s">
        <v>10927</v>
      </c>
      <c r="C7160" t="s">
        <v>5092</v>
      </c>
      <c r="D7160">
        <v>4322</v>
      </c>
      <c r="E7160" t="s">
        <v>14515</v>
      </c>
      <c r="F7160">
        <v>1</v>
      </c>
      <c r="G7160" t="str">
        <f>VLOOKUP(F7160,Centroids!$B$4:$D$7,3,FALSE)</f>
        <v>Suburban residential</v>
      </c>
      <c r="H7160">
        <f>VLOOKUP(B7160,[1]SDClusterMembership!$A:$B,2,FALSE)</f>
        <v>1</v>
      </c>
      <c r="I7160" t="str">
        <f>VLOOKUP(H7160,Centroids!$B$10:$D$12,3,FALSE)</f>
        <v>Low SES</v>
      </c>
      <c r="J7160" t="str">
        <f t="shared" si="111"/>
        <v>Suburban residential Low SES</v>
      </c>
    </row>
    <row r="7161" spans="1:10" x14ac:dyDescent="0.35">
      <c r="A7161">
        <v>7160</v>
      </c>
      <c r="B7161" t="s">
        <v>1433</v>
      </c>
      <c r="C7161" t="s">
        <v>3707</v>
      </c>
      <c r="D7161">
        <v>5743</v>
      </c>
      <c r="E7161" t="s">
        <v>14515</v>
      </c>
      <c r="F7161">
        <v>1</v>
      </c>
      <c r="G7161" t="str">
        <f>VLOOKUP(F7161,Centroids!$B$4:$D$7,3,FALSE)</f>
        <v>Suburban residential</v>
      </c>
      <c r="H7161">
        <f>VLOOKUP(B7161,[1]SDClusterMembership!$A:$B,2,FALSE)</f>
        <v>3</v>
      </c>
      <c r="I7161" t="str">
        <f>VLOOKUP(H7161,Centroids!$B$10:$D$12,3,FALSE)</f>
        <v>High SES</v>
      </c>
      <c r="J7161" t="str">
        <f t="shared" si="111"/>
        <v>Suburban residential High SES</v>
      </c>
    </row>
    <row r="7162" spans="1:10" x14ac:dyDescent="0.35">
      <c r="A7162">
        <v>7161</v>
      </c>
      <c r="B7162" t="s">
        <v>3818</v>
      </c>
      <c r="C7162" t="s">
        <v>10928</v>
      </c>
      <c r="D7162">
        <v>1378</v>
      </c>
      <c r="E7162" t="s">
        <v>14515</v>
      </c>
      <c r="F7162">
        <v>1</v>
      </c>
      <c r="G7162" t="str">
        <f>VLOOKUP(F7162,Centroids!$B$4:$D$7,3,FALSE)</f>
        <v>Suburban residential</v>
      </c>
      <c r="H7162">
        <f>VLOOKUP(B7162,[1]SDClusterMembership!$A:$B,2,FALSE)</f>
        <v>3</v>
      </c>
      <c r="I7162" t="str">
        <f>VLOOKUP(H7162,Centroids!$B$10:$D$12,3,FALSE)</f>
        <v>High SES</v>
      </c>
      <c r="J7162" t="str">
        <f t="shared" si="111"/>
        <v>Suburban residential High SES</v>
      </c>
    </row>
    <row r="7163" spans="1:10" x14ac:dyDescent="0.35">
      <c r="A7163">
        <v>7162</v>
      </c>
      <c r="B7163" t="s">
        <v>9329</v>
      </c>
      <c r="C7163" t="s">
        <v>10929</v>
      </c>
      <c r="D7163">
        <v>1556</v>
      </c>
      <c r="E7163" t="s">
        <v>14515</v>
      </c>
      <c r="F7163">
        <v>1</v>
      </c>
      <c r="G7163" t="str">
        <f>VLOOKUP(F7163,Centroids!$B$4:$D$7,3,FALSE)</f>
        <v>Suburban residential</v>
      </c>
      <c r="H7163">
        <f>VLOOKUP(B7163,[1]SDClusterMembership!$A:$B,2,FALSE)</f>
        <v>1</v>
      </c>
      <c r="I7163" t="str">
        <f>VLOOKUP(H7163,Centroids!$B$10:$D$12,3,FALSE)</f>
        <v>Low SES</v>
      </c>
      <c r="J7163" t="str">
        <f t="shared" si="111"/>
        <v>Suburban residential Low SES</v>
      </c>
    </row>
    <row r="7164" spans="1:10" x14ac:dyDescent="0.35">
      <c r="A7164">
        <v>7163</v>
      </c>
      <c r="B7164" t="s">
        <v>829</v>
      </c>
      <c r="C7164" t="s">
        <v>6175</v>
      </c>
      <c r="D7164">
        <v>5816</v>
      </c>
      <c r="E7164" t="s">
        <v>14515</v>
      </c>
      <c r="F7164">
        <v>1</v>
      </c>
      <c r="G7164" t="str">
        <f>VLOOKUP(F7164,Centroids!$B$4:$D$7,3,FALSE)</f>
        <v>Suburban residential</v>
      </c>
      <c r="H7164">
        <f>VLOOKUP(B7164,[1]SDClusterMembership!$A:$B,2,FALSE)</f>
        <v>2</v>
      </c>
      <c r="I7164" t="str">
        <f>VLOOKUP(H7164,Centroids!$B$10:$D$12,3,FALSE)</f>
        <v>Average SES</v>
      </c>
      <c r="J7164" t="str">
        <f t="shared" si="111"/>
        <v>Suburban residential Average SES</v>
      </c>
    </row>
    <row r="7165" spans="1:10" x14ac:dyDescent="0.35">
      <c r="A7165">
        <v>7164</v>
      </c>
      <c r="B7165" t="s">
        <v>2918</v>
      </c>
      <c r="C7165" t="s">
        <v>10930</v>
      </c>
      <c r="D7165">
        <v>1889</v>
      </c>
      <c r="E7165" t="s">
        <v>14515</v>
      </c>
      <c r="F7165">
        <v>1</v>
      </c>
      <c r="G7165" t="str">
        <f>VLOOKUP(F7165,Centroids!$B$4:$D$7,3,FALSE)</f>
        <v>Suburban residential</v>
      </c>
      <c r="H7165">
        <f>VLOOKUP(B7165,[1]SDClusterMembership!$A:$B,2,FALSE)</f>
        <v>2</v>
      </c>
      <c r="I7165" t="str">
        <f>VLOOKUP(H7165,Centroids!$B$10:$D$12,3,FALSE)</f>
        <v>Average SES</v>
      </c>
      <c r="J7165" t="str">
        <f t="shared" si="111"/>
        <v>Suburban residential Average SES</v>
      </c>
    </row>
    <row r="7166" spans="1:10" x14ac:dyDescent="0.35">
      <c r="A7166">
        <v>7165</v>
      </c>
      <c r="B7166" t="s">
        <v>10931</v>
      </c>
      <c r="C7166" t="s">
        <v>10932</v>
      </c>
      <c r="D7166">
        <v>101</v>
      </c>
      <c r="E7166" t="s">
        <v>14516</v>
      </c>
      <c r="F7166">
        <v>1</v>
      </c>
      <c r="G7166" t="str">
        <f>VLOOKUP(F7166,Centroids!$B$4:$D$7,3,FALSE)</f>
        <v>Suburban residential</v>
      </c>
      <c r="H7166">
        <f>VLOOKUP(B7166,[1]SDClusterMembership!$A:$B,2,FALSE)</f>
        <v>3</v>
      </c>
      <c r="I7166" t="str">
        <f>VLOOKUP(H7166,Centroids!$B$10:$D$12,3,FALSE)</f>
        <v>High SES</v>
      </c>
      <c r="J7166" t="str">
        <f t="shared" si="111"/>
        <v>Suburban residential High SES</v>
      </c>
    </row>
    <row r="7167" spans="1:10" x14ac:dyDescent="0.35">
      <c r="A7167">
        <v>7166</v>
      </c>
      <c r="B7167" t="s">
        <v>9050</v>
      </c>
      <c r="C7167" t="s">
        <v>10933</v>
      </c>
      <c r="D7167">
        <v>1525</v>
      </c>
      <c r="E7167" t="s">
        <v>14515</v>
      </c>
      <c r="F7167">
        <v>2</v>
      </c>
      <c r="G7167" t="str">
        <f>VLOOKUP(F7167,Centroids!$B$4:$D$7,3,FALSE)</f>
        <v>Low density residential</v>
      </c>
      <c r="H7167">
        <f>VLOOKUP(B7167,[1]SDClusterMembership!$A:$B,2,FALSE)</f>
        <v>1</v>
      </c>
      <c r="I7167" t="str">
        <f>VLOOKUP(H7167,Centroids!$B$10:$D$12,3,FALSE)</f>
        <v>Low SES</v>
      </c>
      <c r="J7167" t="str">
        <f t="shared" si="111"/>
        <v>Low density residential Low SES</v>
      </c>
    </row>
    <row r="7168" spans="1:10" x14ac:dyDescent="0.35">
      <c r="A7168">
        <v>7167</v>
      </c>
      <c r="B7168" t="s">
        <v>10934</v>
      </c>
      <c r="C7168" t="s">
        <v>10354</v>
      </c>
      <c r="D7168">
        <v>5196</v>
      </c>
      <c r="E7168" t="s">
        <v>14515</v>
      </c>
      <c r="F7168">
        <v>1</v>
      </c>
      <c r="G7168" t="str">
        <f>VLOOKUP(F7168,Centroids!$B$4:$D$7,3,FALSE)</f>
        <v>Suburban residential</v>
      </c>
      <c r="H7168">
        <f>VLOOKUP(B7168,[1]SDClusterMembership!$A:$B,2,FALSE)</f>
        <v>2</v>
      </c>
      <c r="I7168" t="str">
        <f>VLOOKUP(H7168,Centroids!$B$10:$D$12,3,FALSE)</f>
        <v>Average SES</v>
      </c>
      <c r="J7168" t="str">
        <f t="shared" si="111"/>
        <v>Suburban residential Average SES</v>
      </c>
    </row>
    <row r="7169" spans="1:10" x14ac:dyDescent="0.35">
      <c r="A7169">
        <v>7168</v>
      </c>
      <c r="B7169" t="s">
        <v>9813</v>
      </c>
      <c r="C7169" t="s">
        <v>10935</v>
      </c>
      <c r="D7169">
        <v>1720</v>
      </c>
      <c r="E7169" t="s">
        <v>14515</v>
      </c>
      <c r="F7169">
        <v>1</v>
      </c>
      <c r="G7169" t="str">
        <f>VLOOKUP(F7169,Centroids!$B$4:$D$7,3,FALSE)</f>
        <v>Suburban residential</v>
      </c>
      <c r="H7169">
        <f>VLOOKUP(B7169,[1]SDClusterMembership!$A:$B,2,FALSE)</f>
        <v>1</v>
      </c>
      <c r="I7169" t="str">
        <f>VLOOKUP(H7169,Centroids!$B$10:$D$12,3,FALSE)</f>
        <v>Low SES</v>
      </c>
      <c r="J7169" t="str">
        <f t="shared" si="111"/>
        <v>Suburban residential Low SES</v>
      </c>
    </row>
    <row r="7170" spans="1:10" x14ac:dyDescent="0.35">
      <c r="A7170">
        <v>7169</v>
      </c>
      <c r="B7170" t="s">
        <v>10936</v>
      </c>
      <c r="C7170" t="s">
        <v>6828</v>
      </c>
      <c r="D7170">
        <v>3446</v>
      </c>
      <c r="E7170" t="s">
        <v>14515</v>
      </c>
      <c r="F7170">
        <v>1</v>
      </c>
      <c r="G7170" t="str">
        <f>VLOOKUP(F7170,Centroids!$B$4:$D$7,3,FALSE)</f>
        <v>Suburban residential</v>
      </c>
      <c r="H7170">
        <f>VLOOKUP(B7170,[1]SDClusterMembership!$A:$B,2,FALSE)</f>
        <v>2</v>
      </c>
      <c r="I7170" t="str">
        <f>VLOOKUP(H7170,Centroids!$B$10:$D$12,3,FALSE)</f>
        <v>Average SES</v>
      </c>
      <c r="J7170" t="str">
        <f t="shared" si="111"/>
        <v>Suburban residential Average SES</v>
      </c>
    </row>
    <row r="7171" spans="1:10" x14ac:dyDescent="0.35">
      <c r="A7171">
        <v>7170</v>
      </c>
      <c r="B7171" t="s">
        <v>10937</v>
      </c>
      <c r="C7171" t="s">
        <v>4854</v>
      </c>
      <c r="D7171">
        <v>3480</v>
      </c>
      <c r="E7171" t="s">
        <v>14515</v>
      </c>
      <c r="F7171">
        <v>1</v>
      </c>
      <c r="G7171" t="str">
        <f>VLOOKUP(F7171,Centroids!$B$4:$D$7,3,FALSE)</f>
        <v>Suburban residential</v>
      </c>
      <c r="H7171">
        <f>VLOOKUP(B7171,[1]SDClusterMembership!$A:$B,2,FALSE)</f>
        <v>2</v>
      </c>
      <c r="I7171" t="str">
        <f>VLOOKUP(H7171,Centroids!$B$10:$D$12,3,FALSE)</f>
        <v>Average SES</v>
      </c>
      <c r="J7171" t="str">
        <f t="shared" ref="J7171:J7234" si="112">G7171&amp;" "&amp;I7171</f>
        <v>Suburban residential Average SES</v>
      </c>
    </row>
    <row r="7172" spans="1:10" x14ac:dyDescent="0.35">
      <c r="A7172">
        <v>7171</v>
      </c>
      <c r="B7172" t="s">
        <v>10938</v>
      </c>
      <c r="C7172" t="s">
        <v>8160</v>
      </c>
      <c r="D7172">
        <v>3518</v>
      </c>
      <c r="E7172" t="s">
        <v>14515</v>
      </c>
      <c r="F7172">
        <v>1</v>
      </c>
      <c r="G7172" t="str">
        <f>VLOOKUP(F7172,Centroids!$B$4:$D$7,3,FALSE)</f>
        <v>Suburban residential</v>
      </c>
      <c r="H7172">
        <f>VLOOKUP(B7172,[1]SDClusterMembership!$A:$B,2,FALSE)</f>
        <v>2</v>
      </c>
      <c r="I7172" t="str">
        <f>VLOOKUP(H7172,Centroids!$B$10:$D$12,3,FALSE)</f>
        <v>Average SES</v>
      </c>
      <c r="J7172" t="str">
        <f t="shared" si="112"/>
        <v>Suburban residential Average SES</v>
      </c>
    </row>
    <row r="7173" spans="1:10" x14ac:dyDescent="0.35">
      <c r="A7173">
        <v>7172</v>
      </c>
      <c r="B7173" t="s">
        <v>10939</v>
      </c>
      <c r="C7173" t="s">
        <v>5490</v>
      </c>
      <c r="D7173">
        <v>3541</v>
      </c>
      <c r="E7173" t="s">
        <v>14515</v>
      </c>
      <c r="F7173">
        <v>1</v>
      </c>
      <c r="G7173" t="str">
        <f>VLOOKUP(F7173,Centroids!$B$4:$D$7,3,FALSE)</f>
        <v>Suburban residential</v>
      </c>
      <c r="H7173">
        <f>VLOOKUP(B7173,[1]SDClusterMembership!$A:$B,2,FALSE)</f>
        <v>2</v>
      </c>
      <c r="I7173" t="str">
        <f>VLOOKUP(H7173,Centroids!$B$10:$D$12,3,FALSE)</f>
        <v>Average SES</v>
      </c>
      <c r="J7173" t="str">
        <f t="shared" si="112"/>
        <v>Suburban residential Average SES</v>
      </c>
    </row>
    <row r="7174" spans="1:10" x14ac:dyDescent="0.35">
      <c r="A7174">
        <v>7173</v>
      </c>
      <c r="B7174" t="s">
        <v>8804</v>
      </c>
      <c r="C7174" t="s">
        <v>10940</v>
      </c>
      <c r="D7174">
        <v>9969</v>
      </c>
      <c r="E7174" t="s">
        <v>14515</v>
      </c>
      <c r="F7174">
        <v>1</v>
      </c>
      <c r="G7174" t="str">
        <f>VLOOKUP(F7174,Centroids!$B$4:$D$7,3,FALSE)</f>
        <v>Suburban residential</v>
      </c>
      <c r="H7174">
        <f>VLOOKUP(B7174,[1]SDClusterMembership!$A:$B,2,FALSE)</f>
        <v>2</v>
      </c>
      <c r="I7174" t="str">
        <f>VLOOKUP(H7174,Centroids!$B$10:$D$12,3,FALSE)</f>
        <v>Average SES</v>
      </c>
      <c r="J7174" t="str">
        <f t="shared" si="112"/>
        <v>Suburban residential Average SES</v>
      </c>
    </row>
    <row r="7175" spans="1:10" x14ac:dyDescent="0.35">
      <c r="A7175">
        <v>7174</v>
      </c>
      <c r="B7175" t="s">
        <v>10941</v>
      </c>
      <c r="C7175" t="s">
        <v>10784</v>
      </c>
      <c r="D7175">
        <v>5114</v>
      </c>
      <c r="E7175" t="s">
        <v>14515</v>
      </c>
      <c r="F7175">
        <v>1</v>
      </c>
      <c r="G7175" t="str">
        <f>VLOOKUP(F7175,Centroids!$B$4:$D$7,3,FALSE)</f>
        <v>Suburban residential</v>
      </c>
      <c r="H7175">
        <f>VLOOKUP(B7175,[1]SDClusterMembership!$A:$B,2,FALSE)</f>
        <v>2</v>
      </c>
      <c r="I7175" t="str">
        <f>VLOOKUP(H7175,Centroids!$B$10:$D$12,3,FALSE)</f>
        <v>Average SES</v>
      </c>
      <c r="J7175" t="str">
        <f t="shared" si="112"/>
        <v>Suburban residential Average SES</v>
      </c>
    </row>
    <row r="7176" spans="1:10" x14ac:dyDescent="0.35">
      <c r="A7176">
        <v>7175</v>
      </c>
      <c r="B7176" t="s">
        <v>10942</v>
      </c>
      <c r="C7176" t="s">
        <v>6161</v>
      </c>
      <c r="D7176">
        <v>3588</v>
      </c>
      <c r="E7176" t="s">
        <v>14515</v>
      </c>
      <c r="F7176">
        <v>1</v>
      </c>
      <c r="G7176" t="str">
        <f>VLOOKUP(F7176,Centroids!$B$4:$D$7,3,FALSE)</f>
        <v>Suburban residential</v>
      </c>
      <c r="H7176">
        <f>VLOOKUP(B7176,[1]SDClusterMembership!$A:$B,2,FALSE)</f>
        <v>2</v>
      </c>
      <c r="I7176" t="str">
        <f>VLOOKUP(H7176,Centroids!$B$10:$D$12,3,FALSE)</f>
        <v>Average SES</v>
      </c>
      <c r="J7176" t="str">
        <f t="shared" si="112"/>
        <v>Suburban residential Average SES</v>
      </c>
    </row>
    <row r="7177" spans="1:10" x14ac:dyDescent="0.35">
      <c r="A7177">
        <v>7176</v>
      </c>
      <c r="B7177" t="s">
        <v>10943</v>
      </c>
      <c r="C7177" t="s">
        <v>10944</v>
      </c>
      <c r="D7177">
        <v>2804</v>
      </c>
      <c r="E7177" t="s">
        <v>14515</v>
      </c>
      <c r="F7177">
        <v>1</v>
      </c>
      <c r="G7177" t="str">
        <f>VLOOKUP(F7177,Centroids!$B$4:$D$7,3,FALSE)</f>
        <v>Suburban residential</v>
      </c>
      <c r="H7177">
        <f>VLOOKUP(B7177,[1]SDClusterMembership!$A:$B,2,FALSE)</f>
        <v>2</v>
      </c>
      <c r="I7177" t="str">
        <f>VLOOKUP(H7177,Centroids!$B$10:$D$12,3,FALSE)</f>
        <v>Average SES</v>
      </c>
      <c r="J7177" t="str">
        <f t="shared" si="112"/>
        <v>Suburban residential Average SES</v>
      </c>
    </row>
    <row r="7178" spans="1:10" x14ac:dyDescent="0.35">
      <c r="A7178">
        <v>7177</v>
      </c>
      <c r="B7178" t="s">
        <v>1158</v>
      </c>
      <c r="C7178" t="s">
        <v>10945</v>
      </c>
      <c r="D7178">
        <v>2346</v>
      </c>
      <c r="E7178" t="s">
        <v>14515</v>
      </c>
      <c r="F7178">
        <v>1</v>
      </c>
      <c r="G7178" t="str">
        <f>VLOOKUP(F7178,Centroids!$B$4:$D$7,3,FALSE)</f>
        <v>Suburban residential</v>
      </c>
      <c r="H7178">
        <f>VLOOKUP(B7178,[1]SDClusterMembership!$A:$B,2,FALSE)</f>
        <v>3</v>
      </c>
      <c r="I7178" t="str">
        <f>VLOOKUP(H7178,Centroids!$B$10:$D$12,3,FALSE)</f>
        <v>High SES</v>
      </c>
      <c r="J7178" t="str">
        <f t="shared" si="112"/>
        <v>Suburban residential High SES</v>
      </c>
    </row>
    <row r="7179" spans="1:10" x14ac:dyDescent="0.35">
      <c r="A7179">
        <v>7178</v>
      </c>
      <c r="B7179" t="s">
        <v>10946</v>
      </c>
      <c r="C7179" t="s">
        <v>10947</v>
      </c>
      <c r="D7179">
        <v>1249</v>
      </c>
      <c r="E7179" t="s">
        <v>14515</v>
      </c>
      <c r="F7179">
        <v>2</v>
      </c>
      <c r="G7179" t="str">
        <f>VLOOKUP(F7179,Centroids!$B$4:$D$7,3,FALSE)</f>
        <v>Low density residential</v>
      </c>
      <c r="H7179">
        <f>VLOOKUP(B7179,[1]SDClusterMembership!$A:$B,2,FALSE)</f>
        <v>2</v>
      </c>
      <c r="I7179" t="str">
        <f>VLOOKUP(H7179,Centroids!$B$10:$D$12,3,FALSE)</f>
        <v>Average SES</v>
      </c>
      <c r="J7179" t="str">
        <f t="shared" si="112"/>
        <v>Low density residential Average SES</v>
      </c>
    </row>
    <row r="7180" spans="1:10" x14ac:dyDescent="0.35">
      <c r="A7180">
        <v>7179</v>
      </c>
      <c r="B7180" t="s">
        <v>380</v>
      </c>
      <c r="C7180" t="s">
        <v>10948</v>
      </c>
      <c r="D7180">
        <v>2349</v>
      </c>
      <c r="E7180" t="s">
        <v>14515</v>
      </c>
      <c r="F7180">
        <v>1</v>
      </c>
      <c r="G7180" t="str">
        <f>VLOOKUP(F7180,Centroids!$B$4:$D$7,3,FALSE)</f>
        <v>Suburban residential</v>
      </c>
      <c r="H7180">
        <f>VLOOKUP(B7180,[1]SDClusterMembership!$A:$B,2,FALSE)</f>
        <v>3</v>
      </c>
      <c r="I7180" t="str">
        <f>VLOOKUP(H7180,Centroids!$B$10:$D$12,3,FALSE)</f>
        <v>High SES</v>
      </c>
      <c r="J7180" t="str">
        <f t="shared" si="112"/>
        <v>Suburban residential High SES</v>
      </c>
    </row>
    <row r="7181" spans="1:10" x14ac:dyDescent="0.35">
      <c r="A7181">
        <v>7180</v>
      </c>
      <c r="B7181" t="s">
        <v>6408</v>
      </c>
      <c r="C7181" t="s">
        <v>9000</v>
      </c>
      <c r="D7181">
        <v>5922</v>
      </c>
      <c r="E7181" t="s">
        <v>14515</v>
      </c>
      <c r="F7181">
        <v>1</v>
      </c>
      <c r="G7181" t="str">
        <f>VLOOKUP(F7181,Centroids!$B$4:$D$7,3,FALSE)</f>
        <v>Suburban residential</v>
      </c>
      <c r="H7181">
        <f>VLOOKUP(B7181,[1]SDClusterMembership!$A:$B,2,FALSE)</f>
        <v>1</v>
      </c>
      <c r="I7181" t="str">
        <f>VLOOKUP(H7181,Centroids!$B$10:$D$12,3,FALSE)</f>
        <v>Low SES</v>
      </c>
      <c r="J7181" t="str">
        <f t="shared" si="112"/>
        <v>Suburban residential Low SES</v>
      </c>
    </row>
    <row r="7182" spans="1:10" x14ac:dyDescent="0.35">
      <c r="A7182">
        <v>7181</v>
      </c>
      <c r="B7182" t="s">
        <v>10949</v>
      </c>
      <c r="C7182" t="s">
        <v>10950</v>
      </c>
      <c r="D7182">
        <v>1608</v>
      </c>
      <c r="E7182" t="s">
        <v>14515</v>
      </c>
      <c r="F7182">
        <v>1</v>
      </c>
      <c r="G7182" t="str">
        <f>VLOOKUP(F7182,Centroids!$B$4:$D$7,3,FALSE)</f>
        <v>Suburban residential</v>
      </c>
      <c r="H7182">
        <f>VLOOKUP(B7182,[1]SDClusterMembership!$A:$B,2,FALSE)</f>
        <v>3</v>
      </c>
      <c r="I7182" t="str">
        <f>VLOOKUP(H7182,Centroids!$B$10:$D$12,3,FALSE)</f>
        <v>High SES</v>
      </c>
      <c r="J7182" t="str">
        <f t="shared" si="112"/>
        <v>Suburban residential High SES</v>
      </c>
    </row>
    <row r="7183" spans="1:10" x14ac:dyDescent="0.35">
      <c r="A7183">
        <v>7182</v>
      </c>
      <c r="B7183" t="s">
        <v>10951</v>
      </c>
      <c r="C7183" t="s">
        <v>8502</v>
      </c>
      <c r="D7183">
        <v>7795</v>
      </c>
      <c r="E7183" t="s">
        <v>14515</v>
      </c>
      <c r="F7183">
        <v>1</v>
      </c>
      <c r="G7183" t="str">
        <f>VLOOKUP(F7183,Centroids!$B$4:$D$7,3,FALSE)</f>
        <v>Suburban residential</v>
      </c>
      <c r="H7183">
        <f>VLOOKUP(B7183,[1]SDClusterMembership!$A:$B,2,FALSE)</f>
        <v>2</v>
      </c>
      <c r="I7183" t="str">
        <f>VLOOKUP(H7183,Centroids!$B$10:$D$12,3,FALSE)</f>
        <v>Average SES</v>
      </c>
      <c r="J7183" t="str">
        <f t="shared" si="112"/>
        <v>Suburban residential Average SES</v>
      </c>
    </row>
    <row r="7184" spans="1:10" x14ac:dyDescent="0.35">
      <c r="A7184">
        <v>7183</v>
      </c>
      <c r="B7184" t="s">
        <v>682</v>
      </c>
      <c r="C7184" t="s">
        <v>10952</v>
      </c>
      <c r="D7184">
        <v>1515</v>
      </c>
      <c r="E7184" t="s">
        <v>14515</v>
      </c>
      <c r="F7184">
        <v>2</v>
      </c>
      <c r="G7184" t="str">
        <f>VLOOKUP(F7184,Centroids!$B$4:$D$7,3,FALSE)</f>
        <v>Low density residential</v>
      </c>
      <c r="H7184">
        <f>VLOOKUP(B7184,[1]SDClusterMembership!$A:$B,2,FALSE)</f>
        <v>2</v>
      </c>
      <c r="I7184" t="str">
        <f>VLOOKUP(H7184,Centroids!$B$10:$D$12,3,FALSE)</f>
        <v>Average SES</v>
      </c>
      <c r="J7184" t="str">
        <f t="shared" si="112"/>
        <v>Low density residential Average SES</v>
      </c>
    </row>
    <row r="7185" spans="1:10" x14ac:dyDescent="0.35">
      <c r="A7185">
        <v>7184</v>
      </c>
      <c r="B7185" t="s">
        <v>9224</v>
      </c>
      <c r="C7185" t="s">
        <v>4112</v>
      </c>
      <c r="D7185">
        <v>6646</v>
      </c>
      <c r="E7185" t="s">
        <v>14515</v>
      </c>
      <c r="F7185">
        <v>1</v>
      </c>
      <c r="G7185" t="str">
        <f>VLOOKUP(F7185,Centroids!$B$4:$D$7,3,FALSE)</f>
        <v>Suburban residential</v>
      </c>
      <c r="H7185">
        <f>VLOOKUP(B7185,[1]SDClusterMembership!$A:$B,2,FALSE)</f>
        <v>3</v>
      </c>
      <c r="I7185" t="str">
        <f>VLOOKUP(H7185,Centroids!$B$10:$D$12,3,FALSE)</f>
        <v>High SES</v>
      </c>
      <c r="J7185" t="str">
        <f t="shared" si="112"/>
        <v>Suburban residential High SES</v>
      </c>
    </row>
    <row r="7186" spans="1:10" x14ac:dyDescent="0.35">
      <c r="A7186">
        <v>7185</v>
      </c>
      <c r="B7186" t="s">
        <v>10953</v>
      </c>
      <c r="C7186" t="s">
        <v>10807</v>
      </c>
      <c r="D7186">
        <v>7376</v>
      </c>
      <c r="E7186" t="s">
        <v>14515</v>
      </c>
      <c r="F7186">
        <v>1</v>
      </c>
      <c r="G7186" t="str">
        <f>VLOOKUP(F7186,Centroids!$B$4:$D$7,3,FALSE)</f>
        <v>Suburban residential</v>
      </c>
      <c r="H7186">
        <f>VLOOKUP(B7186,[1]SDClusterMembership!$A:$B,2,FALSE)</f>
        <v>2</v>
      </c>
      <c r="I7186" t="str">
        <f>VLOOKUP(H7186,Centroids!$B$10:$D$12,3,FALSE)</f>
        <v>Average SES</v>
      </c>
      <c r="J7186" t="str">
        <f t="shared" si="112"/>
        <v>Suburban residential Average SES</v>
      </c>
    </row>
    <row r="7187" spans="1:10" x14ac:dyDescent="0.35">
      <c r="A7187">
        <v>7186</v>
      </c>
      <c r="B7187" t="s">
        <v>10954</v>
      </c>
      <c r="C7187" t="s">
        <v>10955</v>
      </c>
      <c r="D7187">
        <v>1049</v>
      </c>
      <c r="E7187" t="s">
        <v>14515</v>
      </c>
      <c r="F7187">
        <v>1</v>
      </c>
      <c r="G7187" t="str">
        <f>VLOOKUP(F7187,Centroids!$B$4:$D$7,3,FALSE)</f>
        <v>Suburban residential</v>
      </c>
      <c r="H7187">
        <f>VLOOKUP(B7187,[1]SDClusterMembership!$A:$B,2,FALSE)</f>
        <v>3</v>
      </c>
      <c r="I7187" t="str">
        <f>VLOOKUP(H7187,Centroids!$B$10:$D$12,3,FALSE)</f>
        <v>High SES</v>
      </c>
      <c r="J7187" t="str">
        <f t="shared" si="112"/>
        <v>Suburban residential High SES</v>
      </c>
    </row>
    <row r="7188" spans="1:10" x14ac:dyDescent="0.35">
      <c r="A7188">
        <v>7187</v>
      </c>
      <c r="B7188" t="s">
        <v>10243</v>
      </c>
      <c r="C7188" t="s">
        <v>10956</v>
      </c>
      <c r="D7188">
        <v>998</v>
      </c>
      <c r="E7188" t="s">
        <v>14515</v>
      </c>
      <c r="F7188">
        <v>2</v>
      </c>
      <c r="G7188" t="str">
        <f>VLOOKUP(F7188,Centroids!$B$4:$D$7,3,FALSE)</f>
        <v>Low density residential</v>
      </c>
      <c r="H7188">
        <f>VLOOKUP(B7188,[1]SDClusterMembership!$A:$B,2,FALSE)</f>
        <v>3</v>
      </c>
      <c r="I7188" t="str">
        <f>VLOOKUP(H7188,Centroids!$B$10:$D$12,3,FALSE)</f>
        <v>High SES</v>
      </c>
      <c r="J7188" t="str">
        <f t="shared" si="112"/>
        <v>Low density residential High SES</v>
      </c>
    </row>
    <row r="7189" spans="1:10" x14ac:dyDescent="0.35">
      <c r="A7189">
        <v>7188</v>
      </c>
      <c r="B7189" t="s">
        <v>10957</v>
      </c>
      <c r="C7189" t="s">
        <v>10958</v>
      </c>
      <c r="D7189">
        <v>7325</v>
      </c>
      <c r="E7189" t="s">
        <v>14515</v>
      </c>
      <c r="F7189">
        <v>1</v>
      </c>
      <c r="G7189" t="str">
        <f>VLOOKUP(F7189,Centroids!$B$4:$D$7,3,FALSE)</f>
        <v>Suburban residential</v>
      </c>
      <c r="H7189">
        <f>VLOOKUP(B7189,[1]SDClusterMembership!$A:$B,2,FALSE)</f>
        <v>2</v>
      </c>
      <c r="I7189" t="str">
        <f>VLOOKUP(H7189,Centroids!$B$10:$D$12,3,FALSE)</f>
        <v>Average SES</v>
      </c>
      <c r="J7189" t="str">
        <f t="shared" si="112"/>
        <v>Suburban residential Average SES</v>
      </c>
    </row>
    <row r="7190" spans="1:10" x14ac:dyDescent="0.35">
      <c r="A7190">
        <v>7189</v>
      </c>
      <c r="B7190" t="s">
        <v>10959</v>
      </c>
      <c r="C7190" t="s">
        <v>10960</v>
      </c>
      <c r="D7190">
        <v>2812</v>
      </c>
      <c r="E7190" t="s">
        <v>14515</v>
      </c>
      <c r="F7190">
        <v>1</v>
      </c>
      <c r="G7190" t="str">
        <f>VLOOKUP(F7190,Centroids!$B$4:$D$7,3,FALSE)</f>
        <v>Suburban residential</v>
      </c>
      <c r="H7190">
        <f>VLOOKUP(B7190,[1]SDClusterMembership!$A:$B,2,FALSE)</f>
        <v>2</v>
      </c>
      <c r="I7190" t="str">
        <f>VLOOKUP(H7190,Centroids!$B$10:$D$12,3,FALSE)</f>
        <v>Average SES</v>
      </c>
      <c r="J7190" t="str">
        <f t="shared" si="112"/>
        <v>Suburban residential Average SES</v>
      </c>
    </row>
    <row r="7191" spans="1:10" x14ac:dyDescent="0.35">
      <c r="A7191">
        <v>7190</v>
      </c>
      <c r="B7191" t="s">
        <v>10961</v>
      </c>
      <c r="C7191" t="s">
        <v>10962</v>
      </c>
      <c r="D7191">
        <v>1492</v>
      </c>
      <c r="E7191" t="s">
        <v>14515</v>
      </c>
      <c r="F7191">
        <v>2</v>
      </c>
      <c r="G7191" t="str">
        <f>VLOOKUP(F7191,Centroids!$B$4:$D$7,3,FALSE)</f>
        <v>Low density residential</v>
      </c>
      <c r="H7191">
        <f>VLOOKUP(B7191,[1]SDClusterMembership!$A:$B,2,FALSE)</f>
        <v>3</v>
      </c>
      <c r="I7191" t="str">
        <f>VLOOKUP(H7191,Centroids!$B$10:$D$12,3,FALSE)</f>
        <v>High SES</v>
      </c>
      <c r="J7191" t="str">
        <f t="shared" si="112"/>
        <v>Low density residential High SES</v>
      </c>
    </row>
    <row r="7192" spans="1:10" x14ac:dyDescent="0.35">
      <c r="A7192">
        <v>7191</v>
      </c>
      <c r="B7192" t="s">
        <v>1967</v>
      </c>
      <c r="C7192" t="s">
        <v>10963</v>
      </c>
      <c r="D7192">
        <v>7954</v>
      </c>
      <c r="E7192" t="s">
        <v>14515</v>
      </c>
      <c r="F7192">
        <v>1</v>
      </c>
      <c r="G7192" t="str">
        <f>VLOOKUP(F7192,Centroids!$B$4:$D$7,3,FALSE)</f>
        <v>Suburban residential</v>
      </c>
      <c r="H7192">
        <f>VLOOKUP(B7192,[1]SDClusterMembership!$A:$B,2,FALSE)</f>
        <v>2</v>
      </c>
      <c r="I7192" t="str">
        <f>VLOOKUP(H7192,Centroids!$B$10:$D$12,3,FALSE)</f>
        <v>Average SES</v>
      </c>
      <c r="J7192" t="str">
        <f t="shared" si="112"/>
        <v>Suburban residential Average SES</v>
      </c>
    </row>
    <row r="7193" spans="1:10" x14ac:dyDescent="0.35">
      <c r="A7193">
        <v>7192</v>
      </c>
      <c r="B7193" t="s">
        <v>5106</v>
      </c>
      <c r="C7193" t="s">
        <v>10964</v>
      </c>
      <c r="D7193">
        <v>794</v>
      </c>
      <c r="E7193" t="s">
        <v>14515</v>
      </c>
      <c r="F7193">
        <v>1</v>
      </c>
      <c r="G7193" t="str">
        <f>VLOOKUP(F7193,Centroids!$B$4:$D$7,3,FALSE)</f>
        <v>Suburban residential</v>
      </c>
      <c r="H7193">
        <f>VLOOKUP(B7193,[1]SDClusterMembership!$A:$B,2,FALSE)</f>
        <v>2</v>
      </c>
      <c r="I7193" t="str">
        <f>VLOOKUP(H7193,Centroids!$B$10:$D$12,3,FALSE)</f>
        <v>Average SES</v>
      </c>
      <c r="J7193" t="str">
        <f t="shared" si="112"/>
        <v>Suburban residential Average SES</v>
      </c>
    </row>
    <row r="7194" spans="1:10" x14ac:dyDescent="0.35">
      <c r="A7194">
        <v>7193</v>
      </c>
      <c r="B7194" t="s">
        <v>10058</v>
      </c>
      <c r="C7194" t="s">
        <v>10965</v>
      </c>
      <c r="D7194">
        <v>1574</v>
      </c>
      <c r="E7194" t="s">
        <v>14515</v>
      </c>
      <c r="F7194">
        <v>1</v>
      </c>
      <c r="G7194" t="str">
        <f>VLOOKUP(F7194,Centroids!$B$4:$D$7,3,FALSE)</f>
        <v>Suburban residential</v>
      </c>
      <c r="H7194">
        <f>VLOOKUP(B7194,[1]SDClusterMembership!$A:$B,2,FALSE)</f>
        <v>1</v>
      </c>
      <c r="I7194" t="str">
        <f>VLOOKUP(H7194,Centroids!$B$10:$D$12,3,FALSE)</f>
        <v>Low SES</v>
      </c>
      <c r="J7194" t="str">
        <f t="shared" si="112"/>
        <v>Suburban residential Low SES</v>
      </c>
    </row>
    <row r="7195" spans="1:10" x14ac:dyDescent="0.35">
      <c r="A7195">
        <v>7194</v>
      </c>
      <c r="B7195" t="s">
        <v>894</v>
      </c>
      <c r="C7195" t="s">
        <v>10966</v>
      </c>
      <c r="D7195">
        <v>1748</v>
      </c>
      <c r="E7195" t="s">
        <v>14515</v>
      </c>
      <c r="F7195">
        <v>1</v>
      </c>
      <c r="G7195" t="str">
        <f>VLOOKUP(F7195,Centroids!$B$4:$D$7,3,FALSE)</f>
        <v>Suburban residential</v>
      </c>
      <c r="H7195">
        <f>VLOOKUP(B7195,[1]SDClusterMembership!$A:$B,2,FALSE)</f>
        <v>3</v>
      </c>
      <c r="I7195" t="str">
        <f>VLOOKUP(H7195,Centroids!$B$10:$D$12,3,FALSE)</f>
        <v>High SES</v>
      </c>
      <c r="J7195" t="str">
        <f t="shared" si="112"/>
        <v>Suburban residential High SES</v>
      </c>
    </row>
    <row r="7196" spans="1:10" x14ac:dyDescent="0.35">
      <c r="A7196">
        <v>7195</v>
      </c>
      <c r="B7196" t="s">
        <v>2012</v>
      </c>
      <c r="C7196" t="s">
        <v>9502</v>
      </c>
      <c r="D7196">
        <v>7412</v>
      </c>
      <c r="E7196" t="s">
        <v>14515</v>
      </c>
      <c r="F7196">
        <v>1</v>
      </c>
      <c r="G7196" t="str">
        <f>VLOOKUP(F7196,Centroids!$B$4:$D$7,3,FALSE)</f>
        <v>Suburban residential</v>
      </c>
      <c r="H7196">
        <f>VLOOKUP(B7196,[1]SDClusterMembership!$A:$B,2,FALSE)</f>
        <v>1</v>
      </c>
      <c r="I7196" t="str">
        <f>VLOOKUP(H7196,Centroids!$B$10:$D$12,3,FALSE)</f>
        <v>Low SES</v>
      </c>
      <c r="J7196" t="str">
        <f t="shared" si="112"/>
        <v>Suburban residential Low SES</v>
      </c>
    </row>
    <row r="7197" spans="1:10" x14ac:dyDescent="0.35">
      <c r="A7197">
        <v>7196</v>
      </c>
      <c r="B7197" t="s">
        <v>10967</v>
      </c>
      <c r="C7197" t="s">
        <v>10968</v>
      </c>
      <c r="D7197">
        <v>2594</v>
      </c>
      <c r="E7197" t="s">
        <v>14515</v>
      </c>
      <c r="F7197">
        <v>1</v>
      </c>
      <c r="G7197" t="str">
        <f>VLOOKUP(F7197,Centroids!$B$4:$D$7,3,FALSE)</f>
        <v>Suburban residential</v>
      </c>
      <c r="H7197">
        <f>VLOOKUP(B7197,[1]SDClusterMembership!$A:$B,2,FALSE)</f>
        <v>2</v>
      </c>
      <c r="I7197" t="str">
        <f>VLOOKUP(H7197,Centroids!$B$10:$D$12,3,FALSE)</f>
        <v>Average SES</v>
      </c>
      <c r="J7197" t="str">
        <f t="shared" si="112"/>
        <v>Suburban residential Average SES</v>
      </c>
    </row>
    <row r="7198" spans="1:10" x14ac:dyDescent="0.35">
      <c r="A7198">
        <v>7197</v>
      </c>
      <c r="B7198" t="s">
        <v>10969</v>
      </c>
      <c r="C7198" t="s">
        <v>10970</v>
      </c>
      <c r="D7198">
        <v>1568</v>
      </c>
      <c r="E7198" t="s">
        <v>14515</v>
      </c>
      <c r="F7198">
        <v>1</v>
      </c>
      <c r="G7198" t="str">
        <f>VLOOKUP(F7198,Centroids!$B$4:$D$7,3,FALSE)</f>
        <v>Suburban residential</v>
      </c>
      <c r="H7198">
        <f>VLOOKUP(B7198,[1]SDClusterMembership!$A:$B,2,FALSE)</f>
        <v>1</v>
      </c>
      <c r="I7198" t="str">
        <f>VLOOKUP(H7198,Centroids!$B$10:$D$12,3,FALSE)</f>
        <v>Low SES</v>
      </c>
      <c r="J7198" t="str">
        <f t="shared" si="112"/>
        <v>Suburban residential Low SES</v>
      </c>
    </row>
    <row r="7199" spans="1:10" x14ac:dyDescent="0.35">
      <c r="A7199">
        <v>7198</v>
      </c>
      <c r="B7199" t="s">
        <v>10064</v>
      </c>
      <c r="C7199" t="s">
        <v>10971</v>
      </c>
      <c r="D7199">
        <v>2234</v>
      </c>
      <c r="E7199" t="s">
        <v>14515</v>
      </c>
      <c r="F7199">
        <v>1</v>
      </c>
      <c r="G7199" t="str">
        <f>VLOOKUP(F7199,Centroids!$B$4:$D$7,3,FALSE)</f>
        <v>Suburban residential</v>
      </c>
      <c r="H7199">
        <f>VLOOKUP(B7199,[1]SDClusterMembership!$A:$B,2,FALSE)</f>
        <v>3</v>
      </c>
      <c r="I7199" t="str">
        <f>VLOOKUP(H7199,Centroids!$B$10:$D$12,3,FALSE)</f>
        <v>High SES</v>
      </c>
      <c r="J7199" t="str">
        <f t="shared" si="112"/>
        <v>Suburban residential High SES</v>
      </c>
    </row>
    <row r="7200" spans="1:10" x14ac:dyDescent="0.35">
      <c r="A7200">
        <v>7199</v>
      </c>
      <c r="B7200" t="s">
        <v>10972</v>
      </c>
      <c r="C7200" t="s">
        <v>10973</v>
      </c>
      <c r="D7200">
        <v>913</v>
      </c>
      <c r="E7200" t="s">
        <v>14515</v>
      </c>
      <c r="F7200">
        <v>1</v>
      </c>
      <c r="G7200" t="str">
        <f>VLOOKUP(F7200,Centroids!$B$4:$D$7,3,FALSE)</f>
        <v>Suburban residential</v>
      </c>
      <c r="H7200">
        <f>VLOOKUP(B7200,[1]SDClusterMembership!$A:$B,2,FALSE)</f>
        <v>3</v>
      </c>
      <c r="I7200" t="str">
        <f>VLOOKUP(H7200,Centroids!$B$10:$D$12,3,FALSE)</f>
        <v>High SES</v>
      </c>
      <c r="J7200" t="str">
        <f t="shared" si="112"/>
        <v>Suburban residential High SES</v>
      </c>
    </row>
    <row r="7201" spans="1:10" x14ac:dyDescent="0.35">
      <c r="A7201">
        <v>7200</v>
      </c>
      <c r="B7201" t="s">
        <v>3908</v>
      </c>
      <c r="C7201" t="s">
        <v>9637</v>
      </c>
      <c r="D7201">
        <v>5899</v>
      </c>
      <c r="E7201" t="s">
        <v>14515</v>
      </c>
      <c r="F7201">
        <v>1</v>
      </c>
      <c r="G7201" t="str">
        <f>VLOOKUP(F7201,Centroids!$B$4:$D$7,3,FALSE)</f>
        <v>Suburban residential</v>
      </c>
      <c r="H7201">
        <f>VLOOKUP(B7201,[1]SDClusterMembership!$A:$B,2,FALSE)</f>
        <v>2</v>
      </c>
      <c r="I7201" t="str">
        <f>VLOOKUP(H7201,Centroids!$B$10:$D$12,3,FALSE)</f>
        <v>Average SES</v>
      </c>
      <c r="J7201" t="str">
        <f t="shared" si="112"/>
        <v>Suburban residential Average SES</v>
      </c>
    </row>
    <row r="7202" spans="1:10" x14ac:dyDescent="0.35">
      <c r="A7202">
        <v>7201</v>
      </c>
      <c r="B7202" t="s">
        <v>5198</v>
      </c>
      <c r="C7202" t="s">
        <v>10974</v>
      </c>
      <c r="D7202">
        <v>2378</v>
      </c>
      <c r="E7202" t="s">
        <v>14515</v>
      </c>
      <c r="F7202">
        <v>1</v>
      </c>
      <c r="G7202" t="str">
        <f>VLOOKUP(F7202,Centroids!$B$4:$D$7,3,FALSE)</f>
        <v>Suburban residential</v>
      </c>
      <c r="H7202">
        <f>VLOOKUP(B7202,[1]SDClusterMembership!$A:$B,2,FALSE)</f>
        <v>3</v>
      </c>
      <c r="I7202" t="str">
        <f>VLOOKUP(H7202,Centroids!$B$10:$D$12,3,FALSE)</f>
        <v>High SES</v>
      </c>
      <c r="J7202" t="str">
        <f t="shared" si="112"/>
        <v>Suburban residential High SES</v>
      </c>
    </row>
    <row r="7203" spans="1:10" x14ac:dyDescent="0.35">
      <c r="A7203">
        <v>7202</v>
      </c>
      <c r="B7203" t="s">
        <v>10975</v>
      </c>
      <c r="C7203" t="s">
        <v>10976</v>
      </c>
      <c r="D7203">
        <v>2399</v>
      </c>
      <c r="E7203" t="s">
        <v>14515</v>
      </c>
      <c r="F7203">
        <v>1</v>
      </c>
      <c r="G7203" t="str">
        <f>VLOOKUP(F7203,Centroids!$B$4:$D$7,3,FALSE)</f>
        <v>Suburban residential</v>
      </c>
      <c r="H7203">
        <f>VLOOKUP(B7203,[1]SDClusterMembership!$A:$B,2,FALSE)</f>
        <v>3</v>
      </c>
      <c r="I7203" t="str">
        <f>VLOOKUP(H7203,Centroids!$B$10:$D$12,3,FALSE)</f>
        <v>High SES</v>
      </c>
      <c r="J7203" t="str">
        <f t="shared" si="112"/>
        <v>Suburban residential High SES</v>
      </c>
    </row>
    <row r="7204" spans="1:10" x14ac:dyDescent="0.35">
      <c r="A7204">
        <v>7203</v>
      </c>
      <c r="B7204" t="s">
        <v>8747</v>
      </c>
      <c r="C7204" t="s">
        <v>10543</v>
      </c>
      <c r="D7204">
        <v>6058</v>
      </c>
      <c r="E7204" t="s">
        <v>14515</v>
      </c>
      <c r="F7204">
        <v>1</v>
      </c>
      <c r="G7204" t="str">
        <f>VLOOKUP(F7204,Centroids!$B$4:$D$7,3,FALSE)</f>
        <v>Suburban residential</v>
      </c>
      <c r="H7204">
        <f>VLOOKUP(B7204,[1]SDClusterMembership!$A:$B,2,FALSE)</f>
        <v>1</v>
      </c>
      <c r="I7204" t="str">
        <f>VLOOKUP(H7204,Centroids!$B$10:$D$12,3,FALSE)</f>
        <v>Low SES</v>
      </c>
      <c r="J7204" t="str">
        <f t="shared" si="112"/>
        <v>Suburban residential Low SES</v>
      </c>
    </row>
    <row r="7205" spans="1:10" x14ac:dyDescent="0.35">
      <c r="A7205">
        <v>7204</v>
      </c>
      <c r="B7205" t="s">
        <v>10977</v>
      </c>
      <c r="C7205" t="s">
        <v>10978</v>
      </c>
      <c r="D7205">
        <v>1812</v>
      </c>
      <c r="E7205" t="s">
        <v>14515</v>
      </c>
      <c r="F7205">
        <v>1</v>
      </c>
      <c r="G7205" t="str">
        <f>VLOOKUP(F7205,Centroids!$B$4:$D$7,3,FALSE)</f>
        <v>Suburban residential</v>
      </c>
      <c r="H7205">
        <f>VLOOKUP(B7205,[1]SDClusterMembership!$A:$B,2,FALSE)</f>
        <v>3</v>
      </c>
      <c r="I7205" t="str">
        <f>VLOOKUP(H7205,Centroids!$B$10:$D$12,3,FALSE)</f>
        <v>High SES</v>
      </c>
      <c r="J7205" t="str">
        <f t="shared" si="112"/>
        <v>Suburban residential High SES</v>
      </c>
    </row>
    <row r="7206" spans="1:10" x14ac:dyDescent="0.35">
      <c r="A7206">
        <v>7205</v>
      </c>
      <c r="B7206" t="s">
        <v>10252</v>
      </c>
      <c r="C7206" t="s">
        <v>10979</v>
      </c>
      <c r="D7206">
        <v>980</v>
      </c>
      <c r="E7206" t="s">
        <v>14515</v>
      </c>
      <c r="F7206">
        <v>1</v>
      </c>
      <c r="G7206" t="str">
        <f>VLOOKUP(F7206,Centroids!$B$4:$D$7,3,FALSE)</f>
        <v>Suburban residential</v>
      </c>
      <c r="H7206">
        <f>VLOOKUP(B7206,[1]SDClusterMembership!$A:$B,2,FALSE)</f>
        <v>3</v>
      </c>
      <c r="I7206" t="str">
        <f>VLOOKUP(H7206,Centroids!$B$10:$D$12,3,FALSE)</f>
        <v>High SES</v>
      </c>
      <c r="J7206" t="str">
        <f t="shared" si="112"/>
        <v>Suburban residential High SES</v>
      </c>
    </row>
    <row r="7207" spans="1:10" x14ac:dyDescent="0.35">
      <c r="A7207">
        <v>7206</v>
      </c>
      <c r="B7207" t="s">
        <v>10980</v>
      </c>
      <c r="C7207" t="s">
        <v>10981</v>
      </c>
      <c r="D7207">
        <v>31</v>
      </c>
      <c r="E7207" t="s">
        <v>14516</v>
      </c>
      <c r="F7207">
        <v>1</v>
      </c>
      <c r="G7207" t="str">
        <f>VLOOKUP(F7207,Centroids!$B$4:$D$7,3,FALSE)</f>
        <v>Suburban residential</v>
      </c>
      <c r="H7207">
        <f>VLOOKUP(B7207,[1]SDClusterMembership!$A:$B,2,FALSE)</f>
        <v>2</v>
      </c>
      <c r="I7207" t="str">
        <f>VLOOKUP(H7207,Centroids!$B$10:$D$12,3,FALSE)</f>
        <v>Average SES</v>
      </c>
      <c r="J7207" t="str">
        <f t="shared" si="112"/>
        <v>Suburban residential Average SES</v>
      </c>
    </row>
    <row r="7208" spans="1:10" x14ac:dyDescent="0.35">
      <c r="A7208">
        <v>7207</v>
      </c>
      <c r="B7208" t="s">
        <v>10982</v>
      </c>
      <c r="C7208" t="s">
        <v>10983</v>
      </c>
      <c r="D7208">
        <v>1563</v>
      </c>
      <c r="E7208" t="s">
        <v>14515</v>
      </c>
      <c r="F7208">
        <v>1</v>
      </c>
      <c r="G7208" t="str">
        <f>VLOOKUP(F7208,Centroids!$B$4:$D$7,3,FALSE)</f>
        <v>Suburban residential</v>
      </c>
      <c r="H7208">
        <f>VLOOKUP(B7208,[1]SDClusterMembership!$A:$B,2,FALSE)</f>
        <v>1</v>
      </c>
      <c r="I7208" t="str">
        <f>VLOOKUP(H7208,Centroids!$B$10:$D$12,3,FALSE)</f>
        <v>Low SES</v>
      </c>
      <c r="J7208" t="str">
        <f t="shared" si="112"/>
        <v>Suburban residential Low SES</v>
      </c>
    </row>
    <row r="7209" spans="1:10" x14ac:dyDescent="0.35">
      <c r="A7209">
        <v>7208</v>
      </c>
      <c r="B7209" t="s">
        <v>10539</v>
      </c>
      <c r="C7209" t="s">
        <v>5099</v>
      </c>
      <c r="D7209">
        <v>7312</v>
      </c>
      <c r="E7209" t="s">
        <v>14515</v>
      </c>
      <c r="F7209">
        <v>1</v>
      </c>
      <c r="G7209" t="str">
        <f>VLOOKUP(F7209,Centroids!$B$4:$D$7,3,FALSE)</f>
        <v>Suburban residential</v>
      </c>
      <c r="H7209">
        <f>VLOOKUP(B7209,[1]SDClusterMembership!$A:$B,2,FALSE)</f>
        <v>3</v>
      </c>
      <c r="I7209" t="str">
        <f>VLOOKUP(H7209,Centroids!$B$10:$D$12,3,FALSE)</f>
        <v>High SES</v>
      </c>
      <c r="J7209" t="str">
        <f t="shared" si="112"/>
        <v>Suburban residential High SES</v>
      </c>
    </row>
    <row r="7210" spans="1:10" x14ac:dyDescent="0.35">
      <c r="A7210">
        <v>7209</v>
      </c>
      <c r="B7210" t="s">
        <v>2457</v>
      </c>
      <c r="C7210" t="s">
        <v>10048</v>
      </c>
      <c r="D7210">
        <v>7391</v>
      </c>
      <c r="E7210" t="s">
        <v>14515</v>
      </c>
      <c r="F7210">
        <v>1</v>
      </c>
      <c r="G7210" t="str">
        <f>VLOOKUP(F7210,Centroids!$B$4:$D$7,3,FALSE)</f>
        <v>Suburban residential</v>
      </c>
      <c r="H7210">
        <f>VLOOKUP(B7210,[1]SDClusterMembership!$A:$B,2,FALSE)</f>
        <v>2</v>
      </c>
      <c r="I7210" t="str">
        <f>VLOOKUP(H7210,Centroids!$B$10:$D$12,3,FALSE)</f>
        <v>Average SES</v>
      </c>
      <c r="J7210" t="str">
        <f t="shared" si="112"/>
        <v>Suburban residential Average SES</v>
      </c>
    </row>
    <row r="7211" spans="1:10" x14ac:dyDescent="0.35">
      <c r="A7211">
        <v>7210</v>
      </c>
      <c r="B7211" t="s">
        <v>6276</v>
      </c>
      <c r="C7211" t="s">
        <v>10984</v>
      </c>
      <c r="D7211">
        <v>1989</v>
      </c>
      <c r="E7211" t="s">
        <v>14515</v>
      </c>
      <c r="F7211">
        <v>1</v>
      </c>
      <c r="G7211" t="str">
        <f>VLOOKUP(F7211,Centroids!$B$4:$D$7,3,FALSE)</f>
        <v>Suburban residential</v>
      </c>
      <c r="H7211">
        <f>VLOOKUP(B7211,[1]SDClusterMembership!$A:$B,2,FALSE)</f>
        <v>3</v>
      </c>
      <c r="I7211" t="str">
        <f>VLOOKUP(H7211,Centroids!$B$10:$D$12,3,FALSE)</f>
        <v>High SES</v>
      </c>
      <c r="J7211" t="str">
        <f t="shared" si="112"/>
        <v>Suburban residential High SES</v>
      </c>
    </row>
    <row r="7212" spans="1:10" x14ac:dyDescent="0.35">
      <c r="A7212">
        <v>7211</v>
      </c>
      <c r="B7212" t="s">
        <v>10985</v>
      </c>
      <c r="C7212" t="s">
        <v>10986</v>
      </c>
      <c r="D7212">
        <v>1377</v>
      </c>
      <c r="E7212" t="s">
        <v>14515</v>
      </c>
      <c r="F7212">
        <v>1</v>
      </c>
      <c r="G7212" t="str">
        <f>VLOOKUP(F7212,Centroids!$B$4:$D$7,3,FALSE)</f>
        <v>Suburban residential</v>
      </c>
      <c r="H7212">
        <f>VLOOKUP(B7212,[1]SDClusterMembership!$A:$B,2,FALSE)</f>
        <v>3</v>
      </c>
      <c r="I7212" t="str">
        <f>VLOOKUP(H7212,Centroids!$B$10:$D$12,3,FALSE)</f>
        <v>High SES</v>
      </c>
      <c r="J7212" t="str">
        <f t="shared" si="112"/>
        <v>Suburban residential High SES</v>
      </c>
    </row>
    <row r="7213" spans="1:10" x14ac:dyDescent="0.35">
      <c r="A7213">
        <v>7212</v>
      </c>
      <c r="B7213" t="s">
        <v>5497</v>
      </c>
      <c r="C7213" t="s">
        <v>10987</v>
      </c>
      <c r="D7213">
        <v>1310</v>
      </c>
      <c r="E7213" t="s">
        <v>14515</v>
      </c>
      <c r="F7213">
        <v>2</v>
      </c>
      <c r="G7213" t="str">
        <f>VLOOKUP(F7213,Centroids!$B$4:$D$7,3,FALSE)</f>
        <v>Low density residential</v>
      </c>
      <c r="H7213">
        <f>VLOOKUP(B7213,[1]SDClusterMembership!$A:$B,2,FALSE)</f>
        <v>2</v>
      </c>
      <c r="I7213" t="str">
        <f>VLOOKUP(H7213,Centroids!$B$10:$D$12,3,FALSE)</f>
        <v>Average SES</v>
      </c>
      <c r="J7213" t="str">
        <f t="shared" si="112"/>
        <v>Low density residential Average SES</v>
      </c>
    </row>
    <row r="7214" spans="1:10" x14ac:dyDescent="0.35">
      <c r="A7214">
        <v>7213</v>
      </c>
      <c r="B7214" t="s">
        <v>1354</v>
      </c>
      <c r="C7214" t="s">
        <v>9757</v>
      </c>
      <c r="D7214">
        <v>5753</v>
      </c>
      <c r="E7214" t="s">
        <v>14515</v>
      </c>
      <c r="F7214">
        <v>1</v>
      </c>
      <c r="G7214" t="str">
        <f>VLOOKUP(F7214,Centroids!$B$4:$D$7,3,FALSE)</f>
        <v>Suburban residential</v>
      </c>
      <c r="H7214">
        <f>VLOOKUP(B7214,[1]SDClusterMembership!$A:$B,2,FALSE)</f>
        <v>2</v>
      </c>
      <c r="I7214" t="str">
        <f>VLOOKUP(H7214,Centroids!$B$10:$D$12,3,FALSE)</f>
        <v>Average SES</v>
      </c>
      <c r="J7214" t="str">
        <f t="shared" si="112"/>
        <v>Suburban residential Average SES</v>
      </c>
    </row>
    <row r="7215" spans="1:10" x14ac:dyDescent="0.35">
      <c r="A7215">
        <v>7214</v>
      </c>
      <c r="B7215" t="s">
        <v>9700</v>
      </c>
      <c r="C7215" t="s">
        <v>10988</v>
      </c>
      <c r="D7215">
        <v>8324</v>
      </c>
      <c r="E7215" t="s">
        <v>14515</v>
      </c>
      <c r="F7215">
        <v>1</v>
      </c>
      <c r="G7215" t="str">
        <f>VLOOKUP(F7215,Centroids!$B$4:$D$7,3,FALSE)</f>
        <v>Suburban residential</v>
      </c>
      <c r="H7215">
        <f>VLOOKUP(B7215,[1]SDClusterMembership!$A:$B,2,FALSE)</f>
        <v>1</v>
      </c>
      <c r="I7215" t="str">
        <f>VLOOKUP(H7215,Centroids!$B$10:$D$12,3,FALSE)</f>
        <v>Low SES</v>
      </c>
      <c r="J7215" t="str">
        <f t="shared" si="112"/>
        <v>Suburban residential Low SES</v>
      </c>
    </row>
    <row r="7216" spans="1:10" x14ac:dyDescent="0.35">
      <c r="A7216">
        <v>7215</v>
      </c>
      <c r="B7216" t="s">
        <v>10989</v>
      </c>
      <c r="C7216" t="s">
        <v>6835</v>
      </c>
      <c r="D7216">
        <v>3410</v>
      </c>
      <c r="E7216" t="s">
        <v>14515</v>
      </c>
      <c r="F7216">
        <v>2</v>
      </c>
      <c r="G7216" t="str">
        <f>VLOOKUP(F7216,Centroids!$B$4:$D$7,3,FALSE)</f>
        <v>Low density residential</v>
      </c>
      <c r="H7216">
        <f>VLOOKUP(B7216,[1]SDClusterMembership!$A:$B,2,FALSE)</f>
        <v>2</v>
      </c>
      <c r="I7216" t="str">
        <f>VLOOKUP(H7216,Centroids!$B$10:$D$12,3,FALSE)</f>
        <v>Average SES</v>
      </c>
      <c r="J7216" t="str">
        <f t="shared" si="112"/>
        <v>Low density residential Average SES</v>
      </c>
    </row>
    <row r="7217" spans="1:10" x14ac:dyDescent="0.35">
      <c r="A7217">
        <v>7216</v>
      </c>
      <c r="B7217" t="s">
        <v>1706</v>
      </c>
      <c r="C7217" t="s">
        <v>9826</v>
      </c>
      <c r="D7217">
        <v>5809</v>
      </c>
      <c r="E7217" t="s">
        <v>14515</v>
      </c>
      <c r="F7217">
        <v>1</v>
      </c>
      <c r="G7217" t="str">
        <f>VLOOKUP(F7217,Centroids!$B$4:$D$7,3,FALSE)</f>
        <v>Suburban residential</v>
      </c>
      <c r="H7217">
        <f>VLOOKUP(B7217,[1]SDClusterMembership!$A:$B,2,FALSE)</f>
        <v>1</v>
      </c>
      <c r="I7217" t="str">
        <f>VLOOKUP(H7217,Centroids!$B$10:$D$12,3,FALSE)</f>
        <v>Low SES</v>
      </c>
      <c r="J7217" t="str">
        <f t="shared" si="112"/>
        <v>Suburban residential Low SES</v>
      </c>
    </row>
    <row r="7218" spans="1:10" x14ac:dyDescent="0.35">
      <c r="A7218">
        <v>7217</v>
      </c>
      <c r="B7218" t="s">
        <v>10990</v>
      </c>
      <c r="C7218" t="s">
        <v>7852</v>
      </c>
      <c r="D7218">
        <v>5846</v>
      </c>
      <c r="E7218" t="s">
        <v>14515</v>
      </c>
      <c r="F7218">
        <v>1</v>
      </c>
      <c r="G7218" t="str">
        <f>VLOOKUP(F7218,Centroids!$B$4:$D$7,3,FALSE)</f>
        <v>Suburban residential</v>
      </c>
      <c r="H7218">
        <f>VLOOKUP(B7218,[1]SDClusterMembership!$A:$B,2,FALSE)</f>
        <v>1</v>
      </c>
      <c r="I7218" t="str">
        <f>VLOOKUP(H7218,Centroids!$B$10:$D$12,3,FALSE)</f>
        <v>Low SES</v>
      </c>
      <c r="J7218" t="str">
        <f t="shared" si="112"/>
        <v>Suburban residential Low SES</v>
      </c>
    </row>
    <row r="7219" spans="1:10" x14ac:dyDescent="0.35">
      <c r="A7219">
        <v>7218</v>
      </c>
      <c r="B7219" t="s">
        <v>5007</v>
      </c>
      <c r="C7219" t="s">
        <v>10991</v>
      </c>
      <c r="D7219">
        <v>7329</v>
      </c>
      <c r="E7219" t="s">
        <v>14515</v>
      </c>
      <c r="F7219">
        <v>1</v>
      </c>
      <c r="G7219" t="str">
        <f>VLOOKUP(F7219,Centroids!$B$4:$D$7,3,FALSE)</f>
        <v>Suburban residential</v>
      </c>
      <c r="H7219">
        <f>VLOOKUP(B7219,[1]SDClusterMembership!$A:$B,2,FALSE)</f>
        <v>3</v>
      </c>
      <c r="I7219" t="str">
        <f>VLOOKUP(H7219,Centroids!$B$10:$D$12,3,FALSE)</f>
        <v>High SES</v>
      </c>
      <c r="J7219" t="str">
        <f t="shared" si="112"/>
        <v>Suburban residential High SES</v>
      </c>
    </row>
    <row r="7220" spans="1:10" x14ac:dyDescent="0.35">
      <c r="A7220">
        <v>7219</v>
      </c>
      <c r="B7220" t="s">
        <v>10992</v>
      </c>
      <c r="C7220" t="s">
        <v>3368</v>
      </c>
      <c r="D7220">
        <v>4248</v>
      </c>
      <c r="E7220" t="s">
        <v>14515</v>
      </c>
      <c r="F7220">
        <v>2</v>
      </c>
      <c r="G7220" t="str">
        <f>VLOOKUP(F7220,Centroids!$B$4:$D$7,3,FALSE)</f>
        <v>Low density residential</v>
      </c>
      <c r="H7220">
        <f>VLOOKUP(B7220,[1]SDClusterMembership!$A:$B,2,FALSE)</f>
        <v>1</v>
      </c>
      <c r="I7220" t="str">
        <f>VLOOKUP(H7220,Centroids!$B$10:$D$12,3,FALSE)</f>
        <v>Low SES</v>
      </c>
      <c r="J7220" t="str">
        <f t="shared" si="112"/>
        <v>Low density residential Low SES</v>
      </c>
    </row>
    <row r="7221" spans="1:10" x14ac:dyDescent="0.35">
      <c r="A7221">
        <v>7220</v>
      </c>
      <c r="B7221" t="s">
        <v>10993</v>
      </c>
      <c r="C7221" t="s">
        <v>3967</v>
      </c>
      <c r="D7221">
        <v>4212</v>
      </c>
      <c r="E7221" t="s">
        <v>14515</v>
      </c>
      <c r="F7221">
        <v>1</v>
      </c>
      <c r="G7221" t="str">
        <f>VLOOKUP(F7221,Centroids!$B$4:$D$7,3,FALSE)</f>
        <v>Suburban residential</v>
      </c>
      <c r="H7221">
        <f>VLOOKUP(B7221,[1]SDClusterMembership!$A:$B,2,FALSE)</f>
        <v>2</v>
      </c>
      <c r="I7221" t="str">
        <f>VLOOKUP(H7221,Centroids!$B$10:$D$12,3,FALSE)</f>
        <v>Average SES</v>
      </c>
      <c r="J7221" t="str">
        <f t="shared" si="112"/>
        <v>Suburban residential Average SES</v>
      </c>
    </row>
    <row r="7222" spans="1:10" x14ac:dyDescent="0.35">
      <c r="A7222">
        <v>7221</v>
      </c>
      <c r="B7222" t="s">
        <v>1215</v>
      </c>
      <c r="C7222" t="s">
        <v>10994</v>
      </c>
      <c r="D7222">
        <v>2342</v>
      </c>
      <c r="E7222" t="s">
        <v>14515</v>
      </c>
      <c r="F7222">
        <v>1</v>
      </c>
      <c r="G7222" t="str">
        <f>VLOOKUP(F7222,Centroids!$B$4:$D$7,3,FALSE)</f>
        <v>Suburban residential</v>
      </c>
      <c r="H7222">
        <f>VLOOKUP(B7222,[1]SDClusterMembership!$A:$B,2,FALSE)</f>
        <v>3</v>
      </c>
      <c r="I7222" t="str">
        <f>VLOOKUP(H7222,Centroids!$B$10:$D$12,3,FALSE)</f>
        <v>High SES</v>
      </c>
      <c r="J7222" t="str">
        <f t="shared" si="112"/>
        <v>Suburban residential High SES</v>
      </c>
    </row>
    <row r="7223" spans="1:10" x14ac:dyDescent="0.35">
      <c r="A7223">
        <v>7222</v>
      </c>
      <c r="B7223" t="s">
        <v>10995</v>
      </c>
      <c r="C7223" t="s">
        <v>4445</v>
      </c>
      <c r="D7223">
        <v>4226</v>
      </c>
      <c r="E7223" t="s">
        <v>14515</v>
      </c>
      <c r="F7223">
        <v>1</v>
      </c>
      <c r="G7223" t="str">
        <f>VLOOKUP(F7223,Centroids!$B$4:$D$7,3,FALSE)</f>
        <v>Suburban residential</v>
      </c>
      <c r="H7223">
        <f>VLOOKUP(B7223,[1]SDClusterMembership!$A:$B,2,FALSE)</f>
        <v>2</v>
      </c>
      <c r="I7223" t="str">
        <f>VLOOKUP(H7223,Centroids!$B$10:$D$12,3,FALSE)</f>
        <v>Average SES</v>
      </c>
      <c r="J7223" t="str">
        <f t="shared" si="112"/>
        <v>Suburban residential Average SES</v>
      </c>
    </row>
    <row r="7224" spans="1:10" x14ac:dyDescent="0.35">
      <c r="A7224">
        <v>7223</v>
      </c>
      <c r="B7224" t="s">
        <v>10996</v>
      </c>
      <c r="C7224" t="s">
        <v>9088</v>
      </c>
      <c r="D7224">
        <v>4222</v>
      </c>
      <c r="E7224" t="s">
        <v>14515</v>
      </c>
      <c r="F7224">
        <v>1</v>
      </c>
      <c r="G7224" t="str">
        <f>VLOOKUP(F7224,Centroids!$B$4:$D$7,3,FALSE)</f>
        <v>Suburban residential</v>
      </c>
      <c r="H7224">
        <f>VLOOKUP(B7224,[1]SDClusterMembership!$A:$B,2,FALSE)</f>
        <v>2</v>
      </c>
      <c r="I7224" t="str">
        <f>VLOOKUP(H7224,Centroids!$B$10:$D$12,3,FALSE)</f>
        <v>Average SES</v>
      </c>
      <c r="J7224" t="str">
        <f t="shared" si="112"/>
        <v>Suburban residential Average SES</v>
      </c>
    </row>
    <row r="7225" spans="1:10" x14ac:dyDescent="0.35">
      <c r="A7225">
        <v>7224</v>
      </c>
      <c r="B7225" t="s">
        <v>10997</v>
      </c>
      <c r="C7225" t="s">
        <v>4691</v>
      </c>
      <c r="D7225">
        <v>4228</v>
      </c>
      <c r="E7225" t="s">
        <v>14515</v>
      </c>
      <c r="F7225">
        <v>1</v>
      </c>
      <c r="G7225" t="str">
        <f>VLOOKUP(F7225,Centroids!$B$4:$D$7,3,FALSE)</f>
        <v>Suburban residential</v>
      </c>
      <c r="H7225">
        <f>VLOOKUP(B7225,[1]SDClusterMembership!$A:$B,2,FALSE)</f>
        <v>2</v>
      </c>
      <c r="I7225" t="str">
        <f>VLOOKUP(H7225,Centroids!$B$10:$D$12,3,FALSE)</f>
        <v>Average SES</v>
      </c>
      <c r="J7225" t="str">
        <f t="shared" si="112"/>
        <v>Suburban residential Average SES</v>
      </c>
    </row>
    <row r="7226" spans="1:10" x14ac:dyDescent="0.35">
      <c r="A7226">
        <v>7225</v>
      </c>
      <c r="B7226" t="s">
        <v>4447</v>
      </c>
      <c r="C7226" t="s">
        <v>9289</v>
      </c>
      <c r="D7226">
        <v>7274</v>
      </c>
      <c r="E7226" t="s">
        <v>14515</v>
      </c>
      <c r="F7226">
        <v>1</v>
      </c>
      <c r="G7226" t="str">
        <f>VLOOKUP(F7226,Centroids!$B$4:$D$7,3,FALSE)</f>
        <v>Suburban residential</v>
      </c>
      <c r="H7226">
        <f>VLOOKUP(B7226,[1]SDClusterMembership!$A:$B,2,FALSE)</f>
        <v>1</v>
      </c>
      <c r="I7226" t="str">
        <f>VLOOKUP(H7226,Centroids!$B$10:$D$12,3,FALSE)</f>
        <v>Low SES</v>
      </c>
      <c r="J7226" t="str">
        <f t="shared" si="112"/>
        <v>Suburban residential Low SES</v>
      </c>
    </row>
    <row r="7227" spans="1:10" x14ac:dyDescent="0.35">
      <c r="A7227">
        <v>7226</v>
      </c>
      <c r="B7227" t="s">
        <v>10998</v>
      </c>
      <c r="C7227" t="s">
        <v>10999</v>
      </c>
      <c r="D7227">
        <v>1778</v>
      </c>
      <c r="E7227" t="s">
        <v>14515</v>
      </c>
      <c r="F7227">
        <v>1</v>
      </c>
      <c r="G7227" t="str">
        <f>VLOOKUP(F7227,Centroids!$B$4:$D$7,3,FALSE)</f>
        <v>Suburban residential</v>
      </c>
      <c r="H7227">
        <f>VLOOKUP(B7227,[1]SDClusterMembership!$A:$B,2,FALSE)</f>
        <v>3</v>
      </c>
      <c r="I7227" t="str">
        <f>VLOOKUP(H7227,Centroids!$B$10:$D$12,3,FALSE)</f>
        <v>High SES</v>
      </c>
      <c r="J7227" t="str">
        <f t="shared" si="112"/>
        <v>Suburban residential High SES</v>
      </c>
    </row>
    <row r="7228" spans="1:10" x14ac:dyDescent="0.35">
      <c r="A7228">
        <v>7227</v>
      </c>
      <c r="B7228" t="s">
        <v>8618</v>
      </c>
      <c r="C7228" t="s">
        <v>11000</v>
      </c>
      <c r="D7228">
        <v>1597</v>
      </c>
      <c r="E7228" t="s">
        <v>14515</v>
      </c>
      <c r="F7228">
        <v>1</v>
      </c>
      <c r="G7228" t="str">
        <f>VLOOKUP(F7228,Centroids!$B$4:$D$7,3,FALSE)</f>
        <v>Suburban residential</v>
      </c>
      <c r="H7228">
        <f>VLOOKUP(B7228,[1]SDClusterMembership!$A:$B,2,FALSE)</f>
        <v>1</v>
      </c>
      <c r="I7228" t="str">
        <f>VLOOKUP(H7228,Centroids!$B$10:$D$12,3,FALSE)</f>
        <v>Low SES</v>
      </c>
      <c r="J7228" t="str">
        <f t="shared" si="112"/>
        <v>Suburban residential Low SES</v>
      </c>
    </row>
    <row r="7229" spans="1:10" x14ac:dyDescent="0.35">
      <c r="A7229">
        <v>7228</v>
      </c>
      <c r="B7229" t="s">
        <v>8421</v>
      </c>
      <c r="C7229" t="s">
        <v>4150</v>
      </c>
      <c r="D7229">
        <v>7358</v>
      </c>
      <c r="E7229" t="s">
        <v>14515</v>
      </c>
      <c r="F7229">
        <v>1</v>
      </c>
      <c r="G7229" t="str">
        <f>VLOOKUP(F7229,Centroids!$B$4:$D$7,3,FALSE)</f>
        <v>Suburban residential</v>
      </c>
      <c r="H7229">
        <f>VLOOKUP(B7229,[1]SDClusterMembership!$A:$B,2,FALSE)</f>
        <v>3</v>
      </c>
      <c r="I7229" t="str">
        <f>VLOOKUP(H7229,Centroids!$B$10:$D$12,3,FALSE)</f>
        <v>High SES</v>
      </c>
      <c r="J7229" t="str">
        <f t="shared" si="112"/>
        <v>Suburban residential High SES</v>
      </c>
    </row>
    <row r="7230" spans="1:10" x14ac:dyDescent="0.35">
      <c r="A7230">
        <v>7229</v>
      </c>
      <c r="B7230" t="s">
        <v>1368</v>
      </c>
      <c r="C7230" t="s">
        <v>1061</v>
      </c>
      <c r="D7230">
        <v>5749</v>
      </c>
      <c r="E7230" t="s">
        <v>14515</v>
      </c>
      <c r="F7230">
        <v>1</v>
      </c>
      <c r="G7230" t="str">
        <f>VLOOKUP(F7230,Centroids!$B$4:$D$7,3,FALSE)</f>
        <v>Suburban residential</v>
      </c>
      <c r="H7230">
        <f>VLOOKUP(B7230,[1]SDClusterMembership!$A:$B,2,FALSE)</f>
        <v>3</v>
      </c>
      <c r="I7230" t="str">
        <f>VLOOKUP(H7230,Centroids!$B$10:$D$12,3,FALSE)</f>
        <v>High SES</v>
      </c>
      <c r="J7230" t="str">
        <f t="shared" si="112"/>
        <v>Suburban residential High SES</v>
      </c>
    </row>
    <row r="7231" spans="1:10" x14ac:dyDescent="0.35">
      <c r="A7231">
        <v>7230</v>
      </c>
      <c r="B7231" t="s">
        <v>854</v>
      </c>
      <c r="C7231" t="s">
        <v>1596</v>
      </c>
      <c r="D7231">
        <v>5756</v>
      </c>
      <c r="E7231" t="s">
        <v>14515</v>
      </c>
      <c r="F7231">
        <v>1</v>
      </c>
      <c r="G7231" t="str">
        <f>VLOOKUP(F7231,Centroids!$B$4:$D$7,3,FALSE)</f>
        <v>Suburban residential</v>
      </c>
      <c r="H7231">
        <f>VLOOKUP(B7231,[1]SDClusterMembership!$A:$B,2,FALSE)</f>
        <v>3</v>
      </c>
      <c r="I7231" t="str">
        <f>VLOOKUP(H7231,Centroids!$B$10:$D$12,3,FALSE)</f>
        <v>High SES</v>
      </c>
      <c r="J7231" t="str">
        <f t="shared" si="112"/>
        <v>Suburban residential High SES</v>
      </c>
    </row>
    <row r="7232" spans="1:10" x14ac:dyDescent="0.35">
      <c r="A7232">
        <v>7231</v>
      </c>
      <c r="B7232" t="s">
        <v>11001</v>
      </c>
      <c r="C7232" t="s">
        <v>11002</v>
      </c>
      <c r="D7232">
        <v>1550</v>
      </c>
      <c r="E7232" t="s">
        <v>14515</v>
      </c>
      <c r="F7232">
        <v>1</v>
      </c>
      <c r="G7232" t="str">
        <f>VLOOKUP(F7232,Centroids!$B$4:$D$7,3,FALSE)</f>
        <v>Suburban residential</v>
      </c>
      <c r="H7232">
        <f>VLOOKUP(B7232,[1]SDClusterMembership!$A:$B,2,FALSE)</f>
        <v>3</v>
      </c>
      <c r="I7232" t="str">
        <f>VLOOKUP(H7232,Centroids!$B$10:$D$12,3,FALSE)</f>
        <v>High SES</v>
      </c>
      <c r="J7232" t="str">
        <f t="shared" si="112"/>
        <v>Suburban residential High SES</v>
      </c>
    </row>
    <row r="7233" spans="1:10" x14ac:dyDescent="0.35">
      <c r="A7233">
        <v>7232</v>
      </c>
      <c r="B7233" t="s">
        <v>9924</v>
      </c>
      <c r="C7233" t="s">
        <v>11003</v>
      </c>
      <c r="D7233">
        <v>1001</v>
      </c>
      <c r="E7233" t="s">
        <v>14515</v>
      </c>
      <c r="F7233">
        <v>1</v>
      </c>
      <c r="G7233" t="str">
        <f>VLOOKUP(F7233,Centroids!$B$4:$D$7,3,FALSE)</f>
        <v>Suburban residential</v>
      </c>
      <c r="H7233">
        <f>VLOOKUP(B7233,[1]SDClusterMembership!$A:$B,2,FALSE)</f>
        <v>1</v>
      </c>
      <c r="I7233" t="str">
        <f>VLOOKUP(H7233,Centroids!$B$10:$D$12,3,FALSE)</f>
        <v>Low SES</v>
      </c>
      <c r="J7233" t="str">
        <f t="shared" si="112"/>
        <v>Suburban residential Low SES</v>
      </c>
    </row>
    <row r="7234" spans="1:10" x14ac:dyDescent="0.35">
      <c r="A7234">
        <v>7233</v>
      </c>
      <c r="B7234" t="s">
        <v>11004</v>
      </c>
      <c r="C7234" t="s">
        <v>11005</v>
      </c>
      <c r="D7234">
        <v>7247</v>
      </c>
      <c r="E7234" t="s">
        <v>14515</v>
      </c>
      <c r="F7234">
        <v>1</v>
      </c>
      <c r="G7234" t="str">
        <f>VLOOKUP(F7234,Centroids!$B$4:$D$7,3,FALSE)</f>
        <v>Suburban residential</v>
      </c>
      <c r="H7234">
        <f>VLOOKUP(B7234,[1]SDClusterMembership!$A:$B,2,FALSE)</f>
        <v>1</v>
      </c>
      <c r="I7234" t="str">
        <f>VLOOKUP(H7234,Centroids!$B$10:$D$12,3,FALSE)</f>
        <v>Low SES</v>
      </c>
      <c r="J7234" t="str">
        <f t="shared" si="112"/>
        <v>Suburban residential Low SES</v>
      </c>
    </row>
    <row r="7235" spans="1:10" x14ac:dyDescent="0.35">
      <c r="A7235">
        <v>7234</v>
      </c>
      <c r="B7235" t="s">
        <v>4309</v>
      </c>
      <c r="C7235" t="s">
        <v>2031</v>
      </c>
      <c r="D7235">
        <v>5935</v>
      </c>
      <c r="E7235" t="s">
        <v>14515</v>
      </c>
      <c r="F7235">
        <v>3</v>
      </c>
      <c r="G7235" t="str">
        <f>VLOOKUP(F7235,Centroids!$B$4:$D$7,3,FALSE)</f>
        <v>Inner urban residential</v>
      </c>
      <c r="H7235">
        <f>VLOOKUP(B7235,[1]SDClusterMembership!$A:$B,2,FALSE)</f>
        <v>3</v>
      </c>
      <c r="I7235" t="str">
        <f>VLOOKUP(H7235,Centroids!$B$10:$D$12,3,FALSE)</f>
        <v>High SES</v>
      </c>
      <c r="J7235" t="str">
        <f t="shared" ref="J7235:J7298" si="113">G7235&amp;" "&amp;I7235</f>
        <v>Inner urban residential High SES</v>
      </c>
    </row>
    <row r="7236" spans="1:10" x14ac:dyDescent="0.35">
      <c r="A7236">
        <v>7235</v>
      </c>
      <c r="B7236" t="s">
        <v>11006</v>
      </c>
      <c r="C7236" t="s">
        <v>11007</v>
      </c>
      <c r="D7236">
        <v>7112</v>
      </c>
      <c r="E7236" t="s">
        <v>14515</v>
      </c>
      <c r="F7236">
        <v>1</v>
      </c>
      <c r="G7236" t="str">
        <f>VLOOKUP(F7236,Centroids!$B$4:$D$7,3,FALSE)</f>
        <v>Suburban residential</v>
      </c>
      <c r="H7236">
        <f>VLOOKUP(B7236,[1]SDClusterMembership!$A:$B,2,FALSE)</f>
        <v>2</v>
      </c>
      <c r="I7236" t="str">
        <f>VLOOKUP(H7236,Centroids!$B$10:$D$12,3,FALSE)</f>
        <v>Average SES</v>
      </c>
      <c r="J7236" t="str">
        <f t="shared" si="113"/>
        <v>Suburban residential Average SES</v>
      </c>
    </row>
    <row r="7237" spans="1:10" x14ac:dyDescent="0.35">
      <c r="A7237">
        <v>7236</v>
      </c>
      <c r="B7237" t="s">
        <v>5347</v>
      </c>
      <c r="C7237" t="s">
        <v>1837</v>
      </c>
      <c r="D7237">
        <v>5938</v>
      </c>
      <c r="E7237" t="s">
        <v>14515</v>
      </c>
      <c r="F7237">
        <v>1</v>
      </c>
      <c r="G7237" t="str">
        <f>VLOOKUP(F7237,Centroids!$B$4:$D$7,3,FALSE)</f>
        <v>Suburban residential</v>
      </c>
      <c r="H7237">
        <f>VLOOKUP(B7237,[1]SDClusterMembership!$A:$B,2,FALSE)</f>
        <v>2</v>
      </c>
      <c r="I7237" t="str">
        <f>VLOOKUP(H7237,Centroids!$B$10:$D$12,3,FALSE)</f>
        <v>Average SES</v>
      </c>
      <c r="J7237" t="str">
        <f t="shared" si="113"/>
        <v>Suburban residential Average SES</v>
      </c>
    </row>
    <row r="7238" spans="1:10" x14ac:dyDescent="0.35">
      <c r="A7238">
        <v>7237</v>
      </c>
      <c r="B7238" t="s">
        <v>5291</v>
      </c>
      <c r="C7238" t="s">
        <v>11008</v>
      </c>
      <c r="D7238">
        <v>2285</v>
      </c>
      <c r="E7238" t="s">
        <v>14515</v>
      </c>
      <c r="F7238">
        <v>1</v>
      </c>
      <c r="G7238" t="str">
        <f>VLOOKUP(F7238,Centroids!$B$4:$D$7,3,FALSE)</f>
        <v>Suburban residential</v>
      </c>
      <c r="H7238">
        <f>VLOOKUP(B7238,[1]SDClusterMembership!$A:$B,2,FALSE)</f>
        <v>3</v>
      </c>
      <c r="I7238" t="str">
        <f>VLOOKUP(H7238,Centroids!$B$10:$D$12,3,FALSE)</f>
        <v>High SES</v>
      </c>
      <c r="J7238" t="str">
        <f t="shared" si="113"/>
        <v>Suburban residential High SES</v>
      </c>
    </row>
    <row r="7239" spans="1:10" x14ac:dyDescent="0.35">
      <c r="A7239">
        <v>7238</v>
      </c>
      <c r="B7239" t="s">
        <v>11009</v>
      </c>
      <c r="C7239" t="s">
        <v>11010</v>
      </c>
      <c r="D7239">
        <v>1158</v>
      </c>
      <c r="E7239" t="s">
        <v>14515</v>
      </c>
      <c r="F7239">
        <v>1</v>
      </c>
      <c r="G7239" t="str">
        <f>VLOOKUP(F7239,Centroids!$B$4:$D$7,3,FALSE)</f>
        <v>Suburban residential</v>
      </c>
      <c r="H7239">
        <f>VLOOKUP(B7239,[1]SDClusterMembership!$A:$B,2,FALSE)</f>
        <v>3</v>
      </c>
      <c r="I7239" t="str">
        <f>VLOOKUP(H7239,Centroids!$B$10:$D$12,3,FALSE)</f>
        <v>High SES</v>
      </c>
      <c r="J7239" t="str">
        <f t="shared" si="113"/>
        <v>Suburban residential High SES</v>
      </c>
    </row>
    <row r="7240" spans="1:10" x14ac:dyDescent="0.35">
      <c r="A7240">
        <v>7239</v>
      </c>
      <c r="B7240" t="s">
        <v>11011</v>
      </c>
      <c r="C7240" t="s">
        <v>11012</v>
      </c>
      <c r="D7240">
        <v>7066</v>
      </c>
      <c r="E7240" t="s">
        <v>14515</v>
      </c>
      <c r="F7240">
        <v>1</v>
      </c>
      <c r="G7240" t="str">
        <f>VLOOKUP(F7240,Centroids!$B$4:$D$7,3,FALSE)</f>
        <v>Suburban residential</v>
      </c>
      <c r="H7240">
        <f>VLOOKUP(B7240,[1]SDClusterMembership!$A:$B,2,FALSE)</f>
        <v>2</v>
      </c>
      <c r="I7240" t="str">
        <f>VLOOKUP(H7240,Centroids!$B$10:$D$12,3,FALSE)</f>
        <v>Average SES</v>
      </c>
      <c r="J7240" t="str">
        <f t="shared" si="113"/>
        <v>Suburban residential Average SES</v>
      </c>
    </row>
    <row r="7241" spans="1:10" x14ac:dyDescent="0.35">
      <c r="A7241">
        <v>7240</v>
      </c>
      <c r="B7241" t="s">
        <v>5088</v>
      </c>
      <c r="C7241" t="s">
        <v>10462</v>
      </c>
      <c r="D7241">
        <v>7064</v>
      </c>
      <c r="E7241" t="s">
        <v>14515</v>
      </c>
      <c r="F7241">
        <v>1</v>
      </c>
      <c r="G7241" t="str">
        <f>VLOOKUP(F7241,Centroids!$B$4:$D$7,3,FALSE)</f>
        <v>Suburban residential</v>
      </c>
      <c r="H7241">
        <f>VLOOKUP(B7241,[1]SDClusterMembership!$A:$B,2,FALSE)</f>
        <v>3</v>
      </c>
      <c r="I7241" t="str">
        <f>VLOOKUP(H7241,Centroids!$B$10:$D$12,3,FALSE)</f>
        <v>High SES</v>
      </c>
      <c r="J7241" t="str">
        <f t="shared" si="113"/>
        <v>Suburban residential High SES</v>
      </c>
    </row>
    <row r="7242" spans="1:10" x14ac:dyDescent="0.35">
      <c r="A7242">
        <v>7241</v>
      </c>
      <c r="B7242" t="s">
        <v>10180</v>
      </c>
      <c r="C7242" t="s">
        <v>11013</v>
      </c>
      <c r="D7242">
        <v>992</v>
      </c>
      <c r="E7242" t="s">
        <v>14515</v>
      </c>
      <c r="F7242">
        <v>1</v>
      </c>
      <c r="G7242" t="str">
        <f>VLOOKUP(F7242,Centroids!$B$4:$D$7,3,FALSE)</f>
        <v>Suburban residential</v>
      </c>
      <c r="H7242">
        <f>VLOOKUP(B7242,[1]SDClusterMembership!$A:$B,2,FALSE)</f>
        <v>1</v>
      </c>
      <c r="I7242" t="str">
        <f>VLOOKUP(H7242,Centroids!$B$10:$D$12,3,FALSE)</f>
        <v>Low SES</v>
      </c>
      <c r="J7242" t="str">
        <f t="shared" si="113"/>
        <v>Suburban residential Low SES</v>
      </c>
    </row>
    <row r="7243" spans="1:10" x14ac:dyDescent="0.35">
      <c r="A7243">
        <v>7242</v>
      </c>
      <c r="B7243" t="s">
        <v>6619</v>
      </c>
      <c r="C7243" t="s">
        <v>11014</v>
      </c>
      <c r="D7243">
        <v>1501</v>
      </c>
      <c r="E7243" t="s">
        <v>14515</v>
      </c>
      <c r="F7243">
        <v>1</v>
      </c>
      <c r="G7243" t="str">
        <f>VLOOKUP(F7243,Centroids!$B$4:$D$7,3,FALSE)</f>
        <v>Suburban residential</v>
      </c>
      <c r="H7243">
        <f>VLOOKUP(B7243,[1]SDClusterMembership!$A:$B,2,FALSE)</f>
        <v>3</v>
      </c>
      <c r="I7243" t="str">
        <f>VLOOKUP(H7243,Centroids!$B$10:$D$12,3,FALSE)</f>
        <v>High SES</v>
      </c>
      <c r="J7243" t="str">
        <f t="shared" si="113"/>
        <v>Suburban residential High SES</v>
      </c>
    </row>
    <row r="7244" spans="1:10" x14ac:dyDescent="0.35">
      <c r="A7244">
        <v>7243</v>
      </c>
      <c r="B7244" t="s">
        <v>11015</v>
      </c>
      <c r="C7244" t="s">
        <v>11016</v>
      </c>
      <c r="D7244">
        <v>98</v>
      </c>
      <c r="E7244" t="s">
        <v>14516</v>
      </c>
      <c r="F7244">
        <v>1</v>
      </c>
      <c r="G7244" t="str">
        <f>VLOOKUP(F7244,Centroids!$B$4:$D$7,3,FALSE)</f>
        <v>Suburban residential</v>
      </c>
      <c r="H7244">
        <f>VLOOKUP(B7244,[1]SDClusterMembership!$A:$B,2,FALSE)</f>
        <v>1</v>
      </c>
      <c r="I7244" t="str">
        <f>VLOOKUP(H7244,Centroids!$B$10:$D$12,3,FALSE)</f>
        <v>Low SES</v>
      </c>
      <c r="J7244" t="str">
        <f t="shared" si="113"/>
        <v>Suburban residential Low SES</v>
      </c>
    </row>
    <row r="7245" spans="1:10" x14ac:dyDescent="0.35">
      <c r="A7245">
        <v>7244</v>
      </c>
      <c r="B7245" t="s">
        <v>8857</v>
      </c>
      <c r="C7245" t="s">
        <v>4654</v>
      </c>
      <c r="D7245">
        <v>7217</v>
      </c>
      <c r="E7245" t="s">
        <v>14515</v>
      </c>
      <c r="F7245">
        <v>1</v>
      </c>
      <c r="G7245" t="str">
        <f>VLOOKUP(F7245,Centroids!$B$4:$D$7,3,FALSE)</f>
        <v>Suburban residential</v>
      </c>
      <c r="H7245">
        <f>VLOOKUP(B7245,[1]SDClusterMembership!$A:$B,2,FALSE)</f>
        <v>1</v>
      </c>
      <c r="I7245" t="str">
        <f>VLOOKUP(H7245,Centroids!$B$10:$D$12,3,FALSE)</f>
        <v>Low SES</v>
      </c>
      <c r="J7245" t="str">
        <f t="shared" si="113"/>
        <v>Suburban residential Low SES</v>
      </c>
    </row>
    <row r="7246" spans="1:10" x14ac:dyDescent="0.35">
      <c r="A7246">
        <v>7245</v>
      </c>
      <c r="B7246" t="s">
        <v>11017</v>
      </c>
      <c r="C7246" t="s">
        <v>11018</v>
      </c>
      <c r="D7246">
        <v>7328</v>
      </c>
      <c r="E7246" t="s">
        <v>14515</v>
      </c>
      <c r="F7246">
        <v>1</v>
      </c>
      <c r="G7246" t="str">
        <f>VLOOKUP(F7246,Centroids!$B$4:$D$7,3,FALSE)</f>
        <v>Suburban residential</v>
      </c>
      <c r="H7246">
        <f>VLOOKUP(B7246,[1]SDClusterMembership!$A:$B,2,FALSE)</f>
        <v>2</v>
      </c>
      <c r="I7246" t="str">
        <f>VLOOKUP(H7246,Centroids!$B$10:$D$12,3,FALSE)</f>
        <v>Average SES</v>
      </c>
      <c r="J7246" t="str">
        <f t="shared" si="113"/>
        <v>Suburban residential Average SES</v>
      </c>
    </row>
    <row r="7247" spans="1:10" x14ac:dyDescent="0.35">
      <c r="A7247">
        <v>7246</v>
      </c>
      <c r="B7247" t="s">
        <v>11019</v>
      </c>
      <c r="C7247" t="s">
        <v>11020</v>
      </c>
      <c r="D7247">
        <v>7298</v>
      </c>
      <c r="E7247" t="s">
        <v>14515</v>
      </c>
      <c r="F7247">
        <v>1</v>
      </c>
      <c r="G7247" t="str">
        <f>VLOOKUP(F7247,Centroids!$B$4:$D$7,3,FALSE)</f>
        <v>Suburban residential</v>
      </c>
      <c r="H7247">
        <f>VLOOKUP(B7247,[1]SDClusterMembership!$A:$B,2,FALSE)</f>
        <v>3</v>
      </c>
      <c r="I7247" t="str">
        <f>VLOOKUP(H7247,Centroids!$B$10:$D$12,3,FALSE)</f>
        <v>High SES</v>
      </c>
      <c r="J7247" t="str">
        <f t="shared" si="113"/>
        <v>Suburban residential High SES</v>
      </c>
    </row>
    <row r="7248" spans="1:10" x14ac:dyDescent="0.35">
      <c r="A7248">
        <v>7247</v>
      </c>
      <c r="B7248" t="s">
        <v>30</v>
      </c>
      <c r="C7248" t="s">
        <v>10666</v>
      </c>
      <c r="D7248">
        <v>7047</v>
      </c>
      <c r="E7248" t="s">
        <v>14515</v>
      </c>
      <c r="F7248">
        <v>1</v>
      </c>
      <c r="G7248" t="str">
        <f>VLOOKUP(F7248,Centroids!$B$4:$D$7,3,FALSE)</f>
        <v>Suburban residential</v>
      </c>
      <c r="H7248">
        <f>VLOOKUP(B7248,[1]SDClusterMembership!$A:$B,2,FALSE)</f>
        <v>3</v>
      </c>
      <c r="I7248" t="str">
        <f>VLOOKUP(H7248,Centroids!$B$10:$D$12,3,FALSE)</f>
        <v>High SES</v>
      </c>
      <c r="J7248" t="str">
        <f t="shared" si="113"/>
        <v>Suburban residential High SES</v>
      </c>
    </row>
    <row r="7249" spans="1:10" x14ac:dyDescent="0.35">
      <c r="A7249">
        <v>7248</v>
      </c>
      <c r="B7249" t="s">
        <v>11021</v>
      </c>
      <c r="C7249" t="s">
        <v>7037</v>
      </c>
      <c r="D7249">
        <v>3416</v>
      </c>
      <c r="E7249" t="s">
        <v>14515</v>
      </c>
      <c r="F7249">
        <v>1</v>
      </c>
      <c r="G7249" t="str">
        <f>VLOOKUP(F7249,Centroids!$B$4:$D$7,3,FALSE)</f>
        <v>Suburban residential</v>
      </c>
      <c r="H7249">
        <f>VLOOKUP(B7249,[1]SDClusterMembership!$A:$B,2,FALSE)</f>
        <v>3</v>
      </c>
      <c r="I7249" t="str">
        <f>VLOOKUP(H7249,Centroids!$B$10:$D$12,3,FALSE)</f>
        <v>High SES</v>
      </c>
      <c r="J7249" t="str">
        <f t="shared" si="113"/>
        <v>Suburban residential High SES</v>
      </c>
    </row>
    <row r="7250" spans="1:10" x14ac:dyDescent="0.35">
      <c r="A7250">
        <v>7249</v>
      </c>
      <c r="B7250" t="s">
        <v>11022</v>
      </c>
      <c r="C7250" t="s">
        <v>11023</v>
      </c>
      <c r="D7250">
        <v>2599</v>
      </c>
      <c r="E7250" t="s">
        <v>14515</v>
      </c>
      <c r="F7250">
        <v>1</v>
      </c>
      <c r="G7250" t="str">
        <f>VLOOKUP(F7250,Centroids!$B$4:$D$7,3,FALSE)</f>
        <v>Suburban residential</v>
      </c>
      <c r="H7250">
        <f>VLOOKUP(B7250,[1]SDClusterMembership!$A:$B,2,FALSE)</f>
        <v>2</v>
      </c>
      <c r="I7250" t="str">
        <f>VLOOKUP(H7250,Centroids!$B$10:$D$12,3,FALSE)</f>
        <v>Average SES</v>
      </c>
      <c r="J7250" t="str">
        <f t="shared" si="113"/>
        <v>Suburban residential Average SES</v>
      </c>
    </row>
    <row r="7251" spans="1:10" x14ac:dyDescent="0.35">
      <c r="A7251">
        <v>7250</v>
      </c>
      <c r="B7251" t="s">
        <v>11024</v>
      </c>
      <c r="C7251" t="s">
        <v>5888</v>
      </c>
      <c r="D7251">
        <v>5758</v>
      </c>
      <c r="E7251" t="s">
        <v>14515</v>
      </c>
      <c r="F7251">
        <v>1</v>
      </c>
      <c r="G7251" t="str">
        <f>VLOOKUP(F7251,Centroids!$B$4:$D$7,3,FALSE)</f>
        <v>Suburban residential</v>
      </c>
      <c r="H7251">
        <f>VLOOKUP(B7251,[1]SDClusterMembership!$A:$B,2,FALSE)</f>
        <v>1</v>
      </c>
      <c r="I7251" t="str">
        <f>VLOOKUP(H7251,Centroids!$B$10:$D$12,3,FALSE)</f>
        <v>Low SES</v>
      </c>
      <c r="J7251" t="str">
        <f t="shared" si="113"/>
        <v>Suburban residential Low SES</v>
      </c>
    </row>
    <row r="7252" spans="1:10" x14ac:dyDescent="0.35">
      <c r="A7252">
        <v>7251</v>
      </c>
      <c r="B7252" t="s">
        <v>8383</v>
      </c>
      <c r="C7252" t="s">
        <v>2933</v>
      </c>
      <c r="D7252">
        <v>7375</v>
      </c>
      <c r="E7252" t="s">
        <v>14515</v>
      </c>
      <c r="F7252">
        <v>1</v>
      </c>
      <c r="G7252" t="str">
        <f>VLOOKUP(F7252,Centroids!$B$4:$D$7,3,FALSE)</f>
        <v>Suburban residential</v>
      </c>
      <c r="H7252">
        <f>VLOOKUP(B7252,[1]SDClusterMembership!$A:$B,2,FALSE)</f>
        <v>3</v>
      </c>
      <c r="I7252" t="str">
        <f>VLOOKUP(H7252,Centroids!$B$10:$D$12,3,FALSE)</f>
        <v>High SES</v>
      </c>
      <c r="J7252" t="str">
        <f t="shared" si="113"/>
        <v>Suburban residential High SES</v>
      </c>
    </row>
    <row r="7253" spans="1:10" x14ac:dyDescent="0.35">
      <c r="A7253">
        <v>7252</v>
      </c>
      <c r="B7253" t="s">
        <v>11025</v>
      </c>
      <c r="C7253" t="s">
        <v>1728</v>
      </c>
      <c r="D7253">
        <v>7191</v>
      </c>
      <c r="E7253" t="s">
        <v>14515</v>
      </c>
      <c r="F7253">
        <v>1</v>
      </c>
      <c r="G7253" t="str">
        <f>VLOOKUP(F7253,Centroids!$B$4:$D$7,3,FALSE)</f>
        <v>Suburban residential</v>
      </c>
      <c r="H7253">
        <f>VLOOKUP(B7253,[1]SDClusterMembership!$A:$B,2,FALSE)</f>
        <v>3</v>
      </c>
      <c r="I7253" t="str">
        <f>VLOOKUP(H7253,Centroids!$B$10:$D$12,3,FALSE)</f>
        <v>High SES</v>
      </c>
      <c r="J7253" t="str">
        <f t="shared" si="113"/>
        <v>Suburban residential High SES</v>
      </c>
    </row>
    <row r="7254" spans="1:10" x14ac:dyDescent="0.35">
      <c r="A7254">
        <v>7253</v>
      </c>
      <c r="B7254" t="s">
        <v>11026</v>
      </c>
      <c r="C7254" t="s">
        <v>11027</v>
      </c>
      <c r="D7254">
        <v>1172</v>
      </c>
      <c r="E7254" t="s">
        <v>14515</v>
      </c>
      <c r="F7254">
        <v>1</v>
      </c>
      <c r="G7254" t="str">
        <f>VLOOKUP(F7254,Centroids!$B$4:$D$7,3,FALSE)</f>
        <v>Suburban residential</v>
      </c>
      <c r="H7254">
        <f>VLOOKUP(B7254,[1]SDClusterMembership!$A:$B,2,FALSE)</f>
        <v>3</v>
      </c>
      <c r="I7254" t="str">
        <f>VLOOKUP(H7254,Centroids!$B$10:$D$12,3,FALSE)</f>
        <v>High SES</v>
      </c>
      <c r="J7254" t="str">
        <f t="shared" si="113"/>
        <v>Suburban residential High SES</v>
      </c>
    </row>
    <row r="7255" spans="1:10" x14ac:dyDescent="0.35">
      <c r="A7255">
        <v>7254</v>
      </c>
      <c r="B7255" t="s">
        <v>215</v>
      </c>
      <c r="C7255" t="s">
        <v>9324</v>
      </c>
      <c r="D7255">
        <v>5747</v>
      </c>
      <c r="E7255" t="s">
        <v>14515</v>
      </c>
      <c r="F7255">
        <v>1</v>
      </c>
      <c r="G7255" t="str">
        <f>VLOOKUP(F7255,Centroids!$B$4:$D$7,3,FALSE)</f>
        <v>Suburban residential</v>
      </c>
      <c r="H7255">
        <f>VLOOKUP(B7255,[1]SDClusterMembership!$A:$B,2,FALSE)</f>
        <v>1</v>
      </c>
      <c r="I7255" t="str">
        <f>VLOOKUP(H7255,Centroids!$B$10:$D$12,3,FALSE)</f>
        <v>Low SES</v>
      </c>
      <c r="J7255" t="str">
        <f t="shared" si="113"/>
        <v>Suburban residential Low SES</v>
      </c>
    </row>
    <row r="7256" spans="1:10" x14ac:dyDescent="0.35">
      <c r="A7256">
        <v>7255</v>
      </c>
      <c r="B7256" t="s">
        <v>1698</v>
      </c>
      <c r="C7256" t="s">
        <v>11028</v>
      </c>
      <c r="D7256">
        <v>1626</v>
      </c>
      <c r="E7256" t="s">
        <v>14515</v>
      </c>
      <c r="F7256">
        <v>1</v>
      </c>
      <c r="G7256" t="str">
        <f>VLOOKUP(F7256,Centroids!$B$4:$D$7,3,FALSE)</f>
        <v>Suburban residential</v>
      </c>
      <c r="H7256">
        <f>VLOOKUP(B7256,[1]SDClusterMembership!$A:$B,2,FALSE)</f>
        <v>3</v>
      </c>
      <c r="I7256" t="str">
        <f>VLOOKUP(H7256,Centroids!$B$10:$D$12,3,FALSE)</f>
        <v>High SES</v>
      </c>
      <c r="J7256" t="str">
        <f t="shared" si="113"/>
        <v>Suburban residential High SES</v>
      </c>
    </row>
    <row r="7257" spans="1:10" x14ac:dyDescent="0.35">
      <c r="A7257">
        <v>7256</v>
      </c>
      <c r="B7257" t="s">
        <v>6603</v>
      </c>
      <c r="C7257" t="s">
        <v>11029</v>
      </c>
      <c r="D7257">
        <v>1612</v>
      </c>
      <c r="E7257" t="s">
        <v>14515</v>
      </c>
      <c r="F7257">
        <v>1</v>
      </c>
      <c r="G7257" t="str">
        <f>VLOOKUP(F7257,Centroids!$B$4:$D$7,3,FALSE)</f>
        <v>Suburban residential</v>
      </c>
      <c r="H7257">
        <f>VLOOKUP(B7257,[1]SDClusterMembership!$A:$B,2,FALSE)</f>
        <v>3</v>
      </c>
      <c r="I7257" t="str">
        <f>VLOOKUP(H7257,Centroids!$B$10:$D$12,3,FALSE)</f>
        <v>High SES</v>
      </c>
      <c r="J7257" t="str">
        <f t="shared" si="113"/>
        <v>Suburban residential High SES</v>
      </c>
    </row>
    <row r="7258" spans="1:10" x14ac:dyDescent="0.35">
      <c r="A7258">
        <v>7257</v>
      </c>
      <c r="B7258" t="s">
        <v>1181</v>
      </c>
      <c r="C7258" t="s">
        <v>10836</v>
      </c>
      <c r="D7258">
        <v>5840</v>
      </c>
      <c r="E7258" t="s">
        <v>14515</v>
      </c>
      <c r="F7258">
        <v>1</v>
      </c>
      <c r="G7258" t="str">
        <f>VLOOKUP(F7258,Centroids!$B$4:$D$7,3,FALSE)</f>
        <v>Suburban residential</v>
      </c>
      <c r="H7258">
        <f>VLOOKUP(B7258,[1]SDClusterMembership!$A:$B,2,FALSE)</f>
        <v>3</v>
      </c>
      <c r="I7258" t="str">
        <f>VLOOKUP(H7258,Centroids!$B$10:$D$12,3,FALSE)</f>
        <v>High SES</v>
      </c>
      <c r="J7258" t="str">
        <f t="shared" si="113"/>
        <v>Suburban residential High SES</v>
      </c>
    </row>
    <row r="7259" spans="1:10" x14ac:dyDescent="0.35">
      <c r="A7259">
        <v>7258</v>
      </c>
      <c r="B7259" t="s">
        <v>11030</v>
      </c>
      <c r="C7259" t="s">
        <v>11031</v>
      </c>
      <c r="D7259">
        <v>1534</v>
      </c>
      <c r="E7259" t="s">
        <v>14515</v>
      </c>
      <c r="F7259">
        <v>1</v>
      </c>
      <c r="G7259" t="str">
        <f>VLOOKUP(F7259,Centroids!$B$4:$D$7,3,FALSE)</f>
        <v>Suburban residential</v>
      </c>
      <c r="H7259">
        <f>VLOOKUP(B7259,[1]SDClusterMembership!$A:$B,2,FALSE)</f>
        <v>3</v>
      </c>
      <c r="I7259" t="str">
        <f>VLOOKUP(H7259,Centroids!$B$10:$D$12,3,FALSE)</f>
        <v>High SES</v>
      </c>
      <c r="J7259" t="str">
        <f t="shared" si="113"/>
        <v>Suburban residential High SES</v>
      </c>
    </row>
    <row r="7260" spans="1:10" x14ac:dyDescent="0.35">
      <c r="A7260">
        <v>7259</v>
      </c>
      <c r="B7260" t="s">
        <v>2560</v>
      </c>
      <c r="C7260" t="s">
        <v>3006</v>
      </c>
      <c r="D7260">
        <v>5983</v>
      </c>
      <c r="E7260" t="s">
        <v>14515</v>
      </c>
      <c r="F7260">
        <v>1</v>
      </c>
      <c r="G7260" t="str">
        <f>VLOOKUP(F7260,Centroids!$B$4:$D$7,3,FALSE)</f>
        <v>Suburban residential</v>
      </c>
      <c r="H7260">
        <f>VLOOKUP(B7260,[1]SDClusterMembership!$A:$B,2,FALSE)</f>
        <v>1</v>
      </c>
      <c r="I7260" t="str">
        <f>VLOOKUP(H7260,Centroids!$B$10:$D$12,3,FALSE)</f>
        <v>Low SES</v>
      </c>
      <c r="J7260" t="str">
        <f t="shared" si="113"/>
        <v>Suburban residential Low SES</v>
      </c>
    </row>
    <row r="7261" spans="1:10" x14ac:dyDescent="0.35">
      <c r="A7261">
        <v>7260</v>
      </c>
      <c r="B7261" t="s">
        <v>11032</v>
      </c>
      <c r="C7261" t="s">
        <v>11033</v>
      </c>
      <c r="D7261">
        <v>160</v>
      </c>
      <c r="E7261" t="s">
        <v>14516</v>
      </c>
      <c r="F7261">
        <v>1</v>
      </c>
      <c r="G7261" t="str">
        <f>VLOOKUP(F7261,Centroids!$B$4:$D$7,3,FALSE)</f>
        <v>Suburban residential</v>
      </c>
      <c r="H7261">
        <f>VLOOKUP(B7261,[1]SDClusterMembership!$A:$B,2,FALSE)</f>
        <v>2</v>
      </c>
      <c r="I7261" t="str">
        <f>VLOOKUP(H7261,Centroids!$B$10:$D$12,3,FALSE)</f>
        <v>Average SES</v>
      </c>
      <c r="J7261" t="str">
        <f t="shared" si="113"/>
        <v>Suburban residential Average SES</v>
      </c>
    </row>
    <row r="7262" spans="1:10" x14ac:dyDescent="0.35">
      <c r="A7262">
        <v>7261</v>
      </c>
      <c r="B7262" t="s">
        <v>11034</v>
      </c>
      <c r="C7262" t="s">
        <v>11035</v>
      </c>
      <c r="D7262">
        <v>1293</v>
      </c>
      <c r="E7262" t="s">
        <v>14515</v>
      </c>
      <c r="F7262">
        <v>1</v>
      </c>
      <c r="G7262" t="str">
        <f>VLOOKUP(F7262,Centroids!$B$4:$D$7,3,FALSE)</f>
        <v>Suburban residential</v>
      </c>
      <c r="H7262">
        <f>VLOOKUP(B7262,[1]SDClusterMembership!$A:$B,2,FALSE)</f>
        <v>3</v>
      </c>
      <c r="I7262" t="str">
        <f>VLOOKUP(H7262,Centroids!$B$10:$D$12,3,FALSE)</f>
        <v>High SES</v>
      </c>
      <c r="J7262" t="str">
        <f t="shared" si="113"/>
        <v>Suburban residential High SES</v>
      </c>
    </row>
    <row r="7263" spans="1:10" x14ac:dyDescent="0.35">
      <c r="A7263">
        <v>7262</v>
      </c>
      <c r="B7263" t="s">
        <v>6592</v>
      </c>
      <c r="C7263" t="s">
        <v>11036</v>
      </c>
      <c r="D7263">
        <v>1553</v>
      </c>
      <c r="E7263" t="s">
        <v>14515</v>
      </c>
      <c r="F7263">
        <v>1</v>
      </c>
      <c r="G7263" t="str">
        <f>VLOOKUP(F7263,Centroids!$B$4:$D$7,3,FALSE)</f>
        <v>Suburban residential</v>
      </c>
      <c r="H7263">
        <f>VLOOKUP(B7263,[1]SDClusterMembership!$A:$B,2,FALSE)</f>
        <v>3</v>
      </c>
      <c r="I7263" t="str">
        <f>VLOOKUP(H7263,Centroids!$B$10:$D$12,3,FALSE)</f>
        <v>High SES</v>
      </c>
      <c r="J7263" t="str">
        <f t="shared" si="113"/>
        <v>Suburban residential High SES</v>
      </c>
    </row>
    <row r="7264" spans="1:10" x14ac:dyDescent="0.35">
      <c r="A7264">
        <v>7263</v>
      </c>
      <c r="B7264" t="s">
        <v>10444</v>
      </c>
      <c r="C7264" t="s">
        <v>11037</v>
      </c>
      <c r="D7264">
        <v>1669</v>
      </c>
      <c r="E7264" t="s">
        <v>14515</v>
      </c>
      <c r="F7264">
        <v>1</v>
      </c>
      <c r="G7264" t="str">
        <f>VLOOKUP(F7264,Centroids!$B$4:$D$7,3,FALSE)</f>
        <v>Suburban residential</v>
      </c>
      <c r="H7264">
        <f>VLOOKUP(B7264,[1]SDClusterMembership!$A:$B,2,FALSE)</f>
        <v>1</v>
      </c>
      <c r="I7264" t="str">
        <f>VLOOKUP(H7264,Centroids!$B$10:$D$12,3,FALSE)</f>
        <v>Low SES</v>
      </c>
      <c r="J7264" t="str">
        <f t="shared" si="113"/>
        <v>Suburban residential Low SES</v>
      </c>
    </row>
    <row r="7265" spans="1:10" x14ac:dyDescent="0.35">
      <c r="A7265">
        <v>7264</v>
      </c>
      <c r="B7265" t="s">
        <v>11038</v>
      </c>
      <c r="C7265" t="s">
        <v>8359</v>
      </c>
      <c r="D7265">
        <v>3621</v>
      </c>
      <c r="E7265" t="s">
        <v>14515</v>
      </c>
      <c r="F7265">
        <v>1</v>
      </c>
      <c r="G7265" t="str">
        <f>VLOOKUP(F7265,Centroids!$B$4:$D$7,3,FALSE)</f>
        <v>Suburban residential</v>
      </c>
      <c r="H7265">
        <f>VLOOKUP(B7265,[1]SDClusterMembership!$A:$B,2,FALSE)</f>
        <v>3</v>
      </c>
      <c r="I7265" t="str">
        <f>VLOOKUP(H7265,Centroids!$B$10:$D$12,3,FALSE)</f>
        <v>High SES</v>
      </c>
      <c r="J7265" t="str">
        <f t="shared" si="113"/>
        <v>Suburban residential High SES</v>
      </c>
    </row>
    <row r="7266" spans="1:10" x14ac:dyDescent="0.35">
      <c r="A7266">
        <v>7265</v>
      </c>
      <c r="B7266" t="s">
        <v>3946</v>
      </c>
      <c r="C7266" t="s">
        <v>6798</v>
      </c>
      <c r="D7266">
        <v>8487</v>
      </c>
      <c r="E7266" t="s">
        <v>14515</v>
      </c>
      <c r="F7266">
        <v>1</v>
      </c>
      <c r="G7266" t="str">
        <f>VLOOKUP(F7266,Centroids!$B$4:$D$7,3,FALSE)</f>
        <v>Suburban residential</v>
      </c>
      <c r="H7266">
        <f>VLOOKUP(B7266,[1]SDClusterMembership!$A:$B,2,FALSE)</f>
        <v>1</v>
      </c>
      <c r="I7266" t="str">
        <f>VLOOKUP(H7266,Centroids!$B$10:$D$12,3,FALSE)</f>
        <v>Low SES</v>
      </c>
      <c r="J7266" t="str">
        <f t="shared" si="113"/>
        <v>Suburban residential Low SES</v>
      </c>
    </row>
    <row r="7267" spans="1:10" x14ac:dyDescent="0.35">
      <c r="A7267">
        <v>7266</v>
      </c>
      <c r="B7267" t="s">
        <v>11039</v>
      </c>
      <c r="C7267" t="s">
        <v>11040</v>
      </c>
      <c r="D7267">
        <v>1178</v>
      </c>
      <c r="E7267" t="s">
        <v>14515</v>
      </c>
      <c r="F7267">
        <v>1</v>
      </c>
      <c r="G7267" t="str">
        <f>VLOOKUP(F7267,Centroids!$B$4:$D$7,3,FALSE)</f>
        <v>Suburban residential</v>
      </c>
      <c r="H7267">
        <f>VLOOKUP(B7267,[1]SDClusterMembership!$A:$B,2,FALSE)</f>
        <v>3</v>
      </c>
      <c r="I7267" t="str">
        <f>VLOOKUP(H7267,Centroids!$B$10:$D$12,3,FALSE)</f>
        <v>High SES</v>
      </c>
      <c r="J7267" t="str">
        <f t="shared" si="113"/>
        <v>Suburban residential High SES</v>
      </c>
    </row>
    <row r="7268" spans="1:10" x14ac:dyDescent="0.35">
      <c r="A7268">
        <v>7267</v>
      </c>
      <c r="B7268" t="s">
        <v>1573</v>
      </c>
      <c r="C7268" t="s">
        <v>7481</v>
      </c>
      <c r="D7268">
        <v>5810</v>
      </c>
      <c r="E7268" t="s">
        <v>14515</v>
      </c>
      <c r="F7268">
        <v>1</v>
      </c>
      <c r="G7268" t="str">
        <f>VLOOKUP(F7268,Centroids!$B$4:$D$7,3,FALSE)</f>
        <v>Suburban residential</v>
      </c>
      <c r="H7268">
        <f>VLOOKUP(B7268,[1]SDClusterMembership!$A:$B,2,FALSE)</f>
        <v>3</v>
      </c>
      <c r="I7268" t="str">
        <f>VLOOKUP(H7268,Centroids!$B$10:$D$12,3,FALSE)</f>
        <v>High SES</v>
      </c>
      <c r="J7268" t="str">
        <f t="shared" si="113"/>
        <v>Suburban residential High SES</v>
      </c>
    </row>
    <row r="7269" spans="1:10" x14ac:dyDescent="0.35">
      <c r="A7269">
        <v>7268</v>
      </c>
      <c r="B7269" t="s">
        <v>8180</v>
      </c>
      <c r="C7269" t="s">
        <v>11041</v>
      </c>
      <c r="D7269">
        <v>1609</v>
      </c>
      <c r="E7269" t="s">
        <v>14515</v>
      </c>
      <c r="F7269">
        <v>1</v>
      </c>
      <c r="G7269" t="str">
        <f>VLOOKUP(F7269,Centroids!$B$4:$D$7,3,FALSE)</f>
        <v>Suburban residential</v>
      </c>
      <c r="H7269">
        <f>VLOOKUP(B7269,[1]SDClusterMembership!$A:$B,2,FALSE)</f>
        <v>1</v>
      </c>
      <c r="I7269" t="str">
        <f>VLOOKUP(H7269,Centroids!$B$10:$D$12,3,FALSE)</f>
        <v>Low SES</v>
      </c>
      <c r="J7269" t="str">
        <f t="shared" si="113"/>
        <v>Suburban residential Low SES</v>
      </c>
    </row>
    <row r="7270" spans="1:10" x14ac:dyDescent="0.35">
      <c r="A7270">
        <v>7269</v>
      </c>
      <c r="B7270" t="s">
        <v>11042</v>
      </c>
      <c r="C7270" t="s">
        <v>11043</v>
      </c>
      <c r="D7270">
        <v>1364</v>
      </c>
      <c r="E7270" t="s">
        <v>14515</v>
      </c>
      <c r="F7270">
        <v>1</v>
      </c>
      <c r="G7270" t="str">
        <f>VLOOKUP(F7270,Centroids!$B$4:$D$7,3,FALSE)</f>
        <v>Suburban residential</v>
      </c>
      <c r="H7270">
        <f>VLOOKUP(B7270,[1]SDClusterMembership!$A:$B,2,FALSE)</f>
        <v>3</v>
      </c>
      <c r="I7270" t="str">
        <f>VLOOKUP(H7270,Centroids!$B$10:$D$12,3,FALSE)</f>
        <v>High SES</v>
      </c>
      <c r="J7270" t="str">
        <f t="shared" si="113"/>
        <v>Suburban residential High SES</v>
      </c>
    </row>
    <row r="7271" spans="1:10" x14ac:dyDescent="0.35">
      <c r="A7271">
        <v>7270</v>
      </c>
      <c r="B7271" t="s">
        <v>10144</v>
      </c>
      <c r="C7271" t="s">
        <v>10828</v>
      </c>
      <c r="D7271">
        <v>7053</v>
      </c>
      <c r="E7271" t="s">
        <v>14515</v>
      </c>
      <c r="F7271">
        <v>1</v>
      </c>
      <c r="G7271" t="str">
        <f>VLOOKUP(F7271,Centroids!$B$4:$D$7,3,FALSE)</f>
        <v>Suburban residential</v>
      </c>
      <c r="H7271">
        <f>VLOOKUP(B7271,[1]SDClusterMembership!$A:$B,2,FALSE)</f>
        <v>2</v>
      </c>
      <c r="I7271" t="str">
        <f>VLOOKUP(H7271,Centroids!$B$10:$D$12,3,FALSE)</f>
        <v>Average SES</v>
      </c>
      <c r="J7271" t="str">
        <f t="shared" si="113"/>
        <v>Suburban residential Average SES</v>
      </c>
    </row>
    <row r="7272" spans="1:10" x14ac:dyDescent="0.35">
      <c r="A7272">
        <v>7271</v>
      </c>
      <c r="B7272" t="s">
        <v>1977</v>
      </c>
      <c r="C7272" t="s">
        <v>579</v>
      </c>
      <c r="D7272">
        <v>7114</v>
      </c>
      <c r="E7272" t="s">
        <v>14515</v>
      </c>
      <c r="F7272">
        <v>1</v>
      </c>
      <c r="G7272" t="str">
        <f>VLOOKUP(F7272,Centroids!$B$4:$D$7,3,FALSE)</f>
        <v>Suburban residential</v>
      </c>
      <c r="H7272">
        <f>VLOOKUP(B7272,[1]SDClusterMembership!$A:$B,2,FALSE)</f>
        <v>2</v>
      </c>
      <c r="I7272" t="str">
        <f>VLOOKUP(H7272,Centroids!$B$10:$D$12,3,FALSE)</f>
        <v>Average SES</v>
      </c>
      <c r="J7272" t="str">
        <f t="shared" si="113"/>
        <v>Suburban residential Average SES</v>
      </c>
    </row>
    <row r="7273" spans="1:10" x14ac:dyDescent="0.35">
      <c r="A7273">
        <v>7272</v>
      </c>
      <c r="B7273" t="s">
        <v>5374</v>
      </c>
      <c r="C7273" t="s">
        <v>11044</v>
      </c>
      <c r="D7273">
        <v>9377</v>
      </c>
      <c r="E7273" t="s">
        <v>14515</v>
      </c>
      <c r="F7273">
        <v>1</v>
      </c>
      <c r="G7273" t="str">
        <f>VLOOKUP(F7273,Centroids!$B$4:$D$7,3,FALSE)</f>
        <v>Suburban residential</v>
      </c>
      <c r="H7273">
        <f>VLOOKUP(B7273,[1]SDClusterMembership!$A:$B,2,FALSE)</f>
        <v>3</v>
      </c>
      <c r="I7273" t="str">
        <f>VLOOKUP(H7273,Centroids!$B$10:$D$12,3,FALSE)</f>
        <v>High SES</v>
      </c>
      <c r="J7273" t="str">
        <f t="shared" si="113"/>
        <v>Suburban residential High SES</v>
      </c>
    </row>
    <row r="7274" spans="1:10" x14ac:dyDescent="0.35">
      <c r="A7274">
        <v>7273</v>
      </c>
      <c r="B7274" t="s">
        <v>11045</v>
      </c>
      <c r="C7274" t="s">
        <v>1548</v>
      </c>
      <c r="D7274">
        <v>4235</v>
      </c>
      <c r="E7274" t="s">
        <v>14515</v>
      </c>
      <c r="F7274">
        <v>1</v>
      </c>
      <c r="G7274" t="str">
        <f>VLOOKUP(F7274,Centroids!$B$4:$D$7,3,FALSE)</f>
        <v>Suburban residential</v>
      </c>
      <c r="H7274">
        <f>VLOOKUP(B7274,[1]SDClusterMembership!$A:$B,2,FALSE)</f>
        <v>1</v>
      </c>
      <c r="I7274" t="str">
        <f>VLOOKUP(H7274,Centroids!$B$10:$D$12,3,FALSE)</f>
        <v>Low SES</v>
      </c>
      <c r="J7274" t="str">
        <f t="shared" si="113"/>
        <v>Suburban residential Low SES</v>
      </c>
    </row>
    <row r="7275" spans="1:10" x14ac:dyDescent="0.35">
      <c r="A7275">
        <v>7274</v>
      </c>
      <c r="B7275" t="s">
        <v>6983</v>
      </c>
      <c r="C7275" t="s">
        <v>47</v>
      </c>
      <c r="D7275">
        <v>6949</v>
      </c>
      <c r="E7275" t="s">
        <v>14515</v>
      </c>
      <c r="F7275">
        <v>1</v>
      </c>
      <c r="G7275" t="str">
        <f>VLOOKUP(F7275,Centroids!$B$4:$D$7,3,FALSE)</f>
        <v>Suburban residential</v>
      </c>
      <c r="H7275">
        <f>VLOOKUP(B7275,[1]SDClusterMembership!$A:$B,2,FALSE)</f>
        <v>2</v>
      </c>
      <c r="I7275" t="str">
        <f>VLOOKUP(H7275,Centroids!$B$10:$D$12,3,FALSE)</f>
        <v>Average SES</v>
      </c>
      <c r="J7275" t="str">
        <f t="shared" si="113"/>
        <v>Suburban residential Average SES</v>
      </c>
    </row>
    <row r="7276" spans="1:10" x14ac:dyDescent="0.35">
      <c r="A7276">
        <v>7275</v>
      </c>
      <c r="B7276" t="s">
        <v>11046</v>
      </c>
      <c r="C7276" t="s">
        <v>11047</v>
      </c>
      <c r="D7276">
        <v>741</v>
      </c>
      <c r="E7276" t="s">
        <v>14517</v>
      </c>
      <c r="F7276">
        <v>2</v>
      </c>
      <c r="G7276" t="str">
        <f>VLOOKUP(F7276,Centroids!$B$4:$D$7,3,FALSE)</f>
        <v>Low density residential</v>
      </c>
      <c r="H7276">
        <f>VLOOKUP(B7276,[1]SDClusterMembership!$A:$B,2,FALSE)</f>
        <v>3</v>
      </c>
      <c r="I7276" t="str">
        <f>VLOOKUP(H7276,Centroids!$B$10:$D$12,3,FALSE)</f>
        <v>High SES</v>
      </c>
      <c r="J7276" t="str">
        <f t="shared" si="113"/>
        <v>Low density residential High SES</v>
      </c>
    </row>
    <row r="7277" spans="1:10" x14ac:dyDescent="0.35">
      <c r="A7277">
        <v>7276</v>
      </c>
      <c r="B7277" t="s">
        <v>4461</v>
      </c>
      <c r="C7277" t="s">
        <v>11048</v>
      </c>
      <c r="D7277">
        <v>2011</v>
      </c>
      <c r="E7277" t="s">
        <v>14515</v>
      </c>
      <c r="F7277">
        <v>1</v>
      </c>
      <c r="G7277" t="str">
        <f>VLOOKUP(F7277,Centroids!$B$4:$D$7,3,FALSE)</f>
        <v>Suburban residential</v>
      </c>
      <c r="H7277">
        <f>VLOOKUP(B7277,[1]SDClusterMembership!$A:$B,2,FALSE)</f>
        <v>3</v>
      </c>
      <c r="I7277" t="str">
        <f>VLOOKUP(H7277,Centroids!$B$10:$D$12,3,FALSE)</f>
        <v>High SES</v>
      </c>
      <c r="J7277" t="str">
        <f t="shared" si="113"/>
        <v>Suburban residential High SES</v>
      </c>
    </row>
    <row r="7278" spans="1:10" x14ac:dyDescent="0.35">
      <c r="A7278">
        <v>7277</v>
      </c>
      <c r="B7278" t="s">
        <v>11049</v>
      </c>
      <c r="C7278" t="s">
        <v>890</v>
      </c>
      <c r="D7278">
        <v>7180</v>
      </c>
      <c r="E7278" t="s">
        <v>14515</v>
      </c>
      <c r="F7278">
        <v>1</v>
      </c>
      <c r="G7278" t="str">
        <f>VLOOKUP(F7278,Centroids!$B$4:$D$7,3,FALSE)</f>
        <v>Suburban residential</v>
      </c>
      <c r="H7278">
        <f>VLOOKUP(B7278,[1]SDClusterMembership!$A:$B,2,FALSE)</f>
        <v>2</v>
      </c>
      <c r="I7278" t="str">
        <f>VLOOKUP(H7278,Centroids!$B$10:$D$12,3,FALSE)</f>
        <v>Average SES</v>
      </c>
      <c r="J7278" t="str">
        <f t="shared" si="113"/>
        <v>Suburban residential Average SES</v>
      </c>
    </row>
    <row r="7279" spans="1:10" x14ac:dyDescent="0.35">
      <c r="A7279">
        <v>7278</v>
      </c>
      <c r="B7279" t="s">
        <v>11050</v>
      </c>
      <c r="C7279" t="s">
        <v>11051</v>
      </c>
      <c r="D7279">
        <v>2601</v>
      </c>
      <c r="E7279" t="s">
        <v>14515</v>
      </c>
      <c r="F7279">
        <v>1</v>
      </c>
      <c r="G7279" t="str">
        <f>VLOOKUP(F7279,Centroids!$B$4:$D$7,3,FALSE)</f>
        <v>Suburban residential</v>
      </c>
      <c r="H7279">
        <f>VLOOKUP(B7279,[1]SDClusterMembership!$A:$B,2,FALSE)</f>
        <v>2</v>
      </c>
      <c r="I7279" t="str">
        <f>VLOOKUP(H7279,Centroids!$B$10:$D$12,3,FALSE)</f>
        <v>Average SES</v>
      </c>
      <c r="J7279" t="str">
        <f t="shared" si="113"/>
        <v>Suburban residential Average SES</v>
      </c>
    </row>
    <row r="7280" spans="1:10" x14ac:dyDescent="0.35">
      <c r="A7280">
        <v>7279</v>
      </c>
      <c r="B7280" t="s">
        <v>11052</v>
      </c>
      <c r="C7280" t="s">
        <v>11053</v>
      </c>
      <c r="D7280">
        <v>97</v>
      </c>
      <c r="E7280" t="s">
        <v>14516</v>
      </c>
      <c r="F7280">
        <v>1</v>
      </c>
      <c r="G7280" t="str">
        <f>VLOOKUP(F7280,Centroids!$B$4:$D$7,3,FALSE)</f>
        <v>Suburban residential</v>
      </c>
      <c r="H7280">
        <f>VLOOKUP(B7280,[1]SDClusterMembership!$A:$B,2,FALSE)</f>
        <v>1</v>
      </c>
      <c r="I7280" t="str">
        <f>VLOOKUP(H7280,Centroids!$B$10:$D$12,3,FALSE)</f>
        <v>Low SES</v>
      </c>
      <c r="J7280" t="str">
        <f t="shared" si="113"/>
        <v>Suburban residential Low SES</v>
      </c>
    </row>
    <row r="7281" spans="1:10" x14ac:dyDescent="0.35">
      <c r="A7281">
        <v>7280</v>
      </c>
      <c r="B7281" t="s">
        <v>1762</v>
      </c>
      <c r="C7281" t="s">
        <v>11054</v>
      </c>
      <c r="D7281">
        <v>1620</v>
      </c>
      <c r="E7281" t="s">
        <v>14515</v>
      </c>
      <c r="F7281">
        <v>1</v>
      </c>
      <c r="G7281" t="str">
        <f>VLOOKUP(F7281,Centroids!$B$4:$D$7,3,FALSE)</f>
        <v>Suburban residential</v>
      </c>
      <c r="H7281">
        <f>VLOOKUP(B7281,[1]SDClusterMembership!$A:$B,2,FALSE)</f>
        <v>1</v>
      </c>
      <c r="I7281" t="str">
        <f>VLOOKUP(H7281,Centroids!$B$10:$D$12,3,FALSE)</f>
        <v>Low SES</v>
      </c>
      <c r="J7281" t="str">
        <f t="shared" si="113"/>
        <v>Suburban residential Low SES</v>
      </c>
    </row>
    <row r="7282" spans="1:10" x14ac:dyDescent="0.35">
      <c r="A7282">
        <v>7281</v>
      </c>
      <c r="B7282" t="s">
        <v>11055</v>
      </c>
      <c r="C7282" t="s">
        <v>11056</v>
      </c>
      <c r="D7282">
        <v>1272</v>
      </c>
      <c r="E7282" t="s">
        <v>14515</v>
      </c>
      <c r="F7282">
        <v>1</v>
      </c>
      <c r="G7282" t="str">
        <f>VLOOKUP(F7282,Centroids!$B$4:$D$7,3,FALSE)</f>
        <v>Suburban residential</v>
      </c>
      <c r="H7282">
        <f>VLOOKUP(B7282,[1]SDClusterMembership!$A:$B,2,FALSE)</f>
        <v>2</v>
      </c>
      <c r="I7282" t="str">
        <f>VLOOKUP(H7282,Centroids!$B$10:$D$12,3,FALSE)</f>
        <v>Average SES</v>
      </c>
      <c r="J7282" t="str">
        <f t="shared" si="113"/>
        <v>Suburban residential Average SES</v>
      </c>
    </row>
    <row r="7283" spans="1:10" x14ac:dyDescent="0.35">
      <c r="A7283">
        <v>7282</v>
      </c>
      <c r="B7283" t="s">
        <v>7721</v>
      </c>
      <c r="C7283" t="s">
        <v>11057</v>
      </c>
      <c r="D7283">
        <v>904</v>
      </c>
      <c r="E7283" t="s">
        <v>14515</v>
      </c>
      <c r="F7283">
        <v>2</v>
      </c>
      <c r="G7283" t="str">
        <f>VLOOKUP(F7283,Centroids!$B$4:$D$7,3,FALSE)</f>
        <v>Low density residential</v>
      </c>
      <c r="H7283">
        <f>VLOOKUP(B7283,[1]SDClusterMembership!$A:$B,2,FALSE)</f>
        <v>1</v>
      </c>
      <c r="I7283" t="str">
        <f>VLOOKUP(H7283,Centroids!$B$10:$D$12,3,FALSE)</f>
        <v>Low SES</v>
      </c>
      <c r="J7283" t="str">
        <f t="shared" si="113"/>
        <v>Low density residential Low SES</v>
      </c>
    </row>
    <row r="7284" spans="1:10" x14ac:dyDescent="0.35">
      <c r="A7284">
        <v>7283</v>
      </c>
      <c r="B7284" t="s">
        <v>11058</v>
      </c>
      <c r="C7284" t="s">
        <v>6938</v>
      </c>
      <c r="D7284">
        <v>3622</v>
      </c>
      <c r="E7284" t="s">
        <v>14515</v>
      </c>
      <c r="F7284">
        <v>1</v>
      </c>
      <c r="G7284" t="str">
        <f>VLOOKUP(F7284,Centroids!$B$4:$D$7,3,FALSE)</f>
        <v>Suburban residential</v>
      </c>
      <c r="H7284">
        <f>VLOOKUP(B7284,[1]SDClusterMembership!$A:$B,2,FALSE)</f>
        <v>3</v>
      </c>
      <c r="I7284" t="str">
        <f>VLOOKUP(H7284,Centroids!$B$10:$D$12,3,FALSE)</f>
        <v>High SES</v>
      </c>
      <c r="J7284" t="str">
        <f t="shared" si="113"/>
        <v>Suburban residential High SES</v>
      </c>
    </row>
    <row r="7285" spans="1:10" x14ac:dyDescent="0.35">
      <c r="A7285">
        <v>7284</v>
      </c>
      <c r="B7285" t="s">
        <v>1254</v>
      </c>
      <c r="C7285" t="s">
        <v>11059</v>
      </c>
      <c r="D7285">
        <v>2119</v>
      </c>
      <c r="E7285" t="s">
        <v>14515</v>
      </c>
      <c r="F7285">
        <v>1</v>
      </c>
      <c r="G7285" t="str">
        <f>VLOOKUP(F7285,Centroids!$B$4:$D$7,3,FALSE)</f>
        <v>Suburban residential</v>
      </c>
      <c r="H7285">
        <f>VLOOKUP(B7285,[1]SDClusterMembership!$A:$B,2,FALSE)</f>
        <v>3</v>
      </c>
      <c r="I7285" t="str">
        <f>VLOOKUP(H7285,Centroids!$B$10:$D$12,3,FALSE)</f>
        <v>High SES</v>
      </c>
      <c r="J7285" t="str">
        <f t="shared" si="113"/>
        <v>Suburban residential High SES</v>
      </c>
    </row>
    <row r="7286" spans="1:10" x14ac:dyDescent="0.35">
      <c r="A7286">
        <v>7285</v>
      </c>
      <c r="B7286" t="s">
        <v>10555</v>
      </c>
      <c r="C7286" t="s">
        <v>11060</v>
      </c>
      <c r="D7286">
        <v>1584</v>
      </c>
      <c r="E7286" t="s">
        <v>14515</v>
      </c>
      <c r="F7286">
        <v>1</v>
      </c>
      <c r="G7286" t="str">
        <f>VLOOKUP(F7286,Centroids!$B$4:$D$7,3,FALSE)</f>
        <v>Suburban residential</v>
      </c>
      <c r="H7286">
        <f>VLOOKUP(B7286,[1]SDClusterMembership!$A:$B,2,FALSE)</f>
        <v>1</v>
      </c>
      <c r="I7286" t="str">
        <f>VLOOKUP(H7286,Centroids!$B$10:$D$12,3,FALSE)</f>
        <v>Low SES</v>
      </c>
      <c r="J7286" t="str">
        <f t="shared" si="113"/>
        <v>Suburban residential Low SES</v>
      </c>
    </row>
    <row r="7287" spans="1:10" x14ac:dyDescent="0.35">
      <c r="A7287">
        <v>7286</v>
      </c>
      <c r="B7287" t="s">
        <v>10551</v>
      </c>
      <c r="C7287" t="s">
        <v>11061</v>
      </c>
      <c r="D7287">
        <v>1649</v>
      </c>
      <c r="E7287" t="s">
        <v>14515</v>
      </c>
      <c r="F7287">
        <v>1</v>
      </c>
      <c r="G7287" t="str">
        <f>VLOOKUP(F7287,Centroids!$B$4:$D$7,3,FALSE)</f>
        <v>Suburban residential</v>
      </c>
      <c r="H7287">
        <f>VLOOKUP(B7287,[1]SDClusterMembership!$A:$B,2,FALSE)</f>
        <v>3</v>
      </c>
      <c r="I7287" t="str">
        <f>VLOOKUP(H7287,Centroids!$B$10:$D$12,3,FALSE)</f>
        <v>High SES</v>
      </c>
      <c r="J7287" t="str">
        <f t="shared" si="113"/>
        <v>Suburban residential High SES</v>
      </c>
    </row>
    <row r="7288" spans="1:10" x14ac:dyDescent="0.35">
      <c r="A7288">
        <v>7287</v>
      </c>
      <c r="B7288" t="s">
        <v>11062</v>
      </c>
      <c r="C7288" t="s">
        <v>6709</v>
      </c>
      <c r="D7288">
        <v>7164</v>
      </c>
      <c r="E7288" t="s">
        <v>14515</v>
      </c>
      <c r="F7288">
        <v>1</v>
      </c>
      <c r="G7288" t="str">
        <f>VLOOKUP(F7288,Centroids!$B$4:$D$7,3,FALSE)</f>
        <v>Suburban residential</v>
      </c>
      <c r="H7288">
        <f>VLOOKUP(B7288,[1]SDClusterMembership!$A:$B,2,FALSE)</f>
        <v>2</v>
      </c>
      <c r="I7288" t="str">
        <f>VLOOKUP(H7288,Centroids!$B$10:$D$12,3,FALSE)</f>
        <v>Average SES</v>
      </c>
      <c r="J7288" t="str">
        <f t="shared" si="113"/>
        <v>Suburban residential Average SES</v>
      </c>
    </row>
    <row r="7289" spans="1:10" x14ac:dyDescent="0.35">
      <c r="A7289">
        <v>7288</v>
      </c>
      <c r="B7289" t="s">
        <v>5138</v>
      </c>
      <c r="C7289" t="s">
        <v>11063</v>
      </c>
      <c r="D7289">
        <v>1487</v>
      </c>
      <c r="E7289" t="s">
        <v>14515</v>
      </c>
      <c r="F7289">
        <v>1</v>
      </c>
      <c r="G7289" t="str">
        <f>VLOOKUP(F7289,Centroids!$B$4:$D$7,3,FALSE)</f>
        <v>Suburban residential</v>
      </c>
      <c r="H7289">
        <f>VLOOKUP(B7289,[1]SDClusterMembership!$A:$B,2,FALSE)</f>
        <v>3</v>
      </c>
      <c r="I7289" t="str">
        <f>VLOOKUP(H7289,Centroids!$B$10:$D$12,3,FALSE)</f>
        <v>High SES</v>
      </c>
      <c r="J7289" t="str">
        <f t="shared" si="113"/>
        <v>Suburban residential High SES</v>
      </c>
    </row>
    <row r="7290" spans="1:10" x14ac:dyDescent="0.35">
      <c r="A7290">
        <v>7289</v>
      </c>
      <c r="B7290" t="s">
        <v>1094</v>
      </c>
      <c r="C7290" t="s">
        <v>9515</v>
      </c>
      <c r="D7290">
        <v>5895</v>
      </c>
      <c r="E7290" t="s">
        <v>14515</v>
      </c>
      <c r="F7290">
        <v>1</v>
      </c>
      <c r="G7290" t="str">
        <f>VLOOKUP(F7290,Centroids!$B$4:$D$7,3,FALSE)</f>
        <v>Suburban residential</v>
      </c>
      <c r="H7290">
        <f>VLOOKUP(B7290,[1]SDClusterMembership!$A:$B,2,FALSE)</f>
        <v>1</v>
      </c>
      <c r="I7290" t="str">
        <f>VLOOKUP(H7290,Centroids!$B$10:$D$12,3,FALSE)</f>
        <v>Low SES</v>
      </c>
      <c r="J7290" t="str">
        <f t="shared" si="113"/>
        <v>Suburban residential Low SES</v>
      </c>
    </row>
    <row r="7291" spans="1:10" x14ac:dyDescent="0.35">
      <c r="A7291">
        <v>7290</v>
      </c>
      <c r="B7291" t="s">
        <v>8419</v>
      </c>
      <c r="C7291" t="s">
        <v>11064</v>
      </c>
      <c r="D7291">
        <v>1332</v>
      </c>
      <c r="E7291" t="s">
        <v>14515</v>
      </c>
      <c r="F7291">
        <v>2</v>
      </c>
      <c r="G7291" t="str">
        <f>VLOOKUP(F7291,Centroids!$B$4:$D$7,3,FALSE)</f>
        <v>Low density residential</v>
      </c>
      <c r="H7291">
        <f>VLOOKUP(B7291,[1]SDClusterMembership!$A:$B,2,FALSE)</f>
        <v>1</v>
      </c>
      <c r="I7291" t="str">
        <f>VLOOKUP(H7291,Centroids!$B$10:$D$12,3,FALSE)</f>
        <v>Low SES</v>
      </c>
      <c r="J7291" t="str">
        <f t="shared" si="113"/>
        <v>Low density residential Low SES</v>
      </c>
    </row>
    <row r="7292" spans="1:10" x14ac:dyDescent="0.35">
      <c r="A7292">
        <v>7291</v>
      </c>
      <c r="B7292" t="s">
        <v>11065</v>
      </c>
      <c r="C7292" t="s">
        <v>10077</v>
      </c>
      <c r="D7292">
        <v>8292</v>
      </c>
      <c r="E7292" t="s">
        <v>14515</v>
      </c>
      <c r="F7292">
        <v>1</v>
      </c>
      <c r="G7292" t="str">
        <f>VLOOKUP(F7292,Centroids!$B$4:$D$7,3,FALSE)</f>
        <v>Suburban residential</v>
      </c>
      <c r="H7292">
        <f>VLOOKUP(B7292,[1]SDClusterMembership!$A:$B,2,FALSE)</f>
        <v>1</v>
      </c>
      <c r="I7292" t="str">
        <f>VLOOKUP(H7292,Centroids!$B$10:$D$12,3,FALSE)</f>
        <v>Low SES</v>
      </c>
      <c r="J7292" t="str">
        <f t="shared" si="113"/>
        <v>Suburban residential Low SES</v>
      </c>
    </row>
    <row r="7293" spans="1:10" x14ac:dyDescent="0.35">
      <c r="A7293">
        <v>7292</v>
      </c>
      <c r="B7293" t="s">
        <v>11066</v>
      </c>
      <c r="C7293" t="s">
        <v>9834</v>
      </c>
      <c r="D7293">
        <v>8351</v>
      </c>
      <c r="E7293" t="s">
        <v>14515</v>
      </c>
      <c r="F7293">
        <v>1</v>
      </c>
      <c r="G7293" t="str">
        <f>VLOOKUP(F7293,Centroids!$B$4:$D$7,3,FALSE)</f>
        <v>Suburban residential</v>
      </c>
      <c r="H7293">
        <f>VLOOKUP(B7293,[1]SDClusterMembership!$A:$B,2,FALSE)</f>
        <v>1</v>
      </c>
      <c r="I7293" t="str">
        <f>VLOOKUP(H7293,Centroids!$B$10:$D$12,3,FALSE)</f>
        <v>Low SES</v>
      </c>
      <c r="J7293" t="str">
        <f t="shared" si="113"/>
        <v>Suburban residential Low SES</v>
      </c>
    </row>
    <row r="7294" spans="1:10" x14ac:dyDescent="0.35">
      <c r="A7294">
        <v>7293</v>
      </c>
      <c r="B7294" t="s">
        <v>11067</v>
      </c>
      <c r="C7294" t="s">
        <v>11068</v>
      </c>
      <c r="D7294">
        <v>2513</v>
      </c>
      <c r="E7294" t="s">
        <v>14515</v>
      </c>
      <c r="F7294">
        <v>1</v>
      </c>
      <c r="G7294" t="str">
        <f>VLOOKUP(F7294,Centroids!$B$4:$D$7,3,FALSE)</f>
        <v>Suburban residential</v>
      </c>
      <c r="H7294">
        <f>VLOOKUP(B7294,[1]SDClusterMembership!$A:$B,2,FALSE)</f>
        <v>2</v>
      </c>
      <c r="I7294" t="str">
        <f>VLOOKUP(H7294,Centroids!$B$10:$D$12,3,FALSE)</f>
        <v>Average SES</v>
      </c>
      <c r="J7294" t="str">
        <f t="shared" si="113"/>
        <v>Suburban residential Average SES</v>
      </c>
    </row>
    <row r="7295" spans="1:10" x14ac:dyDescent="0.35">
      <c r="A7295">
        <v>7294</v>
      </c>
      <c r="B7295" t="s">
        <v>11069</v>
      </c>
      <c r="C7295" t="s">
        <v>11070</v>
      </c>
      <c r="D7295">
        <v>1218</v>
      </c>
      <c r="E7295" t="s">
        <v>14515</v>
      </c>
      <c r="F7295">
        <v>1</v>
      </c>
      <c r="G7295" t="str">
        <f>VLOOKUP(F7295,Centroids!$B$4:$D$7,3,FALSE)</f>
        <v>Suburban residential</v>
      </c>
      <c r="H7295">
        <f>VLOOKUP(B7295,[1]SDClusterMembership!$A:$B,2,FALSE)</f>
        <v>3</v>
      </c>
      <c r="I7295" t="str">
        <f>VLOOKUP(H7295,Centroids!$B$10:$D$12,3,FALSE)</f>
        <v>High SES</v>
      </c>
      <c r="J7295" t="str">
        <f t="shared" si="113"/>
        <v>Suburban residential High SES</v>
      </c>
    </row>
    <row r="7296" spans="1:10" x14ac:dyDescent="0.35">
      <c r="A7296">
        <v>7295</v>
      </c>
      <c r="B7296" t="s">
        <v>1745</v>
      </c>
      <c r="C7296" t="s">
        <v>7531</v>
      </c>
      <c r="D7296">
        <v>6103</v>
      </c>
      <c r="E7296" t="s">
        <v>14515</v>
      </c>
      <c r="F7296">
        <v>1</v>
      </c>
      <c r="G7296" t="str">
        <f>VLOOKUP(F7296,Centroids!$B$4:$D$7,3,FALSE)</f>
        <v>Suburban residential</v>
      </c>
      <c r="H7296">
        <f>VLOOKUP(B7296,[1]SDClusterMembership!$A:$B,2,FALSE)</f>
        <v>3</v>
      </c>
      <c r="I7296" t="str">
        <f>VLOOKUP(H7296,Centroids!$B$10:$D$12,3,FALSE)</f>
        <v>High SES</v>
      </c>
      <c r="J7296" t="str">
        <f t="shared" si="113"/>
        <v>Suburban residential High SES</v>
      </c>
    </row>
    <row r="7297" spans="1:10" x14ac:dyDescent="0.35">
      <c r="A7297">
        <v>7296</v>
      </c>
      <c r="B7297" t="s">
        <v>11071</v>
      </c>
      <c r="C7297" t="s">
        <v>11072</v>
      </c>
      <c r="D7297">
        <v>1244</v>
      </c>
      <c r="E7297" t="s">
        <v>14515</v>
      </c>
      <c r="F7297">
        <v>2</v>
      </c>
      <c r="G7297" t="str">
        <f>VLOOKUP(F7297,Centroids!$B$4:$D$7,3,FALSE)</f>
        <v>Low density residential</v>
      </c>
      <c r="H7297">
        <f>VLOOKUP(B7297,[1]SDClusterMembership!$A:$B,2,FALSE)</f>
        <v>2</v>
      </c>
      <c r="I7297" t="str">
        <f>VLOOKUP(H7297,Centroids!$B$10:$D$12,3,FALSE)</f>
        <v>Average SES</v>
      </c>
      <c r="J7297" t="str">
        <f t="shared" si="113"/>
        <v>Low density residential Average SES</v>
      </c>
    </row>
    <row r="7298" spans="1:10" x14ac:dyDescent="0.35">
      <c r="A7298">
        <v>7297</v>
      </c>
      <c r="B7298" t="s">
        <v>203</v>
      </c>
      <c r="C7298" t="s">
        <v>11073</v>
      </c>
      <c r="D7298">
        <v>2130</v>
      </c>
      <c r="E7298" t="s">
        <v>14515</v>
      </c>
      <c r="F7298">
        <v>1</v>
      </c>
      <c r="G7298" t="str">
        <f>VLOOKUP(F7298,Centroids!$B$4:$D$7,3,FALSE)</f>
        <v>Suburban residential</v>
      </c>
      <c r="H7298">
        <f>VLOOKUP(B7298,[1]SDClusterMembership!$A:$B,2,FALSE)</f>
        <v>3</v>
      </c>
      <c r="I7298" t="str">
        <f>VLOOKUP(H7298,Centroids!$B$10:$D$12,3,FALSE)</f>
        <v>High SES</v>
      </c>
      <c r="J7298" t="str">
        <f t="shared" si="113"/>
        <v>Suburban residential High SES</v>
      </c>
    </row>
    <row r="7299" spans="1:10" x14ac:dyDescent="0.35">
      <c r="A7299">
        <v>7298</v>
      </c>
      <c r="B7299" t="s">
        <v>11074</v>
      </c>
      <c r="C7299" t="s">
        <v>11075</v>
      </c>
      <c r="D7299">
        <v>1475</v>
      </c>
      <c r="E7299" t="s">
        <v>14515</v>
      </c>
      <c r="F7299">
        <v>1</v>
      </c>
      <c r="G7299" t="str">
        <f>VLOOKUP(F7299,Centroids!$B$4:$D$7,3,FALSE)</f>
        <v>Suburban residential</v>
      </c>
      <c r="H7299">
        <f>VLOOKUP(B7299,[1]SDClusterMembership!$A:$B,2,FALSE)</f>
        <v>3</v>
      </c>
      <c r="I7299" t="str">
        <f>VLOOKUP(H7299,Centroids!$B$10:$D$12,3,FALSE)</f>
        <v>High SES</v>
      </c>
      <c r="J7299" t="str">
        <f t="shared" ref="J7299:J7362" si="114">G7299&amp;" "&amp;I7299</f>
        <v>Suburban residential High SES</v>
      </c>
    </row>
    <row r="7300" spans="1:10" x14ac:dyDescent="0.35">
      <c r="A7300">
        <v>7299</v>
      </c>
      <c r="B7300" t="s">
        <v>10906</v>
      </c>
      <c r="C7300" t="s">
        <v>11076</v>
      </c>
      <c r="D7300">
        <v>1653</v>
      </c>
      <c r="E7300" t="s">
        <v>14515</v>
      </c>
      <c r="F7300">
        <v>1</v>
      </c>
      <c r="G7300" t="str">
        <f>VLOOKUP(F7300,Centroids!$B$4:$D$7,3,FALSE)</f>
        <v>Suburban residential</v>
      </c>
      <c r="H7300">
        <f>VLOOKUP(B7300,[1]SDClusterMembership!$A:$B,2,FALSE)</f>
        <v>1</v>
      </c>
      <c r="I7300" t="str">
        <f>VLOOKUP(H7300,Centroids!$B$10:$D$12,3,FALSE)</f>
        <v>Low SES</v>
      </c>
      <c r="J7300" t="str">
        <f t="shared" si="114"/>
        <v>Suburban residential Low SES</v>
      </c>
    </row>
    <row r="7301" spans="1:10" x14ac:dyDescent="0.35">
      <c r="A7301">
        <v>7300</v>
      </c>
      <c r="B7301" t="s">
        <v>9332</v>
      </c>
      <c r="C7301" t="s">
        <v>11077</v>
      </c>
      <c r="D7301">
        <v>1586</v>
      </c>
      <c r="E7301" t="s">
        <v>14515</v>
      </c>
      <c r="F7301">
        <v>1</v>
      </c>
      <c r="G7301" t="str">
        <f>VLOOKUP(F7301,Centroids!$B$4:$D$7,3,FALSE)</f>
        <v>Suburban residential</v>
      </c>
      <c r="H7301">
        <f>VLOOKUP(B7301,[1]SDClusterMembership!$A:$B,2,FALSE)</f>
        <v>1</v>
      </c>
      <c r="I7301" t="str">
        <f>VLOOKUP(H7301,Centroids!$B$10:$D$12,3,FALSE)</f>
        <v>Low SES</v>
      </c>
      <c r="J7301" t="str">
        <f t="shared" si="114"/>
        <v>Suburban residential Low SES</v>
      </c>
    </row>
    <row r="7302" spans="1:10" x14ac:dyDescent="0.35">
      <c r="A7302">
        <v>7301</v>
      </c>
      <c r="B7302" t="s">
        <v>11078</v>
      </c>
      <c r="C7302" t="s">
        <v>5392</v>
      </c>
      <c r="D7302">
        <v>3424</v>
      </c>
      <c r="E7302" t="s">
        <v>14515</v>
      </c>
      <c r="F7302">
        <v>1</v>
      </c>
      <c r="G7302" t="str">
        <f>VLOOKUP(F7302,Centroids!$B$4:$D$7,3,FALSE)</f>
        <v>Suburban residential</v>
      </c>
      <c r="H7302">
        <f>VLOOKUP(B7302,[1]SDClusterMembership!$A:$B,2,FALSE)</f>
        <v>2</v>
      </c>
      <c r="I7302" t="str">
        <f>VLOOKUP(H7302,Centroids!$B$10:$D$12,3,FALSE)</f>
        <v>Average SES</v>
      </c>
      <c r="J7302" t="str">
        <f t="shared" si="114"/>
        <v>Suburban residential Average SES</v>
      </c>
    </row>
    <row r="7303" spans="1:10" x14ac:dyDescent="0.35">
      <c r="A7303">
        <v>7302</v>
      </c>
      <c r="B7303" t="s">
        <v>11079</v>
      </c>
      <c r="C7303" t="s">
        <v>11080</v>
      </c>
      <c r="D7303">
        <v>2630</v>
      </c>
      <c r="E7303" t="s">
        <v>14515</v>
      </c>
      <c r="F7303">
        <v>1</v>
      </c>
      <c r="G7303" t="str">
        <f>VLOOKUP(F7303,Centroids!$B$4:$D$7,3,FALSE)</f>
        <v>Suburban residential</v>
      </c>
      <c r="H7303">
        <f>VLOOKUP(B7303,[1]SDClusterMembership!$A:$B,2,FALSE)</f>
        <v>2</v>
      </c>
      <c r="I7303" t="str">
        <f>VLOOKUP(H7303,Centroids!$B$10:$D$12,3,FALSE)</f>
        <v>Average SES</v>
      </c>
      <c r="J7303" t="str">
        <f t="shared" si="114"/>
        <v>Suburban residential Average SES</v>
      </c>
    </row>
    <row r="7304" spans="1:10" x14ac:dyDescent="0.35">
      <c r="A7304">
        <v>7303</v>
      </c>
      <c r="B7304" t="s">
        <v>11081</v>
      </c>
      <c r="C7304" t="s">
        <v>5469</v>
      </c>
      <c r="D7304">
        <v>3548</v>
      </c>
      <c r="E7304" t="s">
        <v>14515</v>
      </c>
      <c r="F7304">
        <v>1</v>
      </c>
      <c r="G7304" t="str">
        <f>VLOOKUP(F7304,Centroids!$B$4:$D$7,3,FALSE)</f>
        <v>Suburban residential</v>
      </c>
      <c r="H7304">
        <f>VLOOKUP(B7304,[1]SDClusterMembership!$A:$B,2,FALSE)</f>
        <v>3</v>
      </c>
      <c r="I7304" t="str">
        <f>VLOOKUP(H7304,Centroids!$B$10:$D$12,3,FALSE)</f>
        <v>High SES</v>
      </c>
      <c r="J7304" t="str">
        <f t="shared" si="114"/>
        <v>Suburban residential High SES</v>
      </c>
    </row>
    <row r="7305" spans="1:10" x14ac:dyDescent="0.35">
      <c r="A7305">
        <v>7304</v>
      </c>
      <c r="B7305" t="s">
        <v>11082</v>
      </c>
      <c r="C7305" t="s">
        <v>11083</v>
      </c>
      <c r="D7305">
        <v>1453</v>
      </c>
      <c r="E7305" t="s">
        <v>14515</v>
      </c>
      <c r="F7305">
        <v>2</v>
      </c>
      <c r="G7305" t="str">
        <f>VLOOKUP(F7305,Centroids!$B$4:$D$7,3,FALSE)</f>
        <v>Low density residential</v>
      </c>
      <c r="H7305">
        <f>VLOOKUP(B7305,[1]SDClusterMembership!$A:$B,2,FALSE)</f>
        <v>3</v>
      </c>
      <c r="I7305" t="str">
        <f>VLOOKUP(H7305,Centroids!$B$10:$D$12,3,FALSE)</f>
        <v>High SES</v>
      </c>
      <c r="J7305" t="str">
        <f t="shared" si="114"/>
        <v>Low density residential High SES</v>
      </c>
    </row>
    <row r="7306" spans="1:10" x14ac:dyDescent="0.35">
      <c r="A7306">
        <v>7305</v>
      </c>
      <c r="B7306" t="s">
        <v>7968</v>
      </c>
      <c r="C7306" t="s">
        <v>8227</v>
      </c>
      <c r="D7306">
        <v>6330</v>
      </c>
      <c r="E7306" t="s">
        <v>14515</v>
      </c>
      <c r="F7306">
        <v>1</v>
      </c>
      <c r="G7306" t="str">
        <f>VLOOKUP(F7306,Centroids!$B$4:$D$7,3,FALSE)</f>
        <v>Suburban residential</v>
      </c>
      <c r="H7306">
        <f>VLOOKUP(B7306,[1]SDClusterMembership!$A:$B,2,FALSE)</f>
        <v>3</v>
      </c>
      <c r="I7306" t="str">
        <f>VLOOKUP(H7306,Centroids!$B$10:$D$12,3,FALSE)</f>
        <v>High SES</v>
      </c>
      <c r="J7306" t="str">
        <f t="shared" si="114"/>
        <v>Suburban residential High SES</v>
      </c>
    </row>
    <row r="7307" spans="1:10" x14ac:dyDescent="0.35">
      <c r="A7307">
        <v>7306</v>
      </c>
      <c r="B7307" t="s">
        <v>11084</v>
      </c>
      <c r="C7307" t="s">
        <v>11085</v>
      </c>
      <c r="D7307">
        <v>3602</v>
      </c>
      <c r="E7307" t="s">
        <v>14515</v>
      </c>
      <c r="F7307">
        <v>1</v>
      </c>
      <c r="G7307" t="str">
        <f>VLOOKUP(F7307,Centroids!$B$4:$D$7,3,FALSE)</f>
        <v>Suburban residential</v>
      </c>
      <c r="H7307">
        <f>VLOOKUP(B7307,[1]SDClusterMembership!$A:$B,2,FALSE)</f>
        <v>3</v>
      </c>
      <c r="I7307" t="str">
        <f>VLOOKUP(H7307,Centroids!$B$10:$D$12,3,FALSE)</f>
        <v>High SES</v>
      </c>
      <c r="J7307" t="str">
        <f t="shared" si="114"/>
        <v>Suburban residential High SES</v>
      </c>
    </row>
    <row r="7308" spans="1:10" x14ac:dyDescent="0.35">
      <c r="A7308">
        <v>7307</v>
      </c>
      <c r="B7308" t="s">
        <v>183</v>
      </c>
      <c r="C7308" t="s">
        <v>2195</v>
      </c>
      <c r="D7308">
        <v>5417</v>
      </c>
      <c r="E7308" t="s">
        <v>14515</v>
      </c>
      <c r="F7308">
        <v>1</v>
      </c>
      <c r="G7308" t="str">
        <f>VLOOKUP(F7308,Centroids!$B$4:$D$7,3,FALSE)</f>
        <v>Suburban residential</v>
      </c>
      <c r="H7308">
        <f>VLOOKUP(B7308,[1]SDClusterMembership!$A:$B,2,FALSE)</f>
        <v>2</v>
      </c>
      <c r="I7308" t="str">
        <f>VLOOKUP(H7308,Centroids!$B$10:$D$12,3,FALSE)</f>
        <v>Average SES</v>
      </c>
      <c r="J7308" t="str">
        <f t="shared" si="114"/>
        <v>Suburban residential Average SES</v>
      </c>
    </row>
    <row r="7309" spans="1:10" x14ac:dyDescent="0.35">
      <c r="A7309">
        <v>7308</v>
      </c>
      <c r="B7309" t="s">
        <v>6193</v>
      </c>
      <c r="C7309" t="s">
        <v>11086</v>
      </c>
      <c r="D7309">
        <v>1196</v>
      </c>
      <c r="E7309" t="s">
        <v>14515</v>
      </c>
      <c r="F7309">
        <v>1</v>
      </c>
      <c r="G7309" t="str">
        <f>VLOOKUP(F7309,Centroids!$B$4:$D$7,3,FALSE)</f>
        <v>Suburban residential</v>
      </c>
      <c r="H7309">
        <f>VLOOKUP(B7309,[1]SDClusterMembership!$A:$B,2,FALSE)</f>
        <v>3</v>
      </c>
      <c r="I7309" t="str">
        <f>VLOOKUP(H7309,Centroids!$B$10:$D$12,3,FALSE)</f>
        <v>High SES</v>
      </c>
      <c r="J7309" t="str">
        <f t="shared" si="114"/>
        <v>Suburban residential High SES</v>
      </c>
    </row>
    <row r="7310" spans="1:10" x14ac:dyDescent="0.35">
      <c r="A7310">
        <v>7309</v>
      </c>
      <c r="B7310" t="s">
        <v>11087</v>
      </c>
      <c r="C7310" t="s">
        <v>11088</v>
      </c>
      <c r="D7310">
        <v>995</v>
      </c>
      <c r="E7310" t="s">
        <v>14515</v>
      </c>
      <c r="F7310">
        <v>1</v>
      </c>
      <c r="G7310" t="str">
        <f>VLOOKUP(F7310,Centroids!$B$4:$D$7,3,FALSE)</f>
        <v>Suburban residential</v>
      </c>
      <c r="H7310">
        <f>VLOOKUP(B7310,[1]SDClusterMembership!$A:$B,2,FALSE)</f>
        <v>3</v>
      </c>
      <c r="I7310" t="str">
        <f>VLOOKUP(H7310,Centroids!$B$10:$D$12,3,FALSE)</f>
        <v>High SES</v>
      </c>
      <c r="J7310" t="str">
        <f t="shared" si="114"/>
        <v>Suburban residential High SES</v>
      </c>
    </row>
    <row r="7311" spans="1:10" x14ac:dyDescent="0.35">
      <c r="A7311">
        <v>7310</v>
      </c>
      <c r="B7311" t="s">
        <v>11089</v>
      </c>
      <c r="C7311" t="s">
        <v>11090</v>
      </c>
      <c r="D7311">
        <v>990</v>
      </c>
      <c r="E7311" t="s">
        <v>14515</v>
      </c>
      <c r="F7311">
        <v>2</v>
      </c>
      <c r="G7311" t="str">
        <f>VLOOKUP(F7311,Centroids!$B$4:$D$7,3,FALSE)</f>
        <v>Low density residential</v>
      </c>
      <c r="H7311">
        <f>VLOOKUP(B7311,[1]SDClusterMembership!$A:$B,2,FALSE)</f>
        <v>3</v>
      </c>
      <c r="I7311" t="str">
        <f>VLOOKUP(H7311,Centroids!$B$10:$D$12,3,FALSE)</f>
        <v>High SES</v>
      </c>
      <c r="J7311" t="str">
        <f t="shared" si="114"/>
        <v>Low density residential High SES</v>
      </c>
    </row>
    <row r="7312" spans="1:10" x14ac:dyDescent="0.35">
      <c r="A7312">
        <v>7311</v>
      </c>
      <c r="B7312" t="s">
        <v>11091</v>
      </c>
      <c r="C7312" t="s">
        <v>11092</v>
      </c>
      <c r="D7312">
        <v>3608</v>
      </c>
      <c r="E7312" t="s">
        <v>14515</v>
      </c>
      <c r="F7312">
        <v>1</v>
      </c>
      <c r="G7312" t="str">
        <f>VLOOKUP(F7312,Centroids!$B$4:$D$7,3,FALSE)</f>
        <v>Suburban residential</v>
      </c>
      <c r="H7312">
        <f>VLOOKUP(B7312,[1]SDClusterMembership!$A:$B,2,FALSE)</f>
        <v>3</v>
      </c>
      <c r="I7312" t="str">
        <f>VLOOKUP(H7312,Centroids!$B$10:$D$12,3,FALSE)</f>
        <v>High SES</v>
      </c>
      <c r="J7312" t="str">
        <f t="shared" si="114"/>
        <v>Suburban residential High SES</v>
      </c>
    </row>
    <row r="7313" spans="1:10" x14ac:dyDescent="0.35">
      <c r="A7313">
        <v>7312</v>
      </c>
      <c r="B7313" t="s">
        <v>10199</v>
      </c>
      <c r="C7313" t="s">
        <v>11093</v>
      </c>
      <c r="D7313">
        <v>1479</v>
      </c>
      <c r="E7313" t="s">
        <v>14515</v>
      </c>
      <c r="F7313">
        <v>1</v>
      </c>
      <c r="G7313" t="str">
        <f>VLOOKUP(F7313,Centroids!$B$4:$D$7,3,FALSE)</f>
        <v>Suburban residential</v>
      </c>
      <c r="H7313">
        <f>VLOOKUP(B7313,[1]SDClusterMembership!$A:$B,2,FALSE)</f>
        <v>3</v>
      </c>
      <c r="I7313" t="str">
        <f>VLOOKUP(H7313,Centroids!$B$10:$D$12,3,FALSE)</f>
        <v>High SES</v>
      </c>
      <c r="J7313" t="str">
        <f t="shared" si="114"/>
        <v>Suburban residential High SES</v>
      </c>
    </row>
    <row r="7314" spans="1:10" x14ac:dyDescent="0.35">
      <c r="A7314">
        <v>7313</v>
      </c>
      <c r="B7314" t="s">
        <v>11094</v>
      </c>
      <c r="C7314" t="s">
        <v>11095</v>
      </c>
      <c r="D7314">
        <v>2966</v>
      </c>
      <c r="E7314" t="s">
        <v>14515</v>
      </c>
      <c r="F7314">
        <v>1</v>
      </c>
      <c r="G7314" t="str">
        <f>VLOOKUP(F7314,Centroids!$B$4:$D$7,3,FALSE)</f>
        <v>Suburban residential</v>
      </c>
      <c r="H7314">
        <f>VLOOKUP(B7314,[1]SDClusterMembership!$A:$B,2,FALSE)</f>
        <v>2</v>
      </c>
      <c r="I7314" t="str">
        <f>VLOOKUP(H7314,Centroids!$B$10:$D$12,3,FALSE)</f>
        <v>Average SES</v>
      </c>
      <c r="J7314" t="str">
        <f t="shared" si="114"/>
        <v>Suburban residential Average SES</v>
      </c>
    </row>
    <row r="7315" spans="1:10" x14ac:dyDescent="0.35">
      <c r="A7315">
        <v>7314</v>
      </c>
      <c r="B7315" t="s">
        <v>149</v>
      </c>
      <c r="C7315" t="s">
        <v>6398</v>
      </c>
      <c r="D7315">
        <v>5322</v>
      </c>
      <c r="E7315" t="s">
        <v>14515</v>
      </c>
      <c r="F7315">
        <v>1</v>
      </c>
      <c r="G7315" t="str">
        <f>VLOOKUP(F7315,Centroids!$B$4:$D$7,3,FALSE)</f>
        <v>Suburban residential</v>
      </c>
      <c r="H7315">
        <f>VLOOKUP(B7315,[1]SDClusterMembership!$A:$B,2,FALSE)</f>
        <v>3</v>
      </c>
      <c r="I7315" t="str">
        <f>VLOOKUP(H7315,Centroids!$B$10:$D$12,3,FALSE)</f>
        <v>High SES</v>
      </c>
      <c r="J7315" t="str">
        <f t="shared" si="114"/>
        <v>Suburban residential High SES</v>
      </c>
    </row>
    <row r="7316" spans="1:10" x14ac:dyDescent="0.35">
      <c r="A7316">
        <v>7315</v>
      </c>
      <c r="B7316" t="s">
        <v>11096</v>
      </c>
      <c r="C7316" t="s">
        <v>11097</v>
      </c>
      <c r="D7316">
        <v>1478</v>
      </c>
      <c r="E7316" t="s">
        <v>14515</v>
      </c>
      <c r="F7316">
        <v>1</v>
      </c>
      <c r="G7316" t="str">
        <f>VLOOKUP(F7316,Centroids!$B$4:$D$7,3,FALSE)</f>
        <v>Suburban residential</v>
      </c>
      <c r="H7316">
        <f>VLOOKUP(B7316,[1]SDClusterMembership!$A:$B,2,FALSE)</f>
        <v>3</v>
      </c>
      <c r="I7316" t="str">
        <f>VLOOKUP(H7316,Centroids!$B$10:$D$12,3,FALSE)</f>
        <v>High SES</v>
      </c>
      <c r="J7316" t="str">
        <f t="shared" si="114"/>
        <v>Suburban residential High SES</v>
      </c>
    </row>
    <row r="7317" spans="1:10" x14ac:dyDescent="0.35">
      <c r="A7317">
        <v>7316</v>
      </c>
      <c r="B7317" t="s">
        <v>11098</v>
      </c>
      <c r="C7317" t="s">
        <v>11099</v>
      </c>
      <c r="D7317">
        <v>1538</v>
      </c>
      <c r="E7317" t="s">
        <v>14515</v>
      </c>
      <c r="F7317">
        <v>1</v>
      </c>
      <c r="G7317" t="str">
        <f>VLOOKUP(F7317,Centroids!$B$4:$D$7,3,FALSE)</f>
        <v>Suburban residential</v>
      </c>
      <c r="H7317">
        <f>VLOOKUP(B7317,[1]SDClusterMembership!$A:$B,2,FALSE)</f>
        <v>1</v>
      </c>
      <c r="I7317" t="str">
        <f>VLOOKUP(H7317,Centroids!$B$10:$D$12,3,FALSE)</f>
        <v>Low SES</v>
      </c>
      <c r="J7317" t="str">
        <f t="shared" si="114"/>
        <v>Suburban residential Low SES</v>
      </c>
    </row>
    <row r="7318" spans="1:10" x14ac:dyDescent="0.35">
      <c r="A7318">
        <v>7317</v>
      </c>
      <c r="B7318" t="s">
        <v>11100</v>
      </c>
      <c r="C7318" t="s">
        <v>2169</v>
      </c>
      <c r="D7318">
        <v>3599</v>
      </c>
      <c r="E7318" t="s">
        <v>14515</v>
      </c>
      <c r="F7318">
        <v>1</v>
      </c>
      <c r="G7318" t="str">
        <f>VLOOKUP(F7318,Centroids!$B$4:$D$7,3,FALSE)</f>
        <v>Suburban residential</v>
      </c>
      <c r="H7318">
        <f>VLOOKUP(B7318,[1]SDClusterMembership!$A:$B,2,FALSE)</f>
        <v>3</v>
      </c>
      <c r="I7318" t="str">
        <f>VLOOKUP(H7318,Centroids!$B$10:$D$12,3,FALSE)</f>
        <v>High SES</v>
      </c>
      <c r="J7318" t="str">
        <f t="shared" si="114"/>
        <v>Suburban residential High SES</v>
      </c>
    </row>
    <row r="7319" spans="1:10" x14ac:dyDescent="0.35">
      <c r="A7319">
        <v>7318</v>
      </c>
      <c r="B7319" t="s">
        <v>7916</v>
      </c>
      <c r="C7319" t="s">
        <v>6186</v>
      </c>
      <c r="D7319">
        <v>5493</v>
      </c>
      <c r="E7319" t="s">
        <v>14515</v>
      </c>
      <c r="F7319">
        <v>1</v>
      </c>
      <c r="G7319" t="str">
        <f>VLOOKUP(F7319,Centroids!$B$4:$D$7,3,FALSE)</f>
        <v>Suburban residential</v>
      </c>
      <c r="H7319">
        <f>VLOOKUP(B7319,[1]SDClusterMembership!$A:$B,2,FALSE)</f>
        <v>2</v>
      </c>
      <c r="I7319" t="str">
        <f>VLOOKUP(H7319,Centroids!$B$10:$D$12,3,FALSE)</f>
        <v>Average SES</v>
      </c>
      <c r="J7319" t="str">
        <f t="shared" si="114"/>
        <v>Suburban residential Average SES</v>
      </c>
    </row>
    <row r="7320" spans="1:10" x14ac:dyDescent="0.35">
      <c r="A7320">
        <v>7319</v>
      </c>
      <c r="B7320" t="s">
        <v>1034</v>
      </c>
      <c r="C7320" t="s">
        <v>11101</v>
      </c>
      <c r="D7320">
        <v>8640</v>
      </c>
      <c r="E7320" t="s">
        <v>14515</v>
      </c>
      <c r="F7320">
        <v>1</v>
      </c>
      <c r="G7320" t="str">
        <f>VLOOKUP(F7320,Centroids!$B$4:$D$7,3,FALSE)</f>
        <v>Suburban residential</v>
      </c>
      <c r="H7320">
        <f>VLOOKUP(B7320,[1]SDClusterMembership!$A:$B,2,FALSE)</f>
        <v>1</v>
      </c>
      <c r="I7320" t="str">
        <f>VLOOKUP(H7320,Centroids!$B$10:$D$12,3,FALSE)</f>
        <v>Low SES</v>
      </c>
      <c r="J7320" t="str">
        <f t="shared" si="114"/>
        <v>Suburban residential Low SES</v>
      </c>
    </row>
    <row r="7321" spans="1:10" x14ac:dyDescent="0.35">
      <c r="A7321">
        <v>7320</v>
      </c>
      <c r="B7321" t="s">
        <v>11102</v>
      </c>
      <c r="C7321" t="s">
        <v>2021</v>
      </c>
      <c r="D7321">
        <v>3593</v>
      </c>
      <c r="E7321" t="s">
        <v>14515</v>
      </c>
      <c r="F7321">
        <v>1</v>
      </c>
      <c r="G7321" t="str">
        <f>VLOOKUP(F7321,Centroids!$B$4:$D$7,3,FALSE)</f>
        <v>Suburban residential</v>
      </c>
      <c r="H7321">
        <f>VLOOKUP(B7321,[1]SDClusterMembership!$A:$B,2,FALSE)</f>
        <v>3</v>
      </c>
      <c r="I7321" t="str">
        <f>VLOOKUP(H7321,Centroids!$B$10:$D$12,3,FALSE)</f>
        <v>High SES</v>
      </c>
      <c r="J7321" t="str">
        <f t="shared" si="114"/>
        <v>Suburban residential High SES</v>
      </c>
    </row>
    <row r="7322" spans="1:10" x14ac:dyDescent="0.35">
      <c r="A7322">
        <v>7321</v>
      </c>
      <c r="B7322" t="s">
        <v>10403</v>
      </c>
      <c r="C7322" t="s">
        <v>11103</v>
      </c>
      <c r="D7322">
        <v>964</v>
      </c>
      <c r="E7322" t="s">
        <v>14515</v>
      </c>
      <c r="F7322">
        <v>1</v>
      </c>
      <c r="G7322" t="str">
        <f>VLOOKUP(F7322,Centroids!$B$4:$D$7,3,FALSE)</f>
        <v>Suburban residential</v>
      </c>
      <c r="H7322">
        <f>VLOOKUP(B7322,[1]SDClusterMembership!$A:$B,2,FALSE)</f>
        <v>3</v>
      </c>
      <c r="I7322" t="str">
        <f>VLOOKUP(H7322,Centroids!$B$10:$D$12,3,FALSE)</f>
        <v>High SES</v>
      </c>
      <c r="J7322" t="str">
        <f t="shared" si="114"/>
        <v>Suburban residential High SES</v>
      </c>
    </row>
    <row r="7323" spans="1:10" x14ac:dyDescent="0.35">
      <c r="A7323">
        <v>7322</v>
      </c>
      <c r="B7323" t="s">
        <v>11104</v>
      </c>
      <c r="C7323" t="s">
        <v>11105</v>
      </c>
      <c r="D7323">
        <v>1483</v>
      </c>
      <c r="E7323" t="s">
        <v>14515</v>
      </c>
      <c r="F7323">
        <v>1</v>
      </c>
      <c r="G7323" t="str">
        <f>VLOOKUP(F7323,Centroids!$B$4:$D$7,3,FALSE)</f>
        <v>Suburban residential</v>
      </c>
      <c r="H7323">
        <f>VLOOKUP(B7323,[1]SDClusterMembership!$A:$B,2,FALSE)</f>
        <v>3</v>
      </c>
      <c r="I7323" t="str">
        <f>VLOOKUP(H7323,Centroids!$B$10:$D$12,3,FALSE)</f>
        <v>High SES</v>
      </c>
      <c r="J7323" t="str">
        <f t="shared" si="114"/>
        <v>Suburban residential High SES</v>
      </c>
    </row>
    <row r="7324" spans="1:10" x14ac:dyDescent="0.35">
      <c r="A7324">
        <v>7323</v>
      </c>
      <c r="B7324" t="s">
        <v>7980</v>
      </c>
      <c r="C7324" t="s">
        <v>11106</v>
      </c>
      <c r="D7324">
        <v>1637</v>
      </c>
      <c r="E7324" t="s">
        <v>14515</v>
      </c>
      <c r="F7324">
        <v>1</v>
      </c>
      <c r="G7324" t="str">
        <f>VLOOKUP(F7324,Centroids!$B$4:$D$7,3,FALSE)</f>
        <v>Suburban residential</v>
      </c>
      <c r="H7324">
        <f>VLOOKUP(B7324,[1]SDClusterMembership!$A:$B,2,FALSE)</f>
        <v>1</v>
      </c>
      <c r="I7324" t="str">
        <f>VLOOKUP(H7324,Centroids!$B$10:$D$12,3,FALSE)</f>
        <v>Low SES</v>
      </c>
      <c r="J7324" t="str">
        <f t="shared" si="114"/>
        <v>Suburban residential Low SES</v>
      </c>
    </row>
    <row r="7325" spans="1:10" x14ac:dyDescent="0.35">
      <c r="A7325">
        <v>7324</v>
      </c>
      <c r="B7325" t="s">
        <v>7346</v>
      </c>
      <c r="C7325" t="s">
        <v>11107</v>
      </c>
      <c r="D7325">
        <v>1841</v>
      </c>
      <c r="E7325" t="s">
        <v>14515</v>
      </c>
      <c r="F7325">
        <v>1</v>
      </c>
      <c r="G7325" t="str">
        <f>VLOOKUP(F7325,Centroids!$B$4:$D$7,3,FALSE)</f>
        <v>Suburban residential</v>
      </c>
      <c r="H7325">
        <f>VLOOKUP(B7325,[1]SDClusterMembership!$A:$B,2,FALSE)</f>
        <v>3</v>
      </c>
      <c r="I7325" t="str">
        <f>VLOOKUP(H7325,Centroids!$B$10:$D$12,3,FALSE)</f>
        <v>High SES</v>
      </c>
      <c r="J7325" t="str">
        <f t="shared" si="114"/>
        <v>Suburban residential High SES</v>
      </c>
    </row>
    <row r="7326" spans="1:10" x14ac:dyDescent="0.35">
      <c r="A7326">
        <v>7325</v>
      </c>
      <c r="B7326" t="s">
        <v>11108</v>
      </c>
      <c r="C7326" t="s">
        <v>11109</v>
      </c>
      <c r="D7326">
        <v>1424</v>
      </c>
      <c r="E7326" t="s">
        <v>14515</v>
      </c>
      <c r="F7326">
        <v>1</v>
      </c>
      <c r="G7326" t="str">
        <f>VLOOKUP(F7326,Centroids!$B$4:$D$7,3,FALSE)</f>
        <v>Suburban residential</v>
      </c>
      <c r="H7326">
        <f>VLOOKUP(B7326,[1]SDClusterMembership!$A:$B,2,FALSE)</f>
        <v>3</v>
      </c>
      <c r="I7326" t="str">
        <f>VLOOKUP(H7326,Centroids!$B$10:$D$12,3,FALSE)</f>
        <v>High SES</v>
      </c>
      <c r="J7326" t="str">
        <f t="shared" si="114"/>
        <v>Suburban residential High SES</v>
      </c>
    </row>
    <row r="7327" spans="1:10" x14ac:dyDescent="0.35">
      <c r="A7327">
        <v>7326</v>
      </c>
      <c r="B7327" t="s">
        <v>11110</v>
      </c>
      <c r="C7327" t="s">
        <v>11111</v>
      </c>
      <c r="D7327">
        <v>1796</v>
      </c>
      <c r="E7327" t="s">
        <v>14515</v>
      </c>
      <c r="F7327">
        <v>1</v>
      </c>
      <c r="G7327" t="str">
        <f>VLOOKUP(F7327,Centroids!$B$4:$D$7,3,FALSE)</f>
        <v>Suburban residential</v>
      </c>
      <c r="H7327">
        <f>VLOOKUP(B7327,[1]SDClusterMembership!$A:$B,2,FALSE)</f>
        <v>3</v>
      </c>
      <c r="I7327" t="str">
        <f>VLOOKUP(H7327,Centroids!$B$10:$D$12,3,FALSE)</f>
        <v>High SES</v>
      </c>
      <c r="J7327" t="str">
        <f t="shared" si="114"/>
        <v>Suburban residential High SES</v>
      </c>
    </row>
    <row r="7328" spans="1:10" x14ac:dyDescent="0.35">
      <c r="A7328">
        <v>7327</v>
      </c>
      <c r="B7328" t="s">
        <v>11112</v>
      </c>
      <c r="C7328" t="s">
        <v>4065</v>
      </c>
      <c r="D7328">
        <v>7414</v>
      </c>
      <c r="E7328" t="s">
        <v>14515</v>
      </c>
      <c r="F7328">
        <v>1</v>
      </c>
      <c r="G7328" t="str">
        <f>VLOOKUP(F7328,Centroids!$B$4:$D$7,3,FALSE)</f>
        <v>Suburban residential</v>
      </c>
      <c r="H7328">
        <f>VLOOKUP(B7328,[1]SDClusterMembership!$A:$B,2,FALSE)</f>
        <v>3</v>
      </c>
      <c r="I7328" t="str">
        <f>VLOOKUP(H7328,Centroids!$B$10:$D$12,3,FALSE)</f>
        <v>High SES</v>
      </c>
      <c r="J7328" t="str">
        <f t="shared" si="114"/>
        <v>Suburban residential High SES</v>
      </c>
    </row>
    <row r="7329" spans="1:10" x14ac:dyDescent="0.35">
      <c r="A7329">
        <v>7328</v>
      </c>
      <c r="B7329" t="s">
        <v>5500</v>
      </c>
      <c r="C7329" t="s">
        <v>11113</v>
      </c>
      <c r="D7329">
        <v>7339</v>
      </c>
      <c r="E7329" t="s">
        <v>14515</v>
      </c>
      <c r="F7329">
        <v>2</v>
      </c>
      <c r="G7329" t="str">
        <f>VLOOKUP(F7329,Centroids!$B$4:$D$7,3,FALSE)</f>
        <v>Low density residential</v>
      </c>
      <c r="H7329">
        <f>VLOOKUP(B7329,[1]SDClusterMembership!$A:$B,2,FALSE)</f>
        <v>3</v>
      </c>
      <c r="I7329" t="str">
        <f>VLOOKUP(H7329,Centroids!$B$10:$D$12,3,FALSE)</f>
        <v>High SES</v>
      </c>
      <c r="J7329" t="str">
        <f t="shared" si="114"/>
        <v>Low density residential High SES</v>
      </c>
    </row>
    <row r="7330" spans="1:10" x14ac:dyDescent="0.35">
      <c r="A7330">
        <v>7329</v>
      </c>
      <c r="B7330" t="s">
        <v>8694</v>
      </c>
      <c r="C7330" t="s">
        <v>9730</v>
      </c>
      <c r="D7330">
        <v>6324</v>
      </c>
      <c r="E7330" t="s">
        <v>14515</v>
      </c>
      <c r="F7330">
        <v>1</v>
      </c>
      <c r="G7330" t="str">
        <f>VLOOKUP(F7330,Centroids!$B$4:$D$7,3,FALSE)</f>
        <v>Suburban residential</v>
      </c>
      <c r="H7330">
        <f>VLOOKUP(B7330,[1]SDClusterMembership!$A:$B,2,FALSE)</f>
        <v>2</v>
      </c>
      <c r="I7330" t="str">
        <f>VLOOKUP(H7330,Centroids!$B$10:$D$12,3,FALSE)</f>
        <v>Average SES</v>
      </c>
      <c r="J7330" t="str">
        <f t="shared" si="114"/>
        <v>Suburban residential Average SES</v>
      </c>
    </row>
    <row r="7331" spans="1:10" x14ac:dyDescent="0.35">
      <c r="A7331">
        <v>7330</v>
      </c>
      <c r="B7331" t="s">
        <v>11114</v>
      </c>
      <c r="C7331" t="s">
        <v>11115</v>
      </c>
      <c r="D7331">
        <v>2858</v>
      </c>
      <c r="E7331" t="s">
        <v>14515</v>
      </c>
      <c r="F7331">
        <v>1</v>
      </c>
      <c r="G7331" t="str">
        <f>VLOOKUP(F7331,Centroids!$B$4:$D$7,3,FALSE)</f>
        <v>Suburban residential</v>
      </c>
      <c r="H7331">
        <f>VLOOKUP(B7331,[1]SDClusterMembership!$A:$B,2,FALSE)</f>
        <v>3</v>
      </c>
      <c r="I7331" t="str">
        <f>VLOOKUP(H7331,Centroids!$B$10:$D$12,3,FALSE)</f>
        <v>High SES</v>
      </c>
      <c r="J7331" t="str">
        <f t="shared" si="114"/>
        <v>Suburban residential High SES</v>
      </c>
    </row>
    <row r="7332" spans="1:10" x14ac:dyDescent="0.35">
      <c r="A7332">
        <v>7331</v>
      </c>
      <c r="B7332" t="s">
        <v>11116</v>
      </c>
      <c r="C7332" t="s">
        <v>11108</v>
      </c>
      <c r="D7332">
        <v>7134</v>
      </c>
      <c r="E7332" t="s">
        <v>14515</v>
      </c>
      <c r="F7332">
        <v>1</v>
      </c>
      <c r="G7332" t="str">
        <f>VLOOKUP(F7332,Centroids!$B$4:$D$7,3,FALSE)</f>
        <v>Suburban residential</v>
      </c>
      <c r="H7332">
        <f>VLOOKUP(B7332,[1]SDClusterMembership!$A:$B,2,FALSE)</f>
        <v>1</v>
      </c>
      <c r="I7332" t="str">
        <f>VLOOKUP(H7332,Centroids!$B$10:$D$12,3,FALSE)</f>
        <v>Low SES</v>
      </c>
      <c r="J7332" t="str">
        <f t="shared" si="114"/>
        <v>Suburban residential Low SES</v>
      </c>
    </row>
    <row r="7333" spans="1:10" x14ac:dyDescent="0.35">
      <c r="A7333">
        <v>7332</v>
      </c>
      <c r="B7333" t="s">
        <v>10783</v>
      </c>
      <c r="C7333" t="s">
        <v>11117</v>
      </c>
      <c r="D7333">
        <v>1691</v>
      </c>
      <c r="E7333" t="s">
        <v>14515</v>
      </c>
      <c r="F7333">
        <v>1</v>
      </c>
      <c r="G7333" t="str">
        <f>VLOOKUP(F7333,Centroids!$B$4:$D$7,3,FALSE)</f>
        <v>Suburban residential</v>
      </c>
      <c r="H7333">
        <f>VLOOKUP(B7333,[1]SDClusterMembership!$A:$B,2,FALSE)</f>
        <v>1</v>
      </c>
      <c r="I7333" t="str">
        <f>VLOOKUP(H7333,Centroids!$B$10:$D$12,3,FALSE)</f>
        <v>Low SES</v>
      </c>
      <c r="J7333" t="str">
        <f t="shared" si="114"/>
        <v>Suburban residential Low SES</v>
      </c>
    </row>
    <row r="7334" spans="1:10" x14ac:dyDescent="0.35">
      <c r="A7334">
        <v>7333</v>
      </c>
      <c r="B7334" t="s">
        <v>1080</v>
      </c>
      <c r="C7334" t="s">
        <v>11118</v>
      </c>
      <c r="D7334">
        <v>1633</v>
      </c>
      <c r="E7334" t="s">
        <v>14515</v>
      </c>
      <c r="F7334">
        <v>1</v>
      </c>
      <c r="G7334" t="str">
        <f>VLOOKUP(F7334,Centroids!$B$4:$D$7,3,FALSE)</f>
        <v>Suburban residential</v>
      </c>
      <c r="H7334">
        <f>VLOOKUP(B7334,[1]SDClusterMembership!$A:$B,2,FALSE)</f>
        <v>1</v>
      </c>
      <c r="I7334" t="str">
        <f>VLOOKUP(H7334,Centroids!$B$10:$D$12,3,FALSE)</f>
        <v>Low SES</v>
      </c>
      <c r="J7334" t="str">
        <f t="shared" si="114"/>
        <v>Suburban residential Low SES</v>
      </c>
    </row>
    <row r="7335" spans="1:10" x14ac:dyDescent="0.35">
      <c r="A7335">
        <v>7334</v>
      </c>
      <c r="B7335" t="s">
        <v>11119</v>
      </c>
      <c r="C7335" t="s">
        <v>7001</v>
      </c>
      <c r="D7335">
        <v>7140</v>
      </c>
      <c r="E7335" t="s">
        <v>14515</v>
      </c>
      <c r="F7335">
        <v>1</v>
      </c>
      <c r="G7335" t="str">
        <f>VLOOKUP(F7335,Centroids!$B$4:$D$7,3,FALSE)</f>
        <v>Suburban residential</v>
      </c>
      <c r="H7335">
        <f>VLOOKUP(B7335,[1]SDClusterMembership!$A:$B,2,FALSE)</f>
        <v>1</v>
      </c>
      <c r="I7335" t="str">
        <f>VLOOKUP(H7335,Centroids!$B$10:$D$12,3,FALSE)</f>
        <v>Low SES</v>
      </c>
      <c r="J7335" t="str">
        <f t="shared" si="114"/>
        <v>Suburban residential Low SES</v>
      </c>
    </row>
    <row r="7336" spans="1:10" x14ac:dyDescent="0.35">
      <c r="A7336">
        <v>7335</v>
      </c>
      <c r="B7336" t="s">
        <v>11120</v>
      </c>
      <c r="C7336" t="s">
        <v>11121</v>
      </c>
      <c r="D7336">
        <v>237</v>
      </c>
      <c r="E7336" t="s">
        <v>14517</v>
      </c>
      <c r="F7336">
        <v>1</v>
      </c>
      <c r="G7336" t="str">
        <f>VLOOKUP(F7336,Centroids!$B$4:$D$7,3,FALSE)</f>
        <v>Suburban residential</v>
      </c>
      <c r="H7336">
        <f>VLOOKUP(B7336,[1]SDClusterMembership!$A:$B,2,FALSE)</f>
        <v>3</v>
      </c>
      <c r="I7336" t="str">
        <f>VLOOKUP(H7336,Centroids!$B$10:$D$12,3,FALSE)</f>
        <v>High SES</v>
      </c>
      <c r="J7336" t="str">
        <f t="shared" si="114"/>
        <v>Suburban residential High SES</v>
      </c>
    </row>
    <row r="7337" spans="1:10" x14ac:dyDescent="0.35">
      <c r="A7337">
        <v>7336</v>
      </c>
      <c r="B7337" t="s">
        <v>11122</v>
      </c>
      <c r="C7337" t="s">
        <v>11123</v>
      </c>
      <c r="D7337">
        <v>948</v>
      </c>
      <c r="E7337" t="s">
        <v>14515</v>
      </c>
      <c r="F7337">
        <v>1</v>
      </c>
      <c r="G7337" t="str">
        <f>VLOOKUP(F7337,Centroids!$B$4:$D$7,3,FALSE)</f>
        <v>Suburban residential</v>
      </c>
      <c r="H7337">
        <f>VLOOKUP(B7337,[1]SDClusterMembership!$A:$B,2,FALSE)</f>
        <v>3</v>
      </c>
      <c r="I7337" t="str">
        <f>VLOOKUP(H7337,Centroids!$B$10:$D$12,3,FALSE)</f>
        <v>High SES</v>
      </c>
      <c r="J7337" t="str">
        <f t="shared" si="114"/>
        <v>Suburban residential High SES</v>
      </c>
    </row>
    <row r="7338" spans="1:10" x14ac:dyDescent="0.35">
      <c r="A7338">
        <v>7337</v>
      </c>
      <c r="B7338" t="s">
        <v>8723</v>
      </c>
      <c r="C7338" t="s">
        <v>6680</v>
      </c>
      <c r="D7338">
        <v>6270</v>
      </c>
      <c r="E7338" t="s">
        <v>14515</v>
      </c>
      <c r="F7338">
        <v>1</v>
      </c>
      <c r="G7338" t="str">
        <f>VLOOKUP(F7338,Centroids!$B$4:$D$7,3,FALSE)</f>
        <v>Suburban residential</v>
      </c>
      <c r="H7338">
        <f>VLOOKUP(B7338,[1]SDClusterMembership!$A:$B,2,FALSE)</f>
        <v>2</v>
      </c>
      <c r="I7338" t="str">
        <f>VLOOKUP(H7338,Centroids!$B$10:$D$12,3,FALSE)</f>
        <v>Average SES</v>
      </c>
      <c r="J7338" t="str">
        <f t="shared" si="114"/>
        <v>Suburban residential Average SES</v>
      </c>
    </row>
    <row r="7339" spans="1:10" x14ac:dyDescent="0.35">
      <c r="A7339">
        <v>7338</v>
      </c>
      <c r="B7339" t="s">
        <v>1718</v>
      </c>
      <c r="C7339" t="s">
        <v>11124</v>
      </c>
      <c r="D7339">
        <v>1623</v>
      </c>
      <c r="E7339" t="s">
        <v>14515</v>
      </c>
      <c r="F7339">
        <v>1</v>
      </c>
      <c r="G7339" t="str">
        <f>VLOOKUP(F7339,Centroids!$B$4:$D$7,3,FALSE)</f>
        <v>Suburban residential</v>
      </c>
      <c r="H7339">
        <f>VLOOKUP(B7339,[1]SDClusterMembership!$A:$B,2,FALSE)</f>
        <v>3</v>
      </c>
      <c r="I7339" t="str">
        <f>VLOOKUP(H7339,Centroids!$B$10:$D$12,3,FALSE)</f>
        <v>High SES</v>
      </c>
      <c r="J7339" t="str">
        <f t="shared" si="114"/>
        <v>Suburban residential High SES</v>
      </c>
    </row>
    <row r="7340" spans="1:10" x14ac:dyDescent="0.35">
      <c r="A7340">
        <v>7339</v>
      </c>
      <c r="B7340" t="s">
        <v>4763</v>
      </c>
      <c r="C7340" t="s">
        <v>11125</v>
      </c>
      <c r="D7340">
        <v>2064</v>
      </c>
      <c r="E7340" t="s">
        <v>14515</v>
      </c>
      <c r="F7340">
        <v>1</v>
      </c>
      <c r="G7340" t="str">
        <f>VLOOKUP(F7340,Centroids!$B$4:$D$7,3,FALSE)</f>
        <v>Suburban residential</v>
      </c>
      <c r="H7340">
        <f>VLOOKUP(B7340,[1]SDClusterMembership!$A:$B,2,FALSE)</f>
        <v>1</v>
      </c>
      <c r="I7340" t="str">
        <f>VLOOKUP(H7340,Centroids!$B$10:$D$12,3,FALSE)</f>
        <v>Low SES</v>
      </c>
      <c r="J7340" t="str">
        <f t="shared" si="114"/>
        <v>Suburban residential Low SES</v>
      </c>
    </row>
    <row r="7341" spans="1:10" x14ac:dyDescent="0.35">
      <c r="A7341">
        <v>7340</v>
      </c>
      <c r="B7341" t="s">
        <v>11126</v>
      </c>
      <c r="C7341" t="s">
        <v>11127</v>
      </c>
      <c r="D7341">
        <v>2885</v>
      </c>
      <c r="E7341" t="s">
        <v>14515</v>
      </c>
      <c r="F7341">
        <v>1</v>
      </c>
      <c r="G7341" t="str">
        <f>VLOOKUP(F7341,Centroids!$B$4:$D$7,3,FALSE)</f>
        <v>Suburban residential</v>
      </c>
      <c r="H7341">
        <f>VLOOKUP(B7341,[1]SDClusterMembership!$A:$B,2,FALSE)</f>
        <v>3</v>
      </c>
      <c r="I7341" t="str">
        <f>VLOOKUP(H7341,Centroids!$B$10:$D$12,3,FALSE)</f>
        <v>High SES</v>
      </c>
      <c r="J7341" t="str">
        <f t="shared" si="114"/>
        <v>Suburban residential High SES</v>
      </c>
    </row>
    <row r="7342" spans="1:10" x14ac:dyDescent="0.35">
      <c r="A7342">
        <v>7341</v>
      </c>
      <c r="B7342" t="s">
        <v>11128</v>
      </c>
      <c r="C7342" t="s">
        <v>11129</v>
      </c>
      <c r="D7342">
        <v>910</v>
      </c>
      <c r="E7342" t="s">
        <v>14517</v>
      </c>
      <c r="F7342">
        <v>2</v>
      </c>
      <c r="G7342" t="str">
        <f>VLOOKUP(F7342,Centroids!$B$4:$D$7,3,FALSE)</f>
        <v>Low density residential</v>
      </c>
      <c r="H7342">
        <f>VLOOKUP(B7342,[1]SDClusterMembership!$A:$B,2,FALSE)</f>
        <v>3</v>
      </c>
      <c r="I7342" t="str">
        <f>VLOOKUP(H7342,Centroids!$B$10:$D$12,3,FALSE)</f>
        <v>High SES</v>
      </c>
      <c r="J7342" t="str">
        <f t="shared" si="114"/>
        <v>Low density residential High SES</v>
      </c>
    </row>
    <row r="7343" spans="1:10" x14ac:dyDescent="0.35">
      <c r="A7343">
        <v>7342</v>
      </c>
      <c r="B7343" t="s">
        <v>8240</v>
      </c>
      <c r="C7343" t="s">
        <v>11130</v>
      </c>
      <c r="D7343">
        <v>2193</v>
      </c>
      <c r="E7343" t="s">
        <v>14515</v>
      </c>
      <c r="F7343">
        <v>1</v>
      </c>
      <c r="G7343" t="str">
        <f>VLOOKUP(F7343,Centroids!$B$4:$D$7,3,FALSE)</f>
        <v>Suburban residential</v>
      </c>
      <c r="H7343">
        <f>VLOOKUP(B7343,[1]SDClusterMembership!$A:$B,2,FALSE)</f>
        <v>3</v>
      </c>
      <c r="I7343" t="str">
        <f>VLOOKUP(H7343,Centroids!$B$10:$D$12,3,FALSE)</f>
        <v>High SES</v>
      </c>
      <c r="J7343" t="str">
        <f t="shared" si="114"/>
        <v>Suburban residential High SES</v>
      </c>
    </row>
    <row r="7344" spans="1:10" x14ac:dyDescent="0.35">
      <c r="A7344">
        <v>7343</v>
      </c>
      <c r="B7344" t="s">
        <v>11131</v>
      </c>
      <c r="C7344" t="s">
        <v>11132</v>
      </c>
      <c r="D7344">
        <v>942</v>
      </c>
      <c r="E7344" t="s">
        <v>14515</v>
      </c>
      <c r="F7344">
        <v>2</v>
      </c>
      <c r="G7344" t="str">
        <f>VLOOKUP(F7344,Centroids!$B$4:$D$7,3,FALSE)</f>
        <v>Low density residential</v>
      </c>
      <c r="H7344">
        <f>VLOOKUP(B7344,[1]SDClusterMembership!$A:$B,2,FALSE)</f>
        <v>1</v>
      </c>
      <c r="I7344" t="str">
        <f>VLOOKUP(H7344,Centroids!$B$10:$D$12,3,FALSE)</f>
        <v>Low SES</v>
      </c>
      <c r="J7344" t="str">
        <f t="shared" si="114"/>
        <v>Low density residential Low SES</v>
      </c>
    </row>
    <row r="7345" spans="1:10" x14ac:dyDescent="0.35">
      <c r="A7345">
        <v>7344</v>
      </c>
      <c r="B7345" t="s">
        <v>4430</v>
      </c>
      <c r="C7345" t="s">
        <v>11133</v>
      </c>
      <c r="D7345">
        <v>7281</v>
      </c>
      <c r="E7345" t="s">
        <v>14515</v>
      </c>
      <c r="F7345">
        <v>1</v>
      </c>
      <c r="G7345" t="str">
        <f>VLOOKUP(F7345,Centroids!$B$4:$D$7,3,FALSE)</f>
        <v>Suburban residential</v>
      </c>
      <c r="H7345">
        <f>VLOOKUP(B7345,[1]SDClusterMembership!$A:$B,2,FALSE)</f>
        <v>3</v>
      </c>
      <c r="I7345" t="str">
        <f>VLOOKUP(H7345,Centroids!$B$10:$D$12,3,FALSE)</f>
        <v>High SES</v>
      </c>
      <c r="J7345" t="str">
        <f t="shared" si="114"/>
        <v>Suburban residential High SES</v>
      </c>
    </row>
    <row r="7346" spans="1:10" x14ac:dyDescent="0.35">
      <c r="A7346">
        <v>7345</v>
      </c>
      <c r="B7346" t="s">
        <v>5581</v>
      </c>
      <c r="C7346" t="s">
        <v>11134</v>
      </c>
      <c r="D7346">
        <v>9369</v>
      </c>
      <c r="E7346" t="s">
        <v>14515</v>
      </c>
      <c r="F7346">
        <v>1</v>
      </c>
      <c r="G7346" t="str">
        <f>VLOOKUP(F7346,Centroids!$B$4:$D$7,3,FALSE)</f>
        <v>Suburban residential</v>
      </c>
      <c r="H7346">
        <f>VLOOKUP(B7346,[1]SDClusterMembership!$A:$B,2,FALSE)</f>
        <v>2</v>
      </c>
      <c r="I7346" t="str">
        <f>VLOOKUP(H7346,Centroids!$B$10:$D$12,3,FALSE)</f>
        <v>Average SES</v>
      </c>
      <c r="J7346" t="str">
        <f t="shared" si="114"/>
        <v>Suburban residential Average SES</v>
      </c>
    </row>
    <row r="7347" spans="1:10" x14ac:dyDescent="0.35">
      <c r="A7347">
        <v>7346</v>
      </c>
      <c r="B7347" t="s">
        <v>9672</v>
      </c>
      <c r="C7347" t="s">
        <v>11135</v>
      </c>
      <c r="D7347">
        <v>1628</v>
      </c>
      <c r="E7347" t="s">
        <v>14515</v>
      </c>
      <c r="F7347">
        <v>1</v>
      </c>
      <c r="G7347" t="str">
        <f>VLOOKUP(F7347,Centroids!$B$4:$D$7,3,FALSE)</f>
        <v>Suburban residential</v>
      </c>
      <c r="H7347">
        <f>VLOOKUP(B7347,[1]SDClusterMembership!$A:$B,2,FALSE)</f>
        <v>3</v>
      </c>
      <c r="I7347" t="str">
        <f>VLOOKUP(H7347,Centroids!$B$10:$D$12,3,FALSE)</f>
        <v>High SES</v>
      </c>
      <c r="J7347" t="str">
        <f t="shared" si="114"/>
        <v>Suburban residential High SES</v>
      </c>
    </row>
    <row r="7348" spans="1:10" x14ac:dyDescent="0.35">
      <c r="A7348">
        <v>7347</v>
      </c>
      <c r="B7348" t="s">
        <v>8873</v>
      </c>
      <c r="C7348" t="s">
        <v>11136</v>
      </c>
      <c r="D7348">
        <v>1436</v>
      </c>
      <c r="E7348" t="s">
        <v>14515</v>
      </c>
      <c r="F7348">
        <v>1</v>
      </c>
      <c r="G7348" t="str">
        <f>VLOOKUP(F7348,Centroids!$B$4:$D$7,3,FALSE)</f>
        <v>Suburban residential</v>
      </c>
      <c r="H7348">
        <f>VLOOKUP(B7348,[1]SDClusterMembership!$A:$B,2,FALSE)</f>
        <v>3</v>
      </c>
      <c r="I7348" t="str">
        <f>VLOOKUP(H7348,Centroids!$B$10:$D$12,3,FALSE)</f>
        <v>High SES</v>
      </c>
      <c r="J7348" t="str">
        <f t="shared" si="114"/>
        <v>Suburban residential High SES</v>
      </c>
    </row>
    <row r="7349" spans="1:10" x14ac:dyDescent="0.35">
      <c r="A7349">
        <v>7348</v>
      </c>
      <c r="B7349" t="s">
        <v>5095</v>
      </c>
      <c r="C7349" t="s">
        <v>9926</v>
      </c>
      <c r="D7349">
        <v>5345</v>
      </c>
      <c r="E7349" t="s">
        <v>14515</v>
      </c>
      <c r="F7349">
        <v>1</v>
      </c>
      <c r="G7349" t="str">
        <f>VLOOKUP(F7349,Centroids!$B$4:$D$7,3,FALSE)</f>
        <v>Suburban residential</v>
      </c>
      <c r="H7349">
        <f>VLOOKUP(B7349,[1]SDClusterMembership!$A:$B,2,FALSE)</f>
        <v>3</v>
      </c>
      <c r="I7349" t="str">
        <f>VLOOKUP(H7349,Centroids!$B$10:$D$12,3,FALSE)</f>
        <v>High SES</v>
      </c>
      <c r="J7349" t="str">
        <f t="shared" si="114"/>
        <v>Suburban residential High SES</v>
      </c>
    </row>
    <row r="7350" spans="1:10" x14ac:dyDescent="0.35">
      <c r="A7350">
        <v>7349</v>
      </c>
      <c r="B7350" t="s">
        <v>9768</v>
      </c>
      <c r="C7350" t="s">
        <v>10274</v>
      </c>
      <c r="D7350">
        <v>7127</v>
      </c>
      <c r="E7350" t="s">
        <v>14515</v>
      </c>
      <c r="F7350">
        <v>1</v>
      </c>
      <c r="G7350" t="str">
        <f>VLOOKUP(F7350,Centroids!$B$4:$D$7,3,FALSE)</f>
        <v>Suburban residential</v>
      </c>
      <c r="H7350">
        <f>VLOOKUP(B7350,[1]SDClusterMembership!$A:$B,2,FALSE)</f>
        <v>1</v>
      </c>
      <c r="I7350" t="str">
        <f>VLOOKUP(H7350,Centroids!$B$10:$D$12,3,FALSE)</f>
        <v>Low SES</v>
      </c>
      <c r="J7350" t="str">
        <f t="shared" si="114"/>
        <v>Suburban residential Low SES</v>
      </c>
    </row>
    <row r="7351" spans="1:10" x14ac:dyDescent="0.35">
      <c r="A7351">
        <v>7350</v>
      </c>
      <c r="B7351" t="s">
        <v>10076</v>
      </c>
      <c r="C7351" t="s">
        <v>11137</v>
      </c>
      <c r="D7351">
        <v>1683</v>
      </c>
      <c r="E7351" t="s">
        <v>14515</v>
      </c>
      <c r="F7351">
        <v>1</v>
      </c>
      <c r="G7351" t="str">
        <f>VLOOKUP(F7351,Centroids!$B$4:$D$7,3,FALSE)</f>
        <v>Suburban residential</v>
      </c>
      <c r="H7351">
        <f>VLOOKUP(B7351,[1]SDClusterMembership!$A:$B,2,FALSE)</f>
        <v>3</v>
      </c>
      <c r="I7351" t="str">
        <f>VLOOKUP(H7351,Centroids!$B$10:$D$12,3,FALSE)</f>
        <v>High SES</v>
      </c>
      <c r="J7351" t="str">
        <f t="shared" si="114"/>
        <v>Suburban residential High SES</v>
      </c>
    </row>
    <row r="7352" spans="1:10" x14ac:dyDescent="0.35">
      <c r="A7352">
        <v>7351</v>
      </c>
      <c r="B7352" t="s">
        <v>11138</v>
      </c>
      <c r="C7352" t="s">
        <v>11096</v>
      </c>
      <c r="D7352">
        <v>7296</v>
      </c>
      <c r="E7352" t="s">
        <v>14515</v>
      </c>
      <c r="F7352">
        <v>1</v>
      </c>
      <c r="G7352" t="str">
        <f>VLOOKUP(F7352,Centroids!$B$4:$D$7,3,FALSE)</f>
        <v>Suburban residential</v>
      </c>
      <c r="H7352">
        <f>VLOOKUP(B7352,[1]SDClusterMembership!$A:$B,2,FALSE)</f>
        <v>1</v>
      </c>
      <c r="I7352" t="str">
        <f>VLOOKUP(H7352,Centroids!$B$10:$D$12,3,FALSE)</f>
        <v>Low SES</v>
      </c>
      <c r="J7352" t="str">
        <f t="shared" si="114"/>
        <v>Suburban residential Low SES</v>
      </c>
    </row>
    <row r="7353" spans="1:10" x14ac:dyDescent="0.35">
      <c r="A7353">
        <v>7352</v>
      </c>
      <c r="B7353" t="s">
        <v>10785</v>
      </c>
      <c r="C7353" t="s">
        <v>9860</v>
      </c>
      <c r="D7353">
        <v>6221</v>
      </c>
      <c r="E7353" t="s">
        <v>14515</v>
      </c>
      <c r="F7353">
        <v>1</v>
      </c>
      <c r="G7353" t="str">
        <f>VLOOKUP(F7353,Centroids!$B$4:$D$7,3,FALSE)</f>
        <v>Suburban residential</v>
      </c>
      <c r="H7353">
        <f>VLOOKUP(B7353,[1]SDClusterMembership!$A:$B,2,FALSE)</f>
        <v>1</v>
      </c>
      <c r="I7353" t="str">
        <f>VLOOKUP(H7353,Centroids!$B$10:$D$12,3,FALSE)</f>
        <v>Low SES</v>
      </c>
      <c r="J7353" t="str">
        <f t="shared" si="114"/>
        <v>Suburban residential Low SES</v>
      </c>
    </row>
    <row r="7354" spans="1:10" x14ac:dyDescent="0.35">
      <c r="A7354">
        <v>7353</v>
      </c>
      <c r="B7354" t="s">
        <v>3702</v>
      </c>
      <c r="C7354" t="s">
        <v>11139</v>
      </c>
      <c r="D7354">
        <v>2206</v>
      </c>
      <c r="E7354" t="s">
        <v>14515</v>
      </c>
      <c r="F7354">
        <v>1</v>
      </c>
      <c r="G7354" t="str">
        <f>VLOOKUP(F7354,Centroids!$B$4:$D$7,3,FALSE)</f>
        <v>Suburban residential</v>
      </c>
      <c r="H7354">
        <f>VLOOKUP(B7354,[1]SDClusterMembership!$A:$B,2,FALSE)</f>
        <v>3</v>
      </c>
      <c r="I7354" t="str">
        <f>VLOOKUP(H7354,Centroids!$B$10:$D$12,3,FALSE)</f>
        <v>High SES</v>
      </c>
      <c r="J7354" t="str">
        <f t="shared" si="114"/>
        <v>Suburban residential High SES</v>
      </c>
    </row>
    <row r="7355" spans="1:10" x14ac:dyDescent="0.35">
      <c r="A7355">
        <v>7354</v>
      </c>
      <c r="B7355" t="s">
        <v>4042</v>
      </c>
      <c r="C7355" t="s">
        <v>11066</v>
      </c>
      <c r="D7355">
        <v>5291</v>
      </c>
      <c r="E7355" t="s">
        <v>14515</v>
      </c>
      <c r="F7355">
        <v>1</v>
      </c>
      <c r="G7355" t="str">
        <f>VLOOKUP(F7355,Centroids!$B$4:$D$7,3,FALSE)</f>
        <v>Suburban residential</v>
      </c>
      <c r="H7355">
        <f>VLOOKUP(B7355,[1]SDClusterMembership!$A:$B,2,FALSE)</f>
        <v>3</v>
      </c>
      <c r="I7355" t="str">
        <f>VLOOKUP(H7355,Centroids!$B$10:$D$12,3,FALSE)</f>
        <v>High SES</v>
      </c>
      <c r="J7355" t="str">
        <f t="shared" si="114"/>
        <v>Suburban residential High SES</v>
      </c>
    </row>
    <row r="7356" spans="1:10" x14ac:dyDescent="0.35">
      <c r="A7356">
        <v>7355</v>
      </c>
      <c r="B7356" t="s">
        <v>11140</v>
      </c>
      <c r="C7356" t="s">
        <v>11141</v>
      </c>
      <c r="D7356">
        <v>7271</v>
      </c>
      <c r="E7356" t="s">
        <v>14515</v>
      </c>
      <c r="F7356">
        <v>1</v>
      </c>
      <c r="G7356" t="str">
        <f>VLOOKUP(F7356,Centroids!$B$4:$D$7,3,FALSE)</f>
        <v>Suburban residential</v>
      </c>
      <c r="H7356">
        <f>VLOOKUP(B7356,[1]SDClusterMembership!$A:$B,2,FALSE)</f>
        <v>3</v>
      </c>
      <c r="I7356" t="str">
        <f>VLOOKUP(H7356,Centroids!$B$10:$D$12,3,FALSE)</f>
        <v>High SES</v>
      </c>
      <c r="J7356" t="str">
        <f t="shared" si="114"/>
        <v>Suburban residential High SES</v>
      </c>
    </row>
    <row r="7357" spans="1:10" x14ac:dyDescent="0.35">
      <c r="A7357">
        <v>7356</v>
      </c>
      <c r="B7357" t="s">
        <v>11142</v>
      </c>
      <c r="C7357" t="s">
        <v>10209</v>
      </c>
      <c r="D7357">
        <v>7555</v>
      </c>
      <c r="E7357" t="s">
        <v>14515</v>
      </c>
      <c r="F7357">
        <v>2</v>
      </c>
      <c r="G7357" t="str">
        <f>VLOOKUP(F7357,Centroids!$B$4:$D$7,3,FALSE)</f>
        <v>Low density residential</v>
      </c>
      <c r="H7357">
        <f>VLOOKUP(B7357,[1]SDClusterMembership!$A:$B,2,FALSE)</f>
        <v>2</v>
      </c>
      <c r="I7357" t="str">
        <f>VLOOKUP(H7357,Centroids!$B$10:$D$12,3,FALSE)</f>
        <v>Average SES</v>
      </c>
      <c r="J7357" t="str">
        <f t="shared" si="114"/>
        <v>Low density residential Average SES</v>
      </c>
    </row>
    <row r="7358" spans="1:10" x14ac:dyDescent="0.35">
      <c r="A7358">
        <v>7357</v>
      </c>
      <c r="B7358" t="s">
        <v>9858</v>
      </c>
      <c r="C7358" t="s">
        <v>11069</v>
      </c>
      <c r="D7358">
        <v>6521</v>
      </c>
      <c r="E7358" t="s">
        <v>14515</v>
      </c>
      <c r="F7358">
        <v>1</v>
      </c>
      <c r="G7358" t="str">
        <f>VLOOKUP(F7358,Centroids!$B$4:$D$7,3,FALSE)</f>
        <v>Suburban residential</v>
      </c>
      <c r="H7358">
        <f>VLOOKUP(B7358,[1]SDClusterMembership!$A:$B,2,FALSE)</f>
        <v>2</v>
      </c>
      <c r="I7358" t="str">
        <f>VLOOKUP(H7358,Centroids!$B$10:$D$12,3,FALSE)</f>
        <v>Average SES</v>
      </c>
      <c r="J7358" t="str">
        <f t="shared" si="114"/>
        <v>Suburban residential Average SES</v>
      </c>
    </row>
    <row r="7359" spans="1:10" x14ac:dyDescent="0.35">
      <c r="A7359">
        <v>7358</v>
      </c>
      <c r="B7359" t="s">
        <v>10963</v>
      </c>
      <c r="C7359" t="s">
        <v>8696</v>
      </c>
      <c r="D7359">
        <v>6566</v>
      </c>
      <c r="E7359" t="s">
        <v>14515</v>
      </c>
      <c r="F7359">
        <v>1</v>
      </c>
      <c r="G7359" t="str">
        <f>VLOOKUP(F7359,Centroids!$B$4:$D$7,3,FALSE)</f>
        <v>Suburban residential</v>
      </c>
      <c r="H7359">
        <f>VLOOKUP(B7359,[1]SDClusterMembership!$A:$B,2,FALSE)</f>
        <v>2</v>
      </c>
      <c r="I7359" t="str">
        <f>VLOOKUP(H7359,Centroids!$B$10:$D$12,3,FALSE)</f>
        <v>Average SES</v>
      </c>
      <c r="J7359" t="str">
        <f t="shared" si="114"/>
        <v>Suburban residential Average SES</v>
      </c>
    </row>
    <row r="7360" spans="1:10" x14ac:dyDescent="0.35">
      <c r="A7360">
        <v>7359</v>
      </c>
      <c r="B7360" t="s">
        <v>9245</v>
      </c>
      <c r="C7360" t="s">
        <v>6863</v>
      </c>
      <c r="D7360">
        <v>6574</v>
      </c>
      <c r="E7360" t="s">
        <v>14515</v>
      </c>
      <c r="F7360">
        <v>1</v>
      </c>
      <c r="G7360" t="str">
        <f>VLOOKUP(F7360,Centroids!$B$4:$D$7,3,FALSE)</f>
        <v>Suburban residential</v>
      </c>
      <c r="H7360">
        <f>VLOOKUP(B7360,[1]SDClusterMembership!$A:$B,2,FALSE)</f>
        <v>2</v>
      </c>
      <c r="I7360" t="str">
        <f>VLOOKUP(H7360,Centroids!$B$10:$D$12,3,FALSE)</f>
        <v>Average SES</v>
      </c>
      <c r="J7360" t="str">
        <f t="shared" si="114"/>
        <v>Suburban residential Average SES</v>
      </c>
    </row>
    <row r="7361" spans="1:10" x14ac:dyDescent="0.35">
      <c r="A7361">
        <v>7360</v>
      </c>
      <c r="B7361" t="s">
        <v>11143</v>
      </c>
      <c r="C7361" t="s">
        <v>11144</v>
      </c>
      <c r="D7361">
        <v>1484</v>
      </c>
      <c r="E7361" t="s">
        <v>14515</v>
      </c>
      <c r="F7361">
        <v>1</v>
      </c>
      <c r="G7361" t="str">
        <f>VLOOKUP(F7361,Centroids!$B$4:$D$7,3,FALSE)</f>
        <v>Suburban residential</v>
      </c>
      <c r="H7361">
        <f>VLOOKUP(B7361,[1]SDClusterMembership!$A:$B,2,FALSE)</f>
        <v>3</v>
      </c>
      <c r="I7361" t="str">
        <f>VLOOKUP(H7361,Centroids!$B$10:$D$12,3,FALSE)</f>
        <v>High SES</v>
      </c>
      <c r="J7361" t="str">
        <f t="shared" si="114"/>
        <v>Suburban residential High SES</v>
      </c>
    </row>
    <row r="7362" spans="1:10" x14ac:dyDescent="0.35">
      <c r="A7362">
        <v>7361</v>
      </c>
      <c r="B7362" t="s">
        <v>11145</v>
      </c>
      <c r="C7362" t="s">
        <v>11146</v>
      </c>
      <c r="D7362">
        <v>2838</v>
      </c>
      <c r="E7362" t="s">
        <v>14515</v>
      </c>
      <c r="F7362">
        <v>1</v>
      </c>
      <c r="G7362" t="str">
        <f>VLOOKUP(F7362,Centroids!$B$4:$D$7,3,FALSE)</f>
        <v>Suburban residential</v>
      </c>
      <c r="H7362">
        <f>VLOOKUP(B7362,[1]SDClusterMembership!$A:$B,2,FALSE)</f>
        <v>2</v>
      </c>
      <c r="I7362" t="str">
        <f>VLOOKUP(H7362,Centroids!$B$10:$D$12,3,FALSE)</f>
        <v>Average SES</v>
      </c>
      <c r="J7362" t="str">
        <f t="shared" si="114"/>
        <v>Suburban residential Average SES</v>
      </c>
    </row>
    <row r="7363" spans="1:10" x14ac:dyDescent="0.35">
      <c r="A7363">
        <v>7362</v>
      </c>
      <c r="B7363" t="s">
        <v>10042</v>
      </c>
      <c r="C7363" t="s">
        <v>10998</v>
      </c>
      <c r="D7363">
        <v>8184</v>
      </c>
      <c r="E7363" t="s">
        <v>14515</v>
      </c>
      <c r="F7363">
        <v>2</v>
      </c>
      <c r="G7363" t="str">
        <f>VLOOKUP(F7363,Centroids!$B$4:$D$7,3,FALSE)</f>
        <v>Low density residential</v>
      </c>
      <c r="H7363">
        <f>VLOOKUP(B7363,[1]SDClusterMembership!$A:$B,2,FALSE)</f>
        <v>1</v>
      </c>
      <c r="I7363" t="str">
        <f>VLOOKUP(H7363,Centroids!$B$10:$D$12,3,FALSE)</f>
        <v>Low SES</v>
      </c>
      <c r="J7363" t="str">
        <f t="shared" ref="J7363:J7426" si="115">G7363&amp;" "&amp;I7363</f>
        <v>Low density residential Low SES</v>
      </c>
    </row>
    <row r="7364" spans="1:10" x14ac:dyDescent="0.35">
      <c r="A7364">
        <v>7363</v>
      </c>
      <c r="B7364" t="s">
        <v>5205</v>
      </c>
      <c r="C7364" t="s">
        <v>11147</v>
      </c>
      <c r="D7364">
        <v>9373</v>
      </c>
      <c r="E7364" t="s">
        <v>14515</v>
      </c>
      <c r="F7364">
        <v>1</v>
      </c>
      <c r="G7364" t="str">
        <f>VLOOKUP(F7364,Centroids!$B$4:$D$7,3,FALSE)</f>
        <v>Suburban residential</v>
      </c>
      <c r="H7364">
        <f>VLOOKUP(B7364,[1]SDClusterMembership!$A:$B,2,FALSE)</f>
        <v>2</v>
      </c>
      <c r="I7364" t="str">
        <f>VLOOKUP(H7364,Centroids!$B$10:$D$12,3,FALSE)</f>
        <v>Average SES</v>
      </c>
      <c r="J7364" t="str">
        <f t="shared" si="115"/>
        <v>Suburban residential Average SES</v>
      </c>
    </row>
    <row r="7365" spans="1:10" x14ac:dyDescent="0.35">
      <c r="A7365">
        <v>7364</v>
      </c>
      <c r="B7365" t="s">
        <v>11148</v>
      </c>
      <c r="C7365" t="s">
        <v>11149</v>
      </c>
      <c r="D7365">
        <v>1112</v>
      </c>
      <c r="E7365" t="s">
        <v>14515</v>
      </c>
      <c r="F7365">
        <v>1</v>
      </c>
      <c r="G7365" t="str">
        <f>VLOOKUP(F7365,Centroids!$B$4:$D$7,3,FALSE)</f>
        <v>Suburban residential</v>
      </c>
      <c r="H7365">
        <f>VLOOKUP(B7365,[1]SDClusterMembership!$A:$B,2,FALSE)</f>
        <v>1</v>
      </c>
      <c r="I7365" t="str">
        <f>VLOOKUP(H7365,Centroids!$B$10:$D$12,3,FALSE)</f>
        <v>Low SES</v>
      </c>
      <c r="J7365" t="str">
        <f t="shared" si="115"/>
        <v>Suburban residential Low SES</v>
      </c>
    </row>
    <row r="7366" spans="1:10" x14ac:dyDescent="0.35">
      <c r="A7366">
        <v>7365</v>
      </c>
      <c r="B7366" t="s">
        <v>11150</v>
      </c>
      <c r="C7366" t="s">
        <v>10581</v>
      </c>
      <c r="D7366">
        <v>7377</v>
      </c>
      <c r="E7366" t="s">
        <v>14515</v>
      </c>
      <c r="F7366">
        <v>1</v>
      </c>
      <c r="G7366" t="str">
        <f>VLOOKUP(F7366,Centroids!$B$4:$D$7,3,FALSE)</f>
        <v>Suburban residential</v>
      </c>
      <c r="H7366">
        <f>VLOOKUP(B7366,[1]SDClusterMembership!$A:$B,2,FALSE)</f>
        <v>3</v>
      </c>
      <c r="I7366" t="str">
        <f>VLOOKUP(H7366,Centroids!$B$10:$D$12,3,FALSE)</f>
        <v>High SES</v>
      </c>
      <c r="J7366" t="str">
        <f t="shared" si="115"/>
        <v>Suburban residential High SES</v>
      </c>
    </row>
    <row r="7367" spans="1:10" x14ac:dyDescent="0.35">
      <c r="A7367">
        <v>7366</v>
      </c>
      <c r="B7367" t="s">
        <v>965</v>
      </c>
      <c r="C7367" t="s">
        <v>7412</v>
      </c>
      <c r="D7367">
        <v>8655</v>
      </c>
      <c r="E7367" t="s">
        <v>14515</v>
      </c>
      <c r="F7367">
        <v>1</v>
      </c>
      <c r="G7367" t="str">
        <f>VLOOKUP(F7367,Centroids!$B$4:$D$7,3,FALSE)</f>
        <v>Suburban residential</v>
      </c>
      <c r="H7367">
        <f>VLOOKUP(B7367,[1]SDClusterMembership!$A:$B,2,FALSE)</f>
        <v>1</v>
      </c>
      <c r="I7367" t="str">
        <f>VLOOKUP(H7367,Centroids!$B$10:$D$12,3,FALSE)</f>
        <v>Low SES</v>
      </c>
      <c r="J7367" t="str">
        <f t="shared" si="115"/>
        <v>Suburban residential Low SES</v>
      </c>
    </row>
    <row r="7368" spans="1:10" x14ac:dyDescent="0.35">
      <c r="A7368">
        <v>7367</v>
      </c>
      <c r="B7368" t="s">
        <v>11151</v>
      </c>
      <c r="C7368" t="s">
        <v>11152</v>
      </c>
      <c r="D7368">
        <v>1098</v>
      </c>
      <c r="E7368" t="s">
        <v>14515</v>
      </c>
      <c r="F7368">
        <v>1</v>
      </c>
      <c r="G7368" t="str">
        <f>VLOOKUP(F7368,Centroids!$B$4:$D$7,3,FALSE)</f>
        <v>Suburban residential</v>
      </c>
      <c r="H7368">
        <f>VLOOKUP(B7368,[1]SDClusterMembership!$A:$B,2,FALSE)</f>
        <v>1</v>
      </c>
      <c r="I7368" t="str">
        <f>VLOOKUP(H7368,Centroids!$B$10:$D$12,3,FALSE)</f>
        <v>Low SES</v>
      </c>
      <c r="J7368" t="str">
        <f t="shared" si="115"/>
        <v>Suburban residential Low SES</v>
      </c>
    </row>
    <row r="7369" spans="1:10" x14ac:dyDescent="0.35">
      <c r="A7369">
        <v>7368</v>
      </c>
      <c r="B7369" t="s">
        <v>3422</v>
      </c>
      <c r="C7369" t="s">
        <v>5110</v>
      </c>
      <c r="D7369">
        <v>5347</v>
      </c>
      <c r="E7369" t="s">
        <v>14515</v>
      </c>
      <c r="F7369">
        <v>1</v>
      </c>
      <c r="G7369" t="str">
        <f>VLOOKUP(F7369,Centroids!$B$4:$D$7,3,FALSE)</f>
        <v>Suburban residential</v>
      </c>
      <c r="H7369">
        <f>VLOOKUP(B7369,[1]SDClusterMembership!$A:$B,2,FALSE)</f>
        <v>3</v>
      </c>
      <c r="I7369" t="str">
        <f>VLOOKUP(H7369,Centroids!$B$10:$D$12,3,FALSE)</f>
        <v>High SES</v>
      </c>
      <c r="J7369" t="str">
        <f t="shared" si="115"/>
        <v>Suburban residential High SES</v>
      </c>
    </row>
    <row r="7370" spans="1:10" x14ac:dyDescent="0.35">
      <c r="A7370">
        <v>7369</v>
      </c>
      <c r="B7370" t="s">
        <v>11153</v>
      </c>
      <c r="C7370" t="s">
        <v>11154</v>
      </c>
      <c r="D7370">
        <v>7120</v>
      </c>
      <c r="E7370" t="s">
        <v>14515</v>
      </c>
      <c r="F7370">
        <v>1</v>
      </c>
      <c r="G7370" t="str">
        <f>VLOOKUP(F7370,Centroids!$B$4:$D$7,3,FALSE)</f>
        <v>Suburban residential</v>
      </c>
      <c r="H7370">
        <f>VLOOKUP(B7370,[1]SDClusterMembership!$A:$B,2,FALSE)</f>
        <v>3</v>
      </c>
      <c r="I7370" t="str">
        <f>VLOOKUP(H7370,Centroids!$B$10:$D$12,3,FALSE)</f>
        <v>High SES</v>
      </c>
      <c r="J7370" t="str">
        <f t="shared" si="115"/>
        <v>Suburban residential High SES</v>
      </c>
    </row>
    <row r="7371" spans="1:10" x14ac:dyDescent="0.35">
      <c r="A7371">
        <v>7370</v>
      </c>
      <c r="B7371" t="s">
        <v>9934</v>
      </c>
      <c r="C7371" t="s">
        <v>5648</v>
      </c>
      <c r="D7371">
        <v>8335</v>
      </c>
      <c r="E7371" t="s">
        <v>14515</v>
      </c>
      <c r="F7371">
        <v>1</v>
      </c>
      <c r="G7371" t="str">
        <f>VLOOKUP(F7371,Centroids!$B$4:$D$7,3,FALSE)</f>
        <v>Suburban residential</v>
      </c>
      <c r="H7371">
        <f>VLOOKUP(B7371,[1]SDClusterMembership!$A:$B,2,FALSE)</f>
        <v>1</v>
      </c>
      <c r="I7371" t="str">
        <f>VLOOKUP(H7371,Centroids!$B$10:$D$12,3,FALSE)</f>
        <v>Low SES</v>
      </c>
      <c r="J7371" t="str">
        <f t="shared" si="115"/>
        <v>Suburban residential Low SES</v>
      </c>
    </row>
    <row r="7372" spans="1:10" x14ac:dyDescent="0.35">
      <c r="A7372">
        <v>7371</v>
      </c>
      <c r="B7372" t="s">
        <v>4302</v>
      </c>
      <c r="C7372" t="s">
        <v>10228</v>
      </c>
      <c r="D7372">
        <v>9329</v>
      </c>
      <c r="E7372" t="s">
        <v>14515</v>
      </c>
      <c r="F7372">
        <v>1</v>
      </c>
      <c r="G7372" t="str">
        <f>VLOOKUP(F7372,Centroids!$B$4:$D$7,3,FALSE)</f>
        <v>Suburban residential</v>
      </c>
      <c r="H7372">
        <f>VLOOKUP(B7372,[1]SDClusterMembership!$A:$B,2,FALSE)</f>
        <v>2</v>
      </c>
      <c r="I7372" t="str">
        <f>VLOOKUP(H7372,Centroids!$B$10:$D$12,3,FALSE)</f>
        <v>Average SES</v>
      </c>
      <c r="J7372" t="str">
        <f t="shared" si="115"/>
        <v>Suburban residential Average SES</v>
      </c>
    </row>
    <row r="7373" spans="1:10" x14ac:dyDescent="0.35">
      <c r="A7373">
        <v>7372</v>
      </c>
      <c r="B7373" t="s">
        <v>2362</v>
      </c>
      <c r="C7373" t="s">
        <v>6984</v>
      </c>
      <c r="D7373">
        <v>5781</v>
      </c>
      <c r="E7373" t="s">
        <v>14515</v>
      </c>
      <c r="F7373">
        <v>1</v>
      </c>
      <c r="G7373" t="str">
        <f>VLOOKUP(F7373,Centroids!$B$4:$D$7,3,FALSE)</f>
        <v>Suburban residential</v>
      </c>
      <c r="H7373">
        <f>VLOOKUP(B7373,[1]SDClusterMembership!$A:$B,2,FALSE)</f>
        <v>2</v>
      </c>
      <c r="I7373" t="str">
        <f>VLOOKUP(H7373,Centroids!$B$10:$D$12,3,FALSE)</f>
        <v>Average SES</v>
      </c>
      <c r="J7373" t="str">
        <f t="shared" si="115"/>
        <v>Suburban residential Average SES</v>
      </c>
    </row>
    <row r="7374" spans="1:10" x14ac:dyDescent="0.35">
      <c r="A7374">
        <v>7373</v>
      </c>
      <c r="B7374" t="s">
        <v>11155</v>
      </c>
      <c r="C7374" t="s">
        <v>11156</v>
      </c>
      <c r="D7374">
        <v>2607</v>
      </c>
      <c r="E7374" t="s">
        <v>14515</v>
      </c>
      <c r="F7374">
        <v>1</v>
      </c>
      <c r="G7374" t="str">
        <f>VLOOKUP(F7374,Centroids!$B$4:$D$7,3,FALSE)</f>
        <v>Suburban residential</v>
      </c>
      <c r="H7374">
        <f>VLOOKUP(B7374,[1]SDClusterMembership!$A:$B,2,FALSE)</f>
        <v>3</v>
      </c>
      <c r="I7374" t="str">
        <f>VLOOKUP(H7374,Centroids!$B$10:$D$12,3,FALSE)</f>
        <v>High SES</v>
      </c>
      <c r="J7374" t="str">
        <f t="shared" si="115"/>
        <v>Suburban residential High SES</v>
      </c>
    </row>
    <row r="7375" spans="1:10" x14ac:dyDescent="0.35">
      <c r="A7375">
        <v>7374</v>
      </c>
      <c r="B7375" t="s">
        <v>10558</v>
      </c>
      <c r="C7375" t="s">
        <v>49</v>
      </c>
      <c r="D7375">
        <v>7113</v>
      </c>
      <c r="E7375" t="s">
        <v>14515</v>
      </c>
      <c r="F7375">
        <v>1</v>
      </c>
      <c r="G7375" t="str">
        <f>VLOOKUP(F7375,Centroids!$B$4:$D$7,3,FALSE)</f>
        <v>Suburban residential</v>
      </c>
      <c r="H7375">
        <f>VLOOKUP(B7375,[1]SDClusterMembership!$A:$B,2,FALSE)</f>
        <v>3</v>
      </c>
      <c r="I7375" t="str">
        <f>VLOOKUP(H7375,Centroids!$B$10:$D$12,3,FALSE)</f>
        <v>High SES</v>
      </c>
      <c r="J7375" t="str">
        <f t="shared" si="115"/>
        <v>Suburban residential High SES</v>
      </c>
    </row>
    <row r="7376" spans="1:10" x14ac:dyDescent="0.35">
      <c r="A7376">
        <v>7375</v>
      </c>
      <c r="B7376" t="s">
        <v>5826</v>
      </c>
      <c r="C7376" t="s">
        <v>11157</v>
      </c>
      <c r="D7376">
        <v>1565</v>
      </c>
      <c r="E7376" t="s">
        <v>14515</v>
      </c>
      <c r="F7376">
        <v>1</v>
      </c>
      <c r="G7376" t="str">
        <f>VLOOKUP(F7376,Centroids!$B$4:$D$7,3,FALSE)</f>
        <v>Suburban residential</v>
      </c>
      <c r="H7376">
        <f>VLOOKUP(B7376,[1]SDClusterMembership!$A:$B,2,FALSE)</f>
        <v>3</v>
      </c>
      <c r="I7376" t="str">
        <f>VLOOKUP(H7376,Centroids!$B$10:$D$12,3,FALSE)</f>
        <v>High SES</v>
      </c>
      <c r="J7376" t="str">
        <f t="shared" si="115"/>
        <v>Suburban residential High SES</v>
      </c>
    </row>
    <row r="7377" spans="1:10" x14ac:dyDescent="0.35">
      <c r="A7377">
        <v>7376</v>
      </c>
      <c r="B7377" t="s">
        <v>2706</v>
      </c>
      <c r="C7377" t="s">
        <v>11158</v>
      </c>
      <c r="D7377">
        <v>9314</v>
      </c>
      <c r="E7377" t="s">
        <v>14515</v>
      </c>
      <c r="F7377">
        <v>1</v>
      </c>
      <c r="G7377" t="str">
        <f>VLOOKUP(F7377,Centroids!$B$4:$D$7,3,FALSE)</f>
        <v>Suburban residential</v>
      </c>
      <c r="H7377">
        <f>VLOOKUP(B7377,[1]SDClusterMembership!$A:$B,2,FALSE)</f>
        <v>2</v>
      </c>
      <c r="I7377" t="str">
        <f>VLOOKUP(H7377,Centroids!$B$10:$D$12,3,FALSE)</f>
        <v>Average SES</v>
      </c>
      <c r="J7377" t="str">
        <f t="shared" si="115"/>
        <v>Suburban residential Average SES</v>
      </c>
    </row>
    <row r="7378" spans="1:10" x14ac:dyDescent="0.35">
      <c r="A7378">
        <v>7377</v>
      </c>
      <c r="B7378" t="s">
        <v>11159</v>
      </c>
      <c r="C7378" t="s">
        <v>11089</v>
      </c>
      <c r="D7378">
        <v>5838</v>
      </c>
      <c r="E7378" t="s">
        <v>14515</v>
      </c>
      <c r="F7378">
        <v>1</v>
      </c>
      <c r="G7378" t="str">
        <f>VLOOKUP(F7378,Centroids!$B$4:$D$7,3,FALSE)</f>
        <v>Suburban residential</v>
      </c>
      <c r="H7378">
        <f>VLOOKUP(B7378,[1]SDClusterMembership!$A:$B,2,FALSE)</f>
        <v>2</v>
      </c>
      <c r="I7378" t="str">
        <f>VLOOKUP(H7378,Centroids!$B$10:$D$12,3,FALSE)</f>
        <v>Average SES</v>
      </c>
      <c r="J7378" t="str">
        <f t="shared" si="115"/>
        <v>Suburban residential Average SES</v>
      </c>
    </row>
    <row r="7379" spans="1:10" x14ac:dyDescent="0.35">
      <c r="A7379">
        <v>7378</v>
      </c>
      <c r="B7379" t="s">
        <v>5783</v>
      </c>
      <c r="C7379" t="s">
        <v>11160</v>
      </c>
      <c r="D7379">
        <v>6729</v>
      </c>
      <c r="E7379" t="s">
        <v>14515</v>
      </c>
      <c r="F7379">
        <v>1</v>
      </c>
      <c r="G7379" t="str">
        <f>VLOOKUP(F7379,Centroids!$B$4:$D$7,3,FALSE)</f>
        <v>Suburban residential</v>
      </c>
      <c r="H7379">
        <f>VLOOKUP(B7379,[1]SDClusterMembership!$A:$B,2,FALSE)</f>
        <v>2</v>
      </c>
      <c r="I7379" t="str">
        <f>VLOOKUP(H7379,Centroids!$B$10:$D$12,3,FALSE)</f>
        <v>Average SES</v>
      </c>
      <c r="J7379" t="str">
        <f t="shared" si="115"/>
        <v>Suburban residential Average SES</v>
      </c>
    </row>
    <row r="7380" spans="1:10" x14ac:dyDescent="0.35">
      <c r="A7380">
        <v>7379</v>
      </c>
      <c r="B7380" t="s">
        <v>10315</v>
      </c>
      <c r="C7380" t="s">
        <v>8763</v>
      </c>
      <c r="D7380">
        <v>6869</v>
      </c>
      <c r="E7380" t="s">
        <v>14515</v>
      </c>
      <c r="F7380">
        <v>1</v>
      </c>
      <c r="G7380" t="str">
        <f>VLOOKUP(F7380,Centroids!$B$4:$D$7,3,FALSE)</f>
        <v>Suburban residential</v>
      </c>
      <c r="H7380">
        <f>VLOOKUP(B7380,[1]SDClusterMembership!$A:$B,2,FALSE)</f>
        <v>2</v>
      </c>
      <c r="I7380" t="str">
        <f>VLOOKUP(H7380,Centroids!$B$10:$D$12,3,FALSE)</f>
        <v>Average SES</v>
      </c>
      <c r="J7380" t="str">
        <f t="shared" si="115"/>
        <v>Suburban residential Average SES</v>
      </c>
    </row>
    <row r="7381" spans="1:10" x14ac:dyDescent="0.35">
      <c r="A7381">
        <v>7380</v>
      </c>
      <c r="B7381" t="s">
        <v>6464</v>
      </c>
      <c r="C7381" t="s">
        <v>10131</v>
      </c>
      <c r="D7381">
        <v>6842</v>
      </c>
      <c r="E7381" t="s">
        <v>14515</v>
      </c>
      <c r="F7381">
        <v>1</v>
      </c>
      <c r="G7381" t="str">
        <f>VLOOKUP(F7381,Centroids!$B$4:$D$7,3,FALSE)</f>
        <v>Suburban residential</v>
      </c>
      <c r="H7381">
        <f>VLOOKUP(B7381,[1]SDClusterMembership!$A:$B,2,FALSE)</f>
        <v>2</v>
      </c>
      <c r="I7381" t="str">
        <f>VLOOKUP(H7381,Centroids!$B$10:$D$12,3,FALSE)</f>
        <v>Average SES</v>
      </c>
      <c r="J7381" t="str">
        <f t="shared" si="115"/>
        <v>Suburban residential Average SES</v>
      </c>
    </row>
    <row r="7382" spans="1:10" x14ac:dyDescent="0.35">
      <c r="A7382">
        <v>7381</v>
      </c>
      <c r="B7382" t="s">
        <v>9486</v>
      </c>
      <c r="C7382" t="s">
        <v>11161</v>
      </c>
      <c r="D7382">
        <v>6719</v>
      </c>
      <c r="E7382" t="s">
        <v>14515</v>
      </c>
      <c r="F7382">
        <v>1</v>
      </c>
      <c r="G7382" t="str">
        <f>VLOOKUP(F7382,Centroids!$B$4:$D$7,3,FALSE)</f>
        <v>Suburban residential</v>
      </c>
      <c r="H7382">
        <f>VLOOKUP(B7382,[1]SDClusterMembership!$A:$B,2,FALSE)</f>
        <v>2</v>
      </c>
      <c r="I7382" t="str">
        <f>VLOOKUP(H7382,Centroids!$B$10:$D$12,3,FALSE)</f>
        <v>Average SES</v>
      </c>
      <c r="J7382" t="str">
        <f t="shared" si="115"/>
        <v>Suburban residential Average SES</v>
      </c>
    </row>
    <row r="7383" spans="1:10" x14ac:dyDescent="0.35">
      <c r="A7383">
        <v>7382</v>
      </c>
      <c r="B7383" t="s">
        <v>8157</v>
      </c>
      <c r="C7383" t="s">
        <v>10534</v>
      </c>
      <c r="D7383">
        <v>6846</v>
      </c>
      <c r="E7383" t="s">
        <v>14515</v>
      </c>
      <c r="F7383">
        <v>1</v>
      </c>
      <c r="G7383" t="str">
        <f>VLOOKUP(F7383,Centroids!$B$4:$D$7,3,FALSE)</f>
        <v>Suburban residential</v>
      </c>
      <c r="H7383">
        <f>VLOOKUP(B7383,[1]SDClusterMembership!$A:$B,2,FALSE)</f>
        <v>2</v>
      </c>
      <c r="I7383" t="str">
        <f>VLOOKUP(H7383,Centroids!$B$10:$D$12,3,FALSE)</f>
        <v>Average SES</v>
      </c>
      <c r="J7383" t="str">
        <f t="shared" si="115"/>
        <v>Suburban residential Average SES</v>
      </c>
    </row>
    <row r="7384" spans="1:10" x14ac:dyDescent="0.35">
      <c r="A7384">
        <v>7383</v>
      </c>
      <c r="B7384" t="s">
        <v>9426</v>
      </c>
      <c r="C7384" t="s">
        <v>11034</v>
      </c>
      <c r="D7384">
        <v>6746</v>
      </c>
      <c r="E7384" t="s">
        <v>14515</v>
      </c>
      <c r="F7384">
        <v>1</v>
      </c>
      <c r="G7384" t="str">
        <f>VLOOKUP(F7384,Centroids!$B$4:$D$7,3,FALSE)</f>
        <v>Suburban residential</v>
      </c>
      <c r="H7384">
        <f>VLOOKUP(B7384,[1]SDClusterMembership!$A:$B,2,FALSE)</f>
        <v>2</v>
      </c>
      <c r="I7384" t="str">
        <f>VLOOKUP(H7384,Centroids!$B$10:$D$12,3,FALSE)</f>
        <v>Average SES</v>
      </c>
      <c r="J7384" t="str">
        <f t="shared" si="115"/>
        <v>Suburban residential Average SES</v>
      </c>
    </row>
    <row r="7385" spans="1:10" x14ac:dyDescent="0.35">
      <c r="A7385">
        <v>7384</v>
      </c>
      <c r="B7385" t="s">
        <v>11162</v>
      </c>
      <c r="C7385" t="s">
        <v>7479</v>
      </c>
      <c r="D7385">
        <v>6775</v>
      </c>
      <c r="E7385" t="s">
        <v>14515</v>
      </c>
      <c r="F7385">
        <v>1</v>
      </c>
      <c r="G7385" t="str">
        <f>VLOOKUP(F7385,Centroids!$B$4:$D$7,3,FALSE)</f>
        <v>Suburban residential</v>
      </c>
      <c r="H7385">
        <f>VLOOKUP(B7385,[1]SDClusterMembership!$A:$B,2,FALSE)</f>
        <v>2</v>
      </c>
      <c r="I7385" t="str">
        <f>VLOOKUP(H7385,Centroids!$B$10:$D$12,3,FALSE)</f>
        <v>Average SES</v>
      </c>
      <c r="J7385" t="str">
        <f t="shared" si="115"/>
        <v>Suburban residential Average SES</v>
      </c>
    </row>
    <row r="7386" spans="1:10" x14ac:dyDescent="0.35">
      <c r="A7386">
        <v>7385</v>
      </c>
      <c r="B7386" t="s">
        <v>11163</v>
      </c>
      <c r="C7386" t="s">
        <v>8541</v>
      </c>
      <c r="D7386">
        <v>6807</v>
      </c>
      <c r="E7386" t="s">
        <v>14515</v>
      </c>
      <c r="F7386">
        <v>1</v>
      </c>
      <c r="G7386" t="str">
        <f>VLOOKUP(F7386,Centroids!$B$4:$D$7,3,FALSE)</f>
        <v>Suburban residential</v>
      </c>
      <c r="H7386">
        <f>VLOOKUP(B7386,[1]SDClusterMembership!$A:$B,2,FALSE)</f>
        <v>2</v>
      </c>
      <c r="I7386" t="str">
        <f>VLOOKUP(H7386,Centroids!$B$10:$D$12,3,FALSE)</f>
        <v>Average SES</v>
      </c>
      <c r="J7386" t="str">
        <f t="shared" si="115"/>
        <v>Suburban residential Average SES</v>
      </c>
    </row>
    <row r="7387" spans="1:10" x14ac:dyDescent="0.35">
      <c r="A7387">
        <v>7386</v>
      </c>
      <c r="B7387" t="s">
        <v>8177</v>
      </c>
      <c r="C7387" t="s">
        <v>11164</v>
      </c>
      <c r="D7387">
        <v>5519</v>
      </c>
      <c r="E7387" t="s">
        <v>14515</v>
      </c>
      <c r="F7387">
        <v>1</v>
      </c>
      <c r="G7387" t="str">
        <f>VLOOKUP(F7387,Centroids!$B$4:$D$7,3,FALSE)</f>
        <v>Suburban residential</v>
      </c>
      <c r="H7387">
        <f>VLOOKUP(B7387,[1]SDClusterMembership!$A:$B,2,FALSE)</f>
        <v>3</v>
      </c>
      <c r="I7387" t="str">
        <f>VLOOKUP(H7387,Centroids!$B$10:$D$12,3,FALSE)</f>
        <v>High SES</v>
      </c>
      <c r="J7387" t="str">
        <f t="shared" si="115"/>
        <v>Suburban residential High SES</v>
      </c>
    </row>
    <row r="7388" spans="1:10" x14ac:dyDescent="0.35">
      <c r="A7388">
        <v>7387</v>
      </c>
      <c r="B7388" t="s">
        <v>10537</v>
      </c>
      <c r="C7388" t="s">
        <v>3439</v>
      </c>
      <c r="D7388">
        <v>5585</v>
      </c>
      <c r="E7388" t="s">
        <v>14515</v>
      </c>
      <c r="F7388">
        <v>1</v>
      </c>
      <c r="G7388" t="str">
        <f>VLOOKUP(F7388,Centroids!$B$4:$D$7,3,FALSE)</f>
        <v>Suburban residential</v>
      </c>
      <c r="H7388">
        <f>VLOOKUP(B7388,[1]SDClusterMembership!$A:$B,2,FALSE)</f>
        <v>2</v>
      </c>
      <c r="I7388" t="str">
        <f>VLOOKUP(H7388,Centroids!$B$10:$D$12,3,FALSE)</f>
        <v>Average SES</v>
      </c>
      <c r="J7388" t="str">
        <f t="shared" si="115"/>
        <v>Suburban residential Average SES</v>
      </c>
    </row>
    <row r="7389" spans="1:10" x14ac:dyDescent="0.35">
      <c r="A7389">
        <v>7388</v>
      </c>
      <c r="B7389" t="s">
        <v>11165</v>
      </c>
      <c r="C7389" t="s">
        <v>11166</v>
      </c>
      <c r="D7389">
        <v>2843</v>
      </c>
      <c r="E7389" t="s">
        <v>14515</v>
      </c>
      <c r="F7389">
        <v>1</v>
      </c>
      <c r="G7389" t="str">
        <f>VLOOKUP(F7389,Centroids!$B$4:$D$7,3,FALSE)</f>
        <v>Suburban residential</v>
      </c>
      <c r="H7389">
        <f>VLOOKUP(B7389,[1]SDClusterMembership!$A:$B,2,FALSE)</f>
        <v>2</v>
      </c>
      <c r="I7389" t="str">
        <f>VLOOKUP(H7389,Centroids!$B$10:$D$12,3,FALSE)</f>
        <v>Average SES</v>
      </c>
      <c r="J7389" t="str">
        <f t="shared" si="115"/>
        <v>Suburban residential Average SES</v>
      </c>
    </row>
    <row r="7390" spans="1:10" x14ac:dyDescent="0.35">
      <c r="A7390">
        <v>7389</v>
      </c>
      <c r="B7390" t="s">
        <v>11167</v>
      </c>
      <c r="C7390" t="s">
        <v>8904</v>
      </c>
      <c r="D7390">
        <v>7597</v>
      </c>
      <c r="E7390" t="s">
        <v>14515</v>
      </c>
      <c r="F7390">
        <v>2</v>
      </c>
      <c r="G7390" t="str">
        <f>VLOOKUP(F7390,Centroids!$B$4:$D$7,3,FALSE)</f>
        <v>Low density residential</v>
      </c>
      <c r="H7390">
        <f>VLOOKUP(B7390,[1]SDClusterMembership!$A:$B,2,FALSE)</f>
        <v>2</v>
      </c>
      <c r="I7390" t="str">
        <f>VLOOKUP(H7390,Centroids!$B$10:$D$12,3,FALSE)</f>
        <v>Average SES</v>
      </c>
      <c r="J7390" t="str">
        <f t="shared" si="115"/>
        <v>Low density residential Average SES</v>
      </c>
    </row>
    <row r="7391" spans="1:10" x14ac:dyDescent="0.35">
      <c r="A7391">
        <v>7390</v>
      </c>
      <c r="B7391" t="s">
        <v>3261</v>
      </c>
      <c r="C7391" t="s">
        <v>3010</v>
      </c>
      <c r="D7391">
        <v>9315</v>
      </c>
      <c r="E7391" t="s">
        <v>14515</v>
      </c>
      <c r="F7391">
        <v>1</v>
      </c>
      <c r="G7391" t="str">
        <f>VLOOKUP(F7391,Centroids!$B$4:$D$7,3,FALSE)</f>
        <v>Suburban residential</v>
      </c>
      <c r="H7391">
        <f>VLOOKUP(B7391,[1]SDClusterMembership!$A:$B,2,FALSE)</f>
        <v>2</v>
      </c>
      <c r="I7391" t="str">
        <f>VLOOKUP(H7391,Centroids!$B$10:$D$12,3,FALSE)</f>
        <v>Average SES</v>
      </c>
      <c r="J7391" t="str">
        <f t="shared" si="115"/>
        <v>Suburban residential Average SES</v>
      </c>
    </row>
    <row r="7392" spans="1:10" x14ac:dyDescent="0.35">
      <c r="A7392">
        <v>7391</v>
      </c>
      <c r="B7392" t="s">
        <v>11168</v>
      </c>
      <c r="C7392" t="s">
        <v>11169</v>
      </c>
      <c r="D7392">
        <v>7965</v>
      </c>
      <c r="E7392" t="s">
        <v>14515</v>
      </c>
      <c r="F7392">
        <v>1</v>
      </c>
      <c r="G7392" t="str">
        <f>VLOOKUP(F7392,Centroids!$B$4:$D$7,3,FALSE)</f>
        <v>Suburban residential</v>
      </c>
      <c r="H7392">
        <f>VLOOKUP(B7392,[1]SDClusterMembership!$A:$B,2,FALSE)</f>
        <v>2</v>
      </c>
      <c r="I7392" t="str">
        <f>VLOOKUP(H7392,Centroids!$B$10:$D$12,3,FALSE)</f>
        <v>Average SES</v>
      </c>
      <c r="J7392" t="str">
        <f t="shared" si="115"/>
        <v>Suburban residential Average SES</v>
      </c>
    </row>
    <row r="7393" spans="1:10" x14ac:dyDescent="0.35">
      <c r="A7393">
        <v>7392</v>
      </c>
      <c r="B7393" t="s">
        <v>410</v>
      </c>
      <c r="C7393" t="s">
        <v>5867</v>
      </c>
      <c r="D7393">
        <v>7913</v>
      </c>
      <c r="E7393" t="s">
        <v>14515</v>
      </c>
      <c r="F7393">
        <v>1</v>
      </c>
      <c r="G7393" t="str">
        <f>VLOOKUP(F7393,Centroids!$B$4:$D$7,3,FALSE)</f>
        <v>Suburban residential</v>
      </c>
      <c r="H7393">
        <f>VLOOKUP(B7393,[1]SDClusterMembership!$A:$B,2,FALSE)</f>
        <v>2</v>
      </c>
      <c r="I7393" t="str">
        <f>VLOOKUP(H7393,Centroids!$B$10:$D$12,3,FALSE)</f>
        <v>Average SES</v>
      </c>
      <c r="J7393" t="str">
        <f t="shared" si="115"/>
        <v>Suburban residential Average SES</v>
      </c>
    </row>
    <row r="7394" spans="1:10" x14ac:dyDescent="0.35">
      <c r="A7394">
        <v>7393</v>
      </c>
      <c r="B7394" t="s">
        <v>2094</v>
      </c>
      <c r="C7394" t="s">
        <v>11170</v>
      </c>
      <c r="D7394">
        <v>8522</v>
      </c>
      <c r="E7394" t="s">
        <v>14515</v>
      </c>
      <c r="F7394">
        <v>1</v>
      </c>
      <c r="G7394" t="str">
        <f>VLOOKUP(F7394,Centroids!$B$4:$D$7,3,FALSE)</f>
        <v>Suburban residential</v>
      </c>
      <c r="H7394">
        <f>VLOOKUP(B7394,[1]SDClusterMembership!$A:$B,2,FALSE)</f>
        <v>1</v>
      </c>
      <c r="I7394" t="str">
        <f>VLOOKUP(H7394,Centroids!$B$10:$D$12,3,FALSE)</f>
        <v>Low SES</v>
      </c>
      <c r="J7394" t="str">
        <f t="shared" si="115"/>
        <v>Suburban residential Low SES</v>
      </c>
    </row>
    <row r="7395" spans="1:10" x14ac:dyDescent="0.35">
      <c r="A7395">
        <v>7394</v>
      </c>
      <c r="B7395" t="s">
        <v>8583</v>
      </c>
      <c r="C7395" t="s">
        <v>11171</v>
      </c>
      <c r="D7395">
        <v>613</v>
      </c>
      <c r="E7395" t="s">
        <v>14515</v>
      </c>
      <c r="F7395">
        <v>1</v>
      </c>
      <c r="G7395" t="str">
        <f>VLOOKUP(F7395,Centroids!$B$4:$D$7,3,FALSE)</f>
        <v>Suburban residential</v>
      </c>
      <c r="H7395">
        <f>VLOOKUP(B7395,[1]SDClusterMembership!$A:$B,2,FALSE)</f>
        <v>2</v>
      </c>
      <c r="I7395" t="str">
        <f>VLOOKUP(H7395,Centroids!$B$10:$D$12,3,FALSE)</f>
        <v>Average SES</v>
      </c>
      <c r="J7395" t="str">
        <f t="shared" si="115"/>
        <v>Suburban residential Average SES</v>
      </c>
    </row>
    <row r="7396" spans="1:10" x14ac:dyDescent="0.35">
      <c r="A7396">
        <v>7395</v>
      </c>
      <c r="B7396" t="s">
        <v>9812</v>
      </c>
      <c r="C7396" t="s">
        <v>10152</v>
      </c>
      <c r="D7396">
        <v>6559</v>
      </c>
      <c r="E7396" t="s">
        <v>14515</v>
      </c>
      <c r="F7396">
        <v>1</v>
      </c>
      <c r="G7396" t="str">
        <f>VLOOKUP(F7396,Centroids!$B$4:$D$7,3,FALSE)</f>
        <v>Suburban residential</v>
      </c>
      <c r="H7396">
        <f>VLOOKUP(B7396,[1]SDClusterMembership!$A:$B,2,FALSE)</f>
        <v>2</v>
      </c>
      <c r="I7396" t="str">
        <f>VLOOKUP(H7396,Centroids!$B$10:$D$12,3,FALSE)</f>
        <v>Average SES</v>
      </c>
      <c r="J7396" t="str">
        <f t="shared" si="115"/>
        <v>Suburban residential Average SES</v>
      </c>
    </row>
    <row r="7397" spans="1:10" x14ac:dyDescent="0.35">
      <c r="A7397">
        <v>7396</v>
      </c>
      <c r="B7397" t="s">
        <v>11172</v>
      </c>
      <c r="C7397" t="s">
        <v>5281</v>
      </c>
      <c r="D7397">
        <v>7123</v>
      </c>
      <c r="E7397" t="s">
        <v>14515</v>
      </c>
      <c r="F7397">
        <v>1</v>
      </c>
      <c r="G7397" t="str">
        <f>VLOOKUP(F7397,Centroids!$B$4:$D$7,3,FALSE)</f>
        <v>Suburban residential</v>
      </c>
      <c r="H7397">
        <f>VLOOKUP(B7397,[1]SDClusterMembership!$A:$B,2,FALSE)</f>
        <v>1</v>
      </c>
      <c r="I7397" t="str">
        <f>VLOOKUP(H7397,Centroids!$B$10:$D$12,3,FALSE)</f>
        <v>Low SES</v>
      </c>
      <c r="J7397" t="str">
        <f t="shared" si="115"/>
        <v>Suburban residential Low SES</v>
      </c>
    </row>
    <row r="7398" spans="1:10" x14ac:dyDescent="0.35">
      <c r="A7398">
        <v>7397</v>
      </c>
      <c r="B7398" t="s">
        <v>4636</v>
      </c>
      <c r="C7398" t="s">
        <v>11173</v>
      </c>
      <c r="D7398">
        <v>9346</v>
      </c>
      <c r="E7398" t="s">
        <v>14515</v>
      </c>
      <c r="F7398">
        <v>1</v>
      </c>
      <c r="G7398" t="str">
        <f>VLOOKUP(F7398,Centroids!$B$4:$D$7,3,FALSE)</f>
        <v>Suburban residential</v>
      </c>
      <c r="H7398">
        <f>VLOOKUP(B7398,[1]SDClusterMembership!$A:$B,2,FALSE)</f>
        <v>2</v>
      </c>
      <c r="I7398" t="str">
        <f>VLOOKUP(H7398,Centroids!$B$10:$D$12,3,FALSE)</f>
        <v>Average SES</v>
      </c>
      <c r="J7398" t="str">
        <f t="shared" si="115"/>
        <v>Suburban residential Average SES</v>
      </c>
    </row>
    <row r="7399" spans="1:10" x14ac:dyDescent="0.35">
      <c r="A7399">
        <v>7398</v>
      </c>
      <c r="B7399" t="s">
        <v>11174</v>
      </c>
      <c r="C7399" t="s">
        <v>11042</v>
      </c>
      <c r="D7399">
        <v>6959</v>
      </c>
      <c r="E7399" t="s">
        <v>14515</v>
      </c>
      <c r="F7399">
        <v>1</v>
      </c>
      <c r="G7399" t="str">
        <f>VLOOKUP(F7399,Centroids!$B$4:$D$7,3,FALSE)</f>
        <v>Suburban residential</v>
      </c>
      <c r="H7399">
        <f>VLOOKUP(B7399,[1]SDClusterMembership!$A:$B,2,FALSE)</f>
        <v>2</v>
      </c>
      <c r="I7399" t="str">
        <f>VLOOKUP(H7399,Centroids!$B$10:$D$12,3,FALSE)</f>
        <v>Average SES</v>
      </c>
      <c r="J7399" t="str">
        <f t="shared" si="115"/>
        <v>Suburban residential Average SES</v>
      </c>
    </row>
    <row r="7400" spans="1:10" x14ac:dyDescent="0.35">
      <c r="A7400">
        <v>7399</v>
      </c>
      <c r="B7400" t="s">
        <v>4241</v>
      </c>
      <c r="C7400" t="s">
        <v>11175</v>
      </c>
      <c r="D7400">
        <v>1488</v>
      </c>
      <c r="E7400" t="s">
        <v>14515</v>
      </c>
      <c r="F7400">
        <v>1</v>
      </c>
      <c r="G7400" t="str">
        <f>VLOOKUP(F7400,Centroids!$B$4:$D$7,3,FALSE)</f>
        <v>Suburban residential</v>
      </c>
      <c r="H7400">
        <f>VLOOKUP(B7400,[1]SDClusterMembership!$A:$B,2,FALSE)</f>
        <v>3</v>
      </c>
      <c r="I7400" t="str">
        <f>VLOOKUP(H7400,Centroids!$B$10:$D$12,3,FALSE)</f>
        <v>High SES</v>
      </c>
      <c r="J7400" t="str">
        <f t="shared" si="115"/>
        <v>Suburban residential High SES</v>
      </c>
    </row>
    <row r="7401" spans="1:10" x14ac:dyDescent="0.35">
      <c r="A7401">
        <v>7400</v>
      </c>
      <c r="B7401" t="s">
        <v>347</v>
      </c>
      <c r="C7401" t="s">
        <v>11176</v>
      </c>
      <c r="D7401">
        <v>2263</v>
      </c>
      <c r="E7401" t="s">
        <v>14515</v>
      </c>
      <c r="F7401">
        <v>1</v>
      </c>
      <c r="G7401" t="str">
        <f>VLOOKUP(F7401,Centroids!$B$4:$D$7,3,FALSE)</f>
        <v>Suburban residential</v>
      </c>
      <c r="H7401">
        <f>VLOOKUP(B7401,[1]SDClusterMembership!$A:$B,2,FALSE)</f>
        <v>3</v>
      </c>
      <c r="I7401" t="str">
        <f>VLOOKUP(H7401,Centroids!$B$10:$D$12,3,FALSE)</f>
        <v>High SES</v>
      </c>
      <c r="J7401" t="str">
        <f t="shared" si="115"/>
        <v>Suburban residential High SES</v>
      </c>
    </row>
    <row r="7402" spans="1:10" x14ac:dyDescent="0.35">
      <c r="A7402">
        <v>7401</v>
      </c>
      <c r="B7402" t="s">
        <v>11177</v>
      </c>
      <c r="C7402" t="s">
        <v>11178</v>
      </c>
      <c r="D7402">
        <v>2100</v>
      </c>
      <c r="E7402" t="s">
        <v>14515</v>
      </c>
      <c r="F7402">
        <v>1</v>
      </c>
      <c r="G7402" t="str">
        <f>VLOOKUP(F7402,Centroids!$B$4:$D$7,3,FALSE)</f>
        <v>Suburban residential</v>
      </c>
      <c r="H7402">
        <f>VLOOKUP(B7402,[1]SDClusterMembership!$A:$B,2,FALSE)</f>
        <v>3</v>
      </c>
      <c r="I7402" t="str">
        <f>VLOOKUP(H7402,Centroids!$B$10:$D$12,3,FALSE)</f>
        <v>High SES</v>
      </c>
      <c r="J7402" t="str">
        <f t="shared" si="115"/>
        <v>Suburban residential High SES</v>
      </c>
    </row>
    <row r="7403" spans="1:10" x14ac:dyDescent="0.35">
      <c r="A7403">
        <v>7402</v>
      </c>
      <c r="B7403" t="s">
        <v>10493</v>
      </c>
      <c r="C7403" t="s">
        <v>11179</v>
      </c>
      <c r="D7403">
        <v>5592</v>
      </c>
      <c r="E7403" t="s">
        <v>14515</v>
      </c>
      <c r="F7403">
        <v>1</v>
      </c>
      <c r="G7403" t="str">
        <f>VLOOKUP(F7403,Centroids!$B$4:$D$7,3,FALSE)</f>
        <v>Suburban residential</v>
      </c>
      <c r="H7403">
        <f>VLOOKUP(B7403,[1]SDClusterMembership!$A:$B,2,FALSE)</f>
        <v>2</v>
      </c>
      <c r="I7403" t="str">
        <f>VLOOKUP(H7403,Centroids!$B$10:$D$12,3,FALSE)</f>
        <v>Average SES</v>
      </c>
      <c r="J7403" t="str">
        <f t="shared" si="115"/>
        <v>Suburban residential Average SES</v>
      </c>
    </row>
    <row r="7404" spans="1:10" x14ac:dyDescent="0.35">
      <c r="A7404">
        <v>7403</v>
      </c>
      <c r="B7404" t="s">
        <v>5278</v>
      </c>
      <c r="C7404" t="s">
        <v>8389</v>
      </c>
      <c r="D7404">
        <v>6140</v>
      </c>
      <c r="E7404" t="s">
        <v>14515</v>
      </c>
      <c r="F7404">
        <v>1</v>
      </c>
      <c r="G7404" t="str">
        <f>VLOOKUP(F7404,Centroids!$B$4:$D$7,3,FALSE)</f>
        <v>Suburban residential</v>
      </c>
      <c r="H7404">
        <f>VLOOKUP(B7404,[1]SDClusterMembership!$A:$B,2,FALSE)</f>
        <v>1</v>
      </c>
      <c r="I7404" t="str">
        <f>VLOOKUP(H7404,Centroids!$B$10:$D$12,3,FALSE)</f>
        <v>Low SES</v>
      </c>
      <c r="J7404" t="str">
        <f t="shared" si="115"/>
        <v>Suburban residential Low SES</v>
      </c>
    </row>
    <row r="7405" spans="1:10" x14ac:dyDescent="0.35">
      <c r="A7405">
        <v>7404</v>
      </c>
      <c r="B7405" t="s">
        <v>11180</v>
      </c>
      <c r="C7405" t="s">
        <v>11181</v>
      </c>
      <c r="D7405">
        <v>914</v>
      </c>
      <c r="E7405" t="s">
        <v>14517</v>
      </c>
      <c r="F7405">
        <v>2</v>
      </c>
      <c r="G7405" t="str">
        <f>VLOOKUP(F7405,Centroids!$B$4:$D$7,3,FALSE)</f>
        <v>Low density residential</v>
      </c>
      <c r="H7405">
        <f>VLOOKUP(B7405,[1]SDClusterMembership!$A:$B,2,FALSE)</f>
        <v>2</v>
      </c>
      <c r="I7405" t="str">
        <f>VLOOKUP(H7405,Centroids!$B$10:$D$12,3,FALSE)</f>
        <v>Average SES</v>
      </c>
      <c r="J7405" t="str">
        <f t="shared" si="115"/>
        <v>Low density residential Average SES</v>
      </c>
    </row>
    <row r="7406" spans="1:10" x14ac:dyDescent="0.35">
      <c r="A7406">
        <v>7405</v>
      </c>
      <c r="B7406" t="s">
        <v>9880</v>
      </c>
      <c r="C7406" t="s">
        <v>8970</v>
      </c>
      <c r="D7406">
        <v>6239</v>
      </c>
      <c r="E7406" t="s">
        <v>14515</v>
      </c>
      <c r="F7406">
        <v>1</v>
      </c>
      <c r="G7406" t="str">
        <f>VLOOKUP(F7406,Centroids!$B$4:$D$7,3,FALSE)</f>
        <v>Suburban residential</v>
      </c>
      <c r="H7406">
        <f>VLOOKUP(B7406,[1]SDClusterMembership!$A:$B,2,FALSE)</f>
        <v>3</v>
      </c>
      <c r="I7406" t="str">
        <f>VLOOKUP(H7406,Centroids!$B$10:$D$12,3,FALSE)</f>
        <v>High SES</v>
      </c>
      <c r="J7406" t="str">
        <f t="shared" si="115"/>
        <v>Suburban residential High SES</v>
      </c>
    </row>
    <row r="7407" spans="1:10" x14ac:dyDescent="0.35">
      <c r="A7407">
        <v>7406</v>
      </c>
      <c r="B7407" t="s">
        <v>5125</v>
      </c>
      <c r="C7407" t="s">
        <v>11182</v>
      </c>
      <c r="D7407">
        <v>7109</v>
      </c>
      <c r="E7407" t="s">
        <v>14515</v>
      </c>
      <c r="F7407">
        <v>1</v>
      </c>
      <c r="G7407" t="str">
        <f>VLOOKUP(F7407,Centroids!$B$4:$D$7,3,FALSE)</f>
        <v>Suburban residential</v>
      </c>
      <c r="H7407">
        <f>VLOOKUP(B7407,[1]SDClusterMembership!$A:$B,2,FALSE)</f>
        <v>1</v>
      </c>
      <c r="I7407" t="str">
        <f>VLOOKUP(H7407,Centroids!$B$10:$D$12,3,FALSE)</f>
        <v>Low SES</v>
      </c>
      <c r="J7407" t="str">
        <f t="shared" si="115"/>
        <v>Suburban residential Low SES</v>
      </c>
    </row>
    <row r="7408" spans="1:10" x14ac:dyDescent="0.35">
      <c r="A7408">
        <v>7407</v>
      </c>
      <c r="B7408" t="s">
        <v>11183</v>
      </c>
      <c r="C7408" t="s">
        <v>11184</v>
      </c>
      <c r="D7408">
        <v>2293</v>
      </c>
      <c r="E7408" t="s">
        <v>14515</v>
      </c>
      <c r="F7408">
        <v>1</v>
      </c>
      <c r="G7408" t="str">
        <f>VLOOKUP(F7408,Centroids!$B$4:$D$7,3,FALSE)</f>
        <v>Suburban residential</v>
      </c>
      <c r="H7408">
        <f>VLOOKUP(B7408,[1]SDClusterMembership!$A:$B,2,FALSE)</f>
        <v>3</v>
      </c>
      <c r="I7408" t="str">
        <f>VLOOKUP(H7408,Centroids!$B$10:$D$12,3,FALSE)</f>
        <v>High SES</v>
      </c>
      <c r="J7408" t="str">
        <f t="shared" si="115"/>
        <v>Suburban residential High SES</v>
      </c>
    </row>
    <row r="7409" spans="1:10" x14ac:dyDescent="0.35">
      <c r="A7409">
        <v>7408</v>
      </c>
      <c r="B7409" t="s">
        <v>11185</v>
      </c>
      <c r="C7409" t="s">
        <v>11186</v>
      </c>
      <c r="D7409">
        <v>1394</v>
      </c>
      <c r="E7409" t="s">
        <v>14515</v>
      </c>
      <c r="F7409">
        <v>1</v>
      </c>
      <c r="G7409" t="str">
        <f>VLOOKUP(F7409,Centroids!$B$4:$D$7,3,FALSE)</f>
        <v>Suburban residential</v>
      </c>
      <c r="H7409">
        <f>VLOOKUP(B7409,[1]SDClusterMembership!$A:$B,2,FALSE)</f>
        <v>3</v>
      </c>
      <c r="I7409" t="str">
        <f>VLOOKUP(H7409,Centroids!$B$10:$D$12,3,FALSE)</f>
        <v>High SES</v>
      </c>
      <c r="J7409" t="str">
        <f t="shared" si="115"/>
        <v>Suburban residential High SES</v>
      </c>
    </row>
    <row r="7410" spans="1:10" x14ac:dyDescent="0.35">
      <c r="A7410">
        <v>7409</v>
      </c>
      <c r="B7410" t="s">
        <v>9006</v>
      </c>
      <c r="C7410" t="s">
        <v>11187</v>
      </c>
      <c r="D7410">
        <v>1471</v>
      </c>
      <c r="E7410" t="s">
        <v>14515</v>
      </c>
      <c r="F7410">
        <v>2</v>
      </c>
      <c r="G7410" t="str">
        <f>VLOOKUP(F7410,Centroids!$B$4:$D$7,3,FALSE)</f>
        <v>Low density residential</v>
      </c>
      <c r="H7410">
        <f>VLOOKUP(B7410,[1]SDClusterMembership!$A:$B,2,FALSE)</f>
        <v>3</v>
      </c>
      <c r="I7410" t="str">
        <f>VLOOKUP(H7410,Centroids!$B$10:$D$12,3,FALSE)</f>
        <v>High SES</v>
      </c>
      <c r="J7410" t="str">
        <f t="shared" si="115"/>
        <v>Low density residential High SES</v>
      </c>
    </row>
    <row r="7411" spans="1:10" x14ac:dyDescent="0.35">
      <c r="A7411">
        <v>7410</v>
      </c>
      <c r="B7411" t="s">
        <v>6383</v>
      </c>
      <c r="C7411" t="s">
        <v>7889</v>
      </c>
      <c r="D7411">
        <v>6573</v>
      </c>
      <c r="E7411" t="s">
        <v>14515</v>
      </c>
      <c r="F7411">
        <v>1</v>
      </c>
      <c r="G7411" t="str">
        <f>VLOOKUP(F7411,Centroids!$B$4:$D$7,3,FALSE)</f>
        <v>Suburban residential</v>
      </c>
      <c r="H7411">
        <f>VLOOKUP(B7411,[1]SDClusterMembership!$A:$B,2,FALSE)</f>
        <v>2</v>
      </c>
      <c r="I7411" t="str">
        <f>VLOOKUP(H7411,Centroids!$B$10:$D$12,3,FALSE)</f>
        <v>Average SES</v>
      </c>
      <c r="J7411" t="str">
        <f t="shared" si="115"/>
        <v>Suburban residential Average SES</v>
      </c>
    </row>
    <row r="7412" spans="1:10" x14ac:dyDescent="0.35">
      <c r="A7412">
        <v>7411</v>
      </c>
      <c r="B7412" t="s">
        <v>11188</v>
      </c>
      <c r="C7412" t="s">
        <v>5742</v>
      </c>
      <c r="D7412">
        <v>4529</v>
      </c>
      <c r="E7412" t="s">
        <v>14515</v>
      </c>
      <c r="F7412">
        <v>1</v>
      </c>
      <c r="G7412" t="str">
        <f>VLOOKUP(F7412,Centroids!$B$4:$D$7,3,FALSE)</f>
        <v>Suburban residential</v>
      </c>
      <c r="H7412">
        <f>VLOOKUP(B7412,[1]SDClusterMembership!$A:$B,2,FALSE)</f>
        <v>2</v>
      </c>
      <c r="I7412" t="str">
        <f>VLOOKUP(H7412,Centroids!$B$10:$D$12,3,FALSE)</f>
        <v>Average SES</v>
      </c>
      <c r="J7412" t="str">
        <f t="shared" si="115"/>
        <v>Suburban residential Average SES</v>
      </c>
    </row>
    <row r="7413" spans="1:10" x14ac:dyDescent="0.35">
      <c r="A7413">
        <v>7412</v>
      </c>
      <c r="B7413" t="s">
        <v>11189</v>
      </c>
      <c r="C7413" t="s">
        <v>4178</v>
      </c>
      <c r="D7413">
        <v>7318</v>
      </c>
      <c r="E7413" t="s">
        <v>14515</v>
      </c>
      <c r="F7413">
        <v>1</v>
      </c>
      <c r="G7413" t="str">
        <f>VLOOKUP(F7413,Centroids!$B$4:$D$7,3,FALSE)</f>
        <v>Suburban residential</v>
      </c>
      <c r="H7413">
        <f>VLOOKUP(B7413,[1]SDClusterMembership!$A:$B,2,FALSE)</f>
        <v>3</v>
      </c>
      <c r="I7413" t="str">
        <f>VLOOKUP(H7413,Centroids!$B$10:$D$12,3,FALSE)</f>
        <v>High SES</v>
      </c>
      <c r="J7413" t="str">
        <f t="shared" si="115"/>
        <v>Suburban residential High SES</v>
      </c>
    </row>
    <row r="7414" spans="1:10" x14ac:dyDescent="0.35">
      <c r="A7414">
        <v>7413</v>
      </c>
      <c r="B7414" t="s">
        <v>1773</v>
      </c>
      <c r="C7414" t="s">
        <v>8929</v>
      </c>
      <c r="D7414">
        <v>5769</v>
      </c>
      <c r="E7414" t="s">
        <v>14515</v>
      </c>
      <c r="F7414">
        <v>1</v>
      </c>
      <c r="G7414" t="str">
        <f>VLOOKUP(F7414,Centroids!$B$4:$D$7,3,FALSE)</f>
        <v>Suburban residential</v>
      </c>
      <c r="H7414">
        <f>VLOOKUP(B7414,[1]SDClusterMembership!$A:$B,2,FALSE)</f>
        <v>2</v>
      </c>
      <c r="I7414" t="str">
        <f>VLOOKUP(H7414,Centroids!$B$10:$D$12,3,FALSE)</f>
        <v>Average SES</v>
      </c>
      <c r="J7414" t="str">
        <f t="shared" si="115"/>
        <v>Suburban residential Average SES</v>
      </c>
    </row>
    <row r="7415" spans="1:10" x14ac:dyDescent="0.35">
      <c r="A7415">
        <v>7414</v>
      </c>
      <c r="B7415" t="s">
        <v>6270</v>
      </c>
      <c r="C7415" t="s">
        <v>1841</v>
      </c>
      <c r="D7415">
        <v>5993</v>
      </c>
      <c r="E7415" t="s">
        <v>14515</v>
      </c>
      <c r="F7415">
        <v>1</v>
      </c>
      <c r="G7415" t="str">
        <f>VLOOKUP(F7415,Centroids!$B$4:$D$7,3,FALSE)</f>
        <v>Suburban residential</v>
      </c>
      <c r="H7415">
        <f>VLOOKUP(B7415,[1]SDClusterMembership!$A:$B,2,FALSE)</f>
        <v>1</v>
      </c>
      <c r="I7415" t="str">
        <f>VLOOKUP(H7415,Centroids!$B$10:$D$12,3,FALSE)</f>
        <v>Low SES</v>
      </c>
      <c r="J7415" t="str">
        <f t="shared" si="115"/>
        <v>Suburban residential Low SES</v>
      </c>
    </row>
    <row r="7416" spans="1:10" x14ac:dyDescent="0.35">
      <c r="A7416">
        <v>7415</v>
      </c>
      <c r="B7416" t="s">
        <v>4888</v>
      </c>
      <c r="C7416" t="s">
        <v>9241</v>
      </c>
      <c r="D7416">
        <v>5977</v>
      </c>
      <c r="E7416" t="s">
        <v>14515</v>
      </c>
      <c r="F7416">
        <v>1</v>
      </c>
      <c r="G7416" t="str">
        <f>VLOOKUP(F7416,Centroids!$B$4:$D$7,3,FALSE)</f>
        <v>Suburban residential</v>
      </c>
      <c r="H7416">
        <f>VLOOKUP(B7416,[1]SDClusterMembership!$A:$B,2,FALSE)</f>
        <v>1</v>
      </c>
      <c r="I7416" t="str">
        <f>VLOOKUP(H7416,Centroids!$B$10:$D$12,3,FALSE)</f>
        <v>Low SES</v>
      </c>
      <c r="J7416" t="str">
        <f t="shared" si="115"/>
        <v>Suburban residential Low SES</v>
      </c>
    </row>
    <row r="7417" spans="1:10" x14ac:dyDescent="0.35">
      <c r="A7417">
        <v>7416</v>
      </c>
      <c r="B7417" t="s">
        <v>1630</v>
      </c>
      <c r="C7417" t="s">
        <v>11190</v>
      </c>
      <c r="D7417">
        <v>5962</v>
      </c>
      <c r="E7417" t="s">
        <v>14515</v>
      </c>
      <c r="F7417">
        <v>1</v>
      </c>
      <c r="G7417" t="str">
        <f>VLOOKUP(F7417,Centroids!$B$4:$D$7,3,FALSE)</f>
        <v>Suburban residential</v>
      </c>
      <c r="H7417">
        <f>VLOOKUP(B7417,[1]SDClusterMembership!$A:$B,2,FALSE)</f>
        <v>1</v>
      </c>
      <c r="I7417" t="str">
        <f>VLOOKUP(H7417,Centroids!$B$10:$D$12,3,FALSE)</f>
        <v>Low SES</v>
      </c>
      <c r="J7417" t="str">
        <f t="shared" si="115"/>
        <v>Suburban residential Low SES</v>
      </c>
    </row>
    <row r="7418" spans="1:10" x14ac:dyDescent="0.35">
      <c r="A7418">
        <v>7417</v>
      </c>
      <c r="B7418" t="s">
        <v>10505</v>
      </c>
      <c r="C7418" t="s">
        <v>9449</v>
      </c>
      <c r="D7418">
        <v>6295</v>
      </c>
      <c r="E7418" t="s">
        <v>14515</v>
      </c>
      <c r="F7418">
        <v>1</v>
      </c>
      <c r="G7418" t="str">
        <f>VLOOKUP(F7418,Centroids!$B$4:$D$7,3,FALSE)</f>
        <v>Suburban residential</v>
      </c>
      <c r="H7418">
        <f>VLOOKUP(B7418,[1]SDClusterMembership!$A:$B,2,FALSE)</f>
        <v>3</v>
      </c>
      <c r="I7418" t="str">
        <f>VLOOKUP(H7418,Centroids!$B$10:$D$12,3,FALSE)</f>
        <v>High SES</v>
      </c>
      <c r="J7418" t="str">
        <f t="shared" si="115"/>
        <v>Suburban residential High SES</v>
      </c>
    </row>
    <row r="7419" spans="1:10" x14ac:dyDescent="0.35">
      <c r="A7419">
        <v>7418</v>
      </c>
      <c r="B7419" t="s">
        <v>2331</v>
      </c>
      <c r="C7419" t="s">
        <v>7963</v>
      </c>
      <c r="D7419">
        <v>5946</v>
      </c>
      <c r="E7419" t="s">
        <v>14515</v>
      </c>
      <c r="F7419">
        <v>1</v>
      </c>
      <c r="G7419" t="str">
        <f>VLOOKUP(F7419,Centroids!$B$4:$D$7,3,FALSE)</f>
        <v>Suburban residential</v>
      </c>
      <c r="H7419">
        <f>VLOOKUP(B7419,[1]SDClusterMembership!$A:$B,2,FALSE)</f>
        <v>1</v>
      </c>
      <c r="I7419" t="str">
        <f>VLOOKUP(H7419,Centroids!$B$10:$D$12,3,FALSE)</f>
        <v>Low SES</v>
      </c>
      <c r="J7419" t="str">
        <f t="shared" si="115"/>
        <v>Suburban residential Low SES</v>
      </c>
    </row>
    <row r="7420" spans="1:10" x14ac:dyDescent="0.35">
      <c r="A7420">
        <v>7419</v>
      </c>
      <c r="B7420" t="s">
        <v>10569</v>
      </c>
      <c r="C7420" t="s">
        <v>11191</v>
      </c>
      <c r="D7420">
        <v>1880</v>
      </c>
      <c r="E7420" t="s">
        <v>14515</v>
      </c>
      <c r="F7420">
        <v>1</v>
      </c>
      <c r="G7420" t="str">
        <f>VLOOKUP(F7420,Centroids!$B$4:$D$7,3,FALSE)</f>
        <v>Suburban residential</v>
      </c>
      <c r="H7420">
        <f>VLOOKUP(B7420,[1]SDClusterMembership!$A:$B,2,FALSE)</f>
        <v>3</v>
      </c>
      <c r="I7420" t="str">
        <f>VLOOKUP(H7420,Centroids!$B$10:$D$12,3,FALSE)</f>
        <v>High SES</v>
      </c>
      <c r="J7420" t="str">
        <f t="shared" si="115"/>
        <v>Suburban residential High SES</v>
      </c>
    </row>
    <row r="7421" spans="1:10" x14ac:dyDescent="0.35">
      <c r="A7421">
        <v>7420</v>
      </c>
      <c r="B7421" t="s">
        <v>11192</v>
      </c>
      <c r="C7421" t="s">
        <v>2330</v>
      </c>
      <c r="D7421">
        <v>4497</v>
      </c>
      <c r="E7421" t="s">
        <v>14515</v>
      </c>
      <c r="F7421">
        <v>1</v>
      </c>
      <c r="G7421" t="str">
        <f>VLOOKUP(F7421,Centroids!$B$4:$D$7,3,FALSE)</f>
        <v>Suburban residential</v>
      </c>
      <c r="H7421">
        <f>VLOOKUP(B7421,[1]SDClusterMembership!$A:$B,2,FALSE)</f>
        <v>2</v>
      </c>
      <c r="I7421" t="str">
        <f>VLOOKUP(H7421,Centroids!$B$10:$D$12,3,FALSE)</f>
        <v>Average SES</v>
      </c>
      <c r="J7421" t="str">
        <f t="shared" si="115"/>
        <v>Suburban residential Average SES</v>
      </c>
    </row>
    <row r="7422" spans="1:10" x14ac:dyDescent="0.35">
      <c r="A7422">
        <v>7421</v>
      </c>
      <c r="B7422" t="s">
        <v>6974</v>
      </c>
      <c r="C7422" t="s">
        <v>11193</v>
      </c>
      <c r="D7422">
        <v>7709</v>
      </c>
      <c r="E7422" t="s">
        <v>14515</v>
      </c>
      <c r="F7422">
        <v>2</v>
      </c>
      <c r="G7422" t="str">
        <f>VLOOKUP(F7422,Centroids!$B$4:$D$7,3,FALSE)</f>
        <v>Low density residential</v>
      </c>
      <c r="H7422">
        <f>VLOOKUP(B7422,[1]SDClusterMembership!$A:$B,2,FALSE)</f>
        <v>2</v>
      </c>
      <c r="I7422" t="str">
        <f>VLOOKUP(H7422,Centroids!$B$10:$D$12,3,FALSE)</f>
        <v>Average SES</v>
      </c>
      <c r="J7422" t="str">
        <f t="shared" si="115"/>
        <v>Low density residential Average SES</v>
      </c>
    </row>
    <row r="7423" spans="1:10" x14ac:dyDescent="0.35">
      <c r="A7423">
        <v>7422</v>
      </c>
      <c r="B7423" t="s">
        <v>11194</v>
      </c>
      <c r="C7423" t="s">
        <v>11195</v>
      </c>
      <c r="D7423">
        <v>1063</v>
      </c>
      <c r="E7423" t="s">
        <v>14515</v>
      </c>
      <c r="F7423">
        <v>1</v>
      </c>
      <c r="G7423" t="str">
        <f>VLOOKUP(F7423,Centroids!$B$4:$D$7,3,FALSE)</f>
        <v>Suburban residential</v>
      </c>
      <c r="H7423">
        <f>VLOOKUP(B7423,[1]SDClusterMembership!$A:$B,2,FALSE)</f>
        <v>1</v>
      </c>
      <c r="I7423" t="str">
        <f>VLOOKUP(H7423,Centroids!$B$10:$D$12,3,FALSE)</f>
        <v>Low SES</v>
      </c>
      <c r="J7423" t="str">
        <f t="shared" si="115"/>
        <v>Suburban residential Low SES</v>
      </c>
    </row>
    <row r="7424" spans="1:10" x14ac:dyDescent="0.35">
      <c r="A7424">
        <v>7423</v>
      </c>
      <c r="B7424" t="s">
        <v>78</v>
      </c>
      <c r="C7424" t="s">
        <v>11196</v>
      </c>
      <c r="D7424">
        <v>1425</v>
      </c>
      <c r="E7424" t="s">
        <v>14515</v>
      </c>
      <c r="F7424">
        <v>1</v>
      </c>
      <c r="G7424" t="str">
        <f>VLOOKUP(F7424,Centroids!$B$4:$D$7,3,FALSE)</f>
        <v>Suburban residential</v>
      </c>
      <c r="H7424">
        <f>VLOOKUP(B7424,[1]SDClusterMembership!$A:$B,2,FALSE)</f>
        <v>3</v>
      </c>
      <c r="I7424" t="str">
        <f>VLOOKUP(H7424,Centroids!$B$10:$D$12,3,FALSE)</f>
        <v>High SES</v>
      </c>
      <c r="J7424" t="str">
        <f t="shared" si="115"/>
        <v>Suburban residential High SES</v>
      </c>
    </row>
    <row r="7425" spans="1:10" x14ac:dyDescent="0.35">
      <c r="A7425">
        <v>7424</v>
      </c>
      <c r="B7425" t="s">
        <v>11197</v>
      </c>
      <c r="C7425" t="s">
        <v>11198</v>
      </c>
      <c r="D7425">
        <v>7351</v>
      </c>
      <c r="E7425" t="s">
        <v>14515</v>
      </c>
      <c r="F7425">
        <v>1</v>
      </c>
      <c r="G7425" t="str">
        <f>VLOOKUP(F7425,Centroids!$B$4:$D$7,3,FALSE)</f>
        <v>Suburban residential</v>
      </c>
      <c r="H7425">
        <f>VLOOKUP(B7425,[1]SDClusterMembership!$A:$B,2,FALSE)</f>
        <v>1</v>
      </c>
      <c r="I7425" t="str">
        <f>VLOOKUP(H7425,Centroids!$B$10:$D$12,3,FALSE)</f>
        <v>Low SES</v>
      </c>
      <c r="J7425" t="str">
        <f t="shared" si="115"/>
        <v>Suburban residential Low SES</v>
      </c>
    </row>
    <row r="7426" spans="1:10" x14ac:dyDescent="0.35">
      <c r="A7426">
        <v>7425</v>
      </c>
      <c r="B7426" t="s">
        <v>678</v>
      </c>
      <c r="C7426" t="s">
        <v>11199</v>
      </c>
      <c r="D7426">
        <v>1596</v>
      </c>
      <c r="E7426" t="s">
        <v>14515</v>
      </c>
      <c r="F7426">
        <v>1</v>
      </c>
      <c r="G7426" t="str">
        <f>VLOOKUP(F7426,Centroids!$B$4:$D$7,3,FALSE)</f>
        <v>Suburban residential</v>
      </c>
      <c r="H7426">
        <f>VLOOKUP(B7426,[1]SDClusterMembership!$A:$B,2,FALSE)</f>
        <v>1</v>
      </c>
      <c r="I7426" t="str">
        <f>VLOOKUP(H7426,Centroids!$B$10:$D$12,3,FALSE)</f>
        <v>Low SES</v>
      </c>
      <c r="J7426" t="str">
        <f t="shared" si="115"/>
        <v>Suburban residential Low SES</v>
      </c>
    </row>
    <row r="7427" spans="1:10" x14ac:dyDescent="0.35">
      <c r="A7427">
        <v>7426</v>
      </c>
      <c r="B7427" t="s">
        <v>1245</v>
      </c>
      <c r="C7427" t="s">
        <v>9623</v>
      </c>
      <c r="D7427">
        <v>5883</v>
      </c>
      <c r="E7427" t="s">
        <v>14515</v>
      </c>
      <c r="F7427">
        <v>1</v>
      </c>
      <c r="G7427" t="str">
        <f>VLOOKUP(F7427,Centroids!$B$4:$D$7,3,FALSE)</f>
        <v>Suburban residential</v>
      </c>
      <c r="H7427">
        <f>VLOOKUP(B7427,[1]SDClusterMembership!$A:$B,2,FALSE)</f>
        <v>3</v>
      </c>
      <c r="I7427" t="str">
        <f>VLOOKUP(H7427,Centroids!$B$10:$D$12,3,FALSE)</f>
        <v>High SES</v>
      </c>
      <c r="J7427" t="str">
        <f t="shared" ref="J7427:J7490" si="116">G7427&amp;" "&amp;I7427</f>
        <v>Suburban residential High SES</v>
      </c>
    </row>
    <row r="7428" spans="1:10" x14ac:dyDescent="0.35">
      <c r="A7428">
        <v>7427</v>
      </c>
      <c r="B7428" t="s">
        <v>11200</v>
      </c>
      <c r="C7428" t="s">
        <v>11201</v>
      </c>
      <c r="D7428">
        <v>8185</v>
      </c>
      <c r="E7428" t="s">
        <v>14515</v>
      </c>
      <c r="F7428">
        <v>2</v>
      </c>
      <c r="G7428" t="str">
        <f>VLOOKUP(F7428,Centroids!$B$4:$D$7,3,FALSE)</f>
        <v>Low density residential</v>
      </c>
      <c r="H7428">
        <f>VLOOKUP(B7428,[1]SDClusterMembership!$A:$B,2,FALSE)</f>
        <v>1</v>
      </c>
      <c r="I7428" t="str">
        <f>VLOOKUP(H7428,Centroids!$B$10:$D$12,3,FALSE)</f>
        <v>Low SES</v>
      </c>
      <c r="J7428" t="str">
        <f t="shared" si="116"/>
        <v>Low density residential Low SES</v>
      </c>
    </row>
    <row r="7429" spans="1:10" x14ac:dyDescent="0.35">
      <c r="A7429">
        <v>7428</v>
      </c>
      <c r="B7429" t="s">
        <v>11202</v>
      </c>
      <c r="C7429" t="s">
        <v>4843</v>
      </c>
      <c r="D7429">
        <v>9946</v>
      </c>
      <c r="E7429" t="s">
        <v>14515</v>
      </c>
      <c r="F7429">
        <v>2</v>
      </c>
      <c r="G7429" t="str">
        <f>VLOOKUP(F7429,Centroids!$B$4:$D$7,3,FALSE)</f>
        <v>Low density residential</v>
      </c>
      <c r="H7429">
        <f>VLOOKUP(B7429,[1]SDClusterMembership!$A:$B,2,FALSE)</f>
        <v>1</v>
      </c>
      <c r="I7429" t="str">
        <f>VLOOKUP(H7429,Centroids!$B$10:$D$12,3,FALSE)</f>
        <v>Low SES</v>
      </c>
      <c r="J7429" t="str">
        <f t="shared" si="116"/>
        <v>Low density residential Low SES</v>
      </c>
    </row>
    <row r="7430" spans="1:10" x14ac:dyDescent="0.35">
      <c r="A7430">
        <v>7429</v>
      </c>
      <c r="B7430" t="s">
        <v>7872</v>
      </c>
      <c r="C7430" t="s">
        <v>11203</v>
      </c>
      <c r="D7430">
        <v>1852</v>
      </c>
      <c r="E7430" t="s">
        <v>14515</v>
      </c>
      <c r="F7430">
        <v>1</v>
      </c>
      <c r="G7430" t="str">
        <f>VLOOKUP(F7430,Centroids!$B$4:$D$7,3,FALSE)</f>
        <v>Suburban residential</v>
      </c>
      <c r="H7430">
        <f>VLOOKUP(B7430,[1]SDClusterMembership!$A:$B,2,FALSE)</f>
        <v>1</v>
      </c>
      <c r="I7430" t="str">
        <f>VLOOKUP(H7430,Centroids!$B$10:$D$12,3,FALSE)</f>
        <v>Low SES</v>
      </c>
      <c r="J7430" t="str">
        <f t="shared" si="116"/>
        <v>Suburban residential Low SES</v>
      </c>
    </row>
    <row r="7431" spans="1:10" x14ac:dyDescent="0.35">
      <c r="A7431">
        <v>7430</v>
      </c>
      <c r="B7431" t="s">
        <v>11204</v>
      </c>
      <c r="C7431" t="s">
        <v>11205</v>
      </c>
      <c r="D7431">
        <v>171</v>
      </c>
      <c r="E7431" t="s">
        <v>14516</v>
      </c>
      <c r="F7431">
        <v>1</v>
      </c>
      <c r="G7431" t="str">
        <f>VLOOKUP(F7431,Centroids!$B$4:$D$7,3,FALSE)</f>
        <v>Suburban residential</v>
      </c>
      <c r="H7431">
        <f>VLOOKUP(B7431,[1]SDClusterMembership!$A:$B,2,FALSE)</f>
        <v>1</v>
      </c>
      <c r="I7431" t="str">
        <f>VLOOKUP(H7431,Centroids!$B$10:$D$12,3,FALSE)</f>
        <v>Low SES</v>
      </c>
      <c r="J7431" t="str">
        <f t="shared" si="116"/>
        <v>Suburban residential Low SES</v>
      </c>
    </row>
    <row r="7432" spans="1:10" x14ac:dyDescent="0.35">
      <c r="A7432">
        <v>7431</v>
      </c>
      <c r="B7432" t="s">
        <v>11206</v>
      </c>
      <c r="C7432" t="s">
        <v>7969</v>
      </c>
      <c r="D7432">
        <v>4669</v>
      </c>
      <c r="E7432" t="s">
        <v>14515</v>
      </c>
      <c r="F7432">
        <v>1</v>
      </c>
      <c r="G7432" t="str">
        <f>VLOOKUP(F7432,Centroids!$B$4:$D$7,3,FALSE)</f>
        <v>Suburban residential</v>
      </c>
      <c r="H7432">
        <f>VLOOKUP(B7432,[1]SDClusterMembership!$A:$B,2,FALSE)</f>
        <v>2</v>
      </c>
      <c r="I7432" t="str">
        <f>VLOOKUP(H7432,Centroids!$B$10:$D$12,3,FALSE)</f>
        <v>Average SES</v>
      </c>
      <c r="J7432" t="str">
        <f t="shared" si="116"/>
        <v>Suburban residential Average SES</v>
      </c>
    </row>
    <row r="7433" spans="1:10" x14ac:dyDescent="0.35">
      <c r="A7433">
        <v>7432</v>
      </c>
      <c r="B7433" t="s">
        <v>8613</v>
      </c>
      <c r="C7433" t="s">
        <v>11207</v>
      </c>
      <c r="D7433">
        <v>2198</v>
      </c>
      <c r="E7433" t="s">
        <v>14515</v>
      </c>
      <c r="F7433">
        <v>1</v>
      </c>
      <c r="G7433" t="str">
        <f>VLOOKUP(F7433,Centroids!$B$4:$D$7,3,FALSE)</f>
        <v>Suburban residential</v>
      </c>
      <c r="H7433">
        <f>VLOOKUP(B7433,[1]SDClusterMembership!$A:$B,2,FALSE)</f>
        <v>3</v>
      </c>
      <c r="I7433" t="str">
        <f>VLOOKUP(H7433,Centroids!$B$10:$D$12,3,FALSE)</f>
        <v>High SES</v>
      </c>
      <c r="J7433" t="str">
        <f t="shared" si="116"/>
        <v>Suburban residential High SES</v>
      </c>
    </row>
    <row r="7434" spans="1:10" x14ac:dyDescent="0.35">
      <c r="A7434">
        <v>7433</v>
      </c>
      <c r="B7434" t="s">
        <v>4710</v>
      </c>
      <c r="C7434" t="s">
        <v>11208</v>
      </c>
      <c r="D7434">
        <v>1618</v>
      </c>
      <c r="E7434" t="s">
        <v>14515</v>
      </c>
      <c r="F7434">
        <v>1</v>
      </c>
      <c r="G7434" t="str">
        <f>VLOOKUP(F7434,Centroids!$B$4:$D$7,3,FALSE)</f>
        <v>Suburban residential</v>
      </c>
      <c r="H7434">
        <f>VLOOKUP(B7434,[1]SDClusterMembership!$A:$B,2,FALSE)</f>
        <v>1</v>
      </c>
      <c r="I7434" t="str">
        <f>VLOOKUP(H7434,Centroids!$B$10:$D$12,3,FALSE)</f>
        <v>Low SES</v>
      </c>
      <c r="J7434" t="str">
        <f t="shared" si="116"/>
        <v>Suburban residential Low SES</v>
      </c>
    </row>
    <row r="7435" spans="1:10" x14ac:dyDescent="0.35">
      <c r="A7435">
        <v>7434</v>
      </c>
      <c r="B7435" t="s">
        <v>11209</v>
      </c>
      <c r="C7435" t="s">
        <v>11210</v>
      </c>
      <c r="D7435">
        <v>1423</v>
      </c>
      <c r="E7435" t="s">
        <v>14515</v>
      </c>
      <c r="F7435">
        <v>1</v>
      </c>
      <c r="G7435" t="str">
        <f>VLOOKUP(F7435,Centroids!$B$4:$D$7,3,FALSE)</f>
        <v>Suburban residential</v>
      </c>
      <c r="H7435">
        <f>VLOOKUP(B7435,[1]SDClusterMembership!$A:$B,2,FALSE)</f>
        <v>3</v>
      </c>
      <c r="I7435" t="str">
        <f>VLOOKUP(H7435,Centroids!$B$10:$D$12,3,FALSE)</f>
        <v>High SES</v>
      </c>
      <c r="J7435" t="str">
        <f t="shared" si="116"/>
        <v>Suburban residential High SES</v>
      </c>
    </row>
    <row r="7436" spans="1:10" x14ac:dyDescent="0.35">
      <c r="A7436">
        <v>7435</v>
      </c>
      <c r="B7436" t="s">
        <v>5171</v>
      </c>
      <c r="C7436" t="s">
        <v>11211</v>
      </c>
      <c r="D7436">
        <v>1692</v>
      </c>
      <c r="E7436" t="s">
        <v>14515</v>
      </c>
      <c r="F7436">
        <v>1</v>
      </c>
      <c r="G7436" t="str">
        <f>VLOOKUP(F7436,Centroids!$B$4:$D$7,3,FALSE)</f>
        <v>Suburban residential</v>
      </c>
      <c r="H7436">
        <f>VLOOKUP(B7436,[1]SDClusterMembership!$A:$B,2,FALSE)</f>
        <v>3</v>
      </c>
      <c r="I7436" t="str">
        <f>VLOOKUP(H7436,Centroids!$B$10:$D$12,3,FALSE)</f>
        <v>High SES</v>
      </c>
      <c r="J7436" t="str">
        <f t="shared" si="116"/>
        <v>Suburban residential High SES</v>
      </c>
    </row>
    <row r="7437" spans="1:10" x14ac:dyDescent="0.35">
      <c r="A7437">
        <v>7436</v>
      </c>
      <c r="B7437" t="s">
        <v>11212</v>
      </c>
      <c r="C7437" t="s">
        <v>1782</v>
      </c>
      <c r="D7437">
        <v>2982</v>
      </c>
      <c r="E7437" t="s">
        <v>14515</v>
      </c>
      <c r="F7437">
        <v>1</v>
      </c>
      <c r="G7437" t="str">
        <f>VLOOKUP(F7437,Centroids!$B$4:$D$7,3,FALSE)</f>
        <v>Suburban residential</v>
      </c>
      <c r="H7437">
        <f>VLOOKUP(B7437,[1]SDClusterMembership!$A:$B,2,FALSE)</f>
        <v>3</v>
      </c>
      <c r="I7437" t="str">
        <f>VLOOKUP(H7437,Centroids!$B$10:$D$12,3,FALSE)</f>
        <v>High SES</v>
      </c>
      <c r="J7437" t="str">
        <f t="shared" si="116"/>
        <v>Suburban residential High SES</v>
      </c>
    </row>
    <row r="7438" spans="1:10" x14ac:dyDescent="0.35">
      <c r="A7438">
        <v>7437</v>
      </c>
      <c r="B7438" t="s">
        <v>10192</v>
      </c>
      <c r="C7438" t="s">
        <v>7464</v>
      </c>
      <c r="D7438">
        <v>8191</v>
      </c>
      <c r="E7438" t="s">
        <v>14515</v>
      </c>
      <c r="F7438">
        <v>2</v>
      </c>
      <c r="G7438" t="str">
        <f>VLOOKUP(F7438,Centroids!$B$4:$D$7,3,FALSE)</f>
        <v>Low density residential</v>
      </c>
      <c r="H7438">
        <f>VLOOKUP(B7438,[1]SDClusterMembership!$A:$B,2,FALSE)</f>
        <v>1</v>
      </c>
      <c r="I7438" t="str">
        <f>VLOOKUP(H7438,Centroids!$B$10:$D$12,3,FALSE)</f>
        <v>Low SES</v>
      </c>
      <c r="J7438" t="str">
        <f t="shared" si="116"/>
        <v>Low density residential Low SES</v>
      </c>
    </row>
    <row r="7439" spans="1:10" x14ac:dyDescent="0.35">
      <c r="A7439">
        <v>7438</v>
      </c>
      <c r="B7439" t="s">
        <v>9456</v>
      </c>
      <c r="C7439" t="s">
        <v>11213</v>
      </c>
      <c r="D7439">
        <v>1613</v>
      </c>
      <c r="E7439" t="s">
        <v>14515</v>
      </c>
      <c r="F7439">
        <v>1</v>
      </c>
      <c r="G7439" t="str">
        <f>VLOOKUP(F7439,Centroids!$B$4:$D$7,3,FALSE)</f>
        <v>Suburban residential</v>
      </c>
      <c r="H7439">
        <f>VLOOKUP(B7439,[1]SDClusterMembership!$A:$B,2,FALSE)</f>
        <v>1</v>
      </c>
      <c r="I7439" t="str">
        <f>VLOOKUP(H7439,Centroids!$B$10:$D$12,3,FALSE)</f>
        <v>Low SES</v>
      </c>
      <c r="J7439" t="str">
        <f t="shared" si="116"/>
        <v>Suburban residential Low SES</v>
      </c>
    </row>
    <row r="7440" spans="1:10" x14ac:dyDescent="0.35">
      <c r="A7440">
        <v>7439</v>
      </c>
      <c r="B7440" t="s">
        <v>1686</v>
      </c>
      <c r="C7440" t="s">
        <v>1736</v>
      </c>
      <c r="D7440">
        <v>6111</v>
      </c>
      <c r="E7440" t="s">
        <v>14515</v>
      </c>
      <c r="F7440">
        <v>1</v>
      </c>
      <c r="G7440" t="str">
        <f>VLOOKUP(F7440,Centroids!$B$4:$D$7,3,FALSE)</f>
        <v>Suburban residential</v>
      </c>
      <c r="H7440">
        <f>VLOOKUP(B7440,[1]SDClusterMembership!$A:$B,2,FALSE)</f>
        <v>1</v>
      </c>
      <c r="I7440" t="str">
        <f>VLOOKUP(H7440,Centroids!$B$10:$D$12,3,FALSE)</f>
        <v>Low SES</v>
      </c>
      <c r="J7440" t="str">
        <f t="shared" si="116"/>
        <v>Suburban residential Low SES</v>
      </c>
    </row>
    <row r="7441" spans="1:10" x14ac:dyDescent="0.35">
      <c r="A7441">
        <v>7440</v>
      </c>
      <c r="B7441" t="s">
        <v>5817</v>
      </c>
      <c r="C7441" t="s">
        <v>11214</v>
      </c>
      <c r="D7441">
        <v>9319</v>
      </c>
      <c r="E7441" t="s">
        <v>14515</v>
      </c>
      <c r="F7441">
        <v>1</v>
      </c>
      <c r="G7441" t="str">
        <f>VLOOKUP(F7441,Centroids!$B$4:$D$7,3,FALSE)</f>
        <v>Suburban residential</v>
      </c>
      <c r="H7441">
        <f>VLOOKUP(B7441,[1]SDClusterMembership!$A:$B,2,FALSE)</f>
        <v>2</v>
      </c>
      <c r="I7441" t="str">
        <f>VLOOKUP(H7441,Centroids!$B$10:$D$12,3,FALSE)</f>
        <v>Average SES</v>
      </c>
      <c r="J7441" t="str">
        <f t="shared" si="116"/>
        <v>Suburban residential Average SES</v>
      </c>
    </row>
    <row r="7442" spans="1:10" x14ac:dyDescent="0.35">
      <c r="A7442">
        <v>7441</v>
      </c>
      <c r="B7442" t="s">
        <v>11161</v>
      </c>
      <c r="C7442" t="s">
        <v>11215</v>
      </c>
      <c r="D7442">
        <v>1284</v>
      </c>
      <c r="E7442" t="s">
        <v>14515</v>
      </c>
      <c r="F7442">
        <v>1</v>
      </c>
      <c r="G7442" t="str">
        <f>VLOOKUP(F7442,Centroids!$B$4:$D$7,3,FALSE)</f>
        <v>Suburban residential</v>
      </c>
      <c r="H7442">
        <f>VLOOKUP(B7442,[1]SDClusterMembership!$A:$B,2,FALSE)</f>
        <v>2</v>
      </c>
      <c r="I7442" t="str">
        <f>VLOOKUP(H7442,Centroids!$B$10:$D$12,3,FALSE)</f>
        <v>Average SES</v>
      </c>
      <c r="J7442" t="str">
        <f t="shared" si="116"/>
        <v>Suburban residential Average SES</v>
      </c>
    </row>
    <row r="7443" spans="1:10" x14ac:dyDescent="0.35">
      <c r="A7443">
        <v>7442</v>
      </c>
      <c r="B7443" t="s">
        <v>10725</v>
      </c>
      <c r="C7443" t="s">
        <v>11216</v>
      </c>
      <c r="D7443">
        <v>1072</v>
      </c>
      <c r="E7443" t="s">
        <v>14515</v>
      </c>
      <c r="F7443">
        <v>1</v>
      </c>
      <c r="G7443" t="str">
        <f>VLOOKUP(F7443,Centroids!$B$4:$D$7,3,FALSE)</f>
        <v>Suburban residential</v>
      </c>
      <c r="H7443">
        <f>VLOOKUP(B7443,[1]SDClusterMembership!$A:$B,2,FALSE)</f>
        <v>1</v>
      </c>
      <c r="I7443" t="str">
        <f>VLOOKUP(H7443,Centroids!$B$10:$D$12,3,FALSE)</f>
        <v>Low SES</v>
      </c>
      <c r="J7443" t="str">
        <f t="shared" si="116"/>
        <v>Suburban residential Low SES</v>
      </c>
    </row>
    <row r="7444" spans="1:10" x14ac:dyDescent="0.35">
      <c r="A7444">
        <v>7443</v>
      </c>
      <c r="B7444" t="s">
        <v>11217</v>
      </c>
      <c r="C7444" t="s">
        <v>11218</v>
      </c>
      <c r="D7444">
        <v>8503</v>
      </c>
      <c r="E7444" t="s">
        <v>14515</v>
      </c>
      <c r="F7444">
        <v>1</v>
      </c>
      <c r="G7444" t="str">
        <f>VLOOKUP(F7444,Centroids!$B$4:$D$7,3,FALSE)</f>
        <v>Suburban residential</v>
      </c>
      <c r="H7444">
        <f>VLOOKUP(B7444,[1]SDClusterMembership!$A:$B,2,FALSE)</f>
        <v>1</v>
      </c>
      <c r="I7444" t="str">
        <f>VLOOKUP(H7444,Centroids!$B$10:$D$12,3,FALSE)</f>
        <v>Low SES</v>
      </c>
      <c r="J7444" t="str">
        <f t="shared" si="116"/>
        <v>Suburban residential Low SES</v>
      </c>
    </row>
    <row r="7445" spans="1:10" x14ac:dyDescent="0.35">
      <c r="A7445">
        <v>7444</v>
      </c>
      <c r="B7445" t="s">
        <v>11219</v>
      </c>
      <c r="C7445" t="s">
        <v>11220</v>
      </c>
      <c r="D7445">
        <v>7733</v>
      </c>
      <c r="E7445" t="s">
        <v>14515</v>
      </c>
      <c r="F7445">
        <v>1</v>
      </c>
      <c r="G7445" t="str">
        <f>VLOOKUP(F7445,Centroids!$B$4:$D$7,3,FALSE)</f>
        <v>Suburban residential</v>
      </c>
      <c r="H7445">
        <f>VLOOKUP(B7445,[1]SDClusterMembership!$A:$B,2,FALSE)</f>
        <v>2</v>
      </c>
      <c r="I7445" t="str">
        <f>VLOOKUP(H7445,Centroids!$B$10:$D$12,3,FALSE)</f>
        <v>Average SES</v>
      </c>
      <c r="J7445" t="str">
        <f t="shared" si="116"/>
        <v>Suburban residential Average SES</v>
      </c>
    </row>
    <row r="7446" spans="1:10" x14ac:dyDescent="0.35">
      <c r="A7446">
        <v>7445</v>
      </c>
      <c r="B7446" t="s">
        <v>10902</v>
      </c>
      <c r="C7446" t="s">
        <v>10432</v>
      </c>
      <c r="D7446">
        <v>5562</v>
      </c>
      <c r="E7446" t="s">
        <v>14515</v>
      </c>
      <c r="F7446">
        <v>1</v>
      </c>
      <c r="G7446" t="str">
        <f>VLOOKUP(F7446,Centroids!$B$4:$D$7,3,FALSE)</f>
        <v>Suburban residential</v>
      </c>
      <c r="H7446">
        <f>VLOOKUP(B7446,[1]SDClusterMembership!$A:$B,2,FALSE)</f>
        <v>2</v>
      </c>
      <c r="I7446" t="str">
        <f>VLOOKUP(H7446,Centroids!$B$10:$D$12,3,FALSE)</f>
        <v>Average SES</v>
      </c>
      <c r="J7446" t="str">
        <f t="shared" si="116"/>
        <v>Suburban residential Average SES</v>
      </c>
    </row>
    <row r="7447" spans="1:10" x14ac:dyDescent="0.35">
      <c r="A7447">
        <v>7446</v>
      </c>
      <c r="B7447" t="s">
        <v>11221</v>
      </c>
      <c r="C7447" t="s">
        <v>10158</v>
      </c>
      <c r="D7447">
        <v>7604</v>
      </c>
      <c r="E7447" t="s">
        <v>14515</v>
      </c>
      <c r="F7447">
        <v>1</v>
      </c>
      <c r="G7447" t="str">
        <f>VLOOKUP(F7447,Centroids!$B$4:$D$7,3,FALSE)</f>
        <v>Suburban residential</v>
      </c>
      <c r="H7447">
        <f>VLOOKUP(B7447,[1]SDClusterMembership!$A:$B,2,FALSE)</f>
        <v>2</v>
      </c>
      <c r="I7447" t="str">
        <f>VLOOKUP(H7447,Centroids!$B$10:$D$12,3,FALSE)</f>
        <v>Average SES</v>
      </c>
      <c r="J7447" t="str">
        <f t="shared" si="116"/>
        <v>Suburban residential Average SES</v>
      </c>
    </row>
    <row r="7448" spans="1:10" x14ac:dyDescent="0.35">
      <c r="A7448">
        <v>7447</v>
      </c>
      <c r="B7448" t="s">
        <v>4025</v>
      </c>
      <c r="C7448" t="s">
        <v>11222</v>
      </c>
      <c r="D7448">
        <v>1668</v>
      </c>
      <c r="E7448" t="s">
        <v>14515</v>
      </c>
      <c r="F7448">
        <v>1</v>
      </c>
      <c r="G7448" t="str">
        <f>VLOOKUP(F7448,Centroids!$B$4:$D$7,3,FALSE)</f>
        <v>Suburban residential</v>
      </c>
      <c r="H7448">
        <f>VLOOKUP(B7448,[1]SDClusterMembership!$A:$B,2,FALSE)</f>
        <v>1</v>
      </c>
      <c r="I7448" t="str">
        <f>VLOOKUP(H7448,Centroids!$B$10:$D$12,3,FALSE)</f>
        <v>Low SES</v>
      </c>
      <c r="J7448" t="str">
        <f t="shared" si="116"/>
        <v>Suburban residential Low SES</v>
      </c>
    </row>
    <row r="7449" spans="1:10" x14ac:dyDescent="0.35">
      <c r="A7449">
        <v>7448</v>
      </c>
      <c r="B7449" t="s">
        <v>11223</v>
      </c>
      <c r="C7449" t="s">
        <v>11224</v>
      </c>
      <c r="D7449">
        <v>7836</v>
      </c>
      <c r="E7449" t="s">
        <v>14515</v>
      </c>
      <c r="F7449">
        <v>1</v>
      </c>
      <c r="G7449" t="str">
        <f>VLOOKUP(F7449,Centroids!$B$4:$D$7,3,FALSE)</f>
        <v>Suburban residential</v>
      </c>
      <c r="H7449">
        <f>VLOOKUP(B7449,[1]SDClusterMembership!$A:$B,2,FALSE)</f>
        <v>2</v>
      </c>
      <c r="I7449" t="str">
        <f>VLOOKUP(H7449,Centroids!$B$10:$D$12,3,FALSE)</f>
        <v>Average SES</v>
      </c>
      <c r="J7449" t="str">
        <f t="shared" si="116"/>
        <v>Suburban residential Average SES</v>
      </c>
    </row>
    <row r="7450" spans="1:10" x14ac:dyDescent="0.35">
      <c r="A7450">
        <v>7449</v>
      </c>
      <c r="B7450" t="s">
        <v>5661</v>
      </c>
      <c r="C7450" t="s">
        <v>11225</v>
      </c>
      <c r="D7450">
        <v>1634</v>
      </c>
      <c r="E7450" t="s">
        <v>14515</v>
      </c>
      <c r="F7450">
        <v>1</v>
      </c>
      <c r="G7450" t="str">
        <f>VLOOKUP(F7450,Centroids!$B$4:$D$7,3,FALSE)</f>
        <v>Suburban residential</v>
      </c>
      <c r="H7450">
        <f>VLOOKUP(B7450,[1]SDClusterMembership!$A:$B,2,FALSE)</f>
        <v>3</v>
      </c>
      <c r="I7450" t="str">
        <f>VLOOKUP(H7450,Centroids!$B$10:$D$12,3,FALSE)</f>
        <v>High SES</v>
      </c>
      <c r="J7450" t="str">
        <f t="shared" si="116"/>
        <v>Suburban residential High SES</v>
      </c>
    </row>
    <row r="7451" spans="1:10" x14ac:dyDescent="0.35">
      <c r="A7451">
        <v>7450</v>
      </c>
      <c r="B7451" t="s">
        <v>11226</v>
      </c>
      <c r="C7451" t="s">
        <v>4952</v>
      </c>
      <c r="D7451">
        <v>7538</v>
      </c>
      <c r="E7451" t="s">
        <v>14515</v>
      </c>
      <c r="F7451">
        <v>1</v>
      </c>
      <c r="G7451" t="str">
        <f>VLOOKUP(F7451,Centroids!$B$4:$D$7,3,FALSE)</f>
        <v>Suburban residential</v>
      </c>
      <c r="H7451">
        <f>VLOOKUP(B7451,[1]SDClusterMembership!$A:$B,2,FALSE)</f>
        <v>3</v>
      </c>
      <c r="I7451" t="str">
        <f>VLOOKUP(H7451,Centroids!$B$10:$D$12,3,FALSE)</f>
        <v>High SES</v>
      </c>
      <c r="J7451" t="str">
        <f t="shared" si="116"/>
        <v>Suburban residential High SES</v>
      </c>
    </row>
    <row r="7452" spans="1:10" x14ac:dyDescent="0.35">
      <c r="A7452">
        <v>7451</v>
      </c>
      <c r="B7452" t="s">
        <v>10406</v>
      </c>
      <c r="C7452" t="s">
        <v>9249</v>
      </c>
      <c r="D7452">
        <v>7609</v>
      </c>
      <c r="E7452" t="s">
        <v>14515</v>
      </c>
      <c r="F7452">
        <v>1</v>
      </c>
      <c r="G7452" t="str">
        <f>VLOOKUP(F7452,Centroids!$B$4:$D$7,3,FALSE)</f>
        <v>Suburban residential</v>
      </c>
      <c r="H7452">
        <f>VLOOKUP(B7452,[1]SDClusterMembership!$A:$B,2,FALSE)</f>
        <v>1</v>
      </c>
      <c r="I7452" t="str">
        <f>VLOOKUP(H7452,Centroids!$B$10:$D$12,3,FALSE)</f>
        <v>Low SES</v>
      </c>
      <c r="J7452" t="str">
        <f t="shared" si="116"/>
        <v>Suburban residential Low SES</v>
      </c>
    </row>
    <row r="7453" spans="1:10" x14ac:dyDescent="0.35">
      <c r="A7453">
        <v>7452</v>
      </c>
      <c r="B7453" t="s">
        <v>11227</v>
      </c>
      <c r="C7453" t="s">
        <v>4865</v>
      </c>
      <c r="D7453">
        <v>4573</v>
      </c>
      <c r="E7453" t="s">
        <v>14515</v>
      </c>
      <c r="F7453">
        <v>1</v>
      </c>
      <c r="G7453" t="str">
        <f>VLOOKUP(F7453,Centroids!$B$4:$D$7,3,FALSE)</f>
        <v>Suburban residential</v>
      </c>
      <c r="H7453">
        <f>VLOOKUP(B7453,[1]SDClusterMembership!$A:$B,2,FALSE)</f>
        <v>2</v>
      </c>
      <c r="I7453" t="str">
        <f>VLOOKUP(H7453,Centroids!$B$10:$D$12,3,FALSE)</f>
        <v>Average SES</v>
      </c>
      <c r="J7453" t="str">
        <f t="shared" si="116"/>
        <v>Suburban residential Average SES</v>
      </c>
    </row>
    <row r="7454" spans="1:10" x14ac:dyDescent="0.35">
      <c r="A7454">
        <v>7453</v>
      </c>
      <c r="B7454" t="s">
        <v>11228</v>
      </c>
      <c r="C7454" t="s">
        <v>10969</v>
      </c>
      <c r="D7454">
        <v>7558</v>
      </c>
      <c r="E7454" t="s">
        <v>14515</v>
      </c>
      <c r="F7454">
        <v>1</v>
      </c>
      <c r="G7454" t="str">
        <f>VLOOKUP(F7454,Centroids!$B$4:$D$7,3,FALSE)</f>
        <v>Suburban residential</v>
      </c>
      <c r="H7454">
        <f>VLOOKUP(B7454,[1]SDClusterMembership!$A:$B,2,FALSE)</f>
        <v>1</v>
      </c>
      <c r="I7454" t="str">
        <f>VLOOKUP(H7454,Centroids!$B$10:$D$12,3,FALSE)</f>
        <v>Low SES</v>
      </c>
      <c r="J7454" t="str">
        <f t="shared" si="116"/>
        <v>Suburban residential Low SES</v>
      </c>
    </row>
    <row r="7455" spans="1:10" x14ac:dyDescent="0.35">
      <c r="A7455">
        <v>7454</v>
      </c>
      <c r="B7455" t="s">
        <v>7375</v>
      </c>
      <c r="C7455" t="s">
        <v>11229</v>
      </c>
      <c r="D7455">
        <v>1887</v>
      </c>
      <c r="E7455" t="s">
        <v>14515</v>
      </c>
      <c r="F7455">
        <v>1</v>
      </c>
      <c r="G7455" t="str">
        <f>VLOOKUP(F7455,Centroids!$B$4:$D$7,3,FALSE)</f>
        <v>Suburban residential</v>
      </c>
      <c r="H7455">
        <f>VLOOKUP(B7455,[1]SDClusterMembership!$A:$B,2,FALSE)</f>
        <v>3</v>
      </c>
      <c r="I7455" t="str">
        <f>VLOOKUP(H7455,Centroids!$B$10:$D$12,3,FALSE)</f>
        <v>High SES</v>
      </c>
      <c r="J7455" t="str">
        <f t="shared" si="116"/>
        <v>Suburban residential High SES</v>
      </c>
    </row>
    <row r="7456" spans="1:10" x14ac:dyDescent="0.35">
      <c r="A7456">
        <v>7455</v>
      </c>
      <c r="B7456" t="s">
        <v>11230</v>
      </c>
      <c r="C7456" t="s">
        <v>11231</v>
      </c>
      <c r="D7456">
        <v>930</v>
      </c>
      <c r="E7456" t="s">
        <v>14515</v>
      </c>
      <c r="F7456">
        <v>2</v>
      </c>
      <c r="G7456" t="str">
        <f>VLOOKUP(F7456,Centroids!$B$4:$D$7,3,FALSE)</f>
        <v>Low density residential</v>
      </c>
      <c r="H7456">
        <f>VLOOKUP(B7456,[1]SDClusterMembership!$A:$B,2,FALSE)</f>
        <v>1</v>
      </c>
      <c r="I7456" t="str">
        <f>VLOOKUP(H7456,Centroids!$B$10:$D$12,3,FALSE)</f>
        <v>Low SES</v>
      </c>
      <c r="J7456" t="str">
        <f t="shared" si="116"/>
        <v>Low density residential Low SES</v>
      </c>
    </row>
    <row r="7457" spans="1:10" x14ac:dyDescent="0.35">
      <c r="A7457">
        <v>7456</v>
      </c>
      <c r="B7457" t="s">
        <v>11232</v>
      </c>
      <c r="C7457" t="s">
        <v>11233</v>
      </c>
      <c r="D7457">
        <v>914</v>
      </c>
      <c r="E7457" t="s">
        <v>14515</v>
      </c>
      <c r="F7457">
        <v>2</v>
      </c>
      <c r="G7457" t="str">
        <f>VLOOKUP(F7457,Centroids!$B$4:$D$7,3,FALSE)</f>
        <v>Low density residential</v>
      </c>
      <c r="H7457">
        <f>VLOOKUP(B7457,[1]SDClusterMembership!$A:$B,2,FALSE)</f>
        <v>1</v>
      </c>
      <c r="I7457" t="str">
        <f>VLOOKUP(H7457,Centroids!$B$10:$D$12,3,FALSE)</f>
        <v>Low SES</v>
      </c>
      <c r="J7457" t="str">
        <f t="shared" si="116"/>
        <v>Low density residential Low SES</v>
      </c>
    </row>
    <row r="7458" spans="1:10" x14ac:dyDescent="0.35">
      <c r="A7458">
        <v>7457</v>
      </c>
      <c r="B7458" t="s">
        <v>11234</v>
      </c>
      <c r="C7458" t="s">
        <v>3059</v>
      </c>
      <c r="D7458">
        <v>5615</v>
      </c>
      <c r="E7458" t="s">
        <v>14515</v>
      </c>
      <c r="F7458">
        <v>1</v>
      </c>
      <c r="G7458" t="str">
        <f>VLOOKUP(F7458,Centroids!$B$4:$D$7,3,FALSE)</f>
        <v>Suburban residential</v>
      </c>
      <c r="H7458">
        <f>VLOOKUP(B7458,[1]SDClusterMembership!$A:$B,2,FALSE)</f>
        <v>2</v>
      </c>
      <c r="I7458" t="str">
        <f>VLOOKUP(H7458,Centroids!$B$10:$D$12,3,FALSE)</f>
        <v>Average SES</v>
      </c>
      <c r="J7458" t="str">
        <f t="shared" si="116"/>
        <v>Suburban residential Average SES</v>
      </c>
    </row>
    <row r="7459" spans="1:10" x14ac:dyDescent="0.35">
      <c r="A7459">
        <v>7458</v>
      </c>
      <c r="B7459" t="s">
        <v>2026</v>
      </c>
      <c r="C7459" t="s">
        <v>10982</v>
      </c>
      <c r="D7459">
        <v>7543</v>
      </c>
      <c r="E7459" t="s">
        <v>14515</v>
      </c>
      <c r="F7459">
        <v>1</v>
      </c>
      <c r="G7459" t="str">
        <f>VLOOKUP(F7459,Centroids!$B$4:$D$7,3,FALSE)</f>
        <v>Suburban residential</v>
      </c>
      <c r="H7459">
        <f>VLOOKUP(B7459,[1]SDClusterMembership!$A:$B,2,FALSE)</f>
        <v>3</v>
      </c>
      <c r="I7459" t="str">
        <f>VLOOKUP(H7459,Centroids!$B$10:$D$12,3,FALSE)</f>
        <v>High SES</v>
      </c>
      <c r="J7459" t="str">
        <f t="shared" si="116"/>
        <v>Suburban residential High SES</v>
      </c>
    </row>
    <row r="7460" spans="1:10" x14ac:dyDescent="0.35">
      <c r="A7460">
        <v>7459</v>
      </c>
      <c r="B7460" t="s">
        <v>11235</v>
      </c>
      <c r="C7460" t="s">
        <v>11236</v>
      </c>
      <c r="D7460">
        <v>244</v>
      </c>
      <c r="E7460" t="s">
        <v>14517</v>
      </c>
      <c r="F7460">
        <v>1</v>
      </c>
      <c r="G7460" t="str">
        <f>VLOOKUP(F7460,Centroids!$B$4:$D$7,3,FALSE)</f>
        <v>Suburban residential</v>
      </c>
      <c r="H7460">
        <f>VLOOKUP(B7460,[1]SDClusterMembership!$A:$B,2,FALSE)</f>
        <v>3</v>
      </c>
      <c r="I7460" t="str">
        <f>VLOOKUP(H7460,Centroids!$B$10:$D$12,3,FALSE)</f>
        <v>High SES</v>
      </c>
      <c r="J7460" t="str">
        <f t="shared" si="116"/>
        <v>Suburban residential High SES</v>
      </c>
    </row>
    <row r="7461" spans="1:10" x14ac:dyDescent="0.35">
      <c r="A7461">
        <v>7460</v>
      </c>
      <c r="B7461" t="s">
        <v>8074</v>
      </c>
      <c r="C7461" t="s">
        <v>11237</v>
      </c>
      <c r="D7461">
        <v>1463</v>
      </c>
      <c r="E7461" t="s">
        <v>14515</v>
      </c>
      <c r="F7461">
        <v>1</v>
      </c>
      <c r="G7461" t="str">
        <f>VLOOKUP(F7461,Centroids!$B$4:$D$7,3,FALSE)</f>
        <v>Suburban residential</v>
      </c>
      <c r="H7461">
        <f>VLOOKUP(B7461,[1]SDClusterMembership!$A:$B,2,FALSE)</f>
        <v>3</v>
      </c>
      <c r="I7461" t="str">
        <f>VLOOKUP(H7461,Centroids!$B$10:$D$12,3,FALSE)</f>
        <v>High SES</v>
      </c>
      <c r="J7461" t="str">
        <f t="shared" si="116"/>
        <v>Suburban residential High SES</v>
      </c>
    </row>
    <row r="7462" spans="1:10" x14ac:dyDescent="0.35">
      <c r="A7462">
        <v>7461</v>
      </c>
      <c r="B7462" t="s">
        <v>8167</v>
      </c>
      <c r="C7462" t="s">
        <v>5467</v>
      </c>
      <c r="D7462">
        <v>6331</v>
      </c>
      <c r="E7462" t="s">
        <v>14515</v>
      </c>
      <c r="F7462">
        <v>1</v>
      </c>
      <c r="G7462" t="str">
        <f>VLOOKUP(F7462,Centroids!$B$4:$D$7,3,FALSE)</f>
        <v>Suburban residential</v>
      </c>
      <c r="H7462">
        <f>VLOOKUP(B7462,[1]SDClusterMembership!$A:$B,2,FALSE)</f>
        <v>2</v>
      </c>
      <c r="I7462" t="str">
        <f>VLOOKUP(H7462,Centroids!$B$10:$D$12,3,FALSE)</f>
        <v>Average SES</v>
      </c>
      <c r="J7462" t="str">
        <f t="shared" si="116"/>
        <v>Suburban residential Average SES</v>
      </c>
    </row>
    <row r="7463" spans="1:10" x14ac:dyDescent="0.35">
      <c r="A7463">
        <v>7462</v>
      </c>
      <c r="B7463" t="s">
        <v>11238</v>
      </c>
      <c r="C7463" t="s">
        <v>8411</v>
      </c>
      <c r="D7463">
        <v>7754</v>
      </c>
      <c r="E7463" t="s">
        <v>14515</v>
      </c>
      <c r="F7463">
        <v>1</v>
      </c>
      <c r="G7463" t="str">
        <f>VLOOKUP(F7463,Centroids!$B$4:$D$7,3,FALSE)</f>
        <v>Suburban residential</v>
      </c>
      <c r="H7463">
        <f>VLOOKUP(B7463,[1]SDClusterMembership!$A:$B,2,FALSE)</f>
        <v>2</v>
      </c>
      <c r="I7463" t="str">
        <f>VLOOKUP(H7463,Centroids!$B$10:$D$12,3,FALSE)</f>
        <v>Average SES</v>
      </c>
      <c r="J7463" t="str">
        <f t="shared" si="116"/>
        <v>Suburban residential Average SES</v>
      </c>
    </row>
    <row r="7464" spans="1:10" x14ac:dyDescent="0.35">
      <c r="A7464">
        <v>7463</v>
      </c>
      <c r="B7464" t="s">
        <v>8884</v>
      </c>
      <c r="C7464" t="s">
        <v>8452</v>
      </c>
      <c r="D7464">
        <v>6107</v>
      </c>
      <c r="E7464" t="s">
        <v>14515</v>
      </c>
      <c r="F7464">
        <v>1</v>
      </c>
      <c r="G7464" t="str">
        <f>VLOOKUP(F7464,Centroids!$B$4:$D$7,3,FALSE)</f>
        <v>Suburban residential</v>
      </c>
      <c r="H7464">
        <f>VLOOKUP(B7464,[1]SDClusterMembership!$A:$B,2,FALSE)</f>
        <v>2</v>
      </c>
      <c r="I7464" t="str">
        <f>VLOOKUP(H7464,Centroids!$B$10:$D$12,3,FALSE)</f>
        <v>Average SES</v>
      </c>
      <c r="J7464" t="str">
        <f t="shared" si="116"/>
        <v>Suburban residential Average SES</v>
      </c>
    </row>
    <row r="7465" spans="1:10" x14ac:dyDescent="0.35">
      <c r="A7465">
        <v>7464</v>
      </c>
      <c r="B7465" t="s">
        <v>6873</v>
      </c>
      <c r="C7465" t="s">
        <v>10552</v>
      </c>
      <c r="D7465">
        <v>7896</v>
      </c>
      <c r="E7465" t="s">
        <v>14515</v>
      </c>
      <c r="F7465">
        <v>1</v>
      </c>
      <c r="G7465" t="str">
        <f>VLOOKUP(F7465,Centroids!$B$4:$D$7,3,FALSE)</f>
        <v>Suburban residential</v>
      </c>
      <c r="H7465">
        <f>VLOOKUP(B7465,[1]SDClusterMembership!$A:$B,2,FALSE)</f>
        <v>3</v>
      </c>
      <c r="I7465" t="str">
        <f>VLOOKUP(H7465,Centroids!$B$10:$D$12,3,FALSE)</f>
        <v>High SES</v>
      </c>
      <c r="J7465" t="str">
        <f t="shared" si="116"/>
        <v>Suburban residential High SES</v>
      </c>
    </row>
    <row r="7466" spans="1:10" x14ac:dyDescent="0.35">
      <c r="A7466">
        <v>7465</v>
      </c>
      <c r="B7466" t="s">
        <v>11239</v>
      </c>
      <c r="C7466" t="s">
        <v>11240</v>
      </c>
      <c r="D7466">
        <v>241</v>
      </c>
      <c r="E7466" t="s">
        <v>14517</v>
      </c>
      <c r="F7466">
        <v>1</v>
      </c>
      <c r="G7466" t="str">
        <f>VLOOKUP(F7466,Centroids!$B$4:$D$7,3,FALSE)</f>
        <v>Suburban residential</v>
      </c>
      <c r="H7466">
        <f>VLOOKUP(B7466,[1]SDClusterMembership!$A:$B,2,FALSE)</f>
        <v>3</v>
      </c>
      <c r="I7466" t="str">
        <f>VLOOKUP(H7466,Centroids!$B$10:$D$12,3,FALSE)</f>
        <v>High SES</v>
      </c>
      <c r="J7466" t="str">
        <f t="shared" si="116"/>
        <v>Suburban residential High SES</v>
      </c>
    </row>
    <row r="7467" spans="1:10" x14ac:dyDescent="0.35">
      <c r="A7467">
        <v>7466</v>
      </c>
      <c r="B7467" t="s">
        <v>11241</v>
      </c>
      <c r="C7467" t="s">
        <v>4038</v>
      </c>
      <c r="D7467">
        <v>3067</v>
      </c>
      <c r="E7467" t="s">
        <v>14515</v>
      </c>
      <c r="F7467">
        <v>1</v>
      </c>
      <c r="G7467" t="str">
        <f>VLOOKUP(F7467,Centroids!$B$4:$D$7,3,FALSE)</f>
        <v>Suburban residential</v>
      </c>
      <c r="H7467">
        <f>VLOOKUP(B7467,[1]SDClusterMembership!$A:$B,2,FALSE)</f>
        <v>3</v>
      </c>
      <c r="I7467" t="str">
        <f>VLOOKUP(H7467,Centroids!$B$10:$D$12,3,FALSE)</f>
        <v>High SES</v>
      </c>
      <c r="J7467" t="str">
        <f t="shared" si="116"/>
        <v>Suburban residential High SES</v>
      </c>
    </row>
    <row r="7468" spans="1:10" x14ac:dyDescent="0.35">
      <c r="A7468">
        <v>7467</v>
      </c>
      <c r="B7468" t="s">
        <v>1486</v>
      </c>
      <c r="C7468" t="s">
        <v>6495</v>
      </c>
      <c r="D7468">
        <v>5792</v>
      </c>
      <c r="E7468" t="s">
        <v>14515</v>
      </c>
      <c r="F7468">
        <v>1</v>
      </c>
      <c r="G7468" t="str">
        <f>VLOOKUP(F7468,Centroids!$B$4:$D$7,3,FALSE)</f>
        <v>Suburban residential</v>
      </c>
      <c r="H7468">
        <f>VLOOKUP(B7468,[1]SDClusterMembership!$A:$B,2,FALSE)</f>
        <v>1</v>
      </c>
      <c r="I7468" t="str">
        <f>VLOOKUP(H7468,Centroids!$B$10:$D$12,3,FALSE)</f>
        <v>Low SES</v>
      </c>
      <c r="J7468" t="str">
        <f t="shared" si="116"/>
        <v>Suburban residential Low SES</v>
      </c>
    </row>
    <row r="7469" spans="1:10" x14ac:dyDescent="0.35">
      <c r="A7469">
        <v>7468</v>
      </c>
      <c r="B7469" t="s">
        <v>11242</v>
      </c>
      <c r="C7469" t="s">
        <v>1688</v>
      </c>
      <c r="D7469">
        <v>4241</v>
      </c>
      <c r="E7469" t="s">
        <v>14515</v>
      </c>
      <c r="F7469">
        <v>2</v>
      </c>
      <c r="G7469" t="str">
        <f>VLOOKUP(F7469,Centroids!$B$4:$D$7,3,FALSE)</f>
        <v>Low density residential</v>
      </c>
      <c r="H7469">
        <f>VLOOKUP(B7469,[1]SDClusterMembership!$A:$B,2,FALSE)</f>
        <v>1</v>
      </c>
      <c r="I7469" t="str">
        <f>VLOOKUP(H7469,Centroids!$B$10:$D$12,3,FALSE)</f>
        <v>Low SES</v>
      </c>
      <c r="J7469" t="str">
        <f t="shared" si="116"/>
        <v>Low density residential Low SES</v>
      </c>
    </row>
    <row r="7470" spans="1:10" x14ac:dyDescent="0.35">
      <c r="A7470">
        <v>7469</v>
      </c>
      <c r="B7470" t="s">
        <v>11243</v>
      </c>
      <c r="C7470" t="s">
        <v>11244</v>
      </c>
      <c r="D7470">
        <v>7390</v>
      </c>
      <c r="E7470" t="s">
        <v>14515</v>
      </c>
      <c r="F7470">
        <v>1</v>
      </c>
      <c r="G7470" t="str">
        <f>VLOOKUP(F7470,Centroids!$B$4:$D$7,3,FALSE)</f>
        <v>Suburban residential</v>
      </c>
      <c r="H7470">
        <f>VLOOKUP(B7470,[1]SDClusterMembership!$A:$B,2,FALSE)</f>
        <v>2</v>
      </c>
      <c r="I7470" t="str">
        <f>VLOOKUP(H7470,Centroids!$B$10:$D$12,3,FALSE)</f>
        <v>Average SES</v>
      </c>
      <c r="J7470" t="str">
        <f t="shared" si="116"/>
        <v>Suburban residential Average SES</v>
      </c>
    </row>
    <row r="7471" spans="1:10" x14ac:dyDescent="0.35">
      <c r="A7471">
        <v>7470</v>
      </c>
      <c r="B7471" t="s">
        <v>11245</v>
      </c>
      <c r="C7471" t="s">
        <v>10698</v>
      </c>
      <c r="D7471">
        <v>5185</v>
      </c>
      <c r="E7471" t="s">
        <v>14515</v>
      </c>
      <c r="F7471">
        <v>1</v>
      </c>
      <c r="G7471" t="str">
        <f>VLOOKUP(F7471,Centroids!$B$4:$D$7,3,FALSE)</f>
        <v>Suburban residential</v>
      </c>
      <c r="H7471">
        <f>VLOOKUP(B7471,[1]SDClusterMembership!$A:$B,2,FALSE)</f>
        <v>3</v>
      </c>
      <c r="I7471" t="str">
        <f>VLOOKUP(H7471,Centroids!$B$10:$D$12,3,FALSE)</f>
        <v>High SES</v>
      </c>
      <c r="J7471" t="str">
        <f t="shared" si="116"/>
        <v>Suburban residential High SES</v>
      </c>
    </row>
    <row r="7472" spans="1:10" x14ac:dyDescent="0.35">
      <c r="A7472">
        <v>7471</v>
      </c>
      <c r="B7472" t="s">
        <v>11246</v>
      </c>
      <c r="C7472" t="s">
        <v>11247</v>
      </c>
      <c r="D7472">
        <v>7193</v>
      </c>
      <c r="E7472" t="s">
        <v>14515</v>
      </c>
      <c r="F7472">
        <v>1</v>
      </c>
      <c r="G7472" t="str">
        <f>VLOOKUP(F7472,Centroids!$B$4:$D$7,3,FALSE)</f>
        <v>Suburban residential</v>
      </c>
      <c r="H7472">
        <f>VLOOKUP(B7472,[1]SDClusterMembership!$A:$B,2,FALSE)</f>
        <v>2</v>
      </c>
      <c r="I7472" t="str">
        <f>VLOOKUP(H7472,Centroids!$B$10:$D$12,3,FALSE)</f>
        <v>Average SES</v>
      </c>
      <c r="J7472" t="str">
        <f t="shared" si="116"/>
        <v>Suburban residential Average SES</v>
      </c>
    </row>
    <row r="7473" spans="1:10" x14ac:dyDescent="0.35">
      <c r="A7473">
        <v>7472</v>
      </c>
      <c r="B7473" t="s">
        <v>11248</v>
      </c>
      <c r="C7473" t="s">
        <v>4620</v>
      </c>
      <c r="D7473">
        <v>3468</v>
      </c>
      <c r="E7473" t="s">
        <v>14515</v>
      </c>
      <c r="F7473">
        <v>1</v>
      </c>
      <c r="G7473" t="str">
        <f>VLOOKUP(F7473,Centroids!$B$4:$D$7,3,FALSE)</f>
        <v>Suburban residential</v>
      </c>
      <c r="H7473">
        <f>VLOOKUP(B7473,[1]SDClusterMembership!$A:$B,2,FALSE)</f>
        <v>3</v>
      </c>
      <c r="I7473" t="str">
        <f>VLOOKUP(H7473,Centroids!$B$10:$D$12,3,FALSE)</f>
        <v>High SES</v>
      </c>
      <c r="J7473" t="str">
        <f t="shared" si="116"/>
        <v>Suburban residential High SES</v>
      </c>
    </row>
    <row r="7474" spans="1:10" x14ac:dyDescent="0.35">
      <c r="A7474">
        <v>7473</v>
      </c>
      <c r="B7474" t="s">
        <v>11249</v>
      </c>
      <c r="C7474" t="s">
        <v>3126</v>
      </c>
      <c r="D7474">
        <v>3500</v>
      </c>
      <c r="E7474" t="s">
        <v>14515</v>
      </c>
      <c r="F7474">
        <v>1</v>
      </c>
      <c r="G7474" t="str">
        <f>VLOOKUP(F7474,Centroids!$B$4:$D$7,3,FALSE)</f>
        <v>Suburban residential</v>
      </c>
      <c r="H7474">
        <f>VLOOKUP(B7474,[1]SDClusterMembership!$A:$B,2,FALSE)</f>
        <v>3</v>
      </c>
      <c r="I7474" t="str">
        <f>VLOOKUP(H7474,Centroids!$B$10:$D$12,3,FALSE)</f>
        <v>High SES</v>
      </c>
      <c r="J7474" t="str">
        <f t="shared" si="116"/>
        <v>Suburban residential High SES</v>
      </c>
    </row>
    <row r="7475" spans="1:10" x14ac:dyDescent="0.35">
      <c r="A7475">
        <v>7474</v>
      </c>
      <c r="B7475" t="s">
        <v>11250</v>
      </c>
      <c r="C7475" t="s">
        <v>9922</v>
      </c>
      <c r="D7475">
        <v>3527</v>
      </c>
      <c r="E7475" t="s">
        <v>14515</v>
      </c>
      <c r="F7475">
        <v>1</v>
      </c>
      <c r="G7475" t="str">
        <f>VLOOKUP(F7475,Centroids!$B$4:$D$7,3,FALSE)</f>
        <v>Suburban residential</v>
      </c>
      <c r="H7475">
        <f>VLOOKUP(B7475,[1]SDClusterMembership!$A:$B,2,FALSE)</f>
        <v>3</v>
      </c>
      <c r="I7475" t="str">
        <f>VLOOKUP(H7475,Centroids!$B$10:$D$12,3,FALSE)</f>
        <v>High SES</v>
      </c>
      <c r="J7475" t="str">
        <f t="shared" si="116"/>
        <v>Suburban residential High SES</v>
      </c>
    </row>
    <row r="7476" spans="1:10" x14ac:dyDescent="0.35">
      <c r="A7476">
        <v>7475</v>
      </c>
      <c r="B7476" t="s">
        <v>11251</v>
      </c>
      <c r="C7476" t="s">
        <v>11252</v>
      </c>
      <c r="D7476">
        <v>2972</v>
      </c>
      <c r="E7476" t="s">
        <v>14515</v>
      </c>
      <c r="F7476">
        <v>1</v>
      </c>
      <c r="G7476" t="str">
        <f>VLOOKUP(F7476,Centroids!$B$4:$D$7,3,FALSE)</f>
        <v>Suburban residential</v>
      </c>
      <c r="H7476">
        <f>VLOOKUP(B7476,[1]SDClusterMembership!$A:$B,2,FALSE)</f>
        <v>2</v>
      </c>
      <c r="I7476" t="str">
        <f>VLOOKUP(H7476,Centroids!$B$10:$D$12,3,FALSE)</f>
        <v>Average SES</v>
      </c>
      <c r="J7476" t="str">
        <f t="shared" si="116"/>
        <v>Suburban residential Average SES</v>
      </c>
    </row>
    <row r="7477" spans="1:10" x14ac:dyDescent="0.35">
      <c r="A7477">
        <v>7476</v>
      </c>
      <c r="B7477" t="s">
        <v>11253</v>
      </c>
      <c r="C7477" t="s">
        <v>11254</v>
      </c>
      <c r="D7477">
        <v>7643</v>
      </c>
      <c r="E7477" t="s">
        <v>14515</v>
      </c>
      <c r="F7477">
        <v>1</v>
      </c>
      <c r="G7477" t="str">
        <f>VLOOKUP(F7477,Centroids!$B$4:$D$7,3,FALSE)</f>
        <v>Suburban residential</v>
      </c>
      <c r="H7477">
        <f>VLOOKUP(B7477,[1]SDClusterMembership!$A:$B,2,FALSE)</f>
        <v>1</v>
      </c>
      <c r="I7477" t="str">
        <f>VLOOKUP(H7477,Centroids!$B$10:$D$12,3,FALSE)</f>
        <v>Low SES</v>
      </c>
      <c r="J7477" t="str">
        <f t="shared" si="116"/>
        <v>Suburban residential Low SES</v>
      </c>
    </row>
    <row r="7478" spans="1:10" x14ac:dyDescent="0.35">
      <c r="A7478">
        <v>7477</v>
      </c>
      <c r="B7478" t="s">
        <v>11255</v>
      </c>
      <c r="C7478" t="s">
        <v>4813</v>
      </c>
      <c r="D7478">
        <v>7670</v>
      </c>
      <c r="E7478" t="s">
        <v>14515</v>
      </c>
      <c r="F7478">
        <v>1</v>
      </c>
      <c r="G7478" t="str">
        <f>VLOOKUP(F7478,Centroids!$B$4:$D$7,3,FALSE)</f>
        <v>Suburban residential</v>
      </c>
      <c r="H7478">
        <f>VLOOKUP(B7478,[1]SDClusterMembership!$A:$B,2,FALSE)</f>
        <v>2</v>
      </c>
      <c r="I7478" t="str">
        <f>VLOOKUP(H7478,Centroids!$B$10:$D$12,3,FALSE)</f>
        <v>Average SES</v>
      </c>
      <c r="J7478" t="str">
        <f t="shared" si="116"/>
        <v>Suburban residential Average SES</v>
      </c>
    </row>
    <row r="7479" spans="1:10" x14ac:dyDescent="0.35">
      <c r="A7479">
        <v>7478</v>
      </c>
      <c r="B7479" t="s">
        <v>1213</v>
      </c>
      <c r="C7479" t="s">
        <v>11256</v>
      </c>
      <c r="D7479">
        <v>2113</v>
      </c>
      <c r="E7479" t="s">
        <v>14515</v>
      </c>
      <c r="F7479">
        <v>1</v>
      </c>
      <c r="G7479" t="str">
        <f>VLOOKUP(F7479,Centroids!$B$4:$D$7,3,FALSE)</f>
        <v>Suburban residential</v>
      </c>
      <c r="H7479">
        <f>VLOOKUP(B7479,[1]SDClusterMembership!$A:$B,2,FALSE)</f>
        <v>3</v>
      </c>
      <c r="I7479" t="str">
        <f>VLOOKUP(H7479,Centroids!$B$10:$D$12,3,FALSE)</f>
        <v>High SES</v>
      </c>
      <c r="J7479" t="str">
        <f t="shared" si="116"/>
        <v>Suburban residential High SES</v>
      </c>
    </row>
    <row r="7480" spans="1:10" x14ac:dyDescent="0.35">
      <c r="A7480">
        <v>7479</v>
      </c>
      <c r="B7480" t="s">
        <v>26</v>
      </c>
      <c r="C7480" t="s">
        <v>11257</v>
      </c>
      <c r="D7480">
        <v>8506</v>
      </c>
      <c r="E7480" t="s">
        <v>14515</v>
      </c>
      <c r="F7480">
        <v>1</v>
      </c>
      <c r="G7480" t="str">
        <f>VLOOKUP(F7480,Centroids!$B$4:$D$7,3,FALSE)</f>
        <v>Suburban residential</v>
      </c>
      <c r="H7480">
        <f>VLOOKUP(B7480,[1]SDClusterMembership!$A:$B,2,FALSE)</f>
        <v>1</v>
      </c>
      <c r="I7480" t="str">
        <f>VLOOKUP(H7480,Centroids!$B$10:$D$12,3,FALSE)</f>
        <v>Low SES</v>
      </c>
      <c r="J7480" t="str">
        <f t="shared" si="116"/>
        <v>Suburban residential Low SES</v>
      </c>
    </row>
    <row r="7481" spans="1:10" x14ac:dyDescent="0.35">
      <c r="A7481">
        <v>7480</v>
      </c>
      <c r="B7481" t="s">
        <v>6981</v>
      </c>
      <c r="C7481" t="s">
        <v>11258</v>
      </c>
      <c r="D7481">
        <v>1901</v>
      </c>
      <c r="E7481" t="s">
        <v>14515</v>
      </c>
      <c r="F7481">
        <v>1</v>
      </c>
      <c r="G7481" t="str">
        <f>VLOOKUP(F7481,Centroids!$B$4:$D$7,3,FALSE)</f>
        <v>Suburban residential</v>
      </c>
      <c r="H7481">
        <f>VLOOKUP(B7481,[1]SDClusterMembership!$A:$B,2,FALSE)</f>
        <v>3</v>
      </c>
      <c r="I7481" t="str">
        <f>VLOOKUP(H7481,Centroids!$B$10:$D$12,3,FALSE)</f>
        <v>High SES</v>
      </c>
      <c r="J7481" t="str">
        <f t="shared" si="116"/>
        <v>Suburban residential High SES</v>
      </c>
    </row>
    <row r="7482" spans="1:10" x14ac:dyDescent="0.35">
      <c r="A7482">
        <v>7481</v>
      </c>
      <c r="B7482" t="s">
        <v>8571</v>
      </c>
      <c r="C7482" t="s">
        <v>11259</v>
      </c>
      <c r="D7482">
        <v>1278</v>
      </c>
      <c r="E7482" t="s">
        <v>14515</v>
      </c>
      <c r="F7482">
        <v>1</v>
      </c>
      <c r="G7482" t="str">
        <f>VLOOKUP(F7482,Centroids!$B$4:$D$7,3,FALSE)</f>
        <v>Suburban residential</v>
      </c>
      <c r="H7482">
        <f>VLOOKUP(B7482,[1]SDClusterMembership!$A:$B,2,FALSE)</f>
        <v>2</v>
      </c>
      <c r="I7482" t="str">
        <f>VLOOKUP(H7482,Centroids!$B$10:$D$12,3,FALSE)</f>
        <v>Average SES</v>
      </c>
      <c r="J7482" t="str">
        <f t="shared" si="116"/>
        <v>Suburban residential Average SES</v>
      </c>
    </row>
    <row r="7483" spans="1:10" x14ac:dyDescent="0.35">
      <c r="A7483">
        <v>7482</v>
      </c>
      <c r="B7483" t="s">
        <v>11260</v>
      </c>
      <c r="C7483" t="s">
        <v>11261</v>
      </c>
      <c r="D7483">
        <v>13</v>
      </c>
      <c r="E7483" t="s">
        <v>14517</v>
      </c>
      <c r="F7483">
        <v>1</v>
      </c>
      <c r="G7483" t="str">
        <f>VLOOKUP(F7483,Centroids!$B$4:$D$7,3,FALSE)</f>
        <v>Suburban residential</v>
      </c>
      <c r="H7483">
        <f>VLOOKUP(B7483,[1]SDClusterMembership!$A:$B,2,FALSE)</f>
        <v>3</v>
      </c>
      <c r="I7483" t="str">
        <f>VLOOKUP(H7483,Centroids!$B$10:$D$12,3,FALSE)</f>
        <v>High SES</v>
      </c>
      <c r="J7483" t="str">
        <f t="shared" si="116"/>
        <v>Suburban residential High SES</v>
      </c>
    </row>
    <row r="7484" spans="1:10" x14ac:dyDescent="0.35">
      <c r="A7484">
        <v>7483</v>
      </c>
      <c r="B7484" t="s">
        <v>11262</v>
      </c>
      <c r="C7484" t="s">
        <v>3799</v>
      </c>
      <c r="D7484">
        <v>3128</v>
      </c>
      <c r="E7484" t="s">
        <v>14515</v>
      </c>
      <c r="F7484">
        <v>1</v>
      </c>
      <c r="G7484" t="str">
        <f>VLOOKUP(F7484,Centroids!$B$4:$D$7,3,FALSE)</f>
        <v>Suburban residential</v>
      </c>
      <c r="H7484">
        <f>VLOOKUP(B7484,[1]SDClusterMembership!$A:$B,2,FALSE)</f>
        <v>3</v>
      </c>
      <c r="I7484" t="str">
        <f>VLOOKUP(H7484,Centroids!$B$10:$D$12,3,FALSE)</f>
        <v>High SES</v>
      </c>
      <c r="J7484" t="str">
        <f t="shared" si="116"/>
        <v>Suburban residential High SES</v>
      </c>
    </row>
    <row r="7485" spans="1:10" x14ac:dyDescent="0.35">
      <c r="A7485">
        <v>7484</v>
      </c>
      <c r="B7485" t="s">
        <v>11263</v>
      </c>
      <c r="C7485" t="s">
        <v>11264</v>
      </c>
      <c r="D7485">
        <v>1056</v>
      </c>
      <c r="E7485" t="s">
        <v>14515</v>
      </c>
      <c r="F7485">
        <v>1</v>
      </c>
      <c r="G7485" t="str">
        <f>VLOOKUP(F7485,Centroids!$B$4:$D$7,3,FALSE)</f>
        <v>Suburban residential</v>
      </c>
      <c r="H7485">
        <f>VLOOKUP(B7485,[1]SDClusterMembership!$A:$B,2,FALSE)</f>
        <v>3</v>
      </c>
      <c r="I7485" t="str">
        <f>VLOOKUP(H7485,Centroids!$B$10:$D$12,3,FALSE)</f>
        <v>High SES</v>
      </c>
      <c r="J7485" t="str">
        <f t="shared" si="116"/>
        <v>Suburban residential High SES</v>
      </c>
    </row>
    <row r="7486" spans="1:10" x14ac:dyDescent="0.35">
      <c r="A7486">
        <v>7485</v>
      </c>
      <c r="B7486" t="s">
        <v>11265</v>
      </c>
      <c r="C7486" t="s">
        <v>11266</v>
      </c>
      <c r="D7486">
        <v>7691</v>
      </c>
      <c r="E7486" t="s">
        <v>14515</v>
      </c>
      <c r="F7486">
        <v>1</v>
      </c>
      <c r="G7486" t="str">
        <f>VLOOKUP(F7486,Centroids!$B$4:$D$7,3,FALSE)</f>
        <v>Suburban residential</v>
      </c>
      <c r="H7486">
        <f>VLOOKUP(B7486,[1]SDClusterMembership!$A:$B,2,FALSE)</f>
        <v>1</v>
      </c>
      <c r="I7486" t="str">
        <f>VLOOKUP(H7486,Centroids!$B$10:$D$12,3,FALSE)</f>
        <v>Low SES</v>
      </c>
      <c r="J7486" t="str">
        <f t="shared" si="116"/>
        <v>Suburban residential Low SES</v>
      </c>
    </row>
    <row r="7487" spans="1:10" x14ac:dyDescent="0.35">
      <c r="A7487">
        <v>7486</v>
      </c>
      <c r="B7487" t="s">
        <v>11267</v>
      </c>
      <c r="C7487" t="s">
        <v>11268</v>
      </c>
      <c r="D7487">
        <v>8194</v>
      </c>
      <c r="E7487" t="s">
        <v>14515</v>
      </c>
      <c r="F7487">
        <v>1</v>
      </c>
      <c r="G7487" t="str">
        <f>VLOOKUP(F7487,Centroids!$B$4:$D$7,3,FALSE)</f>
        <v>Suburban residential</v>
      </c>
      <c r="H7487">
        <f>VLOOKUP(B7487,[1]SDClusterMembership!$A:$B,2,FALSE)</f>
        <v>1</v>
      </c>
      <c r="I7487" t="str">
        <f>VLOOKUP(H7487,Centroids!$B$10:$D$12,3,FALSE)</f>
        <v>Low SES</v>
      </c>
      <c r="J7487" t="str">
        <f t="shared" si="116"/>
        <v>Suburban residential Low SES</v>
      </c>
    </row>
    <row r="7488" spans="1:10" x14ac:dyDescent="0.35">
      <c r="A7488">
        <v>7487</v>
      </c>
      <c r="B7488" t="s">
        <v>949</v>
      </c>
      <c r="C7488" t="s">
        <v>11269</v>
      </c>
      <c r="D7488">
        <v>8560</v>
      </c>
      <c r="E7488" t="s">
        <v>14515</v>
      </c>
      <c r="F7488">
        <v>1</v>
      </c>
      <c r="G7488" t="str">
        <f>VLOOKUP(F7488,Centroids!$B$4:$D$7,3,FALSE)</f>
        <v>Suburban residential</v>
      </c>
      <c r="H7488">
        <f>VLOOKUP(B7488,[1]SDClusterMembership!$A:$B,2,FALSE)</f>
        <v>1</v>
      </c>
      <c r="I7488" t="str">
        <f>VLOOKUP(H7488,Centroids!$B$10:$D$12,3,FALSE)</f>
        <v>Low SES</v>
      </c>
      <c r="J7488" t="str">
        <f t="shared" si="116"/>
        <v>Suburban residential Low SES</v>
      </c>
    </row>
    <row r="7489" spans="1:10" x14ac:dyDescent="0.35">
      <c r="A7489">
        <v>7488</v>
      </c>
      <c r="B7489" t="s">
        <v>7079</v>
      </c>
      <c r="C7489" t="s">
        <v>11270</v>
      </c>
      <c r="D7489">
        <v>1894</v>
      </c>
      <c r="E7489" t="s">
        <v>14515</v>
      </c>
      <c r="F7489">
        <v>1</v>
      </c>
      <c r="G7489" t="str">
        <f>VLOOKUP(F7489,Centroids!$B$4:$D$7,3,FALSE)</f>
        <v>Suburban residential</v>
      </c>
      <c r="H7489">
        <f>VLOOKUP(B7489,[1]SDClusterMembership!$A:$B,2,FALSE)</f>
        <v>3</v>
      </c>
      <c r="I7489" t="str">
        <f>VLOOKUP(H7489,Centroids!$B$10:$D$12,3,FALSE)</f>
        <v>High SES</v>
      </c>
      <c r="J7489" t="str">
        <f t="shared" si="116"/>
        <v>Suburban residential High SES</v>
      </c>
    </row>
    <row r="7490" spans="1:10" x14ac:dyDescent="0.35">
      <c r="A7490">
        <v>7489</v>
      </c>
      <c r="B7490" t="s">
        <v>11271</v>
      </c>
      <c r="C7490" t="s">
        <v>11272</v>
      </c>
      <c r="D7490">
        <v>3021</v>
      </c>
      <c r="E7490" t="s">
        <v>14515</v>
      </c>
      <c r="F7490">
        <v>1</v>
      </c>
      <c r="G7490" t="str">
        <f>VLOOKUP(F7490,Centroids!$B$4:$D$7,3,FALSE)</f>
        <v>Suburban residential</v>
      </c>
      <c r="H7490">
        <f>VLOOKUP(B7490,[1]SDClusterMembership!$A:$B,2,FALSE)</f>
        <v>2</v>
      </c>
      <c r="I7490" t="str">
        <f>VLOOKUP(H7490,Centroids!$B$10:$D$12,3,FALSE)</f>
        <v>Average SES</v>
      </c>
      <c r="J7490" t="str">
        <f t="shared" si="116"/>
        <v>Suburban residential Average SES</v>
      </c>
    </row>
    <row r="7491" spans="1:10" x14ac:dyDescent="0.35">
      <c r="A7491">
        <v>7490</v>
      </c>
      <c r="B7491" t="s">
        <v>11273</v>
      </c>
      <c r="C7491" t="s">
        <v>11274</v>
      </c>
      <c r="D7491">
        <v>1540</v>
      </c>
      <c r="E7491" t="s">
        <v>14515</v>
      </c>
      <c r="F7491">
        <v>1</v>
      </c>
      <c r="G7491" t="str">
        <f>VLOOKUP(F7491,Centroids!$B$4:$D$7,3,FALSE)</f>
        <v>Suburban residential</v>
      </c>
      <c r="H7491">
        <f>VLOOKUP(B7491,[1]SDClusterMembership!$A:$B,2,FALSE)</f>
        <v>3</v>
      </c>
      <c r="I7491" t="str">
        <f>VLOOKUP(H7491,Centroids!$B$10:$D$12,3,FALSE)</f>
        <v>High SES</v>
      </c>
      <c r="J7491" t="str">
        <f t="shared" ref="J7491:J7554" si="117">G7491&amp;" "&amp;I7491</f>
        <v>Suburban residential High SES</v>
      </c>
    </row>
    <row r="7492" spans="1:10" x14ac:dyDescent="0.35">
      <c r="A7492">
        <v>7491</v>
      </c>
      <c r="B7492" t="s">
        <v>1863</v>
      </c>
      <c r="C7492" t="s">
        <v>1381</v>
      </c>
      <c r="D7492">
        <v>6054</v>
      </c>
      <c r="E7492" t="s">
        <v>14515</v>
      </c>
      <c r="F7492">
        <v>1</v>
      </c>
      <c r="G7492" t="str">
        <f>VLOOKUP(F7492,Centroids!$B$4:$D$7,3,FALSE)</f>
        <v>Suburban residential</v>
      </c>
      <c r="H7492">
        <f>VLOOKUP(B7492,[1]SDClusterMembership!$A:$B,2,FALSE)</f>
        <v>3</v>
      </c>
      <c r="I7492" t="str">
        <f>VLOOKUP(H7492,Centroids!$B$10:$D$12,3,FALSE)</f>
        <v>High SES</v>
      </c>
      <c r="J7492" t="str">
        <f t="shared" si="117"/>
        <v>Suburban residential High SES</v>
      </c>
    </row>
    <row r="7493" spans="1:10" x14ac:dyDescent="0.35">
      <c r="A7493">
        <v>7492</v>
      </c>
      <c r="B7493" t="s">
        <v>8061</v>
      </c>
      <c r="C7493" t="s">
        <v>11275</v>
      </c>
      <c r="D7493">
        <v>6835</v>
      </c>
      <c r="E7493" t="s">
        <v>14515</v>
      </c>
      <c r="F7493">
        <v>1</v>
      </c>
      <c r="G7493" t="str">
        <f>VLOOKUP(F7493,Centroids!$B$4:$D$7,3,FALSE)</f>
        <v>Suburban residential</v>
      </c>
      <c r="H7493">
        <f>VLOOKUP(B7493,[1]SDClusterMembership!$A:$B,2,FALSE)</f>
        <v>2</v>
      </c>
      <c r="I7493" t="str">
        <f>VLOOKUP(H7493,Centroids!$B$10:$D$12,3,FALSE)</f>
        <v>Average SES</v>
      </c>
      <c r="J7493" t="str">
        <f t="shared" si="117"/>
        <v>Suburban residential Average SES</v>
      </c>
    </row>
    <row r="7494" spans="1:10" x14ac:dyDescent="0.35">
      <c r="A7494">
        <v>7493</v>
      </c>
      <c r="B7494" t="s">
        <v>11276</v>
      </c>
      <c r="C7494" t="s">
        <v>10361</v>
      </c>
      <c r="D7494">
        <v>8327</v>
      </c>
      <c r="E7494" t="s">
        <v>14515</v>
      </c>
      <c r="F7494">
        <v>1</v>
      </c>
      <c r="G7494" t="str">
        <f>VLOOKUP(F7494,Centroids!$B$4:$D$7,3,FALSE)</f>
        <v>Suburban residential</v>
      </c>
      <c r="H7494">
        <f>VLOOKUP(B7494,[1]SDClusterMembership!$A:$B,2,FALSE)</f>
        <v>1</v>
      </c>
      <c r="I7494" t="str">
        <f>VLOOKUP(H7494,Centroids!$B$10:$D$12,3,FALSE)</f>
        <v>Low SES</v>
      </c>
      <c r="J7494" t="str">
        <f t="shared" si="117"/>
        <v>Suburban residential Low SES</v>
      </c>
    </row>
    <row r="7495" spans="1:10" x14ac:dyDescent="0.35">
      <c r="A7495">
        <v>7494</v>
      </c>
      <c r="B7495" t="s">
        <v>11277</v>
      </c>
      <c r="C7495" t="s">
        <v>11278</v>
      </c>
      <c r="D7495">
        <v>7234</v>
      </c>
      <c r="E7495" t="s">
        <v>14515</v>
      </c>
      <c r="F7495">
        <v>1</v>
      </c>
      <c r="G7495" t="str">
        <f>VLOOKUP(F7495,Centroids!$B$4:$D$7,3,FALSE)</f>
        <v>Suburban residential</v>
      </c>
      <c r="H7495">
        <f>VLOOKUP(B7495,[1]SDClusterMembership!$A:$B,2,FALSE)</f>
        <v>2</v>
      </c>
      <c r="I7495" t="str">
        <f>VLOOKUP(H7495,Centroids!$B$10:$D$12,3,FALSE)</f>
        <v>Average SES</v>
      </c>
      <c r="J7495" t="str">
        <f t="shared" si="117"/>
        <v>Suburban residential Average SES</v>
      </c>
    </row>
    <row r="7496" spans="1:10" x14ac:dyDescent="0.35">
      <c r="A7496">
        <v>7495</v>
      </c>
      <c r="B7496" t="s">
        <v>11279</v>
      </c>
      <c r="C7496" t="s">
        <v>7706</v>
      </c>
      <c r="D7496">
        <v>7571</v>
      </c>
      <c r="E7496" t="s">
        <v>14515</v>
      </c>
      <c r="F7496">
        <v>1</v>
      </c>
      <c r="G7496" t="str">
        <f>VLOOKUP(F7496,Centroids!$B$4:$D$7,3,FALSE)</f>
        <v>Suburban residential</v>
      </c>
      <c r="H7496">
        <f>VLOOKUP(B7496,[1]SDClusterMembership!$A:$B,2,FALSE)</f>
        <v>1</v>
      </c>
      <c r="I7496" t="str">
        <f>VLOOKUP(H7496,Centroids!$B$10:$D$12,3,FALSE)</f>
        <v>Low SES</v>
      </c>
      <c r="J7496" t="str">
        <f t="shared" si="117"/>
        <v>Suburban residential Low SES</v>
      </c>
    </row>
    <row r="7497" spans="1:10" x14ac:dyDescent="0.35">
      <c r="A7497">
        <v>7496</v>
      </c>
      <c r="B7497" t="s">
        <v>11280</v>
      </c>
      <c r="C7497" t="s">
        <v>8852</v>
      </c>
      <c r="D7497">
        <v>6887</v>
      </c>
      <c r="E7497" t="s">
        <v>14515</v>
      </c>
      <c r="F7497">
        <v>1</v>
      </c>
      <c r="G7497" t="str">
        <f>VLOOKUP(F7497,Centroids!$B$4:$D$7,3,FALSE)</f>
        <v>Suburban residential</v>
      </c>
      <c r="H7497">
        <f>VLOOKUP(B7497,[1]SDClusterMembership!$A:$B,2,FALSE)</f>
        <v>2</v>
      </c>
      <c r="I7497" t="str">
        <f>VLOOKUP(H7497,Centroids!$B$10:$D$12,3,FALSE)</f>
        <v>Average SES</v>
      </c>
      <c r="J7497" t="str">
        <f t="shared" si="117"/>
        <v>Suburban residential Average SES</v>
      </c>
    </row>
    <row r="7498" spans="1:10" x14ac:dyDescent="0.35">
      <c r="A7498">
        <v>7497</v>
      </c>
      <c r="B7498" t="s">
        <v>8531</v>
      </c>
      <c r="C7498" t="s">
        <v>6892</v>
      </c>
      <c r="D7498">
        <v>5581</v>
      </c>
      <c r="E7498" t="s">
        <v>14515</v>
      </c>
      <c r="F7498">
        <v>1</v>
      </c>
      <c r="G7498" t="str">
        <f>VLOOKUP(F7498,Centroids!$B$4:$D$7,3,FALSE)</f>
        <v>Suburban residential</v>
      </c>
      <c r="H7498">
        <f>VLOOKUP(B7498,[1]SDClusterMembership!$A:$B,2,FALSE)</f>
        <v>2</v>
      </c>
      <c r="I7498" t="str">
        <f>VLOOKUP(H7498,Centroids!$B$10:$D$12,3,FALSE)</f>
        <v>Average SES</v>
      </c>
      <c r="J7498" t="str">
        <f t="shared" si="117"/>
        <v>Suburban residential Average SES</v>
      </c>
    </row>
    <row r="7499" spans="1:10" x14ac:dyDescent="0.35">
      <c r="A7499">
        <v>7498</v>
      </c>
      <c r="B7499" t="s">
        <v>11281</v>
      </c>
      <c r="C7499" t="s">
        <v>11282</v>
      </c>
      <c r="D7499">
        <v>5180</v>
      </c>
      <c r="E7499" t="s">
        <v>14515</v>
      </c>
      <c r="F7499">
        <v>1</v>
      </c>
      <c r="G7499" t="str">
        <f>VLOOKUP(F7499,Centroids!$B$4:$D$7,3,FALSE)</f>
        <v>Suburban residential</v>
      </c>
      <c r="H7499">
        <f>VLOOKUP(B7499,[1]SDClusterMembership!$A:$B,2,FALSE)</f>
        <v>3</v>
      </c>
      <c r="I7499" t="str">
        <f>VLOOKUP(H7499,Centroids!$B$10:$D$12,3,FALSE)</f>
        <v>High SES</v>
      </c>
      <c r="J7499" t="str">
        <f t="shared" si="117"/>
        <v>Suburban residential High SES</v>
      </c>
    </row>
    <row r="7500" spans="1:10" x14ac:dyDescent="0.35">
      <c r="A7500">
        <v>7499</v>
      </c>
      <c r="B7500" t="s">
        <v>11283</v>
      </c>
      <c r="C7500" t="s">
        <v>5206</v>
      </c>
      <c r="D7500">
        <v>3194</v>
      </c>
      <c r="E7500" t="s">
        <v>14515</v>
      </c>
      <c r="F7500">
        <v>1</v>
      </c>
      <c r="G7500" t="str">
        <f>VLOOKUP(F7500,Centroids!$B$4:$D$7,3,FALSE)</f>
        <v>Suburban residential</v>
      </c>
      <c r="H7500">
        <f>VLOOKUP(B7500,[1]SDClusterMembership!$A:$B,2,FALSE)</f>
        <v>2</v>
      </c>
      <c r="I7500" t="str">
        <f>VLOOKUP(H7500,Centroids!$B$10:$D$12,3,FALSE)</f>
        <v>Average SES</v>
      </c>
      <c r="J7500" t="str">
        <f t="shared" si="117"/>
        <v>Suburban residential Average SES</v>
      </c>
    </row>
    <row r="7501" spans="1:10" x14ac:dyDescent="0.35">
      <c r="A7501">
        <v>7500</v>
      </c>
      <c r="B7501" t="s">
        <v>8217</v>
      </c>
      <c r="C7501" t="s">
        <v>9213</v>
      </c>
      <c r="D7501">
        <v>7430</v>
      </c>
      <c r="E7501" t="s">
        <v>14515</v>
      </c>
      <c r="F7501">
        <v>1</v>
      </c>
      <c r="G7501" t="str">
        <f>VLOOKUP(F7501,Centroids!$B$4:$D$7,3,FALSE)</f>
        <v>Suburban residential</v>
      </c>
      <c r="H7501">
        <f>VLOOKUP(B7501,[1]SDClusterMembership!$A:$B,2,FALSE)</f>
        <v>1</v>
      </c>
      <c r="I7501" t="str">
        <f>VLOOKUP(H7501,Centroids!$B$10:$D$12,3,FALSE)</f>
        <v>Low SES</v>
      </c>
      <c r="J7501" t="str">
        <f t="shared" si="117"/>
        <v>Suburban residential Low SES</v>
      </c>
    </row>
    <row r="7502" spans="1:10" x14ac:dyDescent="0.35">
      <c r="A7502">
        <v>7501</v>
      </c>
      <c r="B7502" t="s">
        <v>11284</v>
      </c>
      <c r="C7502" t="s">
        <v>10573</v>
      </c>
      <c r="D7502">
        <v>7704</v>
      </c>
      <c r="E7502" t="s">
        <v>14515</v>
      </c>
      <c r="F7502">
        <v>1</v>
      </c>
      <c r="G7502" t="str">
        <f>VLOOKUP(F7502,Centroids!$B$4:$D$7,3,FALSE)</f>
        <v>Suburban residential</v>
      </c>
      <c r="H7502">
        <f>VLOOKUP(B7502,[1]SDClusterMembership!$A:$B,2,FALSE)</f>
        <v>1</v>
      </c>
      <c r="I7502" t="str">
        <f>VLOOKUP(H7502,Centroids!$B$10:$D$12,3,FALSE)</f>
        <v>Low SES</v>
      </c>
      <c r="J7502" t="str">
        <f t="shared" si="117"/>
        <v>Suburban residential Low SES</v>
      </c>
    </row>
    <row r="7503" spans="1:10" x14ac:dyDescent="0.35">
      <c r="A7503">
        <v>7502</v>
      </c>
      <c r="B7503" t="s">
        <v>11224</v>
      </c>
      <c r="C7503" t="s">
        <v>11285</v>
      </c>
      <c r="D7503">
        <v>1662</v>
      </c>
      <c r="E7503" t="s">
        <v>14515</v>
      </c>
      <c r="F7503">
        <v>1</v>
      </c>
      <c r="G7503" t="str">
        <f>VLOOKUP(F7503,Centroids!$B$4:$D$7,3,FALSE)</f>
        <v>Suburban residential</v>
      </c>
      <c r="H7503">
        <f>VLOOKUP(B7503,[1]SDClusterMembership!$A:$B,2,FALSE)</f>
        <v>1</v>
      </c>
      <c r="I7503" t="str">
        <f>VLOOKUP(H7503,Centroids!$B$10:$D$12,3,FALSE)</f>
        <v>Low SES</v>
      </c>
      <c r="J7503" t="str">
        <f t="shared" si="117"/>
        <v>Suburban residential Low SES</v>
      </c>
    </row>
    <row r="7504" spans="1:10" x14ac:dyDescent="0.35">
      <c r="A7504">
        <v>7503</v>
      </c>
      <c r="B7504" t="s">
        <v>11286</v>
      </c>
      <c r="C7504" t="s">
        <v>11287</v>
      </c>
      <c r="D7504">
        <v>4778</v>
      </c>
      <c r="E7504" t="s">
        <v>14515</v>
      </c>
      <c r="F7504">
        <v>2</v>
      </c>
      <c r="G7504" t="str">
        <f>VLOOKUP(F7504,Centroids!$B$4:$D$7,3,FALSE)</f>
        <v>Low density residential</v>
      </c>
      <c r="H7504">
        <f>VLOOKUP(B7504,[1]SDClusterMembership!$A:$B,2,FALSE)</f>
        <v>2</v>
      </c>
      <c r="I7504" t="str">
        <f>VLOOKUP(H7504,Centroids!$B$10:$D$12,3,FALSE)</f>
        <v>Average SES</v>
      </c>
      <c r="J7504" t="str">
        <f t="shared" si="117"/>
        <v>Low density residential Average SES</v>
      </c>
    </row>
    <row r="7505" spans="1:10" x14ac:dyDescent="0.35">
      <c r="A7505">
        <v>7504</v>
      </c>
      <c r="B7505" t="s">
        <v>3761</v>
      </c>
      <c r="C7505" t="s">
        <v>3642</v>
      </c>
      <c r="D7505">
        <v>5684</v>
      </c>
      <c r="E7505" t="s">
        <v>14515</v>
      </c>
      <c r="F7505">
        <v>1</v>
      </c>
      <c r="G7505" t="str">
        <f>VLOOKUP(F7505,Centroids!$B$4:$D$7,3,FALSE)</f>
        <v>Suburban residential</v>
      </c>
      <c r="H7505">
        <f>VLOOKUP(B7505,[1]SDClusterMembership!$A:$B,2,FALSE)</f>
        <v>2</v>
      </c>
      <c r="I7505" t="str">
        <f>VLOOKUP(H7505,Centroids!$B$10:$D$12,3,FALSE)</f>
        <v>Average SES</v>
      </c>
      <c r="J7505" t="str">
        <f t="shared" si="117"/>
        <v>Suburban residential Average SES</v>
      </c>
    </row>
    <row r="7506" spans="1:10" x14ac:dyDescent="0.35">
      <c r="A7506">
        <v>7505</v>
      </c>
      <c r="B7506" t="s">
        <v>8467</v>
      </c>
      <c r="C7506" t="s">
        <v>11288</v>
      </c>
      <c r="D7506">
        <v>8085</v>
      </c>
      <c r="E7506" t="s">
        <v>14515</v>
      </c>
      <c r="F7506">
        <v>1</v>
      </c>
      <c r="G7506" t="str">
        <f>VLOOKUP(F7506,Centroids!$B$4:$D$7,3,FALSE)</f>
        <v>Suburban residential</v>
      </c>
      <c r="H7506">
        <f>VLOOKUP(B7506,[1]SDClusterMembership!$A:$B,2,FALSE)</f>
        <v>2</v>
      </c>
      <c r="I7506" t="str">
        <f>VLOOKUP(H7506,Centroids!$B$10:$D$12,3,FALSE)</f>
        <v>Average SES</v>
      </c>
      <c r="J7506" t="str">
        <f t="shared" si="117"/>
        <v>Suburban residential Average SES</v>
      </c>
    </row>
    <row r="7507" spans="1:10" x14ac:dyDescent="0.35">
      <c r="A7507">
        <v>7506</v>
      </c>
      <c r="B7507" t="s">
        <v>11289</v>
      </c>
      <c r="C7507" t="s">
        <v>1538</v>
      </c>
      <c r="D7507">
        <v>8101</v>
      </c>
      <c r="E7507" t="s">
        <v>14515</v>
      </c>
      <c r="F7507">
        <v>1</v>
      </c>
      <c r="G7507" t="str">
        <f>VLOOKUP(F7507,Centroids!$B$4:$D$7,3,FALSE)</f>
        <v>Suburban residential</v>
      </c>
      <c r="H7507">
        <f>VLOOKUP(B7507,[1]SDClusterMembership!$A:$B,2,FALSE)</f>
        <v>2</v>
      </c>
      <c r="I7507" t="str">
        <f>VLOOKUP(H7507,Centroids!$B$10:$D$12,3,FALSE)</f>
        <v>Average SES</v>
      </c>
      <c r="J7507" t="str">
        <f t="shared" si="117"/>
        <v>Suburban residential Average SES</v>
      </c>
    </row>
    <row r="7508" spans="1:10" x14ac:dyDescent="0.35">
      <c r="A7508">
        <v>7507</v>
      </c>
      <c r="B7508" t="s">
        <v>11290</v>
      </c>
      <c r="C7508" t="s">
        <v>11291</v>
      </c>
      <c r="D7508">
        <v>8148</v>
      </c>
      <c r="E7508" t="s">
        <v>14515</v>
      </c>
      <c r="F7508">
        <v>1</v>
      </c>
      <c r="G7508" t="str">
        <f>VLOOKUP(F7508,Centroids!$B$4:$D$7,3,FALSE)</f>
        <v>Suburban residential</v>
      </c>
      <c r="H7508">
        <f>VLOOKUP(B7508,[1]SDClusterMembership!$A:$B,2,FALSE)</f>
        <v>1</v>
      </c>
      <c r="I7508" t="str">
        <f>VLOOKUP(H7508,Centroids!$B$10:$D$12,3,FALSE)</f>
        <v>Low SES</v>
      </c>
      <c r="J7508" t="str">
        <f t="shared" si="117"/>
        <v>Suburban residential Low SES</v>
      </c>
    </row>
    <row r="7509" spans="1:10" x14ac:dyDescent="0.35">
      <c r="A7509">
        <v>7508</v>
      </c>
      <c r="B7509" t="s">
        <v>9204</v>
      </c>
      <c r="C7509" t="s">
        <v>11292</v>
      </c>
      <c r="D7509">
        <v>5622</v>
      </c>
      <c r="E7509" t="s">
        <v>14515</v>
      </c>
      <c r="F7509">
        <v>1</v>
      </c>
      <c r="G7509" t="str">
        <f>VLOOKUP(F7509,Centroids!$B$4:$D$7,3,FALSE)</f>
        <v>Suburban residential</v>
      </c>
      <c r="H7509">
        <f>VLOOKUP(B7509,[1]SDClusterMembership!$A:$B,2,FALSE)</f>
        <v>2</v>
      </c>
      <c r="I7509" t="str">
        <f>VLOOKUP(H7509,Centroids!$B$10:$D$12,3,FALSE)</f>
        <v>Average SES</v>
      </c>
      <c r="J7509" t="str">
        <f t="shared" si="117"/>
        <v>Suburban residential Average SES</v>
      </c>
    </row>
    <row r="7510" spans="1:10" x14ac:dyDescent="0.35">
      <c r="A7510">
        <v>7509</v>
      </c>
      <c r="B7510" t="s">
        <v>5295</v>
      </c>
      <c r="C7510" t="s">
        <v>11293</v>
      </c>
      <c r="D7510">
        <v>1432</v>
      </c>
      <c r="E7510" t="s">
        <v>14515</v>
      </c>
      <c r="F7510">
        <v>1</v>
      </c>
      <c r="G7510" t="str">
        <f>VLOOKUP(F7510,Centroids!$B$4:$D$7,3,FALSE)</f>
        <v>Suburban residential</v>
      </c>
      <c r="H7510">
        <f>VLOOKUP(B7510,[1]SDClusterMembership!$A:$B,2,FALSE)</f>
        <v>3</v>
      </c>
      <c r="I7510" t="str">
        <f>VLOOKUP(H7510,Centroids!$B$10:$D$12,3,FALSE)</f>
        <v>High SES</v>
      </c>
      <c r="J7510" t="str">
        <f t="shared" si="117"/>
        <v>Suburban residential High SES</v>
      </c>
    </row>
    <row r="7511" spans="1:10" x14ac:dyDescent="0.35">
      <c r="A7511">
        <v>7510</v>
      </c>
      <c r="B7511" t="s">
        <v>11294</v>
      </c>
      <c r="C7511" t="s">
        <v>2353</v>
      </c>
      <c r="D7511">
        <v>3201</v>
      </c>
      <c r="E7511" t="s">
        <v>14515</v>
      </c>
      <c r="F7511">
        <v>1</v>
      </c>
      <c r="G7511" t="str">
        <f>VLOOKUP(F7511,Centroids!$B$4:$D$7,3,FALSE)</f>
        <v>Suburban residential</v>
      </c>
      <c r="H7511">
        <f>VLOOKUP(B7511,[1]SDClusterMembership!$A:$B,2,FALSE)</f>
        <v>2</v>
      </c>
      <c r="I7511" t="str">
        <f>VLOOKUP(H7511,Centroids!$B$10:$D$12,3,FALSE)</f>
        <v>Average SES</v>
      </c>
      <c r="J7511" t="str">
        <f t="shared" si="117"/>
        <v>Suburban residential Average SES</v>
      </c>
    </row>
    <row r="7512" spans="1:10" x14ac:dyDescent="0.35">
      <c r="A7512">
        <v>7511</v>
      </c>
      <c r="B7512" t="s">
        <v>4142</v>
      </c>
      <c r="C7512" t="s">
        <v>9508</v>
      </c>
      <c r="D7512">
        <v>5576</v>
      </c>
      <c r="E7512" t="s">
        <v>14515</v>
      </c>
      <c r="F7512">
        <v>1</v>
      </c>
      <c r="G7512" t="str">
        <f>VLOOKUP(F7512,Centroids!$B$4:$D$7,3,FALSE)</f>
        <v>Suburban residential</v>
      </c>
      <c r="H7512">
        <f>VLOOKUP(B7512,[1]SDClusterMembership!$A:$B,2,FALSE)</f>
        <v>3</v>
      </c>
      <c r="I7512" t="str">
        <f>VLOOKUP(H7512,Centroids!$B$10:$D$12,3,FALSE)</f>
        <v>High SES</v>
      </c>
      <c r="J7512" t="str">
        <f t="shared" si="117"/>
        <v>Suburban residential High SES</v>
      </c>
    </row>
    <row r="7513" spans="1:10" x14ac:dyDescent="0.35">
      <c r="A7513">
        <v>7512</v>
      </c>
      <c r="B7513" t="s">
        <v>279</v>
      </c>
      <c r="C7513" t="s">
        <v>5884</v>
      </c>
      <c r="D7513">
        <v>9459</v>
      </c>
      <c r="E7513" t="s">
        <v>14515</v>
      </c>
      <c r="F7513">
        <v>1</v>
      </c>
      <c r="G7513" t="str">
        <f>VLOOKUP(F7513,Centroids!$B$4:$D$7,3,FALSE)</f>
        <v>Suburban residential</v>
      </c>
      <c r="H7513">
        <f>VLOOKUP(B7513,[1]SDClusterMembership!$A:$B,2,FALSE)</f>
        <v>2</v>
      </c>
      <c r="I7513" t="str">
        <f>VLOOKUP(H7513,Centroids!$B$10:$D$12,3,FALSE)</f>
        <v>Average SES</v>
      </c>
      <c r="J7513" t="str">
        <f t="shared" si="117"/>
        <v>Suburban residential Average SES</v>
      </c>
    </row>
    <row r="7514" spans="1:10" x14ac:dyDescent="0.35">
      <c r="A7514">
        <v>7513</v>
      </c>
      <c r="B7514" t="s">
        <v>2431</v>
      </c>
      <c r="C7514" t="s">
        <v>3666</v>
      </c>
      <c r="D7514">
        <v>9435</v>
      </c>
      <c r="E7514" t="s">
        <v>14515</v>
      </c>
      <c r="F7514">
        <v>1</v>
      </c>
      <c r="G7514" t="str">
        <f>VLOOKUP(F7514,Centroids!$B$4:$D$7,3,FALSE)</f>
        <v>Suburban residential</v>
      </c>
      <c r="H7514">
        <f>VLOOKUP(B7514,[1]SDClusterMembership!$A:$B,2,FALSE)</f>
        <v>2</v>
      </c>
      <c r="I7514" t="str">
        <f>VLOOKUP(H7514,Centroids!$B$10:$D$12,3,FALSE)</f>
        <v>Average SES</v>
      </c>
      <c r="J7514" t="str">
        <f t="shared" si="117"/>
        <v>Suburban residential Average SES</v>
      </c>
    </row>
    <row r="7515" spans="1:10" x14ac:dyDescent="0.35">
      <c r="A7515">
        <v>7514</v>
      </c>
      <c r="B7515" t="s">
        <v>10991</v>
      </c>
      <c r="C7515" t="s">
        <v>11295</v>
      </c>
      <c r="D7515">
        <v>1489</v>
      </c>
      <c r="E7515" t="s">
        <v>14515</v>
      </c>
      <c r="F7515">
        <v>2</v>
      </c>
      <c r="G7515" t="str">
        <f>VLOOKUP(F7515,Centroids!$B$4:$D$7,3,FALSE)</f>
        <v>Low density residential</v>
      </c>
      <c r="H7515">
        <f>VLOOKUP(B7515,[1]SDClusterMembership!$A:$B,2,FALSE)</f>
        <v>2</v>
      </c>
      <c r="I7515" t="str">
        <f>VLOOKUP(H7515,Centroids!$B$10:$D$12,3,FALSE)</f>
        <v>Average SES</v>
      </c>
      <c r="J7515" t="str">
        <f t="shared" si="117"/>
        <v>Low density residential Average SES</v>
      </c>
    </row>
    <row r="7516" spans="1:10" x14ac:dyDescent="0.35">
      <c r="A7516">
        <v>7515</v>
      </c>
      <c r="B7516" t="s">
        <v>2489</v>
      </c>
      <c r="C7516" t="s">
        <v>11296</v>
      </c>
      <c r="D7516">
        <v>9428</v>
      </c>
      <c r="E7516" t="s">
        <v>14515</v>
      </c>
      <c r="F7516">
        <v>1</v>
      </c>
      <c r="G7516" t="str">
        <f>VLOOKUP(F7516,Centroids!$B$4:$D$7,3,FALSE)</f>
        <v>Suburban residential</v>
      </c>
      <c r="H7516">
        <f>VLOOKUP(B7516,[1]SDClusterMembership!$A:$B,2,FALSE)</f>
        <v>2</v>
      </c>
      <c r="I7516" t="str">
        <f>VLOOKUP(H7516,Centroids!$B$10:$D$12,3,FALSE)</f>
        <v>Average SES</v>
      </c>
      <c r="J7516" t="str">
        <f t="shared" si="117"/>
        <v>Suburban residential Average SES</v>
      </c>
    </row>
    <row r="7517" spans="1:10" x14ac:dyDescent="0.35">
      <c r="A7517">
        <v>7516</v>
      </c>
      <c r="B7517" t="s">
        <v>6579</v>
      </c>
      <c r="C7517" t="s">
        <v>11297</v>
      </c>
      <c r="D7517">
        <v>9403</v>
      </c>
      <c r="E7517" t="s">
        <v>14515</v>
      </c>
      <c r="F7517">
        <v>1</v>
      </c>
      <c r="G7517" t="str">
        <f>VLOOKUP(F7517,Centroids!$B$4:$D$7,3,FALSE)</f>
        <v>Suburban residential</v>
      </c>
      <c r="H7517">
        <f>VLOOKUP(B7517,[1]SDClusterMembership!$A:$B,2,FALSE)</f>
        <v>3</v>
      </c>
      <c r="I7517" t="str">
        <f>VLOOKUP(H7517,Centroids!$B$10:$D$12,3,FALSE)</f>
        <v>High SES</v>
      </c>
      <c r="J7517" t="str">
        <f t="shared" si="117"/>
        <v>Suburban residential High SES</v>
      </c>
    </row>
    <row r="7518" spans="1:10" x14ac:dyDescent="0.35">
      <c r="A7518">
        <v>7517</v>
      </c>
      <c r="B7518" t="s">
        <v>4655</v>
      </c>
      <c r="C7518" t="s">
        <v>11298</v>
      </c>
      <c r="D7518">
        <v>7165</v>
      </c>
      <c r="E7518" t="s">
        <v>14515</v>
      </c>
      <c r="F7518">
        <v>1</v>
      </c>
      <c r="G7518" t="str">
        <f>VLOOKUP(F7518,Centroids!$B$4:$D$7,3,FALSE)</f>
        <v>Suburban residential</v>
      </c>
      <c r="H7518">
        <f>VLOOKUP(B7518,[1]SDClusterMembership!$A:$B,2,FALSE)</f>
        <v>1</v>
      </c>
      <c r="I7518" t="str">
        <f>VLOOKUP(H7518,Centroids!$B$10:$D$12,3,FALSE)</f>
        <v>Low SES</v>
      </c>
      <c r="J7518" t="str">
        <f t="shared" si="117"/>
        <v>Suburban residential Low SES</v>
      </c>
    </row>
    <row r="7519" spans="1:10" x14ac:dyDescent="0.35">
      <c r="A7519">
        <v>7518</v>
      </c>
      <c r="B7519" t="s">
        <v>8215</v>
      </c>
      <c r="C7519" t="s">
        <v>7804</v>
      </c>
      <c r="D7519">
        <v>6078</v>
      </c>
      <c r="E7519" t="s">
        <v>14515</v>
      </c>
      <c r="F7519">
        <v>1</v>
      </c>
      <c r="G7519" t="str">
        <f>VLOOKUP(F7519,Centroids!$B$4:$D$7,3,FALSE)</f>
        <v>Suburban residential</v>
      </c>
      <c r="H7519">
        <f>VLOOKUP(B7519,[1]SDClusterMembership!$A:$B,2,FALSE)</f>
        <v>3</v>
      </c>
      <c r="I7519" t="str">
        <f>VLOOKUP(H7519,Centroids!$B$10:$D$12,3,FALSE)</f>
        <v>High SES</v>
      </c>
      <c r="J7519" t="str">
        <f t="shared" si="117"/>
        <v>Suburban residential High SES</v>
      </c>
    </row>
    <row r="7520" spans="1:10" x14ac:dyDescent="0.35">
      <c r="A7520">
        <v>7519</v>
      </c>
      <c r="B7520" t="s">
        <v>11299</v>
      </c>
      <c r="C7520" t="s">
        <v>5716</v>
      </c>
      <c r="D7520">
        <v>4775</v>
      </c>
      <c r="E7520" t="s">
        <v>14515</v>
      </c>
      <c r="F7520">
        <v>2</v>
      </c>
      <c r="G7520" t="str">
        <f>VLOOKUP(F7520,Centroids!$B$4:$D$7,3,FALSE)</f>
        <v>Low density residential</v>
      </c>
      <c r="H7520">
        <f>VLOOKUP(B7520,[1]SDClusterMembership!$A:$B,2,FALSE)</f>
        <v>2</v>
      </c>
      <c r="I7520" t="str">
        <f>VLOOKUP(H7520,Centroids!$B$10:$D$12,3,FALSE)</f>
        <v>Average SES</v>
      </c>
      <c r="J7520" t="str">
        <f t="shared" si="117"/>
        <v>Low density residential Average SES</v>
      </c>
    </row>
    <row r="7521" spans="1:10" x14ac:dyDescent="0.35">
      <c r="A7521">
        <v>7520</v>
      </c>
      <c r="B7521" t="s">
        <v>11300</v>
      </c>
      <c r="C7521" t="s">
        <v>2027</v>
      </c>
      <c r="D7521">
        <v>7718</v>
      </c>
      <c r="E7521" t="s">
        <v>14515</v>
      </c>
      <c r="F7521">
        <v>1</v>
      </c>
      <c r="G7521" t="str">
        <f>VLOOKUP(F7521,Centroids!$B$4:$D$7,3,FALSE)</f>
        <v>Suburban residential</v>
      </c>
      <c r="H7521">
        <f>VLOOKUP(B7521,[1]SDClusterMembership!$A:$B,2,FALSE)</f>
        <v>2</v>
      </c>
      <c r="I7521" t="str">
        <f>VLOOKUP(H7521,Centroids!$B$10:$D$12,3,FALSE)</f>
        <v>Average SES</v>
      </c>
      <c r="J7521" t="str">
        <f t="shared" si="117"/>
        <v>Suburban residential Average SES</v>
      </c>
    </row>
    <row r="7522" spans="1:10" x14ac:dyDescent="0.35">
      <c r="A7522">
        <v>7521</v>
      </c>
      <c r="B7522" t="s">
        <v>8522</v>
      </c>
      <c r="C7522" t="s">
        <v>11301</v>
      </c>
      <c r="D7522">
        <v>2144</v>
      </c>
      <c r="E7522" t="s">
        <v>14515</v>
      </c>
      <c r="F7522">
        <v>1</v>
      </c>
      <c r="G7522" t="str">
        <f>VLOOKUP(F7522,Centroids!$B$4:$D$7,3,FALSE)</f>
        <v>Suburban residential</v>
      </c>
      <c r="H7522">
        <f>VLOOKUP(B7522,[1]SDClusterMembership!$A:$B,2,FALSE)</f>
        <v>3</v>
      </c>
      <c r="I7522" t="str">
        <f>VLOOKUP(H7522,Centroids!$B$10:$D$12,3,FALSE)</f>
        <v>High SES</v>
      </c>
      <c r="J7522" t="str">
        <f t="shared" si="117"/>
        <v>Suburban residential High SES</v>
      </c>
    </row>
    <row r="7523" spans="1:10" x14ac:dyDescent="0.35">
      <c r="A7523">
        <v>7522</v>
      </c>
      <c r="B7523" t="s">
        <v>11302</v>
      </c>
      <c r="C7523" t="s">
        <v>11303</v>
      </c>
      <c r="D7523">
        <v>7284</v>
      </c>
      <c r="E7523" t="s">
        <v>14515</v>
      </c>
      <c r="F7523">
        <v>1</v>
      </c>
      <c r="G7523" t="str">
        <f>VLOOKUP(F7523,Centroids!$B$4:$D$7,3,FALSE)</f>
        <v>Suburban residential</v>
      </c>
      <c r="H7523">
        <f>VLOOKUP(B7523,[1]SDClusterMembership!$A:$B,2,FALSE)</f>
        <v>2</v>
      </c>
      <c r="I7523" t="str">
        <f>VLOOKUP(H7523,Centroids!$B$10:$D$12,3,FALSE)</f>
        <v>Average SES</v>
      </c>
      <c r="J7523" t="str">
        <f t="shared" si="117"/>
        <v>Suburban residential Average SES</v>
      </c>
    </row>
    <row r="7524" spans="1:10" x14ac:dyDescent="0.35">
      <c r="A7524">
        <v>7523</v>
      </c>
      <c r="B7524" t="s">
        <v>11304</v>
      </c>
      <c r="C7524" t="s">
        <v>11305</v>
      </c>
      <c r="D7524">
        <v>7195</v>
      </c>
      <c r="E7524" t="s">
        <v>14515</v>
      </c>
      <c r="F7524">
        <v>1</v>
      </c>
      <c r="G7524" t="str">
        <f>VLOOKUP(F7524,Centroids!$B$4:$D$7,3,FALSE)</f>
        <v>Suburban residential</v>
      </c>
      <c r="H7524">
        <f>VLOOKUP(B7524,[1]SDClusterMembership!$A:$B,2,FALSE)</f>
        <v>1</v>
      </c>
      <c r="I7524" t="str">
        <f>VLOOKUP(H7524,Centroids!$B$10:$D$12,3,FALSE)</f>
        <v>Low SES</v>
      </c>
      <c r="J7524" t="str">
        <f t="shared" si="117"/>
        <v>Suburban residential Low SES</v>
      </c>
    </row>
    <row r="7525" spans="1:10" x14ac:dyDescent="0.35">
      <c r="A7525">
        <v>7524</v>
      </c>
      <c r="B7525" t="s">
        <v>11306</v>
      </c>
      <c r="C7525" t="s">
        <v>11307</v>
      </c>
      <c r="D7525">
        <v>2935</v>
      </c>
      <c r="E7525" t="s">
        <v>14515</v>
      </c>
      <c r="F7525">
        <v>1</v>
      </c>
      <c r="G7525" t="str">
        <f>VLOOKUP(F7525,Centroids!$B$4:$D$7,3,FALSE)</f>
        <v>Suburban residential</v>
      </c>
      <c r="H7525">
        <f>VLOOKUP(B7525,[1]SDClusterMembership!$A:$B,2,FALSE)</f>
        <v>2</v>
      </c>
      <c r="I7525" t="str">
        <f>VLOOKUP(H7525,Centroids!$B$10:$D$12,3,FALSE)</f>
        <v>Average SES</v>
      </c>
      <c r="J7525" t="str">
        <f t="shared" si="117"/>
        <v>Suburban residential Average SES</v>
      </c>
    </row>
    <row r="7526" spans="1:10" x14ac:dyDescent="0.35">
      <c r="A7526">
        <v>7525</v>
      </c>
      <c r="B7526" t="s">
        <v>11308</v>
      </c>
      <c r="C7526" t="s">
        <v>1261</v>
      </c>
      <c r="D7526">
        <v>5182</v>
      </c>
      <c r="E7526" t="s">
        <v>14515</v>
      </c>
      <c r="F7526">
        <v>2</v>
      </c>
      <c r="G7526" t="str">
        <f>VLOOKUP(F7526,Centroids!$B$4:$D$7,3,FALSE)</f>
        <v>Low density residential</v>
      </c>
      <c r="H7526">
        <f>VLOOKUP(B7526,[1]SDClusterMembership!$A:$B,2,FALSE)</f>
        <v>3</v>
      </c>
      <c r="I7526" t="str">
        <f>VLOOKUP(H7526,Centroids!$B$10:$D$12,3,FALSE)</f>
        <v>High SES</v>
      </c>
      <c r="J7526" t="str">
        <f t="shared" si="117"/>
        <v>Low density residential High SES</v>
      </c>
    </row>
    <row r="7527" spans="1:10" x14ac:dyDescent="0.35">
      <c r="A7527">
        <v>7526</v>
      </c>
      <c r="B7527" t="s">
        <v>11309</v>
      </c>
      <c r="C7527" t="s">
        <v>10575</v>
      </c>
      <c r="D7527">
        <v>5144</v>
      </c>
      <c r="E7527" t="s">
        <v>14515</v>
      </c>
      <c r="F7527">
        <v>1</v>
      </c>
      <c r="G7527" t="str">
        <f>VLOOKUP(F7527,Centroids!$B$4:$D$7,3,FALSE)</f>
        <v>Suburban residential</v>
      </c>
      <c r="H7527">
        <f>VLOOKUP(B7527,[1]SDClusterMembership!$A:$B,2,FALSE)</f>
        <v>3</v>
      </c>
      <c r="I7527" t="str">
        <f>VLOOKUP(H7527,Centroids!$B$10:$D$12,3,FALSE)</f>
        <v>High SES</v>
      </c>
      <c r="J7527" t="str">
        <f t="shared" si="117"/>
        <v>Suburban residential High SES</v>
      </c>
    </row>
    <row r="7528" spans="1:10" x14ac:dyDescent="0.35">
      <c r="A7528">
        <v>7527</v>
      </c>
      <c r="B7528" t="s">
        <v>11310</v>
      </c>
      <c r="C7528" t="s">
        <v>9573</v>
      </c>
      <c r="D7528">
        <v>5224</v>
      </c>
      <c r="E7528" t="s">
        <v>14515</v>
      </c>
      <c r="F7528">
        <v>1</v>
      </c>
      <c r="G7528" t="str">
        <f>VLOOKUP(F7528,Centroids!$B$4:$D$7,3,FALSE)</f>
        <v>Suburban residential</v>
      </c>
      <c r="H7528">
        <f>VLOOKUP(B7528,[1]SDClusterMembership!$A:$B,2,FALSE)</f>
        <v>3</v>
      </c>
      <c r="I7528" t="str">
        <f>VLOOKUP(H7528,Centroids!$B$10:$D$12,3,FALSE)</f>
        <v>High SES</v>
      </c>
      <c r="J7528" t="str">
        <f t="shared" si="117"/>
        <v>Suburban residential High SES</v>
      </c>
    </row>
    <row r="7529" spans="1:10" x14ac:dyDescent="0.35">
      <c r="A7529">
        <v>7528</v>
      </c>
      <c r="B7529" t="s">
        <v>9837</v>
      </c>
      <c r="C7529" t="s">
        <v>11311</v>
      </c>
      <c r="D7529">
        <v>1105</v>
      </c>
      <c r="E7529" t="s">
        <v>14515</v>
      </c>
      <c r="F7529">
        <v>1</v>
      </c>
      <c r="G7529" t="str">
        <f>VLOOKUP(F7529,Centroids!$B$4:$D$7,3,FALSE)</f>
        <v>Suburban residential</v>
      </c>
      <c r="H7529">
        <f>VLOOKUP(B7529,[1]SDClusterMembership!$A:$B,2,FALSE)</f>
        <v>1</v>
      </c>
      <c r="I7529" t="str">
        <f>VLOOKUP(H7529,Centroids!$B$10:$D$12,3,FALSE)</f>
        <v>Low SES</v>
      </c>
      <c r="J7529" t="str">
        <f t="shared" si="117"/>
        <v>Suburban residential Low SES</v>
      </c>
    </row>
    <row r="7530" spans="1:10" x14ac:dyDescent="0.35">
      <c r="A7530">
        <v>7529</v>
      </c>
      <c r="B7530" t="s">
        <v>11312</v>
      </c>
      <c r="C7530" t="s">
        <v>11313</v>
      </c>
      <c r="D7530">
        <v>7303</v>
      </c>
      <c r="E7530" t="s">
        <v>14515</v>
      </c>
      <c r="F7530">
        <v>1</v>
      </c>
      <c r="G7530" t="str">
        <f>VLOOKUP(F7530,Centroids!$B$4:$D$7,3,FALSE)</f>
        <v>Suburban residential</v>
      </c>
      <c r="H7530">
        <f>VLOOKUP(B7530,[1]SDClusterMembership!$A:$B,2,FALSE)</f>
        <v>2</v>
      </c>
      <c r="I7530" t="str">
        <f>VLOOKUP(H7530,Centroids!$B$10:$D$12,3,FALSE)</f>
        <v>Average SES</v>
      </c>
      <c r="J7530" t="str">
        <f t="shared" si="117"/>
        <v>Suburban residential Average SES</v>
      </c>
    </row>
    <row r="7531" spans="1:10" x14ac:dyDescent="0.35">
      <c r="A7531">
        <v>7530</v>
      </c>
      <c r="B7531" t="s">
        <v>359</v>
      </c>
      <c r="C7531" t="s">
        <v>8102</v>
      </c>
      <c r="D7531">
        <v>5259</v>
      </c>
      <c r="E7531" t="s">
        <v>14515</v>
      </c>
      <c r="F7531">
        <v>1</v>
      </c>
      <c r="G7531" t="str">
        <f>VLOOKUP(F7531,Centroids!$B$4:$D$7,3,FALSE)</f>
        <v>Suburban residential</v>
      </c>
      <c r="H7531">
        <f>VLOOKUP(B7531,[1]SDClusterMembership!$A:$B,2,FALSE)</f>
        <v>3</v>
      </c>
      <c r="I7531" t="str">
        <f>VLOOKUP(H7531,Centroids!$B$10:$D$12,3,FALSE)</f>
        <v>High SES</v>
      </c>
      <c r="J7531" t="str">
        <f t="shared" si="117"/>
        <v>Suburban residential High SES</v>
      </c>
    </row>
    <row r="7532" spans="1:10" x14ac:dyDescent="0.35">
      <c r="A7532">
        <v>7531</v>
      </c>
      <c r="B7532" t="s">
        <v>11314</v>
      </c>
      <c r="C7532" t="s">
        <v>5421</v>
      </c>
      <c r="D7532">
        <v>5149</v>
      </c>
      <c r="E7532" t="s">
        <v>14515</v>
      </c>
      <c r="F7532">
        <v>1</v>
      </c>
      <c r="G7532" t="str">
        <f>VLOOKUP(F7532,Centroids!$B$4:$D$7,3,FALSE)</f>
        <v>Suburban residential</v>
      </c>
      <c r="H7532">
        <f>VLOOKUP(B7532,[1]SDClusterMembership!$A:$B,2,FALSE)</f>
        <v>3</v>
      </c>
      <c r="I7532" t="str">
        <f>VLOOKUP(H7532,Centroids!$B$10:$D$12,3,FALSE)</f>
        <v>High SES</v>
      </c>
      <c r="J7532" t="str">
        <f t="shared" si="117"/>
        <v>Suburban residential High SES</v>
      </c>
    </row>
    <row r="7533" spans="1:10" x14ac:dyDescent="0.35">
      <c r="A7533">
        <v>7532</v>
      </c>
      <c r="B7533" t="s">
        <v>6660</v>
      </c>
      <c r="C7533" t="s">
        <v>4277</v>
      </c>
      <c r="D7533">
        <v>6753</v>
      </c>
      <c r="E7533" t="s">
        <v>14515</v>
      </c>
      <c r="F7533">
        <v>1</v>
      </c>
      <c r="G7533" t="str">
        <f>VLOOKUP(F7533,Centroids!$B$4:$D$7,3,FALSE)</f>
        <v>Suburban residential</v>
      </c>
      <c r="H7533">
        <f>VLOOKUP(B7533,[1]SDClusterMembership!$A:$B,2,FALSE)</f>
        <v>3</v>
      </c>
      <c r="I7533" t="str">
        <f>VLOOKUP(H7533,Centroids!$B$10:$D$12,3,FALSE)</f>
        <v>High SES</v>
      </c>
      <c r="J7533" t="str">
        <f t="shared" si="117"/>
        <v>Suburban residential High SES</v>
      </c>
    </row>
    <row r="7534" spans="1:10" x14ac:dyDescent="0.35">
      <c r="A7534">
        <v>7533</v>
      </c>
      <c r="B7534" t="s">
        <v>11315</v>
      </c>
      <c r="C7534" t="s">
        <v>649</v>
      </c>
      <c r="D7534">
        <v>6789</v>
      </c>
      <c r="E7534" t="s">
        <v>14515</v>
      </c>
      <c r="F7534">
        <v>1</v>
      </c>
      <c r="G7534" t="str">
        <f>VLOOKUP(F7534,Centroids!$B$4:$D$7,3,FALSE)</f>
        <v>Suburban residential</v>
      </c>
      <c r="H7534">
        <f>VLOOKUP(B7534,[1]SDClusterMembership!$A:$B,2,FALSE)</f>
        <v>3</v>
      </c>
      <c r="I7534" t="str">
        <f>VLOOKUP(H7534,Centroids!$B$10:$D$12,3,FALSE)</f>
        <v>High SES</v>
      </c>
      <c r="J7534" t="str">
        <f t="shared" si="117"/>
        <v>Suburban residential High SES</v>
      </c>
    </row>
    <row r="7535" spans="1:10" x14ac:dyDescent="0.35">
      <c r="A7535">
        <v>7534</v>
      </c>
      <c r="B7535" t="s">
        <v>11316</v>
      </c>
      <c r="C7535" t="s">
        <v>6313</v>
      </c>
      <c r="D7535">
        <v>4594</v>
      </c>
      <c r="E7535" t="s">
        <v>14515</v>
      </c>
      <c r="F7535">
        <v>1</v>
      </c>
      <c r="G7535" t="str">
        <f>VLOOKUP(F7535,Centroids!$B$4:$D$7,3,FALSE)</f>
        <v>Suburban residential</v>
      </c>
      <c r="H7535">
        <f>VLOOKUP(B7535,[1]SDClusterMembership!$A:$B,2,FALSE)</f>
        <v>2</v>
      </c>
      <c r="I7535" t="str">
        <f>VLOOKUP(H7535,Centroids!$B$10:$D$12,3,FALSE)</f>
        <v>Average SES</v>
      </c>
      <c r="J7535" t="str">
        <f t="shared" si="117"/>
        <v>Suburban residential Average SES</v>
      </c>
    </row>
    <row r="7536" spans="1:10" x14ac:dyDescent="0.35">
      <c r="A7536">
        <v>7535</v>
      </c>
      <c r="B7536" t="s">
        <v>11317</v>
      </c>
      <c r="C7536" t="s">
        <v>11318</v>
      </c>
      <c r="D7536">
        <v>7267</v>
      </c>
      <c r="E7536" t="s">
        <v>14515</v>
      </c>
      <c r="F7536">
        <v>1</v>
      </c>
      <c r="G7536" t="str">
        <f>VLOOKUP(F7536,Centroids!$B$4:$D$7,3,FALSE)</f>
        <v>Suburban residential</v>
      </c>
      <c r="H7536">
        <f>VLOOKUP(B7536,[1]SDClusterMembership!$A:$B,2,FALSE)</f>
        <v>2</v>
      </c>
      <c r="I7536" t="str">
        <f>VLOOKUP(H7536,Centroids!$B$10:$D$12,3,FALSE)</f>
        <v>Average SES</v>
      </c>
      <c r="J7536" t="str">
        <f t="shared" si="117"/>
        <v>Suburban residential Average SES</v>
      </c>
    </row>
    <row r="7537" spans="1:10" x14ac:dyDescent="0.35">
      <c r="A7537">
        <v>7536</v>
      </c>
      <c r="B7537" t="s">
        <v>12</v>
      </c>
      <c r="C7537" t="s">
        <v>2605</v>
      </c>
      <c r="D7537">
        <v>5282</v>
      </c>
      <c r="E7537" t="s">
        <v>14515</v>
      </c>
      <c r="F7537">
        <v>3</v>
      </c>
      <c r="G7537" t="str">
        <f>VLOOKUP(F7537,Centroids!$B$4:$D$7,3,FALSE)</f>
        <v>Inner urban residential</v>
      </c>
      <c r="H7537">
        <f>VLOOKUP(B7537,[1]SDClusterMembership!$A:$B,2,FALSE)</f>
        <v>3</v>
      </c>
      <c r="I7537" t="str">
        <f>VLOOKUP(H7537,Centroids!$B$10:$D$12,3,FALSE)</f>
        <v>High SES</v>
      </c>
      <c r="J7537" t="str">
        <f t="shared" si="117"/>
        <v>Inner urban residential High SES</v>
      </c>
    </row>
    <row r="7538" spans="1:10" x14ac:dyDescent="0.35">
      <c r="A7538">
        <v>7537</v>
      </c>
      <c r="B7538" t="s">
        <v>5104</v>
      </c>
      <c r="C7538" t="s">
        <v>11234</v>
      </c>
      <c r="D7538">
        <v>9379</v>
      </c>
      <c r="E7538" t="s">
        <v>14515</v>
      </c>
      <c r="F7538">
        <v>1</v>
      </c>
      <c r="G7538" t="str">
        <f>VLOOKUP(F7538,Centroids!$B$4:$D$7,3,FALSE)</f>
        <v>Suburban residential</v>
      </c>
      <c r="H7538">
        <f>VLOOKUP(B7538,[1]SDClusterMembership!$A:$B,2,FALSE)</f>
        <v>3</v>
      </c>
      <c r="I7538" t="str">
        <f>VLOOKUP(H7538,Centroids!$B$10:$D$12,3,FALSE)</f>
        <v>High SES</v>
      </c>
      <c r="J7538" t="str">
        <f t="shared" si="117"/>
        <v>Suburban residential High SES</v>
      </c>
    </row>
    <row r="7539" spans="1:10" x14ac:dyDescent="0.35">
      <c r="A7539">
        <v>7538</v>
      </c>
      <c r="B7539" t="s">
        <v>11133</v>
      </c>
      <c r="C7539" t="s">
        <v>11319</v>
      </c>
      <c r="D7539">
        <v>1473</v>
      </c>
      <c r="E7539" t="s">
        <v>14515</v>
      </c>
      <c r="F7539">
        <v>2</v>
      </c>
      <c r="G7539" t="str">
        <f>VLOOKUP(F7539,Centroids!$B$4:$D$7,3,FALSE)</f>
        <v>Low density residential</v>
      </c>
      <c r="H7539">
        <f>VLOOKUP(B7539,[1]SDClusterMembership!$A:$B,2,FALSE)</f>
        <v>3</v>
      </c>
      <c r="I7539" t="str">
        <f>VLOOKUP(H7539,Centroids!$B$10:$D$12,3,FALSE)</f>
        <v>High SES</v>
      </c>
      <c r="J7539" t="str">
        <f t="shared" si="117"/>
        <v>Low density residential High SES</v>
      </c>
    </row>
    <row r="7540" spans="1:10" x14ac:dyDescent="0.35">
      <c r="A7540">
        <v>7539</v>
      </c>
      <c r="B7540" t="s">
        <v>4747</v>
      </c>
      <c r="C7540" t="s">
        <v>10198</v>
      </c>
      <c r="D7540">
        <v>9389</v>
      </c>
      <c r="E7540" t="s">
        <v>14515</v>
      </c>
      <c r="F7540">
        <v>1</v>
      </c>
      <c r="G7540" t="str">
        <f>VLOOKUP(F7540,Centroids!$B$4:$D$7,3,FALSE)</f>
        <v>Suburban residential</v>
      </c>
      <c r="H7540">
        <f>VLOOKUP(B7540,[1]SDClusterMembership!$A:$B,2,FALSE)</f>
        <v>2</v>
      </c>
      <c r="I7540" t="str">
        <f>VLOOKUP(H7540,Centroids!$B$10:$D$12,3,FALSE)</f>
        <v>Average SES</v>
      </c>
      <c r="J7540" t="str">
        <f t="shared" si="117"/>
        <v>Suburban residential Average SES</v>
      </c>
    </row>
    <row r="7541" spans="1:10" x14ac:dyDescent="0.35">
      <c r="A7541">
        <v>7540</v>
      </c>
      <c r="B7541" t="s">
        <v>7078</v>
      </c>
      <c r="C7541" t="s">
        <v>11263</v>
      </c>
      <c r="D7541">
        <v>6035</v>
      </c>
      <c r="E7541" t="s">
        <v>14515</v>
      </c>
      <c r="F7541">
        <v>1</v>
      </c>
      <c r="G7541" t="str">
        <f>VLOOKUP(F7541,Centroids!$B$4:$D$7,3,FALSE)</f>
        <v>Suburban residential</v>
      </c>
      <c r="H7541">
        <f>VLOOKUP(B7541,[1]SDClusterMembership!$A:$B,2,FALSE)</f>
        <v>1</v>
      </c>
      <c r="I7541" t="str">
        <f>VLOOKUP(H7541,Centroids!$B$10:$D$12,3,FALSE)</f>
        <v>Low SES</v>
      </c>
      <c r="J7541" t="str">
        <f t="shared" si="117"/>
        <v>Suburban residential Low SES</v>
      </c>
    </row>
    <row r="7542" spans="1:10" x14ac:dyDescent="0.35">
      <c r="A7542">
        <v>7541</v>
      </c>
      <c r="B7542" t="s">
        <v>10453</v>
      </c>
      <c r="C7542" t="s">
        <v>11320</v>
      </c>
      <c r="D7542">
        <v>1505</v>
      </c>
      <c r="E7542" t="s">
        <v>14515</v>
      </c>
      <c r="F7542">
        <v>2</v>
      </c>
      <c r="G7542" t="str">
        <f>VLOOKUP(F7542,Centroids!$B$4:$D$7,3,FALSE)</f>
        <v>Low density residential</v>
      </c>
      <c r="H7542">
        <f>VLOOKUP(B7542,[1]SDClusterMembership!$A:$B,2,FALSE)</f>
        <v>3</v>
      </c>
      <c r="I7542" t="str">
        <f>VLOOKUP(H7542,Centroids!$B$10:$D$12,3,FALSE)</f>
        <v>High SES</v>
      </c>
      <c r="J7542" t="str">
        <f t="shared" si="117"/>
        <v>Low density residential High SES</v>
      </c>
    </row>
    <row r="7543" spans="1:10" x14ac:dyDescent="0.35">
      <c r="A7543">
        <v>7542</v>
      </c>
      <c r="B7543" t="s">
        <v>2932</v>
      </c>
      <c r="C7543" t="s">
        <v>6796</v>
      </c>
      <c r="D7543">
        <v>8491</v>
      </c>
      <c r="E7543" t="s">
        <v>14515</v>
      </c>
      <c r="F7543">
        <v>2</v>
      </c>
      <c r="G7543" t="str">
        <f>VLOOKUP(F7543,Centroids!$B$4:$D$7,3,FALSE)</f>
        <v>Low density residential</v>
      </c>
      <c r="H7543">
        <f>VLOOKUP(B7543,[1]SDClusterMembership!$A:$B,2,FALSE)</f>
        <v>1</v>
      </c>
      <c r="I7543" t="str">
        <f>VLOOKUP(H7543,Centroids!$B$10:$D$12,3,FALSE)</f>
        <v>Low SES</v>
      </c>
      <c r="J7543" t="str">
        <f t="shared" si="117"/>
        <v>Low density residential Low SES</v>
      </c>
    </row>
    <row r="7544" spans="1:10" x14ac:dyDescent="0.35">
      <c r="A7544">
        <v>7543</v>
      </c>
      <c r="B7544" t="s">
        <v>10094</v>
      </c>
      <c r="C7544" t="s">
        <v>11321</v>
      </c>
      <c r="D7544">
        <v>1449</v>
      </c>
      <c r="E7544" t="s">
        <v>14515</v>
      </c>
      <c r="F7544">
        <v>2</v>
      </c>
      <c r="G7544" t="str">
        <f>VLOOKUP(F7544,Centroids!$B$4:$D$7,3,FALSE)</f>
        <v>Low density residential</v>
      </c>
      <c r="H7544">
        <f>VLOOKUP(B7544,[1]SDClusterMembership!$A:$B,2,FALSE)</f>
        <v>3</v>
      </c>
      <c r="I7544" t="str">
        <f>VLOOKUP(H7544,Centroids!$B$10:$D$12,3,FALSE)</f>
        <v>High SES</v>
      </c>
      <c r="J7544" t="str">
        <f t="shared" si="117"/>
        <v>Low density residential High SES</v>
      </c>
    </row>
    <row r="7545" spans="1:10" x14ac:dyDescent="0.35">
      <c r="A7545">
        <v>7544</v>
      </c>
      <c r="B7545" t="s">
        <v>1603</v>
      </c>
      <c r="C7545" t="s">
        <v>11322</v>
      </c>
      <c r="D7545">
        <v>4256</v>
      </c>
      <c r="E7545" t="s">
        <v>14515</v>
      </c>
      <c r="F7545">
        <v>2</v>
      </c>
      <c r="G7545" t="str">
        <f>VLOOKUP(F7545,Centroids!$B$4:$D$7,3,FALSE)</f>
        <v>Low density residential</v>
      </c>
      <c r="H7545">
        <f>VLOOKUP(B7545,[1]SDClusterMembership!$A:$B,2,FALSE)</f>
        <v>1</v>
      </c>
      <c r="I7545" t="str">
        <f>VLOOKUP(H7545,Centroids!$B$10:$D$12,3,FALSE)</f>
        <v>Low SES</v>
      </c>
      <c r="J7545" t="str">
        <f t="shared" si="117"/>
        <v>Low density residential Low SES</v>
      </c>
    </row>
    <row r="7546" spans="1:10" x14ac:dyDescent="0.35">
      <c r="A7546">
        <v>7545</v>
      </c>
      <c r="B7546" t="s">
        <v>11323</v>
      </c>
      <c r="C7546" t="s">
        <v>11324</v>
      </c>
      <c r="D7546">
        <v>2678</v>
      </c>
      <c r="E7546" t="s">
        <v>14515</v>
      </c>
      <c r="F7546">
        <v>1</v>
      </c>
      <c r="G7546" t="str">
        <f>VLOOKUP(F7546,Centroids!$B$4:$D$7,3,FALSE)</f>
        <v>Suburban residential</v>
      </c>
      <c r="H7546">
        <f>VLOOKUP(B7546,[1]SDClusterMembership!$A:$B,2,FALSE)</f>
        <v>3</v>
      </c>
      <c r="I7546" t="str">
        <f>VLOOKUP(H7546,Centroids!$B$10:$D$12,3,FALSE)</f>
        <v>High SES</v>
      </c>
      <c r="J7546" t="str">
        <f t="shared" si="117"/>
        <v>Suburban residential High SES</v>
      </c>
    </row>
    <row r="7547" spans="1:10" x14ac:dyDescent="0.35">
      <c r="A7547">
        <v>7546</v>
      </c>
      <c r="B7547" t="s">
        <v>8004</v>
      </c>
      <c r="C7547" t="s">
        <v>11325</v>
      </c>
      <c r="D7547">
        <v>1640</v>
      </c>
      <c r="E7547" t="s">
        <v>14515</v>
      </c>
      <c r="F7547">
        <v>1</v>
      </c>
      <c r="G7547" t="str">
        <f>VLOOKUP(F7547,Centroids!$B$4:$D$7,3,FALSE)</f>
        <v>Suburban residential</v>
      </c>
      <c r="H7547">
        <f>VLOOKUP(B7547,[1]SDClusterMembership!$A:$B,2,FALSE)</f>
        <v>1</v>
      </c>
      <c r="I7547" t="str">
        <f>VLOOKUP(H7547,Centroids!$B$10:$D$12,3,FALSE)</f>
        <v>Low SES</v>
      </c>
      <c r="J7547" t="str">
        <f t="shared" si="117"/>
        <v>Suburban residential Low SES</v>
      </c>
    </row>
    <row r="7548" spans="1:10" x14ac:dyDescent="0.35">
      <c r="A7548">
        <v>7547</v>
      </c>
      <c r="B7548" t="s">
        <v>11326</v>
      </c>
      <c r="C7548" t="s">
        <v>5921</v>
      </c>
      <c r="D7548">
        <v>4602</v>
      </c>
      <c r="E7548" t="s">
        <v>14515</v>
      </c>
      <c r="F7548">
        <v>2</v>
      </c>
      <c r="G7548" t="str">
        <f>VLOOKUP(F7548,Centroids!$B$4:$D$7,3,FALSE)</f>
        <v>Low density residential</v>
      </c>
      <c r="H7548">
        <f>VLOOKUP(B7548,[1]SDClusterMembership!$A:$B,2,FALSE)</f>
        <v>2</v>
      </c>
      <c r="I7548" t="str">
        <f>VLOOKUP(H7548,Centroids!$B$10:$D$12,3,FALSE)</f>
        <v>Average SES</v>
      </c>
      <c r="J7548" t="str">
        <f t="shared" si="117"/>
        <v>Low density residential Average SES</v>
      </c>
    </row>
    <row r="7549" spans="1:10" x14ac:dyDescent="0.35">
      <c r="A7549">
        <v>7548</v>
      </c>
      <c r="B7549" t="s">
        <v>11327</v>
      </c>
      <c r="C7549" t="s">
        <v>11328</v>
      </c>
      <c r="D7549">
        <v>2476</v>
      </c>
      <c r="E7549" t="s">
        <v>14515</v>
      </c>
      <c r="F7549">
        <v>1</v>
      </c>
      <c r="G7549" t="str">
        <f>VLOOKUP(F7549,Centroids!$B$4:$D$7,3,FALSE)</f>
        <v>Suburban residential</v>
      </c>
      <c r="H7549">
        <f>VLOOKUP(B7549,[1]SDClusterMembership!$A:$B,2,FALSE)</f>
        <v>3</v>
      </c>
      <c r="I7549" t="str">
        <f>VLOOKUP(H7549,Centroids!$B$10:$D$12,3,FALSE)</f>
        <v>High SES</v>
      </c>
      <c r="J7549" t="str">
        <f t="shared" si="117"/>
        <v>Suburban residential High SES</v>
      </c>
    </row>
    <row r="7550" spans="1:10" x14ac:dyDescent="0.35">
      <c r="A7550">
        <v>7549</v>
      </c>
      <c r="B7550" t="s">
        <v>4647</v>
      </c>
      <c r="C7550" t="s">
        <v>8033</v>
      </c>
      <c r="D7550">
        <v>5982</v>
      </c>
      <c r="E7550" t="s">
        <v>14515</v>
      </c>
      <c r="F7550">
        <v>1</v>
      </c>
      <c r="G7550" t="str">
        <f>VLOOKUP(F7550,Centroids!$B$4:$D$7,3,FALSE)</f>
        <v>Suburban residential</v>
      </c>
      <c r="H7550">
        <f>VLOOKUP(B7550,[1]SDClusterMembership!$A:$B,2,FALSE)</f>
        <v>1</v>
      </c>
      <c r="I7550" t="str">
        <f>VLOOKUP(H7550,Centroids!$B$10:$D$12,3,FALSE)</f>
        <v>Low SES</v>
      </c>
      <c r="J7550" t="str">
        <f t="shared" si="117"/>
        <v>Suburban residential Low SES</v>
      </c>
    </row>
    <row r="7551" spans="1:10" x14ac:dyDescent="0.35">
      <c r="A7551">
        <v>7550</v>
      </c>
      <c r="B7551" t="s">
        <v>351</v>
      </c>
      <c r="C7551" t="s">
        <v>8104</v>
      </c>
      <c r="D7551">
        <v>5435</v>
      </c>
      <c r="E7551" t="s">
        <v>14515</v>
      </c>
      <c r="F7551">
        <v>1</v>
      </c>
      <c r="G7551" t="str">
        <f>VLOOKUP(F7551,Centroids!$B$4:$D$7,3,FALSE)</f>
        <v>Suburban residential</v>
      </c>
      <c r="H7551">
        <f>VLOOKUP(B7551,[1]SDClusterMembership!$A:$B,2,FALSE)</f>
        <v>2</v>
      </c>
      <c r="I7551" t="str">
        <f>VLOOKUP(H7551,Centroids!$B$10:$D$12,3,FALSE)</f>
        <v>Average SES</v>
      </c>
      <c r="J7551" t="str">
        <f t="shared" si="117"/>
        <v>Suburban residential Average SES</v>
      </c>
    </row>
    <row r="7552" spans="1:10" x14ac:dyDescent="0.35">
      <c r="A7552">
        <v>7551</v>
      </c>
      <c r="B7552" t="s">
        <v>11329</v>
      </c>
      <c r="C7552" t="s">
        <v>3136</v>
      </c>
      <c r="D7552">
        <v>5750</v>
      </c>
      <c r="E7552" t="s">
        <v>14515</v>
      </c>
      <c r="F7552">
        <v>1</v>
      </c>
      <c r="G7552" t="str">
        <f>VLOOKUP(F7552,Centroids!$B$4:$D$7,3,FALSE)</f>
        <v>Suburban residential</v>
      </c>
      <c r="H7552">
        <f>VLOOKUP(B7552,[1]SDClusterMembership!$A:$B,2,FALSE)</f>
        <v>3</v>
      </c>
      <c r="I7552" t="str">
        <f>VLOOKUP(H7552,Centroids!$B$10:$D$12,3,FALSE)</f>
        <v>High SES</v>
      </c>
      <c r="J7552" t="str">
        <f t="shared" si="117"/>
        <v>Suburban residential High SES</v>
      </c>
    </row>
    <row r="7553" spans="1:10" x14ac:dyDescent="0.35">
      <c r="A7553">
        <v>7552</v>
      </c>
      <c r="B7553" t="s">
        <v>10242</v>
      </c>
      <c r="C7553" t="s">
        <v>11330</v>
      </c>
      <c r="D7553">
        <v>924</v>
      </c>
      <c r="E7553" t="s">
        <v>14515</v>
      </c>
      <c r="F7553">
        <v>2</v>
      </c>
      <c r="G7553" t="str">
        <f>VLOOKUP(F7553,Centroids!$B$4:$D$7,3,FALSE)</f>
        <v>Low density residential</v>
      </c>
      <c r="H7553">
        <f>VLOOKUP(B7553,[1]SDClusterMembership!$A:$B,2,FALSE)</f>
        <v>1</v>
      </c>
      <c r="I7553" t="str">
        <f>VLOOKUP(H7553,Centroids!$B$10:$D$12,3,FALSE)</f>
        <v>Low SES</v>
      </c>
      <c r="J7553" t="str">
        <f t="shared" si="117"/>
        <v>Low density residential Low SES</v>
      </c>
    </row>
    <row r="7554" spans="1:10" x14ac:dyDescent="0.35">
      <c r="A7554">
        <v>7553</v>
      </c>
      <c r="B7554" t="s">
        <v>11331</v>
      </c>
      <c r="C7554" t="s">
        <v>6405</v>
      </c>
      <c r="D7554">
        <v>4660</v>
      </c>
      <c r="E7554" t="s">
        <v>14515</v>
      </c>
      <c r="F7554">
        <v>1</v>
      </c>
      <c r="G7554" t="str">
        <f>VLOOKUP(F7554,Centroids!$B$4:$D$7,3,FALSE)</f>
        <v>Suburban residential</v>
      </c>
      <c r="H7554">
        <f>VLOOKUP(B7554,[1]SDClusterMembership!$A:$B,2,FALSE)</f>
        <v>2</v>
      </c>
      <c r="I7554" t="str">
        <f>VLOOKUP(H7554,Centroids!$B$10:$D$12,3,FALSE)</f>
        <v>Average SES</v>
      </c>
      <c r="J7554" t="str">
        <f t="shared" si="117"/>
        <v>Suburban residential Average SES</v>
      </c>
    </row>
    <row r="7555" spans="1:10" x14ac:dyDescent="0.35">
      <c r="A7555">
        <v>7554</v>
      </c>
      <c r="B7555" t="s">
        <v>11169</v>
      </c>
      <c r="C7555" t="s">
        <v>11332</v>
      </c>
      <c r="D7555">
        <v>1705</v>
      </c>
      <c r="E7555" t="s">
        <v>14515</v>
      </c>
      <c r="F7555">
        <v>1</v>
      </c>
      <c r="G7555" t="str">
        <f>VLOOKUP(F7555,Centroids!$B$4:$D$7,3,FALSE)</f>
        <v>Suburban residential</v>
      </c>
      <c r="H7555">
        <f>VLOOKUP(B7555,[1]SDClusterMembership!$A:$B,2,FALSE)</f>
        <v>3</v>
      </c>
      <c r="I7555" t="str">
        <f>VLOOKUP(H7555,Centroids!$B$10:$D$12,3,FALSE)</f>
        <v>High SES</v>
      </c>
      <c r="J7555" t="str">
        <f t="shared" ref="J7555:J7618" si="118">G7555&amp;" "&amp;I7555</f>
        <v>Suburban residential High SES</v>
      </c>
    </row>
    <row r="7556" spans="1:10" x14ac:dyDescent="0.35">
      <c r="A7556">
        <v>7555</v>
      </c>
      <c r="B7556" t="s">
        <v>11333</v>
      </c>
      <c r="C7556" t="s">
        <v>3954</v>
      </c>
      <c r="D7556">
        <v>4325</v>
      </c>
      <c r="E7556" t="s">
        <v>14515</v>
      </c>
      <c r="F7556">
        <v>1</v>
      </c>
      <c r="G7556" t="str">
        <f>VLOOKUP(F7556,Centroids!$B$4:$D$7,3,FALSE)</f>
        <v>Suburban residential</v>
      </c>
      <c r="H7556">
        <f>VLOOKUP(B7556,[1]SDClusterMembership!$A:$B,2,FALSE)</f>
        <v>1</v>
      </c>
      <c r="I7556" t="str">
        <f>VLOOKUP(H7556,Centroids!$B$10:$D$12,3,FALSE)</f>
        <v>Low SES</v>
      </c>
      <c r="J7556" t="str">
        <f t="shared" si="118"/>
        <v>Suburban residential Low SES</v>
      </c>
    </row>
    <row r="7557" spans="1:10" x14ac:dyDescent="0.35">
      <c r="A7557">
        <v>7556</v>
      </c>
      <c r="B7557" t="s">
        <v>5627</v>
      </c>
      <c r="C7557" t="s">
        <v>7414</v>
      </c>
      <c r="D7557">
        <v>5406</v>
      </c>
      <c r="E7557" t="s">
        <v>14515</v>
      </c>
      <c r="F7557">
        <v>1</v>
      </c>
      <c r="G7557" t="str">
        <f>VLOOKUP(F7557,Centroids!$B$4:$D$7,3,FALSE)</f>
        <v>Suburban residential</v>
      </c>
      <c r="H7557">
        <f>VLOOKUP(B7557,[1]SDClusterMembership!$A:$B,2,FALSE)</f>
        <v>2</v>
      </c>
      <c r="I7557" t="str">
        <f>VLOOKUP(H7557,Centroids!$B$10:$D$12,3,FALSE)</f>
        <v>Average SES</v>
      </c>
      <c r="J7557" t="str">
        <f t="shared" si="118"/>
        <v>Suburban residential Average SES</v>
      </c>
    </row>
    <row r="7558" spans="1:10" x14ac:dyDescent="0.35">
      <c r="A7558">
        <v>7557</v>
      </c>
      <c r="B7558" t="s">
        <v>11334</v>
      </c>
      <c r="C7558" t="s">
        <v>11335</v>
      </c>
      <c r="D7558">
        <v>5184</v>
      </c>
      <c r="E7558" t="s">
        <v>14515</v>
      </c>
      <c r="F7558">
        <v>1</v>
      </c>
      <c r="G7558" t="str">
        <f>VLOOKUP(F7558,Centroids!$B$4:$D$7,3,FALSE)</f>
        <v>Suburban residential</v>
      </c>
      <c r="H7558">
        <f>VLOOKUP(B7558,[1]SDClusterMembership!$A:$B,2,FALSE)</f>
        <v>3</v>
      </c>
      <c r="I7558" t="str">
        <f>VLOOKUP(H7558,Centroids!$B$10:$D$12,3,FALSE)</f>
        <v>High SES</v>
      </c>
      <c r="J7558" t="str">
        <f t="shared" si="118"/>
        <v>Suburban residential High SES</v>
      </c>
    </row>
    <row r="7559" spans="1:10" x14ac:dyDescent="0.35">
      <c r="A7559">
        <v>7558</v>
      </c>
      <c r="B7559" t="s">
        <v>4000</v>
      </c>
      <c r="C7559" t="s">
        <v>9110</v>
      </c>
      <c r="D7559">
        <v>8320</v>
      </c>
      <c r="E7559" t="s">
        <v>14515</v>
      </c>
      <c r="F7559">
        <v>1</v>
      </c>
      <c r="G7559" t="str">
        <f>VLOOKUP(F7559,Centroids!$B$4:$D$7,3,FALSE)</f>
        <v>Suburban residential</v>
      </c>
      <c r="H7559">
        <f>VLOOKUP(B7559,[1]SDClusterMembership!$A:$B,2,FALSE)</f>
        <v>1</v>
      </c>
      <c r="I7559" t="str">
        <f>VLOOKUP(H7559,Centroids!$B$10:$D$12,3,FALSE)</f>
        <v>Low SES</v>
      </c>
      <c r="J7559" t="str">
        <f t="shared" si="118"/>
        <v>Suburban residential Low SES</v>
      </c>
    </row>
    <row r="7560" spans="1:10" x14ac:dyDescent="0.35">
      <c r="A7560">
        <v>7559</v>
      </c>
      <c r="B7560" t="s">
        <v>11336</v>
      </c>
      <c r="C7560" t="s">
        <v>11337</v>
      </c>
      <c r="D7560">
        <v>2780</v>
      </c>
      <c r="E7560" t="s">
        <v>14515</v>
      </c>
      <c r="F7560">
        <v>1</v>
      </c>
      <c r="G7560" t="str">
        <f>VLOOKUP(F7560,Centroids!$B$4:$D$7,3,FALSE)</f>
        <v>Suburban residential</v>
      </c>
      <c r="H7560">
        <f>VLOOKUP(B7560,[1]SDClusterMembership!$A:$B,2,FALSE)</f>
        <v>3</v>
      </c>
      <c r="I7560" t="str">
        <f>VLOOKUP(H7560,Centroids!$B$10:$D$12,3,FALSE)</f>
        <v>High SES</v>
      </c>
      <c r="J7560" t="str">
        <f t="shared" si="118"/>
        <v>Suburban residential High SES</v>
      </c>
    </row>
    <row r="7561" spans="1:10" x14ac:dyDescent="0.35">
      <c r="A7561">
        <v>7560</v>
      </c>
      <c r="B7561" t="s">
        <v>10464</v>
      </c>
      <c r="C7561" t="s">
        <v>10972</v>
      </c>
      <c r="D7561">
        <v>5607</v>
      </c>
      <c r="E7561" t="s">
        <v>14515</v>
      </c>
      <c r="F7561">
        <v>1</v>
      </c>
      <c r="G7561" t="str">
        <f>VLOOKUP(F7561,Centroids!$B$4:$D$7,3,FALSE)</f>
        <v>Suburban residential</v>
      </c>
      <c r="H7561">
        <f>VLOOKUP(B7561,[1]SDClusterMembership!$A:$B,2,FALSE)</f>
        <v>2</v>
      </c>
      <c r="I7561" t="str">
        <f>VLOOKUP(H7561,Centroids!$B$10:$D$12,3,FALSE)</f>
        <v>Average SES</v>
      </c>
      <c r="J7561" t="str">
        <f t="shared" si="118"/>
        <v>Suburban residential Average SES</v>
      </c>
    </row>
    <row r="7562" spans="1:10" x14ac:dyDescent="0.35">
      <c r="A7562">
        <v>7561</v>
      </c>
      <c r="B7562" t="s">
        <v>10841</v>
      </c>
      <c r="C7562" t="s">
        <v>10909</v>
      </c>
      <c r="D7562">
        <v>5875</v>
      </c>
      <c r="E7562" t="s">
        <v>14515</v>
      </c>
      <c r="F7562">
        <v>1</v>
      </c>
      <c r="G7562" t="str">
        <f>VLOOKUP(F7562,Centroids!$B$4:$D$7,3,FALSE)</f>
        <v>Suburban residential</v>
      </c>
      <c r="H7562">
        <f>VLOOKUP(B7562,[1]SDClusterMembership!$A:$B,2,FALSE)</f>
        <v>3</v>
      </c>
      <c r="I7562" t="str">
        <f>VLOOKUP(H7562,Centroids!$B$10:$D$12,3,FALSE)</f>
        <v>High SES</v>
      </c>
      <c r="J7562" t="str">
        <f t="shared" si="118"/>
        <v>Suburban residential High SES</v>
      </c>
    </row>
    <row r="7563" spans="1:10" x14ac:dyDescent="0.35">
      <c r="A7563">
        <v>7562</v>
      </c>
      <c r="B7563" t="s">
        <v>11338</v>
      </c>
      <c r="C7563" t="s">
        <v>9395</v>
      </c>
      <c r="D7563">
        <v>4659</v>
      </c>
      <c r="E7563" t="s">
        <v>14515</v>
      </c>
      <c r="F7563">
        <v>1</v>
      </c>
      <c r="G7563" t="str">
        <f>VLOOKUP(F7563,Centroids!$B$4:$D$7,3,FALSE)</f>
        <v>Suburban residential</v>
      </c>
      <c r="H7563">
        <f>VLOOKUP(B7563,[1]SDClusterMembership!$A:$B,2,FALSE)</f>
        <v>2</v>
      </c>
      <c r="I7563" t="str">
        <f>VLOOKUP(H7563,Centroids!$B$10:$D$12,3,FALSE)</f>
        <v>Average SES</v>
      </c>
      <c r="J7563" t="str">
        <f t="shared" si="118"/>
        <v>Suburban residential Average SES</v>
      </c>
    </row>
    <row r="7564" spans="1:10" x14ac:dyDescent="0.35">
      <c r="A7564">
        <v>7563</v>
      </c>
      <c r="B7564" t="s">
        <v>11339</v>
      </c>
      <c r="C7564" t="s">
        <v>6502</v>
      </c>
      <c r="D7564">
        <v>5947</v>
      </c>
      <c r="E7564" t="s">
        <v>14515</v>
      </c>
      <c r="F7564">
        <v>1</v>
      </c>
      <c r="G7564" t="str">
        <f>VLOOKUP(F7564,Centroids!$B$4:$D$7,3,FALSE)</f>
        <v>Suburban residential</v>
      </c>
      <c r="H7564">
        <f>VLOOKUP(B7564,[1]SDClusterMembership!$A:$B,2,FALSE)</f>
        <v>3</v>
      </c>
      <c r="I7564" t="str">
        <f>VLOOKUP(H7564,Centroids!$B$10:$D$12,3,FALSE)</f>
        <v>High SES</v>
      </c>
      <c r="J7564" t="str">
        <f t="shared" si="118"/>
        <v>Suburban residential High SES</v>
      </c>
    </row>
    <row r="7565" spans="1:10" x14ac:dyDescent="0.35">
      <c r="A7565">
        <v>7564</v>
      </c>
      <c r="B7565" t="s">
        <v>11340</v>
      </c>
      <c r="C7565" t="s">
        <v>11341</v>
      </c>
      <c r="D7565">
        <v>8226</v>
      </c>
      <c r="E7565" t="s">
        <v>14515</v>
      </c>
      <c r="F7565">
        <v>1</v>
      </c>
      <c r="G7565" t="str">
        <f>VLOOKUP(F7565,Centroids!$B$4:$D$7,3,FALSE)</f>
        <v>Suburban residential</v>
      </c>
      <c r="H7565">
        <f>VLOOKUP(B7565,[1]SDClusterMembership!$A:$B,2,FALSE)</f>
        <v>1</v>
      </c>
      <c r="I7565" t="str">
        <f>VLOOKUP(H7565,Centroids!$B$10:$D$12,3,FALSE)</f>
        <v>Low SES</v>
      </c>
      <c r="J7565" t="str">
        <f t="shared" si="118"/>
        <v>Suburban residential Low SES</v>
      </c>
    </row>
    <row r="7566" spans="1:10" x14ac:dyDescent="0.35">
      <c r="A7566">
        <v>7565</v>
      </c>
      <c r="B7566" t="s">
        <v>11342</v>
      </c>
      <c r="C7566" t="s">
        <v>3091</v>
      </c>
      <c r="D7566">
        <v>3110</v>
      </c>
      <c r="E7566" t="s">
        <v>14515</v>
      </c>
      <c r="F7566">
        <v>1</v>
      </c>
      <c r="G7566" t="str">
        <f>VLOOKUP(F7566,Centroids!$B$4:$D$7,3,FALSE)</f>
        <v>Suburban residential</v>
      </c>
      <c r="H7566">
        <f>VLOOKUP(B7566,[1]SDClusterMembership!$A:$B,2,FALSE)</f>
        <v>3</v>
      </c>
      <c r="I7566" t="str">
        <f>VLOOKUP(H7566,Centroids!$B$10:$D$12,3,FALSE)</f>
        <v>High SES</v>
      </c>
      <c r="J7566" t="str">
        <f t="shared" si="118"/>
        <v>Suburban residential High SES</v>
      </c>
    </row>
    <row r="7567" spans="1:10" x14ac:dyDescent="0.35">
      <c r="A7567">
        <v>7566</v>
      </c>
      <c r="B7567" t="s">
        <v>11343</v>
      </c>
      <c r="C7567" t="s">
        <v>11344</v>
      </c>
      <c r="D7567">
        <v>2618</v>
      </c>
      <c r="E7567" t="s">
        <v>14515</v>
      </c>
      <c r="F7567">
        <v>1</v>
      </c>
      <c r="G7567" t="str">
        <f>VLOOKUP(F7567,Centroids!$B$4:$D$7,3,FALSE)</f>
        <v>Suburban residential</v>
      </c>
      <c r="H7567">
        <f>VLOOKUP(B7567,[1]SDClusterMembership!$A:$B,2,FALSE)</f>
        <v>3</v>
      </c>
      <c r="I7567" t="str">
        <f>VLOOKUP(H7567,Centroids!$B$10:$D$12,3,FALSE)</f>
        <v>High SES</v>
      </c>
      <c r="J7567" t="str">
        <f t="shared" si="118"/>
        <v>Suburban residential High SES</v>
      </c>
    </row>
    <row r="7568" spans="1:10" x14ac:dyDescent="0.35">
      <c r="A7568">
        <v>7567</v>
      </c>
      <c r="B7568" t="s">
        <v>11345</v>
      </c>
      <c r="C7568" t="s">
        <v>11346</v>
      </c>
      <c r="D7568">
        <v>1417</v>
      </c>
      <c r="E7568" t="s">
        <v>14515</v>
      </c>
      <c r="F7568">
        <v>1</v>
      </c>
      <c r="G7568" t="str">
        <f>VLOOKUP(F7568,Centroids!$B$4:$D$7,3,FALSE)</f>
        <v>Suburban residential</v>
      </c>
      <c r="H7568">
        <f>VLOOKUP(B7568,[1]SDClusterMembership!$A:$B,2,FALSE)</f>
        <v>3</v>
      </c>
      <c r="I7568" t="str">
        <f>VLOOKUP(H7568,Centroids!$B$10:$D$12,3,FALSE)</f>
        <v>High SES</v>
      </c>
      <c r="J7568" t="str">
        <f t="shared" si="118"/>
        <v>Suburban residential High SES</v>
      </c>
    </row>
    <row r="7569" spans="1:10" x14ac:dyDescent="0.35">
      <c r="A7569">
        <v>7568</v>
      </c>
      <c r="B7569" t="s">
        <v>7716</v>
      </c>
      <c r="C7569" t="s">
        <v>11347</v>
      </c>
      <c r="D7569">
        <v>5212</v>
      </c>
      <c r="E7569" t="s">
        <v>14515</v>
      </c>
      <c r="F7569">
        <v>1</v>
      </c>
      <c r="G7569" t="str">
        <f>VLOOKUP(F7569,Centroids!$B$4:$D$7,3,FALSE)</f>
        <v>Suburban residential</v>
      </c>
      <c r="H7569">
        <f>VLOOKUP(B7569,[1]SDClusterMembership!$A:$B,2,FALSE)</f>
        <v>2</v>
      </c>
      <c r="I7569" t="str">
        <f>VLOOKUP(H7569,Centroids!$B$10:$D$12,3,FALSE)</f>
        <v>Average SES</v>
      </c>
      <c r="J7569" t="str">
        <f t="shared" si="118"/>
        <v>Suburban residential Average SES</v>
      </c>
    </row>
    <row r="7570" spans="1:10" x14ac:dyDescent="0.35">
      <c r="A7570">
        <v>7569</v>
      </c>
      <c r="B7570" t="s">
        <v>4964</v>
      </c>
      <c r="C7570" t="s">
        <v>11348</v>
      </c>
      <c r="D7570">
        <v>7479</v>
      </c>
      <c r="E7570" t="s">
        <v>14515</v>
      </c>
      <c r="F7570">
        <v>1</v>
      </c>
      <c r="G7570" t="str">
        <f>VLOOKUP(F7570,Centroids!$B$4:$D$7,3,FALSE)</f>
        <v>Suburban residential</v>
      </c>
      <c r="H7570">
        <f>VLOOKUP(B7570,[1]SDClusterMembership!$A:$B,2,FALSE)</f>
        <v>1</v>
      </c>
      <c r="I7570" t="str">
        <f>VLOOKUP(H7570,Centroids!$B$10:$D$12,3,FALSE)</f>
        <v>Low SES</v>
      </c>
      <c r="J7570" t="str">
        <f t="shared" si="118"/>
        <v>Suburban residential Low SES</v>
      </c>
    </row>
    <row r="7571" spans="1:10" x14ac:dyDescent="0.35">
      <c r="A7571">
        <v>7570</v>
      </c>
      <c r="B7571" t="s">
        <v>1082</v>
      </c>
      <c r="C7571" t="s">
        <v>11349</v>
      </c>
      <c r="D7571">
        <v>2107</v>
      </c>
      <c r="E7571" t="s">
        <v>14515</v>
      </c>
      <c r="F7571">
        <v>1</v>
      </c>
      <c r="G7571" t="str">
        <f>VLOOKUP(F7571,Centroids!$B$4:$D$7,3,FALSE)</f>
        <v>Suburban residential</v>
      </c>
      <c r="H7571">
        <f>VLOOKUP(B7571,[1]SDClusterMembership!$A:$B,2,FALSE)</f>
        <v>2</v>
      </c>
      <c r="I7571" t="str">
        <f>VLOOKUP(H7571,Centroids!$B$10:$D$12,3,FALSE)</f>
        <v>Average SES</v>
      </c>
      <c r="J7571" t="str">
        <f t="shared" si="118"/>
        <v>Suburban residential Average SES</v>
      </c>
    </row>
    <row r="7572" spans="1:10" x14ac:dyDescent="0.35">
      <c r="A7572">
        <v>7571</v>
      </c>
      <c r="B7572" t="s">
        <v>11350</v>
      </c>
      <c r="C7572" t="s">
        <v>11351</v>
      </c>
      <c r="D7572">
        <v>656</v>
      </c>
      <c r="E7572" t="s">
        <v>14517</v>
      </c>
      <c r="F7572">
        <v>1</v>
      </c>
      <c r="G7572" t="str">
        <f>VLOOKUP(F7572,Centroids!$B$4:$D$7,3,FALSE)</f>
        <v>Suburban residential</v>
      </c>
      <c r="H7572">
        <f>VLOOKUP(B7572,[1]SDClusterMembership!$A:$B,2,FALSE)</f>
        <v>2</v>
      </c>
      <c r="I7572" t="str">
        <f>VLOOKUP(H7572,Centroids!$B$10:$D$12,3,FALSE)</f>
        <v>Average SES</v>
      </c>
      <c r="J7572" t="str">
        <f t="shared" si="118"/>
        <v>Suburban residential Average SES</v>
      </c>
    </row>
    <row r="7573" spans="1:10" x14ac:dyDescent="0.35">
      <c r="A7573">
        <v>7572</v>
      </c>
      <c r="B7573" t="s">
        <v>11352</v>
      </c>
      <c r="C7573" t="s">
        <v>1159</v>
      </c>
      <c r="D7573">
        <v>4224</v>
      </c>
      <c r="E7573" t="s">
        <v>14515</v>
      </c>
      <c r="F7573">
        <v>2</v>
      </c>
      <c r="G7573" t="str">
        <f>VLOOKUP(F7573,Centroids!$B$4:$D$7,3,FALSE)</f>
        <v>Low density residential</v>
      </c>
      <c r="H7573">
        <f>VLOOKUP(B7573,[1]SDClusterMembership!$A:$B,2,FALSE)</f>
        <v>1</v>
      </c>
      <c r="I7573" t="str">
        <f>VLOOKUP(H7573,Centroids!$B$10:$D$12,3,FALSE)</f>
        <v>Low SES</v>
      </c>
      <c r="J7573" t="str">
        <f t="shared" si="118"/>
        <v>Low density residential Low SES</v>
      </c>
    </row>
    <row r="7574" spans="1:10" x14ac:dyDescent="0.35">
      <c r="A7574">
        <v>7573</v>
      </c>
      <c r="B7574" t="s">
        <v>11353</v>
      </c>
      <c r="C7574" t="s">
        <v>9447</v>
      </c>
      <c r="D7574">
        <v>5227</v>
      </c>
      <c r="E7574" t="s">
        <v>14515</v>
      </c>
      <c r="F7574">
        <v>1</v>
      </c>
      <c r="G7574" t="str">
        <f>VLOOKUP(F7574,Centroids!$B$4:$D$7,3,FALSE)</f>
        <v>Suburban residential</v>
      </c>
      <c r="H7574">
        <f>VLOOKUP(B7574,[1]SDClusterMembership!$A:$B,2,FALSE)</f>
        <v>3</v>
      </c>
      <c r="I7574" t="str">
        <f>VLOOKUP(H7574,Centroids!$B$10:$D$12,3,FALSE)</f>
        <v>High SES</v>
      </c>
      <c r="J7574" t="str">
        <f t="shared" si="118"/>
        <v>Suburban residential High SES</v>
      </c>
    </row>
    <row r="7575" spans="1:10" x14ac:dyDescent="0.35">
      <c r="A7575">
        <v>7574</v>
      </c>
      <c r="B7575" t="s">
        <v>1685</v>
      </c>
      <c r="C7575" t="s">
        <v>9809</v>
      </c>
      <c r="D7575">
        <v>5842</v>
      </c>
      <c r="E7575" t="s">
        <v>14515</v>
      </c>
      <c r="F7575">
        <v>1</v>
      </c>
      <c r="G7575" t="str">
        <f>VLOOKUP(F7575,Centroids!$B$4:$D$7,3,FALSE)</f>
        <v>Suburban residential</v>
      </c>
      <c r="H7575">
        <f>VLOOKUP(B7575,[1]SDClusterMembership!$A:$B,2,FALSE)</f>
        <v>2</v>
      </c>
      <c r="I7575" t="str">
        <f>VLOOKUP(H7575,Centroids!$B$10:$D$12,3,FALSE)</f>
        <v>Average SES</v>
      </c>
      <c r="J7575" t="str">
        <f t="shared" si="118"/>
        <v>Suburban residential Average SES</v>
      </c>
    </row>
    <row r="7576" spans="1:10" x14ac:dyDescent="0.35">
      <c r="A7576">
        <v>7575</v>
      </c>
      <c r="B7576" t="s">
        <v>6623</v>
      </c>
      <c r="C7576" t="s">
        <v>8456</v>
      </c>
      <c r="D7576">
        <v>5598</v>
      </c>
      <c r="E7576" t="s">
        <v>14515</v>
      </c>
      <c r="F7576">
        <v>1</v>
      </c>
      <c r="G7576" t="str">
        <f>VLOOKUP(F7576,Centroids!$B$4:$D$7,3,FALSE)</f>
        <v>Suburban residential</v>
      </c>
      <c r="H7576">
        <f>VLOOKUP(B7576,[1]SDClusterMembership!$A:$B,2,FALSE)</f>
        <v>2</v>
      </c>
      <c r="I7576" t="str">
        <f>VLOOKUP(H7576,Centroids!$B$10:$D$12,3,FALSE)</f>
        <v>Average SES</v>
      </c>
      <c r="J7576" t="str">
        <f t="shared" si="118"/>
        <v>Suburban residential Average SES</v>
      </c>
    </row>
    <row r="7577" spans="1:10" x14ac:dyDescent="0.35">
      <c r="A7577">
        <v>7576</v>
      </c>
      <c r="B7577" t="s">
        <v>11354</v>
      </c>
      <c r="C7577" t="s">
        <v>11355</v>
      </c>
      <c r="D7577">
        <v>7810</v>
      </c>
      <c r="E7577" t="s">
        <v>14515</v>
      </c>
      <c r="F7577">
        <v>1</v>
      </c>
      <c r="G7577" t="str">
        <f>VLOOKUP(F7577,Centroids!$B$4:$D$7,3,FALSE)</f>
        <v>Suburban residential</v>
      </c>
      <c r="H7577">
        <f>VLOOKUP(B7577,[1]SDClusterMembership!$A:$B,2,FALSE)</f>
        <v>2</v>
      </c>
      <c r="I7577" t="str">
        <f>VLOOKUP(H7577,Centroids!$B$10:$D$12,3,FALSE)</f>
        <v>Average SES</v>
      </c>
      <c r="J7577" t="str">
        <f t="shared" si="118"/>
        <v>Suburban residential Average SES</v>
      </c>
    </row>
    <row r="7578" spans="1:10" x14ac:dyDescent="0.35">
      <c r="A7578">
        <v>7577</v>
      </c>
      <c r="B7578" t="s">
        <v>11282</v>
      </c>
      <c r="C7578" t="s">
        <v>10374</v>
      </c>
      <c r="D7578">
        <v>8425</v>
      </c>
      <c r="E7578" t="s">
        <v>14515</v>
      </c>
      <c r="F7578">
        <v>1</v>
      </c>
      <c r="G7578" t="str">
        <f>VLOOKUP(F7578,Centroids!$B$4:$D$7,3,FALSE)</f>
        <v>Suburban residential</v>
      </c>
      <c r="H7578">
        <f>VLOOKUP(B7578,[1]SDClusterMembership!$A:$B,2,FALSE)</f>
        <v>1</v>
      </c>
      <c r="I7578" t="str">
        <f>VLOOKUP(H7578,Centroids!$B$10:$D$12,3,FALSE)</f>
        <v>Low SES</v>
      </c>
      <c r="J7578" t="str">
        <f t="shared" si="118"/>
        <v>Suburban residential Low SES</v>
      </c>
    </row>
    <row r="7579" spans="1:10" x14ac:dyDescent="0.35">
      <c r="A7579">
        <v>7578</v>
      </c>
      <c r="B7579" t="s">
        <v>11356</v>
      </c>
      <c r="C7579" t="s">
        <v>11357</v>
      </c>
      <c r="D7579">
        <v>32</v>
      </c>
      <c r="E7579" t="s">
        <v>14516</v>
      </c>
      <c r="F7579">
        <v>1</v>
      </c>
      <c r="G7579" t="str">
        <f>VLOOKUP(F7579,Centroids!$B$4:$D$7,3,FALSE)</f>
        <v>Suburban residential</v>
      </c>
      <c r="H7579">
        <f>VLOOKUP(B7579,[1]SDClusterMembership!$A:$B,2,FALSE)</f>
        <v>2</v>
      </c>
      <c r="I7579" t="str">
        <f>VLOOKUP(H7579,Centroids!$B$10:$D$12,3,FALSE)</f>
        <v>Average SES</v>
      </c>
      <c r="J7579" t="str">
        <f t="shared" si="118"/>
        <v>Suburban residential Average SES</v>
      </c>
    </row>
    <row r="7580" spans="1:10" x14ac:dyDescent="0.35">
      <c r="A7580">
        <v>7579</v>
      </c>
      <c r="B7580" t="s">
        <v>11358</v>
      </c>
      <c r="C7580" t="s">
        <v>10508</v>
      </c>
      <c r="D7580">
        <v>8459</v>
      </c>
      <c r="E7580" t="s">
        <v>14515</v>
      </c>
      <c r="F7580">
        <v>1</v>
      </c>
      <c r="G7580" t="str">
        <f>VLOOKUP(F7580,Centroids!$B$4:$D$7,3,FALSE)</f>
        <v>Suburban residential</v>
      </c>
      <c r="H7580">
        <f>VLOOKUP(B7580,[1]SDClusterMembership!$A:$B,2,FALSE)</f>
        <v>1</v>
      </c>
      <c r="I7580" t="str">
        <f>VLOOKUP(H7580,Centroids!$B$10:$D$12,3,FALSE)</f>
        <v>Low SES</v>
      </c>
      <c r="J7580" t="str">
        <f t="shared" si="118"/>
        <v>Suburban residential Low SES</v>
      </c>
    </row>
    <row r="7581" spans="1:10" x14ac:dyDescent="0.35">
      <c r="A7581">
        <v>7580</v>
      </c>
      <c r="B7581" t="s">
        <v>4146</v>
      </c>
      <c r="C7581" t="s">
        <v>11359</v>
      </c>
      <c r="D7581">
        <v>8483</v>
      </c>
      <c r="E7581" t="s">
        <v>14515</v>
      </c>
      <c r="F7581">
        <v>1</v>
      </c>
      <c r="G7581" t="str">
        <f>VLOOKUP(F7581,Centroids!$B$4:$D$7,3,FALSE)</f>
        <v>Suburban residential</v>
      </c>
      <c r="H7581">
        <f>VLOOKUP(B7581,[1]SDClusterMembership!$A:$B,2,FALSE)</f>
        <v>1</v>
      </c>
      <c r="I7581" t="str">
        <f>VLOOKUP(H7581,Centroids!$B$10:$D$12,3,FALSE)</f>
        <v>Low SES</v>
      </c>
      <c r="J7581" t="str">
        <f t="shared" si="118"/>
        <v>Suburban residential Low SES</v>
      </c>
    </row>
    <row r="7582" spans="1:10" x14ac:dyDescent="0.35">
      <c r="A7582">
        <v>7581</v>
      </c>
      <c r="B7582" t="s">
        <v>9750</v>
      </c>
      <c r="C7582" t="s">
        <v>10212</v>
      </c>
      <c r="D7582">
        <v>8409</v>
      </c>
      <c r="E7582" t="s">
        <v>14515</v>
      </c>
      <c r="F7582">
        <v>1</v>
      </c>
      <c r="G7582" t="str">
        <f>VLOOKUP(F7582,Centroids!$B$4:$D$7,3,FALSE)</f>
        <v>Suburban residential</v>
      </c>
      <c r="H7582">
        <f>VLOOKUP(B7582,[1]SDClusterMembership!$A:$B,2,FALSE)</f>
        <v>1</v>
      </c>
      <c r="I7582" t="str">
        <f>VLOOKUP(H7582,Centroids!$B$10:$D$12,3,FALSE)</f>
        <v>Low SES</v>
      </c>
      <c r="J7582" t="str">
        <f t="shared" si="118"/>
        <v>Suburban residential Low SES</v>
      </c>
    </row>
    <row r="7583" spans="1:10" x14ac:dyDescent="0.35">
      <c r="A7583">
        <v>7582</v>
      </c>
      <c r="B7583" t="s">
        <v>2358</v>
      </c>
      <c r="C7583" t="s">
        <v>11360</v>
      </c>
      <c r="D7583">
        <v>5389</v>
      </c>
      <c r="E7583" t="s">
        <v>14515</v>
      </c>
      <c r="F7583">
        <v>1</v>
      </c>
      <c r="G7583" t="str">
        <f>VLOOKUP(F7583,Centroids!$B$4:$D$7,3,FALSE)</f>
        <v>Suburban residential</v>
      </c>
      <c r="H7583">
        <f>VLOOKUP(B7583,[1]SDClusterMembership!$A:$B,2,FALSE)</f>
        <v>2</v>
      </c>
      <c r="I7583" t="str">
        <f>VLOOKUP(H7583,Centroids!$B$10:$D$12,3,FALSE)</f>
        <v>Average SES</v>
      </c>
      <c r="J7583" t="str">
        <f t="shared" si="118"/>
        <v>Suburban residential Average SES</v>
      </c>
    </row>
    <row r="7584" spans="1:10" x14ac:dyDescent="0.35">
      <c r="A7584">
        <v>7583</v>
      </c>
      <c r="B7584" t="s">
        <v>6420</v>
      </c>
      <c r="C7584" t="s">
        <v>11361</v>
      </c>
      <c r="D7584">
        <v>681</v>
      </c>
      <c r="E7584" t="s">
        <v>14515</v>
      </c>
      <c r="F7584">
        <v>1</v>
      </c>
      <c r="G7584" t="str">
        <f>VLOOKUP(F7584,Centroids!$B$4:$D$7,3,FALSE)</f>
        <v>Suburban residential</v>
      </c>
      <c r="H7584">
        <f>VLOOKUP(B7584,[1]SDClusterMembership!$A:$B,2,FALSE)</f>
        <v>2</v>
      </c>
      <c r="I7584" t="str">
        <f>VLOOKUP(H7584,Centroids!$B$10:$D$12,3,FALSE)</f>
        <v>Average SES</v>
      </c>
      <c r="J7584" t="str">
        <f t="shared" si="118"/>
        <v>Suburban residential Average SES</v>
      </c>
    </row>
    <row r="7585" spans="1:10" x14ac:dyDescent="0.35">
      <c r="A7585">
        <v>7584</v>
      </c>
      <c r="B7585" t="s">
        <v>2927</v>
      </c>
      <c r="C7585" t="s">
        <v>3873</v>
      </c>
      <c r="D7585">
        <v>5918</v>
      </c>
      <c r="E7585" t="s">
        <v>14515</v>
      </c>
      <c r="F7585">
        <v>1</v>
      </c>
      <c r="G7585" t="str">
        <f>VLOOKUP(F7585,Centroids!$B$4:$D$7,3,FALSE)</f>
        <v>Suburban residential</v>
      </c>
      <c r="H7585">
        <f>VLOOKUP(B7585,[1]SDClusterMembership!$A:$B,2,FALSE)</f>
        <v>1</v>
      </c>
      <c r="I7585" t="str">
        <f>VLOOKUP(H7585,Centroids!$B$10:$D$12,3,FALSE)</f>
        <v>Low SES</v>
      </c>
      <c r="J7585" t="str">
        <f t="shared" si="118"/>
        <v>Suburban residential Low SES</v>
      </c>
    </row>
    <row r="7586" spans="1:10" x14ac:dyDescent="0.35">
      <c r="A7586">
        <v>7585</v>
      </c>
      <c r="B7586" t="s">
        <v>11362</v>
      </c>
      <c r="C7586" t="s">
        <v>11363</v>
      </c>
      <c r="D7586">
        <v>228</v>
      </c>
      <c r="E7586" t="s">
        <v>14517</v>
      </c>
      <c r="F7586">
        <v>1</v>
      </c>
      <c r="G7586" t="str">
        <f>VLOOKUP(F7586,Centroids!$B$4:$D$7,3,FALSE)</f>
        <v>Suburban residential</v>
      </c>
      <c r="H7586">
        <f>VLOOKUP(B7586,[1]SDClusterMembership!$A:$B,2,FALSE)</f>
        <v>3</v>
      </c>
      <c r="I7586" t="str">
        <f>VLOOKUP(H7586,Centroids!$B$10:$D$12,3,FALSE)</f>
        <v>High SES</v>
      </c>
      <c r="J7586" t="str">
        <f t="shared" si="118"/>
        <v>Suburban residential High SES</v>
      </c>
    </row>
    <row r="7587" spans="1:10" x14ac:dyDescent="0.35">
      <c r="A7587">
        <v>7586</v>
      </c>
      <c r="B7587" t="s">
        <v>586</v>
      </c>
      <c r="C7587" t="s">
        <v>7807</v>
      </c>
      <c r="D7587">
        <v>6736</v>
      </c>
      <c r="E7587" t="s">
        <v>14515</v>
      </c>
      <c r="F7587">
        <v>1</v>
      </c>
      <c r="G7587" t="str">
        <f>VLOOKUP(F7587,Centroids!$B$4:$D$7,3,FALSE)</f>
        <v>Suburban residential</v>
      </c>
      <c r="H7587">
        <f>VLOOKUP(B7587,[1]SDClusterMembership!$A:$B,2,FALSE)</f>
        <v>2</v>
      </c>
      <c r="I7587" t="str">
        <f>VLOOKUP(H7587,Centroids!$B$10:$D$12,3,FALSE)</f>
        <v>Average SES</v>
      </c>
      <c r="J7587" t="str">
        <f t="shared" si="118"/>
        <v>Suburban residential Average SES</v>
      </c>
    </row>
    <row r="7588" spans="1:10" x14ac:dyDescent="0.35">
      <c r="A7588">
        <v>7587</v>
      </c>
      <c r="B7588" t="s">
        <v>8014</v>
      </c>
      <c r="C7588" t="s">
        <v>11364</v>
      </c>
      <c r="D7588">
        <v>6715</v>
      </c>
      <c r="E7588" t="s">
        <v>14515</v>
      </c>
      <c r="F7588">
        <v>1</v>
      </c>
      <c r="G7588" t="str">
        <f>VLOOKUP(F7588,Centroids!$B$4:$D$7,3,FALSE)</f>
        <v>Suburban residential</v>
      </c>
      <c r="H7588">
        <f>VLOOKUP(B7588,[1]SDClusterMembership!$A:$B,2,FALSE)</f>
        <v>2</v>
      </c>
      <c r="I7588" t="str">
        <f>VLOOKUP(H7588,Centroids!$B$10:$D$12,3,FALSE)</f>
        <v>Average SES</v>
      </c>
      <c r="J7588" t="str">
        <f t="shared" si="118"/>
        <v>Suburban residential Average SES</v>
      </c>
    </row>
    <row r="7589" spans="1:10" x14ac:dyDescent="0.35">
      <c r="A7589">
        <v>7588</v>
      </c>
      <c r="B7589" t="s">
        <v>11365</v>
      </c>
      <c r="C7589" t="s">
        <v>5192</v>
      </c>
      <c r="D7589">
        <v>6832</v>
      </c>
      <c r="E7589" t="s">
        <v>14515</v>
      </c>
      <c r="F7589">
        <v>1</v>
      </c>
      <c r="G7589" t="str">
        <f>VLOOKUP(F7589,Centroids!$B$4:$D$7,3,FALSE)</f>
        <v>Suburban residential</v>
      </c>
      <c r="H7589">
        <f>VLOOKUP(B7589,[1]SDClusterMembership!$A:$B,2,FALSE)</f>
        <v>2</v>
      </c>
      <c r="I7589" t="str">
        <f>VLOOKUP(H7589,Centroids!$B$10:$D$12,3,FALSE)</f>
        <v>Average SES</v>
      </c>
      <c r="J7589" t="str">
        <f t="shared" si="118"/>
        <v>Suburban residential Average SES</v>
      </c>
    </row>
    <row r="7590" spans="1:10" x14ac:dyDescent="0.35">
      <c r="A7590">
        <v>7589</v>
      </c>
      <c r="B7590" t="s">
        <v>9263</v>
      </c>
      <c r="C7590" t="s">
        <v>8992</v>
      </c>
      <c r="D7590">
        <v>6773</v>
      </c>
      <c r="E7590" t="s">
        <v>14515</v>
      </c>
      <c r="F7590">
        <v>1</v>
      </c>
      <c r="G7590" t="str">
        <f>VLOOKUP(F7590,Centroids!$B$4:$D$7,3,FALSE)</f>
        <v>Suburban residential</v>
      </c>
      <c r="H7590">
        <f>VLOOKUP(B7590,[1]SDClusterMembership!$A:$B,2,FALSE)</f>
        <v>2</v>
      </c>
      <c r="I7590" t="str">
        <f>VLOOKUP(H7590,Centroids!$B$10:$D$12,3,FALSE)</f>
        <v>Average SES</v>
      </c>
      <c r="J7590" t="str">
        <f t="shared" si="118"/>
        <v>Suburban residential Average SES</v>
      </c>
    </row>
    <row r="7591" spans="1:10" x14ac:dyDescent="0.35">
      <c r="A7591">
        <v>7590</v>
      </c>
      <c r="B7591" t="s">
        <v>6681</v>
      </c>
      <c r="C7591" t="s">
        <v>9116</v>
      </c>
      <c r="D7591">
        <v>6740</v>
      </c>
      <c r="E7591" t="s">
        <v>14515</v>
      </c>
      <c r="F7591">
        <v>1</v>
      </c>
      <c r="G7591" t="str">
        <f>VLOOKUP(F7591,Centroids!$B$4:$D$7,3,FALSE)</f>
        <v>Suburban residential</v>
      </c>
      <c r="H7591">
        <f>VLOOKUP(B7591,[1]SDClusterMembership!$A:$B,2,FALSE)</f>
        <v>2</v>
      </c>
      <c r="I7591" t="str">
        <f>VLOOKUP(H7591,Centroids!$B$10:$D$12,3,FALSE)</f>
        <v>Average SES</v>
      </c>
      <c r="J7591" t="str">
        <f t="shared" si="118"/>
        <v>Suburban residential Average SES</v>
      </c>
    </row>
    <row r="7592" spans="1:10" x14ac:dyDescent="0.35">
      <c r="A7592">
        <v>7591</v>
      </c>
      <c r="B7592" t="s">
        <v>7865</v>
      </c>
      <c r="C7592" t="s">
        <v>11366</v>
      </c>
      <c r="D7592">
        <v>2163</v>
      </c>
      <c r="E7592" t="s">
        <v>14515</v>
      </c>
      <c r="F7592">
        <v>1</v>
      </c>
      <c r="G7592" t="str">
        <f>VLOOKUP(F7592,Centroids!$B$4:$D$7,3,FALSE)</f>
        <v>Suburban residential</v>
      </c>
      <c r="H7592">
        <f>VLOOKUP(B7592,[1]SDClusterMembership!$A:$B,2,FALSE)</f>
        <v>3</v>
      </c>
      <c r="I7592" t="str">
        <f>VLOOKUP(H7592,Centroids!$B$10:$D$12,3,FALSE)</f>
        <v>High SES</v>
      </c>
      <c r="J7592" t="str">
        <f t="shared" si="118"/>
        <v>Suburban residential High SES</v>
      </c>
    </row>
    <row r="7593" spans="1:10" x14ac:dyDescent="0.35">
      <c r="A7593">
        <v>7592</v>
      </c>
      <c r="B7593" t="s">
        <v>11367</v>
      </c>
      <c r="C7593" t="s">
        <v>11368</v>
      </c>
      <c r="D7593">
        <v>1356</v>
      </c>
      <c r="E7593" t="s">
        <v>14515</v>
      </c>
      <c r="F7593">
        <v>1</v>
      </c>
      <c r="G7593" t="str">
        <f>VLOOKUP(F7593,Centroids!$B$4:$D$7,3,FALSE)</f>
        <v>Suburban residential</v>
      </c>
      <c r="H7593">
        <f>VLOOKUP(B7593,[1]SDClusterMembership!$A:$B,2,FALSE)</f>
        <v>3</v>
      </c>
      <c r="I7593" t="str">
        <f>VLOOKUP(H7593,Centroids!$B$10:$D$12,3,FALSE)</f>
        <v>High SES</v>
      </c>
      <c r="J7593" t="str">
        <f t="shared" si="118"/>
        <v>Suburban residential High SES</v>
      </c>
    </row>
    <row r="7594" spans="1:10" x14ac:dyDescent="0.35">
      <c r="A7594">
        <v>7593</v>
      </c>
      <c r="B7594" t="s">
        <v>11369</v>
      </c>
      <c r="C7594" t="s">
        <v>11370</v>
      </c>
      <c r="D7594">
        <v>1258</v>
      </c>
      <c r="E7594" t="s">
        <v>14515</v>
      </c>
      <c r="F7594">
        <v>1</v>
      </c>
      <c r="G7594" t="str">
        <f>VLOOKUP(F7594,Centroids!$B$4:$D$7,3,FALSE)</f>
        <v>Suburban residential</v>
      </c>
      <c r="H7594">
        <f>VLOOKUP(B7594,[1]SDClusterMembership!$A:$B,2,FALSE)</f>
        <v>3</v>
      </c>
      <c r="I7594" t="str">
        <f>VLOOKUP(H7594,Centroids!$B$10:$D$12,3,FALSE)</f>
        <v>High SES</v>
      </c>
      <c r="J7594" t="str">
        <f t="shared" si="118"/>
        <v>Suburban residential High SES</v>
      </c>
    </row>
    <row r="7595" spans="1:10" x14ac:dyDescent="0.35">
      <c r="A7595">
        <v>7594</v>
      </c>
      <c r="B7595" t="s">
        <v>8207</v>
      </c>
      <c r="C7595" t="s">
        <v>11371</v>
      </c>
      <c r="D7595">
        <v>1224</v>
      </c>
      <c r="E7595" t="s">
        <v>14515</v>
      </c>
      <c r="F7595">
        <v>1</v>
      </c>
      <c r="G7595" t="str">
        <f>VLOOKUP(F7595,Centroids!$B$4:$D$7,3,FALSE)</f>
        <v>Suburban residential</v>
      </c>
      <c r="H7595">
        <f>VLOOKUP(B7595,[1]SDClusterMembership!$A:$B,2,FALSE)</f>
        <v>3</v>
      </c>
      <c r="I7595" t="str">
        <f>VLOOKUP(H7595,Centroids!$B$10:$D$12,3,FALSE)</f>
        <v>High SES</v>
      </c>
      <c r="J7595" t="str">
        <f t="shared" si="118"/>
        <v>Suburban residential High SES</v>
      </c>
    </row>
    <row r="7596" spans="1:10" x14ac:dyDescent="0.35">
      <c r="A7596">
        <v>7595</v>
      </c>
      <c r="B7596" t="s">
        <v>11372</v>
      </c>
      <c r="C7596" t="s">
        <v>11373</v>
      </c>
      <c r="D7596">
        <v>1296</v>
      </c>
      <c r="E7596" t="s">
        <v>14515</v>
      </c>
      <c r="F7596">
        <v>1</v>
      </c>
      <c r="G7596" t="str">
        <f>VLOOKUP(F7596,Centroids!$B$4:$D$7,3,FALSE)</f>
        <v>Suburban residential</v>
      </c>
      <c r="H7596">
        <f>VLOOKUP(B7596,[1]SDClusterMembership!$A:$B,2,FALSE)</f>
        <v>3</v>
      </c>
      <c r="I7596" t="str">
        <f>VLOOKUP(H7596,Centroids!$B$10:$D$12,3,FALSE)</f>
        <v>High SES</v>
      </c>
      <c r="J7596" t="str">
        <f t="shared" si="118"/>
        <v>Suburban residential High SES</v>
      </c>
    </row>
    <row r="7597" spans="1:10" x14ac:dyDescent="0.35">
      <c r="A7597">
        <v>7596</v>
      </c>
      <c r="B7597" t="s">
        <v>6488</v>
      </c>
      <c r="C7597" t="s">
        <v>11374</v>
      </c>
      <c r="D7597">
        <v>1351</v>
      </c>
      <c r="E7597" t="s">
        <v>14515</v>
      </c>
      <c r="F7597">
        <v>1</v>
      </c>
      <c r="G7597" t="str">
        <f>VLOOKUP(F7597,Centroids!$B$4:$D$7,3,FALSE)</f>
        <v>Suburban residential</v>
      </c>
      <c r="H7597">
        <f>VLOOKUP(B7597,[1]SDClusterMembership!$A:$B,2,FALSE)</f>
        <v>3</v>
      </c>
      <c r="I7597" t="str">
        <f>VLOOKUP(H7597,Centroids!$B$10:$D$12,3,FALSE)</f>
        <v>High SES</v>
      </c>
      <c r="J7597" t="str">
        <f t="shared" si="118"/>
        <v>Suburban residential High SES</v>
      </c>
    </row>
    <row r="7598" spans="1:10" x14ac:dyDescent="0.35">
      <c r="A7598">
        <v>7597</v>
      </c>
      <c r="B7598" t="s">
        <v>1560</v>
      </c>
      <c r="C7598" t="s">
        <v>11375</v>
      </c>
      <c r="D7598">
        <v>8553</v>
      </c>
      <c r="E7598" t="s">
        <v>14515</v>
      </c>
      <c r="F7598">
        <v>1</v>
      </c>
      <c r="G7598" t="str">
        <f>VLOOKUP(F7598,Centroids!$B$4:$D$7,3,FALSE)</f>
        <v>Suburban residential</v>
      </c>
      <c r="H7598">
        <f>VLOOKUP(B7598,[1]SDClusterMembership!$A:$B,2,FALSE)</f>
        <v>1</v>
      </c>
      <c r="I7598" t="str">
        <f>VLOOKUP(H7598,Centroids!$B$10:$D$12,3,FALSE)</f>
        <v>Low SES</v>
      </c>
      <c r="J7598" t="str">
        <f t="shared" si="118"/>
        <v>Suburban residential Low SES</v>
      </c>
    </row>
    <row r="7599" spans="1:10" x14ac:dyDescent="0.35">
      <c r="A7599">
        <v>7598</v>
      </c>
      <c r="B7599" t="s">
        <v>8308</v>
      </c>
      <c r="C7599" t="s">
        <v>6215</v>
      </c>
      <c r="D7599">
        <v>5478</v>
      </c>
      <c r="E7599" t="s">
        <v>14515</v>
      </c>
      <c r="F7599">
        <v>1</v>
      </c>
      <c r="G7599" t="str">
        <f>VLOOKUP(F7599,Centroids!$B$4:$D$7,3,FALSE)</f>
        <v>Suburban residential</v>
      </c>
      <c r="H7599">
        <f>VLOOKUP(B7599,[1]SDClusterMembership!$A:$B,2,FALSE)</f>
        <v>2</v>
      </c>
      <c r="I7599" t="str">
        <f>VLOOKUP(H7599,Centroids!$B$10:$D$12,3,FALSE)</f>
        <v>Average SES</v>
      </c>
      <c r="J7599" t="str">
        <f t="shared" si="118"/>
        <v>Suburban residential Average SES</v>
      </c>
    </row>
    <row r="7600" spans="1:10" x14ac:dyDescent="0.35">
      <c r="A7600">
        <v>7599</v>
      </c>
      <c r="B7600" t="s">
        <v>4601</v>
      </c>
      <c r="C7600" t="s">
        <v>8474</v>
      </c>
      <c r="D7600">
        <v>5412</v>
      </c>
      <c r="E7600" t="s">
        <v>14515</v>
      </c>
      <c r="F7600">
        <v>1</v>
      </c>
      <c r="G7600" t="str">
        <f>VLOOKUP(F7600,Centroids!$B$4:$D$7,3,FALSE)</f>
        <v>Suburban residential</v>
      </c>
      <c r="H7600">
        <f>VLOOKUP(B7600,[1]SDClusterMembership!$A:$B,2,FALSE)</f>
        <v>2</v>
      </c>
      <c r="I7600" t="str">
        <f>VLOOKUP(H7600,Centroids!$B$10:$D$12,3,FALSE)</f>
        <v>Average SES</v>
      </c>
      <c r="J7600" t="str">
        <f t="shared" si="118"/>
        <v>Suburban residential Average SES</v>
      </c>
    </row>
    <row r="7601" spans="1:10" x14ac:dyDescent="0.35">
      <c r="A7601">
        <v>7600</v>
      </c>
      <c r="B7601" t="s">
        <v>10147</v>
      </c>
      <c r="C7601" t="s">
        <v>11376</v>
      </c>
      <c r="D7601">
        <v>8177</v>
      </c>
      <c r="E7601" t="s">
        <v>14515</v>
      </c>
      <c r="F7601">
        <v>1</v>
      </c>
      <c r="G7601" t="str">
        <f>VLOOKUP(F7601,Centroids!$B$4:$D$7,3,FALSE)</f>
        <v>Suburban residential</v>
      </c>
      <c r="H7601">
        <f>VLOOKUP(B7601,[1]SDClusterMembership!$A:$B,2,FALSE)</f>
        <v>1</v>
      </c>
      <c r="I7601" t="str">
        <f>VLOOKUP(H7601,Centroids!$B$10:$D$12,3,FALSE)</f>
        <v>Low SES</v>
      </c>
      <c r="J7601" t="str">
        <f t="shared" si="118"/>
        <v>Suburban residential Low SES</v>
      </c>
    </row>
    <row r="7602" spans="1:10" x14ac:dyDescent="0.35">
      <c r="A7602">
        <v>7601</v>
      </c>
      <c r="B7602" t="s">
        <v>9969</v>
      </c>
      <c r="C7602" t="s">
        <v>11377</v>
      </c>
      <c r="D7602">
        <v>1547</v>
      </c>
      <c r="E7602" t="s">
        <v>14515</v>
      </c>
      <c r="F7602">
        <v>2</v>
      </c>
      <c r="G7602" t="str">
        <f>VLOOKUP(F7602,Centroids!$B$4:$D$7,3,FALSE)</f>
        <v>Low density residential</v>
      </c>
      <c r="H7602">
        <f>VLOOKUP(B7602,[1]SDClusterMembership!$A:$B,2,FALSE)</f>
        <v>3</v>
      </c>
      <c r="I7602" t="str">
        <f>VLOOKUP(H7602,Centroids!$B$10:$D$12,3,FALSE)</f>
        <v>High SES</v>
      </c>
      <c r="J7602" t="str">
        <f t="shared" si="118"/>
        <v>Low density residential High SES</v>
      </c>
    </row>
    <row r="7603" spans="1:10" x14ac:dyDescent="0.35">
      <c r="A7603">
        <v>7602</v>
      </c>
      <c r="B7603" t="s">
        <v>7559</v>
      </c>
      <c r="C7603" t="s">
        <v>11378</v>
      </c>
      <c r="D7603">
        <v>7789</v>
      </c>
      <c r="E7603" t="s">
        <v>14515</v>
      </c>
      <c r="F7603">
        <v>1</v>
      </c>
      <c r="G7603" t="str">
        <f>VLOOKUP(F7603,Centroids!$B$4:$D$7,3,FALSE)</f>
        <v>Suburban residential</v>
      </c>
      <c r="H7603">
        <f>VLOOKUP(B7603,[1]SDClusterMembership!$A:$B,2,FALSE)</f>
        <v>2</v>
      </c>
      <c r="I7603" t="str">
        <f>VLOOKUP(H7603,Centroids!$B$10:$D$12,3,FALSE)</f>
        <v>Average SES</v>
      </c>
      <c r="J7603" t="str">
        <f t="shared" si="118"/>
        <v>Suburban residential Average SES</v>
      </c>
    </row>
    <row r="7604" spans="1:10" x14ac:dyDescent="0.35">
      <c r="A7604">
        <v>7603</v>
      </c>
      <c r="B7604" t="s">
        <v>4853</v>
      </c>
      <c r="C7604" t="s">
        <v>7989</v>
      </c>
      <c r="D7604">
        <v>5422</v>
      </c>
      <c r="E7604" t="s">
        <v>14515</v>
      </c>
      <c r="F7604">
        <v>1</v>
      </c>
      <c r="G7604" t="str">
        <f>VLOOKUP(F7604,Centroids!$B$4:$D$7,3,FALSE)</f>
        <v>Suburban residential</v>
      </c>
      <c r="H7604">
        <f>VLOOKUP(B7604,[1]SDClusterMembership!$A:$B,2,FALSE)</f>
        <v>2</v>
      </c>
      <c r="I7604" t="str">
        <f>VLOOKUP(H7604,Centroids!$B$10:$D$12,3,FALSE)</f>
        <v>Average SES</v>
      </c>
      <c r="J7604" t="str">
        <f t="shared" si="118"/>
        <v>Suburban residential Average SES</v>
      </c>
    </row>
    <row r="7605" spans="1:10" x14ac:dyDescent="0.35">
      <c r="A7605">
        <v>7604</v>
      </c>
      <c r="B7605" t="s">
        <v>11379</v>
      </c>
      <c r="C7605" t="s">
        <v>11380</v>
      </c>
      <c r="D7605">
        <v>6461</v>
      </c>
      <c r="E7605" t="s">
        <v>14515</v>
      </c>
      <c r="F7605">
        <v>1</v>
      </c>
      <c r="G7605" t="str">
        <f>VLOOKUP(F7605,Centroids!$B$4:$D$7,3,FALSE)</f>
        <v>Suburban residential</v>
      </c>
      <c r="H7605">
        <f>VLOOKUP(B7605,[1]SDClusterMembership!$A:$B,2,FALSE)</f>
        <v>3</v>
      </c>
      <c r="I7605" t="str">
        <f>VLOOKUP(H7605,Centroids!$B$10:$D$12,3,FALSE)</f>
        <v>High SES</v>
      </c>
      <c r="J7605" t="str">
        <f t="shared" si="118"/>
        <v>Suburban residential High SES</v>
      </c>
    </row>
    <row r="7606" spans="1:10" x14ac:dyDescent="0.35">
      <c r="A7606">
        <v>7605</v>
      </c>
      <c r="B7606" t="s">
        <v>11381</v>
      </c>
      <c r="C7606" t="s">
        <v>11382</v>
      </c>
      <c r="D7606">
        <v>883</v>
      </c>
      <c r="E7606" t="s">
        <v>14515</v>
      </c>
      <c r="F7606">
        <v>1</v>
      </c>
      <c r="G7606" t="str">
        <f>VLOOKUP(F7606,Centroids!$B$4:$D$7,3,FALSE)</f>
        <v>Suburban residential</v>
      </c>
      <c r="H7606">
        <f>VLOOKUP(B7606,[1]SDClusterMembership!$A:$B,2,FALSE)</f>
        <v>2</v>
      </c>
      <c r="I7606" t="str">
        <f>VLOOKUP(H7606,Centroids!$B$10:$D$12,3,FALSE)</f>
        <v>Average SES</v>
      </c>
      <c r="J7606" t="str">
        <f t="shared" si="118"/>
        <v>Suburban residential Average SES</v>
      </c>
    </row>
    <row r="7607" spans="1:10" x14ac:dyDescent="0.35">
      <c r="A7607">
        <v>7606</v>
      </c>
      <c r="B7607" t="s">
        <v>5713</v>
      </c>
      <c r="C7607" t="s">
        <v>11383</v>
      </c>
      <c r="D7607">
        <v>5857</v>
      </c>
      <c r="E7607" t="s">
        <v>14515</v>
      </c>
      <c r="F7607">
        <v>1</v>
      </c>
      <c r="G7607" t="str">
        <f>VLOOKUP(F7607,Centroids!$B$4:$D$7,3,FALSE)</f>
        <v>Suburban residential</v>
      </c>
      <c r="H7607">
        <f>VLOOKUP(B7607,[1]SDClusterMembership!$A:$B,2,FALSE)</f>
        <v>2</v>
      </c>
      <c r="I7607" t="str">
        <f>VLOOKUP(H7607,Centroids!$B$10:$D$12,3,FALSE)</f>
        <v>Average SES</v>
      </c>
      <c r="J7607" t="str">
        <f t="shared" si="118"/>
        <v>Suburban residential Average SES</v>
      </c>
    </row>
    <row r="7608" spans="1:10" x14ac:dyDescent="0.35">
      <c r="A7608">
        <v>7607</v>
      </c>
      <c r="B7608" t="s">
        <v>1503</v>
      </c>
      <c r="C7608" t="s">
        <v>11384</v>
      </c>
      <c r="D7608">
        <v>1270</v>
      </c>
      <c r="E7608" t="s">
        <v>14515</v>
      </c>
      <c r="F7608">
        <v>1</v>
      </c>
      <c r="G7608" t="str">
        <f>VLOOKUP(F7608,Centroids!$B$4:$D$7,3,FALSE)</f>
        <v>Suburban residential</v>
      </c>
      <c r="H7608">
        <f>VLOOKUP(B7608,[1]SDClusterMembership!$A:$B,2,FALSE)</f>
        <v>3</v>
      </c>
      <c r="I7608" t="str">
        <f>VLOOKUP(H7608,Centroids!$B$10:$D$12,3,FALSE)</f>
        <v>High SES</v>
      </c>
      <c r="J7608" t="str">
        <f t="shared" si="118"/>
        <v>Suburban residential High SES</v>
      </c>
    </row>
    <row r="7609" spans="1:10" x14ac:dyDescent="0.35">
      <c r="A7609">
        <v>7608</v>
      </c>
      <c r="B7609" t="s">
        <v>2222</v>
      </c>
      <c r="C7609" t="s">
        <v>11385</v>
      </c>
      <c r="D7609">
        <v>2171</v>
      </c>
      <c r="E7609" t="s">
        <v>14515</v>
      </c>
      <c r="F7609">
        <v>1</v>
      </c>
      <c r="G7609" t="str">
        <f>VLOOKUP(F7609,Centroids!$B$4:$D$7,3,FALSE)</f>
        <v>Suburban residential</v>
      </c>
      <c r="H7609">
        <f>VLOOKUP(B7609,[1]SDClusterMembership!$A:$B,2,FALSE)</f>
        <v>3</v>
      </c>
      <c r="I7609" t="str">
        <f>VLOOKUP(H7609,Centroids!$B$10:$D$12,3,FALSE)</f>
        <v>High SES</v>
      </c>
      <c r="J7609" t="str">
        <f t="shared" si="118"/>
        <v>Suburban residential High SES</v>
      </c>
    </row>
    <row r="7610" spans="1:10" x14ac:dyDescent="0.35">
      <c r="A7610">
        <v>7609</v>
      </c>
      <c r="B7610" t="s">
        <v>370</v>
      </c>
      <c r="C7610" t="s">
        <v>10634</v>
      </c>
      <c r="D7610">
        <v>5410</v>
      </c>
      <c r="E7610" t="s">
        <v>14515</v>
      </c>
      <c r="F7610">
        <v>1</v>
      </c>
      <c r="G7610" t="str">
        <f>VLOOKUP(F7610,Centroids!$B$4:$D$7,3,FALSE)</f>
        <v>Suburban residential</v>
      </c>
      <c r="H7610">
        <f>VLOOKUP(B7610,[1]SDClusterMembership!$A:$B,2,FALSE)</f>
        <v>2</v>
      </c>
      <c r="I7610" t="str">
        <f>VLOOKUP(H7610,Centroids!$B$10:$D$12,3,FALSE)</f>
        <v>Average SES</v>
      </c>
      <c r="J7610" t="str">
        <f t="shared" si="118"/>
        <v>Suburban residential Average SES</v>
      </c>
    </row>
    <row r="7611" spans="1:10" x14ac:dyDescent="0.35">
      <c r="A7611">
        <v>7610</v>
      </c>
      <c r="B7611" t="s">
        <v>11386</v>
      </c>
      <c r="C7611" t="s">
        <v>2324</v>
      </c>
      <c r="D7611">
        <v>5186</v>
      </c>
      <c r="E7611" t="s">
        <v>14515</v>
      </c>
      <c r="F7611">
        <v>1</v>
      </c>
      <c r="G7611" t="str">
        <f>VLOOKUP(F7611,Centroids!$B$4:$D$7,3,FALSE)</f>
        <v>Suburban residential</v>
      </c>
      <c r="H7611">
        <f>VLOOKUP(B7611,[1]SDClusterMembership!$A:$B,2,FALSE)</f>
        <v>3</v>
      </c>
      <c r="I7611" t="str">
        <f>VLOOKUP(H7611,Centroids!$B$10:$D$12,3,FALSE)</f>
        <v>High SES</v>
      </c>
      <c r="J7611" t="str">
        <f t="shared" si="118"/>
        <v>Suburban residential High SES</v>
      </c>
    </row>
    <row r="7612" spans="1:10" x14ac:dyDescent="0.35">
      <c r="A7612">
        <v>7611</v>
      </c>
      <c r="B7612" t="s">
        <v>11387</v>
      </c>
      <c r="C7612" t="s">
        <v>4071</v>
      </c>
      <c r="D7612">
        <v>7470</v>
      </c>
      <c r="E7612" t="s">
        <v>14515</v>
      </c>
      <c r="F7612">
        <v>1</v>
      </c>
      <c r="G7612" t="str">
        <f>VLOOKUP(F7612,Centroids!$B$4:$D$7,3,FALSE)</f>
        <v>Suburban residential</v>
      </c>
      <c r="H7612">
        <f>VLOOKUP(B7612,[1]SDClusterMembership!$A:$B,2,FALSE)</f>
        <v>1</v>
      </c>
      <c r="I7612" t="str">
        <f>VLOOKUP(H7612,Centroids!$B$10:$D$12,3,FALSE)</f>
        <v>Low SES</v>
      </c>
      <c r="J7612" t="str">
        <f t="shared" si="118"/>
        <v>Suburban residential Low SES</v>
      </c>
    </row>
    <row r="7613" spans="1:10" x14ac:dyDescent="0.35">
      <c r="A7613">
        <v>7612</v>
      </c>
      <c r="B7613" t="s">
        <v>7885</v>
      </c>
      <c r="C7613" t="s">
        <v>5558</v>
      </c>
      <c r="D7613">
        <v>5475</v>
      </c>
      <c r="E7613" t="s">
        <v>14515</v>
      </c>
      <c r="F7613">
        <v>1</v>
      </c>
      <c r="G7613" t="str">
        <f>VLOOKUP(F7613,Centroids!$B$4:$D$7,3,FALSE)</f>
        <v>Suburban residential</v>
      </c>
      <c r="H7613">
        <f>VLOOKUP(B7613,[1]SDClusterMembership!$A:$B,2,FALSE)</f>
        <v>2</v>
      </c>
      <c r="I7613" t="str">
        <f>VLOOKUP(H7613,Centroids!$B$10:$D$12,3,FALSE)</f>
        <v>Average SES</v>
      </c>
      <c r="J7613" t="str">
        <f t="shared" si="118"/>
        <v>Suburban residential Average SES</v>
      </c>
    </row>
    <row r="7614" spans="1:10" x14ac:dyDescent="0.35">
      <c r="A7614">
        <v>7613</v>
      </c>
      <c r="B7614" t="s">
        <v>8686</v>
      </c>
      <c r="C7614" t="s">
        <v>11388</v>
      </c>
      <c r="D7614">
        <v>1910</v>
      </c>
      <c r="E7614" t="s">
        <v>14515</v>
      </c>
      <c r="F7614">
        <v>1</v>
      </c>
      <c r="G7614" t="str">
        <f>VLOOKUP(F7614,Centroids!$B$4:$D$7,3,FALSE)</f>
        <v>Suburban residential</v>
      </c>
      <c r="H7614">
        <f>VLOOKUP(B7614,[1]SDClusterMembership!$A:$B,2,FALSE)</f>
        <v>3</v>
      </c>
      <c r="I7614" t="str">
        <f>VLOOKUP(H7614,Centroids!$B$10:$D$12,3,FALSE)</f>
        <v>High SES</v>
      </c>
      <c r="J7614" t="str">
        <f t="shared" si="118"/>
        <v>Suburban residential High SES</v>
      </c>
    </row>
    <row r="7615" spans="1:10" x14ac:dyDescent="0.35">
      <c r="A7615">
        <v>7614</v>
      </c>
      <c r="B7615" t="s">
        <v>11389</v>
      </c>
      <c r="C7615" t="s">
        <v>11390</v>
      </c>
      <c r="D7615">
        <v>33</v>
      </c>
      <c r="E7615" t="s">
        <v>14516</v>
      </c>
      <c r="F7615">
        <v>1</v>
      </c>
      <c r="G7615" t="str">
        <f>VLOOKUP(F7615,Centroids!$B$4:$D$7,3,FALSE)</f>
        <v>Suburban residential</v>
      </c>
      <c r="H7615">
        <f>VLOOKUP(B7615,[1]SDClusterMembership!$A:$B,2,FALSE)</f>
        <v>2</v>
      </c>
      <c r="I7615" t="str">
        <f>VLOOKUP(H7615,Centroids!$B$10:$D$12,3,FALSE)</f>
        <v>Average SES</v>
      </c>
      <c r="J7615" t="str">
        <f t="shared" si="118"/>
        <v>Suburban residential Average SES</v>
      </c>
    </row>
    <row r="7616" spans="1:10" x14ac:dyDescent="0.35">
      <c r="A7616">
        <v>7615</v>
      </c>
      <c r="B7616" t="s">
        <v>6678</v>
      </c>
      <c r="C7616" t="s">
        <v>11391</v>
      </c>
      <c r="D7616">
        <v>1707</v>
      </c>
      <c r="E7616" t="s">
        <v>14515</v>
      </c>
      <c r="F7616">
        <v>1</v>
      </c>
      <c r="G7616" t="str">
        <f>VLOOKUP(F7616,Centroids!$B$4:$D$7,3,FALSE)</f>
        <v>Suburban residential</v>
      </c>
      <c r="H7616">
        <f>VLOOKUP(B7616,[1]SDClusterMembership!$A:$B,2,FALSE)</f>
        <v>1</v>
      </c>
      <c r="I7616" t="str">
        <f>VLOOKUP(H7616,Centroids!$B$10:$D$12,3,FALSE)</f>
        <v>Low SES</v>
      </c>
      <c r="J7616" t="str">
        <f t="shared" si="118"/>
        <v>Suburban residential Low SES</v>
      </c>
    </row>
    <row r="7617" spans="1:10" x14ac:dyDescent="0.35">
      <c r="A7617">
        <v>7616</v>
      </c>
      <c r="B7617" t="s">
        <v>10273</v>
      </c>
      <c r="C7617" t="s">
        <v>11392</v>
      </c>
      <c r="D7617">
        <v>8166</v>
      </c>
      <c r="E7617" t="s">
        <v>14515</v>
      </c>
      <c r="F7617">
        <v>1</v>
      </c>
      <c r="G7617" t="str">
        <f>VLOOKUP(F7617,Centroids!$B$4:$D$7,3,FALSE)</f>
        <v>Suburban residential</v>
      </c>
      <c r="H7617">
        <f>VLOOKUP(B7617,[1]SDClusterMembership!$A:$B,2,FALSE)</f>
        <v>1</v>
      </c>
      <c r="I7617" t="str">
        <f>VLOOKUP(H7617,Centroids!$B$10:$D$12,3,FALSE)</f>
        <v>Low SES</v>
      </c>
      <c r="J7617" t="str">
        <f t="shared" si="118"/>
        <v>Suburban residential Low SES</v>
      </c>
    </row>
    <row r="7618" spans="1:10" x14ac:dyDescent="0.35">
      <c r="A7618">
        <v>7617</v>
      </c>
      <c r="B7618" t="s">
        <v>9081</v>
      </c>
      <c r="C7618" t="s">
        <v>11393</v>
      </c>
      <c r="D7618">
        <v>2207</v>
      </c>
      <c r="E7618" t="s">
        <v>14515</v>
      </c>
      <c r="F7618">
        <v>1</v>
      </c>
      <c r="G7618" t="str">
        <f>VLOOKUP(F7618,Centroids!$B$4:$D$7,3,FALSE)</f>
        <v>Suburban residential</v>
      </c>
      <c r="H7618">
        <f>VLOOKUP(B7618,[1]SDClusterMembership!$A:$B,2,FALSE)</f>
        <v>3</v>
      </c>
      <c r="I7618" t="str">
        <f>VLOOKUP(H7618,Centroids!$B$10:$D$12,3,FALSE)</f>
        <v>High SES</v>
      </c>
      <c r="J7618" t="str">
        <f t="shared" si="118"/>
        <v>Suburban residential High SES</v>
      </c>
    </row>
    <row r="7619" spans="1:10" x14ac:dyDescent="0.35">
      <c r="A7619">
        <v>7618</v>
      </c>
      <c r="B7619" t="s">
        <v>4072</v>
      </c>
      <c r="C7619" t="s">
        <v>11394</v>
      </c>
      <c r="D7619">
        <v>1341</v>
      </c>
      <c r="E7619" t="s">
        <v>14515</v>
      </c>
      <c r="F7619">
        <v>1</v>
      </c>
      <c r="G7619" t="str">
        <f>VLOOKUP(F7619,Centroids!$B$4:$D$7,3,FALSE)</f>
        <v>Suburban residential</v>
      </c>
      <c r="H7619">
        <f>VLOOKUP(B7619,[1]SDClusterMembership!$A:$B,2,FALSE)</f>
        <v>3</v>
      </c>
      <c r="I7619" t="str">
        <f>VLOOKUP(H7619,Centroids!$B$10:$D$12,3,FALSE)</f>
        <v>High SES</v>
      </c>
      <c r="J7619" t="str">
        <f t="shared" ref="J7619:J7682" si="119">G7619&amp;" "&amp;I7619</f>
        <v>Suburban residential High SES</v>
      </c>
    </row>
    <row r="7620" spans="1:10" x14ac:dyDescent="0.35">
      <c r="A7620">
        <v>7619</v>
      </c>
      <c r="B7620" t="s">
        <v>11395</v>
      </c>
      <c r="C7620" t="s">
        <v>11396</v>
      </c>
      <c r="D7620">
        <v>337</v>
      </c>
      <c r="E7620" t="s">
        <v>14517</v>
      </c>
      <c r="F7620">
        <v>1</v>
      </c>
      <c r="G7620" t="str">
        <f>VLOOKUP(F7620,Centroids!$B$4:$D$7,3,FALSE)</f>
        <v>Suburban residential</v>
      </c>
      <c r="H7620">
        <f>VLOOKUP(B7620,[1]SDClusterMembership!$A:$B,2,FALSE)</f>
        <v>3</v>
      </c>
      <c r="I7620" t="str">
        <f>VLOOKUP(H7620,Centroids!$B$10:$D$12,3,FALSE)</f>
        <v>High SES</v>
      </c>
      <c r="J7620" t="str">
        <f t="shared" si="119"/>
        <v>Suburban residential High SES</v>
      </c>
    </row>
    <row r="7621" spans="1:10" x14ac:dyDescent="0.35">
      <c r="A7621">
        <v>7620</v>
      </c>
      <c r="B7621" t="s">
        <v>11397</v>
      </c>
      <c r="C7621" t="s">
        <v>10626</v>
      </c>
      <c r="D7621">
        <v>5381</v>
      </c>
      <c r="E7621" t="s">
        <v>14515</v>
      </c>
      <c r="F7621">
        <v>1</v>
      </c>
      <c r="G7621" t="str">
        <f>VLOOKUP(F7621,Centroids!$B$4:$D$7,3,FALSE)</f>
        <v>Suburban residential</v>
      </c>
      <c r="H7621">
        <f>VLOOKUP(B7621,[1]SDClusterMembership!$A:$B,2,FALSE)</f>
        <v>2</v>
      </c>
      <c r="I7621" t="str">
        <f>VLOOKUP(H7621,Centroids!$B$10:$D$12,3,FALSE)</f>
        <v>Average SES</v>
      </c>
      <c r="J7621" t="str">
        <f t="shared" si="119"/>
        <v>Suburban residential Average SES</v>
      </c>
    </row>
    <row r="7622" spans="1:10" x14ac:dyDescent="0.35">
      <c r="A7622">
        <v>7621</v>
      </c>
      <c r="B7622" t="s">
        <v>10907</v>
      </c>
      <c r="C7622" t="s">
        <v>11398</v>
      </c>
      <c r="D7622">
        <v>1740</v>
      </c>
      <c r="E7622" t="s">
        <v>14515</v>
      </c>
      <c r="F7622">
        <v>1</v>
      </c>
      <c r="G7622" t="str">
        <f>VLOOKUP(F7622,Centroids!$B$4:$D$7,3,FALSE)</f>
        <v>Suburban residential</v>
      </c>
      <c r="H7622">
        <f>VLOOKUP(B7622,[1]SDClusterMembership!$A:$B,2,FALSE)</f>
        <v>2</v>
      </c>
      <c r="I7622" t="str">
        <f>VLOOKUP(H7622,Centroids!$B$10:$D$12,3,FALSE)</f>
        <v>Average SES</v>
      </c>
      <c r="J7622" t="str">
        <f t="shared" si="119"/>
        <v>Suburban residential Average SES</v>
      </c>
    </row>
    <row r="7623" spans="1:10" x14ac:dyDescent="0.35">
      <c r="A7623">
        <v>7622</v>
      </c>
      <c r="B7623" t="s">
        <v>5551</v>
      </c>
      <c r="C7623" t="s">
        <v>11399</v>
      </c>
      <c r="D7623">
        <v>9420</v>
      </c>
      <c r="E7623" t="s">
        <v>14515</v>
      </c>
      <c r="F7623">
        <v>1</v>
      </c>
      <c r="G7623" t="str">
        <f>VLOOKUP(F7623,Centroids!$B$4:$D$7,3,FALSE)</f>
        <v>Suburban residential</v>
      </c>
      <c r="H7623">
        <f>VLOOKUP(B7623,[1]SDClusterMembership!$A:$B,2,FALSE)</f>
        <v>2</v>
      </c>
      <c r="I7623" t="str">
        <f>VLOOKUP(H7623,Centroids!$B$10:$D$12,3,FALSE)</f>
        <v>Average SES</v>
      </c>
      <c r="J7623" t="str">
        <f t="shared" si="119"/>
        <v>Suburban residential Average SES</v>
      </c>
    </row>
    <row r="7624" spans="1:10" x14ac:dyDescent="0.35">
      <c r="A7624">
        <v>7623</v>
      </c>
      <c r="B7624" t="s">
        <v>3335</v>
      </c>
      <c r="C7624" t="s">
        <v>11400</v>
      </c>
      <c r="D7624">
        <v>9358</v>
      </c>
      <c r="E7624" t="s">
        <v>14515</v>
      </c>
      <c r="F7624">
        <v>1</v>
      </c>
      <c r="G7624" t="str">
        <f>VLOOKUP(F7624,Centroids!$B$4:$D$7,3,FALSE)</f>
        <v>Suburban residential</v>
      </c>
      <c r="H7624">
        <f>VLOOKUP(B7624,[1]SDClusterMembership!$A:$B,2,FALSE)</f>
        <v>2</v>
      </c>
      <c r="I7624" t="str">
        <f>VLOOKUP(H7624,Centroids!$B$10:$D$12,3,FALSE)</f>
        <v>Average SES</v>
      </c>
      <c r="J7624" t="str">
        <f t="shared" si="119"/>
        <v>Suburban residential Average SES</v>
      </c>
    </row>
    <row r="7625" spans="1:10" x14ac:dyDescent="0.35">
      <c r="A7625">
        <v>7624</v>
      </c>
      <c r="B7625" t="s">
        <v>11401</v>
      </c>
      <c r="C7625" t="s">
        <v>11402</v>
      </c>
      <c r="D7625">
        <v>2794</v>
      </c>
      <c r="E7625" t="s">
        <v>14515</v>
      </c>
      <c r="F7625">
        <v>1</v>
      </c>
      <c r="G7625" t="str">
        <f>VLOOKUP(F7625,Centroids!$B$4:$D$7,3,FALSE)</f>
        <v>Suburban residential</v>
      </c>
      <c r="H7625">
        <f>VLOOKUP(B7625,[1]SDClusterMembership!$A:$B,2,FALSE)</f>
        <v>3</v>
      </c>
      <c r="I7625" t="str">
        <f>VLOOKUP(H7625,Centroids!$B$10:$D$12,3,FALSE)</f>
        <v>High SES</v>
      </c>
      <c r="J7625" t="str">
        <f t="shared" si="119"/>
        <v>Suburban residential High SES</v>
      </c>
    </row>
    <row r="7626" spans="1:10" x14ac:dyDescent="0.35">
      <c r="A7626">
        <v>7625</v>
      </c>
      <c r="B7626" t="s">
        <v>9411</v>
      </c>
      <c r="C7626" t="s">
        <v>11403</v>
      </c>
      <c r="D7626">
        <v>2155</v>
      </c>
      <c r="E7626" t="s">
        <v>14515</v>
      </c>
      <c r="F7626">
        <v>1</v>
      </c>
      <c r="G7626" t="str">
        <f>VLOOKUP(F7626,Centroids!$B$4:$D$7,3,FALSE)</f>
        <v>Suburban residential</v>
      </c>
      <c r="H7626">
        <f>VLOOKUP(B7626,[1]SDClusterMembership!$A:$B,2,FALSE)</f>
        <v>3</v>
      </c>
      <c r="I7626" t="str">
        <f>VLOOKUP(H7626,Centroids!$B$10:$D$12,3,FALSE)</f>
        <v>High SES</v>
      </c>
      <c r="J7626" t="str">
        <f t="shared" si="119"/>
        <v>Suburban residential High SES</v>
      </c>
    </row>
    <row r="7627" spans="1:10" x14ac:dyDescent="0.35">
      <c r="A7627">
        <v>7626</v>
      </c>
      <c r="B7627" t="s">
        <v>394</v>
      </c>
      <c r="C7627" t="s">
        <v>2369</v>
      </c>
      <c r="D7627">
        <v>5402</v>
      </c>
      <c r="E7627" t="s">
        <v>14515</v>
      </c>
      <c r="F7627">
        <v>1</v>
      </c>
      <c r="G7627" t="str">
        <f>VLOOKUP(F7627,Centroids!$B$4:$D$7,3,FALSE)</f>
        <v>Suburban residential</v>
      </c>
      <c r="H7627">
        <f>VLOOKUP(B7627,[1]SDClusterMembership!$A:$B,2,FALSE)</f>
        <v>2</v>
      </c>
      <c r="I7627" t="str">
        <f>VLOOKUP(H7627,Centroids!$B$10:$D$12,3,FALSE)</f>
        <v>Average SES</v>
      </c>
      <c r="J7627" t="str">
        <f t="shared" si="119"/>
        <v>Suburban residential Average SES</v>
      </c>
    </row>
    <row r="7628" spans="1:10" x14ac:dyDescent="0.35">
      <c r="A7628">
        <v>7627</v>
      </c>
      <c r="B7628" t="s">
        <v>9999</v>
      </c>
      <c r="C7628" t="s">
        <v>11404</v>
      </c>
      <c r="D7628">
        <v>1695</v>
      </c>
      <c r="E7628" t="s">
        <v>14515</v>
      </c>
      <c r="F7628">
        <v>1</v>
      </c>
      <c r="G7628" t="str">
        <f>VLOOKUP(F7628,Centroids!$B$4:$D$7,3,FALSE)</f>
        <v>Suburban residential</v>
      </c>
      <c r="H7628">
        <f>VLOOKUP(B7628,[1]SDClusterMembership!$A:$B,2,FALSE)</f>
        <v>3</v>
      </c>
      <c r="I7628" t="str">
        <f>VLOOKUP(H7628,Centroids!$B$10:$D$12,3,FALSE)</f>
        <v>High SES</v>
      </c>
      <c r="J7628" t="str">
        <f t="shared" si="119"/>
        <v>Suburban residential High SES</v>
      </c>
    </row>
    <row r="7629" spans="1:10" x14ac:dyDescent="0.35">
      <c r="A7629">
        <v>7628</v>
      </c>
      <c r="B7629" t="s">
        <v>6000</v>
      </c>
      <c r="C7629" t="s">
        <v>11405</v>
      </c>
      <c r="D7629">
        <v>9417</v>
      </c>
      <c r="E7629" t="s">
        <v>14515</v>
      </c>
      <c r="F7629">
        <v>1</v>
      </c>
      <c r="G7629" t="str">
        <f>VLOOKUP(F7629,Centroids!$B$4:$D$7,3,FALSE)</f>
        <v>Suburban residential</v>
      </c>
      <c r="H7629">
        <f>VLOOKUP(B7629,[1]SDClusterMembership!$A:$B,2,FALSE)</f>
        <v>2</v>
      </c>
      <c r="I7629" t="str">
        <f>VLOOKUP(H7629,Centroids!$B$10:$D$12,3,FALSE)</f>
        <v>Average SES</v>
      </c>
      <c r="J7629" t="str">
        <f t="shared" si="119"/>
        <v>Suburban residential Average SES</v>
      </c>
    </row>
    <row r="7630" spans="1:10" x14ac:dyDescent="0.35">
      <c r="A7630">
        <v>7629</v>
      </c>
      <c r="B7630" t="s">
        <v>11406</v>
      </c>
      <c r="C7630" t="s">
        <v>11407</v>
      </c>
      <c r="D7630">
        <v>1509</v>
      </c>
      <c r="E7630" t="s">
        <v>14515</v>
      </c>
      <c r="F7630">
        <v>1</v>
      </c>
      <c r="G7630" t="str">
        <f>VLOOKUP(F7630,Centroids!$B$4:$D$7,3,FALSE)</f>
        <v>Suburban residential</v>
      </c>
      <c r="H7630">
        <f>VLOOKUP(B7630,[1]SDClusterMembership!$A:$B,2,FALSE)</f>
        <v>3</v>
      </c>
      <c r="I7630" t="str">
        <f>VLOOKUP(H7630,Centroids!$B$10:$D$12,3,FALSE)</f>
        <v>High SES</v>
      </c>
      <c r="J7630" t="str">
        <f t="shared" si="119"/>
        <v>Suburban residential High SES</v>
      </c>
    </row>
    <row r="7631" spans="1:10" x14ac:dyDescent="0.35">
      <c r="A7631">
        <v>7630</v>
      </c>
      <c r="B7631" t="s">
        <v>10031</v>
      </c>
      <c r="C7631" t="s">
        <v>11408</v>
      </c>
      <c r="D7631">
        <v>1390</v>
      </c>
      <c r="E7631" t="s">
        <v>14515</v>
      </c>
      <c r="F7631">
        <v>1</v>
      </c>
      <c r="G7631" t="str">
        <f>VLOOKUP(F7631,Centroids!$B$4:$D$7,3,FALSE)</f>
        <v>Suburban residential</v>
      </c>
      <c r="H7631">
        <f>VLOOKUP(B7631,[1]SDClusterMembership!$A:$B,2,FALSE)</f>
        <v>3</v>
      </c>
      <c r="I7631" t="str">
        <f>VLOOKUP(H7631,Centroids!$B$10:$D$12,3,FALSE)</f>
        <v>High SES</v>
      </c>
      <c r="J7631" t="str">
        <f t="shared" si="119"/>
        <v>Suburban residential High SES</v>
      </c>
    </row>
    <row r="7632" spans="1:10" x14ac:dyDescent="0.35">
      <c r="A7632">
        <v>7631</v>
      </c>
      <c r="B7632" t="s">
        <v>1714</v>
      </c>
      <c r="C7632" t="s">
        <v>11409</v>
      </c>
      <c r="D7632">
        <v>2094</v>
      </c>
      <c r="E7632" t="s">
        <v>14515</v>
      </c>
      <c r="F7632">
        <v>1</v>
      </c>
      <c r="G7632" t="str">
        <f>VLOOKUP(F7632,Centroids!$B$4:$D$7,3,FALSE)</f>
        <v>Suburban residential</v>
      </c>
      <c r="H7632">
        <f>VLOOKUP(B7632,[1]SDClusterMembership!$A:$B,2,FALSE)</f>
        <v>3</v>
      </c>
      <c r="I7632" t="str">
        <f>VLOOKUP(H7632,Centroids!$B$10:$D$12,3,FALSE)</f>
        <v>High SES</v>
      </c>
      <c r="J7632" t="str">
        <f t="shared" si="119"/>
        <v>Suburban residential High SES</v>
      </c>
    </row>
    <row r="7633" spans="1:10" x14ac:dyDescent="0.35">
      <c r="A7633">
        <v>7632</v>
      </c>
      <c r="B7633" t="s">
        <v>4429</v>
      </c>
      <c r="C7633" t="s">
        <v>11410</v>
      </c>
      <c r="D7633">
        <v>1318</v>
      </c>
      <c r="E7633" t="s">
        <v>14515</v>
      </c>
      <c r="F7633">
        <v>1</v>
      </c>
      <c r="G7633" t="str">
        <f>VLOOKUP(F7633,Centroids!$B$4:$D$7,3,FALSE)</f>
        <v>Suburban residential</v>
      </c>
      <c r="H7633">
        <f>VLOOKUP(B7633,[1]SDClusterMembership!$A:$B,2,FALSE)</f>
        <v>3</v>
      </c>
      <c r="I7633" t="str">
        <f>VLOOKUP(H7633,Centroids!$B$10:$D$12,3,FALSE)</f>
        <v>High SES</v>
      </c>
      <c r="J7633" t="str">
        <f t="shared" si="119"/>
        <v>Suburban residential High SES</v>
      </c>
    </row>
    <row r="7634" spans="1:10" x14ac:dyDescent="0.35">
      <c r="A7634">
        <v>7633</v>
      </c>
      <c r="B7634" t="s">
        <v>11411</v>
      </c>
      <c r="C7634" t="s">
        <v>10476</v>
      </c>
      <c r="D7634">
        <v>5538</v>
      </c>
      <c r="E7634" t="s">
        <v>14515</v>
      </c>
      <c r="F7634">
        <v>1</v>
      </c>
      <c r="G7634" t="str">
        <f>VLOOKUP(F7634,Centroids!$B$4:$D$7,3,FALSE)</f>
        <v>Suburban residential</v>
      </c>
      <c r="H7634">
        <f>VLOOKUP(B7634,[1]SDClusterMembership!$A:$B,2,FALSE)</f>
        <v>2</v>
      </c>
      <c r="I7634" t="str">
        <f>VLOOKUP(H7634,Centroids!$B$10:$D$12,3,FALSE)</f>
        <v>Average SES</v>
      </c>
      <c r="J7634" t="str">
        <f t="shared" si="119"/>
        <v>Suburban residential Average SES</v>
      </c>
    </row>
    <row r="7635" spans="1:10" x14ac:dyDescent="0.35">
      <c r="A7635">
        <v>7634</v>
      </c>
      <c r="B7635" t="s">
        <v>11412</v>
      </c>
      <c r="C7635" t="s">
        <v>11413</v>
      </c>
      <c r="D7635">
        <v>2423</v>
      </c>
      <c r="E7635" t="s">
        <v>14515</v>
      </c>
      <c r="F7635">
        <v>1</v>
      </c>
      <c r="G7635" t="str">
        <f>VLOOKUP(F7635,Centroids!$B$4:$D$7,3,FALSE)</f>
        <v>Suburban residential</v>
      </c>
      <c r="H7635">
        <f>VLOOKUP(B7635,[1]SDClusterMembership!$A:$B,2,FALSE)</f>
        <v>2</v>
      </c>
      <c r="I7635" t="str">
        <f>VLOOKUP(H7635,Centroids!$B$10:$D$12,3,FALSE)</f>
        <v>Average SES</v>
      </c>
      <c r="J7635" t="str">
        <f t="shared" si="119"/>
        <v>Suburban residential Average SES</v>
      </c>
    </row>
    <row r="7636" spans="1:10" x14ac:dyDescent="0.35">
      <c r="A7636">
        <v>7635</v>
      </c>
      <c r="B7636" t="s">
        <v>11414</v>
      </c>
      <c r="C7636" t="s">
        <v>10824</v>
      </c>
      <c r="D7636">
        <v>8027</v>
      </c>
      <c r="E7636" t="s">
        <v>14515</v>
      </c>
      <c r="F7636">
        <v>1</v>
      </c>
      <c r="G7636" t="str">
        <f>VLOOKUP(F7636,Centroids!$B$4:$D$7,3,FALSE)</f>
        <v>Suburban residential</v>
      </c>
      <c r="H7636">
        <f>VLOOKUP(B7636,[1]SDClusterMembership!$A:$B,2,FALSE)</f>
        <v>1</v>
      </c>
      <c r="I7636" t="str">
        <f>VLOOKUP(H7636,Centroids!$B$10:$D$12,3,FALSE)</f>
        <v>Low SES</v>
      </c>
      <c r="J7636" t="str">
        <f t="shared" si="119"/>
        <v>Suburban residential Low SES</v>
      </c>
    </row>
    <row r="7637" spans="1:10" x14ac:dyDescent="0.35">
      <c r="A7637">
        <v>7636</v>
      </c>
      <c r="B7637" t="s">
        <v>572</v>
      </c>
      <c r="C7637" t="s">
        <v>4492</v>
      </c>
      <c r="D7637">
        <v>5262</v>
      </c>
      <c r="E7637" t="s">
        <v>14515</v>
      </c>
      <c r="F7637">
        <v>1</v>
      </c>
      <c r="G7637" t="str">
        <f>VLOOKUP(F7637,Centroids!$B$4:$D$7,3,FALSE)</f>
        <v>Suburban residential</v>
      </c>
      <c r="H7637">
        <f>VLOOKUP(B7637,[1]SDClusterMembership!$A:$B,2,FALSE)</f>
        <v>3</v>
      </c>
      <c r="I7637" t="str">
        <f>VLOOKUP(H7637,Centroids!$B$10:$D$12,3,FALSE)</f>
        <v>High SES</v>
      </c>
      <c r="J7637" t="str">
        <f t="shared" si="119"/>
        <v>Suburban residential High SES</v>
      </c>
    </row>
    <row r="7638" spans="1:10" x14ac:dyDescent="0.35">
      <c r="A7638">
        <v>7637</v>
      </c>
      <c r="B7638" t="s">
        <v>427</v>
      </c>
      <c r="C7638" t="s">
        <v>11415</v>
      </c>
      <c r="D7638">
        <v>8028</v>
      </c>
      <c r="E7638" t="s">
        <v>14515</v>
      </c>
      <c r="F7638">
        <v>1</v>
      </c>
      <c r="G7638" t="str">
        <f>VLOOKUP(F7638,Centroids!$B$4:$D$7,3,FALSE)</f>
        <v>Suburban residential</v>
      </c>
      <c r="H7638">
        <f>VLOOKUP(B7638,[1]SDClusterMembership!$A:$B,2,FALSE)</f>
        <v>1</v>
      </c>
      <c r="I7638" t="str">
        <f>VLOOKUP(H7638,Centroids!$B$10:$D$12,3,FALSE)</f>
        <v>Low SES</v>
      </c>
      <c r="J7638" t="str">
        <f t="shared" si="119"/>
        <v>Suburban residential Low SES</v>
      </c>
    </row>
    <row r="7639" spans="1:10" x14ac:dyDescent="0.35">
      <c r="A7639">
        <v>7638</v>
      </c>
      <c r="B7639" t="s">
        <v>11416</v>
      </c>
      <c r="C7639" t="s">
        <v>11417</v>
      </c>
      <c r="D7639">
        <v>2385</v>
      </c>
      <c r="E7639" t="s">
        <v>14515</v>
      </c>
      <c r="F7639">
        <v>1</v>
      </c>
      <c r="G7639" t="str">
        <f>VLOOKUP(F7639,Centroids!$B$4:$D$7,3,FALSE)</f>
        <v>Suburban residential</v>
      </c>
      <c r="H7639">
        <f>VLOOKUP(B7639,[1]SDClusterMembership!$A:$B,2,FALSE)</f>
        <v>3</v>
      </c>
      <c r="I7639" t="str">
        <f>VLOOKUP(H7639,Centroids!$B$10:$D$12,3,FALSE)</f>
        <v>High SES</v>
      </c>
      <c r="J7639" t="str">
        <f t="shared" si="119"/>
        <v>Suburban residential High SES</v>
      </c>
    </row>
    <row r="7640" spans="1:10" x14ac:dyDescent="0.35">
      <c r="A7640">
        <v>7639</v>
      </c>
      <c r="B7640" t="s">
        <v>2124</v>
      </c>
      <c r="C7640" t="s">
        <v>10181</v>
      </c>
      <c r="D7640">
        <v>5669</v>
      </c>
      <c r="E7640" t="s">
        <v>14515</v>
      </c>
      <c r="F7640">
        <v>1</v>
      </c>
      <c r="G7640" t="str">
        <f>VLOOKUP(F7640,Centroids!$B$4:$D$7,3,FALSE)</f>
        <v>Suburban residential</v>
      </c>
      <c r="H7640">
        <f>VLOOKUP(B7640,[1]SDClusterMembership!$A:$B,2,FALSE)</f>
        <v>2</v>
      </c>
      <c r="I7640" t="str">
        <f>VLOOKUP(H7640,Centroids!$B$10:$D$12,3,FALSE)</f>
        <v>Average SES</v>
      </c>
      <c r="J7640" t="str">
        <f t="shared" si="119"/>
        <v>Suburban residential Average SES</v>
      </c>
    </row>
    <row r="7641" spans="1:10" x14ac:dyDescent="0.35">
      <c r="A7641">
        <v>7640</v>
      </c>
      <c r="B7641" t="s">
        <v>1956</v>
      </c>
      <c r="C7641" t="s">
        <v>11418</v>
      </c>
      <c r="D7641">
        <v>1652</v>
      </c>
      <c r="E7641" t="s">
        <v>14515</v>
      </c>
      <c r="F7641">
        <v>1</v>
      </c>
      <c r="G7641" t="str">
        <f>VLOOKUP(F7641,Centroids!$B$4:$D$7,3,FALSE)</f>
        <v>Suburban residential</v>
      </c>
      <c r="H7641">
        <f>VLOOKUP(B7641,[1]SDClusterMembership!$A:$B,2,FALSE)</f>
        <v>3</v>
      </c>
      <c r="I7641" t="str">
        <f>VLOOKUP(H7641,Centroids!$B$10:$D$12,3,FALSE)</f>
        <v>High SES</v>
      </c>
      <c r="J7641" t="str">
        <f t="shared" si="119"/>
        <v>Suburban residential High SES</v>
      </c>
    </row>
    <row r="7642" spans="1:10" x14ac:dyDescent="0.35">
      <c r="A7642">
        <v>7641</v>
      </c>
      <c r="B7642" t="s">
        <v>5821</v>
      </c>
      <c r="C7642" t="s">
        <v>11419</v>
      </c>
      <c r="D7642">
        <v>9399</v>
      </c>
      <c r="E7642" t="s">
        <v>14515</v>
      </c>
      <c r="F7642">
        <v>1</v>
      </c>
      <c r="G7642" t="str">
        <f>VLOOKUP(F7642,Centroids!$B$4:$D$7,3,FALSE)</f>
        <v>Suburban residential</v>
      </c>
      <c r="H7642">
        <f>VLOOKUP(B7642,[1]SDClusterMembership!$A:$B,2,FALSE)</f>
        <v>2</v>
      </c>
      <c r="I7642" t="str">
        <f>VLOOKUP(H7642,Centroids!$B$10:$D$12,3,FALSE)</f>
        <v>Average SES</v>
      </c>
      <c r="J7642" t="str">
        <f t="shared" si="119"/>
        <v>Suburban residential Average SES</v>
      </c>
    </row>
    <row r="7643" spans="1:10" x14ac:dyDescent="0.35">
      <c r="A7643">
        <v>7642</v>
      </c>
      <c r="B7643" t="s">
        <v>5072</v>
      </c>
      <c r="C7643" t="s">
        <v>10771</v>
      </c>
      <c r="D7643">
        <v>5998</v>
      </c>
      <c r="E7643" t="s">
        <v>14515</v>
      </c>
      <c r="F7643">
        <v>1</v>
      </c>
      <c r="G7643" t="str">
        <f>VLOOKUP(F7643,Centroids!$B$4:$D$7,3,FALSE)</f>
        <v>Suburban residential</v>
      </c>
      <c r="H7643">
        <f>VLOOKUP(B7643,[1]SDClusterMembership!$A:$B,2,FALSE)</f>
        <v>1</v>
      </c>
      <c r="I7643" t="str">
        <f>VLOOKUP(H7643,Centroids!$B$10:$D$12,3,FALSE)</f>
        <v>Low SES</v>
      </c>
      <c r="J7643" t="str">
        <f t="shared" si="119"/>
        <v>Suburban residential Low SES</v>
      </c>
    </row>
    <row r="7644" spans="1:10" x14ac:dyDescent="0.35">
      <c r="A7644">
        <v>7643</v>
      </c>
      <c r="B7644" t="s">
        <v>11420</v>
      </c>
      <c r="C7644" t="s">
        <v>11421</v>
      </c>
      <c r="D7644">
        <v>8197</v>
      </c>
      <c r="E7644" t="s">
        <v>14515</v>
      </c>
      <c r="F7644">
        <v>2</v>
      </c>
      <c r="G7644" t="str">
        <f>VLOOKUP(F7644,Centroids!$B$4:$D$7,3,FALSE)</f>
        <v>Low density residential</v>
      </c>
      <c r="H7644">
        <f>VLOOKUP(B7644,[1]SDClusterMembership!$A:$B,2,FALSE)</f>
        <v>1</v>
      </c>
      <c r="I7644" t="str">
        <f>VLOOKUP(H7644,Centroids!$B$10:$D$12,3,FALSE)</f>
        <v>Low SES</v>
      </c>
      <c r="J7644" t="str">
        <f t="shared" si="119"/>
        <v>Low density residential Low SES</v>
      </c>
    </row>
    <row r="7645" spans="1:10" x14ac:dyDescent="0.35">
      <c r="A7645">
        <v>7644</v>
      </c>
      <c r="B7645" t="s">
        <v>11422</v>
      </c>
      <c r="C7645" t="s">
        <v>11423</v>
      </c>
      <c r="D7645">
        <v>1320</v>
      </c>
      <c r="E7645" t="s">
        <v>14515</v>
      </c>
      <c r="F7645">
        <v>1</v>
      </c>
      <c r="G7645" t="str">
        <f>VLOOKUP(F7645,Centroids!$B$4:$D$7,3,FALSE)</f>
        <v>Suburban residential</v>
      </c>
      <c r="H7645">
        <f>VLOOKUP(B7645,[1]SDClusterMembership!$A:$B,2,FALSE)</f>
        <v>1</v>
      </c>
      <c r="I7645" t="str">
        <f>VLOOKUP(H7645,Centroids!$B$10:$D$12,3,FALSE)</f>
        <v>Low SES</v>
      </c>
      <c r="J7645" t="str">
        <f t="shared" si="119"/>
        <v>Suburban residential Low SES</v>
      </c>
    </row>
    <row r="7646" spans="1:10" x14ac:dyDescent="0.35">
      <c r="A7646">
        <v>7645</v>
      </c>
      <c r="B7646" t="s">
        <v>11424</v>
      </c>
      <c r="C7646" t="s">
        <v>10352</v>
      </c>
      <c r="D7646">
        <v>7875</v>
      </c>
      <c r="E7646" t="s">
        <v>14515</v>
      </c>
      <c r="F7646">
        <v>1</v>
      </c>
      <c r="G7646" t="str">
        <f>VLOOKUP(F7646,Centroids!$B$4:$D$7,3,FALSE)</f>
        <v>Suburban residential</v>
      </c>
      <c r="H7646">
        <f>VLOOKUP(B7646,[1]SDClusterMembership!$A:$B,2,FALSE)</f>
        <v>2</v>
      </c>
      <c r="I7646" t="str">
        <f>VLOOKUP(H7646,Centroids!$B$10:$D$12,3,FALSE)</f>
        <v>Average SES</v>
      </c>
      <c r="J7646" t="str">
        <f t="shared" si="119"/>
        <v>Suburban residential Average SES</v>
      </c>
    </row>
    <row r="7647" spans="1:10" x14ac:dyDescent="0.35">
      <c r="A7647">
        <v>7646</v>
      </c>
      <c r="B7647" t="s">
        <v>11425</v>
      </c>
      <c r="C7647" t="s">
        <v>1639</v>
      </c>
      <c r="D7647">
        <v>3066</v>
      </c>
      <c r="E7647" t="s">
        <v>14515</v>
      </c>
      <c r="F7647">
        <v>1</v>
      </c>
      <c r="G7647" t="str">
        <f>VLOOKUP(F7647,Centroids!$B$4:$D$7,3,FALSE)</f>
        <v>Suburban residential</v>
      </c>
      <c r="H7647">
        <f>VLOOKUP(B7647,[1]SDClusterMembership!$A:$B,2,FALSE)</f>
        <v>2</v>
      </c>
      <c r="I7647" t="str">
        <f>VLOOKUP(H7647,Centroids!$B$10:$D$12,3,FALSE)</f>
        <v>Average SES</v>
      </c>
      <c r="J7647" t="str">
        <f t="shared" si="119"/>
        <v>Suburban residential Average SES</v>
      </c>
    </row>
    <row r="7648" spans="1:10" x14ac:dyDescent="0.35">
      <c r="A7648">
        <v>7647</v>
      </c>
      <c r="B7648" t="s">
        <v>11360</v>
      </c>
      <c r="C7648" t="s">
        <v>10977</v>
      </c>
      <c r="D7648">
        <v>8286</v>
      </c>
      <c r="E7648" t="s">
        <v>14515</v>
      </c>
      <c r="F7648">
        <v>1</v>
      </c>
      <c r="G7648" t="str">
        <f>VLOOKUP(F7648,Centroids!$B$4:$D$7,3,FALSE)</f>
        <v>Suburban residential</v>
      </c>
      <c r="H7648">
        <f>VLOOKUP(B7648,[1]SDClusterMembership!$A:$B,2,FALSE)</f>
        <v>1</v>
      </c>
      <c r="I7648" t="str">
        <f>VLOOKUP(H7648,Centroids!$B$10:$D$12,3,FALSE)</f>
        <v>Low SES</v>
      </c>
      <c r="J7648" t="str">
        <f t="shared" si="119"/>
        <v>Suburban residential Low SES</v>
      </c>
    </row>
    <row r="7649" spans="1:10" x14ac:dyDescent="0.35">
      <c r="A7649">
        <v>7648</v>
      </c>
      <c r="B7649" t="s">
        <v>11190</v>
      </c>
      <c r="C7649" t="s">
        <v>10844</v>
      </c>
      <c r="D7649">
        <v>7902</v>
      </c>
      <c r="E7649" t="s">
        <v>14515</v>
      </c>
      <c r="F7649">
        <v>1</v>
      </c>
      <c r="G7649" t="str">
        <f>VLOOKUP(F7649,Centroids!$B$4:$D$7,3,FALSE)</f>
        <v>Suburban residential</v>
      </c>
      <c r="H7649">
        <f>VLOOKUP(B7649,[1]SDClusterMembership!$A:$B,2,FALSE)</f>
        <v>1</v>
      </c>
      <c r="I7649" t="str">
        <f>VLOOKUP(H7649,Centroids!$B$10:$D$12,3,FALSE)</f>
        <v>Low SES</v>
      </c>
      <c r="J7649" t="str">
        <f t="shared" si="119"/>
        <v>Suburban residential Low SES</v>
      </c>
    </row>
    <row r="7650" spans="1:10" x14ac:dyDescent="0.35">
      <c r="A7650">
        <v>7649</v>
      </c>
      <c r="B7650" t="s">
        <v>11426</v>
      </c>
      <c r="C7650" t="s">
        <v>11427</v>
      </c>
      <c r="D7650">
        <v>2762</v>
      </c>
      <c r="E7650" t="s">
        <v>14515</v>
      </c>
      <c r="F7650">
        <v>1</v>
      </c>
      <c r="G7650" t="str">
        <f>VLOOKUP(F7650,Centroids!$B$4:$D$7,3,FALSE)</f>
        <v>Suburban residential</v>
      </c>
      <c r="H7650">
        <f>VLOOKUP(B7650,[1]SDClusterMembership!$A:$B,2,FALSE)</f>
        <v>3</v>
      </c>
      <c r="I7650" t="str">
        <f>VLOOKUP(H7650,Centroids!$B$10:$D$12,3,FALSE)</f>
        <v>High SES</v>
      </c>
      <c r="J7650" t="str">
        <f t="shared" si="119"/>
        <v>Suburban residential High SES</v>
      </c>
    </row>
    <row r="7651" spans="1:10" x14ac:dyDescent="0.35">
      <c r="A7651">
        <v>7650</v>
      </c>
      <c r="B7651" t="s">
        <v>11428</v>
      </c>
      <c r="C7651" t="s">
        <v>11429</v>
      </c>
      <c r="D7651">
        <v>2731</v>
      </c>
      <c r="E7651" t="s">
        <v>14515</v>
      </c>
      <c r="F7651">
        <v>1</v>
      </c>
      <c r="G7651" t="str">
        <f>VLOOKUP(F7651,Centroids!$B$4:$D$7,3,FALSE)</f>
        <v>Suburban residential</v>
      </c>
      <c r="H7651">
        <f>VLOOKUP(B7651,[1]SDClusterMembership!$A:$B,2,FALSE)</f>
        <v>3</v>
      </c>
      <c r="I7651" t="str">
        <f>VLOOKUP(H7651,Centroids!$B$10:$D$12,3,FALSE)</f>
        <v>High SES</v>
      </c>
      <c r="J7651" t="str">
        <f t="shared" si="119"/>
        <v>Suburban residential High SES</v>
      </c>
    </row>
    <row r="7652" spans="1:10" x14ac:dyDescent="0.35">
      <c r="A7652">
        <v>7651</v>
      </c>
      <c r="B7652" t="s">
        <v>11430</v>
      </c>
      <c r="C7652" t="s">
        <v>11431</v>
      </c>
      <c r="D7652">
        <v>2689</v>
      </c>
      <c r="E7652" t="s">
        <v>14515</v>
      </c>
      <c r="F7652">
        <v>1</v>
      </c>
      <c r="G7652" t="str">
        <f>VLOOKUP(F7652,Centroids!$B$4:$D$7,3,FALSE)</f>
        <v>Suburban residential</v>
      </c>
      <c r="H7652">
        <f>VLOOKUP(B7652,[1]SDClusterMembership!$A:$B,2,FALSE)</f>
        <v>3</v>
      </c>
      <c r="I7652" t="str">
        <f>VLOOKUP(H7652,Centroids!$B$10:$D$12,3,FALSE)</f>
        <v>High SES</v>
      </c>
      <c r="J7652" t="str">
        <f t="shared" si="119"/>
        <v>Suburban residential High SES</v>
      </c>
    </row>
    <row r="7653" spans="1:10" x14ac:dyDescent="0.35">
      <c r="A7653">
        <v>7652</v>
      </c>
      <c r="B7653" t="s">
        <v>11432</v>
      </c>
      <c r="C7653" t="s">
        <v>11433</v>
      </c>
      <c r="D7653">
        <v>1139</v>
      </c>
      <c r="E7653" t="s">
        <v>14515</v>
      </c>
      <c r="F7653">
        <v>1</v>
      </c>
      <c r="G7653" t="str">
        <f>VLOOKUP(F7653,Centroids!$B$4:$D$7,3,FALSE)</f>
        <v>Suburban residential</v>
      </c>
      <c r="H7653">
        <f>VLOOKUP(B7653,[1]SDClusterMembership!$A:$B,2,FALSE)</f>
        <v>3</v>
      </c>
      <c r="I7653" t="str">
        <f>VLOOKUP(H7653,Centroids!$B$10:$D$12,3,FALSE)</f>
        <v>High SES</v>
      </c>
      <c r="J7653" t="str">
        <f t="shared" si="119"/>
        <v>Suburban residential High SES</v>
      </c>
    </row>
    <row r="7654" spans="1:10" x14ac:dyDescent="0.35">
      <c r="A7654">
        <v>7653</v>
      </c>
      <c r="B7654" t="s">
        <v>6043</v>
      </c>
      <c r="C7654" t="s">
        <v>11434</v>
      </c>
      <c r="D7654">
        <v>1665</v>
      </c>
      <c r="E7654" t="s">
        <v>14515</v>
      </c>
      <c r="F7654">
        <v>1</v>
      </c>
      <c r="G7654" t="str">
        <f>VLOOKUP(F7654,Centroids!$B$4:$D$7,3,FALSE)</f>
        <v>Suburban residential</v>
      </c>
      <c r="H7654">
        <f>VLOOKUP(B7654,[1]SDClusterMembership!$A:$B,2,FALSE)</f>
        <v>3</v>
      </c>
      <c r="I7654" t="str">
        <f>VLOOKUP(H7654,Centroids!$B$10:$D$12,3,FALSE)</f>
        <v>High SES</v>
      </c>
      <c r="J7654" t="str">
        <f t="shared" si="119"/>
        <v>Suburban residential High SES</v>
      </c>
    </row>
    <row r="7655" spans="1:10" x14ac:dyDescent="0.35">
      <c r="A7655">
        <v>7654</v>
      </c>
      <c r="B7655" t="s">
        <v>1190</v>
      </c>
      <c r="C7655" t="s">
        <v>11435</v>
      </c>
      <c r="D7655">
        <v>2096</v>
      </c>
      <c r="E7655" t="s">
        <v>14515</v>
      </c>
      <c r="F7655">
        <v>1</v>
      </c>
      <c r="G7655" t="str">
        <f>VLOOKUP(F7655,Centroids!$B$4:$D$7,3,FALSE)</f>
        <v>Suburban residential</v>
      </c>
      <c r="H7655">
        <f>VLOOKUP(B7655,[1]SDClusterMembership!$A:$B,2,FALSE)</f>
        <v>3</v>
      </c>
      <c r="I7655" t="str">
        <f>VLOOKUP(H7655,Centroids!$B$10:$D$12,3,FALSE)</f>
        <v>High SES</v>
      </c>
      <c r="J7655" t="str">
        <f t="shared" si="119"/>
        <v>Suburban residential High SES</v>
      </c>
    </row>
    <row r="7656" spans="1:10" x14ac:dyDescent="0.35">
      <c r="A7656">
        <v>7655</v>
      </c>
      <c r="B7656" t="s">
        <v>11436</v>
      </c>
      <c r="C7656" t="s">
        <v>11437</v>
      </c>
      <c r="D7656">
        <v>3060</v>
      </c>
      <c r="E7656" t="s">
        <v>14515</v>
      </c>
      <c r="F7656">
        <v>1</v>
      </c>
      <c r="G7656" t="str">
        <f>VLOOKUP(F7656,Centroids!$B$4:$D$7,3,FALSE)</f>
        <v>Suburban residential</v>
      </c>
      <c r="H7656">
        <f>VLOOKUP(B7656,[1]SDClusterMembership!$A:$B,2,FALSE)</f>
        <v>2</v>
      </c>
      <c r="I7656" t="str">
        <f>VLOOKUP(H7656,Centroids!$B$10:$D$12,3,FALSE)</f>
        <v>Average SES</v>
      </c>
      <c r="J7656" t="str">
        <f t="shared" si="119"/>
        <v>Suburban residential Average SES</v>
      </c>
    </row>
    <row r="7657" spans="1:10" x14ac:dyDescent="0.35">
      <c r="A7657">
        <v>7656</v>
      </c>
      <c r="B7657" t="s">
        <v>10430</v>
      </c>
      <c r="C7657" t="s">
        <v>10744</v>
      </c>
      <c r="D7657">
        <v>7959</v>
      </c>
      <c r="E7657" t="s">
        <v>14515</v>
      </c>
      <c r="F7657">
        <v>1</v>
      </c>
      <c r="G7657" t="str">
        <f>VLOOKUP(F7657,Centroids!$B$4:$D$7,3,FALSE)</f>
        <v>Suburban residential</v>
      </c>
      <c r="H7657">
        <f>VLOOKUP(B7657,[1]SDClusterMembership!$A:$B,2,FALSE)</f>
        <v>1</v>
      </c>
      <c r="I7657" t="str">
        <f>VLOOKUP(H7657,Centroids!$B$10:$D$12,3,FALSE)</f>
        <v>Low SES</v>
      </c>
      <c r="J7657" t="str">
        <f t="shared" si="119"/>
        <v>Suburban residential Low SES</v>
      </c>
    </row>
    <row r="7658" spans="1:10" x14ac:dyDescent="0.35">
      <c r="A7658">
        <v>7657</v>
      </c>
      <c r="B7658" t="s">
        <v>6426</v>
      </c>
      <c r="C7658" t="s">
        <v>11438</v>
      </c>
      <c r="D7658">
        <v>8684</v>
      </c>
      <c r="E7658" t="s">
        <v>14515</v>
      </c>
      <c r="F7658">
        <v>1</v>
      </c>
      <c r="G7658" t="str">
        <f>VLOOKUP(F7658,Centroids!$B$4:$D$7,3,FALSE)</f>
        <v>Suburban residential</v>
      </c>
      <c r="H7658">
        <f>VLOOKUP(B7658,[1]SDClusterMembership!$A:$B,2,FALSE)</f>
        <v>1</v>
      </c>
      <c r="I7658" t="str">
        <f>VLOOKUP(H7658,Centroids!$B$10:$D$12,3,FALSE)</f>
        <v>Low SES</v>
      </c>
      <c r="J7658" t="str">
        <f t="shared" si="119"/>
        <v>Suburban residential Low SES</v>
      </c>
    </row>
    <row r="7659" spans="1:10" x14ac:dyDescent="0.35">
      <c r="A7659">
        <v>7658</v>
      </c>
      <c r="B7659" t="s">
        <v>11439</v>
      </c>
      <c r="C7659" t="s">
        <v>9674</v>
      </c>
      <c r="D7659">
        <v>2920</v>
      </c>
      <c r="E7659" t="s">
        <v>14515</v>
      </c>
      <c r="F7659">
        <v>1</v>
      </c>
      <c r="G7659" t="str">
        <f>VLOOKUP(F7659,Centroids!$B$4:$D$7,3,FALSE)</f>
        <v>Suburban residential</v>
      </c>
      <c r="H7659">
        <f>VLOOKUP(B7659,[1]SDClusterMembership!$A:$B,2,FALSE)</f>
        <v>2</v>
      </c>
      <c r="I7659" t="str">
        <f>VLOOKUP(H7659,Centroids!$B$10:$D$12,3,FALSE)</f>
        <v>Average SES</v>
      </c>
      <c r="J7659" t="str">
        <f t="shared" si="119"/>
        <v>Suburban residential Average SES</v>
      </c>
    </row>
    <row r="7660" spans="1:10" x14ac:dyDescent="0.35">
      <c r="A7660">
        <v>7659</v>
      </c>
      <c r="B7660" t="s">
        <v>6498</v>
      </c>
      <c r="C7660" t="s">
        <v>7555</v>
      </c>
      <c r="D7660">
        <v>8734</v>
      </c>
      <c r="E7660" t="s">
        <v>14515</v>
      </c>
      <c r="F7660">
        <v>1</v>
      </c>
      <c r="G7660" t="str">
        <f>VLOOKUP(F7660,Centroids!$B$4:$D$7,3,FALSE)</f>
        <v>Suburban residential</v>
      </c>
      <c r="H7660">
        <f>VLOOKUP(B7660,[1]SDClusterMembership!$A:$B,2,FALSE)</f>
        <v>1</v>
      </c>
      <c r="I7660" t="str">
        <f>VLOOKUP(H7660,Centroids!$B$10:$D$12,3,FALSE)</f>
        <v>Low SES</v>
      </c>
      <c r="J7660" t="str">
        <f t="shared" si="119"/>
        <v>Suburban residential Low SES</v>
      </c>
    </row>
    <row r="7661" spans="1:10" x14ac:dyDescent="0.35">
      <c r="A7661">
        <v>7660</v>
      </c>
      <c r="B7661" t="s">
        <v>2279</v>
      </c>
      <c r="C7661" t="s">
        <v>11440</v>
      </c>
      <c r="D7661">
        <v>8700</v>
      </c>
      <c r="E7661" t="s">
        <v>14515</v>
      </c>
      <c r="F7661">
        <v>1</v>
      </c>
      <c r="G7661" t="str">
        <f>VLOOKUP(F7661,Centroids!$B$4:$D$7,3,FALSE)</f>
        <v>Suburban residential</v>
      </c>
      <c r="H7661">
        <f>VLOOKUP(B7661,[1]SDClusterMembership!$A:$B,2,FALSE)</f>
        <v>1</v>
      </c>
      <c r="I7661" t="str">
        <f>VLOOKUP(H7661,Centroids!$B$10:$D$12,3,FALSE)</f>
        <v>Low SES</v>
      </c>
      <c r="J7661" t="str">
        <f t="shared" si="119"/>
        <v>Suburban residential Low SES</v>
      </c>
    </row>
    <row r="7662" spans="1:10" x14ac:dyDescent="0.35">
      <c r="A7662">
        <v>7661</v>
      </c>
      <c r="B7662" t="s">
        <v>11441</v>
      </c>
      <c r="C7662" t="s">
        <v>11442</v>
      </c>
      <c r="D7662">
        <v>1765</v>
      </c>
      <c r="E7662" t="s">
        <v>14515</v>
      </c>
      <c r="F7662">
        <v>1</v>
      </c>
      <c r="G7662" t="str">
        <f>VLOOKUP(F7662,Centroids!$B$4:$D$7,3,FALSE)</f>
        <v>Suburban residential</v>
      </c>
      <c r="H7662">
        <f>VLOOKUP(B7662,[1]SDClusterMembership!$A:$B,2,FALSE)</f>
        <v>2</v>
      </c>
      <c r="I7662" t="str">
        <f>VLOOKUP(H7662,Centroids!$B$10:$D$12,3,FALSE)</f>
        <v>Average SES</v>
      </c>
      <c r="J7662" t="str">
        <f t="shared" si="119"/>
        <v>Suburban residential Average SES</v>
      </c>
    </row>
    <row r="7663" spans="1:10" x14ac:dyDescent="0.35">
      <c r="A7663">
        <v>7662</v>
      </c>
      <c r="B7663" t="s">
        <v>11443</v>
      </c>
      <c r="C7663" t="s">
        <v>11444</v>
      </c>
      <c r="D7663">
        <v>1646</v>
      </c>
      <c r="E7663" t="s">
        <v>14515</v>
      </c>
      <c r="F7663">
        <v>1</v>
      </c>
      <c r="G7663" t="str">
        <f>VLOOKUP(F7663,Centroids!$B$4:$D$7,3,FALSE)</f>
        <v>Suburban residential</v>
      </c>
      <c r="H7663">
        <f>VLOOKUP(B7663,[1]SDClusterMembership!$A:$B,2,FALSE)</f>
        <v>1</v>
      </c>
      <c r="I7663" t="str">
        <f>VLOOKUP(H7663,Centroids!$B$10:$D$12,3,FALSE)</f>
        <v>Low SES</v>
      </c>
      <c r="J7663" t="str">
        <f t="shared" si="119"/>
        <v>Suburban residential Low SES</v>
      </c>
    </row>
    <row r="7664" spans="1:10" x14ac:dyDescent="0.35">
      <c r="A7664">
        <v>7663</v>
      </c>
      <c r="B7664" t="s">
        <v>8701</v>
      </c>
      <c r="C7664" t="s">
        <v>11445</v>
      </c>
      <c r="D7664">
        <v>8751</v>
      </c>
      <c r="E7664" t="s">
        <v>14515</v>
      </c>
      <c r="F7664">
        <v>1</v>
      </c>
      <c r="G7664" t="str">
        <f>VLOOKUP(F7664,Centroids!$B$4:$D$7,3,FALSE)</f>
        <v>Suburban residential</v>
      </c>
      <c r="H7664">
        <f>VLOOKUP(B7664,[1]SDClusterMembership!$A:$B,2,FALSE)</f>
        <v>1</v>
      </c>
      <c r="I7664" t="str">
        <f>VLOOKUP(H7664,Centroids!$B$10:$D$12,3,FALSE)</f>
        <v>Low SES</v>
      </c>
      <c r="J7664" t="str">
        <f t="shared" si="119"/>
        <v>Suburban residential Low SES</v>
      </c>
    </row>
    <row r="7665" spans="1:10" x14ac:dyDescent="0.35">
      <c r="A7665">
        <v>7664</v>
      </c>
      <c r="B7665" t="s">
        <v>11446</v>
      </c>
      <c r="C7665" t="s">
        <v>11447</v>
      </c>
      <c r="D7665">
        <v>2850</v>
      </c>
      <c r="E7665" t="s">
        <v>14515</v>
      </c>
      <c r="F7665">
        <v>1</v>
      </c>
      <c r="G7665" t="str">
        <f>VLOOKUP(F7665,Centroids!$B$4:$D$7,3,FALSE)</f>
        <v>Suburban residential</v>
      </c>
      <c r="H7665">
        <f>VLOOKUP(B7665,[1]SDClusterMembership!$A:$B,2,FALSE)</f>
        <v>2</v>
      </c>
      <c r="I7665" t="str">
        <f>VLOOKUP(H7665,Centroids!$B$10:$D$12,3,FALSE)</f>
        <v>Average SES</v>
      </c>
      <c r="J7665" t="str">
        <f t="shared" si="119"/>
        <v>Suburban residential Average SES</v>
      </c>
    </row>
    <row r="7666" spans="1:10" x14ac:dyDescent="0.35">
      <c r="A7666">
        <v>7665</v>
      </c>
      <c r="B7666" t="s">
        <v>3496</v>
      </c>
      <c r="C7666" t="s">
        <v>11448</v>
      </c>
      <c r="D7666">
        <v>2271</v>
      </c>
      <c r="E7666" t="s">
        <v>14515</v>
      </c>
      <c r="F7666">
        <v>1</v>
      </c>
      <c r="G7666" t="str">
        <f>VLOOKUP(F7666,Centroids!$B$4:$D$7,3,FALSE)</f>
        <v>Suburban residential</v>
      </c>
      <c r="H7666">
        <f>VLOOKUP(B7666,[1]SDClusterMembership!$A:$B,2,FALSE)</f>
        <v>3</v>
      </c>
      <c r="I7666" t="str">
        <f>VLOOKUP(H7666,Centroids!$B$10:$D$12,3,FALSE)</f>
        <v>High SES</v>
      </c>
      <c r="J7666" t="str">
        <f t="shared" si="119"/>
        <v>Suburban residential High SES</v>
      </c>
    </row>
    <row r="7667" spans="1:10" x14ac:dyDescent="0.35">
      <c r="A7667">
        <v>7666</v>
      </c>
      <c r="B7667" t="s">
        <v>9076</v>
      </c>
      <c r="C7667" t="s">
        <v>11449</v>
      </c>
      <c r="D7667">
        <v>7867</v>
      </c>
      <c r="E7667" t="s">
        <v>14515</v>
      </c>
      <c r="F7667">
        <v>1</v>
      </c>
      <c r="G7667" t="str">
        <f>VLOOKUP(F7667,Centroids!$B$4:$D$7,3,FALSE)</f>
        <v>Suburban residential</v>
      </c>
      <c r="H7667">
        <f>VLOOKUP(B7667,[1]SDClusterMembership!$A:$B,2,FALSE)</f>
        <v>1</v>
      </c>
      <c r="I7667" t="str">
        <f>VLOOKUP(H7667,Centroids!$B$10:$D$12,3,FALSE)</f>
        <v>Low SES</v>
      </c>
      <c r="J7667" t="str">
        <f t="shared" si="119"/>
        <v>Suburban residential Low SES</v>
      </c>
    </row>
    <row r="7668" spans="1:10" x14ac:dyDescent="0.35">
      <c r="A7668">
        <v>7667</v>
      </c>
      <c r="B7668" t="s">
        <v>11450</v>
      </c>
      <c r="C7668" t="s">
        <v>8807</v>
      </c>
      <c r="D7668">
        <v>7618</v>
      </c>
      <c r="E7668" t="s">
        <v>14515</v>
      </c>
      <c r="F7668">
        <v>1</v>
      </c>
      <c r="G7668" t="str">
        <f>VLOOKUP(F7668,Centroids!$B$4:$D$7,3,FALSE)</f>
        <v>Suburban residential</v>
      </c>
      <c r="H7668">
        <f>VLOOKUP(B7668,[1]SDClusterMembership!$A:$B,2,FALSE)</f>
        <v>1</v>
      </c>
      <c r="I7668" t="str">
        <f>VLOOKUP(H7668,Centroids!$B$10:$D$12,3,FALSE)</f>
        <v>Low SES</v>
      </c>
      <c r="J7668" t="str">
        <f t="shared" si="119"/>
        <v>Suburban residential Low SES</v>
      </c>
    </row>
    <row r="7669" spans="1:10" x14ac:dyDescent="0.35">
      <c r="A7669">
        <v>7668</v>
      </c>
      <c r="B7669" t="s">
        <v>11451</v>
      </c>
      <c r="C7669" t="s">
        <v>11452</v>
      </c>
      <c r="D7669">
        <v>2712</v>
      </c>
      <c r="E7669" t="s">
        <v>14515</v>
      </c>
      <c r="F7669">
        <v>1</v>
      </c>
      <c r="G7669" t="str">
        <f>VLOOKUP(F7669,Centroids!$B$4:$D$7,3,FALSE)</f>
        <v>Suburban residential</v>
      </c>
      <c r="H7669">
        <f>VLOOKUP(B7669,[1]SDClusterMembership!$A:$B,2,FALSE)</f>
        <v>3</v>
      </c>
      <c r="I7669" t="str">
        <f>VLOOKUP(H7669,Centroids!$B$10:$D$12,3,FALSE)</f>
        <v>High SES</v>
      </c>
      <c r="J7669" t="str">
        <f t="shared" si="119"/>
        <v>Suburban residential High SES</v>
      </c>
    </row>
    <row r="7670" spans="1:10" x14ac:dyDescent="0.35">
      <c r="A7670">
        <v>7669</v>
      </c>
      <c r="B7670" t="s">
        <v>8183</v>
      </c>
      <c r="C7670" t="s">
        <v>10236</v>
      </c>
      <c r="D7670">
        <v>5683</v>
      </c>
      <c r="E7670" t="s">
        <v>14515</v>
      </c>
      <c r="F7670">
        <v>1</v>
      </c>
      <c r="G7670" t="str">
        <f>VLOOKUP(F7670,Centroids!$B$4:$D$7,3,FALSE)</f>
        <v>Suburban residential</v>
      </c>
      <c r="H7670">
        <f>VLOOKUP(B7670,[1]SDClusterMembership!$A:$B,2,FALSE)</f>
        <v>2</v>
      </c>
      <c r="I7670" t="str">
        <f>VLOOKUP(H7670,Centroids!$B$10:$D$12,3,FALSE)</f>
        <v>Average SES</v>
      </c>
      <c r="J7670" t="str">
        <f t="shared" si="119"/>
        <v>Suburban residential Average SES</v>
      </c>
    </row>
    <row r="7671" spans="1:10" x14ac:dyDescent="0.35">
      <c r="A7671">
        <v>7670</v>
      </c>
      <c r="B7671" t="s">
        <v>11453</v>
      </c>
      <c r="C7671" t="s">
        <v>11454</v>
      </c>
      <c r="D7671">
        <v>2445</v>
      </c>
      <c r="E7671" t="s">
        <v>14515</v>
      </c>
      <c r="F7671">
        <v>1</v>
      </c>
      <c r="G7671" t="str">
        <f>VLOOKUP(F7671,Centroids!$B$4:$D$7,3,FALSE)</f>
        <v>Suburban residential</v>
      </c>
      <c r="H7671">
        <f>VLOOKUP(B7671,[1]SDClusterMembership!$A:$B,2,FALSE)</f>
        <v>3</v>
      </c>
      <c r="I7671" t="str">
        <f>VLOOKUP(H7671,Centroids!$B$10:$D$12,3,FALSE)</f>
        <v>High SES</v>
      </c>
      <c r="J7671" t="str">
        <f t="shared" si="119"/>
        <v>Suburban residential High SES</v>
      </c>
    </row>
    <row r="7672" spans="1:10" x14ac:dyDescent="0.35">
      <c r="A7672">
        <v>7671</v>
      </c>
      <c r="B7672" t="s">
        <v>11455</v>
      </c>
      <c r="C7672" t="s">
        <v>2454</v>
      </c>
      <c r="D7672">
        <v>7655</v>
      </c>
      <c r="E7672" t="s">
        <v>14515</v>
      </c>
      <c r="F7672">
        <v>1</v>
      </c>
      <c r="G7672" t="str">
        <f>VLOOKUP(F7672,Centroids!$B$4:$D$7,3,FALSE)</f>
        <v>Suburban residential</v>
      </c>
      <c r="H7672">
        <f>VLOOKUP(B7672,[1]SDClusterMembership!$A:$B,2,FALSE)</f>
        <v>1</v>
      </c>
      <c r="I7672" t="str">
        <f>VLOOKUP(H7672,Centroids!$B$10:$D$12,3,FALSE)</f>
        <v>Low SES</v>
      </c>
      <c r="J7672" t="str">
        <f t="shared" si="119"/>
        <v>Suburban residential Low SES</v>
      </c>
    </row>
    <row r="7673" spans="1:10" x14ac:dyDescent="0.35">
      <c r="A7673">
        <v>7672</v>
      </c>
      <c r="B7673" t="s">
        <v>11456</v>
      </c>
      <c r="C7673" t="s">
        <v>11457</v>
      </c>
      <c r="D7673">
        <v>652</v>
      </c>
      <c r="E7673" t="s">
        <v>14517</v>
      </c>
      <c r="F7673">
        <v>1</v>
      </c>
      <c r="G7673" t="str">
        <f>VLOOKUP(F7673,Centroids!$B$4:$D$7,3,FALSE)</f>
        <v>Suburban residential</v>
      </c>
      <c r="H7673">
        <f>VLOOKUP(B7673,[1]SDClusterMembership!$A:$B,2,FALSE)</f>
        <v>2</v>
      </c>
      <c r="I7673" t="str">
        <f>VLOOKUP(H7673,Centroids!$B$10:$D$12,3,FALSE)</f>
        <v>Average SES</v>
      </c>
      <c r="J7673" t="str">
        <f t="shared" si="119"/>
        <v>Suburban residential Average SES</v>
      </c>
    </row>
    <row r="7674" spans="1:10" x14ac:dyDescent="0.35">
      <c r="A7674">
        <v>7673</v>
      </c>
      <c r="B7674" t="s">
        <v>11458</v>
      </c>
      <c r="C7674" t="s">
        <v>11459</v>
      </c>
      <c r="D7674">
        <v>654</v>
      </c>
      <c r="E7674" t="s">
        <v>14517</v>
      </c>
      <c r="F7674">
        <v>1</v>
      </c>
      <c r="G7674" t="str">
        <f>VLOOKUP(F7674,Centroids!$B$4:$D$7,3,FALSE)</f>
        <v>Suburban residential</v>
      </c>
      <c r="H7674">
        <f>VLOOKUP(B7674,[1]SDClusterMembership!$A:$B,2,FALSE)</f>
        <v>2</v>
      </c>
      <c r="I7674" t="str">
        <f>VLOOKUP(H7674,Centroids!$B$10:$D$12,3,FALSE)</f>
        <v>Average SES</v>
      </c>
      <c r="J7674" t="str">
        <f t="shared" si="119"/>
        <v>Suburban residential Average SES</v>
      </c>
    </row>
    <row r="7675" spans="1:10" x14ac:dyDescent="0.35">
      <c r="A7675">
        <v>7674</v>
      </c>
      <c r="B7675" t="s">
        <v>1498</v>
      </c>
      <c r="C7675" t="s">
        <v>11460</v>
      </c>
      <c r="D7675">
        <v>1762</v>
      </c>
      <c r="E7675" t="s">
        <v>14515</v>
      </c>
      <c r="F7675">
        <v>1</v>
      </c>
      <c r="G7675" t="str">
        <f>VLOOKUP(F7675,Centroids!$B$4:$D$7,3,FALSE)</f>
        <v>Suburban residential</v>
      </c>
      <c r="H7675">
        <f>VLOOKUP(B7675,[1]SDClusterMembership!$A:$B,2,FALSE)</f>
        <v>1</v>
      </c>
      <c r="I7675" t="str">
        <f>VLOOKUP(H7675,Centroids!$B$10:$D$12,3,FALSE)</f>
        <v>Low SES</v>
      </c>
      <c r="J7675" t="str">
        <f t="shared" si="119"/>
        <v>Suburban residential Low SES</v>
      </c>
    </row>
    <row r="7676" spans="1:10" x14ac:dyDescent="0.35">
      <c r="A7676">
        <v>7675</v>
      </c>
      <c r="B7676" t="s">
        <v>11461</v>
      </c>
      <c r="C7676" t="s">
        <v>11462</v>
      </c>
      <c r="D7676">
        <v>643</v>
      </c>
      <c r="E7676" t="s">
        <v>14517</v>
      </c>
      <c r="F7676">
        <v>1</v>
      </c>
      <c r="G7676" t="str">
        <f>VLOOKUP(F7676,Centroids!$B$4:$D$7,3,FALSE)</f>
        <v>Suburban residential</v>
      </c>
      <c r="H7676">
        <f>VLOOKUP(B7676,[1]SDClusterMembership!$A:$B,2,FALSE)</f>
        <v>3</v>
      </c>
      <c r="I7676" t="str">
        <f>VLOOKUP(H7676,Centroids!$B$10:$D$12,3,FALSE)</f>
        <v>High SES</v>
      </c>
      <c r="J7676" t="str">
        <f t="shared" si="119"/>
        <v>Suburban residential High SES</v>
      </c>
    </row>
    <row r="7677" spans="1:10" x14ac:dyDescent="0.35">
      <c r="A7677">
        <v>7676</v>
      </c>
      <c r="B7677" t="s">
        <v>11383</v>
      </c>
      <c r="C7677" t="s">
        <v>9255</v>
      </c>
      <c r="D7677">
        <v>7972</v>
      </c>
      <c r="E7677" t="s">
        <v>14515</v>
      </c>
      <c r="F7677">
        <v>1</v>
      </c>
      <c r="G7677" t="str">
        <f>VLOOKUP(F7677,Centroids!$B$4:$D$7,3,FALSE)</f>
        <v>Suburban residential</v>
      </c>
      <c r="H7677">
        <f>VLOOKUP(B7677,[1]SDClusterMembership!$A:$B,2,FALSE)</f>
        <v>1</v>
      </c>
      <c r="I7677" t="str">
        <f>VLOOKUP(H7677,Centroids!$B$10:$D$12,3,FALSE)</f>
        <v>Low SES</v>
      </c>
      <c r="J7677" t="str">
        <f t="shared" si="119"/>
        <v>Suburban residential Low SES</v>
      </c>
    </row>
    <row r="7678" spans="1:10" x14ac:dyDescent="0.35">
      <c r="A7678">
        <v>7677</v>
      </c>
      <c r="B7678" t="s">
        <v>11463</v>
      </c>
      <c r="C7678" t="s">
        <v>11464</v>
      </c>
      <c r="D7678">
        <v>8216</v>
      </c>
      <c r="E7678" t="s">
        <v>14515</v>
      </c>
      <c r="F7678">
        <v>2</v>
      </c>
      <c r="G7678" t="str">
        <f>VLOOKUP(F7678,Centroids!$B$4:$D$7,3,FALSE)</f>
        <v>Low density residential</v>
      </c>
      <c r="H7678">
        <f>VLOOKUP(B7678,[1]SDClusterMembership!$A:$B,2,FALSE)</f>
        <v>1</v>
      </c>
      <c r="I7678" t="str">
        <f>VLOOKUP(H7678,Centroids!$B$10:$D$12,3,FALSE)</f>
        <v>Low SES</v>
      </c>
      <c r="J7678" t="str">
        <f t="shared" si="119"/>
        <v>Low density residential Low SES</v>
      </c>
    </row>
    <row r="7679" spans="1:10" x14ac:dyDescent="0.35">
      <c r="A7679">
        <v>7678</v>
      </c>
      <c r="B7679" t="s">
        <v>11465</v>
      </c>
      <c r="C7679" t="s">
        <v>9998</v>
      </c>
      <c r="D7679">
        <v>5912</v>
      </c>
      <c r="E7679" t="s">
        <v>14515</v>
      </c>
      <c r="F7679">
        <v>1</v>
      </c>
      <c r="G7679" t="str">
        <f>VLOOKUP(F7679,Centroids!$B$4:$D$7,3,FALSE)</f>
        <v>Suburban residential</v>
      </c>
      <c r="H7679">
        <f>VLOOKUP(B7679,[1]SDClusterMembership!$A:$B,2,FALSE)</f>
        <v>2</v>
      </c>
      <c r="I7679" t="str">
        <f>VLOOKUP(H7679,Centroids!$B$10:$D$12,3,FALSE)</f>
        <v>Average SES</v>
      </c>
      <c r="J7679" t="str">
        <f t="shared" si="119"/>
        <v>Suburban residential Average SES</v>
      </c>
    </row>
    <row r="7680" spans="1:10" x14ac:dyDescent="0.35">
      <c r="A7680">
        <v>7679</v>
      </c>
      <c r="B7680" t="s">
        <v>7411</v>
      </c>
      <c r="C7680" t="s">
        <v>3389</v>
      </c>
      <c r="D7680">
        <v>5906</v>
      </c>
      <c r="E7680" t="s">
        <v>14515</v>
      </c>
      <c r="F7680">
        <v>1</v>
      </c>
      <c r="G7680" t="str">
        <f>VLOOKUP(F7680,Centroids!$B$4:$D$7,3,FALSE)</f>
        <v>Suburban residential</v>
      </c>
      <c r="H7680">
        <f>VLOOKUP(B7680,[1]SDClusterMembership!$A:$B,2,FALSE)</f>
        <v>1</v>
      </c>
      <c r="I7680" t="str">
        <f>VLOOKUP(H7680,Centroids!$B$10:$D$12,3,FALSE)</f>
        <v>Low SES</v>
      </c>
      <c r="J7680" t="str">
        <f t="shared" si="119"/>
        <v>Suburban residential Low SES</v>
      </c>
    </row>
    <row r="7681" spans="1:10" x14ac:dyDescent="0.35">
      <c r="A7681">
        <v>7680</v>
      </c>
      <c r="B7681" t="s">
        <v>11466</v>
      </c>
      <c r="C7681" t="s">
        <v>7816</v>
      </c>
      <c r="D7681">
        <v>5894</v>
      </c>
      <c r="E7681" t="s">
        <v>14515</v>
      </c>
      <c r="F7681">
        <v>1</v>
      </c>
      <c r="G7681" t="str">
        <f>VLOOKUP(F7681,Centroids!$B$4:$D$7,3,FALSE)</f>
        <v>Suburban residential</v>
      </c>
      <c r="H7681">
        <f>VLOOKUP(B7681,[1]SDClusterMembership!$A:$B,2,FALSE)</f>
        <v>1</v>
      </c>
      <c r="I7681" t="str">
        <f>VLOOKUP(H7681,Centroids!$B$10:$D$12,3,FALSE)</f>
        <v>Low SES</v>
      </c>
      <c r="J7681" t="str">
        <f t="shared" si="119"/>
        <v>Suburban residential Low SES</v>
      </c>
    </row>
    <row r="7682" spans="1:10" x14ac:dyDescent="0.35">
      <c r="A7682">
        <v>7681</v>
      </c>
      <c r="B7682" t="s">
        <v>3117</v>
      </c>
      <c r="C7682" t="s">
        <v>10919</v>
      </c>
      <c r="D7682">
        <v>5892</v>
      </c>
      <c r="E7682" t="s">
        <v>14515</v>
      </c>
      <c r="F7682">
        <v>1</v>
      </c>
      <c r="G7682" t="str">
        <f>VLOOKUP(F7682,Centroids!$B$4:$D$7,3,FALSE)</f>
        <v>Suburban residential</v>
      </c>
      <c r="H7682">
        <f>VLOOKUP(B7682,[1]SDClusterMembership!$A:$B,2,FALSE)</f>
        <v>1</v>
      </c>
      <c r="I7682" t="str">
        <f>VLOOKUP(H7682,Centroids!$B$10:$D$12,3,FALSE)</f>
        <v>Low SES</v>
      </c>
      <c r="J7682" t="str">
        <f t="shared" si="119"/>
        <v>Suburban residential Low SES</v>
      </c>
    </row>
    <row r="7683" spans="1:10" x14ac:dyDescent="0.35">
      <c r="A7683">
        <v>7682</v>
      </c>
      <c r="B7683" t="s">
        <v>8632</v>
      </c>
      <c r="C7683" t="s">
        <v>10875</v>
      </c>
      <c r="D7683">
        <v>5886</v>
      </c>
      <c r="E7683" t="s">
        <v>14515</v>
      </c>
      <c r="F7683">
        <v>1</v>
      </c>
      <c r="G7683" t="str">
        <f>VLOOKUP(F7683,Centroids!$B$4:$D$7,3,FALSE)</f>
        <v>Suburban residential</v>
      </c>
      <c r="H7683">
        <f>VLOOKUP(B7683,[1]SDClusterMembership!$A:$B,2,FALSE)</f>
        <v>1</v>
      </c>
      <c r="I7683" t="str">
        <f>VLOOKUP(H7683,Centroids!$B$10:$D$12,3,FALSE)</f>
        <v>Low SES</v>
      </c>
      <c r="J7683" t="str">
        <f t="shared" ref="J7683:J7746" si="120">G7683&amp;" "&amp;I7683</f>
        <v>Suburban residential Low SES</v>
      </c>
    </row>
    <row r="7684" spans="1:10" x14ac:dyDescent="0.35">
      <c r="A7684">
        <v>7683</v>
      </c>
      <c r="B7684" t="s">
        <v>11467</v>
      </c>
      <c r="C7684" t="s">
        <v>9457</v>
      </c>
      <c r="D7684">
        <v>5878</v>
      </c>
      <c r="E7684" t="s">
        <v>14515</v>
      </c>
      <c r="F7684">
        <v>1</v>
      </c>
      <c r="G7684" t="str">
        <f>VLOOKUP(F7684,Centroids!$B$4:$D$7,3,FALSE)</f>
        <v>Suburban residential</v>
      </c>
      <c r="H7684">
        <f>VLOOKUP(B7684,[1]SDClusterMembership!$A:$B,2,FALSE)</f>
        <v>1</v>
      </c>
      <c r="I7684" t="str">
        <f>VLOOKUP(H7684,Centroids!$B$10:$D$12,3,FALSE)</f>
        <v>Low SES</v>
      </c>
      <c r="J7684" t="str">
        <f t="shared" si="120"/>
        <v>Suburban residential Low SES</v>
      </c>
    </row>
    <row r="7685" spans="1:10" x14ac:dyDescent="0.35">
      <c r="A7685">
        <v>7684</v>
      </c>
      <c r="B7685" t="s">
        <v>11468</v>
      </c>
      <c r="C7685" t="s">
        <v>11469</v>
      </c>
      <c r="D7685">
        <v>2169</v>
      </c>
      <c r="E7685" t="s">
        <v>14515</v>
      </c>
      <c r="F7685">
        <v>1</v>
      </c>
      <c r="G7685" t="str">
        <f>VLOOKUP(F7685,Centroids!$B$4:$D$7,3,FALSE)</f>
        <v>Suburban residential</v>
      </c>
      <c r="H7685">
        <f>VLOOKUP(B7685,[1]SDClusterMembership!$A:$B,2,FALSE)</f>
        <v>3</v>
      </c>
      <c r="I7685" t="str">
        <f>VLOOKUP(H7685,Centroids!$B$10:$D$12,3,FALSE)</f>
        <v>High SES</v>
      </c>
      <c r="J7685" t="str">
        <f t="shared" si="120"/>
        <v>Suburban residential High SES</v>
      </c>
    </row>
    <row r="7686" spans="1:10" x14ac:dyDescent="0.35">
      <c r="A7686">
        <v>7685</v>
      </c>
      <c r="B7686" t="s">
        <v>11470</v>
      </c>
      <c r="C7686" t="s">
        <v>11471</v>
      </c>
      <c r="D7686">
        <v>1508</v>
      </c>
      <c r="E7686" t="s">
        <v>14515</v>
      </c>
      <c r="F7686">
        <v>1</v>
      </c>
      <c r="G7686" t="str">
        <f>VLOOKUP(F7686,Centroids!$B$4:$D$7,3,FALSE)</f>
        <v>Suburban residential</v>
      </c>
      <c r="H7686">
        <f>VLOOKUP(B7686,[1]SDClusterMembership!$A:$B,2,FALSE)</f>
        <v>1</v>
      </c>
      <c r="I7686" t="str">
        <f>VLOOKUP(H7686,Centroids!$B$10:$D$12,3,FALSE)</f>
        <v>Low SES</v>
      </c>
      <c r="J7686" t="str">
        <f t="shared" si="120"/>
        <v>Suburban residential Low SES</v>
      </c>
    </row>
    <row r="7687" spans="1:10" x14ac:dyDescent="0.35">
      <c r="A7687">
        <v>7686</v>
      </c>
      <c r="B7687" t="s">
        <v>9020</v>
      </c>
      <c r="C7687" t="s">
        <v>704</v>
      </c>
      <c r="D7687">
        <v>5593</v>
      </c>
      <c r="E7687" t="s">
        <v>14515</v>
      </c>
      <c r="F7687">
        <v>1</v>
      </c>
      <c r="G7687" t="str">
        <f>VLOOKUP(F7687,Centroids!$B$4:$D$7,3,FALSE)</f>
        <v>Suburban residential</v>
      </c>
      <c r="H7687">
        <f>VLOOKUP(B7687,[1]SDClusterMembership!$A:$B,2,FALSE)</f>
        <v>2</v>
      </c>
      <c r="I7687" t="str">
        <f>VLOOKUP(H7687,Centroids!$B$10:$D$12,3,FALSE)</f>
        <v>Average SES</v>
      </c>
      <c r="J7687" t="str">
        <f t="shared" si="120"/>
        <v>Suburban residential Average SES</v>
      </c>
    </row>
    <row r="7688" spans="1:10" x14ac:dyDescent="0.35">
      <c r="A7688">
        <v>7687</v>
      </c>
      <c r="B7688" t="s">
        <v>7614</v>
      </c>
      <c r="C7688" t="s">
        <v>11280</v>
      </c>
      <c r="D7688">
        <v>7474</v>
      </c>
      <c r="E7688" t="s">
        <v>14515</v>
      </c>
      <c r="F7688">
        <v>1</v>
      </c>
      <c r="G7688" t="str">
        <f>VLOOKUP(F7688,Centroids!$B$4:$D$7,3,FALSE)</f>
        <v>Suburban residential</v>
      </c>
      <c r="H7688">
        <f>VLOOKUP(B7688,[1]SDClusterMembership!$A:$B,2,FALSE)</f>
        <v>1</v>
      </c>
      <c r="I7688" t="str">
        <f>VLOOKUP(H7688,Centroids!$B$10:$D$12,3,FALSE)</f>
        <v>Low SES</v>
      </c>
      <c r="J7688" t="str">
        <f t="shared" si="120"/>
        <v>Suburban residential Low SES</v>
      </c>
    </row>
    <row r="7689" spans="1:10" x14ac:dyDescent="0.35">
      <c r="A7689">
        <v>7688</v>
      </c>
      <c r="B7689" t="s">
        <v>11472</v>
      </c>
      <c r="C7689" t="s">
        <v>10046</v>
      </c>
      <c r="D7689">
        <v>6685</v>
      </c>
      <c r="E7689" t="s">
        <v>14515</v>
      </c>
      <c r="F7689">
        <v>1</v>
      </c>
      <c r="G7689" t="str">
        <f>VLOOKUP(F7689,Centroids!$B$4:$D$7,3,FALSE)</f>
        <v>Suburban residential</v>
      </c>
      <c r="H7689">
        <f>VLOOKUP(B7689,[1]SDClusterMembership!$A:$B,2,FALSE)</f>
        <v>2</v>
      </c>
      <c r="I7689" t="str">
        <f>VLOOKUP(H7689,Centroids!$B$10:$D$12,3,FALSE)</f>
        <v>Average SES</v>
      </c>
      <c r="J7689" t="str">
        <f t="shared" si="120"/>
        <v>Suburban residential Average SES</v>
      </c>
    </row>
    <row r="7690" spans="1:10" x14ac:dyDescent="0.35">
      <c r="A7690">
        <v>7689</v>
      </c>
      <c r="B7690" t="s">
        <v>10186</v>
      </c>
      <c r="C7690" t="s">
        <v>5623</v>
      </c>
      <c r="D7690">
        <v>6711</v>
      </c>
      <c r="E7690" t="s">
        <v>14515</v>
      </c>
      <c r="F7690">
        <v>1</v>
      </c>
      <c r="G7690" t="str">
        <f>VLOOKUP(F7690,Centroids!$B$4:$D$7,3,FALSE)</f>
        <v>Suburban residential</v>
      </c>
      <c r="H7690">
        <f>VLOOKUP(B7690,[1]SDClusterMembership!$A:$B,2,FALSE)</f>
        <v>2</v>
      </c>
      <c r="I7690" t="str">
        <f>VLOOKUP(H7690,Centroids!$B$10:$D$12,3,FALSE)</f>
        <v>Average SES</v>
      </c>
      <c r="J7690" t="str">
        <f t="shared" si="120"/>
        <v>Suburban residential Average SES</v>
      </c>
    </row>
    <row r="7691" spans="1:10" x14ac:dyDescent="0.35">
      <c r="A7691">
        <v>7690</v>
      </c>
      <c r="B7691" t="s">
        <v>11473</v>
      </c>
      <c r="C7691" t="s">
        <v>9619</v>
      </c>
      <c r="D7691">
        <v>6725</v>
      </c>
      <c r="E7691" t="s">
        <v>14515</v>
      </c>
      <c r="F7691">
        <v>1</v>
      </c>
      <c r="G7691" t="str">
        <f>VLOOKUP(F7691,Centroids!$B$4:$D$7,3,FALSE)</f>
        <v>Suburban residential</v>
      </c>
      <c r="H7691">
        <f>VLOOKUP(B7691,[1]SDClusterMembership!$A:$B,2,FALSE)</f>
        <v>2</v>
      </c>
      <c r="I7691" t="str">
        <f>VLOOKUP(H7691,Centroids!$B$10:$D$12,3,FALSE)</f>
        <v>Average SES</v>
      </c>
      <c r="J7691" t="str">
        <f t="shared" si="120"/>
        <v>Suburban residential Average SES</v>
      </c>
    </row>
    <row r="7692" spans="1:10" x14ac:dyDescent="0.35">
      <c r="A7692">
        <v>7691</v>
      </c>
      <c r="B7692" t="s">
        <v>6965</v>
      </c>
      <c r="C7692" t="s">
        <v>9836</v>
      </c>
      <c r="D7692">
        <v>8529</v>
      </c>
      <c r="E7692" t="s">
        <v>14515</v>
      </c>
      <c r="F7692">
        <v>1</v>
      </c>
      <c r="G7692" t="str">
        <f>VLOOKUP(F7692,Centroids!$B$4:$D$7,3,FALSE)</f>
        <v>Suburban residential</v>
      </c>
      <c r="H7692">
        <f>VLOOKUP(B7692,[1]SDClusterMembership!$A:$B,2,FALSE)</f>
        <v>1</v>
      </c>
      <c r="I7692" t="str">
        <f>VLOOKUP(H7692,Centroids!$B$10:$D$12,3,FALSE)</f>
        <v>Low SES</v>
      </c>
      <c r="J7692" t="str">
        <f t="shared" si="120"/>
        <v>Suburban residential Low SES</v>
      </c>
    </row>
    <row r="7693" spans="1:10" x14ac:dyDescent="0.35">
      <c r="A7693">
        <v>7692</v>
      </c>
      <c r="B7693" t="s">
        <v>595</v>
      </c>
      <c r="C7693" t="s">
        <v>67</v>
      </c>
      <c r="D7693">
        <v>6649</v>
      </c>
      <c r="E7693" t="s">
        <v>14515</v>
      </c>
      <c r="F7693">
        <v>1</v>
      </c>
      <c r="G7693" t="str">
        <f>VLOOKUP(F7693,Centroids!$B$4:$D$7,3,FALSE)</f>
        <v>Suburban residential</v>
      </c>
      <c r="H7693">
        <f>VLOOKUP(B7693,[1]SDClusterMembership!$A:$B,2,FALSE)</f>
        <v>2</v>
      </c>
      <c r="I7693" t="str">
        <f>VLOOKUP(H7693,Centroids!$B$10:$D$12,3,FALSE)</f>
        <v>Average SES</v>
      </c>
      <c r="J7693" t="str">
        <f t="shared" si="120"/>
        <v>Suburban residential Average SES</v>
      </c>
    </row>
    <row r="7694" spans="1:10" x14ac:dyDescent="0.35">
      <c r="A7694">
        <v>7693</v>
      </c>
      <c r="B7694" t="s">
        <v>9756</v>
      </c>
      <c r="C7694" t="s">
        <v>8476</v>
      </c>
      <c r="D7694">
        <v>6656</v>
      </c>
      <c r="E7694" t="s">
        <v>14515</v>
      </c>
      <c r="F7694">
        <v>1</v>
      </c>
      <c r="G7694" t="str">
        <f>VLOOKUP(F7694,Centroids!$B$4:$D$7,3,FALSE)</f>
        <v>Suburban residential</v>
      </c>
      <c r="H7694">
        <f>VLOOKUP(B7694,[1]SDClusterMembership!$A:$B,2,FALSE)</f>
        <v>2</v>
      </c>
      <c r="I7694" t="str">
        <f>VLOOKUP(H7694,Centroids!$B$10:$D$12,3,FALSE)</f>
        <v>Average SES</v>
      </c>
      <c r="J7694" t="str">
        <f t="shared" si="120"/>
        <v>Suburban residential Average SES</v>
      </c>
    </row>
    <row r="7695" spans="1:10" x14ac:dyDescent="0.35">
      <c r="A7695">
        <v>7694</v>
      </c>
      <c r="B7695" t="s">
        <v>11355</v>
      </c>
      <c r="C7695" t="s">
        <v>9739</v>
      </c>
      <c r="D7695">
        <v>6662</v>
      </c>
      <c r="E7695" t="s">
        <v>14515</v>
      </c>
      <c r="F7695">
        <v>1</v>
      </c>
      <c r="G7695" t="str">
        <f>VLOOKUP(F7695,Centroids!$B$4:$D$7,3,FALSE)</f>
        <v>Suburban residential</v>
      </c>
      <c r="H7695">
        <f>VLOOKUP(B7695,[1]SDClusterMembership!$A:$B,2,FALSE)</f>
        <v>2</v>
      </c>
      <c r="I7695" t="str">
        <f>VLOOKUP(H7695,Centroids!$B$10:$D$12,3,FALSE)</f>
        <v>Average SES</v>
      </c>
      <c r="J7695" t="str">
        <f t="shared" si="120"/>
        <v>Suburban residential Average SES</v>
      </c>
    </row>
    <row r="7696" spans="1:10" x14ac:dyDescent="0.35">
      <c r="A7696">
        <v>7695</v>
      </c>
      <c r="B7696" t="s">
        <v>10400</v>
      </c>
      <c r="C7696" t="s">
        <v>3605</v>
      </c>
      <c r="D7696">
        <v>6667</v>
      </c>
      <c r="E7696" t="s">
        <v>14515</v>
      </c>
      <c r="F7696">
        <v>1</v>
      </c>
      <c r="G7696" t="str">
        <f>VLOOKUP(F7696,Centroids!$B$4:$D$7,3,FALSE)</f>
        <v>Suburban residential</v>
      </c>
      <c r="H7696">
        <f>VLOOKUP(B7696,[1]SDClusterMembership!$A:$B,2,FALSE)</f>
        <v>2</v>
      </c>
      <c r="I7696" t="str">
        <f>VLOOKUP(H7696,Centroids!$B$10:$D$12,3,FALSE)</f>
        <v>Average SES</v>
      </c>
      <c r="J7696" t="str">
        <f t="shared" si="120"/>
        <v>Suburban residential Average SES</v>
      </c>
    </row>
    <row r="7697" spans="1:10" x14ac:dyDescent="0.35">
      <c r="A7697">
        <v>7696</v>
      </c>
      <c r="B7697" t="s">
        <v>11474</v>
      </c>
      <c r="C7697" t="s">
        <v>10193</v>
      </c>
      <c r="D7697">
        <v>6674</v>
      </c>
      <c r="E7697" t="s">
        <v>14515</v>
      </c>
      <c r="F7697">
        <v>1</v>
      </c>
      <c r="G7697" t="str">
        <f>VLOOKUP(F7697,Centroids!$B$4:$D$7,3,FALSE)</f>
        <v>Suburban residential</v>
      </c>
      <c r="H7697">
        <f>VLOOKUP(B7697,[1]SDClusterMembership!$A:$B,2,FALSE)</f>
        <v>2</v>
      </c>
      <c r="I7697" t="str">
        <f>VLOOKUP(H7697,Centroids!$B$10:$D$12,3,FALSE)</f>
        <v>Average SES</v>
      </c>
      <c r="J7697" t="str">
        <f t="shared" si="120"/>
        <v>Suburban residential Average SES</v>
      </c>
    </row>
    <row r="7698" spans="1:10" x14ac:dyDescent="0.35">
      <c r="A7698">
        <v>7697</v>
      </c>
      <c r="B7698" t="s">
        <v>11475</v>
      </c>
      <c r="C7698" t="s">
        <v>6455</v>
      </c>
      <c r="D7698">
        <v>6682</v>
      </c>
      <c r="E7698" t="s">
        <v>14515</v>
      </c>
      <c r="F7698">
        <v>1</v>
      </c>
      <c r="G7698" t="str">
        <f>VLOOKUP(F7698,Centroids!$B$4:$D$7,3,FALSE)</f>
        <v>Suburban residential</v>
      </c>
      <c r="H7698">
        <f>VLOOKUP(B7698,[1]SDClusterMembership!$A:$B,2,FALSE)</f>
        <v>2</v>
      </c>
      <c r="I7698" t="str">
        <f>VLOOKUP(H7698,Centroids!$B$10:$D$12,3,FALSE)</f>
        <v>Average SES</v>
      </c>
      <c r="J7698" t="str">
        <f t="shared" si="120"/>
        <v>Suburban residential Average SES</v>
      </c>
    </row>
    <row r="7699" spans="1:10" x14ac:dyDescent="0.35">
      <c r="A7699">
        <v>7698</v>
      </c>
      <c r="B7699" t="s">
        <v>11476</v>
      </c>
      <c r="C7699" t="s">
        <v>1178</v>
      </c>
      <c r="D7699">
        <v>5158</v>
      </c>
      <c r="E7699" t="s">
        <v>14515</v>
      </c>
      <c r="F7699">
        <v>1</v>
      </c>
      <c r="G7699" t="str">
        <f>VLOOKUP(F7699,Centroids!$B$4:$D$7,3,FALSE)</f>
        <v>Suburban residential</v>
      </c>
      <c r="H7699">
        <f>VLOOKUP(B7699,[1]SDClusterMembership!$A:$B,2,FALSE)</f>
        <v>3</v>
      </c>
      <c r="I7699" t="str">
        <f>VLOOKUP(H7699,Centroids!$B$10:$D$12,3,FALSE)</f>
        <v>High SES</v>
      </c>
      <c r="J7699" t="str">
        <f t="shared" si="120"/>
        <v>Suburban residential High SES</v>
      </c>
    </row>
    <row r="7700" spans="1:10" x14ac:dyDescent="0.35">
      <c r="A7700">
        <v>7699</v>
      </c>
      <c r="B7700" t="s">
        <v>3272</v>
      </c>
      <c r="C7700" t="s">
        <v>11477</v>
      </c>
      <c r="D7700">
        <v>1738</v>
      </c>
      <c r="E7700" t="s">
        <v>14515</v>
      </c>
      <c r="F7700">
        <v>1</v>
      </c>
      <c r="G7700" t="str">
        <f>VLOOKUP(F7700,Centroids!$B$4:$D$7,3,FALSE)</f>
        <v>Suburban residential</v>
      </c>
      <c r="H7700">
        <f>VLOOKUP(B7700,[1]SDClusterMembership!$A:$B,2,FALSE)</f>
        <v>1</v>
      </c>
      <c r="I7700" t="str">
        <f>VLOOKUP(H7700,Centroids!$B$10:$D$12,3,FALSE)</f>
        <v>Low SES</v>
      </c>
      <c r="J7700" t="str">
        <f t="shared" si="120"/>
        <v>Suburban residential Low SES</v>
      </c>
    </row>
    <row r="7701" spans="1:10" x14ac:dyDescent="0.35">
      <c r="A7701">
        <v>7700</v>
      </c>
      <c r="B7701" t="s">
        <v>11478</v>
      </c>
      <c r="C7701" t="s">
        <v>1856</v>
      </c>
      <c r="D7701">
        <v>6049</v>
      </c>
      <c r="E7701" t="s">
        <v>14515</v>
      </c>
      <c r="F7701">
        <v>1</v>
      </c>
      <c r="G7701" t="str">
        <f>VLOOKUP(F7701,Centroids!$B$4:$D$7,3,FALSE)</f>
        <v>Suburban residential</v>
      </c>
      <c r="H7701">
        <f>VLOOKUP(B7701,[1]SDClusterMembership!$A:$B,2,FALSE)</f>
        <v>1</v>
      </c>
      <c r="I7701" t="str">
        <f>VLOOKUP(H7701,Centroids!$B$10:$D$12,3,FALSE)</f>
        <v>Low SES</v>
      </c>
      <c r="J7701" t="str">
        <f t="shared" si="120"/>
        <v>Suburban residential Low SES</v>
      </c>
    </row>
    <row r="7702" spans="1:10" x14ac:dyDescent="0.35">
      <c r="A7702">
        <v>7701</v>
      </c>
      <c r="B7702" t="s">
        <v>11445</v>
      </c>
      <c r="C7702" t="s">
        <v>8036</v>
      </c>
      <c r="D7702">
        <v>6034</v>
      </c>
      <c r="E7702" t="s">
        <v>14515</v>
      </c>
      <c r="F7702">
        <v>1</v>
      </c>
      <c r="G7702" t="str">
        <f>VLOOKUP(F7702,Centroids!$B$4:$D$7,3,FALSE)</f>
        <v>Suburban residential</v>
      </c>
      <c r="H7702">
        <f>VLOOKUP(B7702,[1]SDClusterMembership!$A:$B,2,FALSE)</f>
        <v>1</v>
      </c>
      <c r="I7702" t="str">
        <f>VLOOKUP(H7702,Centroids!$B$10:$D$12,3,FALSE)</f>
        <v>Low SES</v>
      </c>
      <c r="J7702" t="str">
        <f t="shared" si="120"/>
        <v>Suburban residential Low SES</v>
      </c>
    </row>
    <row r="7703" spans="1:10" x14ac:dyDescent="0.35">
      <c r="A7703">
        <v>7702</v>
      </c>
      <c r="B7703" t="s">
        <v>8705</v>
      </c>
      <c r="C7703" t="s">
        <v>11479</v>
      </c>
      <c r="D7703">
        <v>8241</v>
      </c>
      <c r="E7703" t="s">
        <v>14515</v>
      </c>
      <c r="F7703">
        <v>2</v>
      </c>
      <c r="G7703" t="str">
        <f>VLOOKUP(F7703,Centroids!$B$4:$D$7,3,FALSE)</f>
        <v>Low density residential</v>
      </c>
      <c r="H7703">
        <f>VLOOKUP(B7703,[1]SDClusterMembership!$A:$B,2,FALSE)</f>
        <v>1</v>
      </c>
      <c r="I7703" t="str">
        <f>VLOOKUP(H7703,Centroids!$B$10:$D$12,3,FALSE)</f>
        <v>Low SES</v>
      </c>
      <c r="J7703" t="str">
        <f t="shared" si="120"/>
        <v>Low density residential Low SES</v>
      </c>
    </row>
    <row r="7704" spans="1:10" x14ac:dyDescent="0.35">
      <c r="A7704">
        <v>7703</v>
      </c>
      <c r="B7704" t="s">
        <v>8144</v>
      </c>
      <c r="C7704" t="s">
        <v>6231</v>
      </c>
      <c r="D7704">
        <v>5590</v>
      </c>
      <c r="E7704" t="s">
        <v>14515</v>
      </c>
      <c r="F7704">
        <v>1</v>
      </c>
      <c r="G7704" t="str">
        <f>VLOOKUP(F7704,Centroids!$B$4:$D$7,3,FALSE)</f>
        <v>Suburban residential</v>
      </c>
      <c r="H7704">
        <f>VLOOKUP(B7704,[1]SDClusterMembership!$A:$B,2,FALSE)</f>
        <v>2</v>
      </c>
      <c r="I7704" t="str">
        <f>VLOOKUP(H7704,Centroids!$B$10:$D$12,3,FALSE)</f>
        <v>Average SES</v>
      </c>
      <c r="J7704" t="str">
        <f t="shared" si="120"/>
        <v>Suburban residential Average SES</v>
      </c>
    </row>
    <row r="7705" spans="1:10" x14ac:dyDescent="0.35">
      <c r="A7705">
        <v>7704</v>
      </c>
      <c r="B7705" t="s">
        <v>8468</v>
      </c>
      <c r="C7705" t="s">
        <v>9511</v>
      </c>
      <c r="D7705">
        <v>6084</v>
      </c>
      <c r="E7705" t="s">
        <v>14515</v>
      </c>
      <c r="F7705">
        <v>1</v>
      </c>
      <c r="G7705" t="str">
        <f>VLOOKUP(F7705,Centroids!$B$4:$D$7,3,FALSE)</f>
        <v>Suburban residential</v>
      </c>
      <c r="H7705">
        <f>VLOOKUP(B7705,[1]SDClusterMembership!$A:$B,2,FALSE)</f>
        <v>2</v>
      </c>
      <c r="I7705" t="str">
        <f>VLOOKUP(H7705,Centroids!$B$10:$D$12,3,FALSE)</f>
        <v>Average SES</v>
      </c>
      <c r="J7705" t="str">
        <f t="shared" si="120"/>
        <v>Suburban residential Average SES</v>
      </c>
    </row>
    <row r="7706" spans="1:10" x14ac:dyDescent="0.35">
      <c r="A7706">
        <v>7705</v>
      </c>
      <c r="B7706" t="s">
        <v>11480</v>
      </c>
      <c r="C7706" t="s">
        <v>11276</v>
      </c>
      <c r="D7706">
        <v>5327</v>
      </c>
      <c r="E7706" t="s">
        <v>14515</v>
      </c>
      <c r="F7706">
        <v>1</v>
      </c>
      <c r="G7706" t="str">
        <f>VLOOKUP(F7706,Centroids!$B$4:$D$7,3,FALSE)</f>
        <v>Suburban residential</v>
      </c>
      <c r="H7706">
        <f>VLOOKUP(B7706,[1]SDClusterMembership!$A:$B,2,FALSE)</f>
        <v>3</v>
      </c>
      <c r="I7706" t="str">
        <f>VLOOKUP(H7706,Centroids!$B$10:$D$12,3,FALSE)</f>
        <v>High SES</v>
      </c>
      <c r="J7706" t="str">
        <f t="shared" si="120"/>
        <v>Suburban residential High SES</v>
      </c>
    </row>
    <row r="7707" spans="1:10" x14ac:dyDescent="0.35">
      <c r="A7707">
        <v>7706</v>
      </c>
      <c r="B7707" t="s">
        <v>11481</v>
      </c>
      <c r="C7707" t="s">
        <v>11482</v>
      </c>
      <c r="D7707">
        <v>1046</v>
      </c>
      <c r="E7707" t="s">
        <v>14515</v>
      </c>
      <c r="F7707">
        <v>1</v>
      </c>
      <c r="G7707" t="str">
        <f>VLOOKUP(F7707,Centroids!$B$4:$D$7,3,FALSE)</f>
        <v>Suburban residential</v>
      </c>
      <c r="H7707">
        <f>VLOOKUP(B7707,[1]SDClusterMembership!$A:$B,2,FALSE)</f>
        <v>2</v>
      </c>
      <c r="I7707" t="str">
        <f>VLOOKUP(H7707,Centroids!$B$10:$D$12,3,FALSE)</f>
        <v>Average SES</v>
      </c>
      <c r="J7707" t="str">
        <f t="shared" si="120"/>
        <v>Suburban residential Average SES</v>
      </c>
    </row>
    <row r="7708" spans="1:10" x14ac:dyDescent="0.35">
      <c r="A7708">
        <v>7707</v>
      </c>
      <c r="B7708" t="s">
        <v>7915</v>
      </c>
      <c r="C7708" t="s">
        <v>2363</v>
      </c>
      <c r="D7708">
        <v>5399</v>
      </c>
      <c r="E7708" t="s">
        <v>14515</v>
      </c>
      <c r="F7708">
        <v>1</v>
      </c>
      <c r="G7708" t="str">
        <f>VLOOKUP(F7708,Centroids!$B$4:$D$7,3,FALSE)</f>
        <v>Suburban residential</v>
      </c>
      <c r="H7708">
        <f>VLOOKUP(B7708,[1]SDClusterMembership!$A:$B,2,FALSE)</f>
        <v>2</v>
      </c>
      <c r="I7708" t="str">
        <f>VLOOKUP(H7708,Centroids!$B$10:$D$12,3,FALSE)</f>
        <v>Average SES</v>
      </c>
      <c r="J7708" t="str">
        <f t="shared" si="120"/>
        <v>Suburban residential Average SES</v>
      </c>
    </row>
    <row r="7709" spans="1:10" x14ac:dyDescent="0.35">
      <c r="A7709">
        <v>7708</v>
      </c>
      <c r="B7709" t="s">
        <v>82</v>
      </c>
      <c r="C7709" t="s">
        <v>11116</v>
      </c>
      <c r="D7709">
        <v>7105</v>
      </c>
      <c r="E7709" t="s">
        <v>14515</v>
      </c>
      <c r="F7709">
        <v>1</v>
      </c>
      <c r="G7709" t="str">
        <f>VLOOKUP(F7709,Centroids!$B$4:$D$7,3,FALSE)</f>
        <v>Suburban residential</v>
      </c>
      <c r="H7709">
        <f>VLOOKUP(B7709,[1]SDClusterMembership!$A:$B,2,FALSE)</f>
        <v>1</v>
      </c>
      <c r="I7709" t="str">
        <f>VLOOKUP(H7709,Centroids!$B$10:$D$12,3,FALSE)</f>
        <v>Low SES</v>
      </c>
      <c r="J7709" t="str">
        <f t="shared" si="120"/>
        <v>Suburban residential Low SES</v>
      </c>
    </row>
    <row r="7710" spans="1:10" x14ac:dyDescent="0.35">
      <c r="A7710">
        <v>7709</v>
      </c>
      <c r="B7710" t="s">
        <v>11483</v>
      </c>
      <c r="C7710" t="s">
        <v>10363</v>
      </c>
      <c r="D7710">
        <v>7778</v>
      </c>
      <c r="E7710" t="s">
        <v>14515</v>
      </c>
      <c r="F7710">
        <v>1</v>
      </c>
      <c r="G7710" t="str">
        <f>VLOOKUP(F7710,Centroids!$B$4:$D$7,3,FALSE)</f>
        <v>Suburban residential</v>
      </c>
      <c r="H7710">
        <f>VLOOKUP(B7710,[1]SDClusterMembership!$A:$B,2,FALSE)</f>
        <v>1</v>
      </c>
      <c r="I7710" t="str">
        <f>VLOOKUP(H7710,Centroids!$B$10:$D$12,3,FALSE)</f>
        <v>Low SES</v>
      </c>
      <c r="J7710" t="str">
        <f t="shared" si="120"/>
        <v>Suburban residential Low SES</v>
      </c>
    </row>
    <row r="7711" spans="1:10" x14ac:dyDescent="0.35">
      <c r="A7711">
        <v>7710</v>
      </c>
      <c r="B7711" t="s">
        <v>3639</v>
      </c>
      <c r="C7711" t="s">
        <v>10407</v>
      </c>
      <c r="D7711">
        <v>5299</v>
      </c>
      <c r="E7711" t="s">
        <v>14515</v>
      </c>
      <c r="F7711">
        <v>1</v>
      </c>
      <c r="G7711" t="str">
        <f>VLOOKUP(F7711,Centroids!$B$4:$D$7,3,FALSE)</f>
        <v>Suburban residential</v>
      </c>
      <c r="H7711">
        <f>VLOOKUP(B7711,[1]SDClusterMembership!$A:$B,2,FALSE)</f>
        <v>3</v>
      </c>
      <c r="I7711" t="str">
        <f>VLOOKUP(H7711,Centroids!$B$10:$D$12,3,FALSE)</f>
        <v>High SES</v>
      </c>
      <c r="J7711" t="str">
        <f t="shared" si="120"/>
        <v>Suburban residential High SES</v>
      </c>
    </row>
    <row r="7712" spans="1:10" x14ac:dyDescent="0.35">
      <c r="A7712">
        <v>7711</v>
      </c>
      <c r="B7712" t="s">
        <v>9905</v>
      </c>
      <c r="C7712" t="s">
        <v>11484</v>
      </c>
      <c r="D7712">
        <v>1759</v>
      </c>
      <c r="E7712" t="s">
        <v>14515</v>
      </c>
      <c r="F7712">
        <v>1</v>
      </c>
      <c r="G7712" t="str">
        <f>VLOOKUP(F7712,Centroids!$B$4:$D$7,3,FALSE)</f>
        <v>Suburban residential</v>
      </c>
      <c r="H7712">
        <f>VLOOKUP(B7712,[1]SDClusterMembership!$A:$B,2,FALSE)</f>
        <v>3</v>
      </c>
      <c r="I7712" t="str">
        <f>VLOOKUP(H7712,Centroids!$B$10:$D$12,3,FALSE)</f>
        <v>High SES</v>
      </c>
      <c r="J7712" t="str">
        <f t="shared" si="120"/>
        <v>Suburban residential High SES</v>
      </c>
    </row>
    <row r="7713" spans="1:10" x14ac:dyDescent="0.35">
      <c r="A7713">
        <v>7712</v>
      </c>
      <c r="B7713" t="s">
        <v>9512</v>
      </c>
      <c r="C7713" t="s">
        <v>11485</v>
      </c>
      <c r="D7713">
        <v>1656</v>
      </c>
      <c r="E7713" t="s">
        <v>14515</v>
      </c>
      <c r="F7713">
        <v>1</v>
      </c>
      <c r="G7713" t="str">
        <f>VLOOKUP(F7713,Centroids!$B$4:$D$7,3,FALSE)</f>
        <v>Suburban residential</v>
      </c>
      <c r="H7713">
        <f>VLOOKUP(B7713,[1]SDClusterMembership!$A:$B,2,FALSE)</f>
        <v>1</v>
      </c>
      <c r="I7713" t="str">
        <f>VLOOKUP(H7713,Centroids!$B$10:$D$12,3,FALSE)</f>
        <v>Low SES</v>
      </c>
      <c r="J7713" t="str">
        <f t="shared" si="120"/>
        <v>Suburban residential Low SES</v>
      </c>
    </row>
    <row r="7714" spans="1:10" x14ac:dyDescent="0.35">
      <c r="A7714">
        <v>7713</v>
      </c>
      <c r="B7714" t="s">
        <v>11486</v>
      </c>
      <c r="C7714" t="s">
        <v>11487</v>
      </c>
      <c r="D7714">
        <v>2994</v>
      </c>
      <c r="E7714" t="s">
        <v>14515</v>
      </c>
      <c r="F7714">
        <v>1</v>
      </c>
      <c r="G7714" t="str">
        <f>VLOOKUP(F7714,Centroids!$B$4:$D$7,3,FALSE)</f>
        <v>Suburban residential</v>
      </c>
      <c r="H7714">
        <f>VLOOKUP(B7714,[1]SDClusterMembership!$A:$B,2,FALSE)</f>
        <v>3</v>
      </c>
      <c r="I7714" t="str">
        <f>VLOOKUP(H7714,Centroids!$B$10:$D$12,3,FALSE)</f>
        <v>High SES</v>
      </c>
      <c r="J7714" t="str">
        <f t="shared" si="120"/>
        <v>Suburban residential High SES</v>
      </c>
    </row>
    <row r="7715" spans="1:10" x14ac:dyDescent="0.35">
      <c r="A7715">
        <v>7714</v>
      </c>
      <c r="B7715" t="s">
        <v>11292</v>
      </c>
      <c r="C7715" t="s">
        <v>11488</v>
      </c>
      <c r="D7715">
        <v>918</v>
      </c>
      <c r="E7715" t="s">
        <v>14515</v>
      </c>
      <c r="F7715">
        <v>2</v>
      </c>
      <c r="G7715" t="str">
        <f>VLOOKUP(F7715,Centroids!$B$4:$D$7,3,FALSE)</f>
        <v>Low density residential</v>
      </c>
      <c r="H7715">
        <f>VLOOKUP(B7715,[1]SDClusterMembership!$A:$B,2,FALSE)</f>
        <v>1</v>
      </c>
      <c r="I7715" t="str">
        <f>VLOOKUP(H7715,Centroids!$B$10:$D$12,3,FALSE)</f>
        <v>Low SES</v>
      </c>
      <c r="J7715" t="str">
        <f t="shared" si="120"/>
        <v>Low density residential Low SES</v>
      </c>
    </row>
    <row r="7716" spans="1:10" x14ac:dyDescent="0.35">
      <c r="A7716">
        <v>7715</v>
      </c>
      <c r="B7716" t="s">
        <v>4333</v>
      </c>
      <c r="C7716" t="s">
        <v>7913</v>
      </c>
      <c r="D7716">
        <v>5952</v>
      </c>
      <c r="E7716" t="s">
        <v>14515</v>
      </c>
      <c r="F7716">
        <v>1</v>
      </c>
      <c r="G7716" t="str">
        <f>VLOOKUP(F7716,Centroids!$B$4:$D$7,3,FALSE)</f>
        <v>Suburban residential</v>
      </c>
      <c r="H7716">
        <f>VLOOKUP(B7716,[1]SDClusterMembership!$A:$B,2,FALSE)</f>
        <v>3</v>
      </c>
      <c r="I7716" t="str">
        <f>VLOOKUP(H7716,Centroids!$B$10:$D$12,3,FALSE)</f>
        <v>High SES</v>
      </c>
      <c r="J7716" t="str">
        <f t="shared" si="120"/>
        <v>Suburban residential High SES</v>
      </c>
    </row>
    <row r="7717" spans="1:10" x14ac:dyDescent="0.35">
      <c r="A7717">
        <v>7716</v>
      </c>
      <c r="B7717" t="s">
        <v>11489</v>
      </c>
      <c r="C7717" t="s">
        <v>11490</v>
      </c>
      <c r="D7717">
        <v>917</v>
      </c>
      <c r="E7717" t="s">
        <v>14517</v>
      </c>
      <c r="F7717">
        <v>1</v>
      </c>
      <c r="G7717" t="str">
        <f>VLOOKUP(F7717,Centroids!$B$4:$D$7,3,FALSE)</f>
        <v>Suburban residential</v>
      </c>
      <c r="H7717">
        <f>VLOOKUP(B7717,[1]SDClusterMembership!$A:$B,2,FALSE)</f>
        <v>1</v>
      </c>
      <c r="I7717" t="str">
        <f>VLOOKUP(H7717,Centroids!$B$10:$D$12,3,FALSE)</f>
        <v>Low SES</v>
      </c>
      <c r="J7717" t="str">
        <f t="shared" si="120"/>
        <v>Suburban residential Low SES</v>
      </c>
    </row>
    <row r="7718" spans="1:10" x14ac:dyDescent="0.35">
      <c r="A7718">
        <v>7717</v>
      </c>
      <c r="B7718" t="s">
        <v>11491</v>
      </c>
      <c r="C7718" t="s">
        <v>11473</v>
      </c>
      <c r="D7718">
        <v>7716</v>
      </c>
      <c r="E7718" t="s">
        <v>14515</v>
      </c>
      <c r="F7718">
        <v>1</v>
      </c>
      <c r="G7718" t="str">
        <f>VLOOKUP(F7718,Centroids!$B$4:$D$7,3,FALSE)</f>
        <v>Suburban residential</v>
      </c>
      <c r="H7718">
        <f>VLOOKUP(B7718,[1]SDClusterMembership!$A:$B,2,FALSE)</f>
        <v>1</v>
      </c>
      <c r="I7718" t="str">
        <f>VLOOKUP(H7718,Centroids!$B$10:$D$12,3,FALSE)</f>
        <v>Low SES</v>
      </c>
      <c r="J7718" t="str">
        <f t="shared" si="120"/>
        <v>Suburban residential Low SES</v>
      </c>
    </row>
    <row r="7719" spans="1:10" x14ac:dyDescent="0.35">
      <c r="A7719">
        <v>7718</v>
      </c>
      <c r="B7719" t="s">
        <v>4890</v>
      </c>
      <c r="C7719" t="s">
        <v>9221</v>
      </c>
      <c r="D7719">
        <v>5932</v>
      </c>
      <c r="E7719" t="s">
        <v>14515</v>
      </c>
      <c r="F7719">
        <v>1</v>
      </c>
      <c r="G7719" t="str">
        <f>VLOOKUP(F7719,Centroids!$B$4:$D$7,3,FALSE)</f>
        <v>Suburban residential</v>
      </c>
      <c r="H7719">
        <f>VLOOKUP(B7719,[1]SDClusterMembership!$A:$B,2,FALSE)</f>
        <v>1</v>
      </c>
      <c r="I7719" t="str">
        <f>VLOOKUP(H7719,Centroids!$B$10:$D$12,3,FALSE)</f>
        <v>Low SES</v>
      </c>
      <c r="J7719" t="str">
        <f t="shared" si="120"/>
        <v>Suburban residential Low SES</v>
      </c>
    </row>
    <row r="7720" spans="1:10" x14ac:dyDescent="0.35">
      <c r="A7720">
        <v>7719</v>
      </c>
      <c r="B7720" t="s">
        <v>11492</v>
      </c>
      <c r="C7720" t="s">
        <v>11493</v>
      </c>
      <c r="D7720">
        <v>1622</v>
      </c>
      <c r="E7720" t="s">
        <v>14515</v>
      </c>
      <c r="F7720">
        <v>1</v>
      </c>
      <c r="G7720" t="str">
        <f>VLOOKUP(F7720,Centroids!$B$4:$D$7,3,FALSE)</f>
        <v>Suburban residential</v>
      </c>
      <c r="H7720">
        <f>VLOOKUP(B7720,[1]SDClusterMembership!$A:$B,2,FALSE)</f>
        <v>1</v>
      </c>
      <c r="I7720" t="str">
        <f>VLOOKUP(H7720,Centroids!$B$10:$D$12,3,FALSE)</f>
        <v>Low SES</v>
      </c>
      <c r="J7720" t="str">
        <f t="shared" si="120"/>
        <v>Suburban residential Low SES</v>
      </c>
    </row>
    <row r="7721" spans="1:10" x14ac:dyDescent="0.35">
      <c r="A7721">
        <v>7720</v>
      </c>
      <c r="B7721" t="s">
        <v>5242</v>
      </c>
      <c r="C7721" t="s">
        <v>8495</v>
      </c>
      <c r="D7721">
        <v>5360</v>
      </c>
      <c r="E7721" t="s">
        <v>14515</v>
      </c>
      <c r="F7721">
        <v>1</v>
      </c>
      <c r="G7721" t="str">
        <f>VLOOKUP(F7721,Centroids!$B$4:$D$7,3,FALSE)</f>
        <v>Suburban residential</v>
      </c>
      <c r="H7721">
        <f>VLOOKUP(B7721,[1]SDClusterMembership!$A:$B,2,FALSE)</f>
        <v>3</v>
      </c>
      <c r="I7721" t="str">
        <f>VLOOKUP(H7721,Centroids!$B$10:$D$12,3,FALSE)</f>
        <v>High SES</v>
      </c>
      <c r="J7721" t="str">
        <f t="shared" si="120"/>
        <v>Suburban residential High SES</v>
      </c>
    </row>
    <row r="7722" spans="1:10" x14ac:dyDescent="0.35">
      <c r="A7722">
        <v>7721</v>
      </c>
      <c r="B7722" t="s">
        <v>9282</v>
      </c>
      <c r="C7722" t="s">
        <v>7875</v>
      </c>
      <c r="D7722">
        <v>6025</v>
      </c>
      <c r="E7722" t="s">
        <v>14515</v>
      </c>
      <c r="F7722">
        <v>1</v>
      </c>
      <c r="G7722" t="str">
        <f>VLOOKUP(F7722,Centroids!$B$4:$D$7,3,FALSE)</f>
        <v>Suburban residential</v>
      </c>
      <c r="H7722">
        <f>VLOOKUP(B7722,[1]SDClusterMembership!$A:$B,2,FALSE)</f>
        <v>2</v>
      </c>
      <c r="I7722" t="str">
        <f>VLOOKUP(H7722,Centroids!$B$10:$D$12,3,FALSE)</f>
        <v>Average SES</v>
      </c>
      <c r="J7722" t="str">
        <f t="shared" si="120"/>
        <v>Suburban residential Average SES</v>
      </c>
    </row>
    <row r="7723" spans="1:10" x14ac:dyDescent="0.35">
      <c r="A7723">
        <v>7722</v>
      </c>
      <c r="B7723" t="s">
        <v>8861</v>
      </c>
      <c r="C7723" t="s">
        <v>5078</v>
      </c>
      <c r="D7723">
        <v>5353</v>
      </c>
      <c r="E7723" t="s">
        <v>14515</v>
      </c>
      <c r="F7723">
        <v>1</v>
      </c>
      <c r="G7723" t="str">
        <f>VLOOKUP(F7723,Centroids!$B$4:$D$7,3,FALSE)</f>
        <v>Suburban residential</v>
      </c>
      <c r="H7723">
        <f>VLOOKUP(B7723,[1]SDClusterMembership!$A:$B,2,FALSE)</f>
        <v>2</v>
      </c>
      <c r="I7723" t="str">
        <f>VLOOKUP(H7723,Centroids!$B$10:$D$12,3,FALSE)</f>
        <v>Average SES</v>
      </c>
      <c r="J7723" t="str">
        <f t="shared" si="120"/>
        <v>Suburban residential Average SES</v>
      </c>
    </row>
    <row r="7724" spans="1:10" x14ac:dyDescent="0.35">
      <c r="A7724">
        <v>7723</v>
      </c>
      <c r="B7724" t="s">
        <v>11494</v>
      </c>
      <c r="C7724" t="s">
        <v>11495</v>
      </c>
      <c r="D7724">
        <v>1081</v>
      </c>
      <c r="E7724" t="s">
        <v>14515</v>
      </c>
      <c r="F7724">
        <v>1</v>
      </c>
      <c r="G7724" t="str">
        <f>VLOOKUP(F7724,Centroids!$B$4:$D$7,3,FALSE)</f>
        <v>Suburban residential</v>
      </c>
      <c r="H7724">
        <f>VLOOKUP(B7724,[1]SDClusterMembership!$A:$B,2,FALSE)</f>
        <v>3</v>
      </c>
      <c r="I7724" t="str">
        <f>VLOOKUP(H7724,Centroids!$B$10:$D$12,3,FALSE)</f>
        <v>High SES</v>
      </c>
      <c r="J7724" t="str">
        <f t="shared" si="120"/>
        <v>Suburban residential High SES</v>
      </c>
    </row>
    <row r="7725" spans="1:10" x14ac:dyDescent="0.35">
      <c r="A7725">
        <v>7724</v>
      </c>
      <c r="B7725" t="s">
        <v>11496</v>
      </c>
      <c r="C7725" t="s">
        <v>11497</v>
      </c>
      <c r="D7725">
        <v>1401</v>
      </c>
      <c r="E7725" t="s">
        <v>14515</v>
      </c>
      <c r="F7725">
        <v>1</v>
      </c>
      <c r="G7725" t="str">
        <f>VLOOKUP(F7725,Centroids!$B$4:$D$7,3,FALSE)</f>
        <v>Suburban residential</v>
      </c>
      <c r="H7725">
        <f>VLOOKUP(B7725,[1]SDClusterMembership!$A:$B,2,FALSE)</f>
        <v>1</v>
      </c>
      <c r="I7725" t="str">
        <f>VLOOKUP(H7725,Centroids!$B$10:$D$12,3,FALSE)</f>
        <v>Low SES</v>
      </c>
      <c r="J7725" t="str">
        <f t="shared" si="120"/>
        <v>Suburban residential Low SES</v>
      </c>
    </row>
    <row r="7726" spans="1:10" x14ac:dyDescent="0.35">
      <c r="A7726">
        <v>7725</v>
      </c>
      <c r="B7726" t="s">
        <v>11498</v>
      </c>
      <c r="C7726" t="s">
        <v>11499</v>
      </c>
      <c r="D7726">
        <v>168</v>
      </c>
      <c r="E7726" t="s">
        <v>14517</v>
      </c>
      <c r="F7726">
        <v>1</v>
      </c>
      <c r="G7726" t="str">
        <f>VLOOKUP(F7726,Centroids!$B$4:$D$7,3,FALSE)</f>
        <v>Suburban residential</v>
      </c>
      <c r="H7726">
        <f>VLOOKUP(B7726,[1]SDClusterMembership!$A:$B,2,FALSE)</f>
        <v>2</v>
      </c>
      <c r="I7726" t="str">
        <f>VLOOKUP(H7726,Centroids!$B$10:$D$12,3,FALSE)</f>
        <v>Average SES</v>
      </c>
      <c r="J7726" t="str">
        <f t="shared" si="120"/>
        <v>Suburban residential Average SES</v>
      </c>
    </row>
    <row r="7727" spans="1:10" x14ac:dyDescent="0.35">
      <c r="A7727">
        <v>7726</v>
      </c>
      <c r="B7727" t="s">
        <v>11500</v>
      </c>
      <c r="C7727" t="s">
        <v>11501</v>
      </c>
      <c r="D7727">
        <v>3000</v>
      </c>
      <c r="E7727" t="s">
        <v>14515</v>
      </c>
      <c r="F7727">
        <v>1</v>
      </c>
      <c r="G7727" t="str">
        <f>VLOOKUP(F7727,Centroids!$B$4:$D$7,3,FALSE)</f>
        <v>Suburban residential</v>
      </c>
      <c r="H7727">
        <f>VLOOKUP(B7727,[1]SDClusterMembership!$A:$B,2,FALSE)</f>
        <v>3</v>
      </c>
      <c r="I7727" t="str">
        <f>VLOOKUP(H7727,Centroids!$B$10:$D$12,3,FALSE)</f>
        <v>High SES</v>
      </c>
      <c r="J7727" t="str">
        <f t="shared" si="120"/>
        <v>Suburban residential High SES</v>
      </c>
    </row>
    <row r="7728" spans="1:10" x14ac:dyDescent="0.35">
      <c r="A7728">
        <v>7727</v>
      </c>
      <c r="B7728" t="s">
        <v>2263</v>
      </c>
      <c r="C7728" t="s">
        <v>10385</v>
      </c>
      <c r="D7728">
        <v>8765</v>
      </c>
      <c r="E7728" t="s">
        <v>14515</v>
      </c>
      <c r="F7728">
        <v>1</v>
      </c>
      <c r="G7728" t="str">
        <f>VLOOKUP(F7728,Centroids!$B$4:$D$7,3,FALSE)</f>
        <v>Suburban residential</v>
      </c>
      <c r="H7728">
        <f>VLOOKUP(B7728,[1]SDClusterMembership!$A:$B,2,FALSE)</f>
        <v>1</v>
      </c>
      <c r="I7728" t="str">
        <f>VLOOKUP(H7728,Centroids!$B$10:$D$12,3,FALSE)</f>
        <v>Low SES</v>
      </c>
      <c r="J7728" t="str">
        <f t="shared" si="120"/>
        <v>Suburban residential Low SES</v>
      </c>
    </row>
    <row r="7729" spans="1:10" x14ac:dyDescent="0.35">
      <c r="A7729">
        <v>7728</v>
      </c>
      <c r="B7729" t="s">
        <v>10799</v>
      </c>
      <c r="C7729" t="s">
        <v>4911</v>
      </c>
      <c r="D7729">
        <v>6163</v>
      </c>
      <c r="E7729" t="s">
        <v>14515</v>
      </c>
      <c r="F7729">
        <v>1</v>
      </c>
      <c r="G7729" t="str">
        <f>VLOOKUP(F7729,Centroids!$B$4:$D$7,3,FALSE)</f>
        <v>Suburban residential</v>
      </c>
      <c r="H7729">
        <f>VLOOKUP(B7729,[1]SDClusterMembership!$A:$B,2,FALSE)</f>
        <v>3</v>
      </c>
      <c r="I7729" t="str">
        <f>VLOOKUP(H7729,Centroids!$B$10:$D$12,3,FALSE)</f>
        <v>High SES</v>
      </c>
      <c r="J7729" t="str">
        <f t="shared" si="120"/>
        <v>Suburban residential High SES</v>
      </c>
    </row>
    <row r="7730" spans="1:10" x14ac:dyDescent="0.35">
      <c r="A7730">
        <v>7729</v>
      </c>
      <c r="B7730" t="s">
        <v>11502</v>
      </c>
      <c r="C7730" t="s">
        <v>4160</v>
      </c>
      <c r="D7730">
        <v>5888</v>
      </c>
      <c r="E7730" t="s">
        <v>14515</v>
      </c>
      <c r="F7730">
        <v>1</v>
      </c>
      <c r="G7730" t="str">
        <f>VLOOKUP(F7730,Centroids!$B$4:$D$7,3,FALSE)</f>
        <v>Suburban residential</v>
      </c>
      <c r="H7730">
        <f>VLOOKUP(B7730,[1]SDClusterMembership!$A:$B,2,FALSE)</f>
        <v>2</v>
      </c>
      <c r="I7730" t="str">
        <f>VLOOKUP(H7730,Centroids!$B$10:$D$12,3,FALSE)</f>
        <v>Average SES</v>
      </c>
      <c r="J7730" t="str">
        <f t="shared" si="120"/>
        <v>Suburban residential Average SES</v>
      </c>
    </row>
    <row r="7731" spans="1:10" x14ac:dyDescent="0.35">
      <c r="A7731">
        <v>7730</v>
      </c>
      <c r="B7731" t="s">
        <v>886</v>
      </c>
      <c r="C7731" t="s">
        <v>11503</v>
      </c>
      <c r="D7731">
        <v>8799</v>
      </c>
      <c r="E7731" t="s">
        <v>14515</v>
      </c>
      <c r="F7731">
        <v>1</v>
      </c>
      <c r="G7731" t="str">
        <f>VLOOKUP(F7731,Centroids!$B$4:$D$7,3,FALSE)</f>
        <v>Suburban residential</v>
      </c>
      <c r="H7731">
        <f>VLOOKUP(B7731,[1]SDClusterMembership!$A:$B,2,FALSE)</f>
        <v>1</v>
      </c>
      <c r="I7731" t="str">
        <f>VLOOKUP(H7731,Centroids!$B$10:$D$12,3,FALSE)</f>
        <v>Low SES</v>
      </c>
      <c r="J7731" t="str">
        <f t="shared" si="120"/>
        <v>Suburban residential Low SES</v>
      </c>
    </row>
    <row r="7732" spans="1:10" x14ac:dyDescent="0.35">
      <c r="A7732">
        <v>7731</v>
      </c>
      <c r="B7732" t="s">
        <v>11504</v>
      </c>
      <c r="C7732" t="s">
        <v>11505</v>
      </c>
      <c r="D7732">
        <v>2501</v>
      </c>
      <c r="E7732" t="s">
        <v>14515</v>
      </c>
      <c r="F7732">
        <v>1</v>
      </c>
      <c r="G7732" t="str">
        <f>VLOOKUP(F7732,Centroids!$B$4:$D$7,3,FALSE)</f>
        <v>Suburban residential</v>
      </c>
      <c r="H7732">
        <f>VLOOKUP(B7732,[1]SDClusterMembership!$A:$B,2,FALSE)</f>
        <v>2</v>
      </c>
      <c r="I7732" t="str">
        <f>VLOOKUP(H7732,Centroids!$B$10:$D$12,3,FALSE)</f>
        <v>Average SES</v>
      </c>
      <c r="J7732" t="str">
        <f t="shared" si="120"/>
        <v>Suburban residential Average SES</v>
      </c>
    </row>
    <row r="7733" spans="1:10" x14ac:dyDescent="0.35">
      <c r="A7733">
        <v>7732</v>
      </c>
      <c r="B7733" t="s">
        <v>11506</v>
      </c>
      <c r="C7733" t="s">
        <v>11507</v>
      </c>
      <c r="D7733">
        <v>1379</v>
      </c>
      <c r="E7733" t="s">
        <v>14515</v>
      </c>
      <c r="F7733">
        <v>1</v>
      </c>
      <c r="G7733" t="str">
        <f>VLOOKUP(F7733,Centroids!$B$4:$D$7,3,FALSE)</f>
        <v>Suburban residential</v>
      </c>
      <c r="H7733">
        <f>VLOOKUP(B7733,[1]SDClusterMembership!$A:$B,2,FALSE)</f>
        <v>1</v>
      </c>
      <c r="I7733" t="str">
        <f>VLOOKUP(H7733,Centroids!$B$10:$D$12,3,FALSE)</f>
        <v>Low SES</v>
      </c>
      <c r="J7733" t="str">
        <f t="shared" si="120"/>
        <v>Suburban residential Low SES</v>
      </c>
    </row>
    <row r="7734" spans="1:10" x14ac:dyDescent="0.35">
      <c r="A7734">
        <v>7733</v>
      </c>
      <c r="B7734" t="s">
        <v>7628</v>
      </c>
      <c r="C7734" t="s">
        <v>8093</v>
      </c>
      <c r="D7734">
        <v>6062</v>
      </c>
      <c r="E7734" t="s">
        <v>14515</v>
      </c>
      <c r="F7734">
        <v>1</v>
      </c>
      <c r="G7734" t="str">
        <f>VLOOKUP(F7734,Centroids!$B$4:$D$7,3,FALSE)</f>
        <v>Suburban residential</v>
      </c>
      <c r="H7734">
        <f>VLOOKUP(B7734,[1]SDClusterMembership!$A:$B,2,FALSE)</f>
        <v>3</v>
      </c>
      <c r="I7734" t="str">
        <f>VLOOKUP(H7734,Centroids!$B$10:$D$12,3,FALSE)</f>
        <v>High SES</v>
      </c>
      <c r="J7734" t="str">
        <f t="shared" si="120"/>
        <v>Suburban residential High SES</v>
      </c>
    </row>
    <row r="7735" spans="1:10" x14ac:dyDescent="0.35">
      <c r="A7735">
        <v>7734</v>
      </c>
      <c r="B7735" t="s">
        <v>2606</v>
      </c>
      <c r="C7735" t="s">
        <v>11508</v>
      </c>
      <c r="D7735">
        <v>1836</v>
      </c>
      <c r="E7735" t="s">
        <v>14515</v>
      </c>
      <c r="F7735">
        <v>1</v>
      </c>
      <c r="G7735" t="str">
        <f>VLOOKUP(F7735,Centroids!$B$4:$D$7,3,FALSE)</f>
        <v>Suburban residential</v>
      </c>
      <c r="H7735">
        <f>VLOOKUP(B7735,[1]SDClusterMembership!$A:$B,2,FALSE)</f>
        <v>3</v>
      </c>
      <c r="I7735" t="str">
        <f>VLOOKUP(H7735,Centroids!$B$10:$D$12,3,FALSE)</f>
        <v>High SES</v>
      </c>
      <c r="J7735" t="str">
        <f t="shared" si="120"/>
        <v>Suburban residential High SES</v>
      </c>
    </row>
    <row r="7736" spans="1:10" x14ac:dyDescent="0.35">
      <c r="A7736">
        <v>7735</v>
      </c>
      <c r="B7736" t="s">
        <v>11509</v>
      </c>
      <c r="C7736" t="s">
        <v>11510</v>
      </c>
      <c r="D7736">
        <v>2552</v>
      </c>
      <c r="E7736" t="s">
        <v>14515</v>
      </c>
      <c r="F7736">
        <v>1</v>
      </c>
      <c r="G7736" t="str">
        <f>VLOOKUP(F7736,Centroids!$B$4:$D$7,3,FALSE)</f>
        <v>Suburban residential</v>
      </c>
      <c r="H7736">
        <f>VLOOKUP(B7736,[1]SDClusterMembership!$A:$B,2,FALSE)</f>
        <v>2</v>
      </c>
      <c r="I7736" t="str">
        <f>VLOOKUP(H7736,Centroids!$B$10:$D$12,3,FALSE)</f>
        <v>Average SES</v>
      </c>
      <c r="J7736" t="str">
        <f t="shared" si="120"/>
        <v>Suburban residential Average SES</v>
      </c>
    </row>
    <row r="7737" spans="1:10" x14ac:dyDescent="0.35">
      <c r="A7737">
        <v>7736</v>
      </c>
      <c r="B7737" t="s">
        <v>11511</v>
      </c>
      <c r="C7737" t="s">
        <v>11512</v>
      </c>
      <c r="D7737">
        <v>5651</v>
      </c>
      <c r="E7737" t="s">
        <v>14515</v>
      </c>
      <c r="F7737">
        <v>1</v>
      </c>
      <c r="G7737" t="str">
        <f>VLOOKUP(F7737,Centroids!$B$4:$D$7,3,FALSE)</f>
        <v>Suburban residential</v>
      </c>
      <c r="H7737">
        <f>VLOOKUP(B7737,[1]SDClusterMembership!$A:$B,2,FALSE)</f>
        <v>3</v>
      </c>
      <c r="I7737" t="str">
        <f>VLOOKUP(H7737,Centroids!$B$10:$D$12,3,FALSE)</f>
        <v>High SES</v>
      </c>
      <c r="J7737" t="str">
        <f t="shared" si="120"/>
        <v>Suburban residential High SES</v>
      </c>
    </row>
    <row r="7738" spans="1:10" x14ac:dyDescent="0.35">
      <c r="A7738">
        <v>7737</v>
      </c>
      <c r="B7738" t="s">
        <v>2550</v>
      </c>
      <c r="C7738" t="s">
        <v>11513</v>
      </c>
      <c r="D7738">
        <v>1850</v>
      </c>
      <c r="E7738" t="s">
        <v>14515</v>
      </c>
      <c r="F7738">
        <v>1</v>
      </c>
      <c r="G7738" t="str">
        <f>VLOOKUP(F7738,Centroids!$B$4:$D$7,3,FALSE)</f>
        <v>Suburban residential</v>
      </c>
      <c r="H7738">
        <f>VLOOKUP(B7738,[1]SDClusterMembership!$A:$B,2,FALSE)</f>
        <v>3</v>
      </c>
      <c r="I7738" t="str">
        <f>VLOOKUP(H7738,Centroids!$B$10:$D$12,3,FALSE)</f>
        <v>High SES</v>
      </c>
      <c r="J7738" t="str">
        <f t="shared" si="120"/>
        <v>Suburban residential High SES</v>
      </c>
    </row>
    <row r="7739" spans="1:10" x14ac:dyDescent="0.35">
      <c r="A7739">
        <v>7738</v>
      </c>
      <c r="B7739" t="s">
        <v>11514</v>
      </c>
      <c r="C7739" t="s">
        <v>6665</v>
      </c>
      <c r="D7739">
        <v>5660</v>
      </c>
      <c r="E7739" t="s">
        <v>14515</v>
      </c>
      <c r="F7739">
        <v>1</v>
      </c>
      <c r="G7739" t="str">
        <f>VLOOKUP(F7739,Centroids!$B$4:$D$7,3,FALSE)</f>
        <v>Suburban residential</v>
      </c>
      <c r="H7739">
        <f>VLOOKUP(B7739,[1]SDClusterMembership!$A:$B,2,FALSE)</f>
        <v>3</v>
      </c>
      <c r="I7739" t="str">
        <f>VLOOKUP(H7739,Centroids!$B$10:$D$12,3,FALSE)</f>
        <v>High SES</v>
      </c>
      <c r="J7739" t="str">
        <f t="shared" si="120"/>
        <v>Suburban residential High SES</v>
      </c>
    </row>
    <row r="7740" spans="1:10" x14ac:dyDescent="0.35">
      <c r="A7740">
        <v>7739</v>
      </c>
      <c r="B7740" t="s">
        <v>2312</v>
      </c>
      <c r="C7740" t="s">
        <v>7722</v>
      </c>
      <c r="D7740">
        <v>5482</v>
      </c>
      <c r="E7740" t="s">
        <v>14515</v>
      </c>
      <c r="F7740">
        <v>1</v>
      </c>
      <c r="G7740" t="str">
        <f>VLOOKUP(F7740,Centroids!$B$4:$D$7,3,FALSE)</f>
        <v>Suburban residential</v>
      </c>
      <c r="H7740">
        <f>VLOOKUP(B7740,[1]SDClusterMembership!$A:$B,2,FALSE)</f>
        <v>2</v>
      </c>
      <c r="I7740" t="str">
        <f>VLOOKUP(H7740,Centroids!$B$10:$D$12,3,FALSE)</f>
        <v>Average SES</v>
      </c>
      <c r="J7740" t="str">
        <f t="shared" si="120"/>
        <v>Suburban residential Average SES</v>
      </c>
    </row>
    <row r="7741" spans="1:10" x14ac:dyDescent="0.35">
      <c r="A7741">
        <v>7740</v>
      </c>
      <c r="B7741" t="s">
        <v>11515</v>
      </c>
      <c r="C7741" t="s">
        <v>11516</v>
      </c>
      <c r="D7741">
        <v>1125</v>
      </c>
      <c r="E7741" t="s">
        <v>14515</v>
      </c>
      <c r="F7741">
        <v>1</v>
      </c>
      <c r="G7741" t="str">
        <f>VLOOKUP(F7741,Centroids!$B$4:$D$7,3,FALSE)</f>
        <v>Suburban residential</v>
      </c>
      <c r="H7741">
        <f>VLOOKUP(B7741,[1]SDClusterMembership!$A:$B,2,FALSE)</f>
        <v>3</v>
      </c>
      <c r="I7741" t="str">
        <f>VLOOKUP(H7741,Centroids!$B$10:$D$12,3,FALSE)</f>
        <v>High SES</v>
      </c>
      <c r="J7741" t="str">
        <f t="shared" si="120"/>
        <v>Suburban residential High SES</v>
      </c>
    </row>
    <row r="7742" spans="1:10" x14ac:dyDescent="0.35">
      <c r="A7742">
        <v>7741</v>
      </c>
      <c r="B7742" t="s">
        <v>10542</v>
      </c>
      <c r="C7742" t="s">
        <v>11517</v>
      </c>
      <c r="D7742">
        <v>1137</v>
      </c>
      <c r="E7742" t="s">
        <v>14515</v>
      </c>
      <c r="F7742">
        <v>1</v>
      </c>
      <c r="G7742" t="str">
        <f>VLOOKUP(F7742,Centroids!$B$4:$D$7,3,FALSE)</f>
        <v>Suburban residential</v>
      </c>
      <c r="H7742">
        <f>VLOOKUP(B7742,[1]SDClusterMembership!$A:$B,2,FALSE)</f>
        <v>1</v>
      </c>
      <c r="I7742" t="str">
        <f>VLOOKUP(H7742,Centroids!$B$10:$D$12,3,FALSE)</f>
        <v>Low SES</v>
      </c>
      <c r="J7742" t="str">
        <f t="shared" si="120"/>
        <v>Suburban residential Low SES</v>
      </c>
    </row>
    <row r="7743" spans="1:10" x14ac:dyDescent="0.35">
      <c r="A7743">
        <v>7742</v>
      </c>
      <c r="B7743" t="s">
        <v>10759</v>
      </c>
      <c r="C7743" t="s">
        <v>8266</v>
      </c>
      <c r="D7743">
        <v>5664</v>
      </c>
      <c r="E7743" t="s">
        <v>14515</v>
      </c>
      <c r="F7743">
        <v>1</v>
      </c>
      <c r="G7743" t="str">
        <f>VLOOKUP(F7743,Centroids!$B$4:$D$7,3,FALSE)</f>
        <v>Suburban residential</v>
      </c>
      <c r="H7743">
        <f>VLOOKUP(B7743,[1]SDClusterMembership!$A:$B,2,FALSE)</f>
        <v>3</v>
      </c>
      <c r="I7743" t="str">
        <f>VLOOKUP(H7743,Centroids!$B$10:$D$12,3,FALSE)</f>
        <v>High SES</v>
      </c>
      <c r="J7743" t="str">
        <f t="shared" si="120"/>
        <v>Suburban residential High SES</v>
      </c>
    </row>
    <row r="7744" spans="1:10" x14ac:dyDescent="0.35">
      <c r="A7744">
        <v>7743</v>
      </c>
      <c r="B7744" t="s">
        <v>10213</v>
      </c>
      <c r="C7744" t="s">
        <v>11518</v>
      </c>
      <c r="D7744">
        <v>1142</v>
      </c>
      <c r="E7744" t="s">
        <v>14515</v>
      </c>
      <c r="F7744">
        <v>1</v>
      </c>
      <c r="G7744" t="str">
        <f>VLOOKUP(F7744,Centroids!$B$4:$D$7,3,FALSE)</f>
        <v>Suburban residential</v>
      </c>
      <c r="H7744">
        <f>VLOOKUP(B7744,[1]SDClusterMembership!$A:$B,2,FALSE)</f>
        <v>3</v>
      </c>
      <c r="I7744" t="str">
        <f>VLOOKUP(H7744,Centroids!$B$10:$D$12,3,FALSE)</f>
        <v>High SES</v>
      </c>
      <c r="J7744" t="str">
        <f t="shared" si="120"/>
        <v>Suburban residential High SES</v>
      </c>
    </row>
    <row r="7745" spans="1:10" x14ac:dyDescent="0.35">
      <c r="A7745">
        <v>7744</v>
      </c>
      <c r="B7745" t="s">
        <v>11519</v>
      </c>
      <c r="C7745" t="s">
        <v>11520</v>
      </c>
      <c r="D7745">
        <v>2767</v>
      </c>
      <c r="E7745" t="s">
        <v>14515</v>
      </c>
      <c r="F7745">
        <v>1</v>
      </c>
      <c r="G7745" t="str">
        <f>VLOOKUP(F7745,Centroids!$B$4:$D$7,3,FALSE)</f>
        <v>Suburban residential</v>
      </c>
      <c r="H7745">
        <f>VLOOKUP(B7745,[1]SDClusterMembership!$A:$B,2,FALSE)</f>
        <v>2</v>
      </c>
      <c r="I7745" t="str">
        <f>VLOOKUP(H7745,Centroids!$B$10:$D$12,3,FALSE)</f>
        <v>Average SES</v>
      </c>
      <c r="J7745" t="str">
        <f t="shared" si="120"/>
        <v>Suburban residential Average SES</v>
      </c>
    </row>
    <row r="7746" spans="1:10" x14ac:dyDescent="0.35">
      <c r="A7746">
        <v>7745</v>
      </c>
      <c r="B7746" t="s">
        <v>11521</v>
      </c>
      <c r="C7746" t="s">
        <v>11522</v>
      </c>
      <c r="D7746">
        <v>2562</v>
      </c>
      <c r="E7746" t="s">
        <v>14515</v>
      </c>
      <c r="F7746">
        <v>1</v>
      </c>
      <c r="G7746" t="str">
        <f>VLOOKUP(F7746,Centroids!$B$4:$D$7,3,FALSE)</f>
        <v>Suburban residential</v>
      </c>
      <c r="H7746">
        <f>VLOOKUP(B7746,[1]SDClusterMembership!$A:$B,2,FALSE)</f>
        <v>2</v>
      </c>
      <c r="I7746" t="str">
        <f>VLOOKUP(H7746,Centroids!$B$10:$D$12,3,FALSE)</f>
        <v>Average SES</v>
      </c>
      <c r="J7746" t="str">
        <f t="shared" si="120"/>
        <v>Suburban residential Average SES</v>
      </c>
    </row>
    <row r="7747" spans="1:10" x14ac:dyDescent="0.35">
      <c r="A7747">
        <v>7746</v>
      </c>
      <c r="B7747" t="s">
        <v>8664</v>
      </c>
      <c r="C7747" t="s">
        <v>11523</v>
      </c>
      <c r="D7747">
        <v>2210</v>
      </c>
      <c r="E7747" t="s">
        <v>14515</v>
      </c>
      <c r="F7747">
        <v>1</v>
      </c>
      <c r="G7747" t="str">
        <f>VLOOKUP(F7747,Centroids!$B$4:$D$7,3,FALSE)</f>
        <v>Suburban residential</v>
      </c>
      <c r="H7747">
        <f>VLOOKUP(B7747,[1]SDClusterMembership!$A:$B,2,FALSE)</f>
        <v>3</v>
      </c>
      <c r="I7747" t="str">
        <f>VLOOKUP(H7747,Centroids!$B$10:$D$12,3,FALSE)</f>
        <v>High SES</v>
      </c>
      <c r="J7747" t="str">
        <f t="shared" ref="J7747:J7810" si="121">G7747&amp;" "&amp;I7747</f>
        <v>Suburban residential High SES</v>
      </c>
    </row>
    <row r="7748" spans="1:10" x14ac:dyDescent="0.35">
      <c r="A7748">
        <v>7747</v>
      </c>
      <c r="B7748" t="s">
        <v>3681</v>
      </c>
      <c r="C7748" t="s">
        <v>9847</v>
      </c>
      <c r="D7748">
        <v>5310</v>
      </c>
      <c r="E7748" t="s">
        <v>14515</v>
      </c>
      <c r="F7748">
        <v>1</v>
      </c>
      <c r="G7748" t="str">
        <f>VLOOKUP(F7748,Centroids!$B$4:$D$7,3,FALSE)</f>
        <v>Suburban residential</v>
      </c>
      <c r="H7748">
        <f>VLOOKUP(B7748,[1]SDClusterMembership!$A:$B,2,FALSE)</f>
        <v>3</v>
      </c>
      <c r="I7748" t="str">
        <f>VLOOKUP(H7748,Centroids!$B$10:$D$12,3,FALSE)</f>
        <v>High SES</v>
      </c>
      <c r="J7748" t="str">
        <f t="shared" si="121"/>
        <v>Suburban residential High SES</v>
      </c>
    </row>
    <row r="7749" spans="1:10" x14ac:dyDescent="0.35">
      <c r="A7749">
        <v>7748</v>
      </c>
      <c r="B7749" t="s">
        <v>8173</v>
      </c>
      <c r="C7749" t="s">
        <v>10157</v>
      </c>
      <c r="D7749">
        <v>5215</v>
      </c>
      <c r="E7749" t="s">
        <v>14515</v>
      </c>
      <c r="F7749">
        <v>1</v>
      </c>
      <c r="G7749" t="str">
        <f>VLOOKUP(F7749,Centroids!$B$4:$D$7,3,FALSE)</f>
        <v>Suburban residential</v>
      </c>
      <c r="H7749">
        <f>VLOOKUP(B7749,[1]SDClusterMembership!$A:$B,2,FALSE)</f>
        <v>2</v>
      </c>
      <c r="I7749" t="str">
        <f>VLOOKUP(H7749,Centroids!$B$10:$D$12,3,FALSE)</f>
        <v>Average SES</v>
      </c>
      <c r="J7749" t="str">
        <f t="shared" si="121"/>
        <v>Suburban residential Average SES</v>
      </c>
    </row>
    <row r="7750" spans="1:10" x14ac:dyDescent="0.35">
      <c r="A7750">
        <v>7749</v>
      </c>
      <c r="B7750" t="s">
        <v>11524</v>
      </c>
      <c r="C7750" t="s">
        <v>7748</v>
      </c>
      <c r="D7750">
        <v>5145</v>
      </c>
      <c r="E7750" t="s">
        <v>14515</v>
      </c>
      <c r="F7750">
        <v>1</v>
      </c>
      <c r="G7750" t="str">
        <f>VLOOKUP(F7750,Centroids!$B$4:$D$7,3,FALSE)</f>
        <v>Suburban residential</v>
      </c>
      <c r="H7750">
        <f>VLOOKUP(B7750,[1]SDClusterMembership!$A:$B,2,FALSE)</f>
        <v>2</v>
      </c>
      <c r="I7750" t="str">
        <f>VLOOKUP(H7750,Centroids!$B$10:$D$12,3,FALSE)</f>
        <v>Average SES</v>
      </c>
      <c r="J7750" t="str">
        <f t="shared" si="121"/>
        <v>Suburban residential Average SES</v>
      </c>
    </row>
    <row r="7751" spans="1:10" x14ac:dyDescent="0.35">
      <c r="A7751">
        <v>7750</v>
      </c>
      <c r="B7751" t="s">
        <v>2088</v>
      </c>
      <c r="C7751" t="s">
        <v>7871</v>
      </c>
      <c r="D7751">
        <v>5210</v>
      </c>
      <c r="E7751" t="s">
        <v>14515</v>
      </c>
      <c r="F7751">
        <v>1</v>
      </c>
      <c r="G7751" t="str">
        <f>VLOOKUP(F7751,Centroids!$B$4:$D$7,3,FALSE)</f>
        <v>Suburban residential</v>
      </c>
      <c r="H7751">
        <f>VLOOKUP(B7751,[1]SDClusterMembership!$A:$B,2,FALSE)</f>
        <v>2</v>
      </c>
      <c r="I7751" t="str">
        <f>VLOOKUP(H7751,Centroids!$B$10:$D$12,3,FALSE)</f>
        <v>Average SES</v>
      </c>
      <c r="J7751" t="str">
        <f t="shared" si="121"/>
        <v>Suburban residential Average SES</v>
      </c>
    </row>
    <row r="7752" spans="1:10" x14ac:dyDescent="0.35">
      <c r="A7752">
        <v>7751</v>
      </c>
      <c r="B7752" t="s">
        <v>9381</v>
      </c>
      <c r="C7752" t="s">
        <v>9346</v>
      </c>
      <c r="D7752">
        <v>5237</v>
      </c>
      <c r="E7752" t="s">
        <v>14515</v>
      </c>
      <c r="F7752">
        <v>1</v>
      </c>
      <c r="G7752" t="str">
        <f>VLOOKUP(F7752,Centroids!$B$4:$D$7,3,FALSE)</f>
        <v>Suburban residential</v>
      </c>
      <c r="H7752">
        <f>VLOOKUP(B7752,[1]SDClusterMembership!$A:$B,2,FALSE)</f>
        <v>2</v>
      </c>
      <c r="I7752" t="str">
        <f>VLOOKUP(H7752,Centroids!$B$10:$D$12,3,FALSE)</f>
        <v>Average SES</v>
      </c>
      <c r="J7752" t="str">
        <f t="shared" si="121"/>
        <v>Suburban residential Average SES</v>
      </c>
    </row>
    <row r="7753" spans="1:10" x14ac:dyDescent="0.35">
      <c r="A7753">
        <v>7752</v>
      </c>
      <c r="B7753" t="s">
        <v>211</v>
      </c>
      <c r="C7753" t="s">
        <v>7256</v>
      </c>
      <c r="D7753">
        <v>5246</v>
      </c>
      <c r="E7753" t="s">
        <v>14515</v>
      </c>
      <c r="F7753">
        <v>1</v>
      </c>
      <c r="G7753" t="str">
        <f>VLOOKUP(F7753,Centroids!$B$4:$D$7,3,FALSE)</f>
        <v>Suburban residential</v>
      </c>
      <c r="H7753">
        <f>VLOOKUP(B7753,[1]SDClusterMembership!$A:$B,2,FALSE)</f>
        <v>2</v>
      </c>
      <c r="I7753" t="str">
        <f>VLOOKUP(H7753,Centroids!$B$10:$D$12,3,FALSE)</f>
        <v>Average SES</v>
      </c>
      <c r="J7753" t="str">
        <f t="shared" si="121"/>
        <v>Suburban residential Average SES</v>
      </c>
    </row>
    <row r="7754" spans="1:10" x14ac:dyDescent="0.35">
      <c r="A7754">
        <v>7753</v>
      </c>
      <c r="B7754" t="s">
        <v>6096</v>
      </c>
      <c r="C7754" t="s">
        <v>11104</v>
      </c>
      <c r="D7754">
        <v>7311</v>
      </c>
      <c r="E7754" t="s">
        <v>14515</v>
      </c>
      <c r="F7754">
        <v>1</v>
      </c>
      <c r="G7754" t="str">
        <f>VLOOKUP(F7754,Centroids!$B$4:$D$7,3,FALSE)</f>
        <v>Suburban residential</v>
      </c>
      <c r="H7754">
        <f>VLOOKUP(B7754,[1]SDClusterMembership!$A:$B,2,FALSE)</f>
        <v>2</v>
      </c>
      <c r="I7754" t="str">
        <f>VLOOKUP(H7754,Centroids!$B$10:$D$12,3,FALSE)</f>
        <v>Average SES</v>
      </c>
      <c r="J7754" t="str">
        <f t="shared" si="121"/>
        <v>Suburban residential Average SES</v>
      </c>
    </row>
    <row r="7755" spans="1:10" x14ac:dyDescent="0.35">
      <c r="A7755">
        <v>7754</v>
      </c>
      <c r="B7755" t="s">
        <v>1531</v>
      </c>
      <c r="C7755" t="s">
        <v>11525</v>
      </c>
      <c r="D7755">
        <v>1208</v>
      </c>
      <c r="E7755" t="s">
        <v>14515</v>
      </c>
      <c r="F7755">
        <v>1</v>
      </c>
      <c r="G7755" t="str">
        <f>VLOOKUP(F7755,Centroids!$B$4:$D$7,3,FALSE)</f>
        <v>Suburban residential</v>
      </c>
      <c r="H7755">
        <f>VLOOKUP(B7755,[1]SDClusterMembership!$A:$B,2,FALSE)</f>
        <v>3</v>
      </c>
      <c r="I7755" t="str">
        <f>VLOOKUP(H7755,Centroids!$B$10:$D$12,3,FALSE)</f>
        <v>High SES</v>
      </c>
      <c r="J7755" t="str">
        <f t="shared" si="121"/>
        <v>Suburban residential High SES</v>
      </c>
    </row>
    <row r="7756" spans="1:10" x14ac:dyDescent="0.35">
      <c r="A7756">
        <v>7755</v>
      </c>
      <c r="B7756" t="s">
        <v>11526</v>
      </c>
      <c r="C7756" t="s">
        <v>8200</v>
      </c>
      <c r="D7756">
        <v>5147</v>
      </c>
      <c r="E7756" t="s">
        <v>14515</v>
      </c>
      <c r="F7756">
        <v>1</v>
      </c>
      <c r="G7756" t="str">
        <f>VLOOKUP(F7756,Centroids!$B$4:$D$7,3,FALSE)</f>
        <v>Suburban residential</v>
      </c>
      <c r="H7756">
        <f>VLOOKUP(B7756,[1]SDClusterMembership!$A:$B,2,FALSE)</f>
        <v>2</v>
      </c>
      <c r="I7756" t="str">
        <f>VLOOKUP(H7756,Centroids!$B$10:$D$12,3,FALSE)</f>
        <v>Average SES</v>
      </c>
      <c r="J7756" t="str">
        <f t="shared" si="121"/>
        <v>Suburban residential Average SES</v>
      </c>
    </row>
    <row r="7757" spans="1:10" x14ac:dyDescent="0.35">
      <c r="A7757">
        <v>7756</v>
      </c>
      <c r="B7757" t="s">
        <v>11527</v>
      </c>
      <c r="C7757" t="s">
        <v>11528</v>
      </c>
      <c r="D7757">
        <v>2561</v>
      </c>
      <c r="E7757" t="s">
        <v>14515</v>
      </c>
      <c r="F7757">
        <v>1</v>
      </c>
      <c r="G7757" t="str">
        <f>VLOOKUP(F7757,Centroids!$B$4:$D$7,3,FALSE)</f>
        <v>Suburban residential</v>
      </c>
      <c r="H7757">
        <f>VLOOKUP(B7757,[1]SDClusterMembership!$A:$B,2,FALSE)</f>
        <v>3</v>
      </c>
      <c r="I7757" t="str">
        <f>VLOOKUP(H7757,Centroids!$B$10:$D$12,3,FALSE)</f>
        <v>High SES</v>
      </c>
      <c r="J7757" t="str">
        <f t="shared" si="121"/>
        <v>Suburban residential High SES</v>
      </c>
    </row>
    <row r="7758" spans="1:10" x14ac:dyDescent="0.35">
      <c r="A7758">
        <v>7757</v>
      </c>
      <c r="B7758" t="s">
        <v>11529</v>
      </c>
      <c r="C7758" t="s">
        <v>8158</v>
      </c>
      <c r="D7758">
        <v>5143</v>
      </c>
      <c r="E7758" t="s">
        <v>14515</v>
      </c>
      <c r="F7758">
        <v>1</v>
      </c>
      <c r="G7758" t="str">
        <f>VLOOKUP(F7758,Centroids!$B$4:$D$7,3,FALSE)</f>
        <v>Suburban residential</v>
      </c>
      <c r="H7758">
        <f>VLOOKUP(B7758,[1]SDClusterMembership!$A:$B,2,FALSE)</f>
        <v>2</v>
      </c>
      <c r="I7758" t="str">
        <f>VLOOKUP(H7758,Centroids!$B$10:$D$12,3,FALSE)</f>
        <v>Average SES</v>
      </c>
      <c r="J7758" t="str">
        <f t="shared" si="121"/>
        <v>Suburban residential Average SES</v>
      </c>
    </row>
    <row r="7759" spans="1:10" x14ac:dyDescent="0.35">
      <c r="A7759">
        <v>7758</v>
      </c>
      <c r="B7759" t="s">
        <v>11530</v>
      </c>
      <c r="C7759" t="s">
        <v>11531</v>
      </c>
      <c r="D7759">
        <v>2554</v>
      </c>
      <c r="E7759" t="s">
        <v>14515</v>
      </c>
      <c r="F7759">
        <v>1</v>
      </c>
      <c r="G7759" t="str">
        <f>VLOOKUP(F7759,Centroids!$B$4:$D$7,3,FALSE)</f>
        <v>Suburban residential</v>
      </c>
      <c r="H7759">
        <f>VLOOKUP(B7759,[1]SDClusterMembership!$A:$B,2,FALSE)</f>
        <v>2</v>
      </c>
      <c r="I7759" t="str">
        <f>VLOOKUP(H7759,Centroids!$B$10:$D$12,3,FALSE)</f>
        <v>Average SES</v>
      </c>
      <c r="J7759" t="str">
        <f t="shared" si="121"/>
        <v>Suburban residential Average SES</v>
      </c>
    </row>
    <row r="7760" spans="1:10" x14ac:dyDescent="0.35">
      <c r="A7760">
        <v>7759</v>
      </c>
      <c r="B7760" t="s">
        <v>2886</v>
      </c>
      <c r="C7760" t="s">
        <v>10922</v>
      </c>
      <c r="D7760">
        <v>5958</v>
      </c>
      <c r="E7760" t="s">
        <v>14515</v>
      </c>
      <c r="F7760">
        <v>1</v>
      </c>
      <c r="G7760" t="str">
        <f>VLOOKUP(F7760,Centroids!$B$4:$D$7,3,FALSE)</f>
        <v>Suburban residential</v>
      </c>
      <c r="H7760">
        <f>VLOOKUP(B7760,[1]SDClusterMembership!$A:$B,2,FALSE)</f>
        <v>2</v>
      </c>
      <c r="I7760" t="str">
        <f>VLOOKUP(H7760,Centroids!$B$10:$D$12,3,FALSE)</f>
        <v>Average SES</v>
      </c>
      <c r="J7760" t="str">
        <f t="shared" si="121"/>
        <v>Suburban residential Average SES</v>
      </c>
    </row>
    <row r="7761" spans="1:10" x14ac:dyDescent="0.35">
      <c r="A7761">
        <v>7760</v>
      </c>
      <c r="B7761" t="s">
        <v>4802</v>
      </c>
      <c r="C7761" t="s">
        <v>10595</v>
      </c>
      <c r="D7761">
        <v>7400</v>
      </c>
      <c r="E7761" t="s">
        <v>14515</v>
      </c>
      <c r="F7761">
        <v>1</v>
      </c>
      <c r="G7761" t="str">
        <f>VLOOKUP(F7761,Centroids!$B$4:$D$7,3,FALSE)</f>
        <v>Suburban residential</v>
      </c>
      <c r="H7761">
        <f>VLOOKUP(B7761,[1]SDClusterMembership!$A:$B,2,FALSE)</f>
        <v>3</v>
      </c>
      <c r="I7761" t="str">
        <f>VLOOKUP(H7761,Centroids!$B$10:$D$12,3,FALSE)</f>
        <v>High SES</v>
      </c>
      <c r="J7761" t="str">
        <f t="shared" si="121"/>
        <v>Suburban residential High SES</v>
      </c>
    </row>
    <row r="7762" spans="1:10" x14ac:dyDescent="0.35">
      <c r="A7762">
        <v>7761</v>
      </c>
      <c r="B7762" t="s">
        <v>1476</v>
      </c>
      <c r="C7762" t="s">
        <v>11221</v>
      </c>
      <c r="D7762">
        <v>6403</v>
      </c>
      <c r="E7762" t="s">
        <v>14515</v>
      </c>
      <c r="F7762">
        <v>1</v>
      </c>
      <c r="G7762" t="str">
        <f>VLOOKUP(F7762,Centroids!$B$4:$D$7,3,FALSE)</f>
        <v>Suburban residential</v>
      </c>
      <c r="H7762">
        <f>VLOOKUP(B7762,[1]SDClusterMembership!$A:$B,2,FALSE)</f>
        <v>2</v>
      </c>
      <c r="I7762" t="str">
        <f>VLOOKUP(H7762,Centroids!$B$10:$D$12,3,FALSE)</f>
        <v>Average SES</v>
      </c>
      <c r="J7762" t="str">
        <f t="shared" si="121"/>
        <v>Suburban residential Average SES</v>
      </c>
    </row>
    <row r="7763" spans="1:10" x14ac:dyDescent="0.35">
      <c r="A7763">
        <v>7762</v>
      </c>
      <c r="B7763" t="s">
        <v>11532</v>
      </c>
      <c r="C7763" t="s">
        <v>11533</v>
      </c>
      <c r="D7763">
        <v>1346</v>
      </c>
      <c r="E7763" t="s">
        <v>14515</v>
      </c>
      <c r="F7763">
        <v>1</v>
      </c>
      <c r="G7763" t="str">
        <f>VLOOKUP(F7763,Centroids!$B$4:$D$7,3,FALSE)</f>
        <v>Suburban residential</v>
      </c>
      <c r="H7763">
        <f>VLOOKUP(B7763,[1]SDClusterMembership!$A:$B,2,FALSE)</f>
        <v>1</v>
      </c>
      <c r="I7763" t="str">
        <f>VLOOKUP(H7763,Centroids!$B$10:$D$12,3,FALSE)</f>
        <v>Low SES</v>
      </c>
      <c r="J7763" t="str">
        <f t="shared" si="121"/>
        <v>Suburban residential Low SES</v>
      </c>
    </row>
    <row r="7764" spans="1:10" x14ac:dyDescent="0.35">
      <c r="A7764">
        <v>7763</v>
      </c>
      <c r="B7764" t="s">
        <v>2469</v>
      </c>
      <c r="C7764" t="s">
        <v>10171</v>
      </c>
      <c r="D7764">
        <v>5370</v>
      </c>
      <c r="E7764" t="s">
        <v>14515</v>
      </c>
      <c r="F7764">
        <v>1</v>
      </c>
      <c r="G7764" t="str">
        <f>VLOOKUP(F7764,Centroids!$B$4:$D$7,3,FALSE)</f>
        <v>Suburban residential</v>
      </c>
      <c r="H7764">
        <f>VLOOKUP(B7764,[1]SDClusterMembership!$A:$B,2,FALSE)</f>
        <v>2</v>
      </c>
      <c r="I7764" t="str">
        <f>VLOOKUP(H7764,Centroids!$B$10:$D$12,3,FALSE)</f>
        <v>Average SES</v>
      </c>
      <c r="J7764" t="str">
        <f t="shared" si="121"/>
        <v>Suburban residential Average SES</v>
      </c>
    </row>
    <row r="7765" spans="1:10" x14ac:dyDescent="0.35">
      <c r="A7765">
        <v>7764</v>
      </c>
      <c r="B7765" t="s">
        <v>3663</v>
      </c>
      <c r="C7765" t="s">
        <v>10792</v>
      </c>
      <c r="D7765">
        <v>5308</v>
      </c>
      <c r="E7765" t="s">
        <v>14515</v>
      </c>
      <c r="F7765">
        <v>1</v>
      </c>
      <c r="G7765" t="str">
        <f>VLOOKUP(F7765,Centroids!$B$4:$D$7,3,FALSE)</f>
        <v>Suburban residential</v>
      </c>
      <c r="H7765">
        <f>VLOOKUP(B7765,[1]SDClusterMembership!$A:$B,2,FALSE)</f>
        <v>3</v>
      </c>
      <c r="I7765" t="str">
        <f>VLOOKUP(H7765,Centroids!$B$10:$D$12,3,FALSE)</f>
        <v>High SES</v>
      </c>
      <c r="J7765" t="str">
        <f t="shared" si="121"/>
        <v>Suburban residential High SES</v>
      </c>
    </row>
    <row r="7766" spans="1:10" x14ac:dyDescent="0.35">
      <c r="A7766">
        <v>7765</v>
      </c>
      <c r="B7766" t="s">
        <v>11534</v>
      </c>
      <c r="C7766" t="s">
        <v>11535</v>
      </c>
      <c r="D7766">
        <v>890</v>
      </c>
      <c r="E7766" t="s">
        <v>14517</v>
      </c>
      <c r="F7766">
        <v>1</v>
      </c>
      <c r="G7766" t="str">
        <f>VLOOKUP(F7766,Centroids!$B$4:$D$7,3,FALSE)</f>
        <v>Suburban residential</v>
      </c>
      <c r="H7766">
        <f>VLOOKUP(B7766,[1]SDClusterMembership!$A:$B,2,FALSE)</f>
        <v>2</v>
      </c>
      <c r="I7766" t="str">
        <f>VLOOKUP(H7766,Centroids!$B$10:$D$12,3,FALSE)</f>
        <v>Average SES</v>
      </c>
      <c r="J7766" t="str">
        <f t="shared" si="121"/>
        <v>Suburban residential Average SES</v>
      </c>
    </row>
    <row r="7767" spans="1:10" x14ac:dyDescent="0.35">
      <c r="A7767">
        <v>7766</v>
      </c>
      <c r="B7767" t="s">
        <v>11536</v>
      </c>
      <c r="C7767" t="s">
        <v>10091</v>
      </c>
      <c r="D7767">
        <v>6989</v>
      </c>
      <c r="E7767" t="s">
        <v>14515</v>
      </c>
      <c r="F7767">
        <v>1</v>
      </c>
      <c r="G7767" t="str">
        <f>VLOOKUP(F7767,Centroids!$B$4:$D$7,3,FALSE)</f>
        <v>Suburban residential</v>
      </c>
      <c r="H7767">
        <f>VLOOKUP(B7767,[1]SDClusterMembership!$A:$B,2,FALSE)</f>
        <v>3</v>
      </c>
      <c r="I7767" t="str">
        <f>VLOOKUP(H7767,Centroids!$B$10:$D$12,3,FALSE)</f>
        <v>High SES</v>
      </c>
      <c r="J7767" t="str">
        <f t="shared" si="121"/>
        <v>Suburban residential High SES</v>
      </c>
    </row>
    <row r="7768" spans="1:10" x14ac:dyDescent="0.35">
      <c r="A7768">
        <v>7767</v>
      </c>
      <c r="B7768" t="s">
        <v>4791</v>
      </c>
      <c r="C7768" t="s">
        <v>11537</v>
      </c>
      <c r="D7768">
        <v>7387</v>
      </c>
      <c r="E7768" t="s">
        <v>14515</v>
      </c>
      <c r="F7768">
        <v>1</v>
      </c>
      <c r="G7768" t="str">
        <f>VLOOKUP(F7768,Centroids!$B$4:$D$7,3,FALSE)</f>
        <v>Suburban residential</v>
      </c>
      <c r="H7768">
        <f>VLOOKUP(B7768,[1]SDClusterMembership!$A:$B,2,FALSE)</f>
        <v>3</v>
      </c>
      <c r="I7768" t="str">
        <f>VLOOKUP(H7768,Centroids!$B$10:$D$12,3,FALSE)</f>
        <v>High SES</v>
      </c>
      <c r="J7768" t="str">
        <f t="shared" si="121"/>
        <v>Suburban residential High SES</v>
      </c>
    </row>
    <row r="7769" spans="1:10" x14ac:dyDescent="0.35">
      <c r="A7769">
        <v>7768</v>
      </c>
      <c r="B7769" t="s">
        <v>1523</v>
      </c>
      <c r="C7769" t="s">
        <v>11538</v>
      </c>
      <c r="D7769">
        <v>1235</v>
      </c>
      <c r="E7769" t="s">
        <v>14515</v>
      </c>
      <c r="F7769">
        <v>1</v>
      </c>
      <c r="G7769" t="str">
        <f>VLOOKUP(F7769,Centroids!$B$4:$D$7,3,FALSE)</f>
        <v>Suburban residential</v>
      </c>
      <c r="H7769">
        <f>VLOOKUP(B7769,[1]SDClusterMembership!$A:$B,2,FALSE)</f>
        <v>3</v>
      </c>
      <c r="I7769" t="str">
        <f>VLOOKUP(H7769,Centroids!$B$10:$D$12,3,FALSE)</f>
        <v>High SES</v>
      </c>
      <c r="J7769" t="str">
        <f t="shared" si="121"/>
        <v>Suburban residential High SES</v>
      </c>
    </row>
    <row r="7770" spans="1:10" x14ac:dyDescent="0.35">
      <c r="A7770">
        <v>7769</v>
      </c>
      <c r="B7770" t="s">
        <v>10239</v>
      </c>
      <c r="C7770" t="s">
        <v>11539</v>
      </c>
      <c r="D7770">
        <v>1911</v>
      </c>
      <c r="E7770" t="s">
        <v>14515</v>
      </c>
      <c r="F7770">
        <v>1</v>
      </c>
      <c r="G7770" t="str">
        <f>VLOOKUP(F7770,Centroids!$B$4:$D$7,3,FALSE)</f>
        <v>Suburban residential</v>
      </c>
      <c r="H7770">
        <f>VLOOKUP(B7770,[1]SDClusterMembership!$A:$B,2,FALSE)</f>
        <v>2</v>
      </c>
      <c r="I7770" t="str">
        <f>VLOOKUP(H7770,Centroids!$B$10:$D$12,3,FALSE)</f>
        <v>Average SES</v>
      </c>
      <c r="J7770" t="str">
        <f t="shared" si="121"/>
        <v>Suburban residential Average SES</v>
      </c>
    </row>
    <row r="7771" spans="1:10" x14ac:dyDescent="0.35">
      <c r="A7771">
        <v>7770</v>
      </c>
      <c r="B7771" t="s">
        <v>11540</v>
      </c>
      <c r="C7771" t="s">
        <v>1976</v>
      </c>
      <c r="D7771">
        <v>7104</v>
      </c>
      <c r="E7771" t="s">
        <v>14515</v>
      </c>
      <c r="F7771">
        <v>1</v>
      </c>
      <c r="G7771" t="str">
        <f>VLOOKUP(F7771,Centroids!$B$4:$D$7,3,FALSE)</f>
        <v>Suburban residential</v>
      </c>
      <c r="H7771">
        <f>VLOOKUP(B7771,[1]SDClusterMembership!$A:$B,2,FALSE)</f>
        <v>2</v>
      </c>
      <c r="I7771" t="str">
        <f>VLOOKUP(H7771,Centroids!$B$10:$D$12,3,FALSE)</f>
        <v>Average SES</v>
      </c>
      <c r="J7771" t="str">
        <f t="shared" si="121"/>
        <v>Suburban residential Average SES</v>
      </c>
    </row>
    <row r="7772" spans="1:10" x14ac:dyDescent="0.35">
      <c r="A7772">
        <v>7771</v>
      </c>
      <c r="B7772" t="s">
        <v>727</v>
      </c>
      <c r="C7772" t="s">
        <v>6735</v>
      </c>
      <c r="D7772">
        <v>8663</v>
      </c>
      <c r="E7772" t="s">
        <v>14515</v>
      </c>
      <c r="F7772">
        <v>1</v>
      </c>
      <c r="G7772" t="str">
        <f>VLOOKUP(F7772,Centroids!$B$4:$D$7,3,FALSE)</f>
        <v>Suburban residential</v>
      </c>
      <c r="H7772">
        <f>VLOOKUP(B7772,[1]SDClusterMembership!$A:$B,2,FALSE)</f>
        <v>1</v>
      </c>
      <c r="I7772" t="str">
        <f>VLOOKUP(H7772,Centroids!$B$10:$D$12,3,FALSE)</f>
        <v>Low SES</v>
      </c>
      <c r="J7772" t="str">
        <f t="shared" si="121"/>
        <v>Suburban residential Low SES</v>
      </c>
    </row>
    <row r="7773" spans="1:10" x14ac:dyDescent="0.35">
      <c r="A7773">
        <v>7772</v>
      </c>
      <c r="B7773" t="s">
        <v>10862</v>
      </c>
      <c r="C7773" t="s">
        <v>11110</v>
      </c>
      <c r="D7773">
        <v>8238</v>
      </c>
      <c r="E7773" t="s">
        <v>14515</v>
      </c>
      <c r="F7773">
        <v>1</v>
      </c>
      <c r="G7773" t="str">
        <f>VLOOKUP(F7773,Centroids!$B$4:$D$7,3,FALSE)</f>
        <v>Suburban residential</v>
      </c>
      <c r="H7773">
        <f>VLOOKUP(B7773,[1]SDClusterMembership!$A:$B,2,FALSE)</f>
        <v>1</v>
      </c>
      <c r="I7773" t="str">
        <f>VLOOKUP(H7773,Centroids!$B$10:$D$12,3,FALSE)</f>
        <v>Low SES</v>
      </c>
      <c r="J7773" t="str">
        <f t="shared" si="121"/>
        <v>Suburban residential Low SES</v>
      </c>
    </row>
    <row r="7774" spans="1:10" x14ac:dyDescent="0.35">
      <c r="A7774">
        <v>7773</v>
      </c>
      <c r="B7774" t="s">
        <v>11541</v>
      </c>
      <c r="C7774" t="s">
        <v>11542</v>
      </c>
      <c r="D7774">
        <v>1313</v>
      </c>
      <c r="E7774" t="s">
        <v>14515</v>
      </c>
      <c r="F7774">
        <v>1</v>
      </c>
      <c r="G7774" t="str">
        <f>VLOOKUP(F7774,Centroids!$B$4:$D$7,3,FALSE)</f>
        <v>Suburban residential</v>
      </c>
      <c r="H7774">
        <f>VLOOKUP(B7774,[1]SDClusterMembership!$A:$B,2,FALSE)</f>
        <v>1</v>
      </c>
      <c r="I7774" t="str">
        <f>VLOOKUP(H7774,Centroids!$B$10:$D$12,3,FALSE)</f>
        <v>Low SES</v>
      </c>
      <c r="J7774" t="str">
        <f t="shared" si="121"/>
        <v>Suburban residential Low SES</v>
      </c>
    </row>
    <row r="7775" spans="1:10" x14ac:dyDescent="0.35">
      <c r="A7775">
        <v>7774</v>
      </c>
      <c r="B7775" t="s">
        <v>11415</v>
      </c>
      <c r="C7775" t="s">
        <v>11543</v>
      </c>
      <c r="D7775">
        <v>1726</v>
      </c>
      <c r="E7775" t="s">
        <v>14515</v>
      </c>
      <c r="F7775">
        <v>2</v>
      </c>
      <c r="G7775" t="str">
        <f>VLOOKUP(F7775,Centroids!$B$4:$D$7,3,FALSE)</f>
        <v>Low density residential</v>
      </c>
      <c r="H7775">
        <f>VLOOKUP(B7775,[1]SDClusterMembership!$A:$B,2,FALSE)</f>
        <v>1</v>
      </c>
      <c r="I7775" t="str">
        <f>VLOOKUP(H7775,Centroids!$B$10:$D$12,3,FALSE)</f>
        <v>Low SES</v>
      </c>
      <c r="J7775" t="str">
        <f t="shared" si="121"/>
        <v>Low density residential Low SES</v>
      </c>
    </row>
    <row r="7776" spans="1:10" x14ac:dyDescent="0.35">
      <c r="A7776">
        <v>7775</v>
      </c>
      <c r="B7776" t="s">
        <v>4291</v>
      </c>
      <c r="C7776" t="s">
        <v>9369</v>
      </c>
      <c r="D7776">
        <v>5928</v>
      </c>
      <c r="E7776" t="s">
        <v>14515</v>
      </c>
      <c r="F7776">
        <v>1</v>
      </c>
      <c r="G7776" t="str">
        <f>VLOOKUP(F7776,Centroids!$B$4:$D$7,3,FALSE)</f>
        <v>Suburban residential</v>
      </c>
      <c r="H7776">
        <f>VLOOKUP(B7776,[1]SDClusterMembership!$A:$B,2,FALSE)</f>
        <v>2</v>
      </c>
      <c r="I7776" t="str">
        <f>VLOOKUP(H7776,Centroids!$B$10:$D$12,3,FALSE)</f>
        <v>Average SES</v>
      </c>
      <c r="J7776" t="str">
        <f t="shared" si="121"/>
        <v>Suburban residential Average SES</v>
      </c>
    </row>
    <row r="7777" spans="1:10" x14ac:dyDescent="0.35">
      <c r="A7777">
        <v>7776</v>
      </c>
      <c r="B7777" t="s">
        <v>3403</v>
      </c>
      <c r="C7777" t="s">
        <v>7349</v>
      </c>
      <c r="D7777">
        <v>7185</v>
      </c>
      <c r="E7777" t="s">
        <v>14515</v>
      </c>
      <c r="F7777">
        <v>1</v>
      </c>
      <c r="G7777" t="str">
        <f>VLOOKUP(F7777,Centroids!$B$4:$D$7,3,FALSE)</f>
        <v>Suburban residential</v>
      </c>
      <c r="H7777">
        <f>VLOOKUP(B7777,[1]SDClusterMembership!$A:$B,2,FALSE)</f>
        <v>1</v>
      </c>
      <c r="I7777" t="str">
        <f>VLOOKUP(H7777,Centroids!$B$10:$D$12,3,FALSE)</f>
        <v>Low SES</v>
      </c>
      <c r="J7777" t="str">
        <f t="shared" si="121"/>
        <v>Suburban residential Low SES</v>
      </c>
    </row>
    <row r="7778" spans="1:10" x14ac:dyDescent="0.35">
      <c r="A7778">
        <v>7777</v>
      </c>
      <c r="B7778" t="s">
        <v>7264</v>
      </c>
      <c r="C7778" t="s">
        <v>5670</v>
      </c>
      <c r="D7778">
        <v>5914</v>
      </c>
      <c r="E7778" t="s">
        <v>14515</v>
      </c>
      <c r="F7778">
        <v>1</v>
      </c>
      <c r="G7778" t="str">
        <f>VLOOKUP(F7778,Centroids!$B$4:$D$7,3,FALSE)</f>
        <v>Suburban residential</v>
      </c>
      <c r="H7778">
        <f>VLOOKUP(B7778,[1]SDClusterMembership!$A:$B,2,FALSE)</f>
        <v>1</v>
      </c>
      <c r="I7778" t="str">
        <f>VLOOKUP(H7778,Centroids!$B$10:$D$12,3,FALSE)</f>
        <v>Low SES</v>
      </c>
      <c r="J7778" t="str">
        <f t="shared" si="121"/>
        <v>Suburban residential Low SES</v>
      </c>
    </row>
    <row r="7779" spans="1:10" x14ac:dyDescent="0.35">
      <c r="A7779">
        <v>7778</v>
      </c>
      <c r="B7779" t="s">
        <v>11544</v>
      </c>
      <c r="C7779" t="s">
        <v>3336</v>
      </c>
      <c r="D7779">
        <v>5420</v>
      </c>
      <c r="E7779" t="s">
        <v>14515</v>
      </c>
      <c r="F7779">
        <v>1</v>
      </c>
      <c r="G7779" t="str">
        <f>VLOOKUP(F7779,Centroids!$B$4:$D$7,3,FALSE)</f>
        <v>Suburban residential</v>
      </c>
      <c r="H7779">
        <f>VLOOKUP(B7779,[1]SDClusterMembership!$A:$B,2,FALSE)</f>
        <v>3</v>
      </c>
      <c r="I7779" t="str">
        <f>VLOOKUP(H7779,Centroids!$B$10:$D$12,3,FALSE)</f>
        <v>High SES</v>
      </c>
      <c r="J7779" t="str">
        <f t="shared" si="121"/>
        <v>Suburban residential High SES</v>
      </c>
    </row>
    <row r="7780" spans="1:10" x14ac:dyDescent="0.35">
      <c r="A7780">
        <v>7779</v>
      </c>
      <c r="B7780" t="s">
        <v>11545</v>
      </c>
      <c r="C7780" t="s">
        <v>11546</v>
      </c>
      <c r="D7780">
        <v>50</v>
      </c>
      <c r="E7780" t="s">
        <v>14517</v>
      </c>
      <c r="F7780">
        <v>1</v>
      </c>
      <c r="G7780" t="str">
        <f>VLOOKUP(F7780,Centroids!$B$4:$D$7,3,FALSE)</f>
        <v>Suburban residential</v>
      </c>
      <c r="H7780">
        <f>VLOOKUP(B7780,[1]SDClusterMembership!$A:$B,2,FALSE)</f>
        <v>3</v>
      </c>
      <c r="I7780" t="str">
        <f>VLOOKUP(H7780,Centroids!$B$10:$D$12,3,FALSE)</f>
        <v>High SES</v>
      </c>
      <c r="J7780" t="str">
        <f t="shared" si="121"/>
        <v>Suburban residential High SES</v>
      </c>
    </row>
    <row r="7781" spans="1:10" x14ac:dyDescent="0.35">
      <c r="A7781">
        <v>7780</v>
      </c>
      <c r="B7781" t="s">
        <v>8878</v>
      </c>
      <c r="C7781" t="s">
        <v>9737</v>
      </c>
      <c r="D7781">
        <v>6311</v>
      </c>
      <c r="E7781" t="s">
        <v>14515</v>
      </c>
      <c r="F7781">
        <v>1</v>
      </c>
      <c r="G7781" t="str">
        <f>VLOOKUP(F7781,Centroids!$B$4:$D$7,3,FALSE)</f>
        <v>Suburban residential</v>
      </c>
      <c r="H7781">
        <f>VLOOKUP(B7781,[1]SDClusterMembership!$A:$B,2,FALSE)</f>
        <v>3</v>
      </c>
      <c r="I7781" t="str">
        <f>VLOOKUP(H7781,Centroids!$B$10:$D$12,3,FALSE)</f>
        <v>High SES</v>
      </c>
      <c r="J7781" t="str">
        <f t="shared" si="121"/>
        <v>Suburban residential High SES</v>
      </c>
    </row>
    <row r="7782" spans="1:10" x14ac:dyDescent="0.35">
      <c r="A7782">
        <v>7781</v>
      </c>
      <c r="B7782" t="s">
        <v>6740</v>
      </c>
      <c r="C7782" t="s">
        <v>11185</v>
      </c>
      <c r="D7782">
        <v>7046</v>
      </c>
      <c r="E7782" t="s">
        <v>14515</v>
      </c>
      <c r="F7782">
        <v>1</v>
      </c>
      <c r="G7782" t="str">
        <f>VLOOKUP(F7782,Centroids!$B$4:$D$7,3,FALSE)</f>
        <v>Suburban residential</v>
      </c>
      <c r="H7782">
        <f>VLOOKUP(B7782,[1]SDClusterMembership!$A:$B,2,FALSE)</f>
        <v>2</v>
      </c>
      <c r="I7782" t="str">
        <f>VLOOKUP(H7782,Centroids!$B$10:$D$12,3,FALSE)</f>
        <v>Average SES</v>
      </c>
      <c r="J7782" t="str">
        <f t="shared" si="121"/>
        <v>Suburban residential Average SES</v>
      </c>
    </row>
    <row r="7783" spans="1:10" x14ac:dyDescent="0.35">
      <c r="A7783">
        <v>7782</v>
      </c>
      <c r="B7783" t="s">
        <v>7436</v>
      </c>
      <c r="C7783" t="s">
        <v>7326</v>
      </c>
      <c r="D7783">
        <v>6299</v>
      </c>
      <c r="E7783" t="s">
        <v>14515</v>
      </c>
      <c r="F7783">
        <v>1</v>
      </c>
      <c r="G7783" t="str">
        <f>VLOOKUP(F7783,Centroids!$B$4:$D$7,3,FALSE)</f>
        <v>Suburban residential</v>
      </c>
      <c r="H7783">
        <f>VLOOKUP(B7783,[1]SDClusterMembership!$A:$B,2,FALSE)</f>
        <v>3</v>
      </c>
      <c r="I7783" t="str">
        <f>VLOOKUP(H7783,Centroids!$B$10:$D$12,3,FALSE)</f>
        <v>High SES</v>
      </c>
      <c r="J7783" t="str">
        <f t="shared" si="121"/>
        <v>Suburban residential High SES</v>
      </c>
    </row>
    <row r="7784" spans="1:10" x14ac:dyDescent="0.35">
      <c r="A7784">
        <v>7783</v>
      </c>
      <c r="B7784" t="s">
        <v>11547</v>
      </c>
      <c r="C7784" t="s">
        <v>11548</v>
      </c>
      <c r="D7784">
        <v>2772</v>
      </c>
      <c r="E7784" t="s">
        <v>14515</v>
      </c>
      <c r="F7784">
        <v>1</v>
      </c>
      <c r="G7784" t="str">
        <f>VLOOKUP(F7784,Centroids!$B$4:$D$7,3,FALSE)</f>
        <v>Suburban residential</v>
      </c>
      <c r="H7784">
        <f>VLOOKUP(B7784,[1]SDClusterMembership!$A:$B,2,FALSE)</f>
        <v>2</v>
      </c>
      <c r="I7784" t="str">
        <f>VLOOKUP(H7784,Centroids!$B$10:$D$12,3,FALSE)</f>
        <v>Average SES</v>
      </c>
      <c r="J7784" t="str">
        <f t="shared" si="121"/>
        <v>Suburban residential Average SES</v>
      </c>
    </row>
    <row r="7785" spans="1:10" x14ac:dyDescent="0.35">
      <c r="A7785">
        <v>7784</v>
      </c>
      <c r="B7785" t="s">
        <v>11549</v>
      </c>
      <c r="C7785" t="s">
        <v>1157</v>
      </c>
      <c r="D7785">
        <v>3058</v>
      </c>
      <c r="E7785" t="s">
        <v>14515</v>
      </c>
      <c r="F7785">
        <v>1</v>
      </c>
      <c r="G7785" t="str">
        <f>VLOOKUP(F7785,Centroids!$B$4:$D$7,3,FALSE)</f>
        <v>Suburban residential</v>
      </c>
      <c r="H7785">
        <f>VLOOKUP(B7785,[1]SDClusterMembership!$A:$B,2,FALSE)</f>
        <v>2</v>
      </c>
      <c r="I7785" t="str">
        <f>VLOOKUP(H7785,Centroids!$B$10:$D$12,3,FALSE)</f>
        <v>Average SES</v>
      </c>
      <c r="J7785" t="str">
        <f t="shared" si="121"/>
        <v>Suburban residential Average SES</v>
      </c>
    </row>
    <row r="7786" spans="1:10" x14ac:dyDescent="0.35">
      <c r="A7786">
        <v>7785</v>
      </c>
      <c r="B7786" t="s">
        <v>11550</v>
      </c>
      <c r="C7786" t="s">
        <v>11551</v>
      </c>
      <c r="D7786">
        <v>2837</v>
      </c>
      <c r="E7786" t="s">
        <v>14515</v>
      </c>
      <c r="F7786">
        <v>1</v>
      </c>
      <c r="G7786" t="str">
        <f>VLOOKUP(F7786,Centroids!$B$4:$D$7,3,FALSE)</f>
        <v>Suburban residential</v>
      </c>
      <c r="H7786">
        <f>VLOOKUP(B7786,[1]SDClusterMembership!$A:$B,2,FALSE)</f>
        <v>3</v>
      </c>
      <c r="I7786" t="str">
        <f>VLOOKUP(H7786,Centroids!$B$10:$D$12,3,FALSE)</f>
        <v>High SES</v>
      </c>
      <c r="J7786" t="str">
        <f t="shared" si="121"/>
        <v>Suburban residential High SES</v>
      </c>
    </row>
    <row r="7787" spans="1:10" x14ac:dyDescent="0.35">
      <c r="A7787">
        <v>7786</v>
      </c>
      <c r="B7787" t="s">
        <v>8340</v>
      </c>
      <c r="C7787" t="s">
        <v>11552</v>
      </c>
      <c r="D7787">
        <v>7434</v>
      </c>
      <c r="E7787" t="s">
        <v>14515</v>
      </c>
      <c r="F7787">
        <v>1</v>
      </c>
      <c r="G7787" t="str">
        <f>VLOOKUP(F7787,Centroids!$B$4:$D$7,3,FALSE)</f>
        <v>Suburban residential</v>
      </c>
      <c r="H7787">
        <f>VLOOKUP(B7787,[1]SDClusterMembership!$A:$B,2,FALSE)</f>
        <v>1</v>
      </c>
      <c r="I7787" t="str">
        <f>VLOOKUP(H7787,Centroids!$B$10:$D$12,3,FALSE)</f>
        <v>Low SES</v>
      </c>
      <c r="J7787" t="str">
        <f t="shared" si="121"/>
        <v>Suburban residential Low SES</v>
      </c>
    </row>
    <row r="7788" spans="1:10" x14ac:dyDescent="0.35">
      <c r="A7788">
        <v>7787</v>
      </c>
      <c r="B7788" t="s">
        <v>11553</v>
      </c>
      <c r="C7788" t="s">
        <v>11554</v>
      </c>
      <c r="D7788">
        <v>2563</v>
      </c>
      <c r="E7788" t="s">
        <v>14515</v>
      </c>
      <c r="F7788">
        <v>1</v>
      </c>
      <c r="G7788" t="str">
        <f>VLOOKUP(F7788,Centroids!$B$4:$D$7,3,FALSE)</f>
        <v>Suburban residential</v>
      </c>
      <c r="H7788">
        <f>VLOOKUP(B7788,[1]SDClusterMembership!$A:$B,2,FALSE)</f>
        <v>2</v>
      </c>
      <c r="I7788" t="str">
        <f>VLOOKUP(H7788,Centroids!$B$10:$D$12,3,FALSE)</f>
        <v>Average SES</v>
      </c>
      <c r="J7788" t="str">
        <f t="shared" si="121"/>
        <v>Suburban residential Average SES</v>
      </c>
    </row>
    <row r="7789" spans="1:10" x14ac:dyDescent="0.35">
      <c r="A7789">
        <v>7788</v>
      </c>
      <c r="B7789" t="s">
        <v>8709</v>
      </c>
      <c r="C7789" t="s">
        <v>11200</v>
      </c>
      <c r="D7789">
        <v>5540</v>
      </c>
      <c r="E7789" t="s">
        <v>14515</v>
      </c>
      <c r="F7789">
        <v>1</v>
      </c>
      <c r="G7789" t="str">
        <f>VLOOKUP(F7789,Centroids!$B$4:$D$7,3,FALSE)</f>
        <v>Suburban residential</v>
      </c>
      <c r="H7789">
        <f>VLOOKUP(B7789,[1]SDClusterMembership!$A:$B,2,FALSE)</f>
        <v>3</v>
      </c>
      <c r="I7789" t="str">
        <f>VLOOKUP(H7789,Centroids!$B$10:$D$12,3,FALSE)</f>
        <v>High SES</v>
      </c>
      <c r="J7789" t="str">
        <f t="shared" si="121"/>
        <v>Suburban residential High SES</v>
      </c>
    </row>
    <row r="7790" spans="1:10" x14ac:dyDescent="0.35">
      <c r="A7790">
        <v>7789</v>
      </c>
      <c r="B7790" t="s">
        <v>11555</v>
      </c>
      <c r="C7790" t="s">
        <v>11556</v>
      </c>
      <c r="D7790">
        <v>213</v>
      </c>
      <c r="E7790" t="s">
        <v>14516</v>
      </c>
      <c r="F7790">
        <v>1</v>
      </c>
      <c r="G7790" t="str">
        <f>VLOOKUP(F7790,Centroids!$B$4:$D$7,3,FALSE)</f>
        <v>Suburban residential</v>
      </c>
      <c r="H7790">
        <f>VLOOKUP(B7790,[1]SDClusterMembership!$A:$B,2,FALSE)</f>
        <v>1</v>
      </c>
      <c r="I7790" t="str">
        <f>VLOOKUP(H7790,Centroids!$B$10:$D$12,3,FALSE)</f>
        <v>Low SES</v>
      </c>
      <c r="J7790" t="str">
        <f t="shared" si="121"/>
        <v>Suburban residential Low SES</v>
      </c>
    </row>
    <row r="7791" spans="1:10" x14ac:dyDescent="0.35">
      <c r="A7791">
        <v>7790</v>
      </c>
      <c r="B7791" t="s">
        <v>2702</v>
      </c>
      <c r="C7791" t="s">
        <v>5128</v>
      </c>
      <c r="D7791">
        <v>6308</v>
      </c>
      <c r="E7791" t="s">
        <v>14515</v>
      </c>
      <c r="F7791">
        <v>1</v>
      </c>
      <c r="G7791" t="str">
        <f>VLOOKUP(F7791,Centroids!$B$4:$D$7,3,FALSE)</f>
        <v>Suburban residential</v>
      </c>
      <c r="H7791">
        <f>VLOOKUP(B7791,[1]SDClusterMembership!$A:$B,2,FALSE)</f>
        <v>3</v>
      </c>
      <c r="I7791" t="str">
        <f>VLOOKUP(H7791,Centroids!$B$10:$D$12,3,FALSE)</f>
        <v>High SES</v>
      </c>
      <c r="J7791" t="str">
        <f t="shared" si="121"/>
        <v>Suburban residential High SES</v>
      </c>
    </row>
    <row r="7792" spans="1:10" x14ac:dyDescent="0.35">
      <c r="A7792">
        <v>7791</v>
      </c>
      <c r="B7792" t="s">
        <v>11557</v>
      </c>
      <c r="C7792" t="s">
        <v>11558</v>
      </c>
      <c r="D7792">
        <v>9510</v>
      </c>
      <c r="E7792" t="s">
        <v>14515</v>
      </c>
      <c r="F7792">
        <v>1</v>
      </c>
      <c r="G7792" t="str">
        <f>VLOOKUP(F7792,Centroids!$B$4:$D$7,3,FALSE)</f>
        <v>Suburban residential</v>
      </c>
      <c r="H7792">
        <f>VLOOKUP(B7792,[1]SDClusterMembership!$A:$B,2,FALSE)</f>
        <v>2</v>
      </c>
      <c r="I7792" t="str">
        <f>VLOOKUP(H7792,Centroids!$B$10:$D$12,3,FALSE)</f>
        <v>Average SES</v>
      </c>
      <c r="J7792" t="str">
        <f t="shared" si="121"/>
        <v>Suburban residential Average SES</v>
      </c>
    </row>
    <row r="7793" spans="1:10" x14ac:dyDescent="0.35">
      <c r="A7793">
        <v>7792</v>
      </c>
      <c r="B7793" t="s">
        <v>11559</v>
      </c>
      <c r="C7793" t="s">
        <v>11560</v>
      </c>
      <c r="D7793">
        <v>650</v>
      </c>
      <c r="E7793" t="s">
        <v>14517</v>
      </c>
      <c r="F7793">
        <v>1</v>
      </c>
      <c r="G7793" t="str">
        <f>VLOOKUP(F7793,Centroids!$B$4:$D$7,3,FALSE)</f>
        <v>Suburban residential</v>
      </c>
      <c r="H7793">
        <f>VLOOKUP(B7793,[1]SDClusterMembership!$A:$B,2,FALSE)</f>
        <v>2</v>
      </c>
      <c r="I7793" t="str">
        <f>VLOOKUP(H7793,Centroids!$B$10:$D$12,3,FALSE)</f>
        <v>Average SES</v>
      </c>
      <c r="J7793" t="str">
        <f t="shared" si="121"/>
        <v>Suburban residential Average SES</v>
      </c>
    </row>
    <row r="7794" spans="1:10" x14ac:dyDescent="0.35">
      <c r="A7794">
        <v>7793</v>
      </c>
      <c r="B7794" t="s">
        <v>5450</v>
      </c>
      <c r="C7794" t="s">
        <v>2545</v>
      </c>
      <c r="D7794">
        <v>5467</v>
      </c>
      <c r="E7794" t="s">
        <v>14515</v>
      </c>
      <c r="F7794">
        <v>1</v>
      </c>
      <c r="G7794" t="str">
        <f>VLOOKUP(F7794,Centroids!$B$4:$D$7,3,FALSE)</f>
        <v>Suburban residential</v>
      </c>
      <c r="H7794">
        <f>VLOOKUP(B7794,[1]SDClusterMembership!$A:$B,2,FALSE)</f>
        <v>3</v>
      </c>
      <c r="I7794" t="str">
        <f>VLOOKUP(H7794,Centroids!$B$10:$D$12,3,FALSE)</f>
        <v>High SES</v>
      </c>
      <c r="J7794" t="str">
        <f t="shared" si="121"/>
        <v>Suburban residential High SES</v>
      </c>
    </row>
    <row r="7795" spans="1:10" x14ac:dyDescent="0.35">
      <c r="A7795">
        <v>7794</v>
      </c>
      <c r="B7795" t="s">
        <v>11561</v>
      </c>
      <c r="C7795" t="s">
        <v>11562</v>
      </c>
      <c r="D7795">
        <v>896</v>
      </c>
      <c r="E7795" t="s">
        <v>14517</v>
      </c>
      <c r="F7795">
        <v>1</v>
      </c>
      <c r="G7795" t="str">
        <f>VLOOKUP(F7795,Centroids!$B$4:$D$7,3,FALSE)</f>
        <v>Suburban residential</v>
      </c>
      <c r="H7795">
        <f>VLOOKUP(B7795,[1]SDClusterMembership!$A:$B,2,FALSE)</f>
        <v>2</v>
      </c>
      <c r="I7795" t="str">
        <f>VLOOKUP(H7795,Centroids!$B$10:$D$12,3,FALSE)</f>
        <v>Average SES</v>
      </c>
      <c r="J7795" t="str">
        <f t="shared" si="121"/>
        <v>Suburban residential Average SES</v>
      </c>
    </row>
    <row r="7796" spans="1:10" x14ac:dyDescent="0.35">
      <c r="A7796">
        <v>7795</v>
      </c>
      <c r="B7796" t="s">
        <v>8598</v>
      </c>
      <c r="C7796" t="s">
        <v>10589</v>
      </c>
      <c r="D7796">
        <v>6079</v>
      </c>
      <c r="E7796" t="s">
        <v>14515</v>
      </c>
      <c r="F7796">
        <v>1</v>
      </c>
      <c r="G7796" t="str">
        <f>VLOOKUP(F7796,Centroids!$B$4:$D$7,3,FALSE)</f>
        <v>Suburban residential</v>
      </c>
      <c r="H7796">
        <f>VLOOKUP(B7796,[1]SDClusterMembership!$A:$B,2,FALSE)</f>
        <v>3</v>
      </c>
      <c r="I7796" t="str">
        <f>VLOOKUP(H7796,Centroids!$B$10:$D$12,3,FALSE)</f>
        <v>High SES</v>
      </c>
      <c r="J7796" t="str">
        <f t="shared" si="121"/>
        <v>Suburban residential High SES</v>
      </c>
    </row>
    <row r="7797" spans="1:10" x14ac:dyDescent="0.35">
      <c r="A7797">
        <v>7796</v>
      </c>
      <c r="B7797" t="s">
        <v>11563</v>
      </c>
      <c r="C7797" t="s">
        <v>9767</v>
      </c>
      <c r="D7797">
        <v>7132</v>
      </c>
      <c r="E7797" t="s">
        <v>14515</v>
      </c>
      <c r="F7797">
        <v>1</v>
      </c>
      <c r="G7797" t="str">
        <f>VLOOKUP(F7797,Centroids!$B$4:$D$7,3,FALSE)</f>
        <v>Suburban residential</v>
      </c>
      <c r="H7797">
        <f>VLOOKUP(B7797,[1]SDClusterMembership!$A:$B,2,FALSE)</f>
        <v>1</v>
      </c>
      <c r="I7797" t="str">
        <f>VLOOKUP(H7797,Centroids!$B$10:$D$12,3,FALSE)</f>
        <v>Low SES</v>
      </c>
      <c r="J7797" t="str">
        <f t="shared" si="121"/>
        <v>Suburban residential Low SES</v>
      </c>
    </row>
    <row r="7798" spans="1:10" x14ac:dyDescent="0.35">
      <c r="A7798">
        <v>7797</v>
      </c>
      <c r="B7798" t="s">
        <v>11564</v>
      </c>
      <c r="C7798" t="s">
        <v>11565</v>
      </c>
      <c r="D7798">
        <v>2573</v>
      </c>
      <c r="E7798" t="s">
        <v>14515</v>
      </c>
      <c r="F7798">
        <v>1</v>
      </c>
      <c r="G7798" t="str">
        <f>VLOOKUP(F7798,Centroids!$B$4:$D$7,3,FALSE)</f>
        <v>Suburban residential</v>
      </c>
      <c r="H7798">
        <f>VLOOKUP(B7798,[1]SDClusterMembership!$A:$B,2,FALSE)</f>
        <v>2</v>
      </c>
      <c r="I7798" t="str">
        <f>VLOOKUP(H7798,Centroids!$B$10:$D$12,3,FALSE)</f>
        <v>Average SES</v>
      </c>
      <c r="J7798" t="str">
        <f t="shared" si="121"/>
        <v>Suburban residential Average SES</v>
      </c>
    </row>
    <row r="7799" spans="1:10" x14ac:dyDescent="0.35">
      <c r="A7799">
        <v>7798</v>
      </c>
      <c r="B7799" t="s">
        <v>11164</v>
      </c>
      <c r="C7799" t="s">
        <v>11566</v>
      </c>
      <c r="D7799">
        <v>8199</v>
      </c>
      <c r="E7799" t="s">
        <v>14515</v>
      </c>
      <c r="F7799">
        <v>1</v>
      </c>
      <c r="G7799" t="str">
        <f>VLOOKUP(F7799,Centroids!$B$4:$D$7,3,FALSE)</f>
        <v>Suburban residential</v>
      </c>
      <c r="H7799">
        <f>VLOOKUP(B7799,[1]SDClusterMembership!$A:$B,2,FALSE)</f>
        <v>1</v>
      </c>
      <c r="I7799" t="str">
        <f>VLOOKUP(H7799,Centroids!$B$10:$D$12,3,FALSE)</f>
        <v>Low SES</v>
      </c>
      <c r="J7799" t="str">
        <f t="shared" si="121"/>
        <v>Suburban residential Low SES</v>
      </c>
    </row>
    <row r="7800" spans="1:10" x14ac:dyDescent="0.35">
      <c r="A7800">
        <v>7799</v>
      </c>
      <c r="B7800" t="s">
        <v>2446</v>
      </c>
      <c r="C7800" t="s">
        <v>11030</v>
      </c>
      <c r="D7800">
        <v>7457</v>
      </c>
      <c r="E7800" t="s">
        <v>14515</v>
      </c>
      <c r="F7800">
        <v>1</v>
      </c>
      <c r="G7800" t="str">
        <f>VLOOKUP(F7800,Centroids!$B$4:$D$7,3,FALSE)</f>
        <v>Suburban residential</v>
      </c>
      <c r="H7800">
        <f>VLOOKUP(B7800,[1]SDClusterMembership!$A:$B,2,FALSE)</f>
        <v>1</v>
      </c>
      <c r="I7800" t="str">
        <f>VLOOKUP(H7800,Centroids!$B$10:$D$12,3,FALSE)</f>
        <v>Low SES</v>
      </c>
      <c r="J7800" t="str">
        <f t="shared" si="121"/>
        <v>Suburban residential Low SES</v>
      </c>
    </row>
    <row r="7801" spans="1:10" x14ac:dyDescent="0.35">
      <c r="A7801">
        <v>7800</v>
      </c>
      <c r="B7801" t="s">
        <v>11567</v>
      </c>
      <c r="C7801" t="s">
        <v>7501</v>
      </c>
      <c r="D7801">
        <v>4538</v>
      </c>
      <c r="E7801" t="s">
        <v>14515</v>
      </c>
      <c r="F7801">
        <v>1</v>
      </c>
      <c r="G7801" t="str">
        <f>VLOOKUP(F7801,Centroids!$B$4:$D$7,3,FALSE)</f>
        <v>Suburban residential</v>
      </c>
      <c r="H7801">
        <f>VLOOKUP(B7801,[1]SDClusterMembership!$A:$B,2,FALSE)</f>
        <v>2</v>
      </c>
      <c r="I7801" t="str">
        <f>VLOOKUP(H7801,Centroids!$B$10:$D$12,3,FALSE)</f>
        <v>Average SES</v>
      </c>
      <c r="J7801" t="str">
        <f t="shared" si="121"/>
        <v>Suburban residential Average SES</v>
      </c>
    </row>
    <row r="7802" spans="1:10" x14ac:dyDescent="0.35">
      <c r="A7802">
        <v>7801</v>
      </c>
      <c r="B7802" t="s">
        <v>11568</v>
      </c>
      <c r="C7802" t="s">
        <v>3223</v>
      </c>
      <c r="D7802">
        <v>3113</v>
      </c>
      <c r="E7802" t="s">
        <v>14515</v>
      </c>
      <c r="F7802">
        <v>1</v>
      </c>
      <c r="G7802" t="str">
        <f>VLOOKUP(F7802,Centroids!$B$4:$D$7,3,FALSE)</f>
        <v>Suburban residential</v>
      </c>
      <c r="H7802">
        <f>VLOOKUP(B7802,[1]SDClusterMembership!$A:$B,2,FALSE)</f>
        <v>1</v>
      </c>
      <c r="I7802" t="str">
        <f>VLOOKUP(H7802,Centroids!$B$10:$D$12,3,FALSE)</f>
        <v>Low SES</v>
      </c>
      <c r="J7802" t="str">
        <f t="shared" si="121"/>
        <v>Suburban residential Low SES</v>
      </c>
    </row>
    <row r="7803" spans="1:10" x14ac:dyDescent="0.35">
      <c r="A7803">
        <v>7802</v>
      </c>
      <c r="B7803" t="s">
        <v>11569</v>
      </c>
      <c r="C7803" t="s">
        <v>10885</v>
      </c>
      <c r="D7803">
        <v>7466</v>
      </c>
      <c r="E7803" t="s">
        <v>14515</v>
      </c>
      <c r="F7803">
        <v>1</v>
      </c>
      <c r="G7803" t="str">
        <f>VLOOKUP(F7803,Centroids!$B$4:$D$7,3,FALSE)</f>
        <v>Suburban residential</v>
      </c>
      <c r="H7803">
        <f>VLOOKUP(B7803,[1]SDClusterMembership!$A:$B,2,FALSE)</f>
        <v>1</v>
      </c>
      <c r="I7803" t="str">
        <f>VLOOKUP(H7803,Centroids!$B$10:$D$12,3,FALSE)</f>
        <v>Low SES</v>
      </c>
      <c r="J7803" t="str">
        <f t="shared" si="121"/>
        <v>Suburban residential Low SES</v>
      </c>
    </row>
    <row r="7804" spans="1:10" x14ac:dyDescent="0.35">
      <c r="A7804">
        <v>7803</v>
      </c>
      <c r="B7804" t="s">
        <v>11570</v>
      </c>
      <c r="C7804" t="s">
        <v>11571</v>
      </c>
      <c r="D7804">
        <v>53</v>
      </c>
      <c r="E7804" t="s">
        <v>14516</v>
      </c>
      <c r="F7804">
        <v>1</v>
      </c>
      <c r="G7804" t="str">
        <f>VLOOKUP(F7804,Centroids!$B$4:$D$7,3,FALSE)</f>
        <v>Suburban residential</v>
      </c>
      <c r="H7804">
        <f>VLOOKUP(B7804,[1]SDClusterMembership!$A:$B,2,FALSE)</f>
        <v>2</v>
      </c>
      <c r="I7804" t="str">
        <f>VLOOKUP(H7804,Centroids!$B$10:$D$12,3,FALSE)</f>
        <v>Average SES</v>
      </c>
      <c r="J7804" t="str">
        <f t="shared" si="121"/>
        <v>Suburban residential Average SES</v>
      </c>
    </row>
    <row r="7805" spans="1:10" x14ac:dyDescent="0.35">
      <c r="A7805">
        <v>7804</v>
      </c>
      <c r="B7805" t="s">
        <v>844</v>
      </c>
      <c r="C7805" t="s">
        <v>9855</v>
      </c>
      <c r="D7805">
        <v>5795</v>
      </c>
      <c r="E7805" t="s">
        <v>14515</v>
      </c>
      <c r="F7805">
        <v>1</v>
      </c>
      <c r="G7805" t="str">
        <f>VLOOKUP(F7805,Centroids!$B$4:$D$7,3,FALSE)</f>
        <v>Suburban residential</v>
      </c>
      <c r="H7805">
        <f>VLOOKUP(B7805,[1]SDClusterMembership!$A:$B,2,FALSE)</f>
        <v>2</v>
      </c>
      <c r="I7805" t="str">
        <f>VLOOKUP(H7805,Centroids!$B$10:$D$12,3,FALSE)</f>
        <v>Average SES</v>
      </c>
      <c r="J7805" t="str">
        <f t="shared" si="121"/>
        <v>Suburban residential Average SES</v>
      </c>
    </row>
    <row r="7806" spans="1:10" x14ac:dyDescent="0.35">
      <c r="A7806">
        <v>7805</v>
      </c>
      <c r="B7806" t="s">
        <v>10490</v>
      </c>
      <c r="C7806" t="s">
        <v>11572</v>
      </c>
      <c r="D7806">
        <v>1304</v>
      </c>
      <c r="E7806" t="s">
        <v>14515</v>
      </c>
      <c r="F7806">
        <v>1</v>
      </c>
      <c r="G7806" t="str">
        <f>VLOOKUP(F7806,Centroids!$B$4:$D$7,3,FALSE)</f>
        <v>Suburban residential</v>
      </c>
      <c r="H7806">
        <f>VLOOKUP(B7806,[1]SDClusterMembership!$A:$B,2,FALSE)</f>
        <v>3</v>
      </c>
      <c r="I7806" t="str">
        <f>VLOOKUP(H7806,Centroids!$B$10:$D$12,3,FALSE)</f>
        <v>High SES</v>
      </c>
      <c r="J7806" t="str">
        <f t="shared" si="121"/>
        <v>Suburban residential High SES</v>
      </c>
    </row>
    <row r="7807" spans="1:10" x14ac:dyDescent="0.35">
      <c r="A7807">
        <v>7806</v>
      </c>
      <c r="B7807" t="s">
        <v>11573</v>
      </c>
      <c r="C7807" t="s">
        <v>2190</v>
      </c>
      <c r="D7807">
        <v>3196</v>
      </c>
      <c r="E7807" t="s">
        <v>14515</v>
      </c>
      <c r="F7807">
        <v>1</v>
      </c>
      <c r="G7807" t="str">
        <f>VLOOKUP(F7807,Centroids!$B$4:$D$7,3,FALSE)</f>
        <v>Suburban residential</v>
      </c>
      <c r="H7807">
        <f>VLOOKUP(B7807,[1]SDClusterMembership!$A:$B,2,FALSE)</f>
        <v>1</v>
      </c>
      <c r="I7807" t="str">
        <f>VLOOKUP(H7807,Centroids!$B$10:$D$12,3,FALSE)</f>
        <v>Low SES</v>
      </c>
      <c r="J7807" t="str">
        <f t="shared" si="121"/>
        <v>Suburban residential Low SES</v>
      </c>
    </row>
    <row r="7808" spans="1:10" x14ac:dyDescent="0.35">
      <c r="A7808">
        <v>7807</v>
      </c>
      <c r="B7808" t="s">
        <v>11574</v>
      </c>
      <c r="C7808" t="s">
        <v>4944</v>
      </c>
      <c r="D7808">
        <v>5154</v>
      </c>
      <c r="E7808" t="s">
        <v>14515</v>
      </c>
      <c r="F7808">
        <v>2</v>
      </c>
      <c r="G7808" t="str">
        <f>VLOOKUP(F7808,Centroids!$B$4:$D$7,3,FALSE)</f>
        <v>Low density residential</v>
      </c>
      <c r="H7808">
        <f>VLOOKUP(B7808,[1]SDClusterMembership!$A:$B,2,FALSE)</f>
        <v>3</v>
      </c>
      <c r="I7808" t="str">
        <f>VLOOKUP(H7808,Centroids!$B$10:$D$12,3,FALSE)</f>
        <v>High SES</v>
      </c>
      <c r="J7808" t="str">
        <f t="shared" si="121"/>
        <v>Low density residential High SES</v>
      </c>
    </row>
    <row r="7809" spans="1:10" x14ac:dyDescent="0.35">
      <c r="A7809">
        <v>7808</v>
      </c>
      <c r="B7809" t="s">
        <v>453</v>
      </c>
      <c r="C7809" t="s">
        <v>9133</v>
      </c>
      <c r="D7809">
        <v>6722</v>
      </c>
      <c r="E7809" t="s">
        <v>14515</v>
      </c>
      <c r="F7809">
        <v>1</v>
      </c>
      <c r="G7809" t="str">
        <f>VLOOKUP(F7809,Centroids!$B$4:$D$7,3,FALSE)</f>
        <v>Suburban residential</v>
      </c>
      <c r="H7809">
        <f>VLOOKUP(B7809,[1]SDClusterMembership!$A:$B,2,FALSE)</f>
        <v>3</v>
      </c>
      <c r="I7809" t="str">
        <f>VLOOKUP(H7809,Centroids!$B$10:$D$12,3,FALSE)</f>
        <v>High SES</v>
      </c>
      <c r="J7809" t="str">
        <f t="shared" si="121"/>
        <v>Suburban residential High SES</v>
      </c>
    </row>
    <row r="7810" spans="1:10" x14ac:dyDescent="0.35">
      <c r="A7810">
        <v>7809</v>
      </c>
      <c r="B7810" t="s">
        <v>11179</v>
      </c>
      <c r="C7810" t="s">
        <v>11575</v>
      </c>
      <c r="D7810">
        <v>908</v>
      </c>
      <c r="E7810" t="s">
        <v>14515</v>
      </c>
      <c r="F7810">
        <v>2</v>
      </c>
      <c r="G7810" t="str">
        <f>VLOOKUP(F7810,Centroids!$B$4:$D$7,3,FALSE)</f>
        <v>Low density residential</v>
      </c>
      <c r="H7810">
        <f>VLOOKUP(B7810,[1]SDClusterMembership!$A:$B,2,FALSE)</f>
        <v>1</v>
      </c>
      <c r="I7810" t="str">
        <f>VLOOKUP(H7810,Centroids!$B$10:$D$12,3,FALSE)</f>
        <v>Low SES</v>
      </c>
      <c r="J7810" t="str">
        <f t="shared" si="121"/>
        <v>Low density residential Low SES</v>
      </c>
    </row>
    <row r="7811" spans="1:10" x14ac:dyDescent="0.35">
      <c r="A7811">
        <v>7810</v>
      </c>
      <c r="B7811" t="s">
        <v>10101</v>
      </c>
      <c r="C7811" t="s">
        <v>11576</v>
      </c>
      <c r="D7811">
        <v>1480</v>
      </c>
      <c r="E7811" t="s">
        <v>14515</v>
      </c>
      <c r="F7811">
        <v>1</v>
      </c>
      <c r="G7811" t="str">
        <f>VLOOKUP(F7811,Centroids!$B$4:$D$7,3,FALSE)</f>
        <v>Suburban residential</v>
      </c>
      <c r="H7811">
        <f>VLOOKUP(B7811,[1]SDClusterMembership!$A:$B,2,FALSE)</f>
        <v>3</v>
      </c>
      <c r="I7811" t="str">
        <f>VLOOKUP(H7811,Centroids!$B$10:$D$12,3,FALSE)</f>
        <v>High SES</v>
      </c>
      <c r="J7811" t="str">
        <f t="shared" ref="J7811:J7874" si="122">G7811&amp;" "&amp;I7811</f>
        <v>Suburban residential High SES</v>
      </c>
    </row>
    <row r="7812" spans="1:10" x14ac:dyDescent="0.35">
      <c r="A7812">
        <v>7811</v>
      </c>
      <c r="B7812" t="s">
        <v>2971</v>
      </c>
      <c r="C7812" t="s">
        <v>308</v>
      </c>
      <c r="D7812">
        <v>6783</v>
      </c>
      <c r="E7812" t="s">
        <v>14515</v>
      </c>
      <c r="F7812">
        <v>1</v>
      </c>
      <c r="G7812" t="str">
        <f>VLOOKUP(F7812,Centroids!$B$4:$D$7,3,FALSE)</f>
        <v>Suburban residential</v>
      </c>
      <c r="H7812">
        <f>VLOOKUP(B7812,[1]SDClusterMembership!$A:$B,2,FALSE)</f>
        <v>1</v>
      </c>
      <c r="I7812" t="str">
        <f>VLOOKUP(H7812,Centroids!$B$10:$D$12,3,FALSE)</f>
        <v>Low SES</v>
      </c>
      <c r="J7812" t="str">
        <f t="shared" si="122"/>
        <v>Suburban residential Low SES</v>
      </c>
    </row>
    <row r="7813" spans="1:10" x14ac:dyDescent="0.35">
      <c r="A7813">
        <v>7812</v>
      </c>
      <c r="B7813" t="s">
        <v>11577</v>
      </c>
      <c r="C7813" t="s">
        <v>6223</v>
      </c>
      <c r="D7813">
        <v>5845</v>
      </c>
      <c r="E7813" t="s">
        <v>14515</v>
      </c>
      <c r="F7813">
        <v>1</v>
      </c>
      <c r="G7813" t="str">
        <f>VLOOKUP(F7813,Centroids!$B$4:$D$7,3,FALSE)</f>
        <v>Suburban residential</v>
      </c>
      <c r="H7813">
        <f>VLOOKUP(B7813,[1]SDClusterMembership!$A:$B,2,FALSE)</f>
        <v>2</v>
      </c>
      <c r="I7813" t="str">
        <f>VLOOKUP(H7813,Centroids!$B$10:$D$12,3,FALSE)</f>
        <v>Average SES</v>
      </c>
      <c r="J7813" t="str">
        <f t="shared" si="122"/>
        <v>Suburban residential Average SES</v>
      </c>
    </row>
    <row r="7814" spans="1:10" x14ac:dyDescent="0.35">
      <c r="A7814">
        <v>7813</v>
      </c>
      <c r="B7814" t="s">
        <v>10850</v>
      </c>
      <c r="C7814" t="s">
        <v>11098</v>
      </c>
      <c r="D7814">
        <v>7469</v>
      </c>
      <c r="E7814" t="s">
        <v>14515</v>
      </c>
      <c r="F7814">
        <v>1</v>
      </c>
      <c r="G7814" t="str">
        <f>VLOOKUP(F7814,Centroids!$B$4:$D$7,3,FALSE)</f>
        <v>Suburban residential</v>
      </c>
      <c r="H7814">
        <f>VLOOKUP(B7814,[1]SDClusterMembership!$A:$B,2,FALSE)</f>
        <v>1</v>
      </c>
      <c r="I7814" t="str">
        <f>VLOOKUP(H7814,Centroids!$B$10:$D$12,3,FALSE)</f>
        <v>Low SES</v>
      </c>
      <c r="J7814" t="str">
        <f t="shared" si="122"/>
        <v>Suburban residential Low SES</v>
      </c>
    </row>
    <row r="7815" spans="1:10" x14ac:dyDescent="0.35">
      <c r="A7815">
        <v>7814</v>
      </c>
      <c r="B7815" t="s">
        <v>8938</v>
      </c>
      <c r="C7815" t="s">
        <v>10443</v>
      </c>
      <c r="D7815">
        <v>6028</v>
      </c>
      <c r="E7815" t="s">
        <v>14515</v>
      </c>
      <c r="F7815">
        <v>1</v>
      </c>
      <c r="G7815" t="str">
        <f>VLOOKUP(F7815,Centroids!$B$4:$D$7,3,FALSE)</f>
        <v>Suburban residential</v>
      </c>
      <c r="H7815">
        <f>VLOOKUP(B7815,[1]SDClusterMembership!$A:$B,2,FALSE)</f>
        <v>3</v>
      </c>
      <c r="I7815" t="str">
        <f>VLOOKUP(H7815,Centroids!$B$10:$D$12,3,FALSE)</f>
        <v>High SES</v>
      </c>
      <c r="J7815" t="str">
        <f t="shared" si="122"/>
        <v>Suburban residential High SES</v>
      </c>
    </row>
    <row r="7816" spans="1:10" x14ac:dyDescent="0.35">
      <c r="A7816">
        <v>7815</v>
      </c>
      <c r="B7816" t="s">
        <v>2992</v>
      </c>
      <c r="C7816" t="s">
        <v>8466</v>
      </c>
      <c r="D7816">
        <v>9266</v>
      </c>
      <c r="E7816" t="s">
        <v>14515</v>
      </c>
      <c r="F7816">
        <v>1</v>
      </c>
      <c r="G7816" t="str">
        <f>VLOOKUP(F7816,Centroids!$B$4:$D$7,3,FALSE)</f>
        <v>Suburban residential</v>
      </c>
      <c r="H7816">
        <f>VLOOKUP(B7816,[1]SDClusterMembership!$A:$B,2,FALSE)</f>
        <v>2</v>
      </c>
      <c r="I7816" t="str">
        <f>VLOOKUP(H7816,Centroids!$B$10:$D$12,3,FALSE)</f>
        <v>Average SES</v>
      </c>
      <c r="J7816" t="str">
        <f t="shared" si="122"/>
        <v>Suburban residential Average SES</v>
      </c>
    </row>
    <row r="7817" spans="1:10" x14ac:dyDescent="0.35">
      <c r="A7817">
        <v>7816</v>
      </c>
      <c r="B7817" t="s">
        <v>3304</v>
      </c>
      <c r="C7817" t="s">
        <v>11578</v>
      </c>
      <c r="D7817">
        <v>2320</v>
      </c>
      <c r="E7817" t="s">
        <v>14515</v>
      </c>
      <c r="F7817">
        <v>1</v>
      </c>
      <c r="G7817" t="str">
        <f>VLOOKUP(F7817,Centroids!$B$4:$D$7,3,FALSE)</f>
        <v>Suburban residential</v>
      </c>
      <c r="H7817">
        <f>VLOOKUP(B7817,[1]SDClusterMembership!$A:$B,2,FALSE)</f>
        <v>3</v>
      </c>
      <c r="I7817" t="str">
        <f>VLOOKUP(H7817,Centroids!$B$10:$D$12,3,FALSE)</f>
        <v>High SES</v>
      </c>
      <c r="J7817" t="str">
        <f t="shared" si="122"/>
        <v>Suburban residential High SES</v>
      </c>
    </row>
    <row r="7818" spans="1:10" x14ac:dyDescent="0.35">
      <c r="A7818">
        <v>7817</v>
      </c>
      <c r="B7818" t="s">
        <v>4793</v>
      </c>
      <c r="C7818" t="s">
        <v>6723</v>
      </c>
      <c r="D7818">
        <v>5987</v>
      </c>
      <c r="E7818" t="s">
        <v>14515</v>
      </c>
      <c r="F7818">
        <v>1</v>
      </c>
      <c r="G7818" t="str">
        <f>VLOOKUP(F7818,Centroids!$B$4:$D$7,3,FALSE)</f>
        <v>Suburban residential</v>
      </c>
      <c r="H7818">
        <f>VLOOKUP(B7818,[1]SDClusterMembership!$A:$B,2,FALSE)</f>
        <v>2</v>
      </c>
      <c r="I7818" t="str">
        <f>VLOOKUP(H7818,Centroids!$B$10:$D$12,3,FALSE)</f>
        <v>Average SES</v>
      </c>
      <c r="J7818" t="str">
        <f t="shared" si="122"/>
        <v>Suburban residential Average SES</v>
      </c>
    </row>
    <row r="7819" spans="1:10" x14ac:dyDescent="0.35">
      <c r="A7819">
        <v>7818</v>
      </c>
      <c r="B7819" t="s">
        <v>7032</v>
      </c>
      <c r="C7819" t="s">
        <v>11579</v>
      </c>
      <c r="D7819">
        <v>2252</v>
      </c>
      <c r="E7819" t="s">
        <v>14515</v>
      </c>
      <c r="F7819">
        <v>1</v>
      </c>
      <c r="G7819" t="str">
        <f>VLOOKUP(F7819,Centroids!$B$4:$D$7,3,FALSE)</f>
        <v>Suburban residential</v>
      </c>
      <c r="H7819">
        <f>VLOOKUP(B7819,[1]SDClusterMembership!$A:$B,2,FALSE)</f>
        <v>3</v>
      </c>
      <c r="I7819" t="str">
        <f>VLOOKUP(H7819,Centroids!$B$10:$D$12,3,FALSE)</f>
        <v>High SES</v>
      </c>
      <c r="J7819" t="str">
        <f t="shared" si="122"/>
        <v>Suburban residential High SES</v>
      </c>
    </row>
    <row r="7820" spans="1:10" x14ac:dyDescent="0.35">
      <c r="A7820">
        <v>7819</v>
      </c>
      <c r="B7820" t="s">
        <v>11580</v>
      </c>
      <c r="C7820" t="s">
        <v>7338</v>
      </c>
      <c r="D7820">
        <v>5171</v>
      </c>
      <c r="E7820" t="s">
        <v>14515</v>
      </c>
      <c r="F7820">
        <v>1</v>
      </c>
      <c r="G7820" t="str">
        <f>VLOOKUP(F7820,Centroids!$B$4:$D$7,3,FALSE)</f>
        <v>Suburban residential</v>
      </c>
      <c r="H7820">
        <f>VLOOKUP(B7820,[1]SDClusterMembership!$A:$B,2,FALSE)</f>
        <v>3</v>
      </c>
      <c r="I7820" t="str">
        <f>VLOOKUP(H7820,Centroids!$B$10:$D$12,3,FALSE)</f>
        <v>High SES</v>
      </c>
      <c r="J7820" t="str">
        <f t="shared" si="122"/>
        <v>Suburban residential High SES</v>
      </c>
    </row>
    <row r="7821" spans="1:10" x14ac:dyDescent="0.35">
      <c r="A7821">
        <v>7820</v>
      </c>
      <c r="B7821" t="s">
        <v>11581</v>
      </c>
      <c r="C7821" t="s">
        <v>11582</v>
      </c>
      <c r="D7821">
        <v>2876</v>
      </c>
      <c r="E7821" t="s">
        <v>14515</v>
      </c>
      <c r="F7821">
        <v>1</v>
      </c>
      <c r="G7821" t="str">
        <f>VLOOKUP(F7821,Centroids!$B$4:$D$7,3,FALSE)</f>
        <v>Suburban residential</v>
      </c>
      <c r="H7821">
        <f>VLOOKUP(B7821,[1]SDClusterMembership!$A:$B,2,FALSE)</f>
        <v>3</v>
      </c>
      <c r="I7821" t="str">
        <f>VLOOKUP(H7821,Centroids!$B$10:$D$12,3,FALSE)</f>
        <v>High SES</v>
      </c>
      <c r="J7821" t="str">
        <f t="shared" si="122"/>
        <v>Suburban residential High SES</v>
      </c>
    </row>
    <row r="7822" spans="1:10" x14ac:dyDescent="0.35">
      <c r="A7822">
        <v>7821</v>
      </c>
      <c r="B7822" t="s">
        <v>5941</v>
      </c>
      <c r="C7822" t="s">
        <v>11583</v>
      </c>
      <c r="D7822">
        <v>9272</v>
      </c>
      <c r="E7822" t="s">
        <v>14515</v>
      </c>
      <c r="F7822">
        <v>1</v>
      </c>
      <c r="G7822" t="str">
        <f>VLOOKUP(F7822,Centroids!$B$4:$D$7,3,FALSE)</f>
        <v>Suburban residential</v>
      </c>
      <c r="H7822">
        <f>VLOOKUP(B7822,[1]SDClusterMembership!$A:$B,2,FALSE)</f>
        <v>2</v>
      </c>
      <c r="I7822" t="str">
        <f>VLOOKUP(H7822,Centroids!$B$10:$D$12,3,FALSE)</f>
        <v>Average SES</v>
      </c>
      <c r="J7822" t="str">
        <f t="shared" si="122"/>
        <v>Suburban residential Average SES</v>
      </c>
    </row>
    <row r="7823" spans="1:10" x14ac:dyDescent="0.35">
      <c r="A7823">
        <v>7822</v>
      </c>
      <c r="B7823" t="s">
        <v>5207</v>
      </c>
      <c r="C7823" t="s">
        <v>2805</v>
      </c>
      <c r="D7823">
        <v>5351</v>
      </c>
      <c r="E7823" t="s">
        <v>14515</v>
      </c>
      <c r="F7823">
        <v>1</v>
      </c>
      <c r="G7823" t="str">
        <f>VLOOKUP(F7823,Centroids!$B$4:$D$7,3,FALSE)</f>
        <v>Suburban residential</v>
      </c>
      <c r="H7823">
        <f>VLOOKUP(B7823,[1]SDClusterMembership!$A:$B,2,FALSE)</f>
        <v>3</v>
      </c>
      <c r="I7823" t="str">
        <f>VLOOKUP(H7823,Centroids!$B$10:$D$12,3,FALSE)</f>
        <v>High SES</v>
      </c>
      <c r="J7823" t="str">
        <f t="shared" si="122"/>
        <v>Suburban residential High SES</v>
      </c>
    </row>
    <row r="7824" spans="1:10" x14ac:dyDescent="0.35">
      <c r="A7824">
        <v>7823</v>
      </c>
      <c r="B7824" t="s">
        <v>11584</v>
      </c>
      <c r="C7824" t="s">
        <v>11585</v>
      </c>
      <c r="D7824">
        <v>645</v>
      </c>
      <c r="E7824" t="s">
        <v>14517</v>
      </c>
      <c r="F7824">
        <v>1</v>
      </c>
      <c r="G7824" t="str">
        <f>VLOOKUP(F7824,Centroids!$B$4:$D$7,3,FALSE)</f>
        <v>Suburban residential</v>
      </c>
      <c r="H7824">
        <f>VLOOKUP(B7824,[1]SDClusterMembership!$A:$B,2,FALSE)</f>
        <v>2</v>
      </c>
      <c r="I7824" t="str">
        <f>VLOOKUP(H7824,Centroids!$B$10:$D$12,3,FALSE)</f>
        <v>Average SES</v>
      </c>
      <c r="J7824" t="str">
        <f t="shared" si="122"/>
        <v>Suburban residential Average SES</v>
      </c>
    </row>
    <row r="7825" spans="1:10" x14ac:dyDescent="0.35">
      <c r="A7825">
        <v>7824</v>
      </c>
      <c r="B7825" t="s">
        <v>201</v>
      </c>
      <c r="C7825" t="s">
        <v>11586</v>
      </c>
      <c r="D7825">
        <v>2364</v>
      </c>
      <c r="E7825" t="s">
        <v>14515</v>
      </c>
      <c r="F7825">
        <v>1</v>
      </c>
      <c r="G7825" t="str">
        <f>VLOOKUP(F7825,Centroids!$B$4:$D$7,3,FALSE)</f>
        <v>Suburban residential</v>
      </c>
      <c r="H7825">
        <f>VLOOKUP(B7825,[1]SDClusterMembership!$A:$B,2,FALSE)</f>
        <v>2</v>
      </c>
      <c r="I7825" t="str">
        <f>VLOOKUP(H7825,Centroids!$B$10:$D$12,3,FALSE)</f>
        <v>Average SES</v>
      </c>
      <c r="J7825" t="str">
        <f t="shared" si="122"/>
        <v>Suburban residential Average SES</v>
      </c>
    </row>
    <row r="7826" spans="1:10" x14ac:dyDescent="0.35">
      <c r="A7826">
        <v>7825</v>
      </c>
      <c r="B7826" t="s">
        <v>10550</v>
      </c>
      <c r="C7826" t="s">
        <v>11062</v>
      </c>
      <c r="D7826">
        <v>7060</v>
      </c>
      <c r="E7826" t="s">
        <v>14515</v>
      </c>
      <c r="F7826">
        <v>1</v>
      </c>
      <c r="G7826" t="str">
        <f>VLOOKUP(F7826,Centroids!$B$4:$D$7,3,FALSE)</f>
        <v>Suburban residential</v>
      </c>
      <c r="H7826">
        <f>VLOOKUP(B7826,[1]SDClusterMembership!$A:$B,2,FALSE)</f>
        <v>1</v>
      </c>
      <c r="I7826" t="str">
        <f>VLOOKUP(H7826,Centroids!$B$10:$D$12,3,FALSE)</f>
        <v>Low SES</v>
      </c>
      <c r="J7826" t="str">
        <f t="shared" si="122"/>
        <v>Suburban residential Low SES</v>
      </c>
    </row>
    <row r="7827" spans="1:10" x14ac:dyDescent="0.35">
      <c r="A7827">
        <v>7826</v>
      </c>
      <c r="B7827" t="s">
        <v>5733</v>
      </c>
      <c r="C7827" t="s">
        <v>27</v>
      </c>
      <c r="D7827">
        <v>6673</v>
      </c>
      <c r="E7827" t="s">
        <v>14515</v>
      </c>
      <c r="F7827">
        <v>1</v>
      </c>
      <c r="G7827" t="str">
        <f>VLOOKUP(F7827,Centroids!$B$4:$D$7,3,FALSE)</f>
        <v>Suburban residential</v>
      </c>
      <c r="H7827">
        <f>VLOOKUP(B7827,[1]SDClusterMembership!$A:$B,2,FALSE)</f>
        <v>3</v>
      </c>
      <c r="I7827" t="str">
        <f>VLOOKUP(H7827,Centroids!$B$10:$D$12,3,FALSE)</f>
        <v>High SES</v>
      </c>
      <c r="J7827" t="str">
        <f t="shared" si="122"/>
        <v>Suburban residential High SES</v>
      </c>
    </row>
    <row r="7828" spans="1:10" x14ac:dyDescent="0.35">
      <c r="A7828">
        <v>7827</v>
      </c>
      <c r="B7828" t="s">
        <v>11587</v>
      </c>
      <c r="C7828" t="s">
        <v>11588</v>
      </c>
      <c r="D7828">
        <v>206</v>
      </c>
      <c r="E7828" t="s">
        <v>14517</v>
      </c>
      <c r="F7828">
        <v>1</v>
      </c>
      <c r="G7828" t="str">
        <f>VLOOKUP(F7828,Centroids!$B$4:$D$7,3,FALSE)</f>
        <v>Suburban residential</v>
      </c>
      <c r="H7828">
        <f>VLOOKUP(B7828,[1]SDClusterMembership!$A:$B,2,FALSE)</f>
        <v>1</v>
      </c>
      <c r="I7828" t="str">
        <f>VLOOKUP(H7828,Centroids!$B$10:$D$12,3,FALSE)</f>
        <v>Low SES</v>
      </c>
      <c r="J7828" t="str">
        <f t="shared" si="122"/>
        <v>Suburban residential Low SES</v>
      </c>
    </row>
    <row r="7829" spans="1:10" x14ac:dyDescent="0.35">
      <c r="A7829">
        <v>7828</v>
      </c>
      <c r="B7829" t="s">
        <v>11589</v>
      </c>
      <c r="C7829" t="s">
        <v>6859</v>
      </c>
      <c r="D7829">
        <v>5887</v>
      </c>
      <c r="E7829" t="s">
        <v>14515</v>
      </c>
      <c r="F7829">
        <v>1</v>
      </c>
      <c r="G7829" t="str">
        <f>VLOOKUP(F7829,Centroids!$B$4:$D$7,3,FALSE)</f>
        <v>Suburban residential</v>
      </c>
      <c r="H7829">
        <f>VLOOKUP(B7829,[1]SDClusterMembership!$A:$B,2,FALSE)</f>
        <v>2</v>
      </c>
      <c r="I7829" t="str">
        <f>VLOOKUP(H7829,Centroids!$B$10:$D$12,3,FALSE)</f>
        <v>Average SES</v>
      </c>
      <c r="J7829" t="str">
        <f t="shared" si="122"/>
        <v>Suburban residential Average SES</v>
      </c>
    </row>
    <row r="7830" spans="1:10" x14ac:dyDescent="0.35">
      <c r="A7830">
        <v>7829</v>
      </c>
      <c r="B7830" t="s">
        <v>6024</v>
      </c>
      <c r="C7830" t="s">
        <v>10846</v>
      </c>
      <c r="D7830">
        <v>5903</v>
      </c>
      <c r="E7830" t="s">
        <v>14515</v>
      </c>
      <c r="F7830">
        <v>1</v>
      </c>
      <c r="G7830" t="str">
        <f>VLOOKUP(F7830,Centroids!$B$4:$D$7,3,FALSE)</f>
        <v>Suburban residential</v>
      </c>
      <c r="H7830">
        <f>VLOOKUP(B7830,[1]SDClusterMembership!$A:$B,2,FALSE)</f>
        <v>1</v>
      </c>
      <c r="I7830" t="str">
        <f>VLOOKUP(H7830,Centroids!$B$10:$D$12,3,FALSE)</f>
        <v>Low SES</v>
      </c>
      <c r="J7830" t="str">
        <f t="shared" si="122"/>
        <v>Suburban residential Low SES</v>
      </c>
    </row>
    <row r="7831" spans="1:10" x14ac:dyDescent="0.35">
      <c r="A7831">
        <v>7830</v>
      </c>
      <c r="B7831" t="s">
        <v>6494</v>
      </c>
      <c r="C7831" t="s">
        <v>1778</v>
      </c>
      <c r="D7831">
        <v>5969</v>
      </c>
      <c r="E7831" t="s">
        <v>14515</v>
      </c>
      <c r="F7831">
        <v>1</v>
      </c>
      <c r="G7831" t="str">
        <f>VLOOKUP(F7831,Centroids!$B$4:$D$7,3,FALSE)</f>
        <v>Suburban residential</v>
      </c>
      <c r="H7831">
        <f>VLOOKUP(B7831,[1]SDClusterMembership!$A:$B,2,FALSE)</f>
        <v>1</v>
      </c>
      <c r="I7831" t="str">
        <f>VLOOKUP(H7831,Centroids!$B$10:$D$12,3,FALSE)</f>
        <v>Low SES</v>
      </c>
      <c r="J7831" t="str">
        <f t="shared" si="122"/>
        <v>Suburban residential Low SES</v>
      </c>
    </row>
    <row r="7832" spans="1:10" x14ac:dyDescent="0.35">
      <c r="A7832">
        <v>7831</v>
      </c>
      <c r="B7832" t="s">
        <v>3384</v>
      </c>
      <c r="C7832" t="s">
        <v>11514</v>
      </c>
      <c r="D7832">
        <v>9311</v>
      </c>
      <c r="E7832" t="s">
        <v>14515</v>
      </c>
      <c r="F7832">
        <v>1</v>
      </c>
      <c r="G7832" t="str">
        <f>VLOOKUP(F7832,Centroids!$B$4:$D$7,3,FALSE)</f>
        <v>Suburban residential</v>
      </c>
      <c r="H7832">
        <f>VLOOKUP(B7832,[1]SDClusterMembership!$A:$B,2,FALSE)</f>
        <v>2</v>
      </c>
      <c r="I7832" t="str">
        <f>VLOOKUP(H7832,Centroids!$B$10:$D$12,3,FALSE)</f>
        <v>Average SES</v>
      </c>
      <c r="J7832" t="str">
        <f t="shared" si="122"/>
        <v>Suburban residential Average SES</v>
      </c>
    </row>
    <row r="7833" spans="1:10" x14ac:dyDescent="0.35">
      <c r="A7833">
        <v>7832</v>
      </c>
      <c r="B7833" t="s">
        <v>11590</v>
      </c>
      <c r="C7833" t="s">
        <v>3762</v>
      </c>
      <c r="D7833">
        <v>4297</v>
      </c>
      <c r="E7833" t="s">
        <v>14515</v>
      </c>
      <c r="F7833">
        <v>2</v>
      </c>
      <c r="G7833" t="str">
        <f>VLOOKUP(F7833,Centroids!$B$4:$D$7,3,FALSE)</f>
        <v>Low density residential</v>
      </c>
      <c r="H7833">
        <f>VLOOKUP(B7833,[1]SDClusterMembership!$A:$B,2,FALSE)</f>
        <v>1</v>
      </c>
      <c r="I7833" t="str">
        <f>VLOOKUP(H7833,Centroids!$B$10:$D$12,3,FALSE)</f>
        <v>Low SES</v>
      </c>
      <c r="J7833" t="str">
        <f t="shared" si="122"/>
        <v>Low density residential Low SES</v>
      </c>
    </row>
    <row r="7834" spans="1:10" x14ac:dyDescent="0.35">
      <c r="A7834">
        <v>7833</v>
      </c>
      <c r="B7834" t="s">
        <v>11591</v>
      </c>
      <c r="C7834" t="s">
        <v>11592</v>
      </c>
      <c r="D7834">
        <v>898</v>
      </c>
      <c r="E7834" t="s">
        <v>14517</v>
      </c>
      <c r="F7834">
        <v>1</v>
      </c>
      <c r="G7834" t="str">
        <f>VLOOKUP(F7834,Centroids!$B$4:$D$7,3,FALSE)</f>
        <v>Suburban residential</v>
      </c>
      <c r="H7834">
        <f>VLOOKUP(B7834,[1]SDClusterMembership!$A:$B,2,FALSE)</f>
        <v>2</v>
      </c>
      <c r="I7834" t="str">
        <f>VLOOKUP(H7834,Centroids!$B$10:$D$12,3,FALSE)</f>
        <v>Average SES</v>
      </c>
      <c r="J7834" t="str">
        <f t="shared" si="122"/>
        <v>Suburban residential Average SES</v>
      </c>
    </row>
    <row r="7835" spans="1:10" x14ac:dyDescent="0.35">
      <c r="A7835">
        <v>7834</v>
      </c>
      <c r="B7835" t="s">
        <v>2802</v>
      </c>
      <c r="C7835" t="s">
        <v>6659</v>
      </c>
      <c r="D7835">
        <v>6300</v>
      </c>
      <c r="E7835" t="s">
        <v>14515</v>
      </c>
      <c r="F7835">
        <v>1</v>
      </c>
      <c r="G7835" t="str">
        <f>VLOOKUP(F7835,Centroids!$B$4:$D$7,3,FALSE)</f>
        <v>Suburban residential</v>
      </c>
      <c r="H7835">
        <f>VLOOKUP(B7835,[1]SDClusterMembership!$A:$B,2,FALSE)</f>
        <v>3</v>
      </c>
      <c r="I7835" t="str">
        <f>VLOOKUP(H7835,Centroids!$B$10:$D$12,3,FALSE)</f>
        <v>High SES</v>
      </c>
      <c r="J7835" t="str">
        <f t="shared" si="122"/>
        <v>Suburban residential High SES</v>
      </c>
    </row>
    <row r="7836" spans="1:10" x14ac:dyDescent="0.35">
      <c r="A7836">
        <v>7835</v>
      </c>
      <c r="B7836" t="s">
        <v>4081</v>
      </c>
      <c r="C7836" t="s">
        <v>11593</v>
      </c>
      <c r="D7836">
        <v>1536</v>
      </c>
      <c r="E7836" t="s">
        <v>14515</v>
      </c>
      <c r="F7836">
        <v>1</v>
      </c>
      <c r="G7836" t="str">
        <f>VLOOKUP(F7836,Centroids!$B$4:$D$7,3,FALSE)</f>
        <v>Suburban residential</v>
      </c>
      <c r="H7836">
        <f>VLOOKUP(B7836,[1]SDClusterMembership!$A:$B,2,FALSE)</f>
        <v>1</v>
      </c>
      <c r="I7836" t="str">
        <f>VLOOKUP(H7836,Centroids!$B$10:$D$12,3,FALSE)</f>
        <v>Low SES</v>
      </c>
      <c r="J7836" t="str">
        <f t="shared" si="122"/>
        <v>Suburban residential Low SES</v>
      </c>
    </row>
    <row r="7837" spans="1:10" x14ac:dyDescent="0.35">
      <c r="A7837">
        <v>7836</v>
      </c>
      <c r="B7837" t="s">
        <v>3019</v>
      </c>
      <c r="C7837" t="s">
        <v>10853</v>
      </c>
      <c r="D7837">
        <v>9316</v>
      </c>
      <c r="E7837" t="s">
        <v>14515</v>
      </c>
      <c r="F7837">
        <v>1</v>
      </c>
      <c r="G7837" t="str">
        <f>VLOOKUP(F7837,Centroids!$B$4:$D$7,3,FALSE)</f>
        <v>Suburban residential</v>
      </c>
      <c r="H7837">
        <f>VLOOKUP(B7837,[1]SDClusterMembership!$A:$B,2,FALSE)</f>
        <v>2</v>
      </c>
      <c r="I7837" t="str">
        <f>VLOOKUP(H7837,Centroids!$B$10:$D$12,3,FALSE)</f>
        <v>Average SES</v>
      </c>
      <c r="J7837" t="str">
        <f t="shared" si="122"/>
        <v>Suburban residential Average SES</v>
      </c>
    </row>
    <row r="7838" spans="1:10" x14ac:dyDescent="0.35">
      <c r="A7838">
        <v>7837</v>
      </c>
      <c r="B7838" t="s">
        <v>10313</v>
      </c>
      <c r="C7838" t="s">
        <v>8710</v>
      </c>
      <c r="D7838">
        <v>6652</v>
      </c>
      <c r="E7838" t="s">
        <v>14515</v>
      </c>
      <c r="F7838">
        <v>1</v>
      </c>
      <c r="G7838" t="str">
        <f>VLOOKUP(F7838,Centroids!$B$4:$D$7,3,FALSE)</f>
        <v>Suburban residential</v>
      </c>
      <c r="H7838">
        <f>VLOOKUP(B7838,[1]SDClusterMembership!$A:$B,2,FALSE)</f>
        <v>3</v>
      </c>
      <c r="I7838" t="str">
        <f>VLOOKUP(H7838,Centroids!$B$10:$D$12,3,FALSE)</f>
        <v>High SES</v>
      </c>
      <c r="J7838" t="str">
        <f t="shared" si="122"/>
        <v>Suburban residential High SES</v>
      </c>
    </row>
    <row r="7839" spans="1:10" x14ac:dyDescent="0.35">
      <c r="A7839">
        <v>7838</v>
      </c>
      <c r="B7839" t="s">
        <v>11594</v>
      </c>
      <c r="C7839" t="s">
        <v>11595</v>
      </c>
      <c r="D7839">
        <v>653</v>
      </c>
      <c r="E7839" t="s">
        <v>14517</v>
      </c>
      <c r="F7839">
        <v>1</v>
      </c>
      <c r="G7839" t="str">
        <f>VLOOKUP(F7839,Centroids!$B$4:$D$7,3,FALSE)</f>
        <v>Suburban residential</v>
      </c>
      <c r="H7839">
        <f>VLOOKUP(B7839,[1]SDClusterMembership!$A:$B,2,FALSE)</f>
        <v>2</v>
      </c>
      <c r="I7839" t="str">
        <f>VLOOKUP(H7839,Centroids!$B$10:$D$12,3,FALSE)</f>
        <v>Average SES</v>
      </c>
      <c r="J7839" t="str">
        <f t="shared" si="122"/>
        <v>Suburban residential Average SES</v>
      </c>
    </row>
    <row r="7840" spans="1:10" x14ac:dyDescent="0.35">
      <c r="A7840">
        <v>7839</v>
      </c>
      <c r="B7840" t="s">
        <v>3543</v>
      </c>
      <c r="C7840" t="s">
        <v>11596</v>
      </c>
      <c r="D7840">
        <v>1865</v>
      </c>
      <c r="E7840" t="s">
        <v>14515</v>
      </c>
      <c r="F7840">
        <v>1</v>
      </c>
      <c r="G7840" t="str">
        <f>VLOOKUP(F7840,Centroids!$B$4:$D$7,3,FALSE)</f>
        <v>Suburban residential</v>
      </c>
      <c r="H7840">
        <f>VLOOKUP(B7840,[1]SDClusterMembership!$A:$B,2,FALSE)</f>
        <v>3</v>
      </c>
      <c r="I7840" t="str">
        <f>VLOOKUP(H7840,Centroids!$B$10:$D$12,3,FALSE)</f>
        <v>High SES</v>
      </c>
      <c r="J7840" t="str">
        <f t="shared" si="122"/>
        <v>Suburban residential High SES</v>
      </c>
    </row>
    <row r="7841" spans="1:10" x14ac:dyDescent="0.35">
      <c r="A7841">
        <v>7840</v>
      </c>
      <c r="B7841" t="s">
        <v>3234</v>
      </c>
      <c r="C7841" t="s">
        <v>8601</v>
      </c>
      <c r="D7841">
        <v>5787</v>
      </c>
      <c r="E7841" t="s">
        <v>14515</v>
      </c>
      <c r="F7841">
        <v>1</v>
      </c>
      <c r="G7841" t="str">
        <f>VLOOKUP(F7841,Centroids!$B$4:$D$7,3,FALSE)</f>
        <v>Suburban residential</v>
      </c>
      <c r="H7841">
        <f>VLOOKUP(B7841,[1]SDClusterMembership!$A:$B,2,FALSE)</f>
        <v>2</v>
      </c>
      <c r="I7841" t="str">
        <f>VLOOKUP(H7841,Centroids!$B$10:$D$12,3,FALSE)</f>
        <v>Average SES</v>
      </c>
      <c r="J7841" t="str">
        <f t="shared" si="122"/>
        <v>Suburban residential Average SES</v>
      </c>
    </row>
    <row r="7842" spans="1:10" x14ac:dyDescent="0.35">
      <c r="A7842">
        <v>7841</v>
      </c>
      <c r="B7842" t="s">
        <v>10411</v>
      </c>
      <c r="C7842" t="s">
        <v>11597</v>
      </c>
      <c r="D7842">
        <v>1580</v>
      </c>
      <c r="E7842" t="s">
        <v>14515</v>
      </c>
      <c r="F7842">
        <v>1</v>
      </c>
      <c r="G7842" t="str">
        <f>VLOOKUP(F7842,Centroids!$B$4:$D$7,3,FALSE)</f>
        <v>Suburban residential</v>
      </c>
      <c r="H7842">
        <f>VLOOKUP(B7842,[1]SDClusterMembership!$A:$B,2,FALSE)</f>
        <v>3</v>
      </c>
      <c r="I7842" t="str">
        <f>VLOOKUP(H7842,Centroids!$B$10:$D$12,3,FALSE)</f>
        <v>High SES</v>
      </c>
      <c r="J7842" t="str">
        <f t="shared" si="122"/>
        <v>Suburban residential High SES</v>
      </c>
    </row>
    <row r="7843" spans="1:10" x14ac:dyDescent="0.35">
      <c r="A7843">
        <v>7842</v>
      </c>
      <c r="B7843" t="s">
        <v>11598</v>
      </c>
      <c r="C7843" t="s">
        <v>11599</v>
      </c>
      <c r="D7843">
        <v>888</v>
      </c>
      <c r="E7843" t="s">
        <v>14517</v>
      </c>
      <c r="F7843">
        <v>1</v>
      </c>
      <c r="G7843" t="str">
        <f>VLOOKUP(F7843,Centroids!$B$4:$D$7,3,FALSE)</f>
        <v>Suburban residential</v>
      </c>
      <c r="H7843">
        <f>VLOOKUP(B7843,[1]SDClusterMembership!$A:$B,2,FALSE)</f>
        <v>3</v>
      </c>
      <c r="I7843" t="str">
        <f>VLOOKUP(H7843,Centroids!$B$10:$D$12,3,FALSE)</f>
        <v>High SES</v>
      </c>
      <c r="J7843" t="str">
        <f t="shared" si="122"/>
        <v>Suburban residential High SES</v>
      </c>
    </row>
    <row r="7844" spans="1:10" x14ac:dyDescent="0.35">
      <c r="A7844">
        <v>7843</v>
      </c>
      <c r="B7844" t="s">
        <v>2192</v>
      </c>
      <c r="C7844" t="s">
        <v>11600</v>
      </c>
      <c r="D7844">
        <v>2316</v>
      </c>
      <c r="E7844" t="s">
        <v>14515</v>
      </c>
      <c r="F7844">
        <v>1</v>
      </c>
      <c r="G7844" t="str">
        <f>VLOOKUP(F7844,Centroids!$B$4:$D$7,3,FALSE)</f>
        <v>Suburban residential</v>
      </c>
      <c r="H7844">
        <f>VLOOKUP(B7844,[1]SDClusterMembership!$A:$B,2,FALSE)</f>
        <v>3</v>
      </c>
      <c r="I7844" t="str">
        <f>VLOOKUP(H7844,Centroids!$B$10:$D$12,3,FALSE)</f>
        <v>High SES</v>
      </c>
      <c r="J7844" t="str">
        <f t="shared" si="122"/>
        <v>Suburban residential High SES</v>
      </c>
    </row>
    <row r="7845" spans="1:10" x14ac:dyDescent="0.35">
      <c r="A7845">
        <v>7844</v>
      </c>
      <c r="B7845" t="s">
        <v>11601</v>
      </c>
      <c r="C7845" t="s">
        <v>11602</v>
      </c>
      <c r="D7845">
        <v>1598</v>
      </c>
      <c r="E7845" t="s">
        <v>14515</v>
      </c>
      <c r="F7845">
        <v>1</v>
      </c>
      <c r="G7845" t="str">
        <f>VLOOKUP(F7845,Centroids!$B$4:$D$7,3,FALSE)</f>
        <v>Suburban residential</v>
      </c>
      <c r="H7845">
        <f>VLOOKUP(B7845,[1]SDClusterMembership!$A:$B,2,FALSE)</f>
        <v>1</v>
      </c>
      <c r="I7845" t="str">
        <f>VLOOKUP(H7845,Centroids!$B$10:$D$12,3,FALSE)</f>
        <v>Low SES</v>
      </c>
      <c r="J7845" t="str">
        <f t="shared" si="122"/>
        <v>Suburban residential Low SES</v>
      </c>
    </row>
    <row r="7846" spans="1:10" x14ac:dyDescent="0.35">
      <c r="A7846">
        <v>7845</v>
      </c>
      <c r="B7846" t="s">
        <v>5711</v>
      </c>
      <c r="C7846" t="s">
        <v>8341</v>
      </c>
      <c r="D7846">
        <v>6082</v>
      </c>
      <c r="E7846" t="s">
        <v>14515</v>
      </c>
      <c r="F7846">
        <v>1</v>
      </c>
      <c r="G7846" t="str">
        <f>VLOOKUP(F7846,Centroids!$B$4:$D$7,3,FALSE)</f>
        <v>Suburban residential</v>
      </c>
      <c r="H7846">
        <f>VLOOKUP(B7846,[1]SDClusterMembership!$A:$B,2,FALSE)</f>
        <v>2</v>
      </c>
      <c r="I7846" t="str">
        <f>VLOOKUP(H7846,Centroids!$B$10:$D$12,3,FALSE)</f>
        <v>Average SES</v>
      </c>
      <c r="J7846" t="str">
        <f t="shared" si="122"/>
        <v>Suburban residential Average SES</v>
      </c>
    </row>
    <row r="7847" spans="1:10" x14ac:dyDescent="0.35">
      <c r="A7847">
        <v>7846</v>
      </c>
      <c r="B7847" t="s">
        <v>11603</v>
      </c>
      <c r="C7847" t="s">
        <v>11604</v>
      </c>
      <c r="D7847">
        <v>657</v>
      </c>
      <c r="E7847" t="s">
        <v>14517</v>
      </c>
      <c r="F7847">
        <v>1</v>
      </c>
      <c r="G7847" t="str">
        <f>VLOOKUP(F7847,Centroids!$B$4:$D$7,3,FALSE)</f>
        <v>Suburban residential</v>
      </c>
      <c r="H7847">
        <f>VLOOKUP(B7847,[1]SDClusterMembership!$A:$B,2,FALSE)</f>
        <v>2</v>
      </c>
      <c r="I7847" t="str">
        <f>VLOOKUP(H7847,Centroids!$B$10:$D$12,3,FALSE)</f>
        <v>Average SES</v>
      </c>
      <c r="J7847" t="str">
        <f t="shared" si="122"/>
        <v>Suburban residential Average SES</v>
      </c>
    </row>
    <row r="7848" spans="1:10" x14ac:dyDescent="0.35">
      <c r="A7848">
        <v>7847</v>
      </c>
      <c r="B7848" t="s">
        <v>225</v>
      </c>
      <c r="C7848" t="s">
        <v>11605</v>
      </c>
      <c r="D7848">
        <v>2127</v>
      </c>
      <c r="E7848" t="s">
        <v>14515</v>
      </c>
      <c r="F7848">
        <v>1</v>
      </c>
      <c r="G7848" t="str">
        <f>VLOOKUP(F7848,Centroids!$B$4:$D$7,3,FALSE)</f>
        <v>Suburban residential</v>
      </c>
      <c r="H7848">
        <f>VLOOKUP(B7848,[1]SDClusterMembership!$A:$B,2,FALSE)</f>
        <v>3</v>
      </c>
      <c r="I7848" t="str">
        <f>VLOOKUP(H7848,Centroids!$B$10:$D$12,3,FALSE)</f>
        <v>High SES</v>
      </c>
      <c r="J7848" t="str">
        <f t="shared" si="122"/>
        <v>Suburban residential High SES</v>
      </c>
    </row>
    <row r="7849" spans="1:10" x14ac:dyDescent="0.35">
      <c r="A7849">
        <v>7848</v>
      </c>
      <c r="B7849" t="s">
        <v>1990</v>
      </c>
      <c r="C7849" t="s">
        <v>11606</v>
      </c>
      <c r="D7849">
        <v>1606</v>
      </c>
      <c r="E7849" t="s">
        <v>14515</v>
      </c>
      <c r="F7849">
        <v>1</v>
      </c>
      <c r="G7849" t="str">
        <f>VLOOKUP(F7849,Centroids!$B$4:$D$7,3,FALSE)</f>
        <v>Suburban residential</v>
      </c>
      <c r="H7849">
        <f>VLOOKUP(B7849,[1]SDClusterMembership!$A:$B,2,FALSE)</f>
        <v>3</v>
      </c>
      <c r="I7849" t="str">
        <f>VLOOKUP(H7849,Centroids!$B$10:$D$12,3,FALSE)</f>
        <v>High SES</v>
      </c>
      <c r="J7849" t="str">
        <f t="shared" si="122"/>
        <v>Suburban residential High SES</v>
      </c>
    </row>
    <row r="7850" spans="1:10" x14ac:dyDescent="0.35">
      <c r="A7850">
        <v>7849</v>
      </c>
      <c r="B7850" t="s">
        <v>7119</v>
      </c>
      <c r="C7850" t="s">
        <v>10639</v>
      </c>
      <c r="D7850">
        <v>6018</v>
      </c>
      <c r="E7850" t="s">
        <v>14515</v>
      </c>
      <c r="F7850">
        <v>1</v>
      </c>
      <c r="G7850" t="str">
        <f>VLOOKUP(F7850,Centroids!$B$4:$D$7,3,FALSE)</f>
        <v>Suburban residential</v>
      </c>
      <c r="H7850">
        <f>VLOOKUP(B7850,[1]SDClusterMembership!$A:$B,2,FALSE)</f>
        <v>2</v>
      </c>
      <c r="I7850" t="str">
        <f>VLOOKUP(H7850,Centroids!$B$10:$D$12,3,FALSE)</f>
        <v>Average SES</v>
      </c>
      <c r="J7850" t="str">
        <f t="shared" si="122"/>
        <v>Suburban residential Average SES</v>
      </c>
    </row>
    <row r="7851" spans="1:10" x14ac:dyDescent="0.35">
      <c r="A7851">
        <v>7850</v>
      </c>
      <c r="B7851" t="s">
        <v>2609</v>
      </c>
      <c r="C7851" t="s">
        <v>8826</v>
      </c>
      <c r="D7851">
        <v>5320</v>
      </c>
      <c r="E7851" t="s">
        <v>14515</v>
      </c>
      <c r="F7851">
        <v>1</v>
      </c>
      <c r="G7851" t="str">
        <f>VLOOKUP(F7851,Centroids!$B$4:$D$7,3,FALSE)</f>
        <v>Suburban residential</v>
      </c>
      <c r="H7851">
        <f>VLOOKUP(B7851,[1]SDClusterMembership!$A:$B,2,FALSE)</f>
        <v>3</v>
      </c>
      <c r="I7851" t="str">
        <f>VLOOKUP(H7851,Centroids!$B$10:$D$12,3,FALSE)</f>
        <v>High SES</v>
      </c>
      <c r="J7851" t="str">
        <f t="shared" si="122"/>
        <v>Suburban residential High SES</v>
      </c>
    </row>
    <row r="7852" spans="1:10" x14ac:dyDescent="0.35">
      <c r="A7852">
        <v>7851</v>
      </c>
      <c r="B7852" t="s">
        <v>1708</v>
      </c>
      <c r="C7852" t="s">
        <v>9284</v>
      </c>
      <c r="D7852">
        <v>6202</v>
      </c>
      <c r="E7852" t="s">
        <v>14515</v>
      </c>
      <c r="F7852">
        <v>2</v>
      </c>
      <c r="G7852" t="str">
        <f>VLOOKUP(F7852,Centroids!$B$4:$D$7,3,FALSE)</f>
        <v>Low density residential</v>
      </c>
      <c r="H7852">
        <f>VLOOKUP(B7852,[1]SDClusterMembership!$A:$B,2,FALSE)</f>
        <v>3</v>
      </c>
      <c r="I7852" t="str">
        <f>VLOOKUP(H7852,Centroids!$B$10:$D$12,3,FALSE)</f>
        <v>High SES</v>
      </c>
      <c r="J7852" t="str">
        <f t="shared" si="122"/>
        <v>Low density residential High SES</v>
      </c>
    </row>
    <row r="7853" spans="1:10" x14ac:dyDescent="0.35">
      <c r="A7853">
        <v>7852</v>
      </c>
      <c r="B7853" t="s">
        <v>9786</v>
      </c>
      <c r="C7853" t="s">
        <v>11607</v>
      </c>
      <c r="D7853">
        <v>1607</v>
      </c>
      <c r="E7853" t="s">
        <v>14515</v>
      </c>
      <c r="F7853">
        <v>1</v>
      </c>
      <c r="G7853" t="str">
        <f>VLOOKUP(F7853,Centroids!$B$4:$D$7,3,FALSE)</f>
        <v>Suburban residential</v>
      </c>
      <c r="H7853">
        <f>VLOOKUP(B7853,[1]SDClusterMembership!$A:$B,2,FALSE)</f>
        <v>3</v>
      </c>
      <c r="I7853" t="str">
        <f>VLOOKUP(H7853,Centroids!$B$10:$D$12,3,FALSE)</f>
        <v>High SES</v>
      </c>
      <c r="J7853" t="str">
        <f t="shared" si="122"/>
        <v>Suburban residential High SES</v>
      </c>
    </row>
    <row r="7854" spans="1:10" x14ac:dyDescent="0.35">
      <c r="A7854">
        <v>7853</v>
      </c>
      <c r="B7854" t="s">
        <v>9465</v>
      </c>
      <c r="C7854" t="s">
        <v>11608</v>
      </c>
      <c r="D7854">
        <v>1599</v>
      </c>
      <c r="E7854" t="s">
        <v>14515</v>
      </c>
      <c r="F7854">
        <v>2</v>
      </c>
      <c r="G7854" t="str">
        <f>VLOOKUP(F7854,Centroids!$B$4:$D$7,3,FALSE)</f>
        <v>Low density residential</v>
      </c>
      <c r="H7854">
        <f>VLOOKUP(B7854,[1]SDClusterMembership!$A:$B,2,FALSE)</f>
        <v>3</v>
      </c>
      <c r="I7854" t="str">
        <f>VLOOKUP(H7854,Centroids!$B$10:$D$12,3,FALSE)</f>
        <v>High SES</v>
      </c>
      <c r="J7854" t="str">
        <f t="shared" si="122"/>
        <v>Low density residential High SES</v>
      </c>
    </row>
    <row r="7855" spans="1:10" x14ac:dyDescent="0.35">
      <c r="A7855">
        <v>7854</v>
      </c>
      <c r="B7855" t="s">
        <v>5994</v>
      </c>
      <c r="C7855" t="s">
        <v>6582</v>
      </c>
      <c r="D7855">
        <v>5469</v>
      </c>
      <c r="E7855" t="s">
        <v>14515</v>
      </c>
      <c r="F7855">
        <v>1</v>
      </c>
      <c r="G7855" t="str">
        <f>VLOOKUP(F7855,Centroids!$B$4:$D$7,3,FALSE)</f>
        <v>Suburban residential</v>
      </c>
      <c r="H7855">
        <f>VLOOKUP(B7855,[1]SDClusterMembership!$A:$B,2,FALSE)</f>
        <v>2</v>
      </c>
      <c r="I7855" t="str">
        <f>VLOOKUP(H7855,Centroids!$B$10:$D$12,3,FALSE)</f>
        <v>Average SES</v>
      </c>
      <c r="J7855" t="str">
        <f t="shared" si="122"/>
        <v>Suburban residential Average SES</v>
      </c>
    </row>
    <row r="7856" spans="1:10" x14ac:dyDescent="0.35">
      <c r="A7856">
        <v>7855</v>
      </c>
      <c r="B7856" t="s">
        <v>11609</v>
      </c>
      <c r="C7856" t="s">
        <v>9115</v>
      </c>
      <c r="D7856">
        <v>6072</v>
      </c>
      <c r="E7856" t="s">
        <v>14515</v>
      </c>
      <c r="F7856">
        <v>1</v>
      </c>
      <c r="G7856" t="str">
        <f>VLOOKUP(F7856,Centroids!$B$4:$D$7,3,FALSE)</f>
        <v>Suburban residential</v>
      </c>
      <c r="H7856">
        <f>VLOOKUP(B7856,[1]SDClusterMembership!$A:$B,2,FALSE)</f>
        <v>3</v>
      </c>
      <c r="I7856" t="str">
        <f>VLOOKUP(H7856,Centroids!$B$10:$D$12,3,FALSE)</f>
        <v>High SES</v>
      </c>
      <c r="J7856" t="str">
        <f t="shared" si="122"/>
        <v>Suburban residential High SES</v>
      </c>
    </row>
    <row r="7857" spans="1:10" x14ac:dyDescent="0.35">
      <c r="A7857">
        <v>7856</v>
      </c>
      <c r="B7857" t="s">
        <v>6934</v>
      </c>
      <c r="C7857" t="s">
        <v>11610</v>
      </c>
      <c r="D7857">
        <v>1604</v>
      </c>
      <c r="E7857" t="s">
        <v>14515</v>
      </c>
      <c r="F7857">
        <v>2</v>
      </c>
      <c r="G7857" t="str">
        <f>VLOOKUP(F7857,Centroids!$B$4:$D$7,3,FALSE)</f>
        <v>Low density residential</v>
      </c>
      <c r="H7857">
        <f>VLOOKUP(B7857,[1]SDClusterMembership!$A:$B,2,FALSE)</f>
        <v>3</v>
      </c>
      <c r="I7857" t="str">
        <f>VLOOKUP(H7857,Centroids!$B$10:$D$12,3,FALSE)</f>
        <v>High SES</v>
      </c>
      <c r="J7857" t="str">
        <f t="shared" si="122"/>
        <v>Low density residential High SES</v>
      </c>
    </row>
    <row r="7858" spans="1:10" x14ac:dyDescent="0.35">
      <c r="A7858">
        <v>7857</v>
      </c>
      <c r="B7858" t="s">
        <v>4114</v>
      </c>
      <c r="C7858" t="s">
        <v>11611</v>
      </c>
      <c r="D7858">
        <v>1605</v>
      </c>
      <c r="E7858" t="s">
        <v>14515</v>
      </c>
      <c r="F7858">
        <v>2</v>
      </c>
      <c r="G7858" t="str">
        <f>VLOOKUP(F7858,Centroids!$B$4:$D$7,3,FALSE)</f>
        <v>Low density residential</v>
      </c>
      <c r="H7858">
        <f>VLOOKUP(B7858,[1]SDClusterMembership!$A:$B,2,FALSE)</f>
        <v>3</v>
      </c>
      <c r="I7858" t="str">
        <f>VLOOKUP(H7858,Centroids!$B$10:$D$12,3,FALSE)</f>
        <v>High SES</v>
      </c>
      <c r="J7858" t="str">
        <f t="shared" si="122"/>
        <v>Low density residential High SES</v>
      </c>
    </row>
    <row r="7859" spans="1:10" x14ac:dyDescent="0.35">
      <c r="A7859">
        <v>7858</v>
      </c>
      <c r="B7859" t="s">
        <v>11612</v>
      </c>
      <c r="C7859" t="s">
        <v>1141</v>
      </c>
      <c r="D7859">
        <v>2890</v>
      </c>
      <c r="E7859" t="s">
        <v>14515</v>
      </c>
      <c r="F7859">
        <v>1</v>
      </c>
      <c r="G7859" t="str">
        <f>VLOOKUP(F7859,Centroids!$B$4:$D$7,3,FALSE)</f>
        <v>Suburban residential</v>
      </c>
      <c r="H7859">
        <f>VLOOKUP(B7859,[1]SDClusterMembership!$A:$B,2,FALSE)</f>
        <v>3</v>
      </c>
      <c r="I7859" t="str">
        <f>VLOOKUP(H7859,Centroids!$B$10:$D$12,3,FALSE)</f>
        <v>High SES</v>
      </c>
      <c r="J7859" t="str">
        <f t="shared" si="122"/>
        <v>Suburban residential High SES</v>
      </c>
    </row>
    <row r="7860" spans="1:10" x14ac:dyDescent="0.35">
      <c r="A7860">
        <v>7859</v>
      </c>
      <c r="B7860" t="s">
        <v>4255</v>
      </c>
      <c r="C7860" t="s">
        <v>6901</v>
      </c>
      <c r="D7860">
        <v>5944</v>
      </c>
      <c r="E7860" t="s">
        <v>14515</v>
      </c>
      <c r="F7860">
        <v>1</v>
      </c>
      <c r="G7860" t="str">
        <f>VLOOKUP(F7860,Centroids!$B$4:$D$7,3,FALSE)</f>
        <v>Suburban residential</v>
      </c>
      <c r="H7860">
        <f>VLOOKUP(B7860,[1]SDClusterMembership!$A:$B,2,FALSE)</f>
        <v>2</v>
      </c>
      <c r="I7860" t="str">
        <f>VLOOKUP(H7860,Centroids!$B$10:$D$12,3,FALSE)</f>
        <v>Average SES</v>
      </c>
      <c r="J7860" t="str">
        <f t="shared" si="122"/>
        <v>Suburban residential Average SES</v>
      </c>
    </row>
    <row r="7861" spans="1:10" x14ac:dyDescent="0.35">
      <c r="A7861">
        <v>7860</v>
      </c>
      <c r="B7861" t="s">
        <v>2334</v>
      </c>
      <c r="C7861" t="s">
        <v>7269</v>
      </c>
      <c r="D7861">
        <v>5950</v>
      </c>
      <c r="E7861" t="s">
        <v>14515</v>
      </c>
      <c r="F7861">
        <v>1</v>
      </c>
      <c r="G7861" t="str">
        <f>VLOOKUP(F7861,Centroids!$B$4:$D$7,3,FALSE)</f>
        <v>Suburban residential</v>
      </c>
      <c r="H7861">
        <f>VLOOKUP(B7861,[1]SDClusterMembership!$A:$B,2,FALSE)</f>
        <v>2</v>
      </c>
      <c r="I7861" t="str">
        <f>VLOOKUP(H7861,Centroids!$B$10:$D$12,3,FALSE)</f>
        <v>Average SES</v>
      </c>
      <c r="J7861" t="str">
        <f t="shared" si="122"/>
        <v>Suburban residential Average SES</v>
      </c>
    </row>
    <row r="7862" spans="1:10" x14ac:dyDescent="0.35">
      <c r="A7862">
        <v>7861</v>
      </c>
      <c r="B7862" t="s">
        <v>11613</v>
      </c>
      <c r="C7862" t="s">
        <v>11614</v>
      </c>
      <c r="D7862">
        <v>2866</v>
      </c>
      <c r="E7862" t="s">
        <v>14515</v>
      </c>
      <c r="F7862">
        <v>1</v>
      </c>
      <c r="G7862" t="str">
        <f>VLOOKUP(F7862,Centroids!$B$4:$D$7,3,FALSE)</f>
        <v>Suburban residential</v>
      </c>
      <c r="H7862">
        <f>VLOOKUP(B7862,[1]SDClusterMembership!$A:$B,2,FALSE)</f>
        <v>3</v>
      </c>
      <c r="I7862" t="str">
        <f>VLOOKUP(H7862,Centroids!$B$10:$D$12,3,FALSE)</f>
        <v>High SES</v>
      </c>
      <c r="J7862" t="str">
        <f t="shared" si="122"/>
        <v>Suburban residential High SES</v>
      </c>
    </row>
    <row r="7863" spans="1:10" x14ac:dyDescent="0.35">
      <c r="A7863">
        <v>7862</v>
      </c>
      <c r="B7863" t="s">
        <v>11615</v>
      </c>
      <c r="C7863" t="s">
        <v>11616</v>
      </c>
      <c r="D7863">
        <v>1143</v>
      </c>
      <c r="E7863" t="s">
        <v>14515</v>
      </c>
      <c r="F7863">
        <v>1</v>
      </c>
      <c r="G7863" t="str">
        <f>VLOOKUP(F7863,Centroids!$B$4:$D$7,3,FALSE)</f>
        <v>Suburban residential</v>
      </c>
      <c r="H7863">
        <f>VLOOKUP(B7863,[1]SDClusterMembership!$A:$B,2,FALSE)</f>
        <v>3</v>
      </c>
      <c r="I7863" t="str">
        <f>VLOOKUP(H7863,Centroids!$B$10:$D$12,3,FALSE)</f>
        <v>High SES</v>
      </c>
      <c r="J7863" t="str">
        <f t="shared" si="122"/>
        <v>Suburban residential High SES</v>
      </c>
    </row>
    <row r="7864" spans="1:10" x14ac:dyDescent="0.35">
      <c r="A7864">
        <v>7863</v>
      </c>
      <c r="B7864" t="s">
        <v>11617</v>
      </c>
      <c r="C7864" t="s">
        <v>11618</v>
      </c>
      <c r="D7864">
        <v>49</v>
      </c>
      <c r="E7864" t="s">
        <v>14517</v>
      </c>
      <c r="F7864">
        <v>1</v>
      </c>
      <c r="G7864" t="str">
        <f>VLOOKUP(F7864,Centroids!$B$4:$D$7,3,FALSE)</f>
        <v>Suburban residential</v>
      </c>
      <c r="H7864">
        <f>VLOOKUP(B7864,[1]SDClusterMembership!$A:$B,2,FALSE)</f>
        <v>3</v>
      </c>
      <c r="I7864" t="str">
        <f>VLOOKUP(H7864,Centroids!$B$10:$D$12,3,FALSE)</f>
        <v>High SES</v>
      </c>
      <c r="J7864" t="str">
        <f t="shared" si="122"/>
        <v>Suburban residential High SES</v>
      </c>
    </row>
    <row r="7865" spans="1:10" x14ac:dyDescent="0.35">
      <c r="A7865">
        <v>7864</v>
      </c>
      <c r="B7865" t="s">
        <v>11619</v>
      </c>
      <c r="C7865" t="s">
        <v>11620</v>
      </c>
      <c r="D7865">
        <v>877</v>
      </c>
      <c r="E7865" t="s">
        <v>14517</v>
      </c>
      <c r="F7865">
        <v>1</v>
      </c>
      <c r="G7865" t="str">
        <f>VLOOKUP(F7865,Centroids!$B$4:$D$7,3,FALSE)</f>
        <v>Suburban residential</v>
      </c>
      <c r="H7865">
        <f>VLOOKUP(B7865,[1]SDClusterMembership!$A:$B,2,FALSE)</f>
        <v>3</v>
      </c>
      <c r="I7865" t="str">
        <f>VLOOKUP(H7865,Centroids!$B$10:$D$12,3,FALSE)</f>
        <v>High SES</v>
      </c>
      <c r="J7865" t="str">
        <f t="shared" si="122"/>
        <v>Suburban residential High SES</v>
      </c>
    </row>
    <row r="7866" spans="1:10" x14ac:dyDescent="0.35">
      <c r="A7866">
        <v>7865</v>
      </c>
      <c r="B7866" t="s">
        <v>1427</v>
      </c>
      <c r="C7866" t="s">
        <v>11621</v>
      </c>
      <c r="D7866">
        <v>1493</v>
      </c>
      <c r="E7866" t="s">
        <v>14515</v>
      </c>
      <c r="F7866">
        <v>1</v>
      </c>
      <c r="G7866" t="str">
        <f>VLOOKUP(F7866,Centroids!$B$4:$D$7,3,FALSE)</f>
        <v>Suburban residential</v>
      </c>
      <c r="H7866">
        <f>VLOOKUP(B7866,[1]SDClusterMembership!$A:$B,2,FALSE)</f>
        <v>3</v>
      </c>
      <c r="I7866" t="str">
        <f>VLOOKUP(H7866,Centroids!$B$10:$D$12,3,FALSE)</f>
        <v>High SES</v>
      </c>
      <c r="J7866" t="str">
        <f t="shared" si="122"/>
        <v>Suburban residential High SES</v>
      </c>
    </row>
    <row r="7867" spans="1:10" x14ac:dyDescent="0.35">
      <c r="A7867">
        <v>7866</v>
      </c>
      <c r="B7867" t="s">
        <v>8147</v>
      </c>
      <c r="C7867" t="s">
        <v>11622</v>
      </c>
      <c r="D7867">
        <v>1593</v>
      </c>
      <c r="E7867" t="s">
        <v>14515</v>
      </c>
      <c r="F7867">
        <v>2</v>
      </c>
      <c r="G7867" t="str">
        <f>VLOOKUP(F7867,Centroids!$B$4:$D$7,3,FALSE)</f>
        <v>Low density residential</v>
      </c>
      <c r="H7867">
        <f>VLOOKUP(B7867,[1]SDClusterMembership!$A:$B,2,FALSE)</f>
        <v>1</v>
      </c>
      <c r="I7867" t="str">
        <f>VLOOKUP(H7867,Centroids!$B$10:$D$12,3,FALSE)</f>
        <v>Low SES</v>
      </c>
      <c r="J7867" t="str">
        <f t="shared" si="122"/>
        <v>Low density residential Low SES</v>
      </c>
    </row>
    <row r="7868" spans="1:10" x14ac:dyDescent="0.35">
      <c r="A7868">
        <v>7867</v>
      </c>
      <c r="B7868" t="s">
        <v>3677</v>
      </c>
      <c r="C7868" t="s">
        <v>11623</v>
      </c>
      <c r="D7868">
        <v>2327</v>
      </c>
      <c r="E7868" t="s">
        <v>14515</v>
      </c>
      <c r="F7868">
        <v>1</v>
      </c>
      <c r="G7868" t="str">
        <f>VLOOKUP(F7868,Centroids!$B$4:$D$7,3,FALSE)</f>
        <v>Suburban residential</v>
      </c>
      <c r="H7868">
        <f>VLOOKUP(B7868,[1]SDClusterMembership!$A:$B,2,FALSE)</f>
        <v>3</v>
      </c>
      <c r="I7868" t="str">
        <f>VLOOKUP(H7868,Centroids!$B$10:$D$12,3,FALSE)</f>
        <v>High SES</v>
      </c>
      <c r="J7868" t="str">
        <f t="shared" si="122"/>
        <v>Suburban residential High SES</v>
      </c>
    </row>
    <row r="7869" spans="1:10" x14ac:dyDescent="0.35">
      <c r="A7869">
        <v>7868</v>
      </c>
      <c r="B7869" t="s">
        <v>9296</v>
      </c>
      <c r="C7869" t="s">
        <v>11481</v>
      </c>
      <c r="D7869">
        <v>6005</v>
      </c>
      <c r="E7869" t="s">
        <v>14515</v>
      </c>
      <c r="F7869">
        <v>1</v>
      </c>
      <c r="G7869" t="str">
        <f>VLOOKUP(F7869,Centroids!$B$4:$D$7,3,FALSE)</f>
        <v>Suburban residential</v>
      </c>
      <c r="H7869">
        <f>VLOOKUP(B7869,[1]SDClusterMembership!$A:$B,2,FALSE)</f>
        <v>2</v>
      </c>
      <c r="I7869" t="str">
        <f>VLOOKUP(H7869,Centroids!$B$10:$D$12,3,FALSE)</f>
        <v>Average SES</v>
      </c>
      <c r="J7869" t="str">
        <f t="shared" si="122"/>
        <v>Suburban residential Average SES</v>
      </c>
    </row>
    <row r="7870" spans="1:10" x14ac:dyDescent="0.35">
      <c r="A7870">
        <v>7869</v>
      </c>
      <c r="B7870" t="s">
        <v>6640</v>
      </c>
      <c r="C7870" t="s">
        <v>1717</v>
      </c>
      <c r="D7870">
        <v>6229</v>
      </c>
      <c r="E7870" t="s">
        <v>14515</v>
      </c>
      <c r="F7870">
        <v>2</v>
      </c>
      <c r="G7870" t="str">
        <f>VLOOKUP(F7870,Centroids!$B$4:$D$7,3,FALSE)</f>
        <v>Low density residential</v>
      </c>
      <c r="H7870">
        <f>VLOOKUP(B7870,[1]SDClusterMembership!$A:$B,2,FALSE)</f>
        <v>3</v>
      </c>
      <c r="I7870" t="str">
        <f>VLOOKUP(H7870,Centroids!$B$10:$D$12,3,FALSE)</f>
        <v>High SES</v>
      </c>
      <c r="J7870" t="str">
        <f t="shared" si="122"/>
        <v>Low density residential High SES</v>
      </c>
    </row>
    <row r="7871" spans="1:10" x14ac:dyDescent="0.35">
      <c r="A7871">
        <v>7870</v>
      </c>
      <c r="B7871" t="s">
        <v>1889</v>
      </c>
      <c r="C7871" t="s">
        <v>8674</v>
      </c>
      <c r="D7871">
        <v>8568</v>
      </c>
      <c r="E7871" t="s">
        <v>14515</v>
      </c>
      <c r="F7871">
        <v>1</v>
      </c>
      <c r="G7871" t="str">
        <f>VLOOKUP(F7871,Centroids!$B$4:$D$7,3,FALSE)</f>
        <v>Suburban residential</v>
      </c>
      <c r="H7871">
        <f>VLOOKUP(B7871,[1]SDClusterMembership!$A:$B,2,FALSE)</f>
        <v>1</v>
      </c>
      <c r="I7871" t="str">
        <f>VLOOKUP(H7871,Centroids!$B$10:$D$12,3,FALSE)</f>
        <v>Low SES</v>
      </c>
      <c r="J7871" t="str">
        <f t="shared" si="122"/>
        <v>Suburban residential Low SES</v>
      </c>
    </row>
    <row r="7872" spans="1:10" x14ac:dyDescent="0.35">
      <c r="A7872">
        <v>7871</v>
      </c>
      <c r="B7872" t="s">
        <v>8286</v>
      </c>
      <c r="C7872" t="s">
        <v>11511</v>
      </c>
      <c r="D7872">
        <v>9325</v>
      </c>
      <c r="E7872" t="s">
        <v>14515</v>
      </c>
      <c r="F7872">
        <v>1</v>
      </c>
      <c r="G7872" t="str">
        <f>VLOOKUP(F7872,Centroids!$B$4:$D$7,3,FALSE)</f>
        <v>Suburban residential</v>
      </c>
      <c r="H7872">
        <f>VLOOKUP(B7872,[1]SDClusterMembership!$A:$B,2,FALSE)</f>
        <v>3</v>
      </c>
      <c r="I7872" t="str">
        <f>VLOOKUP(H7872,Centroids!$B$10:$D$12,3,FALSE)</f>
        <v>High SES</v>
      </c>
      <c r="J7872" t="str">
        <f t="shared" si="122"/>
        <v>Suburban residential High SES</v>
      </c>
    </row>
    <row r="7873" spans="1:10" x14ac:dyDescent="0.35">
      <c r="A7873">
        <v>7872</v>
      </c>
      <c r="B7873" t="s">
        <v>10061</v>
      </c>
      <c r="C7873" t="s">
        <v>5459</v>
      </c>
      <c r="D7873">
        <v>6096</v>
      </c>
      <c r="E7873" t="s">
        <v>14515</v>
      </c>
      <c r="F7873">
        <v>1</v>
      </c>
      <c r="G7873" t="str">
        <f>VLOOKUP(F7873,Centroids!$B$4:$D$7,3,FALSE)</f>
        <v>Suburban residential</v>
      </c>
      <c r="H7873">
        <f>VLOOKUP(B7873,[1]SDClusterMembership!$A:$B,2,FALSE)</f>
        <v>2</v>
      </c>
      <c r="I7873" t="str">
        <f>VLOOKUP(H7873,Centroids!$B$10:$D$12,3,FALSE)</f>
        <v>Average SES</v>
      </c>
      <c r="J7873" t="str">
        <f t="shared" si="122"/>
        <v>Suburban residential Average SES</v>
      </c>
    </row>
    <row r="7874" spans="1:10" x14ac:dyDescent="0.35">
      <c r="A7874">
        <v>7873</v>
      </c>
      <c r="B7874" t="s">
        <v>9106</v>
      </c>
      <c r="C7874" t="s">
        <v>11624</v>
      </c>
      <c r="D7874">
        <v>1617</v>
      </c>
      <c r="E7874" t="s">
        <v>14515</v>
      </c>
      <c r="F7874">
        <v>1</v>
      </c>
      <c r="G7874" t="str">
        <f>VLOOKUP(F7874,Centroids!$B$4:$D$7,3,FALSE)</f>
        <v>Suburban residential</v>
      </c>
      <c r="H7874">
        <f>VLOOKUP(B7874,[1]SDClusterMembership!$A:$B,2,FALSE)</f>
        <v>3</v>
      </c>
      <c r="I7874" t="str">
        <f>VLOOKUP(H7874,Centroids!$B$10:$D$12,3,FALSE)</f>
        <v>High SES</v>
      </c>
      <c r="J7874" t="str">
        <f t="shared" si="122"/>
        <v>Suburban residential High SES</v>
      </c>
    </row>
    <row r="7875" spans="1:10" x14ac:dyDescent="0.35">
      <c r="A7875">
        <v>7874</v>
      </c>
      <c r="B7875" t="s">
        <v>11625</v>
      </c>
      <c r="C7875" t="s">
        <v>7689</v>
      </c>
      <c r="D7875">
        <v>5139</v>
      </c>
      <c r="E7875" t="s">
        <v>14515</v>
      </c>
      <c r="F7875">
        <v>2</v>
      </c>
      <c r="G7875" t="str">
        <f>VLOOKUP(F7875,Centroids!$B$4:$D$7,3,FALSE)</f>
        <v>Low density residential</v>
      </c>
      <c r="H7875">
        <f>VLOOKUP(B7875,[1]SDClusterMembership!$A:$B,2,FALSE)</f>
        <v>3</v>
      </c>
      <c r="I7875" t="str">
        <f>VLOOKUP(H7875,Centroids!$B$10:$D$12,3,FALSE)</f>
        <v>High SES</v>
      </c>
      <c r="J7875" t="str">
        <f t="shared" ref="J7875:J7938" si="123">G7875&amp;" "&amp;I7875</f>
        <v>Low density residential High SES</v>
      </c>
    </row>
    <row r="7876" spans="1:10" x14ac:dyDescent="0.35">
      <c r="A7876">
        <v>7875</v>
      </c>
      <c r="B7876" t="s">
        <v>11626</v>
      </c>
      <c r="C7876" t="s">
        <v>11627</v>
      </c>
      <c r="D7876">
        <v>2457</v>
      </c>
      <c r="E7876" t="s">
        <v>14515</v>
      </c>
      <c r="F7876">
        <v>1</v>
      </c>
      <c r="G7876" t="str">
        <f>VLOOKUP(F7876,Centroids!$B$4:$D$7,3,FALSE)</f>
        <v>Suburban residential</v>
      </c>
      <c r="H7876">
        <f>VLOOKUP(B7876,[1]SDClusterMembership!$A:$B,2,FALSE)</f>
        <v>3</v>
      </c>
      <c r="I7876" t="str">
        <f>VLOOKUP(H7876,Centroids!$B$10:$D$12,3,FALSE)</f>
        <v>High SES</v>
      </c>
      <c r="J7876" t="str">
        <f t="shared" si="123"/>
        <v>Suburban residential High SES</v>
      </c>
    </row>
    <row r="7877" spans="1:10" x14ac:dyDescent="0.35">
      <c r="A7877">
        <v>7876</v>
      </c>
      <c r="B7877" t="s">
        <v>9525</v>
      </c>
      <c r="C7877" t="s">
        <v>7703</v>
      </c>
      <c r="D7877">
        <v>7013</v>
      </c>
      <c r="E7877" t="s">
        <v>14515</v>
      </c>
      <c r="F7877">
        <v>1</v>
      </c>
      <c r="G7877" t="str">
        <f>VLOOKUP(F7877,Centroids!$B$4:$D$7,3,FALSE)</f>
        <v>Suburban residential</v>
      </c>
      <c r="H7877">
        <f>VLOOKUP(B7877,[1]SDClusterMembership!$A:$B,2,FALSE)</f>
        <v>3</v>
      </c>
      <c r="I7877" t="str">
        <f>VLOOKUP(H7877,Centroids!$B$10:$D$12,3,FALSE)</f>
        <v>High SES</v>
      </c>
      <c r="J7877" t="str">
        <f t="shared" si="123"/>
        <v>Suburban residential High SES</v>
      </c>
    </row>
    <row r="7878" spans="1:10" x14ac:dyDescent="0.35">
      <c r="A7878">
        <v>7877</v>
      </c>
      <c r="B7878" t="s">
        <v>4518</v>
      </c>
      <c r="C7878" t="s">
        <v>11628</v>
      </c>
      <c r="D7878">
        <v>1997</v>
      </c>
      <c r="E7878" t="s">
        <v>14515</v>
      </c>
      <c r="F7878">
        <v>1</v>
      </c>
      <c r="G7878" t="str">
        <f>VLOOKUP(F7878,Centroids!$B$4:$D$7,3,FALSE)</f>
        <v>Suburban residential</v>
      </c>
      <c r="H7878">
        <f>VLOOKUP(B7878,[1]SDClusterMembership!$A:$B,2,FALSE)</f>
        <v>3</v>
      </c>
      <c r="I7878" t="str">
        <f>VLOOKUP(H7878,Centroids!$B$10:$D$12,3,FALSE)</f>
        <v>High SES</v>
      </c>
      <c r="J7878" t="str">
        <f t="shared" si="123"/>
        <v>Suburban residential High SES</v>
      </c>
    </row>
    <row r="7879" spans="1:10" x14ac:dyDescent="0.35">
      <c r="A7879">
        <v>7878</v>
      </c>
      <c r="B7879" t="s">
        <v>11629</v>
      </c>
      <c r="C7879" t="s">
        <v>11630</v>
      </c>
      <c r="D7879">
        <v>908</v>
      </c>
      <c r="E7879" t="s">
        <v>14517</v>
      </c>
      <c r="F7879">
        <v>1</v>
      </c>
      <c r="G7879" t="str">
        <f>VLOOKUP(F7879,Centroids!$B$4:$D$7,3,FALSE)</f>
        <v>Suburban residential</v>
      </c>
      <c r="H7879">
        <f>VLOOKUP(B7879,[1]SDClusterMembership!$A:$B,2,FALSE)</f>
        <v>1</v>
      </c>
      <c r="I7879" t="str">
        <f>VLOOKUP(H7879,Centroids!$B$10:$D$12,3,FALSE)</f>
        <v>Low SES</v>
      </c>
      <c r="J7879" t="str">
        <f t="shared" si="123"/>
        <v>Suburban residential Low SES</v>
      </c>
    </row>
    <row r="7880" spans="1:10" x14ac:dyDescent="0.35">
      <c r="A7880">
        <v>7879</v>
      </c>
      <c r="B7880" t="s">
        <v>3771</v>
      </c>
      <c r="C7880" t="s">
        <v>8976</v>
      </c>
      <c r="D7880">
        <v>6015</v>
      </c>
      <c r="E7880" t="s">
        <v>14515</v>
      </c>
      <c r="F7880">
        <v>1</v>
      </c>
      <c r="G7880" t="str">
        <f>VLOOKUP(F7880,Centroids!$B$4:$D$7,3,FALSE)</f>
        <v>Suburban residential</v>
      </c>
      <c r="H7880">
        <f>VLOOKUP(B7880,[1]SDClusterMembership!$A:$B,2,FALSE)</f>
        <v>3</v>
      </c>
      <c r="I7880" t="str">
        <f>VLOOKUP(H7880,Centroids!$B$10:$D$12,3,FALSE)</f>
        <v>High SES</v>
      </c>
      <c r="J7880" t="str">
        <f t="shared" si="123"/>
        <v>Suburban residential High SES</v>
      </c>
    </row>
    <row r="7881" spans="1:10" x14ac:dyDescent="0.35">
      <c r="A7881">
        <v>7880</v>
      </c>
      <c r="B7881" t="s">
        <v>1661</v>
      </c>
      <c r="C7881" t="s">
        <v>11631</v>
      </c>
      <c r="D7881">
        <v>5783</v>
      </c>
      <c r="E7881" t="s">
        <v>14515</v>
      </c>
      <c r="F7881">
        <v>1</v>
      </c>
      <c r="G7881" t="str">
        <f>VLOOKUP(F7881,Centroids!$B$4:$D$7,3,FALSE)</f>
        <v>Suburban residential</v>
      </c>
      <c r="H7881">
        <f>VLOOKUP(B7881,[1]SDClusterMembership!$A:$B,2,FALSE)</f>
        <v>2</v>
      </c>
      <c r="I7881" t="str">
        <f>VLOOKUP(H7881,Centroids!$B$10:$D$12,3,FALSE)</f>
        <v>Average SES</v>
      </c>
      <c r="J7881" t="str">
        <f t="shared" si="123"/>
        <v>Suburban residential Average SES</v>
      </c>
    </row>
    <row r="7882" spans="1:10" x14ac:dyDescent="0.35">
      <c r="A7882">
        <v>7881</v>
      </c>
      <c r="B7882" t="s">
        <v>6921</v>
      </c>
      <c r="C7882" t="s">
        <v>10459</v>
      </c>
      <c r="D7882">
        <v>6309</v>
      </c>
      <c r="E7882" t="s">
        <v>14515</v>
      </c>
      <c r="F7882">
        <v>1</v>
      </c>
      <c r="G7882" t="str">
        <f>VLOOKUP(F7882,Centroids!$B$4:$D$7,3,FALSE)</f>
        <v>Suburban residential</v>
      </c>
      <c r="H7882">
        <f>VLOOKUP(B7882,[1]SDClusterMembership!$A:$B,2,FALSE)</f>
        <v>2</v>
      </c>
      <c r="I7882" t="str">
        <f>VLOOKUP(H7882,Centroids!$B$10:$D$12,3,FALSE)</f>
        <v>Average SES</v>
      </c>
      <c r="J7882" t="str">
        <f t="shared" si="123"/>
        <v>Suburban residential Average SES</v>
      </c>
    </row>
    <row r="7883" spans="1:10" x14ac:dyDescent="0.35">
      <c r="A7883">
        <v>7882</v>
      </c>
      <c r="B7883" t="s">
        <v>10507</v>
      </c>
      <c r="C7883" t="s">
        <v>11632</v>
      </c>
      <c r="D7883">
        <v>1616</v>
      </c>
      <c r="E7883" t="s">
        <v>14515</v>
      </c>
      <c r="F7883">
        <v>1</v>
      </c>
      <c r="G7883" t="str">
        <f>VLOOKUP(F7883,Centroids!$B$4:$D$7,3,FALSE)</f>
        <v>Suburban residential</v>
      </c>
      <c r="H7883">
        <f>VLOOKUP(B7883,[1]SDClusterMembership!$A:$B,2,FALSE)</f>
        <v>3</v>
      </c>
      <c r="I7883" t="str">
        <f>VLOOKUP(H7883,Centroids!$B$10:$D$12,3,FALSE)</f>
        <v>High SES</v>
      </c>
      <c r="J7883" t="str">
        <f t="shared" si="123"/>
        <v>Suburban residential High SES</v>
      </c>
    </row>
    <row r="7884" spans="1:10" x14ac:dyDescent="0.35">
      <c r="A7884">
        <v>7883</v>
      </c>
      <c r="B7884" t="s">
        <v>11633</v>
      </c>
      <c r="C7884" t="s">
        <v>10084</v>
      </c>
      <c r="D7884">
        <v>6313</v>
      </c>
      <c r="E7884" t="s">
        <v>14515</v>
      </c>
      <c r="F7884">
        <v>1</v>
      </c>
      <c r="G7884" t="str">
        <f>VLOOKUP(F7884,Centroids!$B$4:$D$7,3,FALSE)</f>
        <v>Suburban residential</v>
      </c>
      <c r="H7884">
        <f>VLOOKUP(B7884,[1]SDClusterMembership!$A:$B,2,FALSE)</f>
        <v>2</v>
      </c>
      <c r="I7884" t="str">
        <f>VLOOKUP(H7884,Centroids!$B$10:$D$12,3,FALSE)</f>
        <v>Average SES</v>
      </c>
      <c r="J7884" t="str">
        <f t="shared" si="123"/>
        <v>Suburban residential Average SES</v>
      </c>
    </row>
    <row r="7885" spans="1:10" x14ac:dyDescent="0.35">
      <c r="A7885">
        <v>7884</v>
      </c>
      <c r="B7885" t="s">
        <v>11364</v>
      </c>
      <c r="C7885" t="s">
        <v>5591</v>
      </c>
      <c r="D7885">
        <v>7395</v>
      </c>
      <c r="E7885" t="s">
        <v>14515</v>
      </c>
      <c r="F7885">
        <v>1</v>
      </c>
      <c r="G7885" t="str">
        <f>VLOOKUP(F7885,Centroids!$B$4:$D$7,3,FALSE)</f>
        <v>Suburban residential</v>
      </c>
      <c r="H7885">
        <f>VLOOKUP(B7885,[1]SDClusterMembership!$A:$B,2,FALSE)</f>
        <v>1</v>
      </c>
      <c r="I7885" t="str">
        <f>VLOOKUP(H7885,Centroids!$B$10:$D$12,3,FALSE)</f>
        <v>Low SES</v>
      </c>
      <c r="J7885" t="str">
        <f t="shared" si="123"/>
        <v>Suburban residential Low SES</v>
      </c>
    </row>
    <row r="7886" spans="1:10" x14ac:dyDescent="0.35">
      <c r="A7886">
        <v>7885</v>
      </c>
      <c r="B7886" t="s">
        <v>11634</v>
      </c>
      <c r="C7886" t="s">
        <v>11635</v>
      </c>
      <c r="D7886">
        <v>1582</v>
      </c>
      <c r="E7886" t="s">
        <v>14515</v>
      </c>
      <c r="F7886">
        <v>1</v>
      </c>
      <c r="G7886" t="str">
        <f>VLOOKUP(F7886,Centroids!$B$4:$D$7,3,FALSE)</f>
        <v>Suburban residential</v>
      </c>
      <c r="H7886">
        <f>VLOOKUP(B7886,[1]SDClusterMembership!$A:$B,2,FALSE)</f>
        <v>1</v>
      </c>
      <c r="I7886" t="str">
        <f>VLOOKUP(H7886,Centroids!$B$10:$D$12,3,FALSE)</f>
        <v>Low SES</v>
      </c>
      <c r="J7886" t="str">
        <f t="shared" si="123"/>
        <v>Suburban residential Low SES</v>
      </c>
    </row>
    <row r="7887" spans="1:10" x14ac:dyDescent="0.35">
      <c r="A7887">
        <v>7886</v>
      </c>
      <c r="B7887" t="s">
        <v>4300</v>
      </c>
      <c r="C7887" t="s">
        <v>4474</v>
      </c>
      <c r="D7887">
        <v>5388</v>
      </c>
      <c r="E7887" t="s">
        <v>14515</v>
      </c>
      <c r="F7887">
        <v>1</v>
      </c>
      <c r="G7887" t="str">
        <f>VLOOKUP(F7887,Centroids!$B$4:$D$7,3,FALSE)</f>
        <v>Suburban residential</v>
      </c>
      <c r="H7887">
        <f>VLOOKUP(B7887,[1]SDClusterMembership!$A:$B,2,FALSE)</f>
        <v>2</v>
      </c>
      <c r="I7887" t="str">
        <f>VLOOKUP(H7887,Centroids!$B$10:$D$12,3,FALSE)</f>
        <v>Average SES</v>
      </c>
      <c r="J7887" t="str">
        <f t="shared" si="123"/>
        <v>Suburban residential Average SES</v>
      </c>
    </row>
    <row r="7888" spans="1:10" x14ac:dyDescent="0.35">
      <c r="A7888">
        <v>7887</v>
      </c>
      <c r="B7888" t="s">
        <v>11599</v>
      </c>
      <c r="C7888" t="s">
        <v>11636</v>
      </c>
      <c r="D7888">
        <v>775</v>
      </c>
      <c r="E7888" t="s">
        <v>14517</v>
      </c>
      <c r="F7888">
        <v>1</v>
      </c>
      <c r="G7888" t="str">
        <f>VLOOKUP(F7888,Centroids!$B$4:$D$7,3,FALSE)</f>
        <v>Suburban residential</v>
      </c>
      <c r="H7888">
        <f>VLOOKUP(B7888,[1]SDClusterMembership!$A:$B,2,FALSE)</f>
        <v>3</v>
      </c>
      <c r="I7888" t="str">
        <f>VLOOKUP(H7888,Centroids!$B$10:$D$12,3,FALSE)</f>
        <v>High SES</v>
      </c>
      <c r="J7888" t="str">
        <f t="shared" si="123"/>
        <v>Suburban residential High SES</v>
      </c>
    </row>
    <row r="7889" spans="1:10" x14ac:dyDescent="0.35">
      <c r="A7889">
        <v>7888</v>
      </c>
      <c r="B7889" t="s">
        <v>11637</v>
      </c>
      <c r="C7889" t="s">
        <v>11638</v>
      </c>
      <c r="D7889">
        <v>2785</v>
      </c>
      <c r="E7889" t="s">
        <v>14515</v>
      </c>
      <c r="F7889">
        <v>1</v>
      </c>
      <c r="G7889" t="str">
        <f>VLOOKUP(F7889,Centroids!$B$4:$D$7,3,FALSE)</f>
        <v>Suburban residential</v>
      </c>
      <c r="H7889">
        <f>VLOOKUP(B7889,[1]SDClusterMembership!$A:$B,2,FALSE)</f>
        <v>3</v>
      </c>
      <c r="I7889" t="str">
        <f>VLOOKUP(H7889,Centroids!$B$10:$D$12,3,FALSE)</f>
        <v>High SES</v>
      </c>
      <c r="J7889" t="str">
        <f t="shared" si="123"/>
        <v>Suburban residential High SES</v>
      </c>
    </row>
    <row r="7890" spans="1:10" x14ac:dyDescent="0.35">
      <c r="A7890">
        <v>7889</v>
      </c>
      <c r="B7890" t="s">
        <v>4117</v>
      </c>
      <c r="C7890" t="s">
        <v>8263</v>
      </c>
      <c r="D7890">
        <v>5458</v>
      </c>
      <c r="E7890" t="s">
        <v>14515</v>
      </c>
      <c r="F7890">
        <v>1</v>
      </c>
      <c r="G7890" t="str">
        <f>VLOOKUP(F7890,Centroids!$B$4:$D$7,3,FALSE)</f>
        <v>Suburban residential</v>
      </c>
      <c r="H7890">
        <f>VLOOKUP(B7890,[1]SDClusterMembership!$A:$B,2,FALSE)</f>
        <v>2</v>
      </c>
      <c r="I7890" t="str">
        <f>VLOOKUP(H7890,Centroids!$B$10:$D$12,3,FALSE)</f>
        <v>Average SES</v>
      </c>
      <c r="J7890" t="str">
        <f t="shared" si="123"/>
        <v>Suburban residential Average SES</v>
      </c>
    </row>
    <row r="7891" spans="1:10" x14ac:dyDescent="0.35">
      <c r="A7891">
        <v>7890</v>
      </c>
      <c r="B7891" t="s">
        <v>7861</v>
      </c>
      <c r="C7891" t="s">
        <v>7893</v>
      </c>
      <c r="D7891">
        <v>5448</v>
      </c>
      <c r="E7891" t="s">
        <v>14515</v>
      </c>
      <c r="F7891">
        <v>1</v>
      </c>
      <c r="G7891" t="str">
        <f>VLOOKUP(F7891,Centroids!$B$4:$D$7,3,FALSE)</f>
        <v>Suburban residential</v>
      </c>
      <c r="H7891">
        <f>VLOOKUP(B7891,[1]SDClusterMembership!$A:$B,2,FALSE)</f>
        <v>2</v>
      </c>
      <c r="I7891" t="str">
        <f>VLOOKUP(H7891,Centroids!$B$10:$D$12,3,FALSE)</f>
        <v>Average SES</v>
      </c>
      <c r="J7891" t="str">
        <f t="shared" si="123"/>
        <v>Suburban residential Average SES</v>
      </c>
    </row>
    <row r="7892" spans="1:10" x14ac:dyDescent="0.35">
      <c r="A7892">
        <v>7891</v>
      </c>
      <c r="B7892" t="s">
        <v>11639</v>
      </c>
      <c r="C7892" t="s">
        <v>11640</v>
      </c>
      <c r="D7892">
        <v>61</v>
      </c>
      <c r="E7892" t="s">
        <v>14516</v>
      </c>
      <c r="F7892">
        <v>2</v>
      </c>
      <c r="G7892" t="str">
        <f>VLOOKUP(F7892,Centroids!$B$4:$D$7,3,FALSE)</f>
        <v>Low density residential</v>
      </c>
      <c r="H7892">
        <f>VLOOKUP(B7892,[1]SDClusterMembership!$A:$B,2,FALSE)</f>
        <v>1</v>
      </c>
      <c r="I7892" t="str">
        <f>VLOOKUP(H7892,Centroids!$B$10:$D$12,3,FALSE)</f>
        <v>Low SES</v>
      </c>
      <c r="J7892" t="str">
        <f t="shared" si="123"/>
        <v>Low density residential Low SES</v>
      </c>
    </row>
    <row r="7893" spans="1:10" x14ac:dyDescent="0.35">
      <c r="A7893">
        <v>7892</v>
      </c>
      <c r="B7893" t="s">
        <v>6728</v>
      </c>
      <c r="C7893" t="s">
        <v>11641</v>
      </c>
      <c r="D7893">
        <v>1978</v>
      </c>
      <c r="E7893" t="s">
        <v>14515</v>
      </c>
      <c r="F7893">
        <v>1</v>
      </c>
      <c r="G7893" t="str">
        <f>VLOOKUP(F7893,Centroids!$B$4:$D$7,3,FALSE)</f>
        <v>Suburban residential</v>
      </c>
      <c r="H7893">
        <f>VLOOKUP(B7893,[1]SDClusterMembership!$A:$B,2,FALSE)</f>
        <v>3</v>
      </c>
      <c r="I7893" t="str">
        <f>VLOOKUP(H7893,Centroids!$B$10:$D$12,3,FALSE)</f>
        <v>High SES</v>
      </c>
      <c r="J7893" t="str">
        <f t="shared" si="123"/>
        <v>Suburban residential High SES</v>
      </c>
    </row>
    <row r="7894" spans="1:10" x14ac:dyDescent="0.35">
      <c r="A7894">
        <v>7893</v>
      </c>
      <c r="B7894" t="s">
        <v>8834</v>
      </c>
      <c r="C7894" t="s">
        <v>11642</v>
      </c>
      <c r="D7894">
        <v>1907</v>
      </c>
      <c r="E7894" t="s">
        <v>14515</v>
      </c>
      <c r="F7894">
        <v>1</v>
      </c>
      <c r="G7894" t="str">
        <f>VLOOKUP(F7894,Centroids!$B$4:$D$7,3,FALSE)</f>
        <v>Suburban residential</v>
      </c>
      <c r="H7894">
        <f>VLOOKUP(B7894,[1]SDClusterMembership!$A:$B,2,FALSE)</f>
        <v>3</v>
      </c>
      <c r="I7894" t="str">
        <f>VLOOKUP(H7894,Centroids!$B$10:$D$12,3,FALSE)</f>
        <v>High SES</v>
      </c>
      <c r="J7894" t="str">
        <f t="shared" si="123"/>
        <v>Suburban residential High SES</v>
      </c>
    </row>
    <row r="7895" spans="1:10" x14ac:dyDescent="0.35">
      <c r="A7895">
        <v>7894</v>
      </c>
      <c r="B7895" t="s">
        <v>2154</v>
      </c>
      <c r="C7895" t="s">
        <v>9718</v>
      </c>
      <c r="D7895">
        <v>5642</v>
      </c>
      <c r="E7895" t="s">
        <v>14515</v>
      </c>
      <c r="F7895">
        <v>1</v>
      </c>
      <c r="G7895" t="str">
        <f>VLOOKUP(F7895,Centroids!$B$4:$D$7,3,FALSE)</f>
        <v>Suburban residential</v>
      </c>
      <c r="H7895">
        <f>VLOOKUP(B7895,[1]SDClusterMembership!$A:$B,2,FALSE)</f>
        <v>3</v>
      </c>
      <c r="I7895" t="str">
        <f>VLOOKUP(H7895,Centroids!$B$10:$D$12,3,FALSE)</f>
        <v>High SES</v>
      </c>
      <c r="J7895" t="str">
        <f t="shared" si="123"/>
        <v>Suburban residential High SES</v>
      </c>
    </row>
    <row r="7896" spans="1:10" x14ac:dyDescent="0.35">
      <c r="A7896">
        <v>7895</v>
      </c>
      <c r="B7896" t="s">
        <v>9264</v>
      </c>
      <c r="C7896" t="s">
        <v>8099</v>
      </c>
      <c r="D7896">
        <v>6047</v>
      </c>
      <c r="E7896" t="s">
        <v>14515</v>
      </c>
      <c r="F7896">
        <v>1</v>
      </c>
      <c r="G7896" t="str">
        <f>VLOOKUP(F7896,Centroids!$B$4:$D$7,3,FALSE)</f>
        <v>Suburban residential</v>
      </c>
      <c r="H7896">
        <f>VLOOKUP(B7896,[1]SDClusterMembership!$A:$B,2,FALSE)</f>
        <v>2</v>
      </c>
      <c r="I7896" t="str">
        <f>VLOOKUP(H7896,Centroids!$B$10:$D$12,3,FALSE)</f>
        <v>Average SES</v>
      </c>
      <c r="J7896" t="str">
        <f t="shared" si="123"/>
        <v>Suburban residential Average SES</v>
      </c>
    </row>
    <row r="7897" spans="1:10" x14ac:dyDescent="0.35">
      <c r="A7897">
        <v>7896</v>
      </c>
      <c r="B7897" t="s">
        <v>6404</v>
      </c>
      <c r="C7897" t="s">
        <v>11643</v>
      </c>
      <c r="D7897">
        <v>2008</v>
      </c>
      <c r="E7897" t="s">
        <v>14515</v>
      </c>
      <c r="F7897">
        <v>1</v>
      </c>
      <c r="G7897" t="str">
        <f>VLOOKUP(F7897,Centroids!$B$4:$D$7,3,FALSE)</f>
        <v>Suburban residential</v>
      </c>
      <c r="H7897">
        <f>VLOOKUP(B7897,[1]SDClusterMembership!$A:$B,2,FALSE)</f>
        <v>3</v>
      </c>
      <c r="I7897" t="str">
        <f>VLOOKUP(H7897,Centroids!$B$10:$D$12,3,FALSE)</f>
        <v>High SES</v>
      </c>
      <c r="J7897" t="str">
        <f t="shared" si="123"/>
        <v>Suburban residential High SES</v>
      </c>
    </row>
    <row r="7898" spans="1:10" x14ac:dyDescent="0.35">
      <c r="A7898">
        <v>7897</v>
      </c>
      <c r="B7898" t="s">
        <v>11644</v>
      </c>
      <c r="C7898" t="s">
        <v>222</v>
      </c>
      <c r="D7898">
        <v>2898</v>
      </c>
      <c r="E7898" t="s">
        <v>14515</v>
      </c>
      <c r="F7898">
        <v>1</v>
      </c>
      <c r="G7898" t="str">
        <f>VLOOKUP(F7898,Centroids!$B$4:$D$7,3,FALSE)</f>
        <v>Suburban residential</v>
      </c>
      <c r="H7898">
        <f>VLOOKUP(B7898,[1]SDClusterMembership!$A:$B,2,FALSE)</f>
        <v>3</v>
      </c>
      <c r="I7898" t="str">
        <f>VLOOKUP(H7898,Centroids!$B$10:$D$12,3,FALSE)</f>
        <v>High SES</v>
      </c>
      <c r="J7898" t="str">
        <f t="shared" si="123"/>
        <v>Suburban residential High SES</v>
      </c>
    </row>
    <row r="7899" spans="1:10" x14ac:dyDescent="0.35">
      <c r="A7899">
        <v>7898</v>
      </c>
      <c r="B7899" t="s">
        <v>11645</v>
      </c>
      <c r="C7899" t="s">
        <v>11646</v>
      </c>
      <c r="D7899">
        <v>2409</v>
      </c>
      <c r="E7899" t="s">
        <v>14515</v>
      </c>
      <c r="F7899">
        <v>1</v>
      </c>
      <c r="G7899" t="str">
        <f>VLOOKUP(F7899,Centroids!$B$4:$D$7,3,FALSE)</f>
        <v>Suburban residential</v>
      </c>
      <c r="H7899">
        <f>VLOOKUP(B7899,[1]SDClusterMembership!$A:$B,2,FALSE)</f>
        <v>2</v>
      </c>
      <c r="I7899" t="str">
        <f>VLOOKUP(H7899,Centroids!$B$10:$D$12,3,FALSE)</f>
        <v>Average SES</v>
      </c>
      <c r="J7899" t="str">
        <f t="shared" si="123"/>
        <v>Suburban residential Average SES</v>
      </c>
    </row>
    <row r="7900" spans="1:10" x14ac:dyDescent="0.35">
      <c r="A7900">
        <v>7899</v>
      </c>
      <c r="B7900" t="s">
        <v>5075</v>
      </c>
      <c r="C7900" t="s">
        <v>11647</v>
      </c>
      <c r="D7900">
        <v>1176</v>
      </c>
      <c r="E7900" t="s">
        <v>14515</v>
      </c>
      <c r="F7900">
        <v>1</v>
      </c>
      <c r="G7900" t="str">
        <f>VLOOKUP(F7900,Centroids!$B$4:$D$7,3,FALSE)</f>
        <v>Suburban residential</v>
      </c>
      <c r="H7900">
        <f>VLOOKUP(B7900,[1]SDClusterMembership!$A:$B,2,FALSE)</f>
        <v>3</v>
      </c>
      <c r="I7900" t="str">
        <f>VLOOKUP(H7900,Centroids!$B$10:$D$12,3,FALSE)</f>
        <v>High SES</v>
      </c>
      <c r="J7900" t="str">
        <f t="shared" si="123"/>
        <v>Suburban residential High SES</v>
      </c>
    </row>
    <row r="7901" spans="1:10" x14ac:dyDescent="0.35">
      <c r="A7901">
        <v>7900</v>
      </c>
      <c r="B7901" t="s">
        <v>11648</v>
      </c>
      <c r="C7901" t="s">
        <v>11649</v>
      </c>
      <c r="D7901">
        <v>1024</v>
      </c>
      <c r="E7901" t="s">
        <v>14515</v>
      </c>
      <c r="F7901">
        <v>1</v>
      </c>
      <c r="G7901" t="str">
        <f>VLOOKUP(F7901,Centroids!$B$4:$D$7,3,FALSE)</f>
        <v>Suburban residential</v>
      </c>
      <c r="H7901">
        <f>VLOOKUP(B7901,[1]SDClusterMembership!$A:$B,2,FALSE)</f>
        <v>2</v>
      </c>
      <c r="I7901" t="str">
        <f>VLOOKUP(H7901,Centroids!$B$10:$D$12,3,FALSE)</f>
        <v>Average SES</v>
      </c>
      <c r="J7901" t="str">
        <f t="shared" si="123"/>
        <v>Suburban residential Average SES</v>
      </c>
    </row>
    <row r="7902" spans="1:10" x14ac:dyDescent="0.35">
      <c r="A7902">
        <v>7901</v>
      </c>
      <c r="B7902" t="s">
        <v>5903</v>
      </c>
      <c r="C7902" t="s">
        <v>11650</v>
      </c>
      <c r="D7902">
        <v>1780</v>
      </c>
      <c r="E7902" t="s">
        <v>14515</v>
      </c>
      <c r="F7902">
        <v>1</v>
      </c>
      <c r="G7902" t="str">
        <f>VLOOKUP(F7902,Centroids!$B$4:$D$7,3,FALSE)</f>
        <v>Suburban residential</v>
      </c>
      <c r="H7902">
        <f>VLOOKUP(B7902,[1]SDClusterMembership!$A:$B,2,FALSE)</f>
        <v>1</v>
      </c>
      <c r="I7902" t="str">
        <f>VLOOKUP(H7902,Centroids!$B$10:$D$12,3,FALSE)</f>
        <v>Low SES</v>
      </c>
      <c r="J7902" t="str">
        <f t="shared" si="123"/>
        <v>Suburban residential Low SES</v>
      </c>
    </row>
    <row r="7903" spans="1:10" x14ac:dyDescent="0.35">
      <c r="A7903">
        <v>7902</v>
      </c>
      <c r="B7903" t="s">
        <v>11651</v>
      </c>
      <c r="C7903" t="s">
        <v>9684</v>
      </c>
      <c r="D7903">
        <v>5701</v>
      </c>
      <c r="E7903" t="s">
        <v>14515</v>
      </c>
      <c r="F7903">
        <v>1</v>
      </c>
      <c r="G7903" t="str">
        <f>VLOOKUP(F7903,Centroids!$B$4:$D$7,3,FALSE)</f>
        <v>Suburban residential</v>
      </c>
      <c r="H7903">
        <f>VLOOKUP(B7903,[1]SDClusterMembership!$A:$B,2,FALSE)</f>
        <v>3</v>
      </c>
      <c r="I7903" t="str">
        <f>VLOOKUP(H7903,Centroids!$B$10:$D$12,3,FALSE)</f>
        <v>High SES</v>
      </c>
      <c r="J7903" t="str">
        <f t="shared" si="123"/>
        <v>Suburban residential High SES</v>
      </c>
    </row>
    <row r="7904" spans="1:10" x14ac:dyDescent="0.35">
      <c r="A7904">
        <v>7903</v>
      </c>
      <c r="B7904" t="s">
        <v>70</v>
      </c>
      <c r="C7904" t="s">
        <v>11652</v>
      </c>
      <c r="D7904">
        <v>1610</v>
      </c>
      <c r="E7904" t="s">
        <v>14515</v>
      </c>
      <c r="F7904">
        <v>1</v>
      </c>
      <c r="G7904" t="str">
        <f>VLOOKUP(F7904,Centroids!$B$4:$D$7,3,FALSE)</f>
        <v>Suburban residential</v>
      </c>
      <c r="H7904">
        <f>VLOOKUP(B7904,[1]SDClusterMembership!$A:$B,2,FALSE)</f>
        <v>3</v>
      </c>
      <c r="I7904" t="str">
        <f>VLOOKUP(H7904,Centroids!$B$10:$D$12,3,FALSE)</f>
        <v>High SES</v>
      </c>
      <c r="J7904" t="str">
        <f t="shared" si="123"/>
        <v>Suburban residential High SES</v>
      </c>
    </row>
    <row r="7905" spans="1:10" x14ac:dyDescent="0.35">
      <c r="A7905">
        <v>7904</v>
      </c>
      <c r="B7905" t="s">
        <v>3255</v>
      </c>
      <c r="C7905" t="s">
        <v>11653</v>
      </c>
      <c r="D7905">
        <v>9331</v>
      </c>
      <c r="E7905" t="s">
        <v>14515</v>
      </c>
      <c r="F7905">
        <v>1</v>
      </c>
      <c r="G7905" t="str">
        <f>VLOOKUP(F7905,Centroids!$B$4:$D$7,3,FALSE)</f>
        <v>Suburban residential</v>
      </c>
      <c r="H7905">
        <f>VLOOKUP(B7905,[1]SDClusterMembership!$A:$B,2,FALSE)</f>
        <v>2</v>
      </c>
      <c r="I7905" t="str">
        <f>VLOOKUP(H7905,Centroids!$B$10:$D$12,3,FALSE)</f>
        <v>Average SES</v>
      </c>
      <c r="J7905" t="str">
        <f t="shared" si="123"/>
        <v>Suburban residential Average SES</v>
      </c>
    </row>
    <row r="7906" spans="1:10" x14ac:dyDescent="0.35">
      <c r="A7906">
        <v>7905</v>
      </c>
      <c r="B7906" t="s">
        <v>11654</v>
      </c>
      <c r="C7906" t="s">
        <v>11655</v>
      </c>
      <c r="D7906">
        <v>2818</v>
      </c>
      <c r="E7906" t="s">
        <v>14515</v>
      </c>
      <c r="F7906">
        <v>1</v>
      </c>
      <c r="G7906" t="str">
        <f>VLOOKUP(F7906,Centroids!$B$4:$D$7,3,FALSE)</f>
        <v>Suburban residential</v>
      </c>
      <c r="H7906">
        <f>VLOOKUP(B7906,[1]SDClusterMembership!$A:$B,2,FALSE)</f>
        <v>2</v>
      </c>
      <c r="I7906" t="str">
        <f>VLOOKUP(H7906,Centroids!$B$10:$D$12,3,FALSE)</f>
        <v>Average SES</v>
      </c>
      <c r="J7906" t="str">
        <f t="shared" si="123"/>
        <v>Suburban residential Average SES</v>
      </c>
    </row>
    <row r="7907" spans="1:10" x14ac:dyDescent="0.35">
      <c r="A7907">
        <v>7906</v>
      </c>
      <c r="B7907" t="s">
        <v>11656</v>
      </c>
      <c r="C7907" t="s">
        <v>11657</v>
      </c>
      <c r="D7907">
        <v>772</v>
      </c>
      <c r="E7907" t="s">
        <v>14517</v>
      </c>
      <c r="F7907">
        <v>1</v>
      </c>
      <c r="G7907" t="str">
        <f>VLOOKUP(F7907,Centroids!$B$4:$D$7,3,FALSE)</f>
        <v>Suburban residential</v>
      </c>
      <c r="H7907">
        <f>VLOOKUP(B7907,[1]SDClusterMembership!$A:$B,2,FALSE)</f>
        <v>3</v>
      </c>
      <c r="I7907" t="str">
        <f>VLOOKUP(H7907,Centroids!$B$10:$D$12,3,FALSE)</f>
        <v>High SES</v>
      </c>
      <c r="J7907" t="str">
        <f t="shared" si="123"/>
        <v>Suburban residential High SES</v>
      </c>
    </row>
    <row r="7908" spans="1:10" x14ac:dyDescent="0.35">
      <c r="A7908">
        <v>7907</v>
      </c>
      <c r="B7908" t="s">
        <v>4487</v>
      </c>
      <c r="C7908" t="s">
        <v>11658</v>
      </c>
      <c r="D7908">
        <v>1368</v>
      </c>
      <c r="E7908" t="s">
        <v>14515</v>
      </c>
      <c r="F7908">
        <v>1</v>
      </c>
      <c r="G7908" t="str">
        <f>VLOOKUP(F7908,Centroids!$B$4:$D$7,3,FALSE)</f>
        <v>Suburban residential</v>
      </c>
      <c r="H7908">
        <f>VLOOKUP(B7908,[1]SDClusterMembership!$A:$B,2,FALSE)</f>
        <v>3</v>
      </c>
      <c r="I7908" t="str">
        <f>VLOOKUP(H7908,Centroids!$B$10:$D$12,3,FALSE)</f>
        <v>High SES</v>
      </c>
      <c r="J7908" t="str">
        <f t="shared" si="123"/>
        <v>Suburban residential High SES</v>
      </c>
    </row>
    <row r="7909" spans="1:10" x14ac:dyDescent="0.35">
      <c r="A7909">
        <v>7908</v>
      </c>
      <c r="B7909" t="s">
        <v>11659</v>
      </c>
      <c r="C7909" t="s">
        <v>11660</v>
      </c>
      <c r="D7909">
        <v>7420</v>
      </c>
      <c r="E7909" t="s">
        <v>14515</v>
      </c>
      <c r="F7909">
        <v>1</v>
      </c>
      <c r="G7909" t="str">
        <f>VLOOKUP(F7909,Centroids!$B$4:$D$7,3,FALSE)</f>
        <v>Suburban residential</v>
      </c>
      <c r="H7909">
        <f>VLOOKUP(B7909,[1]SDClusterMembership!$A:$B,2,FALSE)</f>
        <v>1</v>
      </c>
      <c r="I7909" t="str">
        <f>VLOOKUP(H7909,Centroids!$B$10:$D$12,3,FALSE)</f>
        <v>Low SES</v>
      </c>
      <c r="J7909" t="str">
        <f t="shared" si="123"/>
        <v>Suburban residential Low SES</v>
      </c>
    </row>
    <row r="7910" spans="1:10" x14ac:dyDescent="0.35">
      <c r="A7910">
        <v>7909</v>
      </c>
      <c r="B7910" t="s">
        <v>11661</v>
      </c>
      <c r="C7910" t="s">
        <v>10322</v>
      </c>
      <c r="D7910">
        <v>5202</v>
      </c>
      <c r="E7910" t="s">
        <v>14515</v>
      </c>
      <c r="F7910">
        <v>1</v>
      </c>
      <c r="G7910" t="str">
        <f>VLOOKUP(F7910,Centroids!$B$4:$D$7,3,FALSE)</f>
        <v>Suburban residential</v>
      </c>
      <c r="H7910">
        <f>VLOOKUP(B7910,[1]SDClusterMembership!$A:$B,2,FALSE)</f>
        <v>3</v>
      </c>
      <c r="I7910" t="str">
        <f>VLOOKUP(H7910,Centroids!$B$10:$D$12,3,FALSE)</f>
        <v>High SES</v>
      </c>
      <c r="J7910" t="str">
        <f t="shared" si="123"/>
        <v>Suburban residential High SES</v>
      </c>
    </row>
    <row r="7911" spans="1:10" x14ac:dyDescent="0.35">
      <c r="A7911">
        <v>7910</v>
      </c>
      <c r="B7911" t="s">
        <v>93</v>
      </c>
      <c r="C7911" t="s">
        <v>9240</v>
      </c>
      <c r="D7911">
        <v>5284</v>
      </c>
      <c r="E7911" t="s">
        <v>14515</v>
      </c>
      <c r="F7911">
        <v>1</v>
      </c>
      <c r="G7911" t="str">
        <f>VLOOKUP(F7911,Centroids!$B$4:$D$7,3,FALSE)</f>
        <v>Suburban residential</v>
      </c>
      <c r="H7911">
        <f>VLOOKUP(B7911,[1]SDClusterMembership!$A:$B,2,FALSE)</f>
        <v>3</v>
      </c>
      <c r="I7911" t="str">
        <f>VLOOKUP(H7911,Centroids!$B$10:$D$12,3,FALSE)</f>
        <v>High SES</v>
      </c>
      <c r="J7911" t="str">
        <f t="shared" si="123"/>
        <v>Suburban residential High SES</v>
      </c>
    </row>
    <row r="7912" spans="1:10" x14ac:dyDescent="0.35">
      <c r="A7912">
        <v>7911</v>
      </c>
      <c r="B7912" t="s">
        <v>10368</v>
      </c>
      <c r="C7912" t="s">
        <v>11662</v>
      </c>
      <c r="D7912">
        <v>1129</v>
      </c>
      <c r="E7912" t="s">
        <v>14515</v>
      </c>
      <c r="F7912">
        <v>1</v>
      </c>
      <c r="G7912" t="str">
        <f>VLOOKUP(F7912,Centroids!$B$4:$D$7,3,FALSE)</f>
        <v>Suburban residential</v>
      </c>
      <c r="H7912">
        <f>VLOOKUP(B7912,[1]SDClusterMembership!$A:$B,2,FALSE)</f>
        <v>3</v>
      </c>
      <c r="I7912" t="str">
        <f>VLOOKUP(H7912,Centroids!$B$10:$D$12,3,FALSE)</f>
        <v>High SES</v>
      </c>
      <c r="J7912" t="str">
        <f t="shared" si="123"/>
        <v>Suburban residential High SES</v>
      </c>
    </row>
    <row r="7913" spans="1:10" x14ac:dyDescent="0.35">
      <c r="A7913">
        <v>7912</v>
      </c>
      <c r="B7913" t="s">
        <v>6799</v>
      </c>
      <c r="C7913" t="s">
        <v>7522</v>
      </c>
      <c r="D7913">
        <v>5688</v>
      </c>
      <c r="E7913" t="s">
        <v>14515</v>
      </c>
      <c r="F7913">
        <v>1</v>
      </c>
      <c r="G7913" t="str">
        <f>VLOOKUP(F7913,Centroids!$B$4:$D$7,3,FALSE)</f>
        <v>Suburban residential</v>
      </c>
      <c r="H7913">
        <f>VLOOKUP(B7913,[1]SDClusterMembership!$A:$B,2,FALSE)</f>
        <v>3</v>
      </c>
      <c r="I7913" t="str">
        <f>VLOOKUP(H7913,Centroids!$B$10:$D$12,3,FALSE)</f>
        <v>High SES</v>
      </c>
      <c r="J7913" t="str">
        <f t="shared" si="123"/>
        <v>Suburban residential High SES</v>
      </c>
    </row>
    <row r="7914" spans="1:10" x14ac:dyDescent="0.35">
      <c r="A7914">
        <v>7913</v>
      </c>
      <c r="B7914" t="s">
        <v>11663</v>
      </c>
      <c r="C7914" t="s">
        <v>11664</v>
      </c>
      <c r="D7914">
        <v>1225</v>
      </c>
      <c r="E7914" t="s">
        <v>14515</v>
      </c>
      <c r="F7914">
        <v>1</v>
      </c>
      <c r="G7914" t="str">
        <f>VLOOKUP(F7914,Centroids!$B$4:$D$7,3,FALSE)</f>
        <v>Suburban residential</v>
      </c>
      <c r="H7914">
        <f>VLOOKUP(B7914,[1]SDClusterMembership!$A:$B,2,FALSE)</f>
        <v>2</v>
      </c>
      <c r="I7914" t="str">
        <f>VLOOKUP(H7914,Centroids!$B$10:$D$12,3,FALSE)</f>
        <v>Average SES</v>
      </c>
      <c r="J7914" t="str">
        <f t="shared" si="123"/>
        <v>Suburban residential Average SES</v>
      </c>
    </row>
    <row r="7915" spans="1:10" x14ac:dyDescent="0.35">
      <c r="A7915">
        <v>7914</v>
      </c>
      <c r="B7915" t="s">
        <v>11665</v>
      </c>
      <c r="C7915" t="s">
        <v>11666</v>
      </c>
      <c r="D7915">
        <v>879</v>
      </c>
      <c r="E7915" t="s">
        <v>14517</v>
      </c>
      <c r="F7915">
        <v>1</v>
      </c>
      <c r="G7915" t="str">
        <f>VLOOKUP(F7915,Centroids!$B$4:$D$7,3,FALSE)</f>
        <v>Suburban residential</v>
      </c>
      <c r="H7915">
        <f>VLOOKUP(B7915,[1]SDClusterMembership!$A:$B,2,FALSE)</f>
        <v>3</v>
      </c>
      <c r="I7915" t="str">
        <f>VLOOKUP(H7915,Centroids!$B$10:$D$12,3,FALSE)</f>
        <v>High SES</v>
      </c>
      <c r="J7915" t="str">
        <f t="shared" si="123"/>
        <v>Suburban residential High SES</v>
      </c>
    </row>
    <row r="7916" spans="1:10" x14ac:dyDescent="0.35">
      <c r="A7916">
        <v>7915</v>
      </c>
      <c r="B7916" t="s">
        <v>10793</v>
      </c>
      <c r="C7916" t="s">
        <v>11667</v>
      </c>
      <c r="D7916">
        <v>1830</v>
      </c>
      <c r="E7916" t="s">
        <v>14515</v>
      </c>
      <c r="F7916">
        <v>1</v>
      </c>
      <c r="G7916" t="str">
        <f>VLOOKUP(F7916,Centroids!$B$4:$D$7,3,FALSE)</f>
        <v>Suburban residential</v>
      </c>
      <c r="H7916">
        <f>VLOOKUP(B7916,[1]SDClusterMembership!$A:$B,2,FALSE)</f>
        <v>2</v>
      </c>
      <c r="I7916" t="str">
        <f>VLOOKUP(H7916,Centroids!$B$10:$D$12,3,FALSE)</f>
        <v>Average SES</v>
      </c>
      <c r="J7916" t="str">
        <f t="shared" si="123"/>
        <v>Suburban residential Average SES</v>
      </c>
    </row>
    <row r="7917" spans="1:10" x14ac:dyDescent="0.35">
      <c r="A7917">
        <v>7916</v>
      </c>
      <c r="B7917" t="s">
        <v>11668</v>
      </c>
      <c r="C7917" t="s">
        <v>11669</v>
      </c>
      <c r="D7917">
        <v>173</v>
      </c>
      <c r="E7917" t="s">
        <v>14516</v>
      </c>
      <c r="F7917">
        <v>1</v>
      </c>
      <c r="G7917" t="str">
        <f>VLOOKUP(F7917,Centroids!$B$4:$D$7,3,FALSE)</f>
        <v>Suburban residential</v>
      </c>
      <c r="H7917">
        <f>VLOOKUP(B7917,[1]SDClusterMembership!$A:$B,2,FALSE)</f>
        <v>1</v>
      </c>
      <c r="I7917" t="str">
        <f>VLOOKUP(H7917,Centroids!$B$10:$D$12,3,FALSE)</f>
        <v>Low SES</v>
      </c>
      <c r="J7917" t="str">
        <f t="shared" si="123"/>
        <v>Suburban residential Low SES</v>
      </c>
    </row>
    <row r="7918" spans="1:10" x14ac:dyDescent="0.35">
      <c r="A7918">
        <v>7917</v>
      </c>
      <c r="B7918" t="s">
        <v>11670</v>
      </c>
      <c r="C7918" t="s">
        <v>11671</v>
      </c>
      <c r="D7918">
        <v>690</v>
      </c>
      <c r="E7918" t="s">
        <v>14517</v>
      </c>
      <c r="F7918">
        <v>3</v>
      </c>
      <c r="G7918" t="str">
        <f>VLOOKUP(F7918,Centroids!$B$4:$D$7,3,FALSE)</f>
        <v>Inner urban residential</v>
      </c>
      <c r="H7918">
        <f>VLOOKUP(B7918,[1]SDClusterMembership!$A:$B,2,FALSE)</f>
        <v>1</v>
      </c>
      <c r="I7918" t="str">
        <f>VLOOKUP(H7918,Centroids!$B$10:$D$12,3,FALSE)</f>
        <v>Low SES</v>
      </c>
      <c r="J7918" t="str">
        <f t="shared" si="123"/>
        <v>Inner urban residential Low SES</v>
      </c>
    </row>
    <row r="7919" spans="1:10" x14ac:dyDescent="0.35">
      <c r="A7919">
        <v>7918</v>
      </c>
      <c r="B7919" t="s">
        <v>11672</v>
      </c>
      <c r="C7919" t="s">
        <v>11673</v>
      </c>
      <c r="D7919">
        <v>881</v>
      </c>
      <c r="E7919" t="s">
        <v>14517</v>
      </c>
      <c r="F7919">
        <v>1</v>
      </c>
      <c r="G7919" t="str">
        <f>VLOOKUP(F7919,Centroids!$B$4:$D$7,3,FALSE)</f>
        <v>Suburban residential</v>
      </c>
      <c r="H7919">
        <f>VLOOKUP(B7919,[1]SDClusterMembership!$A:$B,2,FALSE)</f>
        <v>3</v>
      </c>
      <c r="I7919" t="str">
        <f>VLOOKUP(H7919,Centroids!$B$10:$D$12,3,FALSE)</f>
        <v>High SES</v>
      </c>
      <c r="J7919" t="str">
        <f t="shared" si="123"/>
        <v>Suburban residential High SES</v>
      </c>
    </row>
    <row r="7920" spans="1:10" x14ac:dyDescent="0.35">
      <c r="A7920">
        <v>7919</v>
      </c>
      <c r="B7920" t="s">
        <v>6294</v>
      </c>
      <c r="C7920" t="s">
        <v>5240</v>
      </c>
      <c r="D7920">
        <v>5995</v>
      </c>
      <c r="E7920" t="s">
        <v>14515</v>
      </c>
      <c r="F7920">
        <v>1</v>
      </c>
      <c r="G7920" t="str">
        <f>VLOOKUP(F7920,Centroids!$B$4:$D$7,3,FALSE)</f>
        <v>Suburban residential</v>
      </c>
      <c r="H7920">
        <f>VLOOKUP(B7920,[1]SDClusterMembership!$A:$B,2,FALSE)</f>
        <v>2</v>
      </c>
      <c r="I7920" t="str">
        <f>VLOOKUP(H7920,Centroids!$B$10:$D$12,3,FALSE)</f>
        <v>Average SES</v>
      </c>
      <c r="J7920" t="str">
        <f t="shared" si="123"/>
        <v>Suburban residential Average SES</v>
      </c>
    </row>
    <row r="7921" spans="1:10" x14ac:dyDescent="0.35">
      <c r="A7921">
        <v>7920</v>
      </c>
      <c r="B7921" t="s">
        <v>4985</v>
      </c>
      <c r="C7921" t="s">
        <v>2044</v>
      </c>
      <c r="D7921">
        <v>6003</v>
      </c>
      <c r="E7921" t="s">
        <v>14515</v>
      </c>
      <c r="F7921">
        <v>1</v>
      </c>
      <c r="G7921" t="str">
        <f>VLOOKUP(F7921,Centroids!$B$4:$D$7,3,FALSE)</f>
        <v>Suburban residential</v>
      </c>
      <c r="H7921">
        <f>VLOOKUP(B7921,[1]SDClusterMembership!$A:$B,2,FALSE)</f>
        <v>2</v>
      </c>
      <c r="I7921" t="str">
        <f>VLOOKUP(H7921,Centroids!$B$10:$D$12,3,FALSE)</f>
        <v>Average SES</v>
      </c>
      <c r="J7921" t="str">
        <f t="shared" si="123"/>
        <v>Suburban residential Average SES</v>
      </c>
    </row>
    <row r="7922" spans="1:10" x14ac:dyDescent="0.35">
      <c r="A7922">
        <v>7921</v>
      </c>
      <c r="B7922" t="s">
        <v>11674</v>
      </c>
      <c r="C7922" t="s">
        <v>9043</v>
      </c>
      <c r="D7922">
        <v>5331</v>
      </c>
      <c r="E7922" t="s">
        <v>14515</v>
      </c>
      <c r="F7922">
        <v>1</v>
      </c>
      <c r="G7922" t="str">
        <f>VLOOKUP(F7922,Centroids!$B$4:$D$7,3,FALSE)</f>
        <v>Suburban residential</v>
      </c>
      <c r="H7922">
        <f>VLOOKUP(B7922,[1]SDClusterMembership!$A:$B,2,FALSE)</f>
        <v>3</v>
      </c>
      <c r="I7922" t="str">
        <f>VLOOKUP(H7922,Centroids!$B$10:$D$12,3,FALSE)</f>
        <v>High SES</v>
      </c>
      <c r="J7922" t="str">
        <f t="shared" si="123"/>
        <v>Suburban residential High SES</v>
      </c>
    </row>
    <row r="7923" spans="1:10" x14ac:dyDescent="0.35">
      <c r="A7923">
        <v>7922</v>
      </c>
      <c r="B7923" t="s">
        <v>482</v>
      </c>
      <c r="C7923" t="s">
        <v>7724</v>
      </c>
      <c r="D7923">
        <v>5444</v>
      </c>
      <c r="E7923" t="s">
        <v>14515</v>
      </c>
      <c r="F7923">
        <v>1</v>
      </c>
      <c r="G7923" t="str">
        <f>VLOOKUP(F7923,Centroids!$B$4:$D$7,3,FALSE)</f>
        <v>Suburban residential</v>
      </c>
      <c r="H7923">
        <f>VLOOKUP(B7923,[1]SDClusterMembership!$A:$B,2,FALSE)</f>
        <v>2</v>
      </c>
      <c r="I7923" t="str">
        <f>VLOOKUP(H7923,Centroids!$B$10:$D$12,3,FALSE)</f>
        <v>Average SES</v>
      </c>
      <c r="J7923" t="str">
        <f t="shared" si="123"/>
        <v>Suburban residential Average SES</v>
      </c>
    </row>
    <row r="7924" spans="1:10" x14ac:dyDescent="0.35">
      <c r="A7924">
        <v>7923</v>
      </c>
      <c r="B7924" t="s">
        <v>3449</v>
      </c>
      <c r="C7924" t="s">
        <v>10114</v>
      </c>
      <c r="D7924">
        <v>5335</v>
      </c>
      <c r="E7924" t="s">
        <v>14515</v>
      </c>
      <c r="F7924">
        <v>1</v>
      </c>
      <c r="G7924" t="str">
        <f>VLOOKUP(F7924,Centroids!$B$4:$D$7,3,FALSE)</f>
        <v>Suburban residential</v>
      </c>
      <c r="H7924">
        <f>VLOOKUP(B7924,[1]SDClusterMembership!$A:$B,2,FALSE)</f>
        <v>3</v>
      </c>
      <c r="I7924" t="str">
        <f>VLOOKUP(H7924,Centroids!$B$10:$D$12,3,FALSE)</f>
        <v>High SES</v>
      </c>
      <c r="J7924" t="str">
        <f t="shared" si="123"/>
        <v>Suburban residential High SES</v>
      </c>
    </row>
    <row r="7925" spans="1:10" x14ac:dyDescent="0.35">
      <c r="A7925">
        <v>7924</v>
      </c>
      <c r="B7925" t="s">
        <v>4536</v>
      </c>
      <c r="C7925" t="s">
        <v>7990</v>
      </c>
      <c r="D7925">
        <v>5976</v>
      </c>
      <c r="E7925" t="s">
        <v>14515</v>
      </c>
      <c r="F7925">
        <v>1</v>
      </c>
      <c r="G7925" t="str">
        <f>VLOOKUP(F7925,Centroids!$B$4:$D$7,3,FALSE)</f>
        <v>Suburban residential</v>
      </c>
      <c r="H7925">
        <f>VLOOKUP(B7925,[1]SDClusterMembership!$A:$B,2,FALSE)</f>
        <v>2</v>
      </c>
      <c r="I7925" t="str">
        <f>VLOOKUP(H7925,Centroids!$B$10:$D$12,3,FALSE)</f>
        <v>Average SES</v>
      </c>
      <c r="J7925" t="str">
        <f t="shared" si="123"/>
        <v>Suburban residential Average SES</v>
      </c>
    </row>
    <row r="7926" spans="1:10" x14ac:dyDescent="0.35">
      <c r="A7926">
        <v>7925</v>
      </c>
      <c r="B7926" t="s">
        <v>4282</v>
      </c>
      <c r="C7926" t="s">
        <v>6334</v>
      </c>
      <c r="D7926">
        <v>5328</v>
      </c>
      <c r="E7926" t="s">
        <v>14515</v>
      </c>
      <c r="F7926">
        <v>1</v>
      </c>
      <c r="G7926" t="str">
        <f>VLOOKUP(F7926,Centroids!$B$4:$D$7,3,FALSE)</f>
        <v>Suburban residential</v>
      </c>
      <c r="H7926">
        <f>VLOOKUP(B7926,[1]SDClusterMembership!$A:$B,2,FALSE)</f>
        <v>3</v>
      </c>
      <c r="I7926" t="str">
        <f>VLOOKUP(H7926,Centroids!$B$10:$D$12,3,FALSE)</f>
        <v>High SES</v>
      </c>
      <c r="J7926" t="str">
        <f t="shared" si="123"/>
        <v>Suburban residential High SES</v>
      </c>
    </row>
    <row r="7927" spans="1:10" x14ac:dyDescent="0.35">
      <c r="A7927">
        <v>7926</v>
      </c>
      <c r="B7927" t="s">
        <v>11675</v>
      </c>
      <c r="C7927" t="s">
        <v>9711</v>
      </c>
      <c r="D7927">
        <v>5243</v>
      </c>
      <c r="E7927" t="s">
        <v>14515</v>
      </c>
      <c r="F7927">
        <v>1</v>
      </c>
      <c r="G7927" t="str">
        <f>VLOOKUP(F7927,Centroids!$B$4:$D$7,3,FALSE)</f>
        <v>Suburban residential</v>
      </c>
      <c r="H7927">
        <f>VLOOKUP(B7927,[1]SDClusterMembership!$A:$B,2,FALSE)</f>
        <v>3</v>
      </c>
      <c r="I7927" t="str">
        <f>VLOOKUP(H7927,Centroids!$B$10:$D$12,3,FALSE)</f>
        <v>High SES</v>
      </c>
      <c r="J7927" t="str">
        <f t="shared" si="123"/>
        <v>Suburban residential High SES</v>
      </c>
    </row>
    <row r="7928" spans="1:10" x14ac:dyDescent="0.35">
      <c r="A7928">
        <v>7927</v>
      </c>
      <c r="B7928" t="s">
        <v>5236</v>
      </c>
      <c r="C7928" t="s">
        <v>4719</v>
      </c>
      <c r="D7928">
        <v>5341</v>
      </c>
      <c r="E7928" t="s">
        <v>14515</v>
      </c>
      <c r="F7928">
        <v>1</v>
      </c>
      <c r="G7928" t="str">
        <f>VLOOKUP(F7928,Centroids!$B$4:$D$7,3,FALSE)</f>
        <v>Suburban residential</v>
      </c>
      <c r="H7928">
        <f>VLOOKUP(B7928,[1]SDClusterMembership!$A:$B,2,FALSE)</f>
        <v>3</v>
      </c>
      <c r="I7928" t="str">
        <f>VLOOKUP(H7928,Centroids!$B$10:$D$12,3,FALSE)</f>
        <v>High SES</v>
      </c>
      <c r="J7928" t="str">
        <f t="shared" si="123"/>
        <v>Suburban residential High SES</v>
      </c>
    </row>
    <row r="7929" spans="1:10" x14ac:dyDescent="0.35">
      <c r="A7929">
        <v>7928</v>
      </c>
      <c r="B7929" t="s">
        <v>7815</v>
      </c>
      <c r="C7929" t="s">
        <v>11131</v>
      </c>
      <c r="D7929">
        <v>5694</v>
      </c>
      <c r="E7929" t="s">
        <v>14515</v>
      </c>
      <c r="F7929">
        <v>1</v>
      </c>
      <c r="G7929" t="str">
        <f>VLOOKUP(F7929,Centroids!$B$4:$D$7,3,FALSE)</f>
        <v>Suburban residential</v>
      </c>
      <c r="H7929">
        <f>VLOOKUP(B7929,[1]SDClusterMembership!$A:$B,2,FALSE)</f>
        <v>2</v>
      </c>
      <c r="I7929" t="str">
        <f>VLOOKUP(H7929,Centroids!$B$10:$D$12,3,FALSE)</f>
        <v>Average SES</v>
      </c>
      <c r="J7929" t="str">
        <f t="shared" si="123"/>
        <v>Suburban residential Average SES</v>
      </c>
    </row>
    <row r="7930" spans="1:10" x14ac:dyDescent="0.35">
      <c r="A7930">
        <v>7929</v>
      </c>
      <c r="B7930" t="s">
        <v>868</v>
      </c>
      <c r="C7930" t="s">
        <v>6613</v>
      </c>
      <c r="D7930">
        <v>5433</v>
      </c>
      <c r="E7930" t="s">
        <v>14515</v>
      </c>
      <c r="F7930">
        <v>1</v>
      </c>
      <c r="G7930" t="str">
        <f>VLOOKUP(F7930,Centroids!$B$4:$D$7,3,FALSE)</f>
        <v>Suburban residential</v>
      </c>
      <c r="H7930">
        <f>VLOOKUP(B7930,[1]SDClusterMembership!$A:$B,2,FALSE)</f>
        <v>2</v>
      </c>
      <c r="I7930" t="str">
        <f>VLOOKUP(H7930,Centroids!$B$10:$D$12,3,FALSE)</f>
        <v>Average SES</v>
      </c>
      <c r="J7930" t="str">
        <f t="shared" si="123"/>
        <v>Suburban residential Average SES</v>
      </c>
    </row>
    <row r="7931" spans="1:10" x14ac:dyDescent="0.35">
      <c r="A7931">
        <v>7930</v>
      </c>
      <c r="B7931" t="s">
        <v>9574</v>
      </c>
      <c r="C7931" t="s">
        <v>11676</v>
      </c>
      <c r="D7931">
        <v>1849</v>
      </c>
      <c r="E7931" t="s">
        <v>14515</v>
      </c>
      <c r="F7931">
        <v>1</v>
      </c>
      <c r="G7931" t="str">
        <f>VLOOKUP(F7931,Centroids!$B$4:$D$7,3,FALSE)</f>
        <v>Suburban residential</v>
      </c>
      <c r="H7931">
        <f>VLOOKUP(B7931,[1]SDClusterMembership!$A:$B,2,FALSE)</f>
        <v>3</v>
      </c>
      <c r="I7931" t="str">
        <f>VLOOKUP(H7931,Centroids!$B$10:$D$12,3,FALSE)</f>
        <v>High SES</v>
      </c>
      <c r="J7931" t="str">
        <f t="shared" si="123"/>
        <v>Suburban residential High SES</v>
      </c>
    </row>
    <row r="7932" spans="1:10" x14ac:dyDescent="0.35">
      <c r="A7932">
        <v>7931</v>
      </c>
      <c r="B7932" t="s">
        <v>6182</v>
      </c>
      <c r="C7932" t="s">
        <v>9251</v>
      </c>
      <c r="D7932">
        <v>6009</v>
      </c>
      <c r="E7932" t="s">
        <v>14515</v>
      </c>
      <c r="F7932">
        <v>1</v>
      </c>
      <c r="G7932" t="str">
        <f>VLOOKUP(F7932,Centroids!$B$4:$D$7,3,FALSE)</f>
        <v>Suburban residential</v>
      </c>
      <c r="H7932">
        <f>VLOOKUP(B7932,[1]SDClusterMembership!$A:$B,2,FALSE)</f>
        <v>2</v>
      </c>
      <c r="I7932" t="str">
        <f>VLOOKUP(H7932,Centroids!$B$10:$D$12,3,FALSE)</f>
        <v>Average SES</v>
      </c>
      <c r="J7932" t="str">
        <f t="shared" si="123"/>
        <v>Suburban residential Average SES</v>
      </c>
    </row>
    <row r="7933" spans="1:10" x14ac:dyDescent="0.35">
      <c r="A7933">
        <v>7932</v>
      </c>
      <c r="B7933" t="s">
        <v>9650</v>
      </c>
      <c r="C7933" t="s">
        <v>11677</v>
      </c>
      <c r="D7933">
        <v>1639</v>
      </c>
      <c r="E7933" t="s">
        <v>14515</v>
      </c>
      <c r="F7933">
        <v>1</v>
      </c>
      <c r="G7933" t="str">
        <f>VLOOKUP(F7933,Centroids!$B$4:$D$7,3,FALSE)</f>
        <v>Suburban residential</v>
      </c>
      <c r="H7933">
        <f>VLOOKUP(B7933,[1]SDClusterMembership!$A:$B,2,FALSE)</f>
        <v>3</v>
      </c>
      <c r="I7933" t="str">
        <f>VLOOKUP(H7933,Centroids!$B$10:$D$12,3,FALSE)</f>
        <v>High SES</v>
      </c>
      <c r="J7933" t="str">
        <f t="shared" si="123"/>
        <v>Suburban residential High SES</v>
      </c>
    </row>
    <row r="7934" spans="1:10" x14ac:dyDescent="0.35">
      <c r="A7934">
        <v>7933</v>
      </c>
      <c r="B7934" t="s">
        <v>11678</v>
      </c>
      <c r="C7934" t="s">
        <v>11679</v>
      </c>
      <c r="D7934">
        <v>1472</v>
      </c>
      <c r="E7934" t="s">
        <v>14515</v>
      </c>
      <c r="F7934">
        <v>1</v>
      </c>
      <c r="G7934" t="str">
        <f>VLOOKUP(F7934,Centroids!$B$4:$D$7,3,FALSE)</f>
        <v>Suburban residential</v>
      </c>
      <c r="H7934">
        <f>VLOOKUP(B7934,[1]SDClusterMembership!$A:$B,2,FALSE)</f>
        <v>3</v>
      </c>
      <c r="I7934" t="str">
        <f>VLOOKUP(H7934,Centroids!$B$10:$D$12,3,FALSE)</f>
        <v>High SES</v>
      </c>
      <c r="J7934" t="str">
        <f t="shared" si="123"/>
        <v>Suburban residential High SES</v>
      </c>
    </row>
    <row r="7935" spans="1:10" x14ac:dyDescent="0.35">
      <c r="A7935">
        <v>7934</v>
      </c>
      <c r="B7935" t="s">
        <v>8539</v>
      </c>
      <c r="C7935" t="s">
        <v>11680</v>
      </c>
      <c r="D7935">
        <v>6104</v>
      </c>
      <c r="E7935" t="s">
        <v>14515</v>
      </c>
      <c r="F7935">
        <v>1</v>
      </c>
      <c r="G7935" t="str">
        <f>VLOOKUP(F7935,Centroids!$B$4:$D$7,3,FALSE)</f>
        <v>Suburban residential</v>
      </c>
      <c r="H7935">
        <f>VLOOKUP(B7935,[1]SDClusterMembership!$A:$B,2,FALSE)</f>
        <v>1</v>
      </c>
      <c r="I7935" t="str">
        <f>VLOOKUP(H7935,Centroids!$B$10:$D$12,3,FALSE)</f>
        <v>Low SES</v>
      </c>
      <c r="J7935" t="str">
        <f t="shared" si="123"/>
        <v>Suburban residential Low SES</v>
      </c>
    </row>
    <row r="7936" spans="1:10" x14ac:dyDescent="0.35">
      <c r="A7936">
        <v>7935</v>
      </c>
      <c r="B7936" t="s">
        <v>4170</v>
      </c>
      <c r="C7936" t="s">
        <v>5986</v>
      </c>
      <c r="D7936">
        <v>5975</v>
      </c>
      <c r="E7936" t="s">
        <v>14515</v>
      </c>
      <c r="F7936">
        <v>1</v>
      </c>
      <c r="G7936" t="str">
        <f>VLOOKUP(F7936,Centroids!$B$4:$D$7,3,FALSE)</f>
        <v>Suburban residential</v>
      </c>
      <c r="H7936">
        <f>VLOOKUP(B7936,[1]SDClusterMembership!$A:$B,2,FALSE)</f>
        <v>2</v>
      </c>
      <c r="I7936" t="str">
        <f>VLOOKUP(H7936,Centroids!$B$10:$D$12,3,FALSE)</f>
        <v>Average SES</v>
      </c>
      <c r="J7936" t="str">
        <f t="shared" si="123"/>
        <v>Suburban residential Average SES</v>
      </c>
    </row>
    <row r="7937" spans="1:10" x14ac:dyDescent="0.35">
      <c r="A7937">
        <v>7936</v>
      </c>
      <c r="B7937" t="s">
        <v>11681</v>
      </c>
      <c r="C7937" t="s">
        <v>1609</v>
      </c>
      <c r="D7937">
        <v>5321</v>
      </c>
      <c r="E7937" t="s">
        <v>14515</v>
      </c>
      <c r="F7937">
        <v>1</v>
      </c>
      <c r="G7937" t="str">
        <f>VLOOKUP(F7937,Centroids!$B$4:$D$7,3,FALSE)</f>
        <v>Suburban residential</v>
      </c>
      <c r="H7937">
        <f>VLOOKUP(B7937,[1]SDClusterMembership!$A:$B,2,FALSE)</f>
        <v>3</v>
      </c>
      <c r="I7937" t="str">
        <f>VLOOKUP(H7937,Centroids!$B$10:$D$12,3,FALSE)</f>
        <v>High SES</v>
      </c>
      <c r="J7937" t="str">
        <f t="shared" si="123"/>
        <v>Suburban residential High SES</v>
      </c>
    </row>
    <row r="7938" spans="1:10" x14ac:dyDescent="0.35">
      <c r="A7938">
        <v>7937</v>
      </c>
      <c r="B7938" t="s">
        <v>2122</v>
      </c>
      <c r="C7938" t="s">
        <v>6885</v>
      </c>
      <c r="D7938">
        <v>8704</v>
      </c>
      <c r="E7938" t="s">
        <v>14515</v>
      </c>
      <c r="F7938">
        <v>1</v>
      </c>
      <c r="G7938" t="str">
        <f>VLOOKUP(F7938,Centroids!$B$4:$D$7,3,FALSE)</f>
        <v>Suburban residential</v>
      </c>
      <c r="H7938">
        <f>VLOOKUP(B7938,[1]SDClusterMembership!$A:$B,2,FALSE)</f>
        <v>2</v>
      </c>
      <c r="I7938" t="str">
        <f>VLOOKUP(H7938,Centroids!$B$10:$D$12,3,FALSE)</f>
        <v>Average SES</v>
      </c>
      <c r="J7938" t="str">
        <f t="shared" si="123"/>
        <v>Suburban residential Average SES</v>
      </c>
    </row>
    <row r="7939" spans="1:10" x14ac:dyDescent="0.35">
      <c r="A7939">
        <v>7938</v>
      </c>
      <c r="B7939" t="s">
        <v>5709</v>
      </c>
      <c r="C7939" t="s">
        <v>2504</v>
      </c>
      <c r="D7939">
        <v>5366</v>
      </c>
      <c r="E7939" t="s">
        <v>14515</v>
      </c>
      <c r="F7939">
        <v>1</v>
      </c>
      <c r="G7939" t="str">
        <f>VLOOKUP(F7939,Centroids!$B$4:$D$7,3,FALSE)</f>
        <v>Suburban residential</v>
      </c>
      <c r="H7939">
        <f>VLOOKUP(B7939,[1]SDClusterMembership!$A:$B,2,FALSE)</f>
        <v>3</v>
      </c>
      <c r="I7939" t="str">
        <f>VLOOKUP(H7939,Centroids!$B$10:$D$12,3,FALSE)</f>
        <v>High SES</v>
      </c>
      <c r="J7939" t="str">
        <f t="shared" ref="J7939:J8002" si="124">G7939&amp;" "&amp;I7939</f>
        <v>Suburban residential High SES</v>
      </c>
    </row>
    <row r="7940" spans="1:10" x14ac:dyDescent="0.35">
      <c r="A7940">
        <v>7939</v>
      </c>
      <c r="B7940" t="s">
        <v>11682</v>
      </c>
      <c r="C7940" t="s">
        <v>11683</v>
      </c>
      <c r="D7940">
        <v>2809</v>
      </c>
      <c r="E7940" t="s">
        <v>14515</v>
      </c>
      <c r="F7940">
        <v>1</v>
      </c>
      <c r="G7940" t="str">
        <f>VLOOKUP(F7940,Centroids!$B$4:$D$7,3,FALSE)</f>
        <v>Suburban residential</v>
      </c>
      <c r="H7940">
        <f>VLOOKUP(B7940,[1]SDClusterMembership!$A:$B,2,FALSE)</f>
        <v>3</v>
      </c>
      <c r="I7940" t="str">
        <f>VLOOKUP(H7940,Centroids!$B$10:$D$12,3,FALSE)</f>
        <v>High SES</v>
      </c>
      <c r="J7940" t="str">
        <f t="shared" si="124"/>
        <v>Suburban residential High SES</v>
      </c>
    </row>
    <row r="7941" spans="1:10" x14ac:dyDescent="0.35">
      <c r="A7941">
        <v>7940</v>
      </c>
      <c r="B7941" t="s">
        <v>11684</v>
      </c>
      <c r="C7941" t="s">
        <v>11685</v>
      </c>
      <c r="D7941">
        <v>3483</v>
      </c>
      <c r="E7941" t="s">
        <v>14515</v>
      </c>
      <c r="F7941">
        <v>1</v>
      </c>
      <c r="G7941" t="str">
        <f>VLOOKUP(F7941,Centroids!$B$4:$D$7,3,FALSE)</f>
        <v>Suburban residential</v>
      </c>
      <c r="H7941">
        <f>VLOOKUP(B7941,[1]SDClusterMembership!$A:$B,2,FALSE)</f>
        <v>2</v>
      </c>
      <c r="I7941" t="str">
        <f>VLOOKUP(H7941,Centroids!$B$10:$D$12,3,FALSE)</f>
        <v>Average SES</v>
      </c>
      <c r="J7941" t="str">
        <f t="shared" si="124"/>
        <v>Suburban residential Average SES</v>
      </c>
    </row>
    <row r="7942" spans="1:10" x14ac:dyDescent="0.35">
      <c r="A7942">
        <v>7941</v>
      </c>
      <c r="B7942" t="s">
        <v>10402</v>
      </c>
      <c r="C7942" t="s">
        <v>9070</v>
      </c>
      <c r="D7942">
        <v>6148</v>
      </c>
      <c r="E7942" t="s">
        <v>14515</v>
      </c>
      <c r="F7942">
        <v>1</v>
      </c>
      <c r="G7942" t="str">
        <f>VLOOKUP(F7942,Centroids!$B$4:$D$7,3,FALSE)</f>
        <v>Suburban residential</v>
      </c>
      <c r="H7942">
        <f>VLOOKUP(B7942,[1]SDClusterMembership!$A:$B,2,FALSE)</f>
        <v>2</v>
      </c>
      <c r="I7942" t="str">
        <f>VLOOKUP(H7942,Centroids!$B$10:$D$12,3,FALSE)</f>
        <v>Average SES</v>
      </c>
      <c r="J7942" t="str">
        <f t="shared" si="124"/>
        <v>Suburban residential Average SES</v>
      </c>
    </row>
    <row r="7943" spans="1:10" x14ac:dyDescent="0.35">
      <c r="A7943">
        <v>7942</v>
      </c>
      <c r="B7943" t="s">
        <v>11686</v>
      </c>
      <c r="C7943" t="s">
        <v>10127</v>
      </c>
      <c r="D7943">
        <v>2954</v>
      </c>
      <c r="E7943" t="s">
        <v>14515</v>
      </c>
      <c r="F7943">
        <v>1</v>
      </c>
      <c r="G7943" t="str">
        <f>VLOOKUP(F7943,Centroids!$B$4:$D$7,3,FALSE)</f>
        <v>Suburban residential</v>
      </c>
      <c r="H7943">
        <f>VLOOKUP(B7943,[1]SDClusterMembership!$A:$B,2,FALSE)</f>
        <v>3</v>
      </c>
      <c r="I7943" t="str">
        <f>VLOOKUP(H7943,Centroids!$B$10:$D$12,3,FALSE)</f>
        <v>High SES</v>
      </c>
      <c r="J7943" t="str">
        <f t="shared" si="124"/>
        <v>Suburban residential High SES</v>
      </c>
    </row>
    <row r="7944" spans="1:10" x14ac:dyDescent="0.35">
      <c r="A7944">
        <v>7943</v>
      </c>
      <c r="B7944" t="s">
        <v>3919</v>
      </c>
      <c r="C7944" t="s">
        <v>2577</v>
      </c>
      <c r="D7944">
        <v>5767</v>
      </c>
      <c r="E7944" t="s">
        <v>14515</v>
      </c>
      <c r="F7944">
        <v>1</v>
      </c>
      <c r="G7944" t="str">
        <f>VLOOKUP(F7944,Centroids!$B$4:$D$7,3,FALSE)</f>
        <v>Suburban residential</v>
      </c>
      <c r="H7944">
        <f>VLOOKUP(B7944,[1]SDClusterMembership!$A:$B,2,FALSE)</f>
        <v>1</v>
      </c>
      <c r="I7944" t="str">
        <f>VLOOKUP(H7944,Centroids!$B$10:$D$12,3,FALSE)</f>
        <v>Low SES</v>
      </c>
      <c r="J7944" t="str">
        <f t="shared" si="124"/>
        <v>Suburban residential Low SES</v>
      </c>
    </row>
    <row r="7945" spans="1:10" x14ac:dyDescent="0.35">
      <c r="A7945">
        <v>7944</v>
      </c>
      <c r="B7945" t="s">
        <v>321</v>
      </c>
      <c r="C7945" t="s">
        <v>9752</v>
      </c>
      <c r="D7945">
        <v>5761</v>
      </c>
      <c r="E7945" t="s">
        <v>14515</v>
      </c>
      <c r="F7945">
        <v>1</v>
      </c>
      <c r="G7945" t="str">
        <f>VLOOKUP(F7945,Centroids!$B$4:$D$7,3,FALSE)</f>
        <v>Suburban residential</v>
      </c>
      <c r="H7945">
        <f>VLOOKUP(B7945,[1]SDClusterMembership!$A:$B,2,FALSE)</f>
        <v>1</v>
      </c>
      <c r="I7945" t="str">
        <f>VLOOKUP(H7945,Centroids!$B$10:$D$12,3,FALSE)</f>
        <v>Low SES</v>
      </c>
      <c r="J7945" t="str">
        <f t="shared" si="124"/>
        <v>Suburban residential Low SES</v>
      </c>
    </row>
    <row r="7946" spans="1:10" x14ac:dyDescent="0.35">
      <c r="A7946">
        <v>7945</v>
      </c>
      <c r="B7946" t="s">
        <v>1680</v>
      </c>
      <c r="C7946" t="s">
        <v>11687</v>
      </c>
      <c r="D7946">
        <v>1402</v>
      </c>
      <c r="E7946" t="s">
        <v>14515</v>
      </c>
      <c r="F7946">
        <v>1</v>
      </c>
      <c r="G7946" t="str">
        <f>VLOOKUP(F7946,Centroids!$B$4:$D$7,3,FALSE)</f>
        <v>Suburban residential</v>
      </c>
      <c r="H7946">
        <f>VLOOKUP(B7946,[1]SDClusterMembership!$A:$B,2,FALSE)</f>
        <v>3</v>
      </c>
      <c r="I7946" t="str">
        <f>VLOOKUP(H7946,Centroids!$B$10:$D$12,3,FALSE)</f>
        <v>High SES</v>
      </c>
      <c r="J7946" t="str">
        <f t="shared" si="124"/>
        <v>Suburban residential High SES</v>
      </c>
    </row>
    <row r="7947" spans="1:10" x14ac:dyDescent="0.35">
      <c r="A7947">
        <v>7946</v>
      </c>
      <c r="B7947" t="s">
        <v>11158</v>
      </c>
      <c r="C7947" t="s">
        <v>11230</v>
      </c>
      <c r="D7947">
        <v>5658</v>
      </c>
      <c r="E7947" t="s">
        <v>14515</v>
      </c>
      <c r="F7947">
        <v>1</v>
      </c>
      <c r="G7947" t="str">
        <f>VLOOKUP(F7947,Centroids!$B$4:$D$7,3,FALSE)</f>
        <v>Suburban residential</v>
      </c>
      <c r="H7947">
        <f>VLOOKUP(B7947,[1]SDClusterMembership!$A:$B,2,FALSE)</f>
        <v>2</v>
      </c>
      <c r="I7947" t="str">
        <f>VLOOKUP(H7947,Centroids!$B$10:$D$12,3,FALSE)</f>
        <v>Average SES</v>
      </c>
      <c r="J7947" t="str">
        <f t="shared" si="124"/>
        <v>Suburban residential Average SES</v>
      </c>
    </row>
    <row r="7948" spans="1:10" x14ac:dyDescent="0.35">
      <c r="A7948">
        <v>7947</v>
      </c>
      <c r="B7948" t="s">
        <v>1223</v>
      </c>
      <c r="C7948" t="s">
        <v>10882</v>
      </c>
      <c r="D7948">
        <v>6209</v>
      </c>
      <c r="E7948" t="s">
        <v>14515</v>
      </c>
      <c r="F7948">
        <v>1</v>
      </c>
      <c r="G7948" t="str">
        <f>VLOOKUP(F7948,Centroids!$B$4:$D$7,3,FALSE)</f>
        <v>Suburban residential</v>
      </c>
      <c r="H7948">
        <f>VLOOKUP(B7948,[1]SDClusterMembership!$A:$B,2,FALSE)</f>
        <v>2</v>
      </c>
      <c r="I7948" t="str">
        <f>VLOOKUP(H7948,Centroids!$B$10:$D$12,3,FALSE)</f>
        <v>Average SES</v>
      </c>
      <c r="J7948" t="str">
        <f t="shared" si="124"/>
        <v>Suburban residential Average SES</v>
      </c>
    </row>
    <row r="7949" spans="1:10" x14ac:dyDescent="0.35">
      <c r="A7949">
        <v>7948</v>
      </c>
      <c r="B7949" t="s">
        <v>11688</v>
      </c>
      <c r="C7949" t="s">
        <v>4696</v>
      </c>
      <c r="D7949">
        <v>3561</v>
      </c>
      <c r="E7949" t="s">
        <v>14515</v>
      </c>
      <c r="F7949">
        <v>1</v>
      </c>
      <c r="G7949" t="str">
        <f>VLOOKUP(F7949,Centroids!$B$4:$D$7,3,FALSE)</f>
        <v>Suburban residential</v>
      </c>
      <c r="H7949">
        <f>VLOOKUP(B7949,[1]SDClusterMembership!$A:$B,2,FALSE)</f>
        <v>2</v>
      </c>
      <c r="I7949" t="str">
        <f>VLOOKUP(H7949,Centroids!$B$10:$D$12,3,FALSE)</f>
        <v>Average SES</v>
      </c>
      <c r="J7949" t="str">
        <f t="shared" si="124"/>
        <v>Suburban residential Average SES</v>
      </c>
    </row>
    <row r="7950" spans="1:10" x14ac:dyDescent="0.35">
      <c r="A7950">
        <v>7949</v>
      </c>
      <c r="B7950" t="s">
        <v>11689</v>
      </c>
      <c r="C7950" t="s">
        <v>11690</v>
      </c>
      <c r="D7950">
        <v>1405</v>
      </c>
      <c r="E7950" t="s">
        <v>14515</v>
      </c>
      <c r="F7950">
        <v>1</v>
      </c>
      <c r="G7950" t="str">
        <f>VLOOKUP(F7950,Centroids!$B$4:$D$7,3,FALSE)</f>
        <v>Suburban residential</v>
      </c>
      <c r="H7950">
        <f>VLOOKUP(B7950,[1]SDClusterMembership!$A:$B,2,FALSE)</f>
        <v>3</v>
      </c>
      <c r="I7950" t="str">
        <f>VLOOKUP(H7950,Centroids!$B$10:$D$12,3,FALSE)</f>
        <v>High SES</v>
      </c>
      <c r="J7950" t="str">
        <f t="shared" si="124"/>
        <v>Suburban residential High SES</v>
      </c>
    </row>
    <row r="7951" spans="1:10" x14ac:dyDescent="0.35">
      <c r="A7951">
        <v>7950</v>
      </c>
      <c r="B7951" t="s">
        <v>11691</v>
      </c>
      <c r="C7951" t="s">
        <v>8954</v>
      </c>
      <c r="D7951">
        <v>5102</v>
      </c>
      <c r="E7951" t="s">
        <v>14515</v>
      </c>
      <c r="F7951">
        <v>1</v>
      </c>
      <c r="G7951" t="str">
        <f>VLOOKUP(F7951,Centroids!$B$4:$D$7,3,FALSE)</f>
        <v>Suburban residential</v>
      </c>
      <c r="H7951">
        <f>VLOOKUP(B7951,[1]SDClusterMembership!$A:$B,2,FALSE)</f>
        <v>2</v>
      </c>
      <c r="I7951" t="str">
        <f>VLOOKUP(H7951,Centroids!$B$10:$D$12,3,FALSE)</f>
        <v>Average SES</v>
      </c>
      <c r="J7951" t="str">
        <f t="shared" si="124"/>
        <v>Suburban residential Average SES</v>
      </c>
    </row>
    <row r="7952" spans="1:10" x14ac:dyDescent="0.35">
      <c r="A7952">
        <v>7951</v>
      </c>
      <c r="B7952" t="s">
        <v>11692</v>
      </c>
      <c r="C7952" t="s">
        <v>11693</v>
      </c>
      <c r="D7952">
        <v>3581</v>
      </c>
      <c r="E7952" t="s">
        <v>14515</v>
      </c>
      <c r="F7952">
        <v>1</v>
      </c>
      <c r="G7952" t="str">
        <f>VLOOKUP(F7952,Centroids!$B$4:$D$7,3,FALSE)</f>
        <v>Suburban residential</v>
      </c>
      <c r="H7952">
        <f>VLOOKUP(B7952,[1]SDClusterMembership!$A:$B,2,FALSE)</f>
        <v>2</v>
      </c>
      <c r="I7952" t="str">
        <f>VLOOKUP(H7952,Centroids!$B$10:$D$12,3,FALSE)</f>
        <v>Average SES</v>
      </c>
      <c r="J7952" t="str">
        <f t="shared" si="124"/>
        <v>Suburban residential Average SES</v>
      </c>
    </row>
    <row r="7953" spans="1:10" x14ac:dyDescent="0.35">
      <c r="A7953">
        <v>7952</v>
      </c>
      <c r="B7953" t="s">
        <v>11694</v>
      </c>
      <c r="C7953" t="s">
        <v>8663</v>
      </c>
      <c r="D7953">
        <v>3612</v>
      </c>
      <c r="E7953" t="s">
        <v>14515</v>
      </c>
      <c r="F7953">
        <v>1</v>
      </c>
      <c r="G7953" t="str">
        <f>VLOOKUP(F7953,Centroids!$B$4:$D$7,3,FALSE)</f>
        <v>Suburban residential</v>
      </c>
      <c r="H7953">
        <f>VLOOKUP(B7953,[1]SDClusterMembership!$A:$B,2,FALSE)</f>
        <v>2</v>
      </c>
      <c r="I7953" t="str">
        <f>VLOOKUP(H7953,Centroids!$B$10:$D$12,3,FALSE)</f>
        <v>Average SES</v>
      </c>
      <c r="J7953" t="str">
        <f t="shared" si="124"/>
        <v>Suburban residential Average SES</v>
      </c>
    </row>
    <row r="7954" spans="1:10" x14ac:dyDescent="0.35">
      <c r="A7954">
        <v>7953</v>
      </c>
      <c r="B7954" t="s">
        <v>11695</v>
      </c>
      <c r="C7954" t="s">
        <v>9120</v>
      </c>
      <c r="D7954">
        <v>9975</v>
      </c>
      <c r="E7954" t="s">
        <v>14515</v>
      </c>
      <c r="F7954">
        <v>1</v>
      </c>
      <c r="G7954" t="str">
        <f>VLOOKUP(F7954,Centroids!$B$4:$D$7,3,FALSE)</f>
        <v>Suburban residential</v>
      </c>
      <c r="H7954">
        <f>VLOOKUP(B7954,[1]SDClusterMembership!$A:$B,2,FALSE)</f>
        <v>2</v>
      </c>
      <c r="I7954" t="str">
        <f>VLOOKUP(H7954,Centroids!$B$10:$D$12,3,FALSE)</f>
        <v>Average SES</v>
      </c>
      <c r="J7954" t="str">
        <f t="shared" si="124"/>
        <v>Suburban residential Average SES</v>
      </c>
    </row>
    <row r="7955" spans="1:10" x14ac:dyDescent="0.35">
      <c r="A7955">
        <v>7954</v>
      </c>
      <c r="B7955" t="s">
        <v>11696</v>
      </c>
      <c r="C7955" t="s">
        <v>6265</v>
      </c>
      <c r="D7955">
        <v>5132</v>
      </c>
      <c r="E7955" t="s">
        <v>14515</v>
      </c>
      <c r="F7955">
        <v>1</v>
      </c>
      <c r="G7955" t="str">
        <f>VLOOKUP(F7955,Centroids!$B$4:$D$7,3,FALSE)</f>
        <v>Suburban residential</v>
      </c>
      <c r="H7955">
        <f>VLOOKUP(B7955,[1]SDClusterMembership!$A:$B,2,FALSE)</f>
        <v>2</v>
      </c>
      <c r="I7955" t="str">
        <f>VLOOKUP(H7955,Centroids!$B$10:$D$12,3,FALSE)</f>
        <v>Average SES</v>
      </c>
      <c r="J7955" t="str">
        <f t="shared" si="124"/>
        <v>Suburban residential Average SES</v>
      </c>
    </row>
    <row r="7956" spans="1:10" x14ac:dyDescent="0.35">
      <c r="A7956">
        <v>7955</v>
      </c>
      <c r="B7956" t="s">
        <v>6906</v>
      </c>
      <c r="C7956" t="s">
        <v>11697</v>
      </c>
      <c r="D7956">
        <v>1121</v>
      </c>
      <c r="E7956" t="s">
        <v>14515</v>
      </c>
      <c r="F7956">
        <v>1</v>
      </c>
      <c r="G7956" t="str">
        <f>VLOOKUP(F7956,Centroids!$B$4:$D$7,3,FALSE)</f>
        <v>Suburban residential</v>
      </c>
      <c r="H7956">
        <f>VLOOKUP(B7956,[1]SDClusterMembership!$A:$B,2,FALSE)</f>
        <v>3</v>
      </c>
      <c r="I7956" t="str">
        <f>VLOOKUP(H7956,Centroids!$B$10:$D$12,3,FALSE)</f>
        <v>High SES</v>
      </c>
      <c r="J7956" t="str">
        <f t="shared" si="124"/>
        <v>Suburban residential High SES</v>
      </c>
    </row>
    <row r="7957" spans="1:10" x14ac:dyDescent="0.35">
      <c r="A7957">
        <v>7956</v>
      </c>
      <c r="B7957" t="s">
        <v>11698</v>
      </c>
      <c r="C7957" t="s">
        <v>1722</v>
      </c>
      <c r="D7957">
        <v>4209</v>
      </c>
      <c r="E7957" t="s">
        <v>14515</v>
      </c>
      <c r="F7957">
        <v>2</v>
      </c>
      <c r="G7957" t="str">
        <f>VLOOKUP(F7957,Centroids!$B$4:$D$7,3,FALSE)</f>
        <v>Low density residential</v>
      </c>
      <c r="H7957">
        <f>VLOOKUP(B7957,[1]SDClusterMembership!$A:$B,2,FALSE)</f>
        <v>1</v>
      </c>
      <c r="I7957" t="str">
        <f>VLOOKUP(H7957,Centroids!$B$10:$D$12,3,FALSE)</f>
        <v>Low SES</v>
      </c>
      <c r="J7957" t="str">
        <f t="shared" si="124"/>
        <v>Low density residential Low SES</v>
      </c>
    </row>
    <row r="7958" spans="1:10" x14ac:dyDescent="0.35">
      <c r="A7958">
        <v>7957</v>
      </c>
      <c r="B7958" t="s">
        <v>11699</v>
      </c>
      <c r="C7958" t="s">
        <v>10579</v>
      </c>
      <c r="D7958">
        <v>5164</v>
      </c>
      <c r="E7958" t="s">
        <v>14515</v>
      </c>
      <c r="F7958">
        <v>1</v>
      </c>
      <c r="G7958" t="str">
        <f>VLOOKUP(F7958,Centroids!$B$4:$D$7,3,FALSE)</f>
        <v>Suburban residential</v>
      </c>
      <c r="H7958">
        <f>VLOOKUP(B7958,[1]SDClusterMembership!$A:$B,2,FALSE)</f>
        <v>2</v>
      </c>
      <c r="I7958" t="str">
        <f>VLOOKUP(H7958,Centroids!$B$10:$D$12,3,FALSE)</f>
        <v>Average SES</v>
      </c>
      <c r="J7958" t="str">
        <f t="shared" si="124"/>
        <v>Suburban residential Average SES</v>
      </c>
    </row>
    <row r="7959" spans="1:10" x14ac:dyDescent="0.35">
      <c r="A7959">
        <v>7958</v>
      </c>
      <c r="B7959" t="s">
        <v>898</v>
      </c>
      <c r="C7959" t="s">
        <v>10900</v>
      </c>
      <c r="D7959">
        <v>5724</v>
      </c>
      <c r="E7959" t="s">
        <v>14515</v>
      </c>
      <c r="F7959">
        <v>1</v>
      </c>
      <c r="G7959" t="str">
        <f>VLOOKUP(F7959,Centroids!$B$4:$D$7,3,FALSE)</f>
        <v>Suburban residential</v>
      </c>
      <c r="H7959">
        <f>VLOOKUP(B7959,[1]SDClusterMembership!$A:$B,2,FALSE)</f>
        <v>1</v>
      </c>
      <c r="I7959" t="str">
        <f>VLOOKUP(H7959,Centroids!$B$10:$D$12,3,FALSE)</f>
        <v>Low SES</v>
      </c>
      <c r="J7959" t="str">
        <f t="shared" si="124"/>
        <v>Suburban residential Low SES</v>
      </c>
    </row>
    <row r="7960" spans="1:10" x14ac:dyDescent="0.35">
      <c r="A7960">
        <v>7959</v>
      </c>
      <c r="B7960" t="s">
        <v>1092</v>
      </c>
      <c r="C7960" t="s">
        <v>6615</v>
      </c>
      <c r="D7960">
        <v>5891</v>
      </c>
      <c r="E7960" t="s">
        <v>14515</v>
      </c>
      <c r="F7960">
        <v>1</v>
      </c>
      <c r="G7960" t="str">
        <f>VLOOKUP(F7960,Centroids!$B$4:$D$7,3,FALSE)</f>
        <v>Suburban residential</v>
      </c>
      <c r="H7960">
        <f>VLOOKUP(B7960,[1]SDClusterMembership!$A:$B,2,FALSE)</f>
        <v>2</v>
      </c>
      <c r="I7960" t="str">
        <f>VLOOKUP(H7960,Centroids!$B$10:$D$12,3,FALSE)</f>
        <v>Average SES</v>
      </c>
      <c r="J7960" t="str">
        <f t="shared" si="124"/>
        <v>Suburban residential Average SES</v>
      </c>
    </row>
    <row r="7961" spans="1:10" x14ac:dyDescent="0.35">
      <c r="A7961">
        <v>7960</v>
      </c>
      <c r="B7961" t="s">
        <v>3000</v>
      </c>
      <c r="C7961" t="s">
        <v>5170</v>
      </c>
      <c r="D7961">
        <v>5926</v>
      </c>
      <c r="E7961" t="s">
        <v>14515</v>
      </c>
      <c r="F7961">
        <v>1</v>
      </c>
      <c r="G7961" t="str">
        <f>VLOOKUP(F7961,Centroids!$B$4:$D$7,3,FALSE)</f>
        <v>Suburban residential</v>
      </c>
      <c r="H7961">
        <f>VLOOKUP(B7961,[1]SDClusterMembership!$A:$B,2,FALSE)</f>
        <v>1</v>
      </c>
      <c r="I7961" t="str">
        <f>VLOOKUP(H7961,Centroids!$B$10:$D$12,3,FALSE)</f>
        <v>Low SES</v>
      </c>
      <c r="J7961" t="str">
        <f t="shared" si="124"/>
        <v>Suburban residential Low SES</v>
      </c>
    </row>
    <row r="7962" spans="1:10" x14ac:dyDescent="0.35">
      <c r="A7962">
        <v>7961</v>
      </c>
      <c r="B7962" t="s">
        <v>11700</v>
      </c>
      <c r="C7962" t="s">
        <v>7360</v>
      </c>
      <c r="D7962">
        <v>5819</v>
      </c>
      <c r="E7962" t="s">
        <v>14515</v>
      </c>
      <c r="F7962">
        <v>1</v>
      </c>
      <c r="G7962" t="str">
        <f>VLOOKUP(F7962,Centroids!$B$4:$D$7,3,FALSE)</f>
        <v>Suburban residential</v>
      </c>
      <c r="H7962">
        <f>VLOOKUP(B7962,[1]SDClusterMembership!$A:$B,2,FALSE)</f>
        <v>2</v>
      </c>
      <c r="I7962" t="str">
        <f>VLOOKUP(H7962,Centroids!$B$10:$D$12,3,FALSE)</f>
        <v>Average SES</v>
      </c>
      <c r="J7962" t="str">
        <f t="shared" si="124"/>
        <v>Suburban residential Average SES</v>
      </c>
    </row>
    <row r="7963" spans="1:10" x14ac:dyDescent="0.35">
      <c r="A7963">
        <v>7962</v>
      </c>
      <c r="B7963" t="s">
        <v>11701</v>
      </c>
      <c r="C7963" t="s">
        <v>10802</v>
      </c>
      <c r="D7963">
        <v>660</v>
      </c>
      <c r="E7963" t="s">
        <v>14517</v>
      </c>
      <c r="F7963">
        <v>1</v>
      </c>
      <c r="G7963" t="str">
        <f>VLOOKUP(F7963,Centroids!$B$4:$D$7,3,FALSE)</f>
        <v>Suburban residential</v>
      </c>
      <c r="H7963">
        <f>VLOOKUP(B7963,[1]SDClusterMembership!$A:$B,2,FALSE)</f>
        <v>2</v>
      </c>
      <c r="I7963" t="str">
        <f>VLOOKUP(H7963,Centroids!$B$10:$D$12,3,FALSE)</f>
        <v>Average SES</v>
      </c>
      <c r="J7963" t="str">
        <f t="shared" si="124"/>
        <v>Suburban residential Average SES</v>
      </c>
    </row>
    <row r="7964" spans="1:10" x14ac:dyDescent="0.35">
      <c r="A7964">
        <v>7963</v>
      </c>
      <c r="B7964" t="s">
        <v>10588</v>
      </c>
      <c r="C7964" t="s">
        <v>11702</v>
      </c>
      <c r="D7964">
        <v>1099</v>
      </c>
      <c r="E7964" t="s">
        <v>14515</v>
      </c>
      <c r="F7964">
        <v>1</v>
      </c>
      <c r="G7964" t="str">
        <f>VLOOKUP(F7964,Centroids!$B$4:$D$7,3,FALSE)</f>
        <v>Suburban residential</v>
      </c>
      <c r="H7964">
        <f>VLOOKUP(B7964,[1]SDClusterMembership!$A:$B,2,FALSE)</f>
        <v>3</v>
      </c>
      <c r="I7964" t="str">
        <f>VLOOKUP(H7964,Centroids!$B$10:$D$12,3,FALSE)</f>
        <v>High SES</v>
      </c>
      <c r="J7964" t="str">
        <f t="shared" si="124"/>
        <v>Suburban residential High SES</v>
      </c>
    </row>
    <row r="7965" spans="1:10" x14ac:dyDescent="0.35">
      <c r="A7965">
        <v>7964</v>
      </c>
      <c r="B7965" t="s">
        <v>11703</v>
      </c>
      <c r="C7965" t="s">
        <v>11704</v>
      </c>
      <c r="D7965">
        <v>47</v>
      </c>
      <c r="E7965" t="s">
        <v>14517</v>
      </c>
      <c r="F7965">
        <v>1</v>
      </c>
      <c r="G7965" t="str">
        <f>VLOOKUP(F7965,Centroids!$B$4:$D$7,3,FALSE)</f>
        <v>Suburban residential</v>
      </c>
      <c r="H7965">
        <f>VLOOKUP(B7965,[1]SDClusterMembership!$A:$B,2,FALSE)</f>
        <v>3</v>
      </c>
      <c r="I7965" t="str">
        <f>VLOOKUP(H7965,Centroids!$B$10:$D$12,3,FALSE)</f>
        <v>High SES</v>
      </c>
      <c r="J7965" t="str">
        <f t="shared" si="124"/>
        <v>Suburban residential High SES</v>
      </c>
    </row>
    <row r="7966" spans="1:10" x14ac:dyDescent="0.35">
      <c r="A7966">
        <v>7965</v>
      </c>
      <c r="B7966" t="s">
        <v>11705</v>
      </c>
      <c r="C7966" t="s">
        <v>11706</v>
      </c>
      <c r="D7966">
        <v>39</v>
      </c>
      <c r="E7966" t="s">
        <v>14516</v>
      </c>
      <c r="F7966">
        <v>1</v>
      </c>
      <c r="G7966" t="str">
        <f>VLOOKUP(F7966,Centroids!$B$4:$D$7,3,FALSE)</f>
        <v>Suburban residential</v>
      </c>
      <c r="H7966">
        <f>VLOOKUP(B7966,[1]SDClusterMembership!$A:$B,2,FALSE)</f>
        <v>3</v>
      </c>
      <c r="I7966" t="str">
        <f>VLOOKUP(H7966,Centroids!$B$10:$D$12,3,FALSE)</f>
        <v>High SES</v>
      </c>
      <c r="J7966" t="str">
        <f t="shared" si="124"/>
        <v>Suburban residential High SES</v>
      </c>
    </row>
    <row r="7967" spans="1:10" x14ac:dyDescent="0.35">
      <c r="A7967">
        <v>7966</v>
      </c>
      <c r="B7967" t="s">
        <v>11707</v>
      </c>
      <c r="C7967" t="s">
        <v>11708</v>
      </c>
      <c r="D7967">
        <v>959</v>
      </c>
      <c r="E7967" t="s">
        <v>14515</v>
      </c>
      <c r="F7967">
        <v>1</v>
      </c>
      <c r="G7967" t="str">
        <f>VLOOKUP(F7967,Centroids!$B$4:$D$7,3,FALSE)</f>
        <v>Suburban residential</v>
      </c>
      <c r="H7967">
        <f>VLOOKUP(B7967,[1]SDClusterMembership!$A:$B,2,FALSE)</f>
        <v>3</v>
      </c>
      <c r="I7967" t="str">
        <f>VLOOKUP(H7967,Centroids!$B$10:$D$12,3,FALSE)</f>
        <v>High SES</v>
      </c>
      <c r="J7967" t="str">
        <f t="shared" si="124"/>
        <v>Suburban residential High SES</v>
      </c>
    </row>
    <row r="7968" spans="1:10" x14ac:dyDescent="0.35">
      <c r="A7968">
        <v>7967</v>
      </c>
      <c r="B7968" t="s">
        <v>11709</v>
      </c>
      <c r="C7968" t="s">
        <v>11710</v>
      </c>
      <c r="D7968">
        <v>2964</v>
      </c>
      <c r="E7968" t="s">
        <v>14515</v>
      </c>
      <c r="F7968">
        <v>1</v>
      </c>
      <c r="G7968" t="str">
        <f>VLOOKUP(F7968,Centroids!$B$4:$D$7,3,FALSE)</f>
        <v>Suburban residential</v>
      </c>
      <c r="H7968">
        <f>VLOOKUP(B7968,[1]SDClusterMembership!$A:$B,2,FALSE)</f>
        <v>3</v>
      </c>
      <c r="I7968" t="str">
        <f>VLOOKUP(H7968,Centroids!$B$10:$D$12,3,FALSE)</f>
        <v>High SES</v>
      </c>
      <c r="J7968" t="str">
        <f t="shared" si="124"/>
        <v>Suburban residential High SES</v>
      </c>
    </row>
    <row r="7969" spans="1:10" x14ac:dyDescent="0.35">
      <c r="A7969">
        <v>7968</v>
      </c>
      <c r="B7969" t="s">
        <v>11711</v>
      </c>
      <c r="C7969" t="s">
        <v>9147</v>
      </c>
      <c r="D7969">
        <v>2950</v>
      </c>
      <c r="E7969" t="s">
        <v>14515</v>
      </c>
      <c r="F7969">
        <v>1</v>
      </c>
      <c r="G7969" t="str">
        <f>VLOOKUP(F7969,Centroids!$B$4:$D$7,3,FALSE)</f>
        <v>Suburban residential</v>
      </c>
      <c r="H7969">
        <f>VLOOKUP(B7969,[1]SDClusterMembership!$A:$B,2,FALSE)</f>
        <v>3</v>
      </c>
      <c r="I7969" t="str">
        <f>VLOOKUP(H7969,Centroids!$B$10:$D$12,3,FALSE)</f>
        <v>High SES</v>
      </c>
      <c r="J7969" t="str">
        <f t="shared" si="124"/>
        <v>Suburban residential High SES</v>
      </c>
    </row>
    <row r="7970" spans="1:10" x14ac:dyDescent="0.35">
      <c r="A7970">
        <v>7969</v>
      </c>
      <c r="B7970" t="s">
        <v>11712</v>
      </c>
      <c r="C7970" t="s">
        <v>364</v>
      </c>
      <c r="D7970">
        <v>3008</v>
      </c>
      <c r="E7970" t="s">
        <v>14515</v>
      </c>
      <c r="F7970">
        <v>1</v>
      </c>
      <c r="G7970" t="str">
        <f>VLOOKUP(F7970,Centroids!$B$4:$D$7,3,FALSE)</f>
        <v>Suburban residential</v>
      </c>
      <c r="H7970">
        <f>VLOOKUP(B7970,[1]SDClusterMembership!$A:$B,2,FALSE)</f>
        <v>3</v>
      </c>
      <c r="I7970" t="str">
        <f>VLOOKUP(H7970,Centroids!$B$10:$D$12,3,FALSE)</f>
        <v>High SES</v>
      </c>
      <c r="J7970" t="str">
        <f t="shared" si="124"/>
        <v>Suburban residential High SES</v>
      </c>
    </row>
    <row r="7971" spans="1:10" x14ac:dyDescent="0.35">
      <c r="A7971">
        <v>7970</v>
      </c>
      <c r="B7971" t="s">
        <v>11713</v>
      </c>
      <c r="C7971" t="s">
        <v>1623</v>
      </c>
      <c r="D7971">
        <v>3075</v>
      </c>
      <c r="E7971" t="s">
        <v>14515</v>
      </c>
      <c r="F7971">
        <v>1</v>
      </c>
      <c r="G7971" t="str">
        <f>VLOOKUP(F7971,Centroids!$B$4:$D$7,3,FALSE)</f>
        <v>Suburban residential</v>
      </c>
      <c r="H7971">
        <f>VLOOKUP(B7971,[1]SDClusterMembership!$A:$B,2,FALSE)</f>
        <v>3</v>
      </c>
      <c r="I7971" t="str">
        <f>VLOOKUP(H7971,Centroids!$B$10:$D$12,3,FALSE)</f>
        <v>High SES</v>
      </c>
      <c r="J7971" t="str">
        <f t="shared" si="124"/>
        <v>Suburban residential High SES</v>
      </c>
    </row>
    <row r="7972" spans="1:10" x14ac:dyDescent="0.35">
      <c r="A7972">
        <v>7971</v>
      </c>
      <c r="B7972" t="s">
        <v>11714</v>
      </c>
      <c r="C7972" t="s">
        <v>11715</v>
      </c>
      <c r="D7972">
        <v>3009</v>
      </c>
      <c r="E7972" t="s">
        <v>14515</v>
      </c>
      <c r="F7972">
        <v>1</v>
      </c>
      <c r="G7972" t="str">
        <f>VLOOKUP(F7972,Centroids!$B$4:$D$7,3,FALSE)</f>
        <v>Suburban residential</v>
      </c>
      <c r="H7972">
        <f>VLOOKUP(B7972,[1]SDClusterMembership!$A:$B,2,FALSE)</f>
        <v>3</v>
      </c>
      <c r="I7972" t="str">
        <f>VLOOKUP(H7972,Centroids!$B$10:$D$12,3,FALSE)</f>
        <v>High SES</v>
      </c>
      <c r="J7972" t="str">
        <f t="shared" si="124"/>
        <v>Suburban residential High SES</v>
      </c>
    </row>
    <row r="7973" spans="1:10" x14ac:dyDescent="0.35">
      <c r="A7973">
        <v>7972</v>
      </c>
      <c r="B7973" t="s">
        <v>11716</v>
      </c>
      <c r="C7973" t="s">
        <v>11717</v>
      </c>
      <c r="D7973">
        <v>2983</v>
      </c>
      <c r="E7973" t="s">
        <v>14515</v>
      </c>
      <c r="F7973">
        <v>1</v>
      </c>
      <c r="G7973" t="str">
        <f>VLOOKUP(F7973,Centroids!$B$4:$D$7,3,FALSE)</f>
        <v>Suburban residential</v>
      </c>
      <c r="H7973">
        <f>VLOOKUP(B7973,[1]SDClusterMembership!$A:$B,2,FALSE)</f>
        <v>3</v>
      </c>
      <c r="I7973" t="str">
        <f>VLOOKUP(H7973,Centroids!$B$10:$D$12,3,FALSE)</f>
        <v>High SES</v>
      </c>
      <c r="J7973" t="str">
        <f t="shared" si="124"/>
        <v>Suburban residential High SES</v>
      </c>
    </row>
    <row r="7974" spans="1:10" x14ac:dyDescent="0.35">
      <c r="A7974">
        <v>7973</v>
      </c>
      <c r="B7974" t="s">
        <v>11718</v>
      </c>
      <c r="C7974" t="s">
        <v>11719</v>
      </c>
      <c r="D7974">
        <v>2965</v>
      </c>
      <c r="E7974" t="s">
        <v>14515</v>
      </c>
      <c r="F7974">
        <v>1</v>
      </c>
      <c r="G7974" t="str">
        <f>VLOOKUP(F7974,Centroids!$B$4:$D$7,3,FALSE)</f>
        <v>Suburban residential</v>
      </c>
      <c r="H7974">
        <f>VLOOKUP(B7974,[1]SDClusterMembership!$A:$B,2,FALSE)</f>
        <v>3</v>
      </c>
      <c r="I7974" t="str">
        <f>VLOOKUP(H7974,Centroids!$B$10:$D$12,3,FALSE)</f>
        <v>High SES</v>
      </c>
      <c r="J7974" t="str">
        <f t="shared" si="124"/>
        <v>Suburban residential High SES</v>
      </c>
    </row>
    <row r="7975" spans="1:10" x14ac:dyDescent="0.35">
      <c r="A7975">
        <v>7974</v>
      </c>
      <c r="B7975" t="s">
        <v>1607</v>
      </c>
      <c r="C7975" t="s">
        <v>8960</v>
      </c>
      <c r="D7975">
        <v>5835</v>
      </c>
      <c r="E7975" t="s">
        <v>14515</v>
      </c>
      <c r="F7975">
        <v>1</v>
      </c>
      <c r="G7975" t="str">
        <f>VLOOKUP(F7975,Centroids!$B$4:$D$7,3,FALSE)</f>
        <v>Suburban residential</v>
      </c>
      <c r="H7975">
        <f>VLOOKUP(B7975,[1]SDClusterMembership!$A:$B,2,FALSE)</f>
        <v>3</v>
      </c>
      <c r="I7975" t="str">
        <f>VLOOKUP(H7975,Centroids!$B$10:$D$12,3,FALSE)</f>
        <v>High SES</v>
      </c>
      <c r="J7975" t="str">
        <f t="shared" si="124"/>
        <v>Suburban residential High SES</v>
      </c>
    </row>
    <row r="7976" spans="1:10" x14ac:dyDescent="0.35">
      <c r="A7976">
        <v>7975</v>
      </c>
      <c r="B7976" t="s">
        <v>11720</v>
      </c>
      <c r="C7976" t="s">
        <v>11721</v>
      </c>
      <c r="D7976">
        <v>216</v>
      </c>
      <c r="E7976" t="s">
        <v>14516</v>
      </c>
      <c r="F7976">
        <v>1</v>
      </c>
      <c r="G7976" t="str">
        <f>VLOOKUP(F7976,Centroids!$B$4:$D$7,3,FALSE)</f>
        <v>Suburban residential</v>
      </c>
      <c r="H7976">
        <f>VLOOKUP(B7976,[1]SDClusterMembership!$A:$B,2,FALSE)</f>
        <v>1</v>
      </c>
      <c r="I7976" t="str">
        <f>VLOOKUP(H7976,Centroids!$B$10:$D$12,3,FALSE)</f>
        <v>Low SES</v>
      </c>
      <c r="J7976" t="str">
        <f t="shared" si="124"/>
        <v>Suburban residential Low SES</v>
      </c>
    </row>
    <row r="7977" spans="1:10" x14ac:dyDescent="0.35">
      <c r="A7977">
        <v>7976</v>
      </c>
      <c r="B7977" t="s">
        <v>7107</v>
      </c>
      <c r="C7977" t="s">
        <v>10112</v>
      </c>
      <c r="D7977">
        <v>8699</v>
      </c>
      <c r="E7977" t="s">
        <v>14515</v>
      </c>
      <c r="F7977">
        <v>1</v>
      </c>
      <c r="G7977" t="str">
        <f>VLOOKUP(F7977,Centroids!$B$4:$D$7,3,FALSE)</f>
        <v>Suburban residential</v>
      </c>
      <c r="H7977">
        <f>VLOOKUP(B7977,[1]SDClusterMembership!$A:$B,2,FALSE)</f>
        <v>1</v>
      </c>
      <c r="I7977" t="str">
        <f>VLOOKUP(H7977,Centroids!$B$10:$D$12,3,FALSE)</f>
        <v>Low SES</v>
      </c>
      <c r="J7977" t="str">
        <f t="shared" si="124"/>
        <v>Suburban residential Low SES</v>
      </c>
    </row>
    <row r="7978" spans="1:10" x14ac:dyDescent="0.35">
      <c r="A7978">
        <v>7977</v>
      </c>
      <c r="B7978" t="s">
        <v>11722</v>
      </c>
      <c r="C7978" t="s">
        <v>3448</v>
      </c>
      <c r="D7978">
        <v>3163</v>
      </c>
      <c r="E7978" t="s">
        <v>14515</v>
      </c>
      <c r="F7978">
        <v>1</v>
      </c>
      <c r="G7978" t="str">
        <f>VLOOKUP(F7978,Centroids!$B$4:$D$7,3,FALSE)</f>
        <v>Suburban residential</v>
      </c>
      <c r="H7978">
        <f>VLOOKUP(B7978,[1]SDClusterMembership!$A:$B,2,FALSE)</f>
        <v>3</v>
      </c>
      <c r="I7978" t="str">
        <f>VLOOKUP(H7978,Centroids!$B$10:$D$12,3,FALSE)</f>
        <v>High SES</v>
      </c>
      <c r="J7978" t="str">
        <f t="shared" si="124"/>
        <v>Suburban residential High SES</v>
      </c>
    </row>
    <row r="7979" spans="1:10" x14ac:dyDescent="0.35">
      <c r="A7979">
        <v>7978</v>
      </c>
      <c r="B7979" t="s">
        <v>3534</v>
      </c>
      <c r="C7979" t="s">
        <v>2373</v>
      </c>
      <c r="D7979">
        <v>5428</v>
      </c>
      <c r="E7979" t="s">
        <v>14515</v>
      </c>
      <c r="F7979">
        <v>1</v>
      </c>
      <c r="G7979" t="str">
        <f>VLOOKUP(F7979,Centroids!$B$4:$D$7,3,FALSE)</f>
        <v>Suburban residential</v>
      </c>
      <c r="H7979">
        <f>VLOOKUP(B7979,[1]SDClusterMembership!$A:$B,2,FALSE)</f>
        <v>2</v>
      </c>
      <c r="I7979" t="str">
        <f>VLOOKUP(H7979,Centroids!$B$10:$D$12,3,FALSE)</f>
        <v>Average SES</v>
      </c>
      <c r="J7979" t="str">
        <f t="shared" si="124"/>
        <v>Suburban residential Average SES</v>
      </c>
    </row>
    <row r="7980" spans="1:10" x14ac:dyDescent="0.35">
      <c r="A7980">
        <v>7979</v>
      </c>
      <c r="B7980" t="s">
        <v>11723</v>
      </c>
      <c r="C7980" t="s">
        <v>11724</v>
      </c>
      <c r="D7980">
        <v>1461</v>
      </c>
      <c r="E7980" t="s">
        <v>14515</v>
      </c>
      <c r="F7980">
        <v>1</v>
      </c>
      <c r="G7980" t="str">
        <f>VLOOKUP(F7980,Centroids!$B$4:$D$7,3,FALSE)</f>
        <v>Suburban residential</v>
      </c>
      <c r="H7980">
        <f>VLOOKUP(B7980,[1]SDClusterMembership!$A:$B,2,FALSE)</f>
        <v>3</v>
      </c>
      <c r="I7980" t="str">
        <f>VLOOKUP(H7980,Centroids!$B$10:$D$12,3,FALSE)</f>
        <v>High SES</v>
      </c>
      <c r="J7980" t="str">
        <f t="shared" si="124"/>
        <v>Suburban residential High SES</v>
      </c>
    </row>
    <row r="7981" spans="1:10" x14ac:dyDescent="0.35">
      <c r="A7981">
        <v>7980</v>
      </c>
      <c r="B7981" t="s">
        <v>10418</v>
      </c>
      <c r="C7981" t="s">
        <v>11725</v>
      </c>
      <c r="D7981">
        <v>1183</v>
      </c>
      <c r="E7981" t="s">
        <v>14515</v>
      </c>
      <c r="F7981">
        <v>1</v>
      </c>
      <c r="G7981" t="str">
        <f>VLOOKUP(F7981,Centroids!$B$4:$D$7,3,FALSE)</f>
        <v>Suburban residential</v>
      </c>
      <c r="H7981">
        <f>VLOOKUP(B7981,[1]SDClusterMembership!$A:$B,2,FALSE)</f>
        <v>3</v>
      </c>
      <c r="I7981" t="str">
        <f>VLOOKUP(H7981,Centroids!$B$10:$D$12,3,FALSE)</f>
        <v>High SES</v>
      </c>
      <c r="J7981" t="str">
        <f t="shared" si="124"/>
        <v>Suburban residential High SES</v>
      </c>
    </row>
    <row r="7982" spans="1:10" x14ac:dyDescent="0.35">
      <c r="A7982">
        <v>7981</v>
      </c>
      <c r="B7982" t="s">
        <v>4151</v>
      </c>
      <c r="C7982" t="s">
        <v>11726</v>
      </c>
      <c r="D7982">
        <v>1366</v>
      </c>
      <c r="E7982" t="s">
        <v>14515</v>
      </c>
      <c r="F7982">
        <v>1</v>
      </c>
      <c r="G7982" t="str">
        <f>VLOOKUP(F7982,Centroids!$B$4:$D$7,3,FALSE)</f>
        <v>Suburban residential</v>
      </c>
      <c r="H7982">
        <f>VLOOKUP(B7982,[1]SDClusterMembership!$A:$B,2,FALSE)</f>
        <v>3</v>
      </c>
      <c r="I7982" t="str">
        <f>VLOOKUP(H7982,Centroids!$B$10:$D$12,3,FALSE)</f>
        <v>High SES</v>
      </c>
      <c r="J7982" t="str">
        <f t="shared" si="124"/>
        <v>Suburban residential High SES</v>
      </c>
    </row>
    <row r="7983" spans="1:10" x14ac:dyDescent="0.35">
      <c r="A7983">
        <v>7982</v>
      </c>
      <c r="B7983" t="s">
        <v>11727</v>
      </c>
      <c r="C7983" t="s">
        <v>11728</v>
      </c>
      <c r="D7983">
        <v>14</v>
      </c>
      <c r="E7983" t="s">
        <v>14517</v>
      </c>
      <c r="F7983">
        <v>1</v>
      </c>
      <c r="G7983" t="str">
        <f>VLOOKUP(F7983,Centroids!$B$4:$D$7,3,FALSE)</f>
        <v>Suburban residential</v>
      </c>
      <c r="H7983">
        <f>VLOOKUP(B7983,[1]SDClusterMembership!$A:$B,2,FALSE)</f>
        <v>3</v>
      </c>
      <c r="I7983" t="str">
        <f>VLOOKUP(H7983,Centroids!$B$10:$D$12,3,FALSE)</f>
        <v>High SES</v>
      </c>
      <c r="J7983" t="str">
        <f t="shared" si="124"/>
        <v>Suburban residential High SES</v>
      </c>
    </row>
    <row r="7984" spans="1:10" x14ac:dyDescent="0.35">
      <c r="A7984">
        <v>7983</v>
      </c>
      <c r="B7984" t="s">
        <v>8721</v>
      </c>
      <c r="C7984" t="s">
        <v>11729</v>
      </c>
      <c r="D7984">
        <v>1779</v>
      </c>
      <c r="E7984" t="s">
        <v>14515</v>
      </c>
      <c r="F7984">
        <v>1</v>
      </c>
      <c r="G7984" t="str">
        <f>VLOOKUP(F7984,Centroids!$B$4:$D$7,3,FALSE)</f>
        <v>Suburban residential</v>
      </c>
      <c r="H7984">
        <f>VLOOKUP(B7984,[1]SDClusterMembership!$A:$B,2,FALSE)</f>
        <v>2</v>
      </c>
      <c r="I7984" t="str">
        <f>VLOOKUP(H7984,Centroids!$B$10:$D$12,3,FALSE)</f>
        <v>Average SES</v>
      </c>
      <c r="J7984" t="str">
        <f t="shared" si="124"/>
        <v>Suburban residential Average SES</v>
      </c>
    </row>
    <row r="7985" spans="1:10" x14ac:dyDescent="0.35">
      <c r="A7985">
        <v>7984</v>
      </c>
      <c r="B7985" t="s">
        <v>656</v>
      </c>
      <c r="C7985" t="s">
        <v>10620</v>
      </c>
      <c r="D7985">
        <v>7152</v>
      </c>
      <c r="E7985" t="s">
        <v>14515</v>
      </c>
      <c r="F7985">
        <v>1</v>
      </c>
      <c r="G7985" t="str">
        <f>VLOOKUP(F7985,Centroids!$B$4:$D$7,3,FALSE)</f>
        <v>Suburban residential</v>
      </c>
      <c r="H7985">
        <f>VLOOKUP(B7985,[1]SDClusterMembership!$A:$B,2,FALSE)</f>
        <v>2</v>
      </c>
      <c r="I7985" t="str">
        <f>VLOOKUP(H7985,Centroids!$B$10:$D$12,3,FALSE)</f>
        <v>Average SES</v>
      </c>
      <c r="J7985" t="str">
        <f t="shared" si="124"/>
        <v>Suburban residential Average SES</v>
      </c>
    </row>
    <row r="7986" spans="1:10" x14ac:dyDescent="0.35">
      <c r="A7986">
        <v>7985</v>
      </c>
      <c r="B7986" t="s">
        <v>8770</v>
      </c>
      <c r="C7986" t="s">
        <v>11189</v>
      </c>
      <c r="D7986">
        <v>6829</v>
      </c>
      <c r="E7986" t="s">
        <v>14515</v>
      </c>
      <c r="F7986">
        <v>1</v>
      </c>
      <c r="G7986" t="str">
        <f>VLOOKUP(F7986,Centroids!$B$4:$D$7,3,FALSE)</f>
        <v>Suburban residential</v>
      </c>
      <c r="H7986">
        <f>VLOOKUP(B7986,[1]SDClusterMembership!$A:$B,2,FALSE)</f>
        <v>3</v>
      </c>
      <c r="I7986" t="str">
        <f>VLOOKUP(H7986,Centroids!$B$10:$D$12,3,FALSE)</f>
        <v>High SES</v>
      </c>
      <c r="J7986" t="str">
        <f t="shared" si="124"/>
        <v>Suburban residential High SES</v>
      </c>
    </row>
    <row r="7987" spans="1:10" x14ac:dyDescent="0.35">
      <c r="A7987">
        <v>7986</v>
      </c>
      <c r="B7987" t="s">
        <v>11730</v>
      </c>
      <c r="C7987" t="s">
        <v>11731</v>
      </c>
      <c r="D7987">
        <v>1409</v>
      </c>
      <c r="E7987" t="s">
        <v>14515</v>
      </c>
      <c r="F7987">
        <v>1</v>
      </c>
      <c r="G7987" t="str">
        <f>VLOOKUP(F7987,Centroids!$B$4:$D$7,3,FALSE)</f>
        <v>Suburban residential</v>
      </c>
      <c r="H7987">
        <f>VLOOKUP(B7987,[1]SDClusterMembership!$A:$B,2,FALSE)</f>
        <v>3</v>
      </c>
      <c r="I7987" t="str">
        <f>VLOOKUP(H7987,Centroids!$B$10:$D$12,3,FALSE)</f>
        <v>High SES</v>
      </c>
      <c r="J7987" t="str">
        <f t="shared" si="124"/>
        <v>Suburban residential High SES</v>
      </c>
    </row>
    <row r="7988" spans="1:10" x14ac:dyDescent="0.35">
      <c r="A7988">
        <v>7987</v>
      </c>
      <c r="B7988" t="s">
        <v>8244</v>
      </c>
      <c r="C7988" t="s">
        <v>11732</v>
      </c>
      <c r="D7988">
        <v>8211</v>
      </c>
      <c r="E7988" t="s">
        <v>14515</v>
      </c>
      <c r="F7988">
        <v>1</v>
      </c>
      <c r="G7988" t="str">
        <f>VLOOKUP(F7988,Centroids!$B$4:$D$7,3,FALSE)</f>
        <v>Suburban residential</v>
      </c>
      <c r="H7988">
        <f>VLOOKUP(B7988,[1]SDClusterMembership!$A:$B,2,FALSE)</f>
        <v>1</v>
      </c>
      <c r="I7988" t="str">
        <f>VLOOKUP(H7988,Centroids!$B$10:$D$12,3,FALSE)</f>
        <v>Low SES</v>
      </c>
      <c r="J7988" t="str">
        <f t="shared" si="124"/>
        <v>Suburban residential Low SES</v>
      </c>
    </row>
    <row r="7989" spans="1:10" x14ac:dyDescent="0.35">
      <c r="A7989">
        <v>7988</v>
      </c>
      <c r="B7989" t="s">
        <v>10710</v>
      </c>
      <c r="C7989" t="s">
        <v>3476</v>
      </c>
      <c r="D7989">
        <v>5549</v>
      </c>
      <c r="E7989" t="s">
        <v>14515</v>
      </c>
      <c r="F7989">
        <v>1</v>
      </c>
      <c r="G7989" t="str">
        <f>VLOOKUP(F7989,Centroids!$B$4:$D$7,3,FALSE)</f>
        <v>Suburban residential</v>
      </c>
      <c r="H7989">
        <f>VLOOKUP(B7989,[1]SDClusterMembership!$A:$B,2,FALSE)</f>
        <v>3</v>
      </c>
      <c r="I7989" t="str">
        <f>VLOOKUP(H7989,Centroids!$B$10:$D$12,3,FALSE)</f>
        <v>High SES</v>
      </c>
      <c r="J7989" t="str">
        <f t="shared" si="124"/>
        <v>Suburban residential High SES</v>
      </c>
    </row>
    <row r="7990" spans="1:10" x14ac:dyDescent="0.35">
      <c r="A7990">
        <v>7989</v>
      </c>
      <c r="B7990" t="s">
        <v>11733</v>
      </c>
      <c r="C7990" t="s">
        <v>11734</v>
      </c>
      <c r="D7990">
        <v>1343</v>
      </c>
      <c r="E7990" t="s">
        <v>14515</v>
      </c>
      <c r="F7990">
        <v>1</v>
      </c>
      <c r="G7990" t="str">
        <f>VLOOKUP(F7990,Centroids!$B$4:$D$7,3,FALSE)</f>
        <v>Suburban residential</v>
      </c>
      <c r="H7990">
        <f>VLOOKUP(B7990,[1]SDClusterMembership!$A:$B,2,FALSE)</f>
        <v>3</v>
      </c>
      <c r="I7990" t="str">
        <f>VLOOKUP(H7990,Centroids!$B$10:$D$12,3,FALSE)</f>
        <v>High SES</v>
      </c>
      <c r="J7990" t="str">
        <f t="shared" si="124"/>
        <v>Suburban residential High SES</v>
      </c>
    </row>
    <row r="7991" spans="1:10" x14ac:dyDescent="0.35">
      <c r="A7991">
        <v>7990</v>
      </c>
      <c r="B7991" t="s">
        <v>10425</v>
      </c>
      <c r="C7991" t="s">
        <v>11735</v>
      </c>
      <c r="D7991">
        <v>1781</v>
      </c>
      <c r="E7991" t="s">
        <v>14515</v>
      </c>
      <c r="F7991">
        <v>2</v>
      </c>
      <c r="G7991" t="str">
        <f>VLOOKUP(F7991,Centroids!$B$4:$D$7,3,FALSE)</f>
        <v>Low density residential</v>
      </c>
      <c r="H7991">
        <f>VLOOKUP(B7991,[1]SDClusterMembership!$A:$B,2,FALSE)</f>
        <v>1</v>
      </c>
      <c r="I7991" t="str">
        <f>VLOOKUP(H7991,Centroids!$B$10:$D$12,3,FALSE)</f>
        <v>Low SES</v>
      </c>
      <c r="J7991" t="str">
        <f t="shared" si="124"/>
        <v>Low density residential Low SES</v>
      </c>
    </row>
    <row r="7992" spans="1:10" x14ac:dyDescent="0.35">
      <c r="A7992">
        <v>7991</v>
      </c>
      <c r="B7992" t="s">
        <v>2888</v>
      </c>
      <c r="C7992" t="s">
        <v>11736</v>
      </c>
      <c r="D7992">
        <v>1822</v>
      </c>
      <c r="E7992" t="s">
        <v>14515</v>
      </c>
      <c r="F7992">
        <v>1</v>
      </c>
      <c r="G7992" t="str">
        <f>VLOOKUP(F7992,Centroids!$B$4:$D$7,3,FALSE)</f>
        <v>Suburban residential</v>
      </c>
      <c r="H7992">
        <f>VLOOKUP(B7992,[1]SDClusterMembership!$A:$B,2,FALSE)</f>
        <v>2</v>
      </c>
      <c r="I7992" t="str">
        <f>VLOOKUP(H7992,Centroids!$B$10:$D$12,3,FALSE)</f>
        <v>Average SES</v>
      </c>
      <c r="J7992" t="str">
        <f t="shared" si="124"/>
        <v>Suburban residential Average SES</v>
      </c>
    </row>
    <row r="7993" spans="1:10" x14ac:dyDescent="0.35">
      <c r="A7993">
        <v>7992</v>
      </c>
      <c r="B7993" t="s">
        <v>441</v>
      </c>
      <c r="C7993" t="s">
        <v>6250</v>
      </c>
      <c r="D7993">
        <v>5273</v>
      </c>
      <c r="E7993" t="s">
        <v>14515</v>
      </c>
      <c r="F7993">
        <v>1</v>
      </c>
      <c r="G7993" t="str">
        <f>VLOOKUP(F7993,Centroids!$B$4:$D$7,3,FALSE)</f>
        <v>Suburban residential</v>
      </c>
      <c r="H7993">
        <f>VLOOKUP(B7993,[1]SDClusterMembership!$A:$B,2,FALSE)</f>
        <v>2</v>
      </c>
      <c r="I7993" t="str">
        <f>VLOOKUP(H7993,Centroids!$B$10:$D$12,3,FALSE)</f>
        <v>Average SES</v>
      </c>
      <c r="J7993" t="str">
        <f t="shared" si="124"/>
        <v>Suburban residential Average SES</v>
      </c>
    </row>
    <row r="7994" spans="1:10" x14ac:dyDescent="0.35">
      <c r="A7994">
        <v>7993</v>
      </c>
      <c r="B7994" t="s">
        <v>2018</v>
      </c>
      <c r="C7994" t="s">
        <v>11737</v>
      </c>
      <c r="D7994">
        <v>1562</v>
      </c>
      <c r="E7994" t="s">
        <v>14515</v>
      </c>
      <c r="F7994">
        <v>2</v>
      </c>
      <c r="G7994" t="str">
        <f>VLOOKUP(F7994,Centroids!$B$4:$D$7,3,FALSE)</f>
        <v>Low density residential</v>
      </c>
      <c r="H7994">
        <f>VLOOKUP(B7994,[1]SDClusterMembership!$A:$B,2,FALSE)</f>
        <v>1</v>
      </c>
      <c r="I7994" t="str">
        <f>VLOOKUP(H7994,Centroids!$B$10:$D$12,3,FALSE)</f>
        <v>Low SES</v>
      </c>
      <c r="J7994" t="str">
        <f t="shared" si="124"/>
        <v>Low density residential Low SES</v>
      </c>
    </row>
    <row r="7995" spans="1:10" x14ac:dyDescent="0.35">
      <c r="A7995">
        <v>7994</v>
      </c>
      <c r="B7995" t="s">
        <v>8076</v>
      </c>
      <c r="C7995" t="s">
        <v>7638</v>
      </c>
      <c r="D7995">
        <v>5508</v>
      </c>
      <c r="E7995" t="s">
        <v>14515</v>
      </c>
      <c r="F7995">
        <v>1</v>
      </c>
      <c r="G7995" t="str">
        <f>VLOOKUP(F7995,Centroids!$B$4:$D$7,3,FALSE)</f>
        <v>Suburban residential</v>
      </c>
      <c r="H7995">
        <f>VLOOKUP(B7995,[1]SDClusterMembership!$A:$B,2,FALSE)</f>
        <v>3</v>
      </c>
      <c r="I7995" t="str">
        <f>VLOOKUP(H7995,Centroids!$B$10:$D$12,3,FALSE)</f>
        <v>High SES</v>
      </c>
      <c r="J7995" t="str">
        <f t="shared" si="124"/>
        <v>Suburban residential High SES</v>
      </c>
    </row>
    <row r="7996" spans="1:10" x14ac:dyDescent="0.35">
      <c r="A7996">
        <v>7995</v>
      </c>
      <c r="B7996" t="s">
        <v>11291</v>
      </c>
      <c r="C7996" t="s">
        <v>11738</v>
      </c>
      <c r="D7996">
        <v>1766</v>
      </c>
      <c r="E7996" t="s">
        <v>14515</v>
      </c>
      <c r="F7996">
        <v>1</v>
      </c>
      <c r="G7996" t="str">
        <f>VLOOKUP(F7996,Centroids!$B$4:$D$7,3,FALSE)</f>
        <v>Suburban residential</v>
      </c>
      <c r="H7996">
        <f>VLOOKUP(B7996,[1]SDClusterMembership!$A:$B,2,FALSE)</f>
        <v>1</v>
      </c>
      <c r="I7996" t="str">
        <f>VLOOKUP(H7996,Centroids!$B$10:$D$12,3,FALSE)</f>
        <v>Low SES</v>
      </c>
      <c r="J7996" t="str">
        <f t="shared" si="124"/>
        <v>Suburban residential Low SES</v>
      </c>
    </row>
    <row r="7997" spans="1:10" x14ac:dyDescent="0.35">
      <c r="A7997">
        <v>7996</v>
      </c>
      <c r="B7997" t="s">
        <v>11012</v>
      </c>
      <c r="C7997" t="s">
        <v>11739</v>
      </c>
      <c r="D7997">
        <v>7160</v>
      </c>
      <c r="E7997" t="s">
        <v>14515</v>
      </c>
      <c r="F7997">
        <v>1</v>
      </c>
      <c r="G7997" t="str">
        <f>VLOOKUP(F7997,Centroids!$B$4:$D$7,3,FALSE)</f>
        <v>Suburban residential</v>
      </c>
      <c r="H7997">
        <f>VLOOKUP(B7997,[1]SDClusterMembership!$A:$B,2,FALSE)</f>
        <v>2</v>
      </c>
      <c r="I7997" t="str">
        <f>VLOOKUP(H7997,Centroids!$B$10:$D$12,3,FALSE)</f>
        <v>Average SES</v>
      </c>
      <c r="J7997" t="str">
        <f t="shared" si="124"/>
        <v>Suburban residential Average SES</v>
      </c>
    </row>
    <row r="7998" spans="1:10" x14ac:dyDescent="0.35">
      <c r="A7998">
        <v>7997</v>
      </c>
      <c r="B7998" t="s">
        <v>3442</v>
      </c>
      <c r="C7998" t="s">
        <v>11740</v>
      </c>
      <c r="D7998">
        <v>1767</v>
      </c>
      <c r="E7998" t="s">
        <v>14515</v>
      </c>
      <c r="F7998">
        <v>1</v>
      </c>
      <c r="G7998" t="str">
        <f>VLOOKUP(F7998,Centroids!$B$4:$D$7,3,FALSE)</f>
        <v>Suburban residential</v>
      </c>
      <c r="H7998">
        <f>VLOOKUP(B7998,[1]SDClusterMembership!$A:$B,2,FALSE)</f>
        <v>1</v>
      </c>
      <c r="I7998" t="str">
        <f>VLOOKUP(H7998,Centroids!$B$10:$D$12,3,FALSE)</f>
        <v>Low SES</v>
      </c>
      <c r="J7998" t="str">
        <f t="shared" si="124"/>
        <v>Suburban residential Low SES</v>
      </c>
    </row>
    <row r="7999" spans="1:10" x14ac:dyDescent="0.35">
      <c r="A7999">
        <v>7998</v>
      </c>
      <c r="B7999" t="s">
        <v>11741</v>
      </c>
      <c r="C7999" t="s">
        <v>10229</v>
      </c>
      <c r="D7999">
        <v>8071</v>
      </c>
      <c r="E7999" t="s">
        <v>14515</v>
      </c>
      <c r="F7999">
        <v>1</v>
      </c>
      <c r="G7999" t="str">
        <f>VLOOKUP(F7999,Centroids!$B$4:$D$7,3,FALSE)</f>
        <v>Suburban residential</v>
      </c>
      <c r="H7999">
        <f>VLOOKUP(B7999,[1]SDClusterMembership!$A:$B,2,FALSE)</f>
        <v>1</v>
      </c>
      <c r="I7999" t="str">
        <f>VLOOKUP(H7999,Centroids!$B$10:$D$12,3,FALSE)</f>
        <v>Low SES</v>
      </c>
      <c r="J7999" t="str">
        <f t="shared" si="124"/>
        <v>Suburban residential Low SES</v>
      </c>
    </row>
    <row r="8000" spans="1:10" x14ac:dyDescent="0.35">
      <c r="A8000">
        <v>7999</v>
      </c>
      <c r="B8000" t="s">
        <v>11742</v>
      </c>
      <c r="C8000" t="s">
        <v>11743</v>
      </c>
      <c r="D8000">
        <v>2638</v>
      </c>
      <c r="E8000" t="s">
        <v>14515</v>
      </c>
      <c r="F8000">
        <v>1</v>
      </c>
      <c r="G8000" t="str">
        <f>VLOOKUP(F8000,Centroids!$B$4:$D$7,3,FALSE)</f>
        <v>Suburban residential</v>
      </c>
      <c r="H8000">
        <f>VLOOKUP(B8000,[1]SDClusterMembership!$A:$B,2,FALSE)</f>
        <v>3</v>
      </c>
      <c r="I8000" t="str">
        <f>VLOOKUP(H8000,Centroids!$B$10:$D$12,3,FALSE)</f>
        <v>High SES</v>
      </c>
      <c r="J8000" t="str">
        <f t="shared" si="124"/>
        <v>Suburban residential High SES</v>
      </c>
    </row>
    <row r="8001" spans="1:10" x14ac:dyDescent="0.35">
      <c r="A8001">
        <v>8000</v>
      </c>
      <c r="B8001" t="s">
        <v>10825</v>
      </c>
      <c r="C8001" t="s">
        <v>7309</v>
      </c>
      <c r="D8001">
        <v>7527</v>
      </c>
      <c r="E8001" t="s">
        <v>14515</v>
      </c>
      <c r="F8001">
        <v>1</v>
      </c>
      <c r="G8001" t="str">
        <f>VLOOKUP(F8001,Centroids!$B$4:$D$7,3,FALSE)</f>
        <v>Suburban residential</v>
      </c>
      <c r="H8001">
        <f>VLOOKUP(B8001,[1]SDClusterMembership!$A:$B,2,FALSE)</f>
        <v>1</v>
      </c>
      <c r="I8001" t="str">
        <f>VLOOKUP(H8001,Centroids!$B$10:$D$12,3,FALSE)</f>
        <v>Low SES</v>
      </c>
      <c r="J8001" t="str">
        <f t="shared" si="124"/>
        <v>Suburban residential Low SES</v>
      </c>
    </row>
    <row r="8002" spans="1:10" x14ac:dyDescent="0.35">
      <c r="A8002">
        <v>8001</v>
      </c>
      <c r="B8002" t="s">
        <v>9929</v>
      </c>
      <c r="C8002" t="s">
        <v>11744</v>
      </c>
      <c r="D8002">
        <v>1776</v>
      </c>
      <c r="E8002" t="s">
        <v>14515</v>
      </c>
      <c r="F8002">
        <v>2</v>
      </c>
      <c r="G8002" t="str">
        <f>VLOOKUP(F8002,Centroids!$B$4:$D$7,3,FALSE)</f>
        <v>Low density residential</v>
      </c>
      <c r="H8002">
        <f>VLOOKUP(B8002,[1]SDClusterMembership!$A:$B,2,FALSE)</f>
        <v>1</v>
      </c>
      <c r="I8002" t="str">
        <f>VLOOKUP(H8002,Centroids!$B$10:$D$12,3,FALSE)</f>
        <v>Low SES</v>
      </c>
      <c r="J8002" t="str">
        <f t="shared" si="124"/>
        <v>Low density residential Low SES</v>
      </c>
    </row>
    <row r="8003" spans="1:10" x14ac:dyDescent="0.35">
      <c r="A8003">
        <v>8002</v>
      </c>
      <c r="B8003" t="s">
        <v>9550</v>
      </c>
      <c r="C8003" t="s">
        <v>4073</v>
      </c>
      <c r="D8003">
        <v>7532</v>
      </c>
      <c r="E8003" t="s">
        <v>14515</v>
      </c>
      <c r="F8003">
        <v>1</v>
      </c>
      <c r="G8003" t="str">
        <f>VLOOKUP(F8003,Centroids!$B$4:$D$7,3,FALSE)</f>
        <v>Suburban residential</v>
      </c>
      <c r="H8003">
        <f>VLOOKUP(B8003,[1]SDClusterMembership!$A:$B,2,FALSE)</f>
        <v>1</v>
      </c>
      <c r="I8003" t="str">
        <f>VLOOKUP(H8003,Centroids!$B$10:$D$12,3,FALSE)</f>
        <v>Low SES</v>
      </c>
      <c r="J8003" t="str">
        <f t="shared" ref="J8003:J8066" si="125">G8003&amp;" "&amp;I8003</f>
        <v>Suburban residential Low SES</v>
      </c>
    </row>
    <row r="8004" spans="1:10" x14ac:dyDescent="0.35">
      <c r="A8004">
        <v>8003</v>
      </c>
      <c r="B8004" t="s">
        <v>11745</v>
      </c>
      <c r="C8004" t="s">
        <v>11746</v>
      </c>
      <c r="D8004">
        <v>2813</v>
      </c>
      <c r="E8004" t="s">
        <v>14515</v>
      </c>
      <c r="F8004">
        <v>1</v>
      </c>
      <c r="G8004" t="str">
        <f>VLOOKUP(F8004,Centroids!$B$4:$D$7,3,FALSE)</f>
        <v>Suburban residential</v>
      </c>
      <c r="H8004">
        <f>VLOOKUP(B8004,[1]SDClusterMembership!$A:$B,2,FALSE)</f>
        <v>3</v>
      </c>
      <c r="I8004" t="str">
        <f>VLOOKUP(H8004,Centroids!$B$10:$D$12,3,FALSE)</f>
        <v>High SES</v>
      </c>
      <c r="J8004" t="str">
        <f t="shared" si="125"/>
        <v>Suburban residential High SES</v>
      </c>
    </row>
    <row r="8005" spans="1:10" x14ac:dyDescent="0.35">
      <c r="A8005">
        <v>8004</v>
      </c>
      <c r="B8005" t="s">
        <v>4007</v>
      </c>
      <c r="C8005" t="s">
        <v>7998</v>
      </c>
      <c r="D8005">
        <v>5397</v>
      </c>
      <c r="E8005" t="s">
        <v>14515</v>
      </c>
      <c r="F8005">
        <v>1</v>
      </c>
      <c r="G8005" t="str">
        <f>VLOOKUP(F8005,Centroids!$B$4:$D$7,3,FALSE)</f>
        <v>Suburban residential</v>
      </c>
      <c r="H8005">
        <f>VLOOKUP(B8005,[1]SDClusterMembership!$A:$B,2,FALSE)</f>
        <v>2</v>
      </c>
      <c r="I8005" t="str">
        <f>VLOOKUP(H8005,Centroids!$B$10:$D$12,3,FALSE)</f>
        <v>Average SES</v>
      </c>
      <c r="J8005" t="str">
        <f t="shared" si="125"/>
        <v>Suburban residential Average SES</v>
      </c>
    </row>
    <row r="8006" spans="1:10" x14ac:dyDescent="0.35">
      <c r="A8006">
        <v>8005</v>
      </c>
      <c r="B8006" t="s">
        <v>11747</v>
      </c>
      <c r="C8006" t="s">
        <v>11748</v>
      </c>
      <c r="D8006">
        <v>5632</v>
      </c>
      <c r="E8006" t="s">
        <v>14515</v>
      </c>
      <c r="F8006">
        <v>1</v>
      </c>
      <c r="G8006" t="str">
        <f>VLOOKUP(F8006,Centroids!$B$4:$D$7,3,FALSE)</f>
        <v>Suburban residential</v>
      </c>
      <c r="H8006">
        <f>VLOOKUP(B8006,[1]SDClusterMembership!$A:$B,2,FALSE)</f>
        <v>3</v>
      </c>
      <c r="I8006" t="str">
        <f>VLOOKUP(H8006,Centroids!$B$10:$D$12,3,FALSE)</f>
        <v>High SES</v>
      </c>
      <c r="J8006" t="str">
        <f t="shared" si="125"/>
        <v>Suburban residential High SES</v>
      </c>
    </row>
    <row r="8007" spans="1:10" x14ac:dyDescent="0.35">
      <c r="A8007">
        <v>8006</v>
      </c>
      <c r="B8007" t="s">
        <v>11749</v>
      </c>
      <c r="C8007" t="s">
        <v>11750</v>
      </c>
      <c r="D8007">
        <v>5376</v>
      </c>
      <c r="E8007" t="s">
        <v>14515</v>
      </c>
      <c r="F8007">
        <v>1</v>
      </c>
      <c r="G8007" t="str">
        <f>VLOOKUP(F8007,Centroids!$B$4:$D$7,3,FALSE)</f>
        <v>Suburban residential</v>
      </c>
      <c r="H8007">
        <f>VLOOKUP(B8007,[1]SDClusterMembership!$A:$B,2,FALSE)</f>
        <v>2</v>
      </c>
      <c r="I8007" t="str">
        <f>VLOOKUP(H8007,Centroids!$B$10:$D$12,3,FALSE)</f>
        <v>Average SES</v>
      </c>
      <c r="J8007" t="str">
        <f t="shared" si="125"/>
        <v>Suburban residential Average SES</v>
      </c>
    </row>
    <row r="8008" spans="1:10" x14ac:dyDescent="0.35">
      <c r="A8008">
        <v>8007</v>
      </c>
      <c r="B8008" t="s">
        <v>3355</v>
      </c>
      <c r="C8008" t="s">
        <v>11751</v>
      </c>
      <c r="D8008">
        <v>1768</v>
      </c>
      <c r="E8008" t="s">
        <v>14515</v>
      </c>
      <c r="F8008">
        <v>1</v>
      </c>
      <c r="G8008" t="str">
        <f>VLOOKUP(F8008,Centroids!$B$4:$D$7,3,FALSE)</f>
        <v>Suburban residential</v>
      </c>
      <c r="H8008">
        <f>VLOOKUP(B8008,[1]SDClusterMembership!$A:$B,2,FALSE)</f>
        <v>1</v>
      </c>
      <c r="I8008" t="str">
        <f>VLOOKUP(H8008,Centroids!$B$10:$D$12,3,FALSE)</f>
        <v>Low SES</v>
      </c>
      <c r="J8008" t="str">
        <f t="shared" si="125"/>
        <v>Suburban residential Low SES</v>
      </c>
    </row>
    <row r="8009" spans="1:10" x14ac:dyDescent="0.35">
      <c r="A8009">
        <v>8008</v>
      </c>
      <c r="B8009" t="s">
        <v>6979</v>
      </c>
      <c r="C8009" t="s">
        <v>11752</v>
      </c>
      <c r="D8009">
        <v>1113</v>
      </c>
      <c r="E8009" t="s">
        <v>14515</v>
      </c>
      <c r="F8009">
        <v>1</v>
      </c>
      <c r="G8009" t="str">
        <f>VLOOKUP(F8009,Centroids!$B$4:$D$7,3,FALSE)</f>
        <v>Suburban residential</v>
      </c>
      <c r="H8009">
        <f>VLOOKUP(B8009,[1]SDClusterMembership!$A:$B,2,FALSE)</f>
        <v>2</v>
      </c>
      <c r="I8009" t="str">
        <f>VLOOKUP(H8009,Centroids!$B$10:$D$12,3,FALSE)</f>
        <v>Average SES</v>
      </c>
      <c r="J8009" t="str">
        <f t="shared" si="125"/>
        <v>Suburban residential Average SES</v>
      </c>
    </row>
    <row r="8010" spans="1:10" x14ac:dyDescent="0.35">
      <c r="A8010">
        <v>8009</v>
      </c>
      <c r="B8010" t="s">
        <v>11753</v>
      </c>
      <c r="C8010" t="s">
        <v>9540</v>
      </c>
      <c r="D8010">
        <v>6506</v>
      </c>
      <c r="E8010" t="s">
        <v>14515</v>
      </c>
      <c r="F8010">
        <v>1</v>
      </c>
      <c r="G8010" t="str">
        <f>VLOOKUP(F8010,Centroids!$B$4:$D$7,3,FALSE)</f>
        <v>Suburban residential</v>
      </c>
      <c r="H8010">
        <f>VLOOKUP(B8010,[1]SDClusterMembership!$A:$B,2,FALSE)</f>
        <v>3</v>
      </c>
      <c r="I8010" t="str">
        <f>VLOOKUP(H8010,Centroids!$B$10:$D$12,3,FALSE)</f>
        <v>High SES</v>
      </c>
      <c r="J8010" t="str">
        <f t="shared" si="125"/>
        <v>Suburban residential High SES</v>
      </c>
    </row>
    <row r="8011" spans="1:10" x14ac:dyDescent="0.35">
      <c r="A8011">
        <v>8010</v>
      </c>
      <c r="B8011" t="s">
        <v>3643</v>
      </c>
      <c r="C8011" t="s">
        <v>9051</v>
      </c>
      <c r="D8011">
        <v>6476</v>
      </c>
      <c r="E8011" t="s">
        <v>14515</v>
      </c>
      <c r="F8011">
        <v>1</v>
      </c>
      <c r="G8011" t="str">
        <f>VLOOKUP(F8011,Centroids!$B$4:$D$7,3,FALSE)</f>
        <v>Suburban residential</v>
      </c>
      <c r="H8011">
        <f>VLOOKUP(B8011,[1]SDClusterMembership!$A:$B,2,FALSE)</f>
        <v>3</v>
      </c>
      <c r="I8011" t="str">
        <f>VLOOKUP(H8011,Centroids!$B$10:$D$12,3,FALSE)</f>
        <v>High SES</v>
      </c>
      <c r="J8011" t="str">
        <f t="shared" si="125"/>
        <v>Suburban residential High SES</v>
      </c>
    </row>
    <row r="8012" spans="1:10" x14ac:dyDescent="0.35">
      <c r="A8012">
        <v>8011</v>
      </c>
      <c r="B8012" t="s">
        <v>11754</v>
      </c>
      <c r="C8012" t="s">
        <v>11755</v>
      </c>
      <c r="D8012">
        <v>7482</v>
      </c>
      <c r="E8012" t="s">
        <v>14515</v>
      </c>
      <c r="F8012">
        <v>1</v>
      </c>
      <c r="G8012" t="str">
        <f>VLOOKUP(F8012,Centroids!$B$4:$D$7,3,FALSE)</f>
        <v>Suburban residential</v>
      </c>
      <c r="H8012">
        <f>VLOOKUP(B8012,[1]SDClusterMembership!$A:$B,2,FALSE)</f>
        <v>2</v>
      </c>
      <c r="I8012" t="str">
        <f>VLOOKUP(H8012,Centroids!$B$10:$D$12,3,FALSE)</f>
        <v>Average SES</v>
      </c>
      <c r="J8012" t="str">
        <f t="shared" si="125"/>
        <v>Suburban residential Average SES</v>
      </c>
    </row>
    <row r="8013" spans="1:10" x14ac:dyDescent="0.35">
      <c r="A8013">
        <v>8012</v>
      </c>
      <c r="B8013" t="s">
        <v>5100</v>
      </c>
      <c r="C8013" t="s">
        <v>11011</v>
      </c>
      <c r="D8013">
        <v>7207</v>
      </c>
      <c r="E8013" t="s">
        <v>14515</v>
      </c>
      <c r="F8013">
        <v>1</v>
      </c>
      <c r="G8013" t="str">
        <f>VLOOKUP(F8013,Centroids!$B$4:$D$7,3,FALSE)</f>
        <v>Suburban residential</v>
      </c>
      <c r="H8013">
        <f>VLOOKUP(B8013,[1]SDClusterMembership!$A:$B,2,FALSE)</f>
        <v>1</v>
      </c>
      <c r="I8013" t="str">
        <f>VLOOKUP(H8013,Centroids!$B$10:$D$12,3,FALSE)</f>
        <v>Low SES</v>
      </c>
      <c r="J8013" t="str">
        <f t="shared" si="125"/>
        <v>Suburban residential Low SES</v>
      </c>
    </row>
    <row r="8014" spans="1:10" x14ac:dyDescent="0.35">
      <c r="A8014">
        <v>8013</v>
      </c>
      <c r="B8014" t="s">
        <v>10640</v>
      </c>
      <c r="C8014" t="s">
        <v>8758</v>
      </c>
      <c r="D8014">
        <v>6626</v>
      </c>
      <c r="E8014" t="s">
        <v>14515</v>
      </c>
      <c r="F8014">
        <v>1</v>
      </c>
      <c r="G8014" t="str">
        <f>VLOOKUP(F8014,Centroids!$B$4:$D$7,3,FALSE)</f>
        <v>Suburban residential</v>
      </c>
      <c r="H8014">
        <f>VLOOKUP(B8014,[1]SDClusterMembership!$A:$B,2,FALSE)</f>
        <v>3</v>
      </c>
      <c r="I8014" t="str">
        <f>VLOOKUP(H8014,Centroids!$B$10:$D$12,3,FALSE)</f>
        <v>High SES</v>
      </c>
      <c r="J8014" t="str">
        <f t="shared" si="125"/>
        <v>Suburban residential High SES</v>
      </c>
    </row>
    <row r="8015" spans="1:10" x14ac:dyDescent="0.35">
      <c r="A8015">
        <v>8014</v>
      </c>
      <c r="B8015" t="s">
        <v>3274</v>
      </c>
      <c r="C8015" t="s">
        <v>432</v>
      </c>
      <c r="D8015">
        <v>9350</v>
      </c>
      <c r="E8015" t="s">
        <v>14515</v>
      </c>
      <c r="F8015">
        <v>1</v>
      </c>
      <c r="G8015" t="str">
        <f>VLOOKUP(F8015,Centroids!$B$4:$D$7,3,FALSE)</f>
        <v>Suburban residential</v>
      </c>
      <c r="H8015">
        <f>VLOOKUP(B8015,[1]SDClusterMembership!$A:$B,2,FALSE)</f>
        <v>2</v>
      </c>
      <c r="I8015" t="str">
        <f>VLOOKUP(H8015,Centroids!$B$10:$D$12,3,FALSE)</f>
        <v>Average SES</v>
      </c>
      <c r="J8015" t="str">
        <f t="shared" si="125"/>
        <v>Suburban residential Average SES</v>
      </c>
    </row>
    <row r="8016" spans="1:10" x14ac:dyDescent="0.35">
      <c r="A8016">
        <v>8015</v>
      </c>
      <c r="B8016" t="s">
        <v>9237</v>
      </c>
      <c r="C8016" t="s">
        <v>11071</v>
      </c>
      <c r="D8016">
        <v>6599</v>
      </c>
      <c r="E8016" t="s">
        <v>14515</v>
      </c>
      <c r="F8016">
        <v>1</v>
      </c>
      <c r="G8016" t="str">
        <f>VLOOKUP(F8016,Centroids!$B$4:$D$7,3,FALSE)</f>
        <v>Suburban residential</v>
      </c>
      <c r="H8016">
        <f>VLOOKUP(B8016,[1]SDClusterMembership!$A:$B,2,FALSE)</f>
        <v>3</v>
      </c>
      <c r="I8016" t="str">
        <f>VLOOKUP(H8016,Centroids!$B$10:$D$12,3,FALSE)</f>
        <v>High SES</v>
      </c>
      <c r="J8016" t="str">
        <f t="shared" si="125"/>
        <v>Suburban residential High SES</v>
      </c>
    </row>
    <row r="8017" spans="1:10" x14ac:dyDescent="0.35">
      <c r="A8017">
        <v>8016</v>
      </c>
      <c r="B8017" t="s">
        <v>11018</v>
      </c>
      <c r="C8017" t="s">
        <v>5238</v>
      </c>
      <c r="D8017">
        <v>6985</v>
      </c>
      <c r="E8017" t="s">
        <v>14515</v>
      </c>
      <c r="F8017">
        <v>1</v>
      </c>
      <c r="G8017" t="str">
        <f>VLOOKUP(F8017,Centroids!$B$4:$D$7,3,FALSE)</f>
        <v>Suburban residential</v>
      </c>
      <c r="H8017">
        <f>VLOOKUP(B8017,[1]SDClusterMembership!$A:$B,2,FALSE)</f>
        <v>3</v>
      </c>
      <c r="I8017" t="str">
        <f>VLOOKUP(H8017,Centroids!$B$10:$D$12,3,FALSE)</f>
        <v>High SES</v>
      </c>
      <c r="J8017" t="str">
        <f t="shared" si="125"/>
        <v>Suburban residential High SES</v>
      </c>
    </row>
    <row r="8018" spans="1:10" x14ac:dyDescent="0.35">
      <c r="A8018">
        <v>8017</v>
      </c>
      <c r="B8018" t="s">
        <v>11756</v>
      </c>
      <c r="C8018" t="s">
        <v>11757</v>
      </c>
      <c r="D8018">
        <v>1116</v>
      </c>
      <c r="E8018" t="s">
        <v>14515</v>
      </c>
      <c r="F8018">
        <v>1</v>
      </c>
      <c r="G8018" t="str">
        <f>VLOOKUP(F8018,Centroids!$B$4:$D$7,3,FALSE)</f>
        <v>Suburban residential</v>
      </c>
      <c r="H8018">
        <f>VLOOKUP(B8018,[1]SDClusterMembership!$A:$B,2,FALSE)</f>
        <v>2</v>
      </c>
      <c r="I8018" t="str">
        <f>VLOOKUP(H8018,Centroids!$B$10:$D$12,3,FALSE)</f>
        <v>Average SES</v>
      </c>
      <c r="J8018" t="str">
        <f t="shared" si="125"/>
        <v>Suburban residential Average SES</v>
      </c>
    </row>
    <row r="8019" spans="1:10" x14ac:dyDescent="0.35">
      <c r="A8019">
        <v>8018</v>
      </c>
      <c r="B8019" t="s">
        <v>668</v>
      </c>
      <c r="C8019" t="s">
        <v>4051</v>
      </c>
      <c r="D8019">
        <v>5879</v>
      </c>
      <c r="E8019" t="s">
        <v>14515</v>
      </c>
      <c r="F8019">
        <v>1</v>
      </c>
      <c r="G8019" t="str">
        <f>VLOOKUP(F8019,Centroids!$B$4:$D$7,3,FALSE)</f>
        <v>Suburban residential</v>
      </c>
      <c r="H8019">
        <f>VLOOKUP(B8019,[1]SDClusterMembership!$A:$B,2,FALSE)</f>
        <v>1</v>
      </c>
      <c r="I8019" t="str">
        <f>VLOOKUP(H8019,Centroids!$B$10:$D$12,3,FALSE)</f>
        <v>Low SES</v>
      </c>
      <c r="J8019" t="str">
        <f t="shared" si="125"/>
        <v>Suburban residential Low SES</v>
      </c>
    </row>
    <row r="8020" spans="1:10" x14ac:dyDescent="0.35">
      <c r="A8020">
        <v>8019</v>
      </c>
      <c r="B8020" t="s">
        <v>4677</v>
      </c>
      <c r="C8020" t="s">
        <v>6600</v>
      </c>
      <c r="D8020">
        <v>5472</v>
      </c>
      <c r="E8020" t="s">
        <v>14515</v>
      </c>
      <c r="F8020">
        <v>1</v>
      </c>
      <c r="G8020" t="str">
        <f>VLOOKUP(F8020,Centroids!$B$4:$D$7,3,FALSE)</f>
        <v>Suburban residential</v>
      </c>
      <c r="H8020">
        <f>VLOOKUP(B8020,[1]SDClusterMembership!$A:$B,2,FALSE)</f>
        <v>2</v>
      </c>
      <c r="I8020" t="str">
        <f>VLOOKUP(H8020,Centroids!$B$10:$D$12,3,FALSE)</f>
        <v>Average SES</v>
      </c>
      <c r="J8020" t="str">
        <f t="shared" si="125"/>
        <v>Suburban residential Average SES</v>
      </c>
    </row>
    <row r="8021" spans="1:10" x14ac:dyDescent="0.35">
      <c r="A8021">
        <v>8020</v>
      </c>
      <c r="B8021" t="s">
        <v>3480</v>
      </c>
      <c r="C8021" t="s">
        <v>11758</v>
      </c>
      <c r="D8021">
        <v>1773</v>
      </c>
      <c r="E8021" t="s">
        <v>14515</v>
      </c>
      <c r="F8021">
        <v>2</v>
      </c>
      <c r="G8021" t="str">
        <f>VLOOKUP(F8021,Centroids!$B$4:$D$7,3,FALSE)</f>
        <v>Low density residential</v>
      </c>
      <c r="H8021">
        <f>VLOOKUP(B8021,[1]SDClusterMembership!$A:$B,2,FALSE)</f>
        <v>1</v>
      </c>
      <c r="I8021" t="str">
        <f>VLOOKUP(H8021,Centroids!$B$10:$D$12,3,FALSE)</f>
        <v>Low SES</v>
      </c>
      <c r="J8021" t="str">
        <f t="shared" si="125"/>
        <v>Low density residential Low SES</v>
      </c>
    </row>
    <row r="8022" spans="1:10" x14ac:dyDescent="0.35">
      <c r="A8022">
        <v>8021</v>
      </c>
      <c r="B8022" t="s">
        <v>1694</v>
      </c>
      <c r="C8022" t="s">
        <v>6299</v>
      </c>
      <c r="D8022">
        <v>5848</v>
      </c>
      <c r="E8022" t="s">
        <v>14515</v>
      </c>
      <c r="F8022">
        <v>1</v>
      </c>
      <c r="G8022" t="str">
        <f>VLOOKUP(F8022,Centroids!$B$4:$D$7,3,FALSE)</f>
        <v>Suburban residential</v>
      </c>
      <c r="H8022">
        <f>VLOOKUP(B8022,[1]SDClusterMembership!$A:$B,2,FALSE)</f>
        <v>1</v>
      </c>
      <c r="I8022" t="str">
        <f>VLOOKUP(H8022,Centroids!$B$10:$D$12,3,FALSE)</f>
        <v>Low SES</v>
      </c>
      <c r="J8022" t="str">
        <f t="shared" si="125"/>
        <v>Suburban residential Low SES</v>
      </c>
    </row>
    <row r="8023" spans="1:10" x14ac:dyDescent="0.35">
      <c r="A8023">
        <v>8022</v>
      </c>
      <c r="B8023" t="s">
        <v>11759</v>
      </c>
      <c r="C8023" t="s">
        <v>11760</v>
      </c>
      <c r="D8023">
        <v>2677</v>
      </c>
      <c r="E8023" t="s">
        <v>14515</v>
      </c>
      <c r="F8023">
        <v>1</v>
      </c>
      <c r="G8023" t="str">
        <f>VLOOKUP(F8023,Centroids!$B$4:$D$7,3,FALSE)</f>
        <v>Suburban residential</v>
      </c>
      <c r="H8023">
        <f>VLOOKUP(B8023,[1]SDClusterMembership!$A:$B,2,FALSE)</f>
        <v>3</v>
      </c>
      <c r="I8023" t="str">
        <f>VLOOKUP(H8023,Centroids!$B$10:$D$12,3,FALSE)</f>
        <v>High SES</v>
      </c>
      <c r="J8023" t="str">
        <f t="shared" si="125"/>
        <v>Suburban residential High SES</v>
      </c>
    </row>
    <row r="8024" spans="1:10" x14ac:dyDescent="0.35">
      <c r="A8024">
        <v>8023</v>
      </c>
      <c r="B8024" t="s">
        <v>10606</v>
      </c>
      <c r="C8024" t="s">
        <v>11761</v>
      </c>
      <c r="D8024">
        <v>1448</v>
      </c>
      <c r="E8024" t="s">
        <v>14515</v>
      </c>
      <c r="F8024">
        <v>1</v>
      </c>
      <c r="G8024" t="str">
        <f>VLOOKUP(F8024,Centroids!$B$4:$D$7,3,FALSE)</f>
        <v>Suburban residential</v>
      </c>
      <c r="H8024">
        <f>VLOOKUP(B8024,[1]SDClusterMembership!$A:$B,2,FALSE)</f>
        <v>3</v>
      </c>
      <c r="I8024" t="str">
        <f>VLOOKUP(H8024,Centroids!$B$10:$D$12,3,FALSE)</f>
        <v>High SES</v>
      </c>
      <c r="J8024" t="str">
        <f t="shared" si="125"/>
        <v>Suburban residential High SES</v>
      </c>
    </row>
    <row r="8025" spans="1:10" x14ac:dyDescent="0.35">
      <c r="A8025">
        <v>8024</v>
      </c>
      <c r="B8025" t="s">
        <v>821</v>
      </c>
      <c r="C8025" t="s">
        <v>11762</v>
      </c>
      <c r="D8025">
        <v>2080</v>
      </c>
      <c r="E8025" t="s">
        <v>14515</v>
      </c>
      <c r="F8025">
        <v>1</v>
      </c>
      <c r="G8025" t="str">
        <f>VLOOKUP(F8025,Centroids!$B$4:$D$7,3,FALSE)</f>
        <v>Suburban residential</v>
      </c>
      <c r="H8025">
        <f>VLOOKUP(B8025,[1]SDClusterMembership!$A:$B,2,FALSE)</f>
        <v>3</v>
      </c>
      <c r="I8025" t="str">
        <f>VLOOKUP(H8025,Centroids!$B$10:$D$12,3,FALSE)</f>
        <v>High SES</v>
      </c>
      <c r="J8025" t="str">
        <f t="shared" si="125"/>
        <v>Suburban residential High SES</v>
      </c>
    </row>
    <row r="8026" spans="1:10" x14ac:dyDescent="0.35">
      <c r="A8026">
        <v>8025</v>
      </c>
      <c r="B8026" t="s">
        <v>11763</v>
      </c>
      <c r="C8026" t="s">
        <v>11764</v>
      </c>
      <c r="D8026">
        <v>4</v>
      </c>
      <c r="E8026" t="s">
        <v>14517</v>
      </c>
      <c r="F8026">
        <v>1</v>
      </c>
      <c r="G8026" t="str">
        <f>VLOOKUP(F8026,Centroids!$B$4:$D$7,3,FALSE)</f>
        <v>Suburban residential</v>
      </c>
      <c r="H8026">
        <f>VLOOKUP(B8026,[1]SDClusterMembership!$A:$B,2,FALSE)</f>
        <v>3</v>
      </c>
      <c r="I8026" t="str">
        <f>VLOOKUP(H8026,Centroids!$B$10:$D$12,3,FALSE)</f>
        <v>High SES</v>
      </c>
      <c r="J8026" t="str">
        <f t="shared" si="125"/>
        <v>Suburban residential High SES</v>
      </c>
    </row>
    <row r="8027" spans="1:10" x14ac:dyDescent="0.35">
      <c r="A8027">
        <v>8026</v>
      </c>
      <c r="B8027" t="s">
        <v>11765</v>
      </c>
      <c r="C8027" t="s">
        <v>11766</v>
      </c>
      <c r="D8027">
        <v>2478</v>
      </c>
      <c r="E8027" t="s">
        <v>14515</v>
      </c>
      <c r="F8027">
        <v>1</v>
      </c>
      <c r="G8027" t="str">
        <f>VLOOKUP(F8027,Centroids!$B$4:$D$7,3,FALSE)</f>
        <v>Suburban residential</v>
      </c>
      <c r="H8027">
        <f>VLOOKUP(B8027,[1]SDClusterMembership!$A:$B,2,FALSE)</f>
        <v>2</v>
      </c>
      <c r="I8027" t="str">
        <f>VLOOKUP(H8027,Centroids!$B$10:$D$12,3,FALSE)</f>
        <v>Average SES</v>
      </c>
      <c r="J8027" t="str">
        <f t="shared" si="125"/>
        <v>Suburban residential Average SES</v>
      </c>
    </row>
    <row r="8028" spans="1:10" x14ac:dyDescent="0.35">
      <c r="A8028">
        <v>8027</v>
      </c>
      <c r="B8028" t="s">
        <v>7881</v>
      </c>
      <c r="C8028" t="s">
        <v>4939</v>
      </c>
      <c r="D8028">
        <v>5455</v>
      </c>
      <c r="E8028" t="s">
        <v>14515</v>
      </c>
      <c r="F8028">
        <v>1</v>
      </c>
      <c r="G8028" t="str">
        <f>VLOOKUP(F8028,Centroids!$B$4:$D$7,3,FALSE)</f>
        <v>Suburban residential</v>
      </c>
      <c r="H8028">
        <f>VLOOKUP(B8028,[1]SDClusterMembership!$A:$B,2,FALSE)</f>
        <v>2</v>
      </c>
      <c r="I8028" t="str">
        <f>VLOOKUP(H8028,Centroids!$B$10:$D$12,3,FALSE)</f>
        <v>Average SES</v>
      </c>
      <c r="J8028" t="str">
        <f t="shared" si="125"/>
        <v>Suburban residential Average SES</v>
      </c>
    </row>
    <row r="8029" spans="1:10" x14ac:dyDescent="0.35">
      <c r="A8029">
        <v>8028</v>
      </c>
      <c r="B8029" t="s">
        <v>11767</v>
      </c>
      <c r="C8029" t="s">
        <v>11768</v>
      </c>
      <c r="D8029">
        <v>2030</v>
      </c>
      <c r="E8029" t="s">
        <v>14515</v>
      </c>
      <c r="F8029">
        <v>1</v>
      </c>
      <c r="G8029" t="str">
        <f>VLOOKUP(F8029,Centroids!$B$4:$D$7,3,FALSE)</f>
        <v>Suburban residential</v>
      </c>
      <c r="H8029">
        <f>VLOOKUP(B8029,[1]SDClusterMembership!$A:$B,2,FALSE)</f>
        <v>3</v>
      </c>
      <c r="I8029" t="str">
        <f>VLOOKUP(H8029,Centroids!$B$10:$D$12,3,FALSE)</f>
        <v>High SES</v>
      </c>
      <c r="J8029" t="str">
        <f t="shared" si="125"/>
        <v>Suburban residential High SES</v>
      </c>
    </row>
    <row r="8030" spans="1:10" x14ac:dyDescent="0.35">
      <c r="A8030">
        <v>8029</v>
      </c>
      <c r="B8030" t="s">
        <v>2166</v>
      </c>
      <c r="C8030" t="s">
        <v>10023</v>
      </c>
      <c r="D8030">
        <v>5333</v>
      </c>
      <c r="E8030" t="s">
        <v>14515</v>
      </c>
      <c r="F8030">
        <v>1</v>
      </c>
      <c r="G8030" t="str">
        <f>VLOOKUP(F8030,Centroids!$B$4:$D$7,3,FALSE)</f>
        <v>Suburban residential</v>
      </c>
      <c r="H8030">
        <f>VLOOKUP(B8030,[1]SDClusterMembership!$A:$B,2,FALSE)</f>
        <v>3</v>
      </c>
      <c r="I8030" t="str">
        <f>VLOOKUP(H8030,Centroids!$B$10:$D$12,3,FALSE)</f>
        <v>High SES</v>
      </c>
      <c r="J8030" t="str">
        <f t="shared" si="125"/>
        <v>Suburban residential High SES</v>
      </c>
    </row>
    <row r="8031" spans="1:10" x14ac:dyDescent="0.35">
      <c r="A8031">
        <v>8030</v>
      </c>
      <c r="B8031" t="s">
        <v>11769</v>
      </c>
      <c r="C8031" t="s">
        <v>11770</v>
      </c>
      <c r="D8031">
        <v>2473</v>
      </c>
      <c r="E8031" t="s">
        <v>14515</v>
      </c>
      <c r="F8031">
        <v>1</v>
      </c>
      <c r="G8031" t="str">
        <f>VLOOKUP(F8031,Centroids!$B$4:$D$7,3,FALSE)</f>
        <v>Suburban residential</v>
      </c>
      <c r="H8031">
        <f>VLOOKUP(B8031,[1]SDClusterMembership!$A:$B,2,FALSE)</f>
        <v>2</v>
      </c>
      <c r="I8031" t="str">
        <f>VLOOKUP(H8031,Centroids!$B$10:$D$12,3,FALSE)</f>
        <v>Average SES</v>
      </c>
      <c r="J8031" t="str">
        <f t="shared" si="125"/>
        <v>Suburban residential Average SES</v>
      </c>
    </row>
    <row r="8032" spans="1:10" x14ac:dyDescent="0.35">
      <c r="A8032">
        <v>8031</v>
      </c>
      <c r="B8032" t="s">
        <v>484</v>
      </c>
      <c r="C8032" t="s">
        <v>10485</v>
      </c>
      <c r="D8032">
        <v>5432</v>
      </c>
      <c r="E8032" t="s">
        <v>14515</v>
      </c>
      <c r="F8032">
        <v>1</v>
      </c>
      <c r="G8032" t="str">
        <f>VLOOKUP(F8032,Centroids!$B$4:$D$7,3,FALSE)</f>
        <v>Suburban residential</v>
      </c>
      <c r="H8032">
        <f>VLOOKUP(B8032,[1]SDClusterMembership!$A:$B,2,FALSE)</f>
        <v>2</v>
      </c>
      <c r="I8032" t="str">
        <f>VLOOKUP(H8032,Centroids!$B$10:$D$12,3,FALSE)</f>
        <v>Average SES</v>
      </c>
      <c r="J8032" t="str">
        <f t="shared" si="125"/>
        <v>Suburban residential Average SES</v>
      </c>
    </row>
    <row r="8033" spans="1:10" x14ac:dyDescent="0.35">
      <c r="A8033">
        <v>8032</v>
      </c>
      <c r="B8033" t="s">
        <v>11771</v>
      </c>
      <c r="C8033" t="s">
        <v>5044</v>
      </c>
      <c r="D8033">
        <v>5525</v>
      </c>
      <c r="E8033" t="s">
        <v>14515</v>
      </c>
      <c r="F8033">
        <v>1</v>
      </c>
      <c r="G8033" t="str">
        <f>VLOOKUP(F8033,Centroids!$B$4:$D$7,3,FALSE)</f>
        <v>Suburban residential</v>
      </c>
      <c r="H8033">
        <f>VLOOKUP(B8033,[1]SDClusterMembership!$A:$B,2,FALSE)</f>
        <v>2</v>
      </c>
      <c r="I8033" t="str">
        <f>VLOOKUP(H8033,Centroids!$B$10:$D$12,3,FALSE)</f>
        <v>Average SES</v>
      </c>
      <c r="J8033" t="str">
        <f t="shared" si="125"/>
        <v>Suburban residential Average SES</v>
      </c>
    </row>
    <row r="8034" spans="1:10" x14ac:dyDescent="0.35">
      <c r="A8034">
        <v>8033</v>
      </c>
      <c r="B8034" t="s">
        <v>8524</v>
      </c>
      <c r="C8034" t="s">
        <v>11772</v>
      </c>
      <c r="D8034">
        <v>6695</v>
      </c>
      <c r="E8034" t="s">
        <v>14515</v>
      </c>
      <c r="F8034">
        <v>1</v>
      </c>
      <c r="G8034" t="str">
        <f>VLOOKUP(F8034,Centroids!$B$4:$D$7,3,FALSE)</f>
        <v>Suburban residential</v>
      </c>
      <c r="H8034">
        <f>VLOOKUP(B8034,[1]SDClusterMembership!$A:$B,2,FALSE)</f>
        <v>3</v>
      </c>
      <c r="I8034" t="str">
        <f>VLOOKUP(H8034,Centroids!$B$10:$D$12,3,FALSE)</f>
        <v>High SES</v>
      </c>
      <c r="J8034" t="str">
        <f t="shared" si="125"/>
        <v>Suburban residential High SES</v>
      </c>
    </row>
    <row r="8035" spans="1:10" x14ac:dyDescent="0.35">
      <c r="A8035">
        <v>8034</v>
      </c>
      <c r="B8035" t="s">
        <v>11773</v>
      </c>
      <c r="C8035" t="s">
        <v>11774</v>
      </c>
      <c r="D8035">
        <v>2670</v>
      </c>
      <c r="E8035" t="s">
        <v>14515</v>
      </c>
      <c r="F8035">
        <v>1</v>
      </c>
      <c r="G8035" t="str">
        <f>VLOOKUP(F8035,Centroids!$B$4:$D$7,3,FALSE)</f>
        <v>Suburban residential</v>
      </c>
      <c r="H8035">
        <f>VLOOKUP(B8035,[1]SDClusterMembership!$A:$B,2,FALSE)</f>
        <v>3</v>
      </c>
      <c r="I8035" t="str">
        <f>VLOOKUP(H8035,Centroids!$B$10:$D$12,3,FALSE)</f>
        <v>High SES</v>
      </c>
      <c r="J8035" t="str">
        <f t="shared" si="125"/>
        <v>Suburban residential High SES</v>
      </c>
    </row>
    <row r="8036" spans="1:10" x14ac:dyDescent="0.35">
      <c r="A8036">
        <v>8035</v>
      </c>
      <c r="B8036" t="s">
        <v>11775</v>
      </c>
      <c r="C8036" t="s">
        <v>11776</v>
      </c>
      <c r="D8036">
        <v>28</v>
      </c>
      <c r="E8036" t="s">
        <v>14517</v>
      </c>
      <c r="F8036">
        <v>1</v>
      </c>
      <c r="G8036" t="str">
        <f>VLOOKUP(F8036,Centroids!$B$4:$D$7,3,FALSE)</f>
        <v>Suburban residential</v>
      </c>
      <c r="H8036">
        <f>VLOOKUP(B8036,[1]SDClusterMembership!$A:$B,2,FALSE)</f>
        <v>3</v>
      </c>
      <c r="I8036" t="str">
        <f>VLOOKUP(H8036,Centroids!$B$10:$D$12,3,FALSE)</f>
        <v>High SES</v>
      </c>
      <c r="J8036" t="str">
        <f t="shared" si="125"/>
        <v>Suburban residential High SES</v>
      </c>
    </row>
    <row r="8037" spans="1:10" x14ac:dyDescent="0.35">
      <c r="A8037">
        <v>8036</v>
      </c>
      <c r="B8037" t="s">
        <v>11777</v>
      </c>
      <c r="C8037" t="s">
        <v>5268</v>
      </c>
      <c r="D8037">
        <v>6016</v>
      </c>
      <c r="E8037" t="s">
        <v>14515</v>
      </c>
      <c r="F8037">
        <v>1</v>
      </c>
      <c r="G8037" t="str">
        <f>VLOOKUP(F8037,Centroids!$B$4:$D$7,3,FALSE)</f>
        <v>Suburban residential</v>
      </c>
      <c r="H8037">
        <f>VLOOKUP(B8037,[1]SDClusterMembership!$A:$B,2,FALSE)</f>
        <v>1</v>
      </c>
      <c r="I8037" t="str">
        <f>VLOOKUP(H8037,Centroids!$B$10:$D$12,3,FALSE)</f>
        <v>Low SES</v>
      </c>
      <c r="J8037" t="str">
        <f t="shared" si="125"/>
        <v>Suburban residential Low SES</v>
      </c>
    </row>
    <row r="8038" spans="1:10" x14ac:dyDescent="0.35">
      <c r="A8038">
        <v>8037</v>
      </c>
      <c r="B8038" t="s">
        <v>3754</v>
      </c>
      <c r="C8038" t="s">
        <v>9578</v>
      </c>
      <c r="D8038">
        <v>6026</v>
      </c>
      <c r="E8038" t="s">
        <v>14515</v>
      </c>
      <c r="F8038">
        <v>1</v>
      </c>
      <c r="G8038" t="str">
        <f>VLOOKUP(F8038,Centroids!$B$4:$D$7,3,FALSE)</f>
        <v>Suburban residential</v>
      </c>
      <c r="H8038">
        <f>VLOOKUP(B8038,[1]SDClusterMembership!$A:$B,2,FALSE)</f>
        <v>1</v>
      </c>
      <c r="I8038" t="str">
        <f>VLOOKUP(H8038,Centroids!$B$10:$D$12,3,FALSE)</f>
        <v>Low SES</v>
      </c>
      <c r="J8038" t="str">
        <f t="shared" si="125"/>
        <v>Suburban residential Low SES</v>
      </c>
    </row>
    <row r="8039" spans="1:10" x14ac:dyDescent="0.35">
      <c r="A8039">
        <v>8038</v>
      </c>
      <c r="B8039" t="s">
        <v>1824</v>
      </c>
      <c r="C8039" t="s">
        <v>11778</v>
      </c>
      <c r="D8039">
        <v>6032</v>
      </c>
      <c r="E8039" t="s">
        <v>14515</v>
      </c>
      <c r="F8039">
        <v>1</v>
      </c>
      <c r="G8039" t="str">
        <f>VLOOKUP(F8039,Centroids!$B$4:$D$7,3,FALSE)</f>
        <v>Suburban residential</v>
      </c>
      <c r="H8039">
        <f>VLOOKUP(B8039,[1]SDClusterMembership!$A:$B,2,FALSE)</f>
        <v>1</v>
      </c>
      <c r="I8039" t="str">
        <f>VLOOKUP(H8039,Centroids!$B$10:$D$12,3,FALSE)</f>
        <v>Low SES</v>
      </c>
      <c r="J8039" t="str">
        <f t="shared" si="125"/>
        <v>Suburban residential Low SES</v>
      </c>
    </row>
    <row r="8040" spans="1:10" x14ac:dyDescent="0.35">
      <c r="A8040">
        <v>8039</v>
      </c>
      <c r="B8040" t="s">
        <v>11779</v>
      </c>
      <c r="C8040" t="s">
        <v>3632</v>
      </c>
      <c r="D8040">
        <v>3107</v>
      </c>
      <c r="E8040" t="s">
        <v>14515</v>
      </c>
      <c r="F8040">
        <v>3</v>
      </c>
      <c r="G8040" t="str">
        <f>VLOOKUP(F8040,Centroids!$B$4:$D$7,3,FALSE)</f>
        <v>Inner urban residential</v>
      </c>
      <c r="H8040">
        <f>VLOOKUP(B8040,[1]SDClusterMembership!$A:$B,2,FALSE)</f>
        <v>3</v>
      </c>
      <c r="I8040" t="str">
        <f>VLOOKUP(H8040,Centroids!$B$10:$D$12,3,FALSE)</f>
        <v>High SES</v>
      </c>
      <c r="J8040" t="str">
        <f t="shared" si="125"/>
        <v>Inner urban residential High SES</v>
      </c>
    </row>
    <row r="8041" spans="1:10" x14ac:dyDescent="0.35">
      <c r="A8041">
        <v>8040</v>
      </c>
      <c r="B8041" t="s">
        <v>11780</v>
      </c>
      <c r="C8041" t="s">
        <v>1621</v>
      </c>
      <c r="D8041">
        <v>3129</v>
      </c>
      <c r="E8041" t="s">
        <v>14515</v>
      </c>
      <c r="F8041">
        <v>3</v>
      </c>
      <c r="G8041" t="str">
        <f>VLOOKUP(F8041,Centroids!$B$4:$D$7,3,FALSE)</f>
        <v>Inner urban residential</v>
      </c>
      <c r="H8041">
        <f>VLOOKUP(B8041,[1]SDClusterMembership!$A:$B,2,FALSE)</f>
        <v>3</v>
      </c>
      <c r="I8041" t="str">
        <f>VLOOKUP(H8041,Centroids!$B$10:$D$12,3,FALSE)</f>
        <v>High SES</v>
      </c>
      <c r="J8041" t="str">
        <f t="shared" si="125"/>
        <v>Inner urban residential High SES</v>
      </c>
    </row>
    <row r="8042" spans="1:10" x14ac:dyDescent="0.35">
      <c r="A8042">
        <v>8041</v>
      </c>
      <c r="B8042" t="s">
        <v>4858</v>
      </c>
      <c r="C8042" t="s">
        <v>9980</v>
      </c>
      <c r="D8042">
        <v>5822</v>
      </c>
      <c r="E8042" t="s">
        <v>14515</v>
      </c>
      <c r="F8042">
        <v>1</v>
      </c>
      <c r="G8042" t="str">
        <f>VLOOKUP(F8042,Centroids!$B$4:$D$7,3,FALSE)</f>
        <v>Suburban residential</v>
      </c>
      <c r="H8042">
        <f>VLOOKUP(B8042,[1]SDClusterMembership!$A:$B,2,FALSE)</f>
        <v>1</v>
      </c>
      <c r="I8042" t="str">
        <f>VLOOKUP(H8042,Centroids!$B$10:$D$12,3,FALSE)</f>
        <v>Low SES</v>
      </c>
      <c r="J8042" t="str">
        <f t="shared" si="125"/>
        <v>Suburban residential Low SES</v>
      </c>
    </row>
    <row r="8043" spans="1:10" x14ac:dyDescent="0.35">
      <c r="A8043">
        <v>8042</v>
      </c>
      <c r="B8043" t="s">
        <v>10303</v>
      </c>
      <c r="C8043" t="s">
        <v>5187</v>
      </c>
      <c r="D8043">
        <v>6050</v>
      </c>
      <c r="E8043" t="s">
        <v>14515</v>
      </c>
      <c r="F8043">
        <v>1</v>
      </c>
      <c r="G8043" t="str">
        <f>VLOOKUP(F8043,Centroids!$B$4:$D$7,3,FALSE)</f>
        <v>Suburban residential</v>
      </c>
      <c r="H8043">
        <f>VLOOKUP(B8043,[1]SDClusterMembership!$A:$B,2,FALSE)</f>
        <v>3</v>
      </c>
      <c r="I8043" t="str">
        <f>VLOOKUP(H8043,Centroids!$B$10:$D$12,3,FALSE)</f>
        <v>High SES</v>
      </c>
      <c r="J8043" t="str">
        <f t="shared" si="125"/>
        <v>Suburban residential High SES</v>
      </c>
    </row>
    <row r="8044" spans="1:10" x14ac:dyDescent="0.35">
      <c r="A8044">
        <v>8043</v>
      </c>
      <c r="B8044" t="s">
        <v>11392</v>
      </c>
      <c r="C8044" t="s">
        <v>11781</v>
      </c>
      <c r="D8044">
        <v>1772</v>
      </c>
      <c r="E8044" t="s">
        <v>14515</v>
      </c>
      <c r="F8044">
        <v>2</v>
      </c>
      <c r="G8044" t="str">
        <f>VLOOKUP(F8044,Centroids!$B$4:$D$7,3,FALSE)</f>
        <v>Low density residential</v>
      </c>
      <c r="H8044">
        <f>VLOOKUP(B8044,[1]SDClusterMembership!$A:$B,2,FALSE)</f>
        <v>1</v>
      </c>
      <c r="I8044" t="str">
        <f>VLOOKUP(H8044,Centroids!$B$10:$D$12,3,FALSE)</f>
        <v>Low SES</v>
      </c>
      <c r="J8044" t="str">
        <f t="shared" si="125"/>
        <v>Low density residential Low SES</v>
      </c>
    </row>
    <row r="8045" spans="1:10" x14ac:dyDescent="0.35">
      <c r="A8045">
        <v>8044</v>
      </c>
      <c r="B8045" t="s">
        <v>11782</v>
      </c>
      <c r="C8045" t="s">
        <v>3786</v>
      </c>
      <c r="D8045">
        <v>3121</v>
      </c>
      <c r="E8045" t="s">
        <v>14515</v>
      </c>
      <c r="F8045">
        <v>3</v>
      </c>
      <c r="G8045" t="str">
        <f>VLOOKUP(F8045,Centroids!$B$4:$D$7,3,FALSE)</f>
        <v>Inner urban residential</v>
      </c>
      <c r="H8045">
        <f>VLOOKUP(B8045,[1]SDClusterMembership!$A:$B,2,FALSE)</f>
        <v>3</v>
      </c>
      <c r="I8045" t="str">
        <f>VLOOKUP(H8045,Centroids!$B$10:$D$12,3,FALSE)</f>
        <v>High SES</v>
      </c>
      <c r="J8045" t="str">
        <f t="shared" si="125"/>
        <v>Inner urban residential High SES</v>
      </c>
    </row>
    <row r="8046" spans="1:10" x14ac:dyDescent="0.35">
      <c r="A8046">
        <v>8045</v>
      </c>
      <c r="B8046" t="s">
        <v>2459</v>
      </c>
      <c r="C8046" t="s">
        <v>11783</v>
      </c>
      <c r="D8046">
        <v>1782</v>
      </c>
      <c r="E8046" t="s">
        <v>14515</v>
      </c>
      <c r="F8046">
        <v>1</v>
      </c>
      <c r="G8046" t="str">
        <f>VLOOKUP(F8046,Centroids!$B$4:$D$7,3,FALSE)</f>
        <v>Suburban residential</v>
      </c>
      <c r="H8046">
        <f>VLOOKUP(B8046,[1]SDClusterMembership!$A:$B,2,FALSE)</f>
        <v>1</v>
      </c>
      <c r="I8046" t="str">
        <f>VLOOKUP(H8046,Centroids!$B$10:$D$12,3,FALSE)</f>
        <v>Low SES</v>
      </c>
      <c r="J8046" t="str">
        <f t="shared" si="125"/>
        <v>Suburban residential Low SES</v>
      </c>
    </row>
    <row r="8047" spans="1:10" x14ac:dyDescent="0.35">
      <c r="A8047">
        <v>8046</v>
      </c>
      <c r="B8047" t="s">
        <v>11784</v>
      </c>
      <c r="C8047" t="s">
        <v>11474</v>
      </c>
      <c r="D8047">
        <v>7792</v>
      </c>
      <c r="E8047" t="s">
        <v>14515</v>
      </c>
      <c r="F8047">
        <v>1</v>
      </c>
      <c r="G8047" t="str">
        <f>VLOOKUP(F8047,Centroids!$B$4:$D$7,3,FALSE)</f>
        <v>Suburban residential</v>
      </c>
      <c r="H8047">
        <f>VLOOKUP(B8047,[1]SDClusterMembership!$A:$B,2,FALSE)</f>
        <v>2</v>
      </c>
      <c r="I8047" t="str">
        <f>VLOOKUP(H8047,Centroids!$B$10:$D$12,3,FALSE)</f>
        <v>Average SES</v>
      </c>
      <c r="J8047" t="str">
        <f t="shared" si="125"/>
        <v>Suburban residential Average SES</v>
      </c>
    </row>
    <row r="8048" spans="1:10" x14ac:dyDescent="0.35">
      <c r="A8048">
        <v>8047</v>
      </c>
      <c r="B8048" t="s">
        <v>9931</v>
      </c>
      <c r="C8048" t="s">
        <v>9785</v>
      </c>
      <c r="D8048">
        <v>6298</v>
      </c>
      <c r="E8048" t="s">
        <v>14515</v>
      </c>
      <c r="F8048">
        <v>1</v>
      </c>
      <c r="G8048" t="str">
        <f>VLOOKUP(F8048,Centroids!$B$4:$D$7,3,FALSE)</f>
        <v>Suburban residential</v>
      </c>
      <c r="H8048">
        <f>VLOOKUP(B8048,[1]SDClusterMembership!$A:$B,2,FALSE)</f>
        <v>3</v>
      </c>
      <c r="I8048" t="str">
        <f>VLOOKUP(H8048,Centroids!$B$10:$D$12,3,FALSE)</f>
        <v>High SES</v>
      </c>
      <c r="J8048" t="str">
        <f t="shared" si="125"/>
        <v>Suburban residential High SES</v>
      </c>
    </row>
    <row r="8049" spans="1:10" x14ac:dyDescent="0.35">
      <c r="A8049">
        <v>8048</v>
      </c>
      <c r="B8049" t="s">
        <v>6957</v>
      </c>
      <c r="C8049" t="s">
        <v>8731</v>
      </c>
      <c r="D8049">
        <v>6621</v>
      </c>
      <c r="E8049" t="s">
        <v>14515</v>
      </c>
      <c r="F8049">
        <v>1</v>
      </c>
      <c r="G8049" t="str">
        <f>VLOOKUP(F8049,Centroids!$B$4:$D$7,3,FALSE)</f>
        <v>Suburban residential</v>
      </c>
      <c r="H8049">
        <f>VLOOKUP(B8049,[1]SDClusterMembership!$A:$B,2,FALSE)</f>
        <v>2</v>
      </c>
      <c r="I8049" t="str">
        <f>VLOOKUP(H8049,Centroids!$B$10:$D$12,3,FALSE)</f>
        <v>Average SES</v>
      </c>
      <c r="J8049" t="str">
        <f t="shared" si="125"/>
        <v>Suburban residential Average SES</v>
      </c>
    </row>
    <row r="8050" spans="1:10" x14ac:dyDescent="0.35">
      <c r="A8050">
        <v>8049</v>
      </c>
      <c r="B8050" t="s">
        <v>11785</v>
      </c>
      <c r="C8050" t="s">
        <v>9053</v>
      </c>
      <c r="D8050">
        <v>8273</v>
      </c>
      <c r="E8050" t="s">
        <v>14515</v>
      </c>
      <c r="F8050">
        <v>1</v>
      </c>
      <c r="G8050" t="str">
        <f>VLOOKUP(F8050,Centroids!$B$4:$D$7,3,FALSE)</f>
        <v>Suburban residential</v>
      </c>
      <c r="H8050">
        <f>VLOOKUP(B8050,[1]SDClusterMembership!$A:$B,2,FALSE)</f>
        <v>1</v>
      </c>
      <c r="I8050" t="str">
        <f>VLOOKUP(H8050,Centroids!$B$10:$D$12,3,FALSE)</f>
        <v>Low SES</v>
      </c>
      <c r="J8050" t="str">
        <f t="shared" si="125"/>
        <v>Suburban residential Low SES</v>
      </c>
    </row>
    <row r="8051" spans="1:10" x14ac:dyDescent="0.35">
      <c r="A8051">
        <v>8050</v>
      </c>
      <c r="B8051" t="s">
        <v>11786</v>
      </c>
      <c r="C8051" t="s">
        <v>11787</v>
      </c>
      <c r="D8051">
        <v>2483</v>
      </c>
      <c r="E8051" t="s">
        <v>14515</v>
      </c>
      <c r="F8051">
        <v>1</v>
      </c>
      <c r="G8051" t="str">
        <f>VLOOKUP(F8051,Centroids!$B$4:$D$7,3,FALSE)</f>
        <v>Suburban residential</v>
      </c>
      <c r="H8051">
        <f>VLOOKUP(B8051,[1]SDClusterMembership!$A:$B,2,FALSE)</f>
        <v>2</v>
      </c>
      <c r="I8051" t="str">
        <f>VLOOKUP(H8051,Centroids!$B$10:$D$12,3,FALSE)</f>
        <v>Average SES</v>
      </c>
      <c r="J8051" t="str">
        <f t="shared" si="125"/>
        <v>Suburban residential Average SES</v>
      </c>
    </row>
    <row r="8052" spans="1:10" x14ac:dyDescent="0.35">
      <c r="A8052">
        <v>8051</v>
      </c>
      <c r="B8052" t="s">
        <v>1492</v>
      </c>
      <c r="C8052" t="s">
        <v>11432</v>
      </c>
      <c r="D8052">
        <v>6284</v>
      </c>
      <c r="E8052" t="s">
        <v>14515</v>
      </c>
      <c r="F8052">
        <v>1</v>
      </c>
      <c r="G8052" t="str">
        <f>VLOOKUP(F8052,Centroids!$B$4:$D$7,3,FALSE)</f>
        <v>Suburban residential</v>
      </c>
      <c r="H8052">
        <f>VLOOKUP(B8052,[1]SDClusterMembership!$A:$B,2,FALSE)</f>
        <v>3</v>
      </c>
      <c r="I8052" t="str">
        <f>VLOOKUP(H8052,Centroids!$B$10:$D$12,3,FALSE)</f>
        <v>High SES</v>
      </c>
      <c r="J8052" t="str">
        <f t="shared" si="125"/>
        <v>Suburban residential High SES</v>
      </c>
    </row>
    <row r="8053" spans="1:10" x14ac:dyDescent="0.35">
      <c r="A8053">
        <v>8052</v>
      </c>
      <c r="B8053" t="s">
        <v>10401</v>
      </c>
      <c r="C8053" t="s">
        <v>10343</v>
      </c>
      <c r="D8053">
        <v>8262</v>
      </c>
      <c r="E8053" t="s">
        <v>14515</v>
      </c>
      <c r="F8053">
        <v>1</v>
      </c>
      <c r="G8053" t="str">
        <f>VLOOKUP(F8053,Centroids!$B$4:$D$7,3,FALSE)</f>
        <v>Suburban residential</v>
      </c>
      <c r="H8053">
        <f>VLOOKUP(B8053,[1]SDClusterMembership!$A:$B,2,FALSE)</f>
        <v>1</v>
      </c>
      <c r="I8053" t="str">
        <f>VLOOKUP(H8053,Centroids!$B$10:$D$12,3,FALSE)</f>
        <v>Low SES</v>
      </c>
      <c r="J8053" t="str">
        <f t="shared" si="125"/>
        <v>Suburban residential Low SES</v>
      </c>
    </row>
    <row r="8054" spans="1:10" x14ac:dyDescent="0.35">
      <c r="A8054">
        <v>8053</v>
      </c>
      <c r="B8054" t="s">
        <v>2494</v>
      </c>
      <c r="C8054" t="s">
        <v>7645</v>
      </c>
      <c r="D8054">
        <v>5625</v>
      </c>
      <c r="E8054" t="s">
        <v>14515</v>
      </c>
      <c r="F8054">
        <v>1</v>
      </c>
      <c r="G8054" t="str">
        <f>VLOOKUP(F8054,Centroids!$B$4:$D$7,3,FALSE)</f>
        <v>Suburban residential</v>
      </c>
      <c r="H8054">
        <f>VLOOKUP(B8054,[1]SDClusterMembership!$A:$B,2,FALSE)</f>
        <v>3</v>
      </c>
      <c r="I8054" t="str">
        <f>VLOOKUP(H8054,Centroids!$B$10:$D$12,3,FALSE)</f>
        <v>High SES</v>
      </c>
      <c r="J8054" t="str">
        <f t="shared" si="125"/>
        <v>Suburban residential High SES</v>
      </c>
    </row>
    <row r="8055" spans="1:10" x14ac:dyDescent="0.35">
      <c r="A8055">
        <v>8054</v>
      </c>
      <c r="B8055" t="s">
        <v>10879</v>
      </c>
      <c r="C8055" t="s">
        <v>11788</v>
      </c>
      <c r="D8055">
        <v>7365</v>
      </c>
      <c r="E8055" t="s">
        <v>14515</v>
      </c>
      <c r="F8055">
        <v>1</v>
      </c>
      <c r="G8055" t="str">
        <f>VLOOKUP(F8055,Centroids!$B$4:$D$7,3,FALSE)</f>
        <v>Suburban residential</v>
      </c>
      <c r="H8055">
        <f>VLOOKUP(B8055,[1]SDClusterMembership!$A:$B,2,FALSE)</f>
        <v>3</v>
      </c>
      <c r="I8055" t="str">
        <f>VLOOKUP(H8055,Centroids!$B$10:$D$12,3,FALSE)</f>
        <v>High SES</v>
      </c>
      <c r="J8055" t="str">
        <f t="shared" si="125"/>
        <v>Suburban residential High SES</v>
      </c>
    </row>
    <row r="8056" spans="1:10" x14ac:dyDescent="0.35">
      <c r="A8056">
        <v>8055</v>
      </c>
      <c r="B8056" t="s">
        <v>10022</v>
      </c>
      <c r="C8056" t="s">
        <v>10183</v>
      </c>
      <c r="D8056">
        <v>6398</v>
      </c>
      <c r="E8056" t="s">
        <v>14515</v>
      </c>
      <c r="F8056">
        <v>1</v>
      </c>
      <c r="G8056" t="str">
        <f>VLOOKUP(F8056,Centroids!$B$4:$D$7,3,FALSE)</f>
        <v>Suburban residential</v>
      </c>
      <c r="H8056">
        <f>VLOOKUP(B8056,[1]SDClusterMembership!$A:$B,2,FALSE)</f>
        <v>3</v>
      </c>
      <c r="I8056" t="str">
        <f>VLOOKUP(H8056,Centroids!$B$10:$D$12,3,FALSE)</f>
        <v>High SES</v>
      </c>
      <c r="J8056" t="str">
        <f t="shared" si="125"/>
        <v>Suburban residential High SES</v>
      </c>
    </row>
    <row r="8057" spans="1:10" x14ac:dyDescent="0.35">
      <c r="A8057">
        <v>8056</v>
      </c>
      <c r="B8057" t="s">
        <v>5265</v>
      </c>
      <c r="C8057" t="s">
        <v>11789</v>
      </c>
      <c r="D8057">
        <v>2167</v>
      </c>
      <c r="E8057" t="s">
        <v>14515</v>
      </c>
      <c r="F8057">
        <v>1</v>
      </c>
      <c r="G8057" t="str">
        <f>VLOOKUP(F8057,Centroids!$B$4:$D$7,3,FALSE)</f>
        <v>Suburban residential</v>
      </c>
      <c r="H8057">
        <f>VLOOKUP(B8057,[1]SDClusterMembership!$A:$B,2,FALSE)</f>
        <v>3</v>
      </c>
      <c r="I8057" t="str">
        <f>VLOOKUP(H8057,Centroids!$B$10:$D$12,3,FALSE)</f>
        <v>High SES</v>
      </c>
      <c r="J8057" t="str">
        <f t="shared" si="125"/>
        <v>Suburban residential High SES</v>
      </c>
    </row>
    <row r="8058" spans="1:10" x14ac:dyDescent="0.35">
      <c r="A8058">
        <v>8057</v>
      </c>
      <c r="B8058" t="s">
        <v>11790</v>
      </c>
      <c r="C8058" t="s">
        <v>11791</v>
      </c>
      <c r="D8058">
        <v>1799</v>
      </c>
      <c r="E8058" t="s">
        <v>14515</v>
      </c>
      <c r="F8058">
        <v>2</v>
      </c>
      <c r="G8058" t="str">
        <f>VLOOKUP(F8058,Centroids!$B$4:$D$7,3,FALSE)</f>
        <v>Low density residential</v>
      </c>
      <c r="H8058">
        <f>VLOOKUP(B8058,[1]SDClusterMembership!$A:$B,2,FALSE)</f>
        <v>2</v>
      </c>
      <c r="I8058" t="str">
        <f>VLOOKUP(H8058,Centroids!$B$10:$D$12,3,FALSE)</f>
        <v>Average SES</v>
      </c>
      <c r="J8058" t="str">
        <f t="shared" si="125"/>
        <v>Low density residential Average SES</v>
      </c>
    </row>
    <row r="8059" spans="1:10" x14ac:dyDescent="0.35">
      <c r="A8059">
        <v>8058</v>
      </c>
      <c r="B8059" t="s">
        <v>9345</v>
      </c>
      <c r="C8059" t="s">
        <v>9488</v>
      </c>
      <c r="D8059">
        <v>6551</v>
      </c>
      <c r="E8059" t="s">
        <v>14515</v>
      </c>
      <c r="F8059">
        <v>1</v>
      </c>
      <c r="G8059" t="str">
        <f>VLOOKUP(F8059,Centroids!$B$4:$D$7,3,FALSE)</f>
        <v>Suburban residential</v>
      </c>
      <c r="H8059">
        <f>VLOOKUP(B8059,[1]SDClusterMembership!$A:$B,2,FALSE)</f>
        <v>3</v>
      </c>
      <c r="I8059" t="str">
        <f>VLOOKUP(H8059,Centroids!$B$10:$D$12,3,FALSE)</f>
        <v>High SES</v>
      </c>
      <c r="J8059" t="str">
        <f t="shared" si="125"/>
        <v>Suburban residential High SES</v>
      </c>
    </row>
    <row r="8060" spans="1:10" x14ac:dyDescent="0.35">
      <c r="A8060">
        <v>8059</v>
      </c>
      <c r="B8060" t="s">
        <v>11792</v>
      </c>
      <c r="C8060" t="s">
        <v>2929</v>
      </c>
      <c r="D8060">
        <v>7346</v>
      </c>
      <c r="E8060" t="s">
        <v>14515</v>
      </c>
      <c r="F8060">
        <v>1</v>
      </c>
      <c r="G8060" t="str">
        <f>VLOOKUP(F8060,Centroids!$B$4:$D$7,3,FALSE)</f>
        <v>Suburban residential</v>
      </c>
      <c r="H8060">
        <f>VLOOKUP(B8060,[1]SDClusterMembership!$A:$B,2,FALSE)</f>
        <v>2</v>
      </c>
      <c r="I8060" t="str">
        <f>VLOOKUP(H8060,Centroids!$B$10:$D$12,3,FALSE)</f>
        <v>Average SES</v>
      </c>
      <c r="J8060" t="str">
        <f t="shared" si="125"/>
        <v>Suburban residential Average SES</v>
      </c>
    </row>
    <row r="8061" spans="1:10" x14ac:dyDescent="0.35">
      <c r="A8061">
        <v>8060</v>
      </c>
      <c r="B8061" t="s">
        <v>11421</v>
      </c>
      <c r="C8061" t="s">
        <v>8729</v>
      </c>
      <c r="D8061">
        <v>6404</v>
      </c>
      <c r="E8061" t="s">
        <v>14515</v>
      </c>
      <c r="F8061">
        <v>1</v>
      </c>
      <c r="G8061" t="str">
        <f>VLOOKUP(F8061,Centroids!$B$4:$D$7,3,FALSE)</f>
        <v>Suburban residential</v>
      </c>
      <c r="H8061">
        <f>VLOOKUP(B8061,[1]SDClusterMembership!$A:$B,2,FALSE)</f>
        <v>3</v>
      </c>
      <c r="I8061" t="str">
        <f>VLOOKUP(H8061,Centroids!$B$10:$D$12,3,FALSE)</f>
        <v>High SES</v>
      </c>
      <c r="J8061" t="str">
        <f t="shared" si="125"/>
        <v>Suburban residential High SES</v>
      </c>
    </row>
    <row r="8062" spans="1:10" x14ac:dyDescent="0.35">
      <c r="A8062">
        <v>8061</v>
      </c>
      <c r="B8062" t="s">
        <v>11793</v>
      </c>
      <c r="C8062" t="s">
        <v>11794</v>
      </c>
      <c r="D8062">
        <v>1801</v>
      </c>
      <c r="E8062" t="s">
        <v>14515</v>
      </c>
      <c r="F8062">
        <v>1</v>
      </c>
      <c r="G8062" t="str">
        <f>VLOOKUP(F8062,Centroids!$B$4:$D$7,3,FALSE)</f>
        <v>Suburban residential</v>
      </c>
      <c r="H8062">
        <f>VLOOKUP(B8062,[1]SDClusterMembership!$A:$B,2,FALSE)</f>
        <v>2</v>
      </c>
      <c r="I8062" t="str">
        <f>VLOOKUP(H8062,Centroids!$B$10:$D$12,3,FALSE)</f>
        <v>Average SES</v>
      </c>
      <c r="J8062" t="str">
        <f t="shared" si="125"/>
        <v>Suburban residential Average SES</v>
      </c>
    </row>
    <row r="8063" spans="1:10" x14ac:dyDescent="0.35">
      <c r="A8063">
        <v>8062</v>
      </c>
      <c r="B8063" t="s">
        <v>11795</v>
      </c>
      <c r="C8063" t="s">
        <v>11796</v>
      </c>
      <c r="D8063">
        <v>1016</v>
      </c>
      <c r="E8063" t="s">
        <v>14515</v>
      </c>
      <c r="F8063">
        <v>1</v>
      </c>
      <c r="G8063" t="str">
        <f>VLOOKUP(F8063,Centroids!$B$4:$D$7,3,FALSE)</f>
        <v>Suburban residential</v>
      </c>
      <c r="H8063">
        <f>VLOOKUP(B8063,[1]SDClusterMembership!$A:$B,2,FALSE)</f>
        <v>1</v>
      </c>
      <c r="I8063" t="str">
        <f>VLOOKUP(H8063,Centroids!$B$10:$D$12,3,FALSE)</f>
        <v>Low SES</v>
      </c>
      <c r="J8063" t="str">
        <f t="shared" si="125"/>
        <v>Suburban residential Low SES</v>
      </c>
    </row>
    <row r="8064" spans="1:10" x14ac:dyDescent="0.35">
      <c r="A8064">
        <v>8063</v>
      </c>
      <c r="B8064" t="s">
        <v>6004</v>
      </c>
      <c r="C8064" t="s">
        <v>6700</v>
      </c>
      <c r="D8064">
        <v>5364</v>
      </c>
      <c r="E8064" t="s">
        <v>14515</v>
      </c>
      <c r="F8064">
        <v>1</v>
      </c>
      <c r="G8064" t="str">
        <f>VLOOKUP(F8064,Centroids!$B$4:$D$7,3,FALSE)</f>
        <v>Suburban residential</v>
      </c>
      <c r="H8064">
        <f>VLOOKUP(B8064,[1]SDClusterMembership!$A:$B,2,FALSE)</f>
        <v>2</v>
      </c>
      <c r="I8064" t="str">
        <f>VLOOKUP(H8064,Centroids!$B$10:$D$12,3,FALSE)</f>
        <v>Average SES</v>
      </c>
      <c r="J8064" t="str">
        <f t="shared" si="125"/>
        <v>Suburban residential Average SES</v>
      </c>
    </row>
    <row r="8065" spans="1:10" x14ac:dyDescent="0.35">
      <c r="A8065">
        <v>8064</v>
      </c>
      <c r="B8065" t="s">
        <v>11797</v>
      </c>
      <c r="C8065" t="s">
        <v>11798</v>
      </c>
      <c r="D8065">
        <v>771</v>
      </c>
      <c r="E8065" t="s">
        <v>14517</v>
      </c>
      <c r="F8065">
        <v>1</v>
      </c>
      <c r="G8065" t="str">
        <f>VLOOKUP(F8065,Centroids!$B$4:$D$7,3,FALSE)</f>
        <v>Suburban residential</v>
      </c>
      <c r="H8065">
        <f>VLOOKUP(B8065,[1]SDClusterMembership!$A:$B,2,FALSE)</f>
        <v>3</v>
      </c>
      <c r="I8065" t="str">
        <f>VLOOKUP(H8065,Centroids!$B$10:$D$12,3,FALSE)</f>
        <v>High SES</v>
      </c>
      <c r="J8065" t="str">
        <f t="shared" si="125"/>
        <v>Suburban residential High SES</v>
      </c>
    </row>
    <row r="8066" spans="1:10" x14ac:dyDescent="0.35">
      <c r="A8066">
        <v>8065</v>
      </c>
      <c r="B8066" t="s">
        <v>4066</v>
      </c>
      <c r="C8066" t="s">
        <v>11799</v>
      </c>
      <c r="D8066">
        <v>7253</v>
      </c>
      <c r="E8066" t="s">
        <v>14515</v>
      </c>
      <c r="F8066">
        <v>1</v>
      </c>
      <c r="G8066" t="str">
        <f>VLOOKUP(F8066,Centroids!$B$4:$D$7,3,FALSE)</f>
        <v>Suburban residential</v>
      </c>
      <c r="H8066">
        <f>VLOOKUP(B8066,[1]SDClusterMembership!$A:$B,2,FALSE)</f>
        <v>2</v>
      </c>
      <c r="I8066" t="str">
        <f>VLOOKUP(H8066,Centroids!$B$10:$D$12,3,FALSE)</f>
        <v>Average SES</v>
      </c>
      <c r="J8066" t="str">
        <f t="shared" si="125"/>
        <v>Suburban residential Average SES</v>
      </c>
    </row>
    <row r="8067" spans="1:10" x14ac:dyDescent="0.35">
      <c r="A8067">
        <v>8066</v>
      </c>
      <c r="B8067" t="s">
        <v>7389</v>
      </c>
      <c r="C8067" t="s">
        <v>11800</v>
      </c>
      <c r="D8067">
        <v>6519</v>
      </c>
      <c r="E8067" t="s">
        <v>14515</v>
      </c>
      <c r="F8067">
        <v>1</v>
      </c>
      <c r="G8067" t="str">
        <f>VLOOKUP(F8067,Centroids!$B$4:$D$7,3,FALSE)</f>
        <v>Suburban residential</v>
      </c>
      <c r="H8067">
        <f>VLOOKUP(B8067,[1]SDClusterMembership!$A:$B,2,FALSE)</f>
        <v>3</v>
      </c>
      <c r="I8067" t="str">
        <f>VLOOKUP(H8067,Centroids!$B$10:$D$12,3,FALSE)</f>
        <v>High SES</v>
      </c>
      <c r="J8067" t="str">
        <f t="shared" ref="J8067:J8130" si="126">G8067&amp;" "&amp;I8067</f>
        <v>Suburban residential High SES</v>
      </c>
    </row>
    <row r="8068" spans="1:10" x14ac:dyDescent="0.35">
      <c r="A8068">
        <v>8067</v>
      </c>
      <c r="B8068" t="s">
        <v>11801</v>
      </c>
      <c r="C8068" t="s">
        <v>11802</v>
      </c>
      <c r="D8068">
        <v>2725</v>
      </c>
      <c r="E8068" t="s">
        <v>14515</v>
      </c>
      <c r="F8068">
        <v>1</v>
      </c>
      <c r="G8068" t="str">
        <f>VLOOKUP(F8068,Centroids!$B$4:$D$7,3,FALSE)</f>
        <v>Suburban residential</v>
      </c>
      <c r="H8068">
        <f>VLOOKUP(B8068,[1]SDClusterMembership!$A:$B,2,FALSE)</f>
        <v>3</v>
      </c>
      <c r="I8068" t="str">
        <f>VLOOKUP(H8068,Centroids!$B$10:$D$12,3,FALSE)</f>
        <v>High SES</v>
      </c>
      <c r="J8068" t="str">
        <f t="shared" si="126"/>
        <v>Suburban residential High SES</v>
      </c>
    </row>
    <row r="8069" spans="1:10" x14ac:dyDescent="0.35">
      <c r="A8069">
        <v>8068</v>
      </c>
      <c r="B8069" t="s">
        <v>910</v>
      </c>
      <c r="C8069" t="s">
        <v>11803</v>
      </c>
      <c r="D8069">
        <v>5729</v>
      </c>
      <c r="E8069" t="s">
        <v>14515</v>
      </c>
      <c r="F8069">
        <v>1</v>
      </c>
      <c r="G8069" t="str">
        <f>VLOOKUP(F8069,Centroids!$B$4:$D$7,3,FALSE)</f>
        <v>Suburban residential</v>
      </c>
      <c r="H8069">
        <f>VLOOKUP(B8069,[1]SDClusterMembership!$A:$B,2,FALSE)</f>
        <v>2</v>
      </c>
      <c r="I8069" t="str">
        <f>VLOOKUP(H8069,Centroids!$B$10:$D$12,3,FALSE)</f>
        <v>Average SES</v>
      </c>
      <c r="J8069" t="str">
        <f t="shared" si="126"/>
        <v>Suburban residential Average SES</v>
      </c>
    </row>
    <row r="8070" spans="1:10" x14ac:dyDescent="0.35">
      <c r="A8070">
        <v>8069</v>
      </c>
      <c r="B8070" t="s">
        <v>11804</v>
      </c>
      <c r="C8070" t="s">
        <v>11805</v>
      </c>
      <c r="D8070">
        <v>29</v>
      </c>
      <c r="E8070" t="s">
        <v>14517</v>
      </c>
      <c r="F8070">
        <v>1</v>
      </c>
      <c r="G8070" t="str">
        <f>VLOOKUP(F8070,Centroids!$B$4:$D$7,3,FALSE)</f>
        <v>Suburban residential</v>
      </c>
      <c r="H8070">
        <f>VLOOKUP(B8070,[1]SDClusterMembership!$A:$B,2,FALSE)</f>
        <v>3</v>
      </c>
      <c r="I8070" t="str">
        <f>VLOOKUP(H8070,Centroids!$B$10:$D$12,3,FALSE)</f>
        <v>High SES</v>
      </c>
      <c r="J8070" t="str">
        <f t="shared" si="126"/>
        <v>Suburban residential High SES</v>
      </c>
    </row>
    <row r="8071" spans="1:10" x14ac:dyDescent="0.35">
      <c r="A8071">
        <v>8070</v>
      </c>
      <c r="B8071" t="s">
        <v>11806</v>
      </c>
      <c r="C8071" t="s">
        <v>11807</v>
      </c>
      <c r="D8071">
        <v>2662</v>
      </c>
      <c r="E8071" t="s">
        <v>14515</v>
      </c>
      <c r="F8071">
        <v>1</v>
      </c>
      <c r="G8071" t="str">
        <f>VLOOKUP(F8071,Centroids!$B$4:$D$7,3,FALSE)</f>
        <v>Suburban residential</v>
      </c>
      <c r="H8071">
        <f>VLOOKUP(B8071,[1]SDClusterMembership!$A:$B,2,FALSE)</f>
        <v>3</v>
      </c>
      <c r="I8071" t="str">
        <f>VLOOKUP(H8071,Centroids!$B$10:$D$12,3,FALSE)</f>
        <v>High SES</v>
      </c>
      <c r="J8071" t="str">
        <f t="shared" si="126"/>
        <v>Suburban residential High SES</v>
      </c>
    </row>
    <row r="8072" spans="1:10" x14ac:dyDescent="0.35">
      <c r="A8072">
        <v>8071</v>
      </c>
      <c r="B8072" t="s">
        <v>11808</v>
      </c>
      <c r="C8072" t="s">
        <v>11809</v>
      </c>
      <c r="D8072">
        <v>44</v>
      </c>
      <c r="E8072" t="s">
        <v>14516</v>
      </c>
      <c r="F8072">
        <v>1</v>
      </c>
      <c r="G8072" t="str">
        <f>VLOOKUP(F8072,Centroids!$B$4:$D$7,3,FALSE)</f>
        <v>Suburban residential</v>
      </c>
      <c r="H8072">
        <f>VLOOKUP(B8072,[1]SDClusterMembership!$A:$B,2,FALSE)</f>
        <v>2</v>
      </c>
      <c r="I8072" t="str">
        <f>VLOOKUP(H8072,Centroids!$B$10:$D$12,3,FALSE)</f>
        <v>Average SES</v>
      </c>
      <c r="J8072" t="str">
        <f t="shared" si="126"/>
        <v>Suburban residential Average SES</v>
      </c>
    </row>
    <row r="8073" spans="1:10" x14ac:dyDescent="0.35">
      <c r="A8073">
        <v>8072</v>
      </c>
      <c r="B8073" t="s">
        <v>11810</v>
      </c>
      <c r="C8073" t="s">
        <v>2526</v>
      </c>
      <c r="D8073">
        <v>3210</v>
      </c>
      <c r="E8073" t="s">
        <v>14515</v>
      </c>
      <c r="F8073">
        <v>3</v>
      </c>
      <c r="G8073" t="str">
        <f>VLOOKUP(F8073,Centroids!$B$4:$D$7,3,FALSE)</f>
        <v>Inner urban residential</v>
      </c>
      <c r="H8073">
        <f>VLOOKUP(B8073,[1]SDClusterMembership!$A:$B,2,FALSE)</f>
        <v>3</v>
      </c>
      <c r="I8073" t="str">
        <f>VLOOKUP(H8073,Centroids!$B$10:$D$12,3,FALSE)</f>
        <v>High SES</v>
      </c>
      <c r="J8073" t="str">
        <f t="shared" si="126"/>
        <v>Inner urban residential High SES</v>
      </c>
    </row>
    <row r="8074" spans="1:10" x14ac:dyDescent="0.35">
      <c r="A8074">
        <v>8073</v>
      </c>
      <c r="B8074" t="s">
        <v>11811</v>
      </c>
      <c r="C8074" t="s">
        <v>11812</v>
      </c>
      <c r="D8074">
        <v>3171</v>
      </c>
      <c r="E8074" t="s">
        <v>14515</v>
      </c>
      <c r="F8074">
        <v>3</v>
      </c>
      <c r="G8074" t="str">
        <f>VLOOKUP(F8074,Centroids!$B$4:$D$7,3,FALSE)</f>
        <v>Inner urban residential</v>
      </c>
      <c r="H8074">
        <f>VLOOKUP(B8074,[1]SDClusterMembership!$A:$B,2,FALSE)</f>
        <v>3</v>
      </c>
      <c r="I8074" t="str">
        <f>VLOOKUP(H8074,Centroids!$B$10:$D$12,3,FALSE)</f>
        <v>High SES</v>
      </c>
      <c r="J8074" t="str">
        <f t="shared" si="126"/>
        <v>Inner urban residential High SES</v>
      </c>
    </row>
    <row r="8075" spans="1:10" x14ac:dyDescent="0.35">
      <c r="A8075">
        <v>8074</v>
      </c>
      <c r="B8075" t="s">
        <v>7856</v>
      </c>
      <c r="C8075" t="s">
        <v>11659</v>
      </c>
      <c r="D8075">
        <v>6678</v>
      </c>
      <c r="E8075" t="s">
        <v>14515</v>
      </c>
      <c r="F8075">
        <v>1</v>
      </c>
      <c r="G8075" t="str">
        <f>VLOOKUP(F8075,Centroids!$B$4:$D$7,3,FALSE)</f>
        <v>Suburban residential</v>
      </c>
      <c r="H8075">
        <f>VLOOKUP(B8075,[1]SDClusterMembership!$A:$B,2,FALSE)</f>
        <v>2</v>
      </c>
      <c r="I8075" t="str">
        <f>VLOOKUP(H8075,Centroids!$B$10:$D$12,3,FALSE)</f>
        <v>Average SES</v>
      </c>
      <c r="J8075" t="str">
        <f t="shared" si="126"/>
        <v>Suburban residential Average SES</v>
      </c>
    </row>
    <row r="8076" spans="1:10" x14ac:dyDescent="0.35">
      <c r="A8076">
        <v>8075</v>
      </c>
      <c r="B8076" t="s">
        <v>10829</v>
      </c>
      <c r="C8076" t="s">
        <v>11730</v>
      </c>
      <c r="D8076">
        <v>7091</v>
      </c>
      <c r="E8076" t="s">
        <v>14515</v>
      </c>
      <c r="F8076">
        <v>1</v>
      </c>
      <c r="G8076" t="str">
        <f>VLOOKUP(F8076,Centroids!$B$4:$D$7,3,FALSE)</f>
        <v>Suburban residential</v>
      </c>
      <c r="H8076">
        <f>VLOOKUP(B8076,[1]SDClusterMembership!$A:$B,2,FALSE)</f>
        <v>2</v>
      </c>
      <c r="I8076" t="str">
        <f>VLOOKUP(H8076,Centroids!$B$10:$D$12,3,FALSE)</f>
        <v>Average SES</v>
      </c>
      <c r="J8076" t="str">
        <f t="shared" si="126"/>
        <v>Suburban residential Average SES</v>
      </c>
    </row>
    <row r="8077" spans="1:10" x14ac:dyDescent="0.35">
      <c r="A8077">
        <v>8076</v>
      </c>
      <c r="B8077" t="s">
        <v>6625</v>
      </c>
      <c r="C8077" t="s">
        <v>11747</v>
      </c>
      <c r="D8077">
        <v>9353</v>
      </c>
      <c r="E8077" t="s">
        <v>14515</v>
      </c>
      <c r="F8077">
        <v>1</v>
      </c>
      <c r="G8077" t="str">
        <f>VLOOKUP(F8077,Centroids!$B$4:$D$7,3,FALSE)</f>
        <v>Suburban residential</v>
      </c>
      <c r="H8077">
        <f>VLOOKUP(B8077,[1]SDClusterMembership!$A:$B,2,FALSE)</f>
        <v>3</v>
      </c>
      <c r="I8077" t="str">
        <f>VLOOKUP(H8077,Centroids!$B$10:$D$12,3,FALSE)</f>
        <v>High SES</v>
      </c>
      <c r="J8077" t="str">
        <f t="shared" si="126"/>
        <v>Suburban residential High SES</v>
      </c>
    </row>
    <row r="8078" spans="1:10" x14ac:dyDescent="0.35">
      <c r="A8078">
        <v>8077</v>
      </c>
      <c r="B8078" t="s">
        <v>11732</v>
      </c>
      <c r="C8078" t="s">
        <v>11813</v>
      </c>
      <c r="D8078">
        <v>1787</v>
      </c>
      <c r="E8078" t="s">
        <v>14515</v>
      </c>
      <c r="F8078">
        <v>1</v>
      </c>
      <c r="G8078" t="str">
        <f>VLOOKUP(F8078,Centroids!$B$4:$D$7,3,FALSE)</f>
        <v>Suburban residential</v>
      </c>
      <c r="H8078">
        <f>VLOOKUP(B8078,[1]SDClusterMembership!$A:$B,2,FALSE)</f>
        <v>2</v>
      </c>
      <c r="I8078" t="str">
        <f>VLOOKUP(H8078,Centroids!$B$10:$D$12,3,FALSE)</f>
        <v>Average SES</v>
      </c>
      <c r="J8078" t="str">
        <f t="shared" si="126"/>
        <v>Suburban residential Average SES</v>
      </c>
    </row>
    <row r="8079" spans="1:10" x14ac:dyDescent="0.35">
      <c r="A8079">
        <v>8078</v>
      </c>
      <c r="B8079" t="s">
        <v>4898</v>
      </c>
      <c r="C8079" t="s">
        <v>5144</v>
      </c>
      <c r="D8079">
        <v>5563</v>
      </c>
      <c r="E8079" t="s">
        <v>14515</v>
      </c>
      <c r="F8079">
        <v>1</v>
      </c>
      <c r="G8079" t="str">
        <f>VLOOKUP(F8079,Centroids!$B$4:$D$7,3,FALSE)</f>
        <v>Suburban residential</v>
      </c>
      <c r="H8079">
        <f>VLOOKUP(B8079,[1]SDClusterMembership!$A:$B,2,FALSE)</f>
        <v>2</v>
      </c>
      <c r="I8079" t="str">
        <f>VLOOKUP(H8079,Centroids!$B$10:$D$12,3,FALSE)</f>
        <v>Average SES</v>
      </c>
      <c r="J8079" t="str">
        <f t="shared" si="126"/>
        <v>Suburban residential Average SES</v>
      </c>
    </row>
    <row r="8080" spans="1:10" x14ac:dyDescent="0.35">
      <c r="A8080">
        <v>8079</v>
      </c>
      <c r="B8080" t="s">
        <v>1462</v>
      </c>
      <c r="C8080" t="s">
        <v>9863</v>
      </c>
      <c r="D8080">
        <v>5829</v>
      </c>
      <c r="E8080" t="s">
        <v>14515</v>
      </c>
      <c r="F8080">
        <v>1</v>
      </c>
      <c r="G8080" t="str">
        <f>VLOOKUP(F8080,Centroids!$B$4:$D$7,3,FALSE)</f>
        <v>Suburban residential</v>
      </c>
      <c r="H8080">
        <f>VLOOKUP(B8080,[1]SDClusterMembership!$A:$B,2,FALSE)</f>
        <v>1</v>
      </c>
      <c r="I8080" t="str">
        <f>VLOOKUP(H8080,Centroids!$B$10:$D$12,3,FALSE)</f>
        <v>Low SES</v>
      </c>
      <c r="J8080" t="str">
        <f t="shared" si="126"/>
        <v>Suburban residential Low SES</v>
      </c>
    </row>
    <row r="8081" spans="1:10" x14ac:dyDescent="0.35">
      <c r="A8081">
        <v>8080</v>
      </c>
      <c r="B8081" t="s">
        <v>11814</v>
      </c>
      <c r="C8081" t="s">
        <v>11815</v>
      </c>
      <c r="D8081">
        <v>765</v>
      </c>
      <c r="E8081" t="s">
        <v>14517</v>
      </c>
      <c r="F8081">
        <v>1</v>
      </c>
      <c r="G8081" t="str">
        <f>VLOOKUP(F8081,Centroids!$B$4:$D$7,3,FALSE)</f>
        <v>Suburban residential</v>
      </c>
      <c r="H8081">
        <f>VLOOKUP(B8081,[1]SDClusterMembership!$A:$B,2,FALSE)</f>
        <v>3</v>
      </c>
      <c r="I8081" t="str">
        <f>VLOOKUP(H8081,Centroids!$B$10:$D$12,3,FALSE)</f>
        <v>High SES</v>
      </c>
      <c r="J8081" t="str">
        <f t="shared" si="126"/>
        <v>Suburban residential High SES</v>
      </c>
    </row>
    <row r="8082" spans="1:10" x14ac:dyDescent="0.35">
      <c r="A8082">
        <v>8081</v>
      </c>
      <c r="B8082" t="s">
        <v>5824</v>
      </c>
      <c r="C8082" t="s">
        <v>10529</v>
      </c>
      <c r="D8082">
        <v>6636</v>
      </c>
      <c r="E8082" t="s">
        <v>14515</v>
      </c>
      <c r="F8082">
        <v>1</v>
      </c>
      <c r="G8082" t="str">
        <f>VLOOKUP(F8082,Centroids!$B$4:$D$7,3,FALSE)</f>
        <v>Suburban residential</v>
      </c>
      <c r="H8082">
        <f>VLOOKUP(B8082,[1]SDClusterMembership!$A:$B,2,FALSE)</f>
        <v>3</v>
      </c>
      <c r="I8082" t="str">
        <f>VLOOKUP(H8082,Centroids!$B$10:$D$12,3,FALSE)</f>
        <v>High SES</v>
      </c>
      <c r="J8082" t="str">
        <f t="shared" si="126"/>
        <v>Suburban residential High SES</v>
      </c>
    </row>
    <row r="8083" spans="1:10" x14ac:dyDescent="0.35">
      <c r="A8083">
        <v>8082</v>
      </c>
      <c r="B8083" t="s">
        <v>3127</v>
      </c>
      <c r="C8083" t="s">
        <v>2239</v>
      </c>
      <c r="D8083">
        <v>5498</v>
      </c>
      <c r="E8083" t="s">
        <v>14515</v>
      </c>
      <c r="F8083">
        <v>1</v>
      </c>
      <c r="G8083" t="str">
        <f>VLOOKUP(F8083,Centroids!$B$4:$D$7,3,FALSE)</f>
        <v>Suburban residential</v>
      </c>
      <c r="H8083">
        <f>VLOOKUP(B8083,[1]SDClusterMembership!$A:$B,2,FALSE)</f>
        <v>2</v>
      </c>
      <c r="I8083" t="str">
        <f>VLOOKUP(H8083,Centroids!$B$10:$D$12,3,FALSE)</f>
        <v>Average SES</v>
      </c>
      <c r="J8083" t="str">
        <f t="shared" si="126"/>
        <v>Suburban residential Average SES</v>
      </c>
    </row>
    <row r="8084" spans="1:10" x14ac:dyDescent="0.35">
      <c r="A8084">
        <v>8083</v>
      </c>
      <c r="B8084" t="s">
        <v>10486</v>
      </c>
      <c r="C8084" t="s">
        <v>11816</v>
      </c>
      <c r="D8084">
        <v>6364</v>
      </c>
      <c r="E8084" t="s">
        <v>14515</v>
      </c>
      <c r="F8084">
        <v>1</v>
      </c>
      <c r="G8084" t="str">
        <f>VLOOKUP(F8084,Centroids!$B$4:$D$7,3,FALSE)</f>
        <v>Suburban residential</v>
      </c>
      <c r="H8084">
        <f>VLOOKUP(B8084,[1]SDClusterMembership!$A:$B,2,FALSE)</f>
        <v>2</v>
      </c>
      <c r="I8084" t="str">
        <f>VLOOKUP(H8084,Centroids!$B$10:$D$12,3,FALSE)</f>
        <v>Average SES</v>
      </c>
      <c r="J8084" t="str">
        <f t="shared" si="126"/>
        <v>Suburban residential Average SES</v>
      </c>
    </row>
    <row r="8085" spans="1:10" x14ac:dyDescent="0.35">
      <c r="A8085">
        <v>8084</v>
      </c>
      <c r="B8085" t="s">
        <v>8821</v>
      </c>
      <c r="C8085" t="s">
        <v>11817</v>
      </c>
      <c r="D8085">
        <v>7518</v>
      </c>
      <c r="E8085" t="s">
        <v>14515</v>
      </c>
      <c r="F8085">
        <v>1</v>
      </c>
      <c r="G8085" t="str">
        <f>VLOOKUP(F8085,Centroids!$B$4:$D$7,3,FALSE)</f>
        <v>Suburban residential</v>
      </c>
      <c r="H8085">
        <f>VLOOKUP(B8085,[1]SDClusterMembership!$A:$B,2,FALSE)</f>
        <v>1</v>
      </c>
      <c r="I8085" t="str">
        <f>VLOOKUP(H8085,Centroids!$B$10:$D$12,3,FALSE)</f>
        <v>Low SES</v>
      </c>
      <c r="J8085" t="str">
        <f t="shared" si="126"/>
        <v>Suburban residential Low SES</v>
      </c>
    </row>
    <row r="8086" spans="1:10" x14ac:dyDescent="0.35">
      <c r="A8086">
        <v>8085</v>
      </c>
      <c r="B8086" t="s">
        <v>11818</v>
      </c>
      <c r="C8086" t="s">
        <v>11819</v>
      </c>
      <c r="D8086">
        <v>99</v>
      </c>
      <c r="E8086" t="s">
        <v>14517</v>
      </c>
      <c r="F8086">
        <v>1</v>
      </c>
      <c r="G8086" t="str">
        <f>VLOOKUP(F8086,Centroids!$B$4:$D$7,3,FALSE)</f>
        <v>Suburban residential</v>
      </c>
      <c r="H8086">
        <f>VLOOKUP(B8086,[1]SDClusterMembership!$A:$B,2,FALSE)</f>
        <v>3</v>
      </c>
      <c r="I8086" t="str">
        <f>VLOOKUP(H8086,Centroids!$B$10:$D$12,3,FALSE)</f>
        <v>High SES</v>
      </c>
      <c r="J8086" t="str">
        <f t="shared" si="126"/>
        <v>Suburban residential High SES</v>
      </c>
    </row>
    <row r="8087" spans="1:10" x14ac:dyDescent="0.35">
      <c r="A8087">
        <v>8086</v>
      </c>
      <c r="B8087" t="s">
        <v>11820</v>
      </c>
      <c r="C8087" t="s">
        <v>10217</v>
      </c>
      <c r="D8087">
        <v>7534</v>
      </c>
      <c r="E8087" t="s">
        <v>14515</v>
      </c>
      <c r="F8087">
        <v>1</v>
      </c>
      <c r="G8087" t="str">
        <f>VLOOKUP(F8087,Centroids!$B$4:$D$7,3,FALSE)</f>
        <v>Suburban residential</v>
      </c>
      <c r="H8087">
        <f>VLOOKUP(B8087,[1]SDClusterMembership!$A:$B,2,FALSE)</f>
        <v>1</v>
      </c>
      <c r="I8087" t="str">
        <f>VLOOKUP(H8087,Centroids!$B$10:$D$12,3,FALSE)</f>
        <v>Low SES</v>
      </c>
      <c r="J8087" t="str">
        <f t="shared" si="126"/>
        <v>Suburban residential Low SES</v>
      </c>
    </row>
    <row r="8088" spans="1:10" x14ac:dyDescent="0.35">
      <c r="A8088">
        <v>8087</v>
      </c>
      <c r="B8088" t="s">
        <v>287</v>
      </c>
      <c r="C8088" t="s">
        <v>9405</v>
      </c>
      <c r="D8088">
        <v>5263</v>
      </c>
      <c r="E8088" t="s">
        <v>14515</v>
      </c>
      <c r="F8088">
        <v>1</v>
      </c>
      <c r="G8088" t="str">
        <f>VLOOKUP(F8088,Centroids!$B$4:$D$7,3,FALSE)</f>
        <v>Suburban residential</v>
      </c>
      <c r="H8088">
        <f>VLOOKUP(B8088,[1]SDClusterMembership!$A:$B,2,FALSE)</f>
        <v>3</v>
      </c>
      <c r="I8088" t="str">
        <f>VLOOKUP(H8088,Centroids!$B$10:$D$12,3,FALSE)</f>
        <v>High SES</v>
      </c>
      <c r="J8088" t="str">
        <f t="shared" si="126"/>
        <v>Suburban residential High SES</v>
      </c>
    </row>
    <row r="8089" spans="1:10" x14ac:dyDescent="0.35">
      <c r="A8089">
        <v>8088</v>
      </c>
      <c r="B8089" t="s">
        <v>5938</v>
      </c>
      <c r="C8089" t="s">
        <v>6982</v>
      </c>
      <c r="D8089">
        <v>6735</v>
      </c>
      <c r="E8089" t="s">
        <v>14515</v>
      </c>
      <c r="F8089">
        <v>1</v>
      </c>
      <c r="G8089" t="str">
        <f>VLOOKUP(F8089,Centroids!$B$4:$D$7,3,FALSE)</f>
        <v>Suburban residential</v>
      </c>
      <c r="H8089">
        <f>VLOOKUP(B8089,[1]SDClusterMembership!$A:$B,2,FALSE)</f>
        <v>3</v>
      </c>
      <c r="I8089" t="str">
        <f>VLOOKUP(H8089,Centroids!$B$10:$D$12,3,FALSE)</f>
        <v>High SES</v>
      </c>
      <c r="J8089" t="str">
        <f t="shared" si="126"/>
        <v>Suburban residential High SES</v>
      </c>
    </row>
    <row r="8090" spans="1:10" x14ac:dyDescent="0.35">
      <c r="A8090">
        <v>8089</v>
      </c>
      <c r="B8090" t="s">
        <v>7427</v>
      </c>
      <c r="C8090" t="s">
        <v>11821</v>
      </c>
      <c r="D8090">
        <v>2034</v>
      </c>
      <c r="E8090" t="s">
        <v>14515</v>
      </c>
      <c r="F8090">
        <v>1</v>
      </c>
      <c r="G8090" t="str">
        <f>VLOOKUP(F8090,Centroids!$B$4:$D$7,3,FALSE)</f>
        <v>Suburban residential</v>
      </c>
      <c r="H8090">
        <f>VLOOKUP(B8090,[1]SDClusterMembership!$A:$B,2,FALSE)</f>
        <v>3</v>
      </c>
      <c r="I8090" t="str">
        <f>VLOOKUP(H8090,Centroids!$B$10:$D$12,3,FALSE)</f>
        <v>High SES</v>
      </c>
      <c r="J8090" t="str">
        <f t="shared" si="126"/>
        <v>Suburban residential High SES</v>
      </c>
    </row>
    <row r="8091" spans="1:10" x14ac:dyDescent="0.35">
      <c r="A8091">
        <v>8090</v>
      </c>
      <c r="B8091" t="s">
        <v>11822</v>
      </c>
      <c r="C8091" t="s">
        <v>3578</v>
      </c>
      <c r="D8091">
        <v>7095</v>
      </c>
      <c r="E8091" t="s">
        <v>14515</v>
      </c>
      <c r="F8091">
        <v>1</v>
      </c>
      <c r="G8091" t="str">
        <f>VLOOKUP(F8091,Centroids!$B$4:$D$7,3,FALSE)</f>
        <v>Suburban residential</v>
      </c>
      <c r="H8091">
        <f>VLOOKUP(B8091,[1]SDClusterMembership!$A:$B,2,FALSE)</f>
        <v>2</v>
      </c>
      <c r="I8091" t="str">
        <f>VLOOKUP(H8091,Centroids!$B$10:$D$12,3,FALSE)</f>
        <v>Average SES</v>
      </c>
      <c r="J8091" t="str">
        <f t="shared" si="126"/>
        <v>Suburban residential Average SES</v>
      </c>
    </row>
    <row r="8092" spans="1:10" x14ac:dyDescent="0.35">
      <c r="A8092">
        <v>8091</v>
      </c>
      <c r="B8092" t="s">
        <v>5041</v>
      </c>
      <c r="C8092" t="s">
        <v>8872</v>
      </c>
      <c r="D8092">
        <v>7051</v>
      </c>
      <c r="E8092" t="s">
        <v>14515</v>
      </c>
      <c r="F8092">
        <v>1</v>
      </c>
      <c r="G8092" t="str">
        <f>VLOOKUP(F8092,Centroids!$B$4:$D$7,3,FALSE)</f>
        <v>Suburban residential</v>
      </c>
      <c r="H8092">
        <f>VLOOKUP(B8092,[1]SDClusterMembership!$A:$B,2,FALSE)</f>
        <v>3</v>
      </c>
      <c r="I8092" t="str">
        <f>VLOOKUP(H8092,Centroids!$B$10:$D$12,3,FALSE)</f>
        <v>High SES</v>
      </c>
      <c r="J8092" t="str">
        <f t="shared" si="126"/>
        <v>Suburban residential High SES</v>
      </c>
    </row>
    <row r="8093" spans="1:10" x14ac:dyDescent="0.35">
      <c r="A8093">
        <v>8092</v>
      </c>
      <c r="B8093" t="s">
        <v>430</v>
      </c>
      <c r="C8093" t="s">
        <v>7141</v>
      </c>
      <c r="D8093">
        <v>8052</v>
      </c>
      <c r="E8093" t="s">
        <v>14515</v>
      </c>
      <c r="F8093">
        <v>2</v>
      </c>
      <c r="G8093" t="str">
        <f>VLOOKUP(F8093,Centroids!$B$4:$D$7,3,FALSE)</f>
        <v>Low density residential</v>
      </c>
      <c r="H8093">
        <f>VLOOKUP(B8093,[1]SDClusterMembership!$A:$B,2,FALSE)</f>
        <v>1</v>
      </c>
      <c r="I8093" t="str">
        <f>VLOOKUP(H8093,Centroids!$B$10:$D$12,3,FALSE)</f>
        <v>Low SES</v>
      </c>
      <c r="J8093" t="str">
        <f t="shared" si="126"/>
        <v>Low density residential Low SES</v>
      </c>
    </row>
    <row r="8094" spans="1:10" x14ac:dyDescent="0.35">
      <c r="A8094">
        <v>8093</v>
      </c>
      <c r="B8094" t="s">
        <v>10394</v>
      </c>
      <c r="C8094" t="s">
        <v>11006</v>
      </c>
      <c r="D8094">
        <v>7138</v>
      </c>
      <c r="E8094" t="s">
        <v>14515</v>
      </c>
      <c r="F8094">
        <v>1</v>
      </c>
      <c r="G8094" t="str">
        <f>VLOOKUP(F8094,Centroids!$B$4:$D$7,3,FALSE)</f>
        <v>Suburban residential</v>
      </c>
      <c r="H8094">
        <f>VLOOKUP(B8094,[1]SDClusterMembership!$A:$B,2,FALSE)</f>
        <v>2</v>
      </c>
      <c r="I8094" t="str">
        <f>VLOOKUP(H8094,Centroids!$B$10:$D$12,3,FALSE)</f>
        <v>Average SES</v>
      </c>
      <c r="J8094" t="str">
        <f t="shared" si="126"/>
        <v>Suburban residential Average SES</v>
      </c>
    </row>
    <row r="8095" spans="1:10" x14ac:dyDescent="0.35">
      <c r="A8095">
        <v>8094</v>
      </c>
      <c r="B8095" t="s">
        <v>6672</v>
      </c>
      <c r="C8095" t="s">
        <v>9093</v>
      </c>
      <c r="D8095">
        <v>6737</v>
      </c>
      <c r="E8095" t="s">
        <v>14515</v>
      </c>
      <c r="F8095">
        <v>1</v>
      </c>
      <c r="G8095" t="str">
        <f>VLOOKUP(F8095,Centroids!$B$4:$D$7,3,FALSE)</f>
        <v>Suburban residential</v>
      </c>
      <c r="H8095">
        <f>VLOOKUP(B8095,[1]SDClusterMembership!$A:$B,2,FALSE)</f>
        <v>3</v>
      </c>
      <c r="I8095" t="str">
        <f>VLOOKUP(H8095,Centroids!$B$10:$D$12,3,FALSE)</f>
        <v>High SES</v>
      </c>
      <c r="J8095" t="str">
        <f t="shared" si="126"/>
        <v>Suburban residential High SES</v>
      </c>
    </row>
    <row r="8096" spans="1:10" x14ac:dyDescent="0.35">
      <c r="A8096">
        <v>8095</v>
      </c>
      <c r="B8096" t="s">
        <v>5115</v>
      </c>
      <c r="C8096" t="s">
        <v>11792</v>
      </c>
      <c r="D8096">
        <v>6787</v>
      </c>
      <c r="E8096" t="s">
        <v>14515</v>
      </c>
      <c r="F8096">
        <v>1</v>
      </c>
      <c r="G8096" t="str">
        <f>VLOOKUP(F8096,Centroids!$B$4:$D$7,3,FALSE)</f>
        <v>Suburban residential</v>
      </c>
      <c r="H8096">
        <f>VLOOKUP(B8096,[1]SDClusterMembership!$A:$B,2,FALSE)</f>
        <v>2</v>
      </c>
      <c r="I8096" t="str">
        <f>VLOOKUP(H8096,Centroids!$B$10:$D$12,3,FALSE)</f>
        <v>Average SES</v>
      </c>
      <c r="J8096" t="str">
        <f t="shared" si="126"/>
        <v>Suburban residential Average SES</v>
      </c>
    </row>
    <row r="8097" spans="1:10" x14ac:dyDescent="0.35">
      <c r="A8097">
        <v>8096</v>
      </c>
      <c r="B8097" t="s">
        <v>4477</v>
      </c>
      <c r="C8097" t="s">
        <v>11541</v>
      </c>
      <c r="D8097">
        <v>6806</v>
      </c>
      <c r="E8097" t="s">
        <v>14515</v>
      </c>
      <c r="F8097">
        <v>1</v>
      </c>
      <c r="G8097" t="str">
        <f>VLOOKUP(F8097,Centroids!$B$4:$D$7,3,FALSE)</f>
        <v>Suburban residential</v>
      </c>
      <c r="H8097">
        <f>VLOOKUP(B8097,[1]SDClusterMembership!$A:$B,2,FALSE)</f>
        <v>2</v>
      </c>
      <c r="I8097" t="str">
        <f>VLOOKUP(H8097,Centroids!$B$10:$D$12,3,FALSE)</f>
        <v>Average SES</v>
      </c>
      <c r="J8097" t="str">
        <f t="shared" si="126"/>
        <v>Suburban residential Average SES</v>
      </c>
    </row>
    <row r="8098" spans="1:10" x14ac:dyDescent="0.35">
      <c r="A8098">
        <v>8097</v>
      </c>
      <c r="B8098" t="s">
        <v>11823</v>
      </c>
      <c r="C8098" t="s">
        <v>11824</v>
      </c>
      <c r="D8098">
        <v>2788</v>
      </c>
      <c r="E8098" t="s">
        <v>14515</v>
      </c>
      <c r="F8098">
        <v>1</v>
      </c>
      <c r="G8098" t="str">
        <f>VLOOKUP(F8098,Centroids!$B$4:$D$7,3,FALSE)</f>
        <v>Suburban residential</v>
      </c>
      <c r="H8098">
        <f>VLOOKUP(B8098,[1]SDClusterMembership!$A:$B,2,FALSE)</f>
        <v>1</v>
      </c>
      <c r="I8098" t="str">
        <f>VLOOKUP(H8098,Centroids!$B$10:$D$12,3,FALSE)</f>
        <v>Low SES</v>
      </c>
      <c r="J8098" t="str">
        <f t="shared" si="126"/>
        <v>Suburban residential Low SES</v>
      </c>
    </row>
    <row r="8099" spans="1:10" x14ac:dyDescent="0.35">
      <c r="A8099">
        <v>8098</v>
      </c>
      <c r="B8099" t="s">
        <v>11193</v>
      </c>
      <c r="C8099" t="s">
        <v>8603</v>
      </c>
      <c r="D8099">
        <v>6730</v>
      </c>
      <c r="E8099" t="s">
        <v>14515</v>
      </c>
      <c r="F8099">
        <v>1</v>
      </c>
      <c r="G8099" t="str">
        <f>VLOOKUP(F8099,Centroids!$B$4:$D$7,3,FALSE)</f>
        <v>Suburban residential</v>
      </c>
      <c r="H8099">
        <f>VLOOKUP(B8099,[1]SDClusterMembership!$A:$B,2,FALSE)</f>
        <v>2</v>
      </c>
      <c r="I8099" t="str">
        <f>VLOOKUP(H8099,Centroids!$B$10:$D$12,3,FALSE)</f>
        <v>Average SES</v>
      </c>
      <c r="J8099" t="str">
        <f t="shared" si="126"/>
        <v>Suburban residential Average SES</v>
      </c>
    </row>
    <row r="8100" spans="1:10" x14ac:dyDescent="0.35">
      <c r="A8100">
        <v>8099</v>
      </c>
      <c r="B8100" t="s">
        <v>7361</v>
      </c>
      <c r="C8100" t="s">
        <v>11825</v>
      </c>
      <c r="D8100">
        <v>1716</v>
      </c>
      <c r="E8100" t="s">
        <v>14515</v>
      </c>
      <c r="F8100">
        <v>2</v>
      </c>
      <c r="G8100" t="str">
        <f>VLOOKUP(F8100,Centroids!$B$4:$D$7,3,FALSE)</f>
        <v>Low density residential</v>
      </c>
      <c r="H8100">
        <f>VLOOKUP(B8100,[1]SDClusterMembership!$A:$B,2,FALSE)</f>
        <v>1</v>
      </c>
      <c r="I8100" t="str">
        <f>VLOOKUP(H8100,Centroids!$B$10:$D$12,3,FALSE)</f>
        <v>Low SES</v>
      </c>
      <c r="J8100" t="str">
        <f t="shared" si="126"/>
        <v>Low density residential Low SES</v>
      </c>
    </row>
    <row r="8101" spans="1:10" x14ac:dyDescent="0.35">
      <c r="A8101">
        <v>8100</v>
      </c>
      <c r="B8101" t="s">
        <v>3351</v>
      </c>
      <c r="C8101" t="s">
        <v>11826</v>
      </c>
      <c r="D8101">
        <v>1775</v>
      </c>
      <c r="E8101" t="s">
        <v>14515</v>
      </c>
      <c r="F8101">
        <v>1</v>
      </c>
      <c r="G8101" t="str">
        <f>VLOOKUP(F8101,Centroids!$B$4:$D$7,3,FALSE)</f>
        <v>Suburban residential</v>
      </c>
      <c r="H8101">
        <f>VLOOKUP(B8101,[1]SDClusterMembership!$A:$B,2,FALSE)</f>
        <v>3</v>
      </c>
      <c r="I8101" t="str">
        <f>VLOOKUP(H8101,Centroids!$B$10:$D$12,3,FALSE)</f>
        <v>High SES</v>
      </c>
      <c r="J8101" t="str">
        <f t="shared" si="126"/>
        <v>Suburban residential High SES</v>
      </c>
    </row>
    <row r="8102" spans="1:10" x14ac:dyDescent="0.35">
      <c r="A8102">
        <v>8101</v>
      </c>
      <c r="B8102" t="s">
        <v>1907</v>
      </c>
      <c r="C8102" t="s">
        <v>6851</v>
      </c>
      <c r="D8102">
        <v>8577</v>
      </c>
      <c r="E8102" t="s">
        <v>14515</v>
      </c>
      <c r="F8102">
        <v>1</v>
      </c>
      <c r="G8102" t="str">
        <f>VLOOKUP(F8102,Centroids!$B$4:$D$7,3,FALSE)</f>
        <v>Suburban residential</v>
      </c>
      <c r="H8102">
        <f>VLOOKUP(B8102,[1]SDClusterMembership!$A:$B,2,FALSE)</f>
        <v>1</v>
      </c>
      <c r="I8102" t="str">
        <f>VLOOKUP(H8102,Centroids!$B$10:$D$12,3,FALSE)</f>
        <v>Low SES</v>
      </c>
      <c r="J8102" t="str">
        <f t="shared" si="126"/>
        <v>Suburban residential Low SES</v>
      </c>
    </row>
    <row r="8103" spans="1:10" x14ac:dyDescent="0.35">
      <c r="A8103">
        <v>8102</v>
      </c>
      <c r="B8103" t="s">
        <v>9517</v>
      </c>
      <c r="C8103" t="s">
        <v>1730</v>
      </c>
      <c r="D8103">
        <v>6124</v>
      </c>
      <c r="E8103" t="s">
        <v>14515</v>
      </c>
      <c r="F8103">
        <v>1</v>
      </c>
      <c r="G8103" t="str">
        <f>VLOOKUP(F8103,Centroids!$B$4:$D$7,3,FALSE)</f>
        <v>Suburban residential</v>
      </c>
      <c r="H8103">
        <f>VLOOKUP(B8103,[1]SDClusterMembership!$A:$B,2,FALSE)</f>
        <v>2</v>
      </c>
      <c r="I8103" t="str">
        <f>VLOOKUP(H8103,Centroids!$B$10:$D$12,3,FALSE)</f>
        <v>Average SES</v>
      </c>
      <c r="J8103" t="str">
        <f t="shared" si="126"/>
        <v>Suburban residential Average SES</v>
      </c>
    </row>
    <row r="8104" spans="1:10" x14ac:dyDescent="0.35">
      <c r="A8104">
        <v>8103</v>
      </c>
      <c r="B8104" t="s">
        <v>3456</v>
      </c>
      <c r="C8104" t="s">
        <v>10498</v>
      </c>
      <c r="D8104">
        <v>5490</v>
      </c>
      <c r="E8104" t="s">
        <v>14515</v>
      </c>
      <c r="F8104">
        <v>1</v>
      </c>
      <c r="G8104" t="str">
        <f>VLOOKUP(F8104,Centroids!$B$4:$D$7,3,FALSE)</f>
        <v>Suburban residential</v>
      </c>
      <c r="H8104">
        <f>VLOOKUP(B8104,[1]SDClusterMembership!$A:$B,2,FALSE)</f>
        <v>3</v>
      </c>
      <c r="I8104" t="str">
        <f>VLOOKUP(H8104,Centroids!$B$10:$D$12,3,FALSE)</f>
        <v>High SES</v>
      </c>
      <c r="J8104" t="str">
        <f t="shared" si="126"/>
        <v>Suburban residential High SES</v>
      </c>
    </row>
    <row r="8105" spans="1:10" x14ac:dyDescent="0.35">
      <c r="A8105">
        <v>8104</v>
      </c>
      <c r="B8105" t="s">
        <v>8062</v>
      </c>
      <c r="C8105" t="s">
        <v>5902</v>
      </c>
      <c r="D8105">
        <v>5533</v>
      </c>
      <c r="E8105" t="s">
        <v>14515</v>
      </c>
      <c r="F8105">
        <v>1</v>
      </c>
      <c r="G8105" t="str">
        <f>VLOOKUP(F8105,Centroids!$B$4:$D$7,3,FALSE)</f>
        <v>Suburban residential</v>
      </c>
      <c r="H8105">
        <f>VLOOKUP(B8105,[1]SDClusterMembership!$A:$B,2,FALSE)</f>
        <v>3</v>
      </c>
      <c r="I8105" t="str">
        <f>VLOOKUP(H8105,Centroids!$B$10:$D$12,3,FALSE)</f>
        <v>High SES</v>
      </c>
      <c r="J8105" t="str">
        <f t="shared" si="126"/>
        <v>Suburban residential High SES</v>
      </c>
    </row>
    <row r="8106" spans="1:10" x14ac:dyDescent="0.35">
      <c r="A8106">
        <v>8105</v>
      </c>
      <c r="B8106" t="s">
        <v>11827</v>
      </c>
      <c r="C8106" t="s">
        <v>11828</v>
      </c>
      <c r="D8106">
        <v>3003</v>
      </c>
      <c r="E8106" t="s">
        <v>14515</v>
      </c>
      <c r="F8106">
        <v>1</v>
      </c>
      <c r="G8106" t="str">
        <f>VLOOKUP(F8106,Centroids!$B$4:$D$7,3,FALSE)</f>
        <v>Suburban residential</v>
      </c>
      <c r="H8106">
        <f>VLOOKUP(B8106,[1]SDClusterMembership!$A:$B,2,FALSE)</f>
        <v>3</v>
      </c>
      <c r="I8106" t="str">
        <f>VLOOKUP(H8106,Centroids!$B$10:$D$12,3,FALSE)</f>
        <v>High SES</v>
      </c>
      <c r="J8106" t="str">
        <f t="shared" si="126"/>
        <v>Suburban residential High SES</v>
      </c>
    </row>
    <row r="8107" spans="1:10" x14ac:dyDescent="0.35">
      <c r="A8107">
        <v>8106</v>
      </c>
      <c r="B8107" t="s">
        <v>11829</v>
      </c>
      <c r="C8107" t="s">
        <v>11830</v>
      </c>
      <c r="D8107">
        <v>713</v>
      </c>
      <c r="E8107" t="s">
        <v>14517</v>
      </c>
      <c r="F8107">
        <v>1</v>
      </c>
      <c r="G8107" t="str">
        <f>VLOOKUP(F8107,Centroids!$B$4:$D$7,3,FALSE)</f>
        <v>Suburban residential</v>
      </c>
      <c r="H8107">
        <f>VLOOKUP(B8107,[1]SDClusterMembership!$A:$B,2,FALSE)</f>
        <v>2</v>
      </c>
      <c r="I8107" t="str">
        <f>VLOOKUP(H8107,Centroids!$B$10:$D$12,3,FALSE)</f>
        <v>Average SES</v>
      </c>
      <c r="J8107" t="str">
        <f t="shared" si="126"/>
        <v>Suburban residential Average SES</v>
      </c>
    </row>
    <row r="8108" spans="1:10" x14ac:dyDescent="0.35">
      <c r="A8108">
        <v>8107</v>
      </c>
      <c r="B8108" t="s">
        <v>11831</v>
      </c>
      <c r="C8108" t="s">
        <v>1255</v>
      </c>
      <c r="D8108">
        <v>3070</v>
      </c>
      <c r="E8108" t="s">
        <v>14515</v>
      </c>
      <c r="F8108">
        <v>1</v>
      </c>
      <c r="G8108" t="str">
        <f>VLOOKUP(F8108,Centroids!$B$4:$D$7,3,FALSE)</f>
        <v>Suburban residential</v>
      </c>
      <c r="H8108">
        <f>VLOOKUP(B8108,[1]SDClusterMembership!$A:$B,2,FALSE)</f>
        <v>3</v>
      </c>
      <c r="I8108" t="str">
        <f>VLOOKUP(H8108,Centroids!$B$10:$D$12,3,FALSE)</f>
        <v>High SES</v>
      </c>
      <c r="J8108" t="str">
        <f t="shared" si="126"/>
        <v>Suburban residential High SES</v>
      </c>
    </row>
    <row r="8109" spans="1:10" x14ac:dyDescent="0.35">
      <c r="A8109">
        <v>8108</v>
      </c>
      <c r="B8109" t="s">
        <v>11832</v>
      </c>
      <c r="C8109" t="s">
        <v>11833</v>
      </c>
      <c r="D8109">
        <v>8280</v>
      </c>
      <c r="E8109" t="s">
        <v>14515</v>
      </c>
      <c r="F8109">
        <v>1</v>
      </c>
      <c r="G8109" t="str">
        <f>VLOOKUP(F8109,Centroids!$B$4:$D$7,3,FALSE)</f>
        <v>Suburban residential</v>
      </c>
      <c r="H8109">
        <f>VLOOKUP(B8109,[1]SDClusterMembership!$A:$B,2,FALSE)</f>
        <v>1</v>
      </c>
      <c r="I8109" t="str">
        <f>VLOOKUP(H8109,Centroids!$B$10:$D$12,3,FALSE)</f>
        <v>Low SES</v>
      </c>
      <c r="J8109" t="str">
        <f t="shared" si="126"/>
        <v>Suburban residential Low SES</v>
      </c>
    </row>
    <row r="8110" spans="1:10" x14ac:dyDescent="0.35">
      <c r="A8110">
        <v>8109</v>
      </c>
      <c r="B8110" t="s">
        <v>11834</v>
      </c>
      <c r="C8110" t="s">
        <v>11835</v>
      </c>
      <c r="D8110">
        <v>4337</v>
      </c>
      <c r="E8110" t="s">
        <v>14515</v>
      </c>
      <c r="F8110">
        <v>1</v>
      </c>
      <c r="G8110" t="str">
        <f>VLOOKUP(F8110,Centroids!$B$4:$D$7,3,FALSE)</f>
        <v>Suburban residential</v>
      </c>
      <c r="H8110">
        <f>VLOOKUP(B8110,[1]SDClusterMembership!$A:$B,2,FALSE)</f>
        <v>1</v>
      </c>
      <c r="I8110" t="str">
        <f>VLOOKUP(H8110,Centroids!$B$10:$D$12,3,FALSE)</f>
        <v>Low SES</v>
      </c>
      <c r="J8110" t="str">
        <f t="shared" si="126"/>
        <v>Suburban residential Low SES</v>
      </c>
    </row>
    <row r="8111" spans="1:10" x14ac:dyDescent="0.35">
      <c r="A8111">
        <v>8110</v>
      </c>
      <c r="B8111" t="s">
        <v>8692</v>
      </c>
      <c r="C8111" t="s">
        <v>9601</v>
      </c>
      <c r="D8111">
        <v>6473</v>
      </c>
      <c r="E8111" t="s">
        <v>14515</v>
      </c>
      <c r="F8111">
        <v>1</v>
      </c>
      <c r="G8111" t="str">
        <f>VLOOKUP(F8111,Centroids!$B$4:$D$7,3,FALSE)</f>
        <v>Suburban residential</v>
      </c>
      <c r="H8111">
        <f>VLOOKUP(B8111,[1]SDClusterMembership!$A:$B,2,FALSE)</f>
        <v>3</v>
      </c>
      <c r="I8111" t="str">
        <f>VLOOKUP(H8111,Centroids!$B$10:$D$12,3,FALSE)</f>
        <v>High SES</v>
      </c>
      <c r="J8111" t="str">
        <f t="shared" si="126"/>
        <v>Suburban residential High SES</v>
      </c>
    </row>
    <row r="8112" spans="1:10" x14ac:dyDescent="0.35">
      <c r="A8112">
        <v>8111</v>
      </c>
      <c r="B8112" t="s">
        <v>11836</v>
      </c>
      <c r="C8112" t="s">
        <v>6947</v>
      </c>
      <c r="D8112">
        <v>5880</v>
      </c>
      <c r="E8112" t="s">
        <v>14515</v>
      </c>
      <c r="F8112">
        <v>1</v>
      </c>
      <c r="G8112" t="str">
        <f>VLOOKUP(F8112,Centroids!$B$4:$D$7,3,FALSE)</f>
        <v>Suburban residential</v>
      </c>
      <c r="H8112">
        <f>VLOOKUP(B8112,[1]SDClusterMembership!$A:$B,2,FALSE)</f>
        <v>2</v>
      </c>
      <c r="I8112" t="str">
        <f>VLOOKUP(H8112,Centroids!$B$10:$D$12,3,FALSE)</f>
        <v>Average SES</v>
      </c>
      <c r="J8112" t="str">
        <f t="shared" si="126"/>
        <v>Suburban residential Average SES</v>
      </c>
    </row>
    <row r="8113" spans="1:10" x14ac:dyDescent="0.35">
      <c r="A8113">
        <v>8112</v>
      </c>
      <c r="B8113" t="s">
        <v>10682</v>
      </c>
      <c r="C8113" t="s">
        <v>11837</v>
      </c>
      <c r="D8113">
        <v>7511</v>
      </c>
      <c r="E8113" t="s">
        <v>14515</v>
      </c>
      <c r="F8113">
        <v>1</v>
      </c>
      <c r="G8113" t="str">
        <f>VLOOKUP(F8113,Centroids!$B$4:$D$7,3,FALSE)</f>
        <v>Suburban residential</v>
      </c>
      <c r="H8113">
        <f>VLOOKUP(B8113,[1]SDClusterMembership!$A:$B,2,FALSE)</f>
        <v>1</v>
      </c>
      <c r="I8113" t="str">
        <f>VLOOKUP(H8113,Centroids!$B$10:$D$12,3,FALSE)</f>
        <v>Low SES</v>
      </c>
      <c r="J8113" t="str">
        <f t="shared" si="126"/>
        <v>Suburban residential Low SES</v>
      </c>
    </row>
    <row r="8114" spans="1:10" x14ac:dyDescent="0.35">
      <c r="A8114">
        <v>8113</v>
      </c>
      <c r="B8114" t="s">
        <v>8394</v>
      </c>
      <c r="C8114" t="s">
        <v>11838</v>
      </c>
      <c r="D8114">
        <v>2153</v>
      </c>
      <c r="E8114" t="s">
        <v>14515</v>
      </c>
      <c r="F8114">
        <v>1</v>
      </c>
      <c r="G8114" t="str">
        <f>VLOOKUP(F8114,Centroids!$B$4:$D$7,3,FALSE)</f>
        <v>Suburban residential</v>
      </c>
      <c r="H8114">
        <f>VLOOKUP(B8114,[1]SDClusterMembership!$A:$B,2,FALSE)</f>
        <v>3</v>
      </c>
      <c r="I8114" t="str">
        <f>VLOOKUP(H8114,Centroids!$B$10:$D$12,3,FALSE)</f>
        <v>High SES</v>
      </c>
      <c r="J8114" t="str">
        <f t="shared" si="126"/>
        <v>Suburban residential High SES</v>
      </c>
    </row>
    <row r="8115" spans="1:10" x14ac:dyDescent="0.35">
      <c r="A8115">
        <v>8114</v>
      </c>
      <c r="B8115" t="s">
        <v>9454</v>
      </c>
      <c r="C8115" t="s">
        <v>61</v>
      </c>
      <c r="D8115">
        <v>6528</v>
      </c>
      <c r="E8115" t="s">
        <v>14515</v>
      </c>
      <c r="F8115">
        <v>1</v>
      </c>
      <c r="G8115" t="str">
        <f>VLOOKUP(F8115,Centroids!$B$4:$D$7,3,FALSE)</f>
        <v>Suburban residential</v>
      </c>
      <c r="H8115">
        <f>VLOOKUP(B8115,[1]SDClusterMembership!$A:$B,2,FALSE)</f>
        <v>3</v>
      </c>
      <c r="I8115" t="str">
        <f>VLOOKUP(H8115,Centroids!$B$10:$D$12,3,FALSE)</f>
        <v>High SES</v>
      </c>
      <c r="J8115" t="str">
        <f t="shared" si="126"/>
        <v>Suburban residential High SES</v>
      </c>
    </row>
    <row r="8116" spans="1:10" x14ac:dyDescent="0.35">
      <c r="A8116">
        <v>8115</v>
      </c>
      <c r="B8116" t="s">
        <v>11839</v>
      </c>
      <c r="C8116" t="s">
        <v>11840</v>
      </c>
      <c r="D8116">
        <v>43</v>
      </c>
      <c r="E8116" t="s">
        <v>14516</v>
      </c>
      <c r="F8116">
        <v>1</v>
      </c>
      <c r="G8116" t="str">
        <f>VLOOKUP(F8116,Centroids!$B$4:$D$7,3,FALSE)</f>
        <v>Suburban residential</v>
      </c>
      <c r="H8116">
        <f>VLOOKUP(B8116,[1]SDClusterMembership!$A:$B,2,FALSE)</f>
        <v>2</v>
      </c>
      <c r="I8116" t="str">
        <f>VLOOKUP(H8116,Centroids!$B$10:$D$12,3,FALSE)</f>
        <v>Average SES</v>
      </c>
      <c r="J8116" t="str">
        <f t="shared" si="126"/>
        <v>Suburban residential Average SES</v>
      </c>
    </row>
    <row r="8117" spans="1:10" x14ac:dyDescent="0.35">
      <c r="A8117">
        <v>8116</v>
      </c>
      <c r="B8117" t="s">
        <v>1321</v>
      </c>
      <c r="C8117" t="s">
        <v>11841</v>
      </c>
      <c r="D8117">
        <v>9987</v>
      </c>
      <c r="E8117" t="s">
        <v>14515</v>
      </c>
      <c r="F8117">
        <v>1</v>
      </c>
      <c r="G8117" t="str">
        <f>VLOOKUP(F8117,Centroids!$B$4:$D$7,3,FALSE)</f>
        <v>Suburban residential</v>
      </c>
      <c r="H8117">
        <f>VLOOKUP(B8117,[1]SDClusterMembership!$A:$B,2,FALSE)</f>
        <v>3</v>
      </c>
      <c r="I8117" t="str">
        <f>VLOOKUP(H8117,Centroids!$B$10:$D$12,3,FALSE)</f>
        <v>High SES</v>
      </c>
      <c r="J8117" t="str">
        <f t="shared" si="126"/>
        <v>Suburban residential High SES</v>
      </c>
    </row>
    <row r="8118" spans="1:10" x14ac:dyDescent="0.35">
      <c r="A8118">
        <v>8117</v>
      </c>
      <c r="B8118" t="s">
        <v>1066</v>
      </c>
      <c r="C8118" t="s">
        <v>11842</v>
      </c>
      <c r="D8118">
        <v>2114</v>
      </c>
      <c r="E8118" t="s">
        <v>14515</v>
      </c>
      <c r="F8118">
        <v>1</v>
      </c>
      <c r="G8118" t="str">
        <f>VLOOKUP(F8118,Centroids!$B$4:$D$7,3,FALSE)</f>
        <v>Suburban residential</v>
      </c>
      <c r="H8118">
        <f>VLOOKUP(B8118,[1]SDClusterMembership!$A:$B,2,FALSE)</f>
        <v>3</v>
      </c>
      <c r="I8118" t="str">
        <f>VLOOKUP(H8118,Centroids!$B$10:$D$12,3,FALSE)</f>
        <v>High SES</v>
      </c>
      <c r="J8118" t="str">
        <f t="shared" si="126"/>
        <v>Suburban residential High SES</v>
      </c>
    </row>
    <row r="8119" spans="1:10" x14ac:dyDescent="0.35">
      <c r="A8119">
        <v>8118</v>
      </c>
      <c r="B8119" t="s">
        <v>10531</v>
      </c>
      <c r="C8119" t="s">
        <v>11843</v>
      </c>
      <c r="D8119">
        <v>1301</v>
      </c>
      <c r="E8119" t="s">
        <v>14515</v>
      </c>
      <c r="F8119">
        <v>1</v>
      </c>
      <c r="G8119" t="str">
        <f>VLOOKUP(F8119,Centroids!$B$4:$D$7,3,FALSE)</f>
        <v>Suburban residential</v>
      </c>
      <c r="H8119">
        <f>VLOOKUP(B8119,[1]SDClusterMembership!$A:$B,2,FALSE)</f>
        <v>3</v>
      </c>
      <c r="I8119" t="str">
        <f>VLOOKUP(H8119,Centroids!$B$10:$D$12,3,FALSE)</f>
        <v>High SES</v>
      </c>
      <c r="J8119" t="str">
        <f t="shared" si="126"/>
        <v>Suburban residential High SES</v>
      </c>
    </row>
    <row r="8120" spans="1:10" x14ac:dyDescent="0.35">
      <c r="A8120">
        <v>8119</v>
      </c>
      <c r="B8120" t="s">
        <v>11844</v>
      </c>
      <c r="C8120" t="s">
        <v>11845</v>
      </c>
      <c r="D8120">
        <v>3</v>
      </c>
      <c r="E8120" t="s">
        <v>14517</v>
      </c>
      <c r="F8120">
        <v>1</v>
      </c>
      <c r="G8120" t="str">
        <f>VLOOKUP(F8120,Centroids!$B$4:$D$7,3,FALSE)</f>
        <v>Suburban residential</v>
      </c>
      <c r="H8120">
        <f>VLOOKUP(B8120,[1]SDClusterMembership!$A:$B,2,FALSE)</f>
        <v>3</v>
      </c>
      <c r="I8120" t="str">
        <f>VLOOKUP(H8120,Centroids!$B$10:$D$12,3,FALSE)</f>
        <v>High SES</v>
      </c>
      <c r="J8120" t="str">
        <f t="shared" si="126"/>
        <v>Suburban residential High SES</v>
      </c>
    </row>
    <row r="8121" spans="1:10" x14ac:dyDescent="0.35">
      <c r="A8121">
        <v>8120</v>
      </c>
      <c r="B8121" t="s">
        <v>3769</v>
      </c>
      <c r="C8121" t="s">
        <v>4412</v>
      </c>
      <c r="D8121">
        <v>5307</v>
      </c>
      <c r="E8121" t="s">
        <v>14515</v>
      </c>
      <c r="F8121">
        <v>1</v>
      </c>
      <c r="G8121" t="str">
        <f>VLOOKUP(F8121,Centroids!$B$4:$D$7,3,FALSE)</f>
        <v>Suburban residential</v>
      </c>
      <c r="H8121">
        <f>VLOOKUP(B8121,[1]SDClusterMembership!$A:$B,2,FALSE)</f>
        <v>2</v>
      </c>
      <c r="I8121" t="str">
        <f>VLOOKUP(H8121,Centroids!$B$10:$D$12,3,FALSE)</f>
        <v>Average SES</v>
      </c>
      <c r="J8121" t="str">
        <f t="shared" si="126"/>
        <v>Suburban residential Average SES</v>
      </c>
    </row>
    <row r="8122" spans="1:10" x14ac:dyDescent="0.35">
      <c r="A8122">
        <v>8121</v>
      </c>
      <c r="B8122" t="s">
        <v>97</v>
      </c>
      <c r="C8122" t="s">
        <v>9589</v>
      </c>
      <c r="D8122">
        <v>5296</v>
      </c>
      <c r="E8122" t="s">
        <v>14515</v>
      </c>
      <c r="F8122">
        <v>1</v>
      </c>
      <c r="G8122" t="str">
        <f>VLOOKUP(F8122,Centroids!$B$4:$D$7,3,FALSE)</f>
        <v>Suburban residential</v>
      </c>
      <c r="H8122">
        <f>VLOOKUP(B8122,[1]SDClusterMembership!$A:$B,2,FALSE)</f>
        <v>2</v>
      </c>
      <c r="I8122" t="str">
        <f>VLOOKUP(H8122,Centroids!$B$10:$D$12,3,FALSE)</f>
        <v>Average SES</v>
      </c>
      <c r="J8122" t="str">
        <f t="shared" si="126"/>
        <v>Suburban residential Average SES</v>
      </c>
    </row>
    <row r="8123" spans="1:10" x14ac:dyDescent="0.35">
      <c r="A8123">
        <v>8122</v>
      </c>
      <c r="B8123" t="s">
        <v>11846</v>
      </c>
      <c r="C8123" t="s">
        <v>11847</v>
      </c>
      <c r="D8123">
        <v>2</v>
      </c>
      <c r="E8123" t="s">
        <v>14517</v>
      </c>
      <c r="F8123">
        <v>1</v>
      </c>
      <c r="G8123" t="str">
        <f>VLOOKUP(F8123,Centroids!$B$4:$D$7,3,FALSE)</f>
        <v>Suburban residential</v>
      </c>
      <c r="H8123">
        <f>VLOOKUP(B8123,[1]SDClusterMembership!$A:$B,2,FALSE)</f>
        <v>3</v>
      </c>
      <c r="I8123" t="str">
        <f>VLOOKUP(H8123,Centroids!$B$10:$D$12,3,FALSE)</f>
        <v>High SES</v>
      </c>
      <c r="J8123" t="str">
        <f t="shared" si="126"/>
        <v>Suburban residential High SES</v>
      </c>
    </row>
    <row r="8124" spans="1:10" x14ac:dyDescent="0.35">
      <c r="A8124">
        <v>8123</v>
      </c>
      <c r="B8124" t="s">
        <v>2536</v>
      </c>
      <c r="C8124" t="s">
        <v>11223</v>
      </c>
      <c r="D8124">
        <v>6060</v>
      </c>
      <c r="E8124" t="s">
        <v>14515</v>
      </c>
      <c r="F8124">
        <v>1</v>
      </c>
      <c r="G8124" t="str">
        <f>VLOOKUP(F8124,Centroids!$B$4:$D$7,3,FALSE)</f>
        <v>Suburban residential</v>
      </c>
      <c r="H8124">
        <f>VLOOKUP(B8124,[1]SDClusterMembership!$A:$B,2,FALSE)</f>
        <v>2</v>
      </c>
      <c r="I8124" t="str">
        <f>VLOOKUP(H8124,Centroids!$B$10:$D$12,3,FALSE)</f>
        <v>Average SES</v>
      </c>
      <c r="J8124" t="str">
        <f t="shared" si="126"/>
        <v>Suburban residential Average SES</v>
      </c>
    </row>
    <row r="8125" spans="1:10" x14ac:dyDescent="0.35">
      <c r="A8125">
        <v>8124</v>
      </c>
      <c r="B8125" t="s">
        <v>4236</v>
      </c>
      <c r="C8125" t="s">
        <v>3436</v>
      </c>
      <c r="D8125">
        <v>5929</v>
      </c>
      <c r="E8125" t="s">
        <v>14515</v>
      </c>
      <c r="F8125">
        <v>1</v>
      </c>
      <c r="G8125" t="str">
        <f>VLOOKUP(F8125,Centroids!$B$4:$D$7,3,FALSE)</f>
        <v>Suburban residential</v>
      </c>
      <c r="H8125">
        <f>VLOOKUP(B8125,[1]SDClusterMembership!$A:$B,2,FALSE)</f>
        <v>2</v>
      </c>
      <c r="I8125" t="str">
        <f>VLOOKUP(H8125,Centroids!$B$10:$D$12,3,FALSE)</f>
        <v>Average SES</v>
      </c>
      <c r="J8125" t="str">
        <f t="shared" si="126"/>
        <v>Suburban residential Average SES</v>
      </c>
    </row>
    <row r="8126" spans="1:10" x14ac:dyDescent="0.35">
      <c r="A8126">
        <v>8125</v>
      </c>
      <c r="B8126" t="s">
        <v>2651</v>
      </c>
      <c r="C8126" t="s">
        <v>7080</v>
      </c>
      <c r="D8126">
        <v>9986</v>
      </c>
      <c r="E8126" t="s">
        <v>14515</v>
      </c>
      <c r="F8126">
        <v>2</v>
      </c>
      <c r="G8126" t="str">
        <f>VLOOKUP(F8126,Centroids!$B$4:$D$7,3,FALSE)</f>
        <v>Low density residential</v>
      </c>
      <c r="H8126">
        <f>VLOOKUP(B8126,[1]SDClusterMembership!$A:$B,2,FALSE)</f>
        <v>3</v>
      </c>
      <c r="I8126" t="str">
        <f>VLOOKUP(H8126,Centroids!$B$10:$D$12,3,FALSE)</f>
        <v>High SES</v>
      </c>
      <c r="J8126" t="str">
        <f t="shared" si="126"/>
        <v>Low density residential High SES</v>
      </c>
    </row>
    <row r="8127" spans="1:10" x14ac:dyDescent="0.35">
      <c r="A8127">
        <v>8126</v>
      </c>
      <c r="B8127" t="s">
        <v>11848</v>
      </c>
      <c r="C8127" t="s">
        <v>11849</v>
      </c>
      <c r="D8127">
        <v>2640</v>
      </c>
      <c r="E8127" t="s">
        <v>14515</v>
      </c>
      <c r="F8127">
        <v>1</v>
      </c>
      <c r="G8127" t="str">
        <f>VLOOKUP(F8127,Centroids!$B$4:$D$7,3,FALSE)</f>
        <v>Suburban residential</v>
      </c>
      <c r="H8127">
        <f>VLOOKUP(B8127,[1]SDClusterMembership!$A:$B,2,FALSE)</f>
        <v>2</v>
      </c>
      <c r="I8127" t="str">
        <f>VLOOKUP(H8127,Centroids!$B$10:$D$12,3,FALSE)</f>
        <v>Average SES</v>
      </c>
      <c r="J8127" t="str">
        <f t="shared" si="126"/>
        <v>Suburban residential Average SES</v>
      </c>
    </row>
    <row r="8128" spans="1:10" x14ac:dyDescent="0.35">
      <c r="A8128">
        <v>8127</v>
      </c>
      <c r="B8128" t="s">
        <v>11850</v>
      </c>
      <c r="C8128" t="s">
        <v>11851</v>
      </c>
      <c r="D8128">
        <v>847</v>
      </c>
      <c r="E8128" t="s">
        <v>14515</v>
      </c>
      <c r="F8128">
        <v>1</v>
      </c>
      <c r="G8128" t="str">
        <f>VLOOKUP(F8128,Centroids!$B$4:$D$7,3,FALSE)</f>
        <v>Suburban residential</v>
      </c>
      <c r="H8128">
        <f>VLOOKUP(B8128,[1]SDClusterMembership!$A:$B,2,FALSE)</f>
        <v>3</v>
      </c>
      <c r="I8128" t="str">
        <f>VLOOKUP(H8128,Centroids!$B$10:$D$12,3,FALSE)</f>
        <v>High SES</v>
      </c>
      <c r="J8128" t="str">
        <f t="shared" si="126"/>
        <v>Suburban residential High SES</v>
      </c>
    </row>
    <row r="8129" spans="1:10" x14ac:dyDescent="0.35">
      <c r="A8129">
        <v>8128</v>
      </c>
      <c r="B8129" t="s">
        <v>11852</v>
      </c>
      <c r="C8129" t="s">
        <v>11853</v>
      </c>
      <c r="D8129">
        <v>37</v>
      </c>
      <c r="E8129" t="s">
        <v>14516</v>
      </c>
      <c r="F8129">
        <v>1</v>
      </c>
      <c r="G8129" t="str">
        <f>VLOOKUP(F8129,Centroids!$B$4:$D$7,3,FALSE)</f>
        <v>Suburban residential</v>
      </c>
      <c r="H8129">
        <f>VLOOKUP(B8129,[1]SDClusterMembership!$A:$B,2,FALSE)</f>
        <v>2</v>
      </c>
      <c r="I8129" t="str">
        <f>VLOOKUP(H8129,Centroids!$B$10:$D$12,3,FALSE)</f>
        <v>Average SES</v>
      </c>
      <c r="J8129" t="str">
        <f t="shared" si="126"/>
        <v>Suburban residential Average SES</v>
      </c>
    </row>
    <row r="8130" spans="1:10" x14ac:dyDescent="0.35">
      <c r="A8130">
        <v>8129</v>
      </c>
      <c r="B8130" t="s">
        <v>11854</v>
      </c>
      <c r="C8130" t="s">
        <v>11855</v>
      </c>
      <c r="D8130">
        <v>36</v>
      </c>
      <c r="E8130" t="s">
        <v>14516</v>
      </c>
      <c r="F8130">
        <v>1</v>
      </c>
      <c r="G8130" t="str">
        <f>VLOOKUP(F8130,Centroids!$B$4:$D$7,3,FALSE)</f>
        <v>Suburban residential</v>
      </c>
      <c r="H8130">
        <f>VLOOKUP(B8130,[1]SDClusterMembership!$A:$B,2,FALSE)</f>
        <v>3</v>
      </c>
      <c r="I8130" t="str">
        <f>VLOOKUP(H8130,Centroids!$B$10:$D$12,3,FALSE)</f>
        <v>High SES</v>
      </c>
      <c r="J8130" t="str">
        <f t="shared" si="126"/>
        <v>Suburban residential High SES</v>
      </c>
    </row>
    <row r="8131" spans="1:10" x14ac:dyDescent="0.35">
      <c r="A8131">
        <v>8130</v>
      </c>
      <c r="B8131" t="s">
        <v>11856</v>
      </c>
      <c r="C8131" t="s">
        <v>11857</v>
      </c>
      <c r="D8131">
        <v>12</v>
      </c>
      <c r="E8131" t="s">
        <v>14517</v>
      </c>
      <c r="F8131">
        <v>1</v>
      </c>
      <c r="G8131" t="str">
        <f>VLOOKUP(F8131,Centroids!$B$4:$D$7,3,FALSE)</f>
        <v>Suburban residential</v>
      </c>
      <c r="H8131">
        <f>VLOOKUP(B8131,[1]SDClusterMembership!$A:$B,2,FALSE)</f>
        <v>3</v>
      </c>
      <c r="I8131" t="str">
        <f>VLOOKUP(H8131,Centroids!$B$10:$D$12,3,FALSE)</f>
        <v>High SES</v>
      </c>
      <c r="J8131" t="str">
        <f t="shared" ref="J8131:J8194" si="127">G8131&amp;" "&amp;I8131</f>
        <v>Suburban residential High SES</v>
      </c>
    </row>
    <row r="8132" spans="1:10" x14ac:dyDescent="0.35">
      <c r="A8132">
        <v>8131</v>
      </c>
      <c r="B8132" t="s">
        <v>11858</v>
      </c>
      <c r="C8132" t="s">
        <v>9307</v>
      </c>
      <c r="D8132">
        <v>6760</v>
      </c>
      <c r="E8132" t="s">
        <v>14515</v>
      </c>
      <c r="F8132">
        <v>2</v>
      </c>
      <c r="G8132" t="str">
        <f>VLOOKUP(F8132,Centroids!$B$4:$D$7,3,FALSE)</f>
        <v>Low density residential</v>
      </c>
      <c r="H8132">
        <f>VLOOKUP(B8132,[1]SDClusterMembership!$A:$B,2,FALSE)</f>
        <v>2</v>
      </c>
      <c r="I8132" t="str">
        <f>VLOOKUP(H8132,Centroids!$B$10:$D$12,3,FALSE)</f>
        <v>Average SES</v>
      </c>
      <c r="J8132" t="str">
        <f t="shared" si="127"/>
        <v>Low density residential Average SES</v>
      </c>
    </row>
    <row r="8133" spans="1:10" x14ac:dyDescent="0.35">
      <c r="A8133">
        <v>8132</v>
      </c>
      <c r="B8133" t="s">
        <v>11859</v>
      </c>
      <c r="C8133" t="s">
        <v>9689</v>
      </c>
      <c r="D8133">
        <v>2939</v>
      </c>
      <c r="E8133" t="s">
        <v>14515</v>
      </c>
      <c r="F8133">
        <v>1</v>
      </c>
      <c r="G8133" t="str">
        <f>VLOOKUP(F8133,Centroids!$B$4:$D$7,3,FALSE)</f>
        <v>Suburban residential</v>
      </c>
      <c r="H8133">
        <f>VLOOKUP(B8133,[1]SDClusterMembership!$A:$B,2,FALSE)</f>
        <v>3</v>
      </c>
      <c r="I8133" t="str">
        <f>VLOOKUP(H8133,Centroids!$B$10:$D$12,3,FALSE)</f>
        <v>High SES</v>
      </c>
      <c r="J8133" t="str">
        <f t="shared" si="127"/>
        <v>Suburban residential High SES</v>
      </c>
    </row>
    <row r="8134" spans="1:10" x14ac:dyDescent="0.35">
      <c r="A8134">
        <v>8133</v>
      </c>
      <c r="B8134" t="s">
        <v>4252</v>
      </c>
      <c r="C8134" t="s">
        <v>11860</v>
      </c>
      <c r="D8134">
        <v>2108</v>
      </c>
      <c r="E8134" t="s">
        <v>14515</v>
      </c>
      <c r="F8134">
        <v>1</v>
      </c>
      <c r="G8134" t="str">
        <f>VLOOKUP(F8134,Centroids!$B$4:$D$7,3,FALSE)</f>
        <v>Suburban residential</v>
      </c>
      <c r="H8134">
        <f>VLOOKUP(B8134,[1]SDClusterMembership!$A:$B,2,FALSE)</f>
        <v>3</v>
      </c>
      <c r="I8134" t="str">
        <f>VLOOKUP(H8134,Centroids!$B$10:$D$12,3,FALSE)</f>
        <v>High SES</v>
      </c>
      <c r="J8134" t="str">
        <f t="shared" si="127"/>
        <v>Suburban residential High SES</v>
      </c>
    </row>
    <row r="8135" spans="1:10" x14ac:dyDescent="0.35">
      <c r="A8135">
        <v>8134</v>
      </c>
      <c r="B8135" t="s">
        <v>11861</v>
      </c>
      <c r="C8135" t="s">
        <v>11862</v>
      </c>
      <c r="D8135">
        <v>9</v>
      </c>
      <c r="E8135" t="s">
        <v>14517</v>
      </c>
      <c r="F8135">
        <v>1</v>
      </c>
      <c r="G8135" t="str">
        <f>VLOOKUP(F8135,Centroids!$B$4:$D$7,3,FALSE)</f>
        <v>Suburban residential</v>
      </c>
      <c r="H8135">
        <f>VLOOKUP(B8135,[1]SDClusterMembership!$A:$B,2,FALSE)</f>
        <v>3</v>
      </c>
      <c r="I8135" t="str">
        <f>VLOOKUP(H8135,Centroids!$B$10:$D$12,3,FALSE)</f>
        <v>High SES</v>
      </c>
      <c r="J8135" t="str">
        <f t="shared" si="127"/>
        <v>Suburban residential High SES</v>
      </c>
    </row>
    <row r="8136" spans="1:10" x14ac:dyDescent="0.35">
      <c r="A8136">
        <v>8135</v>
      </c>
      <c r="B8136" t="s">
        <v>11863</v>
      </c>
      <c r="C8136" t="s">
        <v>11864</v>
      </c>
      <c r="D8136">
        <v>96</v>
      </c>
      <c r="E8136" t="s">
        <v>14517</v>
      </c>
      <c r="F8136">
        <v>1</v>
      </c>
      <c r="G8136" t="str">
        <f>VLOOKUP(F8136,Centroids!$B$4:$D$7,3,FALSE)</f>
        <v>Suburban residential</v>
      </c>
      <c r="H8136">
        <f>VLOOKUP(B8136,[1]SDClusterMembership!$A:$B,2,FALSE)</f>
        <v>3</v>
      </c>
      <c r="I8136" t="str">
        <f>VLOOKUP(H8136,Centroids!$B$10:$D$12,3,FALSE)</f>
        <v>High SES</v>
      </c>
      <c r="J8136" t="str">
        <f t="shared" si="127"/>
        <v>Suburban residential High SES</v>
      </c>
    </row>
    <row r="8137" spans="1:10" x14ac:dyDescent="0.35">
      <c r="A8137">
        <v>8136</v>
      </c>
      <c r="B8137" t="s">
        <v>3312</v>
      </c>
      <c r="C8137" t="s">
        <v>11865</v>
      </c>
      <c r="D8137">
        <v>1886</v>
      </c>
      <c r="E8137" t="s">
        <v>14515</v>
      </c>
      <c r="F8137">
        <v>1</v>
      </c>
      <c r="G8137" t="str">
        <f>VLOOKUP(F8137,Centroids!$B$4:$D$7,3,FALSE)</f>
        <v>Suburban residential</v>
      </c>
      <c r="H8137">
        <f>VLOOKUP(B8137,[1]SDClusterMembership!$A:$B,2,FALSE)</f>
        <v>2</v>
      </c>
      <c r="I8137" t="str">
        <f>VLOOKUP(H8137,Centroids!$B$10:$D$12,3,FALSE)</f>
        <v>Average SES</v>
      </c>
      <c r="J8137" t="str">
        <f t="shared" si="127"/>
        <v>Suburban residential Average SES</v>
      </c>
    </row>
    <row r="8138" spans="1:10" x14ac:dyDescent="0.35">
      <c r="A8138">
        <v>8137</v>
      </c>
      <c r="B8138" t="s">
        <v>11866</v>
      </c>
      <c r="C8138" t="s">
        <v>11867</v>
      </c>
      <c r="D8138">
        <v>7181</v>
      </c>
      <c r="E8138" t="s">
        <v>14515</v>
      </c>
      <c r="F8138">
        <v>1</v>
      </c>
      <c r="G8138" t="str">
        <f>VLOOKUP(F8138,Centroids!$B$4:$D$7,3,FALSE)</f>
        <v>Suburban residential</v>
      </c>
      <c r="H8138">
        <f>VLOOKUP(B8138,[1]SDClusterMembership!$A:$B,2,FALSE)</f>
        <v>2</v>
      </c>
      <c r="I8138" t="str">
        <f>VLOOKUP(H8138,Centroids!$B$10:$D$12,3,FALSE)</f>
        <v>Average SES</v>
      </c>
      <c r="J8138" t="str">
        <f t="shared" si="127"/>
        <v>Suburban residential Average SES</v>
      </c>
    </row>
    <row r="8139" spans="1:10" x14ac:dyDescent="0.35">
      <c r="A8139">
        <v>8138</v>
      </c>
      <c r="B8139" t="s">
        <v>9125</v>
      </c>
      <c r="C8139" t="s">
        <v>11219</v>
      </c>
      <c r="D8139">
        <v>6214</v>
      </c>
      <c r="E8139" t="s">
        <v>14515</v>
      </c>
      <c r="F8139">
        <v>1</v>
      </c>
      <c r="G8139" t="str">
        <f>VLOOKUP(F8139,Centroids!$B$4:$D$7,3,FALSE)</f>
        <v>Suburban residential</v>
      </c>
      <c r="H8139">
        <f>VLOOKUP(B8139,[1]SDClusterMembership!$A:$B,2,FALSE)</f>
        <v>2</v>
      </c>
      <c r="I8139" t="str">
        <f>VLOOKUP(H8139,Centroids!$B$10:$D$12,3,FALSE)</f>
        <v>Average SES</v>
      </c>
      <c r="J8139" t="str">
        <f t="shared" si="127"/>
        <v>Suburban residential Average SES</v>
      </c>
    </row>
    <row r="8140" spans="1:10" x14ac:dyDescent="0.35">
      <c r="A8140">
        <v>8139</v>
      </c>
      <c r="B8140" t="s">
        <v>5422</v>
      </c>
      <c r="C8140" t="s">
        <v>11300</v>
      </c>
      <c r="D8140">
        <v>6237</v>
      </c>
      <c r="E8140" t="s">
        <v>14515</v>
      </c>
      <c r="F8140">
        <v>1</v>
      </c>
      <c r="G8140" t="str">
        <f>VLOOKUP(F8140,Centroids!$B$4:$D$7,3,FALSE)</f>
        <v>Suburban residential</v>
      </c>
      <c r="H8140">
        <f>VLOOKUP(B8140,[1]SDClusterMembership!$A:$B,2,FALSE)</f>
        <v>2</v>
      </c>
      <c r="I8140" t="str">
        <f>VLOOKUP(H8140,Centroids!$B$10:$D$12,3,FALSE)</f>
        <v>Average SES</v>
      </c>
      <c r="J8140" t="str">
        <f t="shared" si="127"/>
        <v>Suburban residential Average SES</v>
      </c>
    </row>
    <row r="8141" spans="1:10" x14ac:dyDescent="0.35">
      <c r="A8141">
        <v>8140</v>
      </c>
      <c r="B8141" t="s">
        <v>6325</v>
      </c>
      <c r="C8141" t="s">
        <v>9429</v>
      </c>
      <c r="D8141">
        <v>6318</v>
      </c>
      <c r="E8141" t="s">
        <v>14515</v>
      </c>
      <c r="F8141">
        <v>1</v>
      </c>
      <c r="G8141" t="str">
        <f>VLOOKUP(F8141,Centroids!$B$4:$D$7,3,FALSE)</f>
        <v>Suburban residential</v>
      </c>
      <c r="H8141">
        <f>VLOOKUP(B8141,[1]SDClusterMembership!$A:$B,2,FALSE)</f>
        <v>2</v>
      </c>
      <c r="I8141" t="str">
        <f>VLOOKUP(H8141,Centroids!$B$10:$D$12,3,FALSE)</f>
        <v>Average SES</v>
      </c>
      <c r="J8141" t="str">
        <f t="shared" si="127"/>
        <v>Suburban residential Average SES</v>
      </c>
    </row>
    <row r="8142" spans="1:10" x14ac:dyDescent="0.35">
      <c r="A8142">
        <v>8141</v>
      </c>
      <c r="B8142" t="s">
        <v>11868</v>
      </c>
      <c r="C8142" t="s">
        <v>11869</v>
      </c>
      <c r="D8142">
        <v>2761</v>
      </c>
      <c r="E8142" t="s">
        <v>14515</v>
      </c>
      <c r="F8142">
        <v>1</v>
      </c>
      <c r="G8142" t="str">
        <f>VLOOKUP(F8142,Centroids!$B$4:$D$7,3,FALSE)</f>
        <v>Suburban residential</v>
      </c>
      <c r="H8142">
        <f>VLOOKUP(B8142,[1]SDClusterMembership!$A:$B,2,FALSE)</f>
        <v>1</v>
      </c>
      <c r="I8142" t="str">
        <f>VLOOKUP(H8142,Centroids!$B$10:$D$12,3,FALSE)</f>
        <v>Low SES</v>
      </c>
      <c r="J8142" t="str">
        <f t="shared" si="127"/>
        <v>Suburban residential Low SES</v>
      </c>
    </row>
    <row r="8143" spans="1:10" x14ac:dyDescent="0.35">
      <c r="A8143">
        <v>8142</v>
      </c>
      <c r="B8143" t="s">
        <v>7766</v>
      </c>
      <c r="C8143" t="s">
        <v>11870</v>
      </c>
      <c r="D8143">
        <v>1627</v>
      </c>
      <c r="E8143" t="s">
        <v>14515</v>
      </c>
      <c r="F8143">
        <v>1</v>
      </c>
      <c r="G8143" t="str">
        <f>VLOOKUP(F8143,Centroids!$B$4:$D$7,3,FALSE)</f>
        <v>Suburban residential</v>
      </c>
      <c r="H8143">
        <f>VLOOKUP(B8143,[1]SDClusterMembership!$A:$B,2,FALSE)</f>
        <v>3</v>
      </c>
      <c r="I8143" t="str">
        <f>VLOOKUP(H8143,Centroids!$B$10:$D$12,3,FALSE)</f>
        <v>High SES</v>
      </c>
      <c r="J8143" t="str">
        <f t="shared" si="127"/>
        <v>Suburban residential High SES</v>
      </c>
    </row>
    <row r="8144" spans="1:10" x14ac:dyDescent="0.35">
      <c r="A8144">
        <v>8143</v>
      </c>
      <c r="B8144" t="s">
        <v>1219</v>
      </c>
      <c r="C8144" t="s">
        <v>11871</v>
      </c>
      <c r="D8144">
        <v>1860</v>
      </c>
      <c r="E8144" t="s">
        <v>14515</v>
      </c>
      <c r="F8144">
        <v>1</v>
      </c>
      <c r="G8144" t="str">
        <f>VLOOKUP(F8144,Centroids!$B$4:$D$7,3,FALSE)</f>
        <v>Suburban residential</v>
      </c>
      <c r="H8144">
        <f>VLOOKUP(B8144,[1]SDClusterMembership!$A:$B,2,FALSE)</f>
        <v>1</v>
      </c>
      <c r="I8144" t="str">
        <f>VLOOKUP(H8144,Centroids!$B$10:$D$12,3,FALSE)</f>
        <v>Low SES</v>
      </c>
      <c r="J8144" t="str">
        <f t="shared" si="127"/>
        <v>Suburban residential Low SES</v>
      </c>
    </row>
    <row r="8145" spans="1:10" x14ac:dyDescent="0.35">
      <c r="A8145">
        <v>8144</v>
      </c>
      <c r="B8145" t="s">
        <v>11872</v>
      </c>
      <c r="C8145" t="s">
        <v>11873</v>
      </c>
      <c r="D8145">
        <v>38</v>
      </c>
      <c r="E8145" t="s">
        <v>14516</v>
      </c>
      <c r="F8145">
        <v>1</v>
      </c>
      <c r="G8145" t="str">
        <f>VLOOKUP(F8145,Centroids!$B$4:$D$7,3,FALSE)</f>
        <v>Suburban residential</v>
      </c>
      <c r="H8145">
        <f>VLOOKUP(B8145,[1]SDClusterMembership!$A:$B,2,FALSE)</f>
        <v>2</v>
      </c>
      <c r="I8145" t="str">
        <f>VLOOKUP(H8145,Centroids!$B$10:$D$12,3,FALSE)</f>
        <v>Average SES</v>
      </c>
      <c r="J8145" t="str">
        <f t="shared" si="127"/>
        <v>Suburban residential Average SES</v>
      </c>
    </row>
    <row r="8146" spans="1:10" x14ac:dyDescent="0.35">
      <c r="A8146">
        <v>8145</v>
      </c>
      <c r="B8146" t="s">
        <v>3606</v>
      </c>
      <c r="C8146" t="s">
        <v>11874</v>
      </c>
      <c r="D8146">
        <v>1523</v>
      </c>
      <c r="E8146" t="s">
        <v>14515</v>
      </c>
      <c r="F8146">
        <v>2</v>
      </c>
      <c r="G8146" t="str">
        <f>VLOOKUP(F8146,Centroids!$B$4:$D$7,3,FALSE)</f>
        <v>Low density residential</v>
      </c>
      <c r="H8146">
        <f>VLOOKUP(B8146,[1]SDClusterMembership!$A:$B,2,FALSE)</f>
        <v>1</v>
      </c>
      <c r="I8146" t="str">
        <f>VLOOKUP(H8146,Centroids!$B$10:$D$12,3,FALSE)</f>
        <v>Low SES</v>
      </c>
      <c r="J8146" t="str">
        <f t="shared" si="127"/>
        <v>Low density residential Low SES</v>
      </c>
    </row>
    <row r="8147" spans="1:10" x14ac:dyDescent="0.35">
      <c r="A8147">
        <v>8146</v>
      </c>
      <c r="B8147" t="s">
        <v>11875</v>
      </c>
      <c r="C8147" t="s">
        <v>9735</v>
      </c>
      <c r="D8147">
        <v>6265</v>
      </c>
      <c r="E8147" t="s">
        <v>14515</v>
      </c>
      <c r="F8147">
        <v>1</v>
      </c>
      <c r="G8147" t="str">
        <f>VLOOKUP(F8147,Centroids!$B$4:$D$7,3,FALSE)</f>
        <v>Suburban residential</v>
      </c>
      <c r="H8147">
        <f>VLOOKUP(B8147,[1]SDClusterMembership!$A:$B,2,FALSE)</f>
        <v>2</v>
      </c>
      <c r="I8147" t="str">
        <f>VLOOKUP(H8147,Centroids!$B$10:$D$12,3,FALSE)</f>
        <v>Average SES</v>
      </c>
      <c r="J8147" t="str">
        <f t="shared" si="127"/>
        <v>Suburban residential Average SES</v>
      </c>
    </row>
    <row r="8148" spans="1:10" x14ac:dyDescent="0.35">
      <c r="A8148">
        <v>8147</v>
      </c>
      <c r="B8148" t="s">
        <v>6541</v>
      </c>
      <c r="C8148" t="s">
        <v>5274</v>
      </c>
      <c r="D8148">
        <v>5343</v>
      </c>
      <c r="E8148" t="s">
        <v>14515</v>
      </c>
      <c r="F8148">
        <v>1</v>
      </c>
      <c r="G8148" t="str">
        <f>VLOOKUP(F8148,Centroids!$B$4:$D$7,3,FALSE)</f>
        <v>Suburban residential</v>
      </c>
      <c r="H8148">
        <f>VLOOKUP(B8148,[1]SDClusterMembership!$A:$B,2,FALSE)</f>
        <v>3</v>
      </c>
      <c r="I8148" t="str">
        <f>VLOOKUP(H8148,Centroids!$B$10:$D$12,3,FALSE)</f>
        <v>High SES</v>
      </c>
      <c r="J8148" t="str">
        <f t="shared" si="127"/>
        <v>Suburban residential High SES</v>
      </c>
    </row>
    <row r="8149" spans="1:10" x14ac:dyDescent="0.35">
      <c r="A8149">
        <v>8148</v>
      </c>
      <c r="B8149" t="s">
        <v>11876</v>
      </c>
      <c r="C8149" t="s">
        <v>11877</v>
      </c>
      <c r="D8149">
        <v>1411</v>
      </c>
      <c r="E8149" t="s">
        <v>14515</v>
      </c>
      <c r="F8149">
        <v>1</v>
      </c>
      <c r="G8149" t="str">
        <f>VLOOKUP(F8149,Centroids!$B$4:$D$7,3,FALSE)</f>
        <v>Suburban residential</v>
      </c>
      <c r="H8149">
        <f>VLOOKUP(B8149,[1]SDClusterMembership!$A:$B,2,FALSE)</f>
        <v>3</v>
      </c>
      <c r="I8149" t="str">
        <f>VLOOKUP(H8149,Centroids!$B$10:$D$12,3,FALSE)</f>
        <v>High SES</v>
      </c>
      <c r="J8149" t="str">
        <f t="shared" si="127"/>
        <v>Suburban residential High SES</v>
      </c>
    </row>
    <row r="8150" spans="1:10" x14ac:dyDescent="0.35">
      <c r="A8150">
        <v>8149</v>
      </c>
      <c r="B8150" t="s">
        <v>3657</v>
      </c>
      <c r="C8150" t="s">
        <v>9781</v>
      </c>
      <c r="D8150">
        <v>5297</v>
      </c>
      <c r="E8150" t="s">
        <v>14515</v>
      </c>
      <c r="F8150">
        <v>1</v>
      </c>
      <c r="G8150" t="str">
        <f>VLOOKUP(F8150,Centroids!$B$4:$D$7,3,FALSE)</f>
        <v>Suburban residential</v>
      </c>
      <c r="H8150">
        <f>VLOOKUP(B8150,[1]SDClusterMembership!$A:$B,2,FALSE)</f>
        <v>2</v>
      </c>
      <c r="I8150" t="str">
        <f>VLOOKUP(H8150,Centroids!$B$10:$D$12,3,FALSE)</f>
        <v>Average SES</v>
      </c>
      <c r="J8150" t="str">
        <f t="shared" si="127"/>
        <v>Suburban residential Average SES</v>
      </c>
    </row>
    <row r="8151" spans="1:10" x14ac:dyDescent="0.35">
      <c r="A8151">
        <v>8150</v>
      </c>
      <c r="B8151" t="s">
        <v>7786</v>
      </c>
      <c r="C8151" t="s">
        <v>11878</v>
      </c>
      <c r="D8151">
        <v>1573</v>
      </c>
      <c r="E8151" t="s">
        <v>14515</v>
      </c>
      <c r="F8151">
        <v>2</v>
      </c>
      <c r="G8151" t="str">
        <f>VLOOKUP(F8151,Centroids!$B$4:$D$7,3,FALSE)</f>
        <v>Low density residential</v>
      </c>
      <c r="H8151">
        <f>VLOOKUP(B8151,[1]SDClusterMembership!$A:$B,2,FALSE)</f>
        <v>1</v>
      </c>
      <c r="I8151" t="str">
        <f>VLOOKUP(H8151,Centroids!$B$10:$D$12,3,FALSE)</f>
        <v>Low SES</v>
      </c>
      <c r="J8151" t="str">
        <f t="shared" si="127"/>
        <v>Low density residential Low SES</v>
      </c>
    </row>
    <row r="8152" spans="1:10" x14ac:dyDescent="0.35">
      <c r="A8152">
        <v>8151</v>
      </c>
      <c r="B8152" t="s">
        <v>11879</v>
      </c>
      <c r="C8152" t="s">
        <v>3957</v>
      </c>
      <c r="D8152">
        <v>2893</v>
      </c>
      <c r="E8152" t="s">
        <v>14515</v>
      </c>
      <c r="F8152">
        <v>1</v>
      </c>
      <c r="G8152" t="str">
        <f>VLOOKUP(F8152,Centroids!$B$4:$D$7,3,FALSE)</f>
        <v>Suburban residential</v>
      </c>
      <c r="H8152">
        <f>VLOOKUP(B8152,[1]SDClusterMembership!$A:$B,2,FALSE)</f>
        <v>3</v>
      </c>
      <c r="I8152" t="str">
        <f>VLOOKUP(H8152,Centroids!$B$10:$D$12,3,FALSE)</f>
        <v>High SES</v>
      </c>
      <c r="J8152" t="str">
        <f t="shared" si="127"/>
        <v>Suburban residential High SES</v>
      </c>
    </row>
    <row r="8153" spans="1:10" x14ac:dyDescent="0.35">
      <c r="A8153">
        <v>8152</v>
      </c>
      <c r="B8153" t="s">
        <v>11880</v>
      </c>
      <c r="C8153" t="s">
        <v>11881</v>
      </c>
      <c r="D8153">
        <v>27</v>
      </c>
      <c r="E8153" t="s">
        <v>14517</v>
      </c>
      <c r="F8153">
        <v>1</v>
      </c>
      <c r="G8153" t="str">
        <f>VLOOKUP(F8153,Centroids!$B$4:$D$7,3,FALSE)</f>
        <v>Suburban residential</v>
      </c>
      <c r="H8153">
        <f>VLOOKUP(B8153,[1]SDClusterMembership!$A:$B,2,FALSE)</f>
        <v>3</v>
      </c>
      <c r="I8153" t="str">
        <f>VLOOKUP(H8153,Centroids!$B$10:$D$12,3,FALSE)</f>
        <v>High SES</v>
      </c>
      <c r="J8153" t="str">
        <f t="shared" si="127"/>
        <v>Suburban residential High SES</v>
      </c>
    </row>
    <row r="8154" spans="1:10" x14ac:dyDescent="0.35">
      <c r="A8154">
        <v>8153</v>
      </c>
      <c r="B8154" t="s">
        <v>2568</v>
      </c>
      <c r="C8154" t="s">
        <v>11882</v>
      </c>
      <c r="D8154">
        <v>1813</v>
      </c>
      <c r="E8154" t="s">
        <v>14515</v>
      </c>
      <c r="F8154">
        <v>1</v>
      </c>
      <c r="G8154" t="str">
        <f>VLOOKUP(F8154,Centroids!$B$4:$D$7,3,FALSE)</f>
        <v>Suburban residential</v>
      </c>
      <c r="H8154">
        <f>VLOOKUP(B8154,[1]SDClusterMembership!$A:$B,2,FALSE)</f>
        <v>1</v>
      </c>
      <c r="I8154" t="str">
        <f>VLOOKUP(H8154,Centroids!$B$10:$D$12,3,FALSE)</f>
        <v>Low SES</v>
      </c>
      <c r="J8154" t="str">
        <f t="shared" si="127"/>
        <v>Suburban residential Low SES</v>
      </c>
    </row>
    <row r="8155" spans="1:10" x14ac:dyDescent="0.35">
      <c r="A8155">
        <v>8154</v>
      </c>
      <c r="B8155" t="s">
        <v>719</v>
      </c>
      <c r="C8155" t="s">
        <v>9321</v>
      </c>
      <c r="D8155">
        <v>5449</v>
      </c>
      <c r="E8155" t="s">
        <v>14515</v>
      </c>
      <c r="F8155">
        <v>3</v>
      </c>
      <c r="G8155" t="str">
        <f>VLOOKUP(F8155,Centroids!$B$4:$D$7,3,FALSE)</f>
        <v>Inner urban residential</v>
      </c>
      <c r="H8155">
        <f>VLOOKUP(B8155,[1]SDClusterMembership!$A:$B,2,FALSE)</f>
        <v>3</v>
      </c>
      <c r="I8155" t="str">
        <f>VLOOKUP(H8155,Centroids!$B$10:$D$12,3,FALSE)</f>
        <v>High SES</v>
      </c>
      <c r="J8155" t="str">
        <f t="shared" si="127"/>
        <v>Inner urban residential High SES</v>
      </c>
    </row>
    <row r="8156" spans="1:10" x14ac:dyDescent="0.35">
      <c r="A8156">
        <v>8155</v>
      </c>
      <c r="B8156" t="s">
        <v>3153</v>
      </c>
      <c r="C8156" t="s">
        <v>11883</v>
      </c>
      <c r="D8156">
        <v>1566</v>
      </c>
      <c r="E8156" t="s">
        <v>14515</v>
      </c>
      <c r="F8156">
        <v>2</v>
      </c>
      <c r="G8156" t="str">
        <f>VLOOKUP(F8156,Centroids!$B$4:$D$7,3,FALSE)</f>
        <v>Low density residential</v>
      </c>
      <c r="H8156">
        <f>VLOOKUP(B8156,[1]SDClusterMembership!$A:$B,2,FALSE)</f>
        <v>1</v>
      </c>
      <c r="I8156" t="str">
        <f>VLOOKUP(H8156,Centroids!$B$10:$D$12,3,FALSE)</f>
        <v>Low SES</v>
      </c>
      <c r="J8156" t="str">
        <f t="shared" si="127"/>
        <v>Low density residential Low SES</v>
      </c>
    </row>
    <row r="8157" spans="1:10" x14ac:dyDescent="0.35">
      <c r="A8157">
        <v>8156</v>
      </c>
      <c r="B8157" t="s">
        <v>1981</v>
      </c>
      <c r="C8157" t="s">
        <v>11884</v>
      </c>
      <c r="D8157">
        <v>1601</v>
      </c>
      <c r="E8157" t="s">
        <v>14515</v>
      </c>
      <c r="F8157">
        <v>1</v>
      </c>
      <c r="G8157" t="str">
        <f>VLOOKUP(F8157,Centroids!$B$4:$D$7,3,FALSE)</f>
        <v>Suburban residential</v>
      </c>
      <c r="H8157">
        <f>VLOOKUP(B8157,[1]SDClusterMembership!$A:$B,2,FALSE)</f>
        <v>1</v>
      </c>
      <c r="I8157" t="str">
        <f>VLOOKUP(H8157,Centroids!$B$10:$D$12,3,FALSE)</f>
        <v>Low SES</v>
      </c>
      <c r="J8157" t="str">
        <f t="shared" si="127"/>
        <v>Suburban residential Low SES</v>
      </c>
    </row>
    <row r="8158" spans="1:10" x14ac:dyDescent="0.35">
      <c r="A8158">
        <v>8157</v>
      </c>
      <c r="B8158" t="s">
        <v>11147</v>
      </c>
      <c r="C8158" t="s">
        <v>10702</v>
      </c>
      <c r="D8158">
        <v>5619</v>
      </c>
      <c r="E8158" t="s">
        <v>14515</v>
      </c>
      <c r="F8158">
        <v>1</v>
      </c>
      <c r="G8158" t="str">
        <f>VLOOKUP(F8158,Centroids!$B$4:$D$7,3,FALSE)</f>
        <v>Suburban residential</v>
      </c>
      <c r="H8158">
        <f>VLOOKUP(B8158,[1]SDClusterMembership!$A:$B,2,FALSE)</f>
        <v>2</v>
      </c>
      <c r="I8158" t="str">
        <f>VLOOKUP(H8158,Centroids!$B$10:$D$12,3,FALSE)</f>
        <v>Average SES</v>
      </c>
      <c r="J8158" t="str">
        <f t="shared" si="127"/>
        <v>Suburban residential Average SES</v>
      </c>
    </row>
    <row r="8159" spans="1:10" x14ac:dyDescent="0.35">
      <c r="A8159">
        <v>8158</v>
      </c>
      <c r="B8159" t="s">
        <v>4978</v>
      </c>
      <c r="C8159" t="s">
        <v>11885</v>
      </c>
      <c r="D8159">
        <v>1590</v>
      </c>
      <c r="E8159" t="s">
        <v>14515</v>
      </c>
      <c r="F8159">
        <v>1</v>
      </c>
      <c r="G8159" t="str">
        <f>VLOOKUP(F8159,Centroids!$B$4:$D$7,3,FALSE)</f>
        <v>Suburban residential</v>
      </c>
      <c r="H8159">
        <f>VLOOKUP(B8159,[1]SDClusterMembership!$A:$B,2,FALSE)</f>
        <v>3</v>
      </c>
      <c r="I8159" t="str">
        <f>VLOOKUP(H8159,Centroids!$B$10:$D$12,3,FALSE)</f>
        <v>High SES</v>
      </c>
      <c r="J8159" t="str">
        <f t="shared" si="127"/>
        <v>Suburban residential High SES</v>
      </c>
    </row>
    <row r="8160" spans="1:10" x14ac:dyDescent="0.35">
      <c r="A8160">
        <v>8159</v>
      </c>
      <c r="B8160" t="s">
        <v>6510</v>
      </c>
      <c r="C8160" t="s">
        <v>11886</v>
      </c>
      <c r="D8160">
        <v>1788</v>
      </c>
      <c r="E8160" t="s">
        <v>14515</v>
      </c>
      <c r="F8160">
        <v>1</v>
      </c>
      <c r="G8160" t="str">
        <f>VLOOKUP(F8160,Centroids!$B$4:$D$7,3,FALSE)</f>
        <v>Suburban residential</v>
      </c>
      <c r="H8160">
        <f>VLOOKUP(B8160,[1]SDClusterMembership!$A:$B,2,FALSE)</f>
        <v>2</v>
      </c>
      <c r="I8160" t="str">
        <f>VLOOKUP(H8160,Centroids!$B$10:$D$12,3,FALSE)</f>
        <v>Average SES</v>
      </c>
      <c r="J8160" t="str">
        <f t="shared" si="127"/>
        <v>Suburban residential Average SES</v>
      </c>
    </row>
    <row r="8161" spans="1:10" x14ac:dyDescent="0.35">
      <c r="A8161">
        <v>8160</v>
      </c>
      <c r="B8161" t="s">
        <v>2435</v>
      </c>
      <c r="C8161" t="s">
        <v>11887</v>
      </c>
      <c r="D8161">
        <v>1821</v>
      </c>
      <c r="E8161" t="s">
        <v>14515</v>
      </c>
      <c r="F8161">
        <v>1</v>
      </c>
      <c r="G8161" t="str">
        <f>VLOOKUP(F8161,Centroids!$B$4:$D$7,3,FALSE)</f>
        <v>Suburban residential</v>
      </c>
      <c r="H8161">
        <f>VLOOKUP(B8161,[1]SDClusterMembership!$A:$B,2,FALSE)</f>
        <v>2</v>
      </c>
      <c r="I8161" t="str">
        <f>VLOOKUP(H8161,Centroids!$B$10:$D$12,3,FALSE)</f>
        <v>Average SES</v>
      </c>
      <c r="J8161" t="str">
        <f t="shared" si="127"/>
        <v>Suburban residential Average SES</v>
      </c>
    </row>
    <row r="8162" spans="1:10" x14ac:dyDescent="0.35">
      <c r="A8162">
        <v>8161</v>
      </c>
      <c r="B8162" t="s">
        <v>11888</v>
      </c>
      <c r="C8162" t="s">
        <v>11822</v>
      </c>
      <c r="D8162">
        <v>7163</v>
      </c>
      <c r="E8162" t="s">
        <v>14515</v>
      </c>
      <c r="F8162">
        <v>1</v>
      </c>
      <c r="G8162" t="str">
        <f>VLOOKUP(F8162,Centroids!$B$4:$D$7,3,FALSE)</f>
        <v>Suburban residential</v>
      </c>
      <c r="H8162">
        <f>VLOOKUP(B8162,[1]SDClusterMembership!$A:$B,2,FALSE)</f>
        <v>1</v>
      </c>
      <c r="I8162" t="str">
        <f>VLOOKUP(H8162,Centroids!$B$10:$D$12,3,FALSE)</f>
        <v>Low SES</v>
      </c>
      <c r="J8162" t="str">
        <f t="shared" si="127"/>
        <v>Suburban residential Low SES</v>
      </c>
    </row>
    <row r="8163" spans="1:10" x14ac:dyDescent="0.35">
      <c r="A8163">
        <v>8162</v>
      </c>
      <c r="B8163" t="s">
        <v>10109</v>
      </c>
      <c r="C8163" t="s">
        <v>11025</v>
      </c>
      <c r="D8163">
        <v>7020</v>
      </c>
      <c r="E8163" t="s">
        <v>14515</v>
      </c>
      <c r="F8163">
        <v>1</v>
      </c>
      <c r="G8163" t="str">
        <f>VLOOKUP(F8163,Centroids!$B$4:$D$7,3,FALSE)</f>
        <v>Suburban residential</v>
      </c>
      <c r="H8163">
        <f>VLOOKUP(B8163,[1]SDClusterMembership!$A:$B,2,FALSE)</f>
        <v>3</v>
      </c>
      <c r="I8163" t="str">
        <f>VLOOKUP(H8163,Centroids!$B$10:$D$12,3,FALSE)</f>
        <v>High SES</v>
      </c>
      <c r="J8163" t="str">
        <f t="shared" si="127"/>
        <v>Suburban residential High SES</v>
      </c>
    </row>
    <row r="8164" spans="1:10" x14ac:dyDescent="0.35">
      <c r="A8164">
        <v>8163</v>
      </c>
      <c r="B8164" t="s">
        <v>9532</v>
      </c>
      <c r="C8164" t="s">
        <v>11889</v>
      </c>
      <c r="D8164">
        <v>1761</v>
      </c>
      <c r="E8164" t="s">
        <v>14515</v>
      </c>
      <c r="F8164">
        <v>1</v>
      </c>
      <c r="G8164" t="str">
        <f>VLOOKUP(F8164,Centroids!$B$4:$D$7,3,FALSE)</f>
        <v>Suburban residential</v>
      </c>
      <c r="H8164">
        <f>VLOOKUP(B8164,[1]SDClusterMembership!$A:$B,2,FALSE)</f>
        <v>1</v>
      </c>
      <c r="I8164" t="str">
        <f>VLOOKUP(H8164,Centroids!$B$10:$D$12,3,FALSE)</f>
        <v>Low SES</v>
      </c>
      <c r="J8164" t="str">
        <f t="shared" si="127"/>
        <v>Suburban residential Low SES</v>
      </c>
    </row>
    <row r="8165" spans="1:10" x14ac:dyDescent="0.35">
      <c r="A8165">
        <v>8164</v>
      </c>
      <c r="B8165" t="s">
        <v>11890</v>
      </c>
      <c r="C8165" t="s">
        <v>11082</v>
      </c>
      <c r="D8165">
        <v>7221</v>
      </c>
      <c r="E8165" t="s">
        <v>14515</v>
      </c>
      <c r="F8165">
        <v>1</v>
      </c>
      <c r="G8165" t="str">
        <f>VLOOKUP(F8165,Centroids!$B$4:$D$7,3,FALSE)</f>
        <v>Suburban residential</v>
      </c>
      <c r="H8165">
        <f>VLOOKUP(B8165,[1]SDClusterMembership!$A:$B,2,FALSE)</f>
        <v>1</v>
      </c>
      <c r="I8165" t="str">
        <f>VLOOKUP(H8165,Centroids!$B$10:$D$12,3,FALSE)</f>
        <v>Low SES</v>
      </c>
      <c r="J8165" t="str">
        <f t="shared" si="127"/>
        <v>Suburban residential Low SES</v>
      </c>
    </row>
    <row r="8166" spans="1:10" x14ac:dyDescent="0.35">
      <c r="A8166">
        <v>8165</v>
      </c>
      <c r="B8166" t="s">
        <v>9275</v>
      </c>
      <c r="C8166" t="s">
        <v>11891</v>
      </c>
      <c r="D8166">
        <v>1828</v>
      </c>
      <c r="E8166" t="s">
        <v>14515</v>
      </c>
      <c r="F8166">
        <v>1</v>
      </c>
      <c r="G8166" t="str">
        <f>VLOOKUP(F8166,Centroids!$B$4:$D$7,3,FALSE)</f>
        <v>Suburban residential</v>
      </c>
      <c r="H8166">
        <f>VLOOKUP(B8166,[1]SDClusterMembership!$A:$B,2,FALSE)</f>
        <v>3</v>
      </c>
      <c r="I8166" t="str">
        <f>VLOOKUP(H8166,Centroids!$B$10:$D$12,3,FALSE)</f>
        <v>High SES</v>
      </c>
      <c r="J8166" t="str">
        <f t="shared" si="127"/>
        <v>Suburban residential High SES</v>
      </c>
    </row>
    <row r="8167" spans="1:10" x14ac:dyDescent="0.35">
      <c r="A8167">
        <v>8166</v>
      </c>
      <c r="B8167" t="s">
        <v>11892</v>
      </c>
      <c r="C8167" t="s">
        <v>11893</v>
      </c>
      <c r="D8167">
        <v>26</v>
      </c>
      <c r="E8167" t="s">
        <v>14517</v>
      </c>
      <c r="F8167">
        <v>1</v>
      </c>
      <c r="G8167" t="str">
        <f>VLOOKUP(F8167,Centroids!$B$4:$D$7,3,FALSE)</f>
        <v>Suburban residential</v>
      </c>
      <c r="H8167">
        <f>VLOOKUP(B8167,[1]SDClusterMembership!$A:$B,2,FALSE)</f>
        <v>3</v>
      </c>
      <c r="I8167" t="str">
        <f>VLOOKUP(H8167,Centroids!$B$10:$D$12,3,FALSE)</f>
        <v>High SES</v>
      </c>
      <c r="J8167" t="str">
        <f t="shared" si="127"/>
        <v>Suburban residential High SES</v>
      </c>
    </row>
    <row r="8168" spans="1:10" x14ac:dyDescent="0.35">
      <c r="A8168">
        <v>8167</v>
      </c>
      <c r="B8168" t="s">
        <v>2423</v>
      </c>
      <c r="C8168" t="s">
        <v>11894</v>
      </c>
      <c r="D8168">
        <v>1725</v>
      </c>
      <c r="E8168" t="s">
        <v>14515</v>
      </c>
      <c r="F8168">
        <v>2</v>
      </c>
      <c r="G8168" t="str">
        <f>VLOOKUP(F8168,Centroids!$B$4:$D$7,3,FALSE)</f>
        <v>Low density residential</v>
      </c>
      <c r="H8168">
        <f>VLOOKUP(B8168,[1]SDClusterMembership!$A:$B,2,FALSE)</f>
        <v>2</v>
      </c>
      <c r="I8168" t="str">
        <f>VLOOKUP(H8168,Centroids!$B$10:$D$12,3,FALSE)</f>
        <v>Average SES</v>
      </c>
      <c r="J8168" t="str">
        <f t="shared" si="127"/>
        <v>Low density residential Average SES</v>
      </c>
    </row>
    <row r="8169" spans="1:10" x14ac:dyDescent="0.35">
      <c r="A8169">
        <v>8168</v>
      </c>
      <c r="B8169" t="s">
        <v>11895</v>
      </c>
      <c r="C8169" t="s">
        <v>11896</v>
      </c>
      <c r="D8169">
        <v>923</v>
      </c>
      <c r="E8169" t="s">
        <v>14517</v>
      </c>
      <c r="F8169">
        <v>1</v>
      </c>
      <c r="G8169" t="str">
        <f>VLOOKUP(F8169,Centroids!$B$4:$D$7,3,FALSE)</f>
        <v>Suburban residential</v>
      </c>
      <c r="H8169">
        <f>VLOOKUP(B8169,[1]SDClusterMembership!$A:$B,2,FALSE)</f>
        <v>1</v>
      </c>
      <c r="I8169" t="str">
        <f>VLOOKUP(H8169,Centroids!$B$10:$D$12,3,FALSE)</f>
        <v>Low SES</v>
      </c>
      <c r="J8169" t="str">
        <f t="shared" si="127"/>
        <v>Suburban residential Low SES</v>
      </c>
    </row>
    <row r="8170" spans="1:10" x14ac:dyDescent="0.35">
      <c r="A8170">
        <v>8169</v>
      </c>
      <c r="B8170" t="s">
        <v>11897</v>
      </c>
      <c r="C8170" t="s">
        <v>11771</v>
      </c>
      <c r="D8170">
        <v>9514</v>
      </c>
      <c r="E8170" t="s">
        <v>14515</v>
      </c>
      <c r="F8170">
        <v>1</v>
      </c>
      <c r="G8170" t="str">
        <f>VLOOKUP(F8170,Centroids!$B$4:$D$7,3,FALSE)</f>
        <v>Suburban residential</v>
      </c>
      <c r="H8170">
        <f>VLOOKUP(B8170,[1]SDClusterMembership!$A:$B,2,FALSE)</f>
        <v>2</v>
      </c>
      <c r="I8170" t="str">
        <f>VLOOKUP(H8170,Centroids!$B$10:$D$12,3,FALSE)</f>
        <v>Average SES</v>
      </c>
      <c r="J8170" t="str">
        <f t="shared" si="127"/>
        <v>Suburban residential Average SES</v>
      </c>
    </row>
    <row r="8171" spans="1:10" x14ac:dyDescent="0.35">
      <c r="A8171">
        <v>8170</v>
      </c>
      <c r="B8171" t="s">
        <v>9582</v>
      </c>
      <c r="C8171" t="s">
        <v>11153</v>
      </c>
      <c r="D8171">
        <v>7126</v>
      </c>
      <c r="E8171" t="s">
        <v>14515</v>
      </c>
      <c r="F8171">
        <v>1</v>
      </c>
      <c r="G8171" t="str">
        <f>VLOOKUP(F8171,Centroids!$B$4:$D$7,3,FALSE)</f>
        <v>Suburban residential</v>
      </c>
      <c r="H8171">
        <f>VLOOKUP(B8171,[1]SDClusterMembership!$A:$B,2,FALSE)</f>
        <v>1</v>
      </c>
      <c r="I8171" t="str">
        <f>VLOOKUP(H8171,Centroids!$B$10:$D$12,3,FALSE)</f>
        <v>Low SES</v>
      </c>
      <c r="J8171" t="str">
        <f t="shared" si="127"/>
        <v>Suburban residential Low SES</v>
      </c>
    </row>
    <row r="8172" spans="1:10" x14ac:dyDescent="0.35">
      <c r="A8172">
        <v>8171</v>
      </c>
      <c r="B8172" t="s">
        <v>11898</v>
      </c>
      <c r="C8172" t="s">
        <v>11899</v>
      </c>
      <c r="D8172">
        <v>1096</v>
      </c>
      <c r="E8172" t="s">
        <v>14515</v>
      </c>
      <c r="F8172">
        <v>1</v>
      </c>
      <c r="G8172" t="str">
        <f>VLOOKUP(F8172,Centroids!$B$4:$D$7,3,FALSE)</f>
        <v>Suburban residential</v>
      </c>
      <c r="H8172">
        <f>VLOOKUP(B8172,[1]SDClusterMembership!$A:$B,2,FALSE)</f>
        <v>1</v>
      </c>
      <c r="I8172" t="str">
        <f>VLOOKUP(H8172,Centroids!$B$10:$D$12,3,FALSE)</f>
        <v>Low SES</v>
      </c>
      <c r="J8172" t="str">
        <f t="shared" si="127"/>
        <v>Suburban residential Low SES</v>
      </c>
    </row>
    <row r="8173" spans="1:10" x14ac:dyDescent="0.35">
      <c r="A8173">
        <v>8172</v>
      </c>
      <c r="B8173" t="s">
        <v>8010</v>
      </c>
      <c r="C8173" t="s">
        <v>3537</v>
      </c>
      <c r="D8173">
        <v>5495</v>
      </c>
      <c r="E8173" t="s">
        <v>14515</v>
      </c>
      <c r="F8173">
        <v>1</v>
      </c>
      <c r="G8173" t="str">
        <f>VLOOKUP(F8173,Centroids!$B$4:$D$7,3,FALSE)</f>
        <v>Suburban residential</v>
      </c>
      <c r="H8173">
        <f>VLOOKUP(B8173,[1]SDClusterMembership!$A:$B,2,FALSE)</f>
        <v>3</v>
      </c>
      <c r="I8173" t="str">
        <f>VLOOKUP(H8173,Centroids!$B$10:$D$12,3,FALSE)</f>
        <v>High SES</v>
      </c>
      <c r="J8173" t="str">
        <f t="shared" si="127"/>
        <v>Suburban residential High SES</v>
      </c>
    </row>
    <row r="8174" spans="1:10" x14ac:dyDescent="0.35">
      <c r="A8174">
        <v>8173</v>
      </c>
      <c r="B8174" t="s">
        <v>3691</v>
      </c>
      <c r="C8174" t="s">
        <v>7659</v>
      </c>
      <c r="D8174">
        <v>5471</v>
      </c>
      <c r="E8174" t="s">
        <v>14515</v>
      </c>
      <c r="F8174">
        <v>3</v>
      </c>
      <c r="G8174" t="str">
        <f>VLOOKUP(F8174,Centroids!$B$4:$D$7,3,FALSE)</f>
        <v>Inner urban residential</v>
      </c>
      <c r="H8174">
        <f>VLOOKUP(B8174,[1]SDClusterMembership!$A:$B,2,FALSE)</f>
        <v>3</v>
      </c>
      <c r="I8174" t="str">
        <f>VLOOKUP(H8174,Centroids!$B$10:$D$12,3,FALSE)</f>
        <v>High SES</v>
      </c>
      <c r="J8174" t="str">
        <f t="shared" si="127"/>
        <v>Inner urban residential High SES</v>
      </c>
    </row>
    <row r="8175" spans="1:10" x14ac:dyDescent="0.35">
      <c r="A8175">
        <v>8174</v>
      </c>
      <c r="B8175" t="s">
        <v>11900</v>
      </c>
      <c r="C8175" t="s">
        <v>1287</v>
      </c>
      <c r="D8175">
        <v>2940</v>
      </c>
      <c r="E8175" t="s">
        <v>14515</v>
      </c>
      <c r="F8175">
        <v>1</v>
      </c>
      <c r="G8175" t="str">
        <f>VLOOKUP(F8175,Centroids!$B$4:$D$7,3,FALSE)</f>
        <v>Suburban residential</v>
      </c>
      <c r="H8175">
        <f>VLOOKUP(B8175,[1]SDClusterMembership!$A:$B,2,FALSE)</f>
        <v>3</v>
      </c>
      <c r="I8175" t="str">
        <f>VLOOKUP(H8175,Centroids!$B$10:$D$12,3,FALSE)</f>
        <v>High SES</v>
      </c>
      <c r="J8175" t="str">
        <f t="shared" si="127"/>
        <v>Suburban residential High SES</v>
      </c>
    </row>
    <row r="8176" spans="1:10" x14ac:dyDescent="0.35">
      <c r="A8176">
        <v>8175</v>
      </c>
      <c r="B8176" t="s">
        <v>11901</v>
      </c>
      <c r="C8176" t="s">
        <v>11902</v>
      </c>
      <c r="D8176">
        <v>2654</v>
      </c>
      <c r="E8176" t="s">
        <v>14515</v>
      </c>
      <c r="F8176">
        <v>1</v>
      </c>
      <c r="G8176" t="str">
        <f>VLOOKUP(F8176,Centroids!$B$4:$D$7,3,FALSE)</f>
        <v>Suburban residential</v>
      </c>
      <c r="H8176">
        <f>VLOOKUP(B8176,[1]SDClusterMembership!$A:$B,2,FALSE)</f>
        <v>3</v>
      </c>
      <c r="I8176" t="str">
        <f>VLOOKUP(H8176,Centroids!$B$10:$D$12,3,FALSE)</f>
        <v>High SES</v>
      </c>
      <c r="J8176" t="str">
        <f t="shared" si="127"/>
        <v>Suburban residential High SES</v>
      </c>
    </row>
    <row r="8177" spans="1:10" x14ac:dyDescent="0.35">
      <c r="A8177">
        <v>8176</v>
      </c>
      <c r="B8177" t="s">
        <v>11903</v>
      </c>
      <c r="C8177" t="s">
        <v>11904</v>
      </c>
      <c r="D8177">
        <v>922</v>
      </c>
      <c r="E8177" t="s">
        <v>14517</v>
      </c>
      <c r="F8177">
        <v>1</v>
      </c>
      <c r="G8177" t="str">
        <f>VLOOKUP(F8177,Centroids!$B$4:$D$7,3,FALSE)</f>
        <v>Suburban residential</v>
      </c>
      <c r="H8177">
        <f>VLOOKUP(B8177,[1]SDClusterMembership!$A:$B,2,FALSE)</f>
        <v>1</v>
      </c>
      <c r="I8177" t="str">
        <f>VLOOKUP(H8177,Centroids!$B$10:$D$12,3,FALSE)</f>
        <v>Low SES</v>
      </c>
      <c r="J8177" t="str">
        <f t="shared" si="127"/>
        <v>Suburban residential Low SES</v>
      </c>
    </row>
    <row r="8178" spans="1:10" x14ac:dyDescent="0.35">
      <c r="A8178">
        <v>8177</v>
      </c>
      <c r="B8178" t="s">
        <v>10177</v>
      </c>
      <c r="C8178" t="s">
        <v>9937</v>
      </c>
      <c r="D8178">
        <v>7038</v>
      </c>
      <c r="E8178" t="s">
        <v>14515</v>
      </c>
      <c r="F8178">
        <v>1</v>
      </c>
      <c r="G8178" t="str">
        <f>VLOOKUP(F8178,Centroids!$B$4:$D$7,3,FALSE)</f>
        <v>Suburban residential</v>
      </c>
      <c r="H8178">
        <f>VLOOKUP(B8178,[1]SDClusterMembership!$A:$B,2,FALSE)</f>
        <v>2</v>
      </c>
      <c r="I8178" t="str">
        <f>VLOOKUP(H8178,Centroids!$B$10:$D$12,3,FALSE)</f>
        <v>Average SES</v>
      </c>
      <c r="J8178" t="str">
        <f t="shared" si="127"/>
        <v>Suburban residential Average SES</v>
      </c>
    </row>
    <row r="8179" spans="1:10" x14ac:dyDescent="0.35">
      <c r="A8179">
        <v>8178</v>
      </c>
      <c r="B8179" t="s">
        <v>5881</v>
      </c>
      <c r="C8179" t="s">
        <v>11905</v>
      </c>
      <c r="D8179">
        <v>9503</v>
      </c>
      <c r="E8179" t="s">
        <v>14515</v>
      </c>
      <c r="F8179">
        <v>1</v>
      </c>
      <c r="G8179" t="str">
        <f>VLOOKUP(F8179,Centroids!$B$4:$D$7,3,FALSE)</f>
        <v>Suburban residential</v>
      </c>
      <c r="H8179">
        <f>VLOOKUP(B8179,[1]SDClusterMembership!$A:$B,2,FALSE)</f>
        <v>2</v>
      </c>
      <c r="I8179" t="str">
        <f>VLOOKUP(H8179,Centroids!$B$10:$D$12,3,FALSE)</f>
        <v>Average SES</v>
      </c>
      <c r="J8179" t="str">
        <f t="shared" si="127"/>
        <v>Suburban residential Average SES</v>
      </c>
    </row>
    <row r="8180" spans="1:10" x14ac:dyDescent="0.35">
      <c r="A8180">
        <v>8179</v>
      </c>
      <c r="B8180" t="s">
        <v>3685</v>
      </c>
      <c r="C8180" t="s">
        <v>11906</v>
      </c>
      <c r="D8180">
        <v>5546</v>
      </c>
      <c r="E8180" t="s">
        <v>14515</v>
      </c>
      <c r="F8180">
        <v>1</v>
      </c>
      <c r="G8180" t="str">
        <f>VLOOKUP(F8180,Centroids!$B$4:$D$7,3,FALSE)</f>
        <v>Suburban residential</v>
      </c>
      <c r="H8180">
        <f>VLOOKUP(B8180,[1]SDClusterMembership!$A:$B,2,FALSE)</f>
        <v>2</v>
      </c>
      <c r="I8180" t="str">
        <f>VLOOKUP(H8180,Centroids!$B$10:$D$12,3,FALSE)</f>
        <v>Average SES</v>
      </c>
      <c r="J8180" t="str">
        <f t="shared" si="127"/>
        <v>Suburban residential Average SES</v>
      </c>
    </row>
    <row r="8181" spans="1:10" x14ac:dyDescent="0.35">
      <c r="A8181">
        <v>8180</v>
      </c>
      <c r="B8181" t="s">
        <v>9188</v>
      </c>
      <c r="C8181" t="s">
        <v>11411</v>
      </c>
      <c r="D8181">
        <v>9494</v>
      </c>
      <c r="E8181" t="s">
        <v>14515</v>
      </c>
      <c r="F8181">
        <v>1</v>
      </c>
      <c r="G8181" t="str">
        <f>VLOOKUP(F8181,Centroids!$B$4:$D$7,3,FALSE)</f>
        <v>Suburban residential</v>
      </c>
      <c r="H8181">
        <f>VLOOKUP(B8181,[1]SDClusterMembership!$A:$B,2,FALSE)</f>
        <v>2</v>
      </c>
      <c r="I8181" t="str">
        <f>VLOOKUP(H8181,Centroids!$B$10:$D$12,3,FALSE)</f>
        <v>Average SES</v>
      </c>
      <c r="J8181" t="str">
        <f t="shared" si="127"/>
        <v>Suburban residential Average SES</v>
      </c>
    </row>
    <row r="8182" spans="1:10" x14ac:dyDescent="0.35">
      <c r="A8182">
        <v>8181</v>
      </c>
      <c r="B8182" t="s">
        <v>9819</v>
      </c>
      <c r="C8182" t="s">
        <v>11907</v>
      </c>
      <c r="D8182">
        <v>1615</v>
      </c>
      <c r="E8182" t="s">
        <v>14515</v>
      </c>
      <c r="F8182">
        <v>1</v>
      </c>
      <c r="G8182" t="str">
        <f>VLOOKUP(F8182,Centroids!$B$4:$D$7,3,FALSE)</f>
        <v>Suburban residential</v>
      </c>
      <c r="H8182">
        <f>VLOOKUP(B8182,[1]SDClusterMembership!$A:$B,2,FALSE)</f>
        <v>3</v>
      </c>
      <c r="I8182" t="str">
        <f>VLOOKUP(H8182,Centroids!$B$10:$D$12,3,FALSE)</f>
        <v>High SES</v>
      </c>
      <c r="J8182" t="str">
        <f t="shared" si="127"/>
        <v>Suburban residential High SES</v>
      </c>
    </row>
    <row r="8183" spans="1:10" x14ac:dyDescent="0.35">
      <c r="A8183">
        <v>8182</v>
      </c>
      <c r="B8183" t="s">
        <v>1610</v>
      </c>
      <c r="C8183" t="s">
        <v>11908</v>
      </c>
      <c r="D8183">
        <v>1827</v>
      </c>
      <c r="E8183" t="s">
        <v>14515</v>
      </c>
      <c r="F8183">
        <v>1</v>
      </c>
      <c r="G8183" t="str">
        <f>VLOOKUP(F8183,Centroids!$B$4:$D$7,3,FALSE)</f>
        <v>Suburban residential</v>
      </c>
      <c r="H8183">
        <f>VLOOKUP(B8183,[1]SDClusterMembership!$A:$B,2,FALSE)</f>
        <v>3</v>
      </c>
      <c r="I8183" t="str">
        <f>VLOOKUP(H8183,Centroids!$B$10:$D$12,3,FALSE)</f>
        <v>High SES</v>
      </c>
      <c r="J8183" t="str">
        <f t="shared" si="127"/>
        <v>Suburban residential High SES</v>
      </c>
    </row>
    <row r="8184" spans="1:10" x14ac:dyDescent="0.35">
      <c r="A8184">
        <v>8183</v>
      </c>
      <c r="B8184" t="s">
        <v>10842</v>
      </c>
      <c r="C8184" t="s">
        <v>11909</v>
      </c>
      <c r="D8184">
        <v>1152</v>
      </c>
      <c r="E8184" t="s">
        <v>14515</v>
      </c>
      <c r="F8184">
        <v>1</v>
      </c>
      <c r="G8184" t="str">
        <f>VLOOKUP(F8184,Centroids!$B$4:$D$7,3,FALSE)</f>
        <v>Suburban residential</v>
      </c>
      <c r="H8184">
        <f>VLOOKUP(B8184,[1]SDClusterMembership!$A:$B,2,FALSE)</f>
        <v>3</v>
      </c>
      <c r="I8184" t="str">
        <f>VLOOKUP(H8184,Centroids!$B$10:$D$12,3,FALSE)</f>
        <v>High SES</v>
      </c>
      <c r="J8184" t="str">
        <f t="shared" si="127"/>
        <v>Suburban residential High SES</v>
      </c>
    </row>
    <row r="8185" spans="1:10" x14ac:dyDescent="0.35">
      <c r="A8185">
        <v>8184</v>
      </c>
      <c r="B8185" t="s">
        <v>11910</v>
      </c>
      <c r="C8185" t="s">
        <v>11846</v>
      </c>
      <c r="D8185">
        <v>664</v>
      </c>
      <c r="E8185" t="s">
        <v>14517</v>
      </c>
      <c r="F8185">
        <v>1</v>
      </c>
      <c r="G8185" t="str">
        <f>VLOOKUP(F8185,Centroids!$B$4:$D$7,3,FALSE)</f>
        <v>Suburban residential</v>
      </c>
      <c r="H8185">
        <f>VLOOKUP(B8185,[1]SDClusterMembership!$A:$B,2,FALSE)</f>
        <v>1</v>
      </c>
      <c r="I8185" t="str">
        <f>VLOOKUP(H8185,Centroids!$B$10:$D$12,3,FALSE)</f>
        <v>Low SES</v>
      </c>
      <c r="J8185" t="str">
        <f t="shared" si="127"/>
        <v>Suburban residential Low SES</v>
      </c>
    </row>
    <row r="8186" spans="1:10" x14ac:dyDescent="0.35">
      <c r="A8186">
        <v>8185</v>
      </c>
      <c r="B8186" t="s">
        <v>8470</v>
      </c>
      <c r="C8186" t="s">
        <v>11911</v>
      </c>
      <c r="D8186">
        <v>1645</v>
      </c>
      <c r="E8186" t="s">
        <v>14515</v>
      </c>
      <c r="F8186">
        <v>1</v>
      </c>
      <c r="G8186" t="str">
        <f>VLOOKUP(F8186,Centroids!$B$4:$D$7,3,FALSE)</f>
        <v>Suburban residential</v>
      </c>
      <c r="H8186">
        <f>VLOOKUP(B8186,[1]SDClusterMembership!$A:$B,2,FALSE)</f>
        <v>3</v>
      </c>
      <c r="I8186" t="str">
        <f>VLOOKUP(H8186,Centroids!$B$10:$D$12,3,FALSE)</f>
        <v>High SES</v>
      </c>
      <c r="J8186" t="str">
        <f t="shared" si="127"/>
        <v>Suburban residential High SES</v>
      </c>
    </row>
    <row r="8187" spans="1:10" x14ac:dyDescent="0.35">
      <c r="A8187">
        <v>8186</v>
      </c>
      <c r="B8187" t="s">
        <v>5756</v>
      </c>
      <c r="C8187" t="s">
        <v>11912</v>
      </c>
      <c r="D8187">
        <v>7613</v>
      </c>
      <c r="E8187" t="s">
        <v>14515</v>
      </c>
      <c r="F8187">
        <v>1</v>
      </c>
      <c r="G8187" t="str">
        <f>VLOOKUP(F8187,Centroids!$B$4:$D$7,3,FALSE)</f>
        <v>Suburban residential</v>
      </c>
      <c r="H8187">
        <f>VLOOKUP(B8187,[1]SDClusterMembership!$A:$B,2,FALSE)</f>
        <v>1</v>
      </c>
      <c r="I8187" t="str">
        <f>VLOOKUP(H8187,Centroids!$B$10:$D$12,3,FALSE)</f>
        <v>Low SES</v>
      </c>
      <c r="J8187" t="str">
        <f t="shared" si="127"/>
        <v>Suburban residential Low SES</v>
      </c>
    </row>
    <row r="8188" spans="1:10" x14ac:dyDescent="0.35">
      <c r="A8188">
        <v>8187</v>
      </c>
      <c r="B8188" t="s">
        <v>11913</v>
      </c>
      <c r="C8188" t="s">
        <v>11914</v>
      </c>
      <c r="D8188">
        <v>9475</v>
      </c>
      <c r="E8188" t="s">
        <v>14515</v>
      </c>
      <c r="F8188">
        <v>1</v>
      </c>
      <c r="G8188" t="str">
        <f>VLOOKUP(F8188,Centroids!$B$4:$D$7,3,FALSE)</f>
        <v>Suburban residential</v>
      </c>
      <c r="H8188">
        <f>VLOOKUP(B8188,[1]SDClusterMembership!$A:$B,2,FALSE)</f>
        <v>2</v>
      </c>
      <c r="I8188" t="str">
        <f>VLOOKUP(H8188,Centroids!$B$10:$D$12,3,FALSE)</f>
        <v>Average SES</v>
      </c>
      <c r="J8188" t="str">
        <f t="shared" si="127"/>
        <v>Suburban residential Average SES</v>
      </c>
    </row>
    <row r="8189" spans="1:10" x14ac:dyDescent="0.35">
      <c r="A8189">
        <v>8188</v>
      </c>
      <c r="B8189" t="s">
        <v>11915</v>
      </c>
      <c r="C8189" t="s">
        <v>11916</v>
      </c>
      <c r="D8189">
        <v>2938</v>
      </c>
      <c r="E8189" t="s">
        <v>14515</v>
      </c>
      <c r="F8189">
        <v>1</v>
      </c>
      <c r="G8189" t="str">
        <f>VLOOKUP(F8189,Centroids!$B$4:$D$7,3,FALSE)</f>
        <v>Suburban residential</v>
      </c>
      <c r="H8189">
        <f>VLOOKUP(B8189,[1]SDClusterMembership!$A:$B,2,FALSE)</f>
        <v>3</v>
      </c>
      <c r="I8189" t="str">
        <f>VLOOKUP(H8189,Centroids!$B$10:$D$12,3,FALSE)</f>
        <v>High SES</v>
      </c>
      <c r="J8189" t="str">
        <f t="shared" si="127"/>
        <v>Suburban residential High SES</v>
      </c>
    </row>
    <row r="8190" spans="1:10" x14ac:dyDescent="0.35">
      <c r="A8190">
        <v>8189</v>
      </c>
      <c r="B8190" t="s">
        <v>11917</v>
      </c>
      <c r="C8190" t="s">
        <v>11918</v>
      </c>
      <c r="D8190">
        <v>2467</v>
      </c>
      <c r="E8190" t="s">
        <v>14515</v>
      </c>
      <c r="F8190">
        <v>1</v>
      </c>
      <c r="G8190" t="str">
        <f>VLOOKUP(F8190,Centroids!$B$4:$D$7,3,FALSE)</f>
        <v>Suburban residential</v>
      </c>
      <c r="H8190">
        <f>VLOOKUP(B8190,[1]SDClusterMembership!$A:$B,2,FALSE)</f>
        <v>3</v>
      </c>
      <c r="I8190" t="str">
        <f>VLOOKUP(H8190,Centroids!$B$10:$D$12,3,FALSE)</f>
        <v>High SES</v>
      </c>
      <c r="J8190" t="str">
        <f t="shared" si="127"/>
        <v>Suburban residential High SES</v>
      </c>
    </row>
    <row r="8191" spans="1:10" x14ac:dyDescent="0.35">
      <c r="A8191">
        <v>8190</v>
      </c>
      <c r="B8191" t="s">
        <v>11919</v>
      </c>
      <c r="C8191" t="s">
        <v>11920</v>
      </c>
      <c r="D8191">
        <v>2429</v>
      </c>
      <c r="E8191" t="s">
        <v>14515</v>
      </c>
      <c r="F8191">
        <v>1</v>
      </c>
      <c r="G8191" t="str">
        <f>VLOOKUP(F8191,Centroids!$B$4:$D$7,3,FALSE)</f>
        <v>Suburban residential</v>
      </c>
      <c r="H8191">
        <f>VLOOKUP(B8191,[1]SDClusterMembership!$A:$B,2,FALSE)</f>
        <v>2</v>
      </c>
      <c r="I8191" t="str">
        <f>VLOOKUP(H8191,Centroids!$B$10:$D$12,3,FALSE)</f>
        <v>Average SES</v>
      </c>
      <c r="J8191" t="str">
        <f t="shared" si="127"/>
        <v>Suburban residential Average SES</v>
      </c>
    </row>
    <row r="8192" spans="1:10" x14ac:dyDescent="0.35">
      <c r="A8192">
        <v>8191</v>
      </c>
      <c r="B8192" t="s">
        <v>11921</v>
      </c>
      <c r="C8192" t="s">
        <v>7196</v>
      </c>
      <c r="D8192">
        <v>9486</v>
      </c>
      <c r="E8192" t="s">
        <v>14515</v>
      </c>
      <c r="F8192">
        <v>1</v>
      </c>
      <c r="G8192" t="str">
        <f>VLOOKUP(F8192,Centroids!$B$4:$D$7,3,FALSE)</f>
        <v>Suburban residential</v>
      </c>
      <c r="H8192">
        <f>VLOOKUP(B8192,[1]SDClusterMembership!$A:$B,2,FALSE)</f>
        <v>2</v>
      </c>
      <c r="I8192" t="str">
        <f>VLOOKUP(H8192,Centroids!$B$10:$D$12,3,FALSE)</f>
        <v>Average SES</v>
      </c>
      <c r="J8192" t="str">
        <f t="shared" si="127"/>
        <v>Suburban residential Average SES</v>
      </c>
    </row>
    <row r="8193" spans="1:10" x14ac:dyDescent="0.35">
      <c r="A8193">
        <v>8192</v>
      </c>
      <c r="B8193" t="s">
        <v>5690</v>
      </c>
      <c r="C8193" t="s">
        <v>10290</v>
      </c>
      <c r="D8193">
        <v>5369</v>
      </c>
      <c r="E8193" t="s">
        <v>14515</v>
      </c>
      <c r="F8193">
        <v>1</v>
      </c>
      <c r="G8193" t="str">
        <f>VLOOKUP(F8193,Centroids!$B$4:$D$7,3,FALSE)</f>
        <v>Suburban residential</v>
      </c>
      <c r="H8193">
        <f>VLOOKUP(B8193,[1]SDClusterMembership!$A:$B,2,FALSE)</f>
        <v>3</v>
      </c>
      <c r="I8193" t="str">
        <f>VLOOKUP(H8193,Centroids!$B$10:$D$12,3,FALSE)</f>
        <v>High SES</v>
      </c>
      <c r="J8193" t="str">
        <f t="shared" si="127"/>
        <v>Suburban residential High SES</v>
      </c>
    </row>
    <row r="8194" spans="1:10" x14ac:dyDescent="0.35">
      <c r="A8194">
        <v>8193</v>
      </c>
      <c r="B8194" t="s">
        <v>11922</v>
      </c>
      <c r="C8194" t="s">
        <v>1506</v>
      </c>
      <c r="D8194">
        <v>8173</v>
      </c>
      <c r="E8194" t="s">
        <v>14515</v>
      </c>
      <c r="F8194">
        <v>1</v>
      </c>
      <c r="G8194" t="str">
        <f>VLOOKUP(F8194,Centroids!$B$4:$D$7,3,FALSE)</f>
        <v>Suburban residential</v>
      </c>
      <c r="H8194">
        <f>VLOOKUP(B8194,[1]SDClusterMembership!$A:$B,2,FALSE)</f>
        <v>1</v>
      </c>
      <c r="I8194" t="str">
        <f>VLOOKUP(H8194,Centroids!$B$10:$D$12,3,FALSE)</f>
        <v>Low SES</v>
      </c>
      <c r="J8194" t="str">
        <f t="shared" si="127"/>
        <v>Suburban residential Low SES</v>
      </c>
    </row>
    <row r="8195" spans="1:10" x14ac:dyDescent="0.35">
      <c r="A8195">
        <v>8194</v>
      </c>
      <c r="B8195" t="s">
        <v>11923</v>
      </c>
      <c r="C8195" t="s">
        <v>11924</v>
      </c>
      <c r="D8195">
        <v>920</v>
      </c>
      <c r="E8195" t="s">
        <v>14517</v>
      </c>
      <c r="F8195">
        <v>1</v>
      </c>
      <c r="G8195" t="str">
        <f>VLOOKUP(F8195,Centroids!$B$4:$D$7,3,FALSE)</f>
        <v>Suburban residential</v>
      </c>
      <c r="H8195">
        <f>VLOOKUP(B8195,[1]SDClusterMembership!$A:$B,2,FALSE)</f>
        <v>1</v>
      </c>
      <c r="I8195" t="str">
        <f>VLOOKUP(H8195,Centroids!$B$10:$D$12,3,FALSE)</f>
        <v>Low SES</v>
      </c>
      <c r="J8195" t="str">
        <f t="shared" ref="J8195:J8258" si="128">G8195&amp;" "&amp;I8195</f>
        <v>Suburban residential Low SES</v>
      </c>
    </row>
    <row r="8196" spans="1:10" x14ac:dyDescent="0.35">
      <c r="A8196">
        <v>8195</v>
      </c>
      <c r="B8196" t="s">
        <v>11925</v>
      </c>
      <c r="C8196" t="s">
        <v>11926</v>
      </c>
      <c r="D8196">
        <v>2465</v>
      </c>
      <c r="E8196" t="s">
        <v>14515</v>
      </c>
      <c r="F8196">
        <v>1</v>
      </c>
      <c r="G8196" t="str">
        <f>VLOOKUP(F8196,Centroids!$B$4:$D$7,3,FALSE)</f>
        <v>Suburban residential</v>
      </c>
      <c r="H8196">
        <f>VLOOKUP(B8196,[1]SDClusterMembership!$A:$B,2,FALSE)</f>
        <v>3</v>
      </c>
      <c r="I8196" t="str">
        <f>VLOOKUP(H8196,Centroids!$B$10:$D$12,3,FALSE)</f>
        <v>High SES</v>
      </c>
      <c r="J8196" t="str">
        <f t="shared" si="128"/>
        <v>Suburban residential High SES</v>
      </c>
    </row>
    <row r="8197" spans="1:10" x14ac:dyDescent="0.35">
      <c r="A8197">
        <v>8196</v>
      </c>
      <c r="B8197" t="s">
        <v>4850</v>
      </c>
      <c r="C8197" t="s">
        <v>11927</v>
      </c>
      <c r="D8197">
        <v>1654</v>
      </c>
      <c r="E8197" t="s">
        <v>14515</v>
      </c>
      <c r="F8197">
        <v>1</v>
      </c>
      <c r="G8197" t="str">
        <f>VLOOKUP(F8197,Centroids!$B$4:$D$7,3,FALSE)</f>
        <v>Suburban residential</v>
      </c>
      <c r="H8197">
        <f>VLOOKUP(B8197,[1]SDClusterMembership!$A:$B,2,FALSE)</f>
        <v>3</v>
      </c>
      <c r="I8197" t="str">
        <f>VLOOKUP(H8197,Centroids!$B$10:$D$12,3,FALSE)</f>
        <v>High SES</v>
      </c>
      <c r="J8197" t="str">
        <f t="shared" si="128"/>
        <v>Suburban residential High SES</v>
      </c>
    </row>
    <row r="8198" spans="1:10" x14ac:dyDescent="0.35">
      <c r="A8198">
        <v>8197</v>
      </c>
      <c r="B8198" t="s">
        <v>11928</v>
      </c>
      <c r="C8198" t="s">
        <v>11929</v>
      </c>
      <c r="D8198">
        <v>921</v>
      </c>
      <c r="E8198" t="s">
        <v>14517</v>
      </c>
      <c r="F8198">
        <v>1</v>
      </c>
      <c r="G8198" t="str">
        <f>VLOOKUP(F8198,Centroids!$B$4:$D$7,3,FALSE)</f>
        <v>Suburban residential</v>
      </c>
      <c r="H8198">
        <f>VLOOKUP(B8198,[1]SDClusterMembership!$A:$B,2,FALSE)</f>
        <v>1</v>
      </c>
      <c r="I8198" t="str">
        <f>VLOOKUP(H8198,Centroids!$B$10:$D$12,3,FALSE)</f>
        <v>Low SES</v>
      </c>
      <c r="J8198" t="str">
        <f t="shared" si="128"/>
        <v>Suburban residential Low SES</v>
      </c>
    </row>
    <row r="8199" spans="1:10" x14ac:dyDescent="0.35">
      <c r="A8199">
        <v>8198</v>
      </c>
      <c r="B8199" t="s">
        <v>5574</v>
      </c>
      <c r="C8199" t="s">
        <v>11930</v>
      </c>
      <c r="D8199">
        <v>1843</v>
      </c>
      <c r="E8199" t="s">
        <v>14515</v>
      </c>
      <c r="F8199">
        <v>1</v>
      </c>
      <c r="G8199" t="str">
        <f>VLOOKUP(F8199,Centroids!$B$4:$D$7,3,FALSE)</f>
        <v>Suburban residential</v>
      </c>
      <c r="H8199">
        <f>VLOOKUP(B8199,[1]SDClusterMembership!$A:$B,2,FALSE)</f>
        <v>3</v>
      </c>
      <c r="I8199" t="str">
        <f>VLOOKUP(H8199,Centroids!$B$10:$D$12,3,FALSE)</f>
        <v>High SES</v>
      </c>
      <c r="J8199" t="str">
        <f t="shared" si="128"/>
        <v>Suburban residential High SES</v>
      </c>
    </row>
    <row r="8200" spans="1:10" x14ac:dyDescent="0.35">
      <c r="A8200">
        <v>8199</v>
      </c>
      <c r="B8200" t="s">
        <v>11931</v>
      </c>
      <c r="C8200" t="s">
        <v>11932</v>
      </c>
      <c r="D8200">
        <v>1</v>
      </c>
      <c r="E8200" t="s">
        <v>14517</v>
      </c>
      <c r="F8200">
        <v>1</v>
      </c>
      <c r="G8200" t="str">
        <f>VLOOKUP(F8200,Centroids!$B$4:$D$7,3,FALSE)</f>
        <v>Suburban residential</v>
      </c>
      <c r="H8200">
        <f>VLOOKUP(B8200,[1]SDClusterMembership!$A:$B,2,FALSE)</f>
        <v>3</v>
      </c>
      <c r="I8200" t="str">
        <f>VLOOKUP(H8200,Centroids!$B$10:$D$12,3,FALSE)</f>
        <v>High SES</v>
      </c>
      <c r="J8200" t="str">
        <f t="shared" si="128"/>
        <v>Suburban residential High SES</v>
      </c>
    </row>
    <row r="8201" spans="1:10" x14ac:dyDescent="0.35">
      <c r="A8201">
        <v>8200</v>
      </c>
      <c r="B8201" t="s">
        <v>11933</v>
      </c>
      <c r="C8201" t="s">
        <v>11934</v>
      </c>
      <c r="D8201">
        <v>3015</v>
      </c>
      <c r="E8201" t="s">
        <v>14515</v>
      </c>
      <c r="F8201">
        <v>3</v>
      </c>
      <c r="G8201" t="str">
        <f>VLOOKUP(F8201,Centroids!$B$4:$D$7,3,FALSE)</f>
        <v>Inner urban residential</v>
      </c>
      <c r="H8201">
        <f>VLOOKUP(B8201,[1]SDClusterMembership!$A:$B,2,FALSE)</f>
        <v>3</v>
      </c>
      <c r="I8201" t="str">
        <f>VLOOKUP(H8201,Centroids!$B$10:$D$12,3,FALSE)</f>
        <v>High SES</v>
      </c>
      <c r="J8201" t="str">
        <f t="shared" si="128"/>
        <v>Inner urban residential High SES</v>
      </c>
    </row>
    <row r="8202" spans="1:10" x14ac:dyDescent="0.35">
      <c r="A8202">
        <v>8201</v>
      </c>
      <c r="B8202" t="s">
        <v>1638</v>
      </c>
      <c r="C8202" t="s">
        <v>9537</v>
      </c>
      <c r="D8202">
        <v>5798</v>
      </c>
      <c r="E8202" t="s">
        <v>14515</v>
      </c>
      <c r="F8202">
        <v>1</v>
      </c>
      <c r="G8202" t="str">
        <f>VLOOKUP(F8202,Centroids!$B$4:$D$7,3,FALSE)</f>
        <v>Suburban residential</v>
      </c>
      <c r="H8202">
        <f>VLOOKUP(B8202,[1]SDClusterMembership!$A:$B,2,FALSE)</f>
        <v>1</v>
      </c>
      <c r="I8202" t="str">
        <f>VLOOKUP(H8202,Centroids!$B$10:$D$12,3,FALSE)</f>
        <v>Low SES</v>
      </c>
      <c r="J8202" t="str">
        <f t="shared" si="128"/>
        <v>Suburban residential Low SES</v>
      </c>
    </row>
    <row r="8203" spans="1:10" x14ac:dyDescent="0.35">
      <c r="A8203">
        <v>8202</v>
      </c>
      <c r="B8203" t="s">
        <v>3468</v>
      </c>
      <c r="C8203" t="s">
        <v>11935</v>
      </c>
      <c r="D8203">
        <v>1858</v>
      </c>
      <c r="E8203" t="s">
        <v>14515</v>
      </c>
      <c r="F8203">
        <v>1</v>
      </c>
      <c r="G8203" t="str">
        <f>VLOOKUP(F8203,Centroids!$B$4:$D$7,3,FALSE)</f>
        <v>Suburban residential</v>
      </c>
      <c r="H8203">
        <f>VLOOKUP(B8203,[1]SDClusterMembership!$A:$B,2,FALSE)</f>
        <v>2</v>
      </c>
      <c r="I8203" t="str">
        <f>VLOOKUP(H8203,Centroids!$B$10:$D$12,3,FALSE)</f>
        <v>Average SES</v>
      </c>
      <c r="J8203" t="str">
        <f t="shared" si="128"/>
        <v>Suburban residential Average SES</v>
      </c>
    </row>
    <row r="8204" spans="1:10" x14ac:dyDescent="0.35">
      <c r="A8204">
        <v>8203</v>
      </c>
      <c r="B8204" t="s">
        <v>5050</v>
      </c>
      <c r="C8204" t="s">
        <v>11936</v>
      </c>
      <c r="D8204">
        <v>8200</v>
      </c>
      <c r="E8204" t="s">
        <v>14515</v>
      </c>
      <c r="F8204">
        <v>1</v>
      </c>
      <c r="G8204" t="str">
        <f>VLOOKUP(F8204,Centroids!$B$4:$D$7,3,FALSE)</f>
        <v>Suburban residential</v>
      </c>
      <c r="H8204">
        <f>VLOOKUP(B8204,[1]SDClusterMembership!$A:$B,2,FALSE)</f>
        <v>1</v>
      </c>
      <c r="I8204" t="str">
        <f>VLOOKUP(H8204,Centroids!$B$10:$D$12,3,FALSE)</f>
        <v>Low SES</v>
      </c>
      <c r="J8204" t="str">
        <f t="shared" si="128"/>
        <v>Suburban residential Low SES</v>
      </c>
    </row>
    <row r="8205" spans="1:10" x14ac:dyDescent="0.35">
      <c r="A8205">
        <v>8204</v>
      </c>
      <c r="B8205" t="s">
        <v>11937</v>
      </c>
      <c r="C8205" t="s">
        <v>11938</v>
      </c>
      <c r="D8205">
        <v>2933</v>
      </c>
      <c r="E8205" t="s">
        <v>14515</v>
      </c>
      <c r="F8205">
        <v>1</v>
      </c>
      <c r="G8205" t="str">
        <f>VLOOKUP(F8205,Centroids!$B$4:$D$7,3,FALSE)</f>
        <v>Suburban residential</v>
      </c>
      <c r="H8205">
        <f>VLOOKUP(B8205,[1]SDClusterMembership!$A:$B,2,FALSE)</f>
        <v>3</v>
      </c>
      <c r="I8205" t="str">
        <f>VLOOKUP(H8205,Centroids!$B$10:$D$12,3,FALSE)</f>
        <v>High SES</v>
      </c>
      <c r="J8205" t="str">
        <f t="shared" si="128"/>
        <v>Suburban residential High SES</v>
      </c>
    </row>
    <row r="8206" spans="1:10" x14ac:dyDescent="0.35">
      <c r="A8206">
        <v>8205</v>
      </c>
      <c r="B8206" t="s">
        <v>7590</v>
      </c>
      <c r="C8206" t="s">
        <v>6366</v>
      </c>
      <c r="D8206">
        <v>7967</v>
      </c>
      <c r="E8206" t="s">
        <v>14515</v>
      </c>
      <c r="F8206">
        <v>1</v>
      </c>
      <c r="G8206" t="str">
        <f>VLOOKUP(F8206,Centroids!$B$4:$D$7,3,FALSE)</f>
        <v>Suburban residential</v>
      </c>
      <c r="H8206">
        <f>VLOOKUP(B8206,[1]SDClusterMembership!$A:$B,2,FALSE)</f>
        <v>1</v>
      </c>
      <c r="I8206" t="str">
        <f>VLOOKUP(H8206,Centroids!$B$10:$D$12,3,FALSE)</f>
        <v>Low SES</v>
      </c>
      <c r="J8206" t="str">
        <f t="shared" si="128"/>
        <v>Suburban residential Low SES</v>
      </c>
    </row>
    <row r="8207" spans="1:10" x14ac:dyDescent="0.35">
      <c r="A8207">
        <v>8206</v>
      </c>
      <c r="B8207" t="s">
        <v>11939</v>
      </c>
      <c r="C8207" t="s">
        <v>5705</v>
      </c>
      <c r="D8207">
        <v>2936</v>
      </c>
      <c r="E8207" t="s">
        <v>14515</v>
      </c>
      <c r="F8207">
        <v>1</v>
      </c>
      <c r="G8207" t="str">
        <f>VLOOKUP(F8207,Centroids!$B$4:$D$7,3,FALSE)</f>
        <v>Suburban residential</v>
      </c>
      <c r="H8207">
        <f>VLOOKUP(B8207,[1]SDClusterMembership!$A:$B,2,FALSE)</f>
        <v>3</v>
      </c>
      <c r="I8207" t="str">
        <f>VLOOKUP(H8207,Centroids!$B$10:$D$12,3,FALSE)</f>
        <v>High SES</v>
      </c>
      <c r="J8207" t="str">
        <f t="shared" si="128"/>
        <v>Suburban residential High SES</v>
      </c>
    </row>
    <row r="8208" spans="1:10" x14ac:dyDescent="0.35">
      <c r="A8208">
        <v>8207</v>
      </c>
      <c r="B8208" t="s">
        <v>1231</v>
      </c>
      <c r="C8208" t="s">
        <v>9091</v>
      </c>
      <c r="D8208">
        <v>5790</v>
      </c>
      <c r="E8208" t="s">
        <v>14515</v>
      </c>
      <c r="F8208">
        <v>1</v>
      </c>
      <c r="G8208" t="str">
        <f>VLOOKUP(F8208,Centroids!$B$4:$D$7,3,FALSE)</f>
        <v>Suburban residential</v>
      </c>
      <c r="H8208">
        <f>VLOOKUP(B8208,[1]SDClusterMembership!$A:$B,2,FALSE)</f>
        <v>1</v>
      </c>
      <c r="I8208" t="str">
        <f>VLOOKUP(H8208,Centroids!$B$10:$D$12,3,FALSE)</f>
        <v>Low SES</v>
      </c>
      <c r="J8208" t="str">
        <f t="shared" si="128"/>
        <v>Suburban residential Low SES</v>
      </c>
    </row>
    <row r="8209" spans="1:10" x14ac:dyDescent="0.35">
      <c r="A8209">
        <v>8208</v>
      </c>
      <c r="B8209" t="s">
        <v>2173</v>
      </c>
      <c r="C8209" t="s">
        <v>11940</v>
      </c>
      <c r="D8209">
        <v>2180</v>
      </c>
      <c r="E8209" t="s">
        <v>14515</v>
      </c>
      <c r="F8209">
        <v>1</v>
      </c>
      <c r="G8209" t="str">
        <f>VLOOKUP(F8209,Centroids!$B$4:$D$7,3,FALSE)</f>
        <v>Suburban residential</v>
      </c>
      <c r="H8209">
        <f>VLOOKUP(B8209,[1]SDClusterMembership!$A:$B,2,FALSE)</f>
        <v>3</v>
      </c>
      <c r="I8209" t="str">
        <f>VLOOKUP(H8209,Centroids!$B$10:$D$12,3,FALSE)</f>
        <v>High SES</v>
      </c>
      <c r="J8209" t="str">
        <f t="shared" si="128"/>
        <v>Suburban residential High SES</v>
      </c>
    </row>
    <row r="8210" spans="1:10" x14ac:dyDescent="0.35">
      <c r="A8210">
        <v>8209</v>
      </c>
      <c r="B8210" t="s">
        <v>5879</v>
      </c>
      <c r="C8210" t="s">
        <v>10146</v>
      </c>
      <c r="D8210">
        <v>9473</v>
      </c>
      <c r="E8210" t="s">
        <v>14515</v>
      </c>
      <c r="F8210">
        <v>1</v>
      </c>
      <c r="G8210" t="str">
        <f>VLOOKUP(F8210,Centroids!$B$4:$D$7,3,FALSE)</f>
        <v>Suburban residential</v>
      </c>
      <c r="H8210">
        <f>VLOOKUP(B8210,[1]SDClusterMembership!$A:$B,2,FALSE)</f>
        <v>2</v>
      </c>
      <c r="I8210" t="str">
        <f>VLOOKUP(H8210,Centroids!$B$10:$D$12,3,FALSE)</f>
        <v>Average SES</v>
      </c>
      <c r="J8210" t="str">
        <f t="shared" si="128"/>
        <v>Suburban residential Average SES</v>
      </c>
    </row>
    <row r="8211" spans="1:10" x14ac:dyDescent="0.35">
      <c r="A8211">
        <v>8210</v>
      </c>
      <c r="B8211" t="s">
        <v>5239</v>
      </c>
      <c r="C8211" t="s">
        <v>10307</v>
      </c>
      <c r="D8211">
        <v>7061</v>
      </c>
      <c r="E8211" t="s">
        <v>14515</v>
      </c>
      <c r="F8211">
        <v>1</v>
      </c>
      <c r="G8211" t="str">
        <f>VLOOKUP(F8211,Centroids!$B$4:$D$7,3,FALSE)</f>
        <v>Suburban residential</v>
      </c>
      <c r="H8211">
        <f>VLOOKUP(B8211,[1]SDClusterMembership!$A:$B,2,FALSE)</f>
        <v>1</v>
      </c>
      <c r="I8211" t="str">
        <f>VLOOKUP(H8211,Centroids!$B$10:$D$12,3,FALSE)</f>
        <v>Low SES</v>
      </c>
      <c r="J8211" t="str">
        <f t="shared" si="128"/>
        <v>Suburban residential Low SES</v>
      </c>
    </row>
    <row r="8212" spans="1:10" x14ac:dyDescent="0.35">
      <c r="A8212">
        <v>8211</v>
      </c>
      <c r="B8212" t="s">
        <v>3344</v>
      </c>
      <c r="C8212" t="s">
        <v>4218</v>
      </c>
      <c r="D8212">
        <v>5301</v>
      </c>
      <c r="E8212" t="s">
        <v>14515</v>
      </c>
      <c r="F8212">
        <v>1</v>
      </c>
      <c r="G8212" t="str">
        <f>VLOOKUP(F8212,Centroids!$B$4:$D$7,3,FALSE)</f>
        <v>Suburban residential</v>
      </c>
      <c r="H8212">
        <f>VLOOKUP(B8212,[1]SDClusterMembership!$A:$B,2,FALSE)</f>
        <v>3</v>
      </c>
      <c r="I8212" t="str">
        <f>VLOOKUP(H8212,Centroids!$B$10:$D$12,3,FALSE)</f>
        <v>High SES</v>
      </c>
      <c r="J8212" t="str">
        <f t="shared" si="128"/>
        <v>Suburban residential High SES</v>
      </c>
    </row>
    <row r="8213" spans="1:10" x14ac:dyDescent="0.35">
      <c r="A8213">
        <v>8212</v>
      </c>
      <c r="B8213" t="s">
        <v>8022</v>
      </c>
      <c r="C8213" t="s">
        <v>11941</v>
      </c>
      <c r="D8213">
        <v>1611</v>
      </c>
      <c r="E8213" t="s">
        <v>14515</v>
      </c>
      <c r="F8213">
        <v>1</v>
      </c>
      <c r="G8213" t="str">
        <f>VLOOKUP(F8213,Centroids!$B$4:$D$7,3,FALSE)</f>
        <v>Suburban residential</v>
      </c>
      <c r="H8213">
        <f>VLOOKUP(B8213,[1]SDClusterMembership!$A:$B,2,FALSE)</f>
        <v>1</v>
      </c>
      <c r="I8213" t="str">
        <f>VLOOKUP(H8213,Centroids!$B$10:$D$12,3,FALSE)</f>
        <v>Low SES</v>
      </c>
      <c r="J8213" t="str">
        <f t="shared" si="128"/>
        <v>Suburban residential Low SES</v>
      </c>
    </row>
    <row r="8214" spans="1:10" x14ac:dyDescent="0.35">
      <c r="A8214">
        <v>8213</v>
      </c>
      <c r="B8214" t="s">
        <v>11942</v>
      </c>
      <c r="C8214" t="s">
        <v>11943</v>
      </c>
      <c r="D8214">
        <v>2854</v>
      </c>
      <c r="E8214" t="s">
        <v>14515</v>
      </c>
      <c r="F8214">
        <v>1</v>
      </c>
      <c r="G8214" t="str">
        <f>VLOOKUP(F8214,Centroids!$B$4:$D$7,3,FALSE)</f>
        <v>Suburban residential</v>
      </c>
      <c r="H8214">
        <f>VLOOKUP(B8214,[1]SDClusterMembership!$A:$B,2,FALSE)</f>
        <v>2</v>
      </c>
      <c r="I8214" t="str">
        <f>VLOOKUP(H8214,Centroids!$B$10:$D$12,3,FALSE)</f>
        <v>Average SES</v>
      </c>
      <c r="J8214" t="str">
        <f t="shared" si="128"/>
        <v>Suburban residential Average SES</v>
      </c>
    </row>
    <row r="8215" spans="1:10" x14ac:dyDescent="0.35">
      <c r="A8215">
        <v>8214</v>
      </c>
      <c r="B8215" t="s">
        <v>1050</v>
      </c>
      <c r="C8215" t="s">
        <v>11944</v>
      </c>
      <c r="D8215">
        <v>2289</v>
      </c>
      <c r="E8215" t="s">
        <v>14515</v>
      </c>
      <c r="F8215">
        <v>1</v>
      </c>
      <c r="G8215" t="str">
        <f>VLOOKUP(F8215,Centroids!$B$4:$D$7,3,FALSE)</f>
        <v>Suburban residential</v>
      </c>
      <c r="H8215">
        <f>VLOOKUP(B8215,[1]SDClusterMembership!$A:$B,2,FALSE)</f>
        <v>3</v>
      </c>
      <c r="I8215" t="str">
        <f>VLOOKUP(H8215,Centroids!$B$10:$D$12,3,FALSE)</f>
        <v>High SES</v>
      </c>
      <c r="J8215" t="str">
        <f t="shared" si="128"/>
        <v>Suburban residential High SES</v>
      </c>
    </row>
    <row r="8216" spans="1:10" x14ac:dyDescent="0.35">
      <c r="A8216">
        <v>8215</v>
      </c>
      <c r="B8216" t="s">
        <v>11945</v>
      </c>
      <c r="C8216" t="s">
        <v>11946</v>
      </c>
      <c r="D8216">
        <v>7806</v>
      </c>
      <c r="E8216" t="s">
        <v>14515</v>
      </c>
      <c r="F8216">
        <v>1</v>
      </c>
      <c r="G8216" t="str">
        <f>VLOOKUP(F8216,Centroids!$B$4:$D$7,3,FALSE)</f>
        <v>Suburban residential</v>
      </c>
      <c r="H8216">
        <f>VLOOKUP(B8216,[1]SDClusterMembership!$A:$B,2,FALSE)</f>
        <v>2</v>
      </c>
      <c r="I8216" t="str">
        <f>VLOOKUP(H8216,Centroids!$B$10:$D$12,3,FALSE)</f>
        <v>Average SES</v>
      </c>
      <c r="J8216" t="str">
        <f t="shared" si="128"/>
        <v>Suburban residential Average SES</v>
      </c>
    </row>
    <row r="8217" spans="1:10" x14ac:dyDescent="0.35">
      <c r="A8217">
        <v>8216</v>
      </c>
      <c r="B8217" t="s">
        <v>10419</v>
      </c>
      <c r="C8217" t="s">
        <v>2533</v>
      </c>
      <c r="D8217">
        <v>5572</v>
      </c>
      <c r="E8217" t="s">
        <v>14515</v>
      </c>
      <c r="F8217">
        <v>1</v>
      </c>
      <c r="G8217" t="str">
        <f>VLOOKUP(F8217,Centroids!$B$4:$D$7,3,FALSE)</f>
        <v>Suburban residential</v>
      </c>
      <c r="H8217">
        <f>VLOOKUP(B8217,[1]SDClusterMembership!$A:$B,2,FALSE)</f>
        <v>2</v>
      </c>
      <c r="I8217" t="str">
        <f>VLOOKUP(H8217,Centroids!$B$10:$D$12,3,FALSE)</f>
        <v>Average SES</v>
      </c>
      <c r="J8217" t="str">
        <f t="shared" si="128"/>
        <v>Suburban residential Average SES</v>
      </c>
    </row>
    <row r="8218" spans="1:10" x14ac:dyDescent="0.35">
      <c r="A8218">
        <v>8217</v>
      </c>
      <c r="B8218" t="s">
        <v>10450</v>
      </c>
      <c r="C8218" t="s">
        <v>11947</v>
      </c>
      <c r="D8218">
        <v>1835</v>
      </c>
      <c r="E8218" t="s">
        <v>14515</v>
      </c>
      <c r="F8218">
        <v>1</v>
      </c>
      <c r="G8218" t="str">
        <f>VLOOKUP(F8218,Centroids!$B$4:$D$7,3,FALSE)</f>
        <v>Suburban residential</v>
      </c>
      <c r="H8218">
        <f>VLOOKUP(B8218,[1]SDClusterMembership!$A:$B,2,FALSE)</f>
        <v>1</v>
      </c>
      <c r="I8218" t="str">
        <f>VLOOKUP(H8218,Centroids!$B$10:$D$12,3,FALSE)</f>
        <v>Low SES</v>
      </c>
      <c r="J8218" t="str">
        <f t="shared" si="128"/>
        <v>Suburban residential Low SES</v>
      </c>
    </row>
    <row r="8219" spans="1:10" x14ac:dyDescent="0.35">
      <c r="A8219">
        <v>8218</v>
      </c>
      <c r="B8219" t="s">
        <v>7003</v>
      </c>
      <c r="C8219" t="s">
        <v>8720</v>
      </c>
      <c r="D8219">
        <v>5537</v>
      </c>
      <c r="E8219" t="s">
        <v>14515</v>
      </c>
      <c r="F8219">
        <v>1</v>
      </c>
      <c r="G8219" t="str">
        <f>VLOOKUP(F8219,Centroids!$B$4:$D$7,3,FALSE)</f>
        <v>Suburban residential</v>
      </c>
      <c r="H8219">
        <f>VLOOKUP(B8219,[1]SDClusterMembership!$A:$B,2,FALSE)</f>
        <v>2</v>
      </c>
      <c r="I8219" t="str">
        <f>VLOOKUP(H8219,Centroids!$B$10:$D$12,3,FALSE)</f>
        <v>Average SES</v>
      </c>
      <c r="J8219" t="str">
        <f t="shared" si="128"/>
        <v>Suburban residential Average SES</v>
      </c>
    </row>
    <row r="8220" spans="1:10" x14ac:dyDescent="0.35">
      <c r="A8220">
        <v>8219</v>
      </c>
      <c r="B8220" t="s">
        <v>11948</v>
      </c>
      <c r="C8220" t="s">
        <v>11949</v>
      </c>
      <c r="D8220">
        <v>7239</v>
      </c>
      <c r="E8220" t="s">
        <v>14515</v>
      </c>
      <c r="F8220">
        <v>1</v>
      </c>
      <c r="G8220" t="str">
        <f>VLOOKUP(F8220,Centroids!$B$4:$D$7,3,FALSE)</f>
        <v>Suburban residential</v>
      </c>
      <c r="H8220">
        <f>VLOOKUP(B8220,[1]SDClusterMembership!$A:$B,2,FALSE)</f>
        <v>2</v>
      </c>
      <c r="I8220" t="str">
        <f>VLOOKUP(H8220,Centroids!$B$10:$D$12,3,FALSE)</f>
        <v>Average SES</v>
      </c>
      <c r="J8220" t="str">
        <f t="shared" si="128"/>
        <v>Suburban residential Average SES</v>
      </c>
    </row>
    <row r="8221" spans="1:10" x14ac:dyDescent="0.35">
      <c r="A8221">
        <v>8220</v>
      </c>
      <c r="B8221" t="s">
        <v>10715</v>
      </c>
      <c r="C8221" t="s">
        <v>11279</v>
      </c>
      <c r="D8221">
        <v>6453</v>
      </c>
      <c r="E8221" t="s">
        <v>14515</v>
      </c>
      <c r="F8221">
        <v>1</v>
      </c>
      <c r="G8221" t="str">
        <f>VLOOKUP(F8221,Centroids!$B$4:$D$7,3,FALSE)</f>
        <v>Suburban residential</v>
      </c>
      <c r="H8221">
        <f>VLOOKUP(B8221,[1]SDClusterMembership!$A:$B,2,FALSE)</f>
        <v>3</v>
      </c>
      <c r="I8221" t="str">
        <f>VLOOKUP(H8221,Centroids!$B$10:$D$12,3,FALSE)</f>
        <v>High SES</v>
      </c>
      <c r="J8221" t="str">
        <f t="shared" si="128"/>
        <v>Suburban residential High SES</v>
      </c>
    </row>
    <row r="8222" spans="1:10" x14ac:dyDescent="0.35">
      <c r="A8222">
        <v>8221</v>
      </c>
      <c r="B8222" t="s">
        <v>9220</v>
      </c>
      <c r="C8222" t="s">
        <v>11950</v>
      </c>
      <c r="D8222">
        <v>1883</v>
      </c>
      <c r="E8222" t="s">
        <v>14515</v>
      </c>
      <c r="F8222">
        <v>1</v>
      </c>
      <c r="G8222" t="str">
        <f>VLOOKUP(F8222,Centroids!$B$4:$D$7,3,FALSE)</f>
        <v>Suburban residential</v>
      </c>
      <c r="H8222">
        <f>VLOOKUP(B8222,[1]SDClusterMembership!$A:$B,2,FALSE)</f>
        <v>2</v>
      </c>
      <c r="I8222" t="str">
        <f>VLOOKUP(H8222,Centroids!$B$10:$D$12,3,FALSE)</f>
        <v>Average SES</v>
      </c>
      <c r="J8222" t="str">
        <f t="shared" si="128"/>
        <v>Suburban residential Average SES</v>
      </c>
    </row>
    <row r="8223" spans="1:10" x14ac:dyDescent="0.35">
      <c r="A8223">
        <v>8222</v>
      </c>
      <c r="B8223" t="s">
        <v>9734</v>
      </c>
      <c r="C8223" t="s">
        <v>10438</v>
      </c>
      <c r="D8223">
        <v>7337</v>
      </c>
      <c r="E8223" t="s">
        <v>14515</v>
      </c>
      <c r="F8223">
        <v>1</v>
      </c>
      <c r="G8223" t="str">
        <f>VLOOKUP(F8223,Centroids!$B$4:$D$7,3,FALSE)</f>
        <v>Suburban residential</v>
      </c>
      <c r="H8223">
        <f>VLOOKUP(B8223,[1]SDClusterMembership!$A:$B,2,FALSE)</f>
        <v>1</v>
      </c>
      <c r="I8223" t="str">
        <f>VLOOKUP(H8223,Centroids!$B$10:$D$12,3,FALSE)</f>
        <v>Low SES</v>
      </c>
      <c r="J8223" t="str">
        <f t="shared" si="128"/>
        <v>Suburban residential Low SES</v>
      </c>
    </row>
    <row r="8224" spans="1:10" x14ac:dyDescent="0.35">
      <c r="A8224">
        <v>8223</v>
      </c>
      <c r="B8224" t="s">
        <v>2001</v>
      </c>
      <c r="C8224" t="s">
        <v>11951</v>
      </c>
      <c r="D8224">
        <v>6804</v>
      </c>
      <c r="E8224" t="s">
        <v>14515</v>
      </c>
      <c r="F8224">
        <v>1</v>
      </c>
      <c r="G8224" t="str">
        <f>VLOOKUP(F8224,Centroids!$B$4:$D$7,3,FALSE)</f>
        <v>Suburban residential</v>
      </c>
      <c r="H8224">
        <f>VLOOKUP(B8224,[1]SDClusterMembership!$A:$B,2,FALSE)</f>
        <v>1</v>
      </c>
      <c r="I8224" t="str">
        <f>VLOOKUP(H8224,Centroids!$B$10:$D$12,3,FALSE)</f>
        <v>Low SES</v>
      </c>
      <c r="J8224" t="str">
        <f t="shared" si="128"/>
        <v>Suburban residential Low SES</v>
      </c>
    </row>
    <row r="8225" spans="1:10" x14ac:dyDescent="0.35">
      <c r="A8225">
        <v>8224</v>
      </c>
      <c r="B8225" t="s">
        <v>9281</v>
      </c>
      <c r="C8225" t="s">
        <v>7466</v>
      </c>
      <c r="D8225">
        <v>6739</v>
      </c>
      <c r="E8225" t="s">
        <v>14515</v>
      </c>
      <c r="F8225">
        <v>1</v>
      </c>
      <c r="G8225" t="str">
        <f>VLOOKUP(F8225,Centroids!$B$4:$D$7,3,FALSE)</f>
        <v>Suburban residential</v>
      </c>
      <c r="H8225">
        <f>VLOOKUP(B8225,[1]SDClusterMembership!$A:$B,2,FALSE)</f>
        <v>3</v>
      </c>
      <c r="I8225" t="str">
        <f>VLOOKUP(H8225,Centroids!$B$10:$D$12,3,FALSE)</f>
        <v>High SES</v>
      </c>
      <c r="J8225" t="str">
        <f t="shared" si="128"/>
        <v>Suburban residential High SES</v>
      </c>
    </row>
    <row r="8226" spans="1:10" x14ac:dyDescent="0.35">
      <c r="A8226">
        <v>8225</v>
      </c>
      <c r="B8226" t="s">
        <v>9957</v>
      </c>
      <c r="C8226" t="s">
        <v>8490</v>
      </c>
      <c r="D8226">
        <v>5485</v>
      </c>
      <c r="E8226" t="s">
        <v>14515</v>
      </c>
      <c r="F8226">
        <v>1</v>
      </c>
      <c r="G8226" t="str">
        <f>VLOOKUP(F8226,Centroids!$B$4:$D$7,3,FALSE)</f>
        <v>Suburban residential</v>
      </c>
      <c r="H8226">
        <f>VLOOKUP(B8226,[1]SDClusterMembership!$A:$B,2,FALSE)</f>
        <v>2</v>
      </c>
      <c r="I8226" t="str">
        <f>VLOOKUP(H8226,Centroids!$B$10:$D$12,3,FALSE)</f>
        <v>Average SES</v>
      </c>
      <c r="J8226" t="str">
        <f t="shared" si="128"/>
        <v>Suburban residential Average SES</v>
      </c>
    </row>
    <row r="8227" spans="1:10" x14ac:dyDescent="0.35">
      <c r="A8227">
        <v>8226</v>
      </c>
      <c r="B8227" t="s">
        <v>11583</v>
      </c>
      <c r="C8227" t="s">
        <v>10696</v>
      </c>
      <c r="D8227">
        <v>5686</v>
      </c>
      <c r="E8227" t="s">
        <v>14515</v>
      </c>
      <c r="F8227">
        <v>1</v>
      </c>
      <c r="G8227" t="str">
        <f>VLOOKUP(F8227,Centroids!$B$4:$D$7,3,FALSE)</f>
        <v>Suburban residential</v>
      </c>
      <c r="H8227">
        <f>VLOOKUP(B8227,[1]SDClusterMembership!$A:$B,2,FALSE)</f>
        <v>3</v>
      </c>
      <c r="I8227" t="str">
        <f>VLOOKUP(H8227,Centroids!$B$10:$D$12,3,FALSE)</f>
        <v>High SES</v>
      </c>
      <c r="J8227" t="str">
        <f t="shared" si="128"/>
        <v>Suburban residential High SES</v>
      </c>
    </row>
    <row r="8228" spans="1:10" x14ac:dyDescent="0.35">
      <c r="A8228">
        <v>8227</v>
      </c>
      <c r="B8228" t="s">
        <v>11952</v>
      </c>
      <c r="C8228" t="s">
        <v>11953</v>
      </c>
      <c r="D8228">
        <v>874</v>
      </c>
      <c r="E8228" t="s">
        <v>14517</v>
      </c>
      <c r="F8228">
        <v>1</v>
      </c>
      <c r="G8228" t="str">
        <f>VLOOKUP(F8228,Centroids!$B$4:$D$7,3,FALSE)</f>
        <v>Suburban residential</v>
      </c>
      <c r="H8228">
        <f>VLOOKUP(B8228,[1]SDClusterMembership!$A:$B,2,FALSE)</f>
        <v>3</v>
      </c>
      <c r="I8228" t="str">
        <f>VLOOKUP(H8228,Centroids!$B$10:$D$12,3,FALSE)</f>
        <v>High SES</v>
      </c>
      <c r="J8228" t="str">
        <f t="shared" si="128"/>
        <v>Suburban residential High SES</v>
      </c>
    </row>
    <row r="8229" spans="1:10" x14ac:dyDescent="0.35">
      <c r="A8229">
        <v>8228</v>
      </c>
      <c r="B8229" t="s">
        <v>11954</v>
      </c>
      <c r="C8229" t="s">
        <v>11955</v>
      </c>
      <c r="D8229">
        <v>2575</v>
      </c>
      <c r="E8229" t="s">
        <v>14515</v>
      </c>
      <c r="F8229">
        <v>3</v>
      </c>
      <c r="G8229" t="str">
        <f>VLOOKUP(F8229,Centroids!$B$4:$D$7,3,FALSE)</f>
        <v>Inner urban residential</v>
      </c>
      <c r="H8229">
        <f>VLOOKUP(B8229,[1]SDClusterMembership!$A:$B,2,FALSE)</f>
        <v>3</v>
      </c>
      <c r="I8229" t="str">
        <f>VLOOKUP(H8229,Centroids!$B$10:$D$12,3,FALSE)</f>
        <v>High SES</v>
      </c>
      <c r="J8229" t="str">
        <f t="shared" si="128"/>
        <v>Inner urban residential High SES</v>
      </c>
    </row>
    <row r="8230" spans="1:10" x14ac:dyDescent="0.35">
      <c r="A8230">
        <v>8229</v>
      </c>
      <c r="B8230" t="s">
        <v>11956</v>
      </c>
      <c r="C8230" t="s">
        <v>2009</v>
      </c>
      <c r="D8230">
        <v>7783</v>
      </c>
      <c r="E8230" t="s">
        <v>14515</v>
      </c>
      <c r="F8230">
        <v>1</v>
      </c>
      <c r="G8230" t="str">
        <f>VLOOKUP(F8230,Centroids!$B$4:$D$7,3,FALSE)</f>
        <v>Suburban residential</v>
      </c>
      <c r="H8230">
        <f>VLOOKUP(B8230,[1]SDClusterMembership!$A:$B,2,FALSE)</f>
        <v>2</v>
      </c>
      <c r="I8230" t="str">
        <f>VLOOKUP(H8230,Centroids!$B$10:$D$12,3,FALSE)</f>
        <v>Average SES</v>
      </c>
      <c r="J8230" t="str">
        <f t="shared" si="128"/>
        <v>Suburban residential Average SES</v>
      </c>
    </row>
    <row r="8231" spans="1:10" x14ac:dyDescent="0.35">
      <c r="A8231">
        <v>8230</v>
      </c>
      <c r="B8231" t="s">
        <v>11957</v>
      </c>
      <c r="C8231" t="s">
        <v>11958</v>
      </c>
      <c r="D8231">
        <v>7359</v>
      </c>
      <c r="E8231" t="s">
        <v>14515</v>
      </c>
      <c r="F8231">
        <v>1</v>
      </c>
      <c r="G8231" t="str">
        <f>VLOOKUP(F8231,Centroids!$B$4:$D$7,3,FALSE)</f>
        <v>Suburban residential</v>
      </c>
      <c r="H8231">
        <f>VLOOKUP(B8231,[1]SDClusterMembership!$A:$B,2,FALSE)</f>
        <v>1</v>
      </c>
      <c r="I8231" t="str">
        <f>VLOOKUP(H8231,Centroids!$B$10:$D$12,3,FALSE)</f>
        <v>Low SES</v>
      </c>
      <c r="J8231" t="str">
        <f t="shared" si="128"/>
        <v>Suburban residential Low SES</v>
      </c>
    </row>
    <row r="8232" spans="1:10" x14ac:dyDescent="0.35">
      <c r="A8232">
        <v>8231</v>
      </c>
      <c r="B8232" t="s">
        <v>3924</v>
      </c>
      <c r="C8232" t="s">
        <v>10549</v>
      </c>
      <c r="D8232">
        <v>5954</v>
      </c>
      <c r="E8232" t="s">
        <v>14515</v>
      </c>
      <c r="F8232">
        <v>1</v>
      </c>
      <c r="G8232" t="str">
        <f>VLOOKUP(F8232,Centroids!$B$4:$D$7,3,FALSE)</f>
        <v>Suburban residential</v>
      </c>
      <c r="H8232">
        <f>VLOOKUP(B8232,[1]SDClusterMembership!$A:$B,2,FALSE)</f>
        <v>2</v>
      </c>
      <c r="I8232" t="str">
        <f>VLOOKUP(H8232,Centroids!$B$10:$D$12,3,FALSE)</f>
        <v>Average SES</v>
      </c>
      <c r="J8232" t="str">
        <f t="shared" si="128"/>
        <v>Suburban residential Average SES</v>
      </c>
    </row>
    <row r="8233" spans="1:10" x14ac:dyDescent="0.35">
      <c r="A8233">
        <v>8232</v>
      </c>
      <c r="B8233" t="s">
        <v>580</v>
      </c>
      <c r="C8233" t="s">
        <v>11959</v>
      </c>
      <c r="D8233">
        <v>1422</v>
      </c>
      <c r="E8233" t="s">
        <v>14515</v>
      </c>
      <c r="F8233">
        <v>2</v>
      </c>
      <c r="G8233" t="str">
        <f>VLOOKUP(F8233,Centroids!$B$4:$D$7,3,FALSE)</f>
        <v>Low density residential</v>
      </c>
      <c r="H8233">
        <f>VLOOKUP(B8233,[1]SDClusterMembership!$A:$B,2,FALSE)</f>
        <v>3</v>
      </c>
      <c r="I8233" t="str">
        <f>VLOOKUP(H8233,Centroids!$B$10:$D$12,3,FALSE)</f>
        <v>High SES</v>
      </c>
      <c r="J8233" t="str">
        <f t="shared" si="128"/>
        <v>Low density residential High SES</v>
      </c>
    </row>
    <row r="8234" spans="1:10" x14ac:dyDescent="0.35">
      <c r="A8234">
        <v>8233</v>
      </c>
      <c r="B8234" t="s">
        <v>10494</v>
      </c>
      <c r="C8234" t="s">
        <v>6058</v>
      </c>
      <c r="D8234">
        <v>6384</v>
      </c>
      <c r="E8234" t="s">
        <v>14515</v>
      </c>
      <c r="F8234">
        <v>1</v>
      </c>
      <c r="G8234" t="str">
        <f>VLOOKUP(F8234,Centroids!$B$4:$D$7,3,FALSE)</f>
        <v>Suburban residential</v>
      </c>
      <c r="H8234">
        <f>VLOOKUP(B8234,[1]SDClusterMembership!$A:$B,2,FALSE)</f>
        <v>3</v>
      </c>
      <c r="I8234" t="str">
        <f>VLOOKUP(H8234,Centroids!$B$10:$D$12,3,FALSE)</f>
        <v>High SES</v>
      </c>
      <c r="J8234" t="str">
        <f t="shared" si="128"/>
        <v>Suburban residential High SES</v>
      </c>
    </row>
    <row r="8235" spans="1:10" x14ac:dyDescent="0.35">
      <c r="A8235">
        <v>8234</v>
      </c>
      <c r="B8235" t="s">
        <v>56</v>
      </c>
      <c r="C8235" t="s">
        <v>11960</v>
      </c>
      <c r="D8235">
        <v>1428</v>
      </c>
      <c r="E8235" t="s">
        <v>14515</v>
      </c>
      <c r="F8235">
        <v>2</v>
      </c>
      <c r="G8235" t="str">
        <f>VLOOKUP(F8235,Centroids!$B$4:$D$7,3,FALSE)</f>
        <v>Low density residential</v>
      </c>
      <c r="H8235">
        <f>VLOOKUP(B8235,[1]SDClusterMembership!$A:$B,2,FALSE)</f>
        <v>3</v>
      </c>
      <c r="I8235" t="str">
        <f>VLOOKUP(H8235,Centroids!$B$10:$D$12,3,FALSE)</f>
        <v>High SES</v>
      </c>
      <c r="J8235" t="str">
        <f t="shared" si="128"/>
        <v>Low density residential High SES</v>
      </c>
    </row>
    <row r="8236" spans="1:10" x14ac:dyDescent="0.35">
      <c r="A8236">
        <v>8235</v>
      </c>
      <c r="B8236" t="s">
        <v>6852</v>
      </c>
      <c r="C8236" t="s">
        <v>11472</v>
      </c>
      <c r="D8236">
        <v>7776</v>
      </c>
      <c r="E8236" t="s">
        <v>14515</v>
      </c>
      <c r="F8236">
        <v>1</v>
      </c>
      <c r="G8236" t="str">
        <f>VLOOKUP(F8236,Centroids!$B$4:$D$7,3,FALSE)</f>
        <v>Suburban residential</v>
      </c>
      <c r="H8236">
        <f>VLOOKUP(B8236,[1]SDClusterMembership!$A:$B,2,FALSE)</f>
        <v>2</v>
      </c>
      <c r="I8236" t="str">
        <f>VLOOKUP(H8236,Centroids!$B$10:$D$12,3,FALSE)</f>
        <v>Average SES</v>
      </c>
      <c r="J8236" t="str">
        <f t="shared" si="128"/>
        <v>Suburban residential Average SES</v>
      </c>
    </row>
    <row r="8237" spans="1:10" x14ac:dyDescent="0.35">
      <c r="A8237">
        <v>8236</v>
      </c>
      <c r="B8237" t="s">
        <v>3802</v>
      </c>
      <c r="C8237" t="s">
        <v>7544</v>
      </c>
      <c r="D8237">
        <v>5362</v>
      </c>
      <c r="E8237" t="s">
        <v>14515</v>
      </c>
      <c r="F8237">
        <v>1</v>
      </c>
      <c r="G8237" t="str">
        <f>VLOOKUP(F8237,Centroids!$B$4:$D$7,3,FALSE)</f>
        <v>Suburban residential</v>
      </c>
      <c r="H8237">
        <f>VLOOKUP(B8237,[1]SDClusterMembership!$A:$B,2,FALSE)</f>
        <v>2</v>
      </c>
      <c r="I8237" t="str">
        <f>VLOOKUP(H8237,Centroids!$B$10:$D$12,3,FALSE)</f>
        <v>Average SES</v>
      </c>
      <c r="J8237" t="str">
        <f t="shared" si="128"/>
        <v>Suburban residential Average SES</v>
      </c>
    </row>
    <row r="8238" spans="1:10" x14ac:dyDescent="0.35">
      <c r="A8238">
        <v>8237</v>
      </c>
      <c r="B8238" t="s">
        <v>8159</v>
      </c>
      <c r="C8238" t="s">
        <v>11961</v>
      </c>
      <c r="D8238">
        <v>1867</v>
      </c>
      <c r="E8238" t="s">
        <v>14515</v>
      </c>
      <c r="F8238">
        <v>2</v>
      </c>
      <c r="G8238" t="str">
        <f>VLOOKUP(F8238,Centroids!$B$4:$D$7,3,FALSE)</f>
        <v>Low density residential</v>
      </c>
      <c r="H8238">
        <f>VLOOKUP(B8238,[1]SDClusterMembership!$A:$B,2,FALSE)</f>
        <v>2</v>
      </c>
      <c r="I8238" t="str">
        <f>VLOOKUP(H8238,Centroids!$B$10:$D$12,3,FALSE)</f>
        <v>Average SES</v>
      </c>
      <c r="J8238" t="str">
        <f t="shared" si="128"/>
        <v>Low density residential Average SES</v>
      </c>
    </row>
    <row r="8239" spans="1:10" x14ac:dyDescent="0.35">
      <c r="A8239">
        <v>8238</v>
      </c>
      <c r="B8239" t="s">
        <v>10667</v>
      </c>
      <c r="C8239" t="s">
        <v>11962</v>
      </c>
      <c r="D8239">
        <v>1437</v>
      </c>
      <c r="E8239" t="s">
        <v>14515</v>
      </c>
      <c r="F8239">
        <v>2</v>
      </c>
      <c r="G8239" t="str">
        <f>VLOOKUP(F8239,Centroids!$B$4:$D$7,3,FALSE)</f>
        <v>Low density residential</v>
      </c>
      <c r="H8239">
        <f>VLOOKUP(B8239,[1]SDClusterMembership!$A:$B,2,FALSE)</f>
        <v>3</v>
      </c>
      <c r="I8239" t="str">
        <f>VLOOKUP(H8239,Centroids!$B$10:$D$12,3,FALSE)</f>
        <v>High SES</v>
      </c>
      <c r="J8239" t="str">
        <f t="shared" si="128"/>
        <v>Low density residential High SES</v>
      </c>
    </row>
    <row r="8240" spans="1:10" x14ac:dyDescent="0.35">
      <c r="A8240">
        <v>8239</v>
      </c>
      <c r="B8240" t="s">
        <v>6581</v>
      </c>
      <c r="C8240" t="s">
        <v>11963</v>
      </c>
      <c r="D8240">
        <v>6561</v>
      </c>
      <c r="E8240" t="s">
        <v>14515</v>
      </c>
      <c r="F8240">
        <v>1</v>
      </c>
      <c r="G8240" t="str">
        <f>VLOOKUP(F8240,Centroids!$B$4:$D$7,3,FALSE)</f>
        <v>Suburban residential</v>
      </c>
      <c r="H8240">
        <f>VLOOKUP(B8240,[1]SDClusterMembership!$A:$B,2,FALSE)</f>
        <v>3</v>
      </c>
      <c r="I8240" t="str">
        <f>VLOOKUP(H8240,Centroids!$B$10:$D$12,3,FALSE)</f>
        <v>High SES</v>
      </c>
      <c r="J8240" t="str">
        <f t="shared" si="128"/>
        <v>Suburban residential High SES</v>
      </c>
    </row>
    <row r="8241" spans="1:10" x14ac:dyDescent="0.35">
      <c r="A8241">
        <v>8240</v>
      </c>
      <c r="B8241" t="s">
        <v>6904</v>
      </c>
      <c r="C8241" t="s">
        <v>11964</v>
      </c>
      <c r="D8241">
        <v>1087</v>
      </c>
      <c r="E8241" t="s">
        <v>14515</v>
      </c>
      <c r="F8241">
        <v>1</v>
      </c>
      <c r="G8241" t="str">
        <f>VLOOKUP(F8241,Centroids!$B$4:$D$7,3,FALSE)</f>
        <v>Suburban residential</v>
      </c>
      <c r="H8241">
        <f>VLOOKUP(B8241,[1]SDClusterMembership!$A:$B,2,FALSE)</f>
        <v>3</v>
      </c>
      <c r="I8241" t="str">
        <f>VLOOKUP(H8241,Centroids!$B$10:$D$12,3,FALSE)</f>
        <v>High SES</v>
      </c>
      <c r="J8241" t="str">
        <f t="shared" si="128"/>
        <v>Suburban residential High SES</v>
      </c>
    </row>
    <row r="8242" spans="1:10" x14ac:dyDescent="0.35">
      <c r="A8242">
        <v>8241</v>
      </c>
      <c r="B8242" t="s">
        <v>11965</v>
      </c>
      <c r="C8242" t="s">
        <v>11966</v>
      </c>
      <c r="D8242">
        <v>1067</v>
      </c>
      <c r="E8242" t="s">
        <v>14515</v>
      </c>
      <c r="F8242">
        <v>1</v>
      </c>
      <c r="G8242" t="str">
        <f>VLOOKUP(F8242,Centroids!$B$4:$D$7,3,FALSE)</f>
        <v>Suburban residential</v>
      </c>
      <c r="H8242">
        <f>VLOOKUP(B8242,[1]SDClusterMembership!$A:$B,2,FALSE)</f>
        <v>3</v>
      </c>
      <c r="I8242" t="str">
        <f>VLOOKUP(H8242,Centroids!$B$10:$D$12,3,FALSE)</f>
        <v>High SES</v>
      </c>
      <c r="J8242" t="str">
        <f t="shared" si="128"/>
        <v>Suburban residential High SES</v>
      </c>
    </row>
    <row r="8243" spans="1:10" x14ac:dyDescent="0.35">
      <c r="A8243">
        <v>8242</v>
      </c>
      <c r="B8243" t="s">
        <v>11967</v>
      </c>
      <c r="C8243" t="s">
        <v>11968</v>
      </c>
      <c r="D8243">
        <v>1083</v>
      </c>
      <c r="E8243" t="s">
        <v>14515</v>
      </c>
      <c r="F8243">
        <v>1</v>
      </c>
      <c r="G8243" t="str">
        <f>VLOOKUP(F8243,Centroids!$B$4:$D$7,3,FALSE)</f>
        <v>Suburban residential</v>
      </c>
      <c r="H8243">
        <f>VLOOKUP(B8243,[1]SDClusterMembership!$A:$B,2,FALSE)</f>
        <v>3</v>
      </c>
      <c r="I8243" t="str">
        <f>VLOOKUP(H8243,Centroids!$B$10:$D$12,3,FALSE)</f>
        <v>High SES</v>
      </c>
      <c r="J8243" t="str">
        <f t="shared" si="128"/>
        <v>Suburban residential High SES</v>
      </c>
    </row>
    <row r="8244" spans="1:10" x14ac:dyDescent="0.35">
      <c r="A8244">
        <v>8243</v>
      </c>
      <c r="B8244" t="s">
        <v>382</v>
      </c>
      <c r="C8244" t="s">
        <v>11969</v>
      </c>
      <c r="D8244">
        <v>2351</v>
      </c>
      <c r="E8244" t="s">
        <v>14515</v>
      </c>
      <c r="F8244">
        <v>1</v>
      </c>
      <c r="G8244" t="str">
        <f>VLOOKUP(F8244,Centroids!$B$4:$D$7,3,FALSE)</f>
        <v>Suburban residential</v>
      </c>
      <c r="H8244">
        <f>VLOOKUP(B8244,[1]SDClusterMembership!$A:$B,2,FALSE)</f>
        <v>3</v>
      </c>
      <c r="I8244" t="str">
        <f>VLOOKUP(H8244,Centroids!$B$10:$D$12,3,FALSE)</f>
        <v>High SES</v>
      </c>
      <c r="J8244" t="str">
        <f t="shared" si="128"/>
        <v>Suburban residential High SES</v>
      </c>
    </row>
    <row r="8245" spans="1:10" x14ac:dyDescent="0.35">
      <c r="A8245">
        <v>8244</v>
      </c>
      <c r="B8245" t="s">
        <v>11970</v>
      </c>
      <c r="C8245" t="s">
        <v>11971</v>
      </c>
      <c r="D8245">
        <v>172</v>
      </c>
      <c r="E8245" t="s">
        <v>14516</v>
      </c>
      <c r="F8245">
        <v>1</v>
      </c>
      <c r="G8245" t="str">
        <f>VLOOKUP(F8245,Centroids!$B$4:$D$7,3,FALSE)</f>
        <v>Suburban residential</v>
      </c>
      <c r="H8245">
        <f>VLOOKUP(B8245,[1]SDClusterMembership!$A:$B,2,FALSE)</f>
        <v>1</v>
      </c>
      <c r="I8245" t="str">
        <f>VLOOKUP(H8245,Centroids!$B$10:$D$12,3,FALSE)</f>
        <v>Low SES</v>
      </c>
      <c r="J8245" t="str">
        <f t="shared" si="128"/>
        <v>Suburban residential Low SES</v>
      </c>
    </row>
    <row r="8246" spans="1:10" x14ac:dyDescent="0.35">
      <c r="A8246">
        <v>8245</v>
      </c>
      <c r="B8246" t="s">
        <v>141</v>
      </c>
      <c r="C8246" t="s">
        <v>11972</v>
      </c>
      <c r="D8246">
        <v>2328</v>
      </c>
      <c r="E8246" t="s">
        <v>14515</v>
      </c>
      <c r="F8246">
        <v>1</v>
      </c>
      <c r="G8246" t="str">
        <f>VLOOKUP(F8246,Centroids!$B$4:$D$7,3,FALSE)</f>
        <v>Suburban residential</v>
      </c>
      <c r="H8246">
        <f>VLOOKUP(B8246,[1]SDClusterMembership!$A:$B,2,FALSE)</f>
        <v>2</v>
      </c>
      <c r="I8246" t="str">
        <f>VLOOKUP(H8246,Centroids!$B$10:$D$12,3,FALSE)</f>
        <v>Average SES</v>
      </c>
      <c r="J8246" t="str">
        <f t="shared" si="128"/>
        <v>Suburban residential Average SES</v>
      </c>
    </row>
    <row r="8247" spans="1:10" x14ac:dyDescent="0.35">
      <c r="A8247">
        <v>8246</v>
      </c>
      <c r="B8247" t="s">
        <v>11973</v>
      </c>
      <c r="C8247" t="s">
        <v>11974</v>
      </c>
      <c r="D8247">
        <v>1122</v>
      </c>
      <c r="E8247" t="s">
        <v>14515</v>
      </c>
      <c r="F8247">
        <v>1</v>
      </c>
      <c r="G8247" t="str">
        <f>VLOOKUP(F8247,Centroids!$B$4:$D$7,3,FALSE)</f>
        <v>Suburban residential</v>
      </c>
      <c r="H8247">
        <f>VLOOKUP(B8247,[1]SDClusterMembership!$A:$B,2,FALSE)</f>
        <v>3</v>
      </c>
      <c r="I8247" t="str">
        <f>VLOOKUP(H8247,Centroids!$B$10:$D$12,3,FALSE)</f>
        <v>High SES</v>
      </c>
      <c r="J8247" t="str">
        <f t="shared" si="128"/>
        <v>Suburban residential High SES</v>
      </c>
    </row>
    <row r="8248" spans="1:10" x14ac:dyDescent="0.35">
      <c r="A8248">
        <v>8247</v>
      </c>
      <c r="B8248" t="s">
        <v>11975</v>
      </c>
      <c r="C8248" t="s">
        <v>11976</v>
      </c>
      <c r="D8248">
        <v>2074</v>
      </c>
      <c r="E8248" t="s">
        <v>14515</v>
      </c>
      <c r="F8248">
        <v>1</v>
      </c>
      <c r="G8248" t="str">
        <f>VLOOKUP(F8248,Centroids!$B$4:$D$7,3,FALSE)</f>
        <v>Suburban residential</v>
      </c>
      <c r="H8248">
        <f>VLOOKUP(B8248,[1]SDClusterMembership!$A:$B,2,FALSE)</f>
        <v>2</v>
      </c>
      <c r="I8248" t="str">
        <f>VLOOKUP(H8248,Centroids!$B$10:$D$12,3,FALSE)</f>
        <v>Average SES</v>
      </c>
      <c r="J8248" t="str">
        <f t="shared" si="128"/>
        <v>Suburban residential Average SES</v>
      </c>
    </row>
    <row r="8249" spans="1:10" x14ac:dyDescent="0.35">
      <c r="A8249">
        <v>8248</v>
      </c>
      <c r="B8249" t="s">
        <v>4365</v>
      </c>
      <c r="C8249" t="s">
        <v>11977</v>
      </c>
      <c r="D8249">
        <v>1414</v>
      </c>
      <c r="E8249" t="s">
        <v>14515</v>
      </c>
      <c r="F8249">
        <v>2</v>
      </c>
      <c r="G8249" t="str">
        <f>VLOOKUP(F8249,Centroids!$B$4:$D$7,3,FALSE)</f>
        <v>Low density residential</v>
      </c>
      <c r="H8249">
        <f>VLOOKUP(B8249,[1]SDClusterMembership!$A:$B,2,FALSE)</f>
        <v>3</v>
      </c>
      <c r="I8249" t="str">
        <f>VLOOKUP(H8249,Centroids!$B$10:$D$12,3,FALSE)</f>
        <v>High SES</v>
      </c>
      <c r="J8249" t="str">
        <f t="shared" si="128"/>
        <v>Low density residential High SES</v>
      </c>
    </row>
    <row r="8250" spans="1:10" x14ac:dyDescent="0.35">
      <c r="A8250">
        <v>8249</v>
      </c>
      <c r="B8250" t="s">
        <v>4074</v>
      </c>
      <c r="C8250" t="s">
        <v>11978</v>
      </c>
      <c r="D8250">
        <v>1327</v>
      </c>
      <c r="E8250" t="s">
        <v>14515</v>
      </c>
      <c r="F8250">
        <v>1</v>
      </c>
      <c r="G8250" t="str">
        <f>VLOOKUP(F8250,Centroids!$B$4:$D$7,3,FALSE)</f>
        <v>Suburban residential</v>
      </c>
      <c r="H8250">
        <f>VLOOKUP(B8250,[1]SDClusterMembership!$A:$B,2,FALSE)</f>
        <v>3</v>
      </c>
      <c r="I8250" t="str">
        <f>VLOOKUP(H8250,Centroids!$B$10:$D$12,3,FALSE)</f>
        <v>High SES</v>
      </c>
      <c r="J8250" t="str">
        <f t="shared" si="128"/>
        <v>Suburban residential High SES</v>
      </c>
    </row>
    <row r="8251" spans="1:10" x14ac:dyDescent="0.35">
      <c r="A8251">
        <v>8250</v>
      </c>
      <c r="B8251" t="s">
        <v>5913</v>
      </c>
      <c r="C8251" t="s">
        <v>11277</v>
      </c>
      <c r="D8251">
        <v>6955</v>
      </c>
      <c r="E8251" t="s">
        <v>14515</v>
      </c>
      <c r="F8251">
        <v>1</v>
      </c>
      <c r="G8251" t="str">
        <f>VLOOKUP(F8251,Centroids!$B$4:$D$7,3,FALSE)</f>
        <v>Suburban residential</v>
      </c>
      <c r="H8251">
        <f>VLOOKUP(B8251,[1]SDClusterMembership!$A:$B,2,FALSE)</f>
        <v>3</v>
      </c>
      <c r="I8251" t="str">
        <f>VLOOKUP(H8251,Centroids!$B$10:$D$12,3,FALSE)</f>
        <v>High SES</v>
      </c>
      <c r="J8251" t="str">
        <f t="shared" si="128"/>
        <v>Suburban residential High SES</v>
      </c>
    </row>
    <row r="8252" spans="1:10" x14ac:dyDescent="0.35">
      <c r="A8252">
        <v>8251</v>
      </c>
      <c r="B8252" t="s">
        <v>11979</v>
      </c>
      <c r="C8252" t="s">
        <v>11980</v>
      </c>
      <c r="D8252">
        <v>2458</v>
      </c>
      <c r="E8252" t="s">
        <v>14515</v>
      </c>
      <c r="F8252">
        <v>1</v>
      </c>
      <c r="G8252" t="str">
        <f>VLOOKUP(F8252,Centroids!$B$4:$D$7,3,FALSE)</f>
        <v>Suburban residential</v>
      </c>
      <c r="H8252">
        <f>VLOOKUP(B8252,[1]SDClusterMembership!$A:$B,2,FALSE)</f>
        <v>2</v>
      </c>
      <c r="I8252" t="str">
        <f>VLOOKUP(H8252,Centroids!$B$10:$D$12,3,FALSE)</f>
        <v>Average SES</v>
      </c>
      <c r="J8252" t="str">
        <f t="shared" si="128"/>
        <v>Suburban residential Average SES</v>
      </c>
    </row>
    <row r="8253" spans="1:10" x14ac:dyDescent="0.35">
      <c r="A8253">
        <v>8252</v>
      </c>
      <c r="B8253" t="s">
        <v>11981</v>
      </c>
      <c r="C8253" t="s">
        <v>11982</v>
      </c>
      <c r="D8253">
        <v>5628</v>
      </c>
      <c r="E8253" t="s">
        <v>14515</v>
      </c>
      <c r="F8253">
        <v>1</v>
      </c>
      <c r="G8253" t="str">
        <f>VLOOKUP(F8253,Centroids!$B$4:$D$7,3,FALSE)</f>
        <v>Suburban residential</v>
      </c>
      <c r="H8253">
        <f>VLOOKUP(B8253,[1]SDClusterMembership!$A:$B,2,FALSE)</f>
        <v>2</v>
      </c>
      <c r="I8253" t="str">
        <f>VLOOKUP(H8253,Centroids!$B$10:$D$12,3,FALSE)</f>
        <v>Average SES</v>
      </c>
      <c r="J8253" t="str">
        <f t="shared" si="128"/>
        <v>Suburban residential Average SES</v>
      </c>
    </row>
    <row r="8254" spans="1:10" x14ac:dyDescent="0.35">
      <c r="A8254">
        <v>8253</v>
      </c>
      <c r="B8254" t="s">
        <v>11983</v>
      </c>
      <c r="C8254" t="s">
        <v>11984</v>
      </c>
      <c r="D8254">
        <v>8</v>
      </c>
      <c r="E8254" t="s">
        <v>14517</v>
      </c>
      <c r="F8254">
        <v>1</v>
      </c>
      <c r="G8254" t="str">
        <f>VLOOKUP(F8254,Centroids!$B$4:$D$7,3,FALSE)</f>
        <v>Suburban residential</v>
      </c>
      <c r="H8254">
        <f>VLOOKUP(B8254,[1]SDClusterMembership!$A:$B,2,FALSE)</f>
        <v>3</v>
      </c>
      <c r="I8254" t="str">
        <f>VLOOKUP(H8254,Centroids!$B$10:$D$12,3,FALSE)</f>
        <v>High SES</v>
      </c>
      <c r="J8254" t="str">
        <f t="shared" si="128"/>
        <v>Suburban residential High SES</v>
      </c>
    </row>
    <row r="8255" spans="1:10" x14ac:dyDescent="0.35">
      <c r="A8255">
        <v>8254</v>
      </c>
      <c r="B8255" t="s">
        <v>10128</v>
      </c>
      <c r="C8255" t="s">
        <v>10865</v>
      </c>
      <c r="D8255">
        <v>5234</v>
      </c>
      <c r="E8255" t="s">
        <v>14515</v>
      </c>
      <c r="F8255">
        <v>1</v>
      </c>
      <c r="G8255" t="str">
        <f>VLOOKUP(F8255,Centroids!$B$4:$D$7,3,FALSE)</f>
        <v>Suburban residential</v>
      </c>
      <c r="H8255">
        <f>VLOOKUP(B8255,[1]SDClusterMembership!$A:$B,2,FALSE)</f>
        <v>2</v>
      </c>
      <c r="I8255" t="str">
        <f>VLOOKUP(H8255,Centroids!$B$10:$D$12,3,FALSE)</f>
        <v>Average SES</v>
      </c>
      <c r="J8255" t="str">
        <f t="shared" si="128"/>
        <v>Suburban residential Average SES</v>
      </c>
    </row>
    <row r="8256" spans="1:10" x14ac:dyDescent="0.35">
      <c r="A8256">
        <v>8255</v>
      </c>
      <c r="B8256" t="s">
        <v>11985</v>
      </c>
      <c r="C8256" t="s">
        <v>11986</v>
      </c>
      <c r="D8256">
        <v>7</v>
      </c>
      <c r="E8256" t="s">
        <v>14517</v>
      </c>
      <c r="F8256">
        <v>1</v>
      </c>
      <c r="G8256" t="str">
        <f>VLOOKUP(F8256,Centroids!$B$4:$D$7,3,FALSE)</f>
        <v>Suburban residential</v>
      </c>
      <c r="H8256">
        <f>VLOOKUP(B8256,[1]SDClusterMembership!$A:$B,2,FALSE)</f>
        <v>3</v>
      </c>
      <c r="I8256" t="str">
        <f>VLOOKUP(H8256,Centroids!$B$10:$D$12,3,FALSE)</f>
        <v>High SES</v>
      </c>
      <c r="J8256" t="str">
        <f t="shared" si="128"/>
        <v>Suburban residential High SES</v>
      </c>
    </row>
    <row r="8257" spans="1:10" x14ac:dyDescent="0.35">
      <c r="A8257">
        <v>8256</v>
      </c>
      <c r="B8257" t="s">
        <v>10251</v>
      </c>
      <c r="C8257" t="s">
        <v>11987</v>
      </c>
      <c r="D8257">
        <v>1435</v>
      </c>
      <c r="E8257" t="s">
        <v>14515</v>
      </c>
      <c r="F8257">
        <v>2</v>
      </c>
      <c r="G8257" t="str">
        <f>VLOOKUP(F8257,Centroids!$B$4:$D$7,3,FALSE)</f>
        <v>Low density residential</v>
      </c>
      <c r="H8257">
        <f>VLOOKUP(B8257,[1]SDClusterMembership!$A:$B,2,FALSE)</f>
        <v>1</v>
      </c>
      <c r="I8257" t="str">
        <f>VLOOKUP(H8257,Centroids!$B$10:$D$12,3,FALSE)</f>
        <v>Low SES</v>
      </c>
      <c r="J8257" t="str">
        <f t="shared" si="128"/>
        <v>Low density residential Low SES</v>
      </c>
    </row>
    <row r="8258" spans="1:10" x14ac:dyDescent="0.35">
      <c r="A8258">
        <v>8257</v>
      </c>
      <c r="B8258" t="s">
        <v>9862</v>
      </c>
      <c r="C8258" t="s">
        <v>11988</v>
      </c>
      <c r="D8258">
        <v>2186</v>
      </c>
      <c r="E8258" t="s">
        <v>14515</v>
      </c>
      <c r="F8258">
        <v>1</v>
      </c>
      <c r="G8258" t="str">
        <f>VLOOKUP(F8258,Centroids!$B$4:$D$7,3,FALSE)</f>
        <v>Suburban residential</v>
      </c>
      <c r="H8258">
        <f>VLOOKUP(B8258,[1]SDClusterMembership!$A:$B,2,FALSE)</f>
        <v>3</v>
      </c>
      <c r="I8258" t="str">
        <f>VLOOKUP(H8258,Centroids!$B$10:$D$12,3,FALSE)</f>
        <v>High SES</v>
      </c>
      <c r="J8258" t="str">
        <f t="shared" si="128"/>
        <v>Suburban residential High SES</v>
      </c>
    </row>
    <row r="8259" spans="1:10" x14ac:dyDescent="0.35">
      <c r="A8259">
        <v>8258</v>
      </c>
      <c r="B8259" t="s">
        <v>7426</v>
      </c>
      <c r="C8259" t="s">
        <v>11989</v>
      </c>
      <c r="D8259">
        <v>6120</v>
      </c>
      <c r="E8259" t="s">
        <v>14515</v>
      </c>
      <c r="F8259">
        <v>1</v>
      </c>
      <c r="G8259" t="str">
        <f>VLOOKUP(F8259,Centroids!$B$4:$D$7,3,FALSE)</f>
        <v>Suburban residential</v>
      </c>
      <c r="H8259">
        <f>VLOOKUP(B8259,[1]SDClusterMembership!$A:$B,2,FALSE)</f>
        <v>3</v>
      </c>
      <c r="I8259" t="str">
        <f>VLOOKUP(H8259,Centroids!$B$10:$D$12,3,FALSE)</f>
        <v>High SES</v>
      </c>
      <c r="J8259" t="str">
        <f t="shared" ref="J8259:J8322" si="129">G8259&amp;" "&amp;I8259</f>
        <v>Suburban residential High SES</v>
      </c>
    </row>
    <row r="8260" spans="1:10" x14ac:dyDescent="0.35">
      <c r="A8260">
        <v>8259</v>
      </c>
      <c r="B8260" t="s">
        <v>1593</v>
      </c>
      <c r="C8260" t="s">
        <v>11589</v>
      </c>
      <c r="D8260">
        <v>8971</v>
      </c>
      <c r="E8260" t="s">
        <v>14515</v>
      </c>
      <c r="F8260">
        <v>1</v>
      </c>
      <c r="G8260" t="str">
        <f>VLOOKUP(F8260,Centroids!$B$4:$D$7,3,FALSE)</f>
        <v>Suburban residential</v>
      </c>
      <c r="H8260">
        <f>VLOOKUP(B8260,[1]SDClusterMembership!$A:$B,2,FALSE)</f>
        <v>1</v>
      </c>
      <c r="I8260" t="str">
        <f>VLOOKUP(H8260,Centroids!$B$10:$D$12,3,FALSE)</f>
        <v>Low SES</v>
      </c>
      <c r="J8260" t="str">
        <f t="shared" si="129"/>
        <v>Suburban residential Low SES</v>
      </c>
    </row>
    <row r="8261" spans="1:10" x14ac:dyDescent="0.35">
      <c r="A8261">
        <v>8260</v>
      </c>
      <c r="B8261" t="s">
        <v>9293</v>
      </c>
      <c r="C8261" t="s">
        <v>4200</v>
      </c>
      <c r="D8261">
        <v>7211</v>
      </c>
      <c r="E8261" t="s">
        <v>14515</v>
      </c>
      <c r="F8261">
        <v>2</v>
      </c>
      <c r="G8261" t="str">
        <f>VLOOKUP(F8261,Centroids!$B$4:$D$7,3,FALSE)</f>
        <v>Low density residential</v>
      </c>
      <c r="H8261">
        <f>VLOOKUP(B8261,[1]SDClusterMembership!$A:$B,2,FALSE)</f>
        <v>3</v>
      </c>
      <c r="I8261" t="str">
        <f>VLOOKUP(H8261,Centroids!$B$10:$D$12,3,FALSE)</f>
        <v>High SES</v>
      </c>
      <c r="J8261" t="str">
        <f t="shared" si="129"/>
        <v>Low density residential High SES</v>
      </c>
    </row>
    <row r="8262" spans="1:10" x14ac:dyDescent="0.35">
      <c r="A8262">
        <v>8261</v>
      </c>
      <c r="B8262" t="s">
        <v>11182</v>
      </c>
      <c r="C8262" t="s">
        <v>11990</v>
      </c>
      <c r="D8262">
        <v>1415</v>
      </c>
      <c r="E8262" t="s">
        <v>14515</v>
      </c>
      <c r="F8262">
        <v>1</v>
      </c>
      <c r="G8262" t="str">
        <f>VLOOKUP(F8262,Centroids!$B$4:$D$7,3,FALSE)</f>
        <v>Suburban residential</v>
      </c>
      <c r="H8262">
        <f>VLOOKUP(B8262,[1]SDClusterMembership!$A:$B,2,FALSE)</f>
        <v>3</v>
      </c>
      <c r="I8262" t="str">
        <f>VLOOKUP(H8262,Centroids!$B$10:$D$12,3,FALSE)</f>
        <v>High SES</v>
      </c>
      <c r="J8262" t="str">
        <f t="shared" si="129"/>
        <v>Suburban residential High SES</v>
      </c>
    </row>
    <row r="8263" spans="1:10" x14ac:dyDescent="0.35">
      <c r="A8263">
        <v>8262</v>
      </c>
      <c r="B8263" t="s">
        <v>5282</v>
      </c>
      <c r="C8263" t="s">
        <v>11991</v>
      </c>
      <c r="D8263">
        <v>1420</v>
      </c>
      <c r="E8263" t="s">
        <v>14515</v>
      </c>
      <c r="F8263">
        <v>1</v>
      </c>
      <c r="G8263" t="str">
        <f>VLOOKUP(F8263,Centroids!$B$4:$D$7,3,FALSE)</f>
        <v>Suburban residential</v>
      </c>
      <c r="H8263">
        <f>VLOOKUP(B8263,[1]SDClusterMembership!$A:$B,2,FALSE)</f>
        <v>3</v>
      </c>
      <c r="I8263" t="str">
        <f>VLOOKUP(H8263,Centroids!$B$10:$D$12,3,FALSE)</f>
        <v>High SES</v>
      </c>
      <c r="J8263" t="str">
        <f t="shared" si="129"/>
        <v>Suburban residential High SES</v>
      </c>
    </row>
    <row r="8264" spans="1:10" x14ac:dyDescent="0.35">
      <c r="A8264">
        <v>8263</v>
      </c>
      <c r="B8264" t="s">
        <v>10492</v>
      </c>
      <c r="C8264" t="s">
        <v>11992</v>
      </c>
      <c r="D8264">
        <v>1602</v>
      </c>
      <c r="E8264" t="s">
        <v>14515</v>
      </c>
      <c r="F8264">
        <v>1</v>
      </c>
      <c r="G8264" t="str">
        <f>VLOOKUP(F8264,Centroids!$B$4:$D$7,3,FALSE)</f>
        <v>Suburban residential</v>
      </c>
      <c r="H8264">
        <f>VLOOKUP(B8264,[1]SDClusterMembership!$A:$B,2,FALSE)</f>
        <v>1</v>
      </c>
      <c r="I8264" t="str">
        <f>VLOOKUP(H8264,Centroids!$B$10:$D$12,3,FALSE)</f>
        <v>Low SES</v>
      </c>
      <c r="J8264" t="str">
        <f t="shared" si="129"/>
        <v>Suburban residential Low SES</v>
      </c>
    </row>
    <row r="8265" spans="1:10" x14ac:dyDescent="0.35">
      <c r="A8265">
        <v>8264</v>
      </c>
      <c r="B8265" t="s">
        <v>4060</v>
      </c>
      <c r="C8265" t="s">
        <v>11993</v>
      </c>
      <c r="D8265">
        <v>7270</v>
      </c>
      <c r="E8265" t="s">
        <v>14515</v>
      </c>
      <c r="F8265">
        <v>2</v>
      </c>
      <c r="G8265" t="str">
        <f>VLOOKUP(F8265,Centroids!$B$4:$D$7,3,FALSE)</f>
        <v>Low density residential</v>
      </c>
      <c r="H8265">
        <f>VLOOKUP(B8265,[1]SDClusterMembership!$A:$B,2,FALSE)</f>
        <v>3</v>
      </c>
      <c r="I8265" t="str">
        <f>VLOOKUP(H8265,Centroids!$B$10:$D$12,3,FALSE)</f>
        <v>High SES</v>
      </c>
      <c r="J8265" t="str">
        <f t="shared" si="129"/>
        <v>Low density residential High SES</v>
      </c>
    </row>
    <row r="8266" spans="1:10" x14ac:dyDescent="0.35">
      <c r="A8266">
        <v>8265</v>
      </c>
      <c r="B8266" t="s">
        <v>11994</v>
      </c>
      <c r="C8266" t="s">
        <v>8562</v>
      </c>
      <c r="D8266">
        <v>7734</v>
      </c>
      <c r="E8266" t="s">
        <v>14515</v>
      </c>
      <c r="F8266">
        <v>1</v>
      </c>
      <c r="G8266" t="str">
        <f>VLOOKUP(F8266,Centroids!$B$4:$D$7,3,FALSE)</f>
        <v>Suburban residential</v>
      </c>
      <c r="H8266">
        <f>VLOOKUP(B8266,[1]SDClusterMembership!$A:$B,2,FALSE)</f>
        <v>2</v>
      </c>
      <c r="I8266" t="str">
        <f>VLOOKUP(H8266,Centroids!$B$10:$D$12,3,FALSE)</f>
        <v>Average SES</v>
      </c>
      <c r="J8266" t="str">
        <f t="shared" si="129"/>
        <v>Suburban residential Average SES</v>
      </c>
    </row>
    <row r="8267" spans="1:10" x14ac:dyDescent="0.35">
      <c r="A8267">
        <v>8266</v>
      </c>
      <c r="B8267" t="s">
        <v>11989</v>
      </c>
      <c r="C8267" t="s">
        <v>10381</v>
      </c>
      <c r="D8267">
        <v>7796</v>
      </c>
      <c r="E8267" t="s">
        <v>14515</v>
      </c>
      <c r="F8267">
        <v>1</v>
      </c>
      <c r="G8267" t="str">
        <f>VLOOKUP(F8267,Centroids!$B$4:$D$7,3,FALSE)</f>
        <v>Suburban residential</v>
      </c>
      <c r="H8267">
        <f>VLOOKUP(B8267,[1]SDClusterMembership!$A:$B,2,FALSE)</f>
        <v>2</v>
      </c>
      <c r="I8267" t="str">
        <f>VLOOKUP(H8267,Centroids!$B$10:$D$12,3,FALSE)</f>
        <v>Average SES</v>
      </c>
      <c r="J8267" t="str">
        <f t="shared" si="129"/>
        <v>Suburban residential Average SES</v>
      </c>
    </row>
    <row r="8268" spans="1:10" x14ac:dyDescent="0.35">
      <c r="A8268">
        <v>8267</v>
      </c>
      <c r="B8268" t="s">
        <v>827</v>
      </c>
      <c r="C8268" t="s">
        <v>11995</v>
      </c>
      <c r="D8268">
        <v>1408</v>
      </c>
      <c r="E8268" t="s">
        <v>14515</v>
      </c>
      <c r="F8268">
        <v>2</v>
      </c>
      <c r="G8268" t="str">
        <f>VLOOKUP(F8268,Centroids!$B$4:$D$7,3,FALSE)</f>
        <v>Low density residential</v>
      </c>
      <c r="H8268">
        <f>VLOOKUP(B8268,[1]SDClusterMembership!$A:$B,2,FALSE)</f>
        <v>3</v>
      </c>
      <c r="I8268" t="str">
        <f>VLOOKUP(H8268,Centroids!$B$10:$D$12,3,FALSE)</f>
        <v>High SES</v>
      </c>
      <c r="J8268" t="str">
        <f t="shared" si="129"/>
        <v>Low density residential High SES</v>
      </c>
    </row>
    <row r="8269" spans="1:10" x14ac:dyDescent="0.35">
      <c r="A8269">
        <v>8268</v>
      </c>
      <c r="B8269" t="s">
        <v>11996</v>
      </c>
      <c r="C8269" t="s">
        <v>11997</v>
      </c>
      <c r="D8269">
        <v>533</v>
      </c>
      <c r="E8269" t="s">
        <v>14517</v>
      </c>
      <c r="F8269">
        <v>1</v>
      </c>
      <c r="G8269" t="str">
        <f>VLOOKUP(F8269,Centroids!$B$4:$D$7,3,FALSE)</f>
        <v>Suburban residential</v>
      </c>
      <c r="H8269">
        <f>VLOOKUP(B8269,[1]SDClusterMembership!$A:$B,2,FALSE)</f>
        <v>3</v>
      </c>
      <c r="I8269" t="str">
        <f>VLOOKUP(H8269,Centroids!$B$10:$D$12,3,FALSE)</f>
        <v>High SES</v>
      </c>
      <c r="J8269" t="str">
        <f t="shared" si="129"/>
        <v>Suburban residential High SES</v>
      </c>
    </row>
    <row r="8270" spans="1:10" x14ac:dyDescent="0.35">
      <c r="A8270">
        <v>8269</v>
      </c>
      <c r="B8270" t="s">
        <v>11998</v>
      </c>
      <c r="C8270" t="s">
        <v>11999</v>
      </c>
      <c r="D8270">
        <v>5</v>
      </c>
      <c r="E8270" t="s">
        <v>14517</v>
      </c>
      <c r="F8270">
        <v>1</v>
      </c>
      <c r="G8270" t="str">
        <f>VLOOKUP(F8270,Centroids!$B$4:$D$7,3,FALSE)</f>
        <v>Suburban residential</v>
      </c>
      <c r="H8270">
        <f>VLOOKUP(B8270,[1]SDClusterMembership!$A:$B,2,FALSE)</f>
        <v>3</v>
      </c>
      <c r="I8270" t="str">
        <f>VLOOKUP(H8270,Centroids!$B$10:$D$12,3,FALSE)</f>
        <v>High SES</v>
      </c>
      <c r="J8270" t="str">
        <f t="shared" si="129"/>
        <v>Suburban residential High SES</v>
      </c>
    </row>
    <row r="8271" spans="1:10" x14ac:dyDescent="0.35">
      <c r="A8271">
        <v>8270</v>
      </c>
      <c r="B8271" t="s">
        <v>125</v>
      </c>
      <c r="C8271" t="s">
        <v>4529</v>
      </c>
      <c r="D8271">
        <v>5316</v>
      </c>
      <c r="E8271" t="s">
        <v>14515</v>
      </c>
      <c r="F8271">
        <v>1</v>
      </c>
      <c r="G8271" t="str">
        <f>VLOOKUP(F8271,Centroids!$B$4:$D$7,3,FALSE)</f>
        <v>Suburban residential</v>
      </c>
      <c r="H8271">
        <f>VLOOKUP(B8271,[1]SDClusterMembership!$A:$B,2,FALSE)</f>
        <v>2</v>
      </c>
      <c r="I8271" t="str">
        <f>VLOOKUP(H8271,Centroids!$B$10:$D$12,3,FALSE)</f>
        <v>Average SES</v>
      </c>
      <c r="J8271" t="str">
        <f t="shared" si="129"/>
        <v>Suburban residential Average SES</v>
      </c>
    </row>
    <row r="8272" spans="1:10" x14ac:dyDescent="0.35">
      <c r="A8272">
        <v>8271</v>
      </c>
      <c r="B8272" t="s">
        <v>7860</v>
      </c>
      <c r="C8272" t="s">
        <v>12000</v>
      </c>
      <c r="D8272">
        <v>2157</v>
      </c>
      <c r="E8272" t="s">
        <v>14515</v>
      </c>
      <c r="F8272">
        <v>1</v>
      </c>
      <c r="G8272" t="str">
        <f>VLOOKUP(F8272,Centroids!$B$4:$D$7,3,FALSE)</f>
        <v>Suburban residential</v>
      </c>
      <c r="H8272">
        <f>VLOOKUP(B8272,[1]SDClusterMembership!$A:$B,2,FALSE)</f>
        <v>3</v>
      </c>
      <c r="I8272" t="str">
        <f>VLOOKUP(H8272,Centroids!$B$10:$D$12,3,FALSE)</f>
        <v>High SES</v>
      </c>
      <c r="J8272" t="str">
        <f t="shared" si="129"/>
        <v>Suburban residential High SES</v>
      </c>
    </row>
    <row r="8273" spans="1:10" x14ac:dyDescent="0.35">
      <c r="A8273">
        <v>8272</v>
      </c>
      <c r="B8273" t="s">
        <v>703</v>
      </c>
      <c r="C8273" t="s">
        <v>5181</v>
      </c>
      <c r="D8273">
        <v>6134</v>
      </c>
      <c r="E8273" t="s">
        <v>14515</v>
      </c>
      <c r="F8273">
        <v>1</v>
      </c>
      <c r="G8273" t="str">
        <f>VLOOKUP(F8273,Centroids!$B$4:$D$7,3,FALSE)</f>
        <v>Suburban residential</v>
      </c>
      <c r="H8273">
        <f>VLOOKUP(B8273,[1]SDClusterMembership!$A:$B,2,FALSE)</f>
        <v>3</v>
      </c>
      <c r="I8273" t="str">
        <f>VLOOKUP(H8273,Centroids!$B$10:$D$12,3,FALSE)</f>
        <v>High SES</v>
      </c>
      <c r="J8273" t="str">
        <f t="shared" si="129"/>
        <v>Suburban residential High SES</v>
      </c>
    </row>
    <row r="8274" spans="1:10" x14ac:dyDescent="0.35">
      <c r="A8274">
        <v>8273</v>
      </c>
      <c r="B8274" t="s">
        <v>12001</v>
      </c>
      <c r="C8274" t="s">
        <v>12002</v>
      </c>
      <c r="D8274">
        <v>2393</v>
      </c>
      <c r="E8274" t="s">
        <v>14515</v>
      </c>
      <c r="F8274">
        <v>1</v>
      </c>
      <c r="G8274" t="str">
        <f>VLOOKUP(F8274,Centroids!$B$4:$D$7,3,FALSE)</f>
        <v>Suburban residential</v>
      </c>
      <c r="H8274">
        <f>VLOOKUP(B8274,[1]SDClusterMembership!$A:$B,2,FALSE)</f>
        <v>2</v>
      </c>
      <c r="I8274" t="str">
        <f>VLOOKUP(H8274,Centroids!$B$10:$D$12,3,FALSE)</f>
        <v>Average SES</v>
      </c>
      <c r="J8274" t="str">
        <f t="shared" si="129"/>
        <v>Suburban residential Average SES</v>
      </c>
    </row>
    <row r="8275" spans="1:10" x14ac:dyDescent="0.35">
      <c r="A8275">
        <v>8274</v>
      </c>
      <c r="B8275" t="s">
        <v>12003</v>
      </c>
      <c r="C8275" t="s">
        <v>12004</v>
      </c>
      <c r="D8275">
        <v>2545</v>
      </c>
      <c r="E8275" t="s">
        <v>14515</v>
      </c>
      <c r="F8275">
        <v>1</v>
      </c>
      <c r="G8275" t="str">
        <f>VLOOKUP(F8275,Centroids!$B$4:$D$7,3,FALSE)</f>
        <v>Suburban residential</v>
      </c>
      <c r="H8275">
        <f>VLOOKUP(B8275,[1]SDClusterMembership!$A:$B,2,FALSE)</f>
        <v>2</v>
      </c>
      <c r="I8275" t="str">
        <f>VLOOKUP(H8275,Centroids!$B$10:$D$12,3,FALSE)</f>
        <v>Average SES</v>
      </c>
      <c r="J8275" t="str">
        <f t="shared" si="129"/>
        <v>Suburban residential Average SES</v>
      </c>
    </row>
    <row r="8276" spans="1:10" x14ac:dyDescent="0.35">
      <c r="A8276">
        <v>8275</v>
      </c>
      <c r="B8276" t="s">
        <v>8485</v>
      </c>
      <c r="C8276" t="s">
        <v>12005</v>
      </c>
      <c r="D8276">
        <v>1940</v>
      </c>
      <c r="E8276" t="s">
        <v>14515</v>
      </c>
      <c r="F8276">
        <v>1</v>
      </c>
      <c r="G8276" t="str">
        <f>VLOOKUP(F8276,Centroids!$B$4:$D$7,3,FALSE)</f>
        <v>Suburban residential</v>
      </c>
      <c r="H8276">
        <f>VLOOKUP(B8276,[1]SDClusterMembership!$A:$B,2,FALSE)</f>
        <v>3</v>
      </c>
      <c r="I8276" t="str">
        <f>VLOOKUP(H8276,Centroids!$B$10:$D$12,3,FALSE)</f>
        <v>High SES</v>
      </c>
      <c r="J8276" t="str">
        <f t="shared" si="129"/>
        <v>Suburban residential High SES</v>
      </c>
    </row>
    <row r="8277" spans="1:10" x14ac:dyDescent="0.35">
      <c r="A8277">
        <v>8276</v>
      </c>
      <c r="B8277" t="s">
        <v>12006</v>
      </c>
      <c r="C8277" t="s">
        <v>12007</v>
      </c>
      <c r="D8277">
        <v>2517</v>
      </c>
      <c r="E8277" t="s">
        <v>14515</v>
      </c>
      <c r="F8277">
        <v>1</v>
      </c>
      <c r="G8277" t="str">
        <f>VLOOKUP(F8277,Centroids!$B$4:$D$7,3,FALSE)</f>
        <v>Suburban residential</v>
      </c>
      <c r="H8277">
        <f>VLOOKUP(B8277,[1]SDClusterMembership!$A:$B,2,FALSE)</f>
        <v>2</v>
      </c>
      <c r="I8277" t="str">
        <f>VLOOKUP(H8277,Centroids!$B$10:$D$12,3,FALSE)</f>
        <v>Average SES</v>
      </c>
      <c r="J8277" t="str">
        <f t="shared" si="129"/>
        <v>Suburban residential Average SES</v>
      </c>
    </row>
    <row r="8278" spans="1:10" x14ac:dyDescent="0.35">
      <c r="A8278">
        <v>8277</v>
      </c>
      <c r="B8278" t="s">
        <v>12008</v>
      </c>
      <c r="C8278" t="s">
        <v>12009</v>
      </c>
      <c r="D8278">
        <v>218</v>
      </c>
      <c r="E8278" t="s">
        <v>14516</v>
      </c>
      <c r="F8278">
        <v>1</v>
      </c>
      <c r="G8278" t="str">
        <f>VLOOKUP(F8278,Centroids!$B$4:$D$7,3,FALSE)</f>
        <v>Suburban residential</v>
      </c>
      <c r="H8278">
        <f>VLOOKUP(B8278,[1]SDClusterMembership!$A:$B,2,FALSE)</f>
        <v>2</v>
      </c>
      <c r="I8278" t="str">
        <f>VLOOKUP(H8278,Centroids!$B$10:$D$12,3,FALSE)</f>
        <v>Average SES</v>
      </c>
      <c r="J8278" t="str">
        <f t="shared" si="129"/>
        <v>Suburban residential Average SES</v>
      </c>
    </row>
    <row r="8279" spans="1:10" x14ac:dyDescent="0.35">
      <c r="A8279">
        <v>8278</v>
      </c>
      <c r="B8279" t="s">
        <v>12010</v>
      </c>
      <c r="C8279" t="s">
        <v>12011</v>
      </c>
      <c r="D8279">
        <v>714</v>
      </c>
      <c r="E8279" t="s">
        <v>14517</v>
      </c>
      <c r="F8279">
        <v>1</v>
      </c>
      <c r="G8279" t="str">
        <f>VLOOKUP(F8279,Centroids!$B$4:$D$7,3,FALSE)</f>
        <v>Suburban residential</v>
      </c>
      <c r="H8279">
        <f>VLOOKUP(B8279,[1]SDClusterMembership!$A:$B,2,FALSE)</f>
        <v>1</v>
      </c>
      <c r="I8279" t="str">
        <f>VLOOKUP(H8279,Centroids!$B$10:$D$12,3,FALSE)</f>
        <v>Low SES</v>
      </c>
      <c r="J8279" t="str">
        <f t="shared" si="129"/>
        <v>Suburban residential Low SES</v>
      </c>
    </row>
    <row r="8280" spans="1:10" x14ac:dyDescent="0.35">
      <c r="A8280">
        <v>8279</v>
      </c>
      <c r="B8280" t="s">
        <v>3361</v>
      </c>
      <c r="C8280" t="s">
        <v>7959</v>
      </c>
      <c r="D8280">
        <v>5967</v>
      </c>
      <c r="E8280" t="s">
        <v>14515</v>
      </c>
      <c r="F8280">
        <v>1</v>
      </c>
      <c r="G8280" t="str">
        <f>VLOOKUP(F8280,Centroids!$B$4:$D$7,3,FALSE)</f>
        <v>Suburban residential</v>
      </c>
      <c r="H8280">
        <f>VLOOKUP(B8280,[1]SDClusterMembership!$A:$B,2,FALSE)</f>
        <v>2</v>
      </c>
      <c r="I8280" t="str">
        <f>VLOOKUP(H8280,Centroids!$B$10:$D$12,3,FALSE)</f>
        <v>Average SES</v>
      </c>
      <c r="J8280" t="str">
        <f t="shared" si="129"/>
        <v>Suburban residential Average SES</v>
      </c>
    </row>
    <row r="8281" spans="1:10" x14ac:dyDescent="0.35">
      <c r="A8281">
        <v>8280</v>
      </c>
      <c r="B8281" t="s">
        <v>5813</v>
      </c>
      <c r="C8281" t="s">
        <v>12012</v>
      </c>
      <c r="D8281">
        <v>5229</v>
      </c>
      <c r="E8281" t="s">
        <v>14515</v>
      </c>
      <c r="F8281">
        <v>1</v>
      </c>
      <c r="G8281" t="str">
        <f>VLOOKUP(F8281,Centroids!$B$4:$D$7,3,FALSE)</f>
        <v>Suburban residential</v>
      </c>
      <c r="H8281">
        <f>VLOOKUP(B8281,[1]SDClusterMembership!$A:$B,2,FALSE)</f>
        <v>2</v>
      </c>
      <c r="I8281" t="str">
        <f>VLOOKUP(H8281,Centroids!$B$10:$D$12,3,FALSE)</f>
        <v>Average SES</v>
      </c>
      <c r="J8281" t="str">
        <f t="shared" si="129"/>
        <v>Suburban residential Average SES</v>
      </c>
    </row>
    <row r="8282" spans="1:10" x14ac:dyDescent="0.35">
      <c r="A8282">
        <v>8281</v>
      </c>
      <c r="B8282" t="s">
        <v>9808</v>
      </c>
      <c r="C8282" t="s">
        <v>11197</v>
      </c>
      <c r="D8282">
        <v>6780</v>
      </c>
      <c r="E8282" t="s">
        <v>14515</v>
      </c>
      <c r="F8282">
        <v>2</v>
      </c>
      <c r="G8282" t="str">
        <f>VLOOKUP(F8282,Centroids!$B$4:$D$7,3,FALSE)</f>
        <v>Low density residential</v>
      </c>
      <c r="H8282">
        <f>VLOOKUP(B8282,[1]SDClusterMembership!$A:$B,2,FALSE)</f>
        <v>2</v>
      </c>
      <c r="I8282" t="str">
        <f>VLOOKUP(H8282,Centroids!$B$10:$D$12,3,FALSE)</f>
        <v>Average SES</v>
      </c>
      <c r="J8282" t="str">
        <f t="shared" si="129"/>
        <v>Low density residential Average SES</v>
      </c>
    </row>
    <row r="8283" spans="1:10" x14ac:dyDescent="0.35">
      <c r="A8283">
        <v>8282</v>
      </c>
      <c r="B8283" t="s">
        <v>3475</v>
      </c>
      <c r="C8283" t="s">
        <v>10788</v>
      </c>
      <c r="D8283">
        <v>5336</v>
      </c>
      <c r="E8283" t="s">
        <v>14515</v>
      </c>
      <c r="F8283">
        <v>1</v>
      </c>
      <c r="G8283" t="str">
        <f>VLOOKUP(F8283,Centroids!$B$4:$D$7,3,FALSE)</f>
        <v>Suburban residential</v>
      </c>
      <c r="H8283">
        <f>VLOOKUP(B8283,[1]SDClusterMembership!$A:$B,2,FALSE)</f>
        <v>2</v>
      </c>
      <c r="I8283" t="str">
        <f>VLOOKUP(H8283,Centroids!$B$10:$D$12,3,FALSE)</f>
        <v>Average SES</v>
      </c>
      <c r="J8283" t="str">
        <f t="shared" si="129"/>
        <v>Suburban residential Average SES</v>
      </c>
    </row>
    <row r="8284" spans="1:10" x14ac:dyDescent="0.35">
      <c r="A8284">
        <v>8283</v>
      </c>
      <c r="B8284" t="s">
        <v>880</v>
      </c>
      <c r="C8284" t="s">
        <v>12013</v>
      </c>
      <c r="D8284">
        <v>2123</v>
      </c>
      <c r="E8284" t="s">
        <v>14515</v>
      </c>
      <c r="F8284">
        <v>1</v>
      </c>
      <c r="G8284" t="str">
        <f>VLOOKUP(F8284,Centroids!$B$4:$D$7,3,FALSE)</f>
        <v>Suburban residential</v>
      </c>
      <c r="H8284">
        <f>VLOOKUP(B8284,[1]SDClusterMembership!$A:$B,2,FALSE)</f>
        <v>3</v>
      </c>
      <c r="I8284" t="str">
        <f>VLOOKUP(H8284,Centroids!$B$10:$D$12,3,FALSE)</f>
        <v>High SES</v>
      </c>
      <c r="J8284" t="str">
        <f t="shared" si="129"/>
        <v>Suburban residential High SES</v>
      </c>
    </row>
    <row r="8285" spans="1:10" x14ac:dyDescent="0.35">
      <c r="A8285">
        <v>8284</v>
      </c>
      <c r="B8285" t="s">
        <v>12014</v>
      </c>
      <c r="C8285" t="s">
        <v>2015</v>
      </c>
      <c r="D8285">
        <v>7804</v>
      </c>
      <c r="E8285" t="s">
        <v>14515</v>
      </c>
      <c r="F8285">
        <v>1</v>
      </c>
      <c r="G8285" t="str">
        <f>VLOOKUP(F8285,Centroids!$B$4:$D$7,3,FALSE)</f>
        <v>Suburban residential</v>
      </c>
      <c r="H8285">
        <f>VLOOKUP(B8285,[1]SDClusterMembership!$A:$B,2,FALSE)</f>
        <v>1</v>
      </c>
      <c r="I8285" t="str">
        <f>VLOOKUP(H8285,Centroids!$B$10:$D$12,3,FALSE)</f>
        <v>Low SES</v>
      </c>
      <c r="J8285" t="str">
        <f t="shared" si="129"/>
        <v>Suburban residential Low SES</v>
      </c>
    </row>
    <row r="8286" spans="1:10" x14ac:dyDescent="0.35">
      <c r="A8286">
        <v>8285</v>
      </c>
      <c r="B8286" t="s">
        <v>12015</v>
      </c>
      <c r="C8286" t="s">
        <v>12016</v>
      </c>
      <c r="D8286">
        <v>65</v>
      </c>
      <c r="E8286" t="s">
        <v>14516</v>
      </c>
      <c r="F8286">
        <v>1</v>
      </c>
      <c r="G8286" t="str">
        <f>VLOOKUP(F8286,Centroids!$B$4:$D$7,3,FALSE)</f>
        <v>Suburban residential</v>
      </c>
      <c r="H8286">
        <f>VLOOKUP(B8286,[1]SDClusterMembership!$A:$B,2,FALSE)</f>
        <v>1</v>
      </c>
      <c r="I8286" t="str">
        <f>VLOOKUP(H8286,Centroids!$B$10:$D$12,3,FALSE)</f>
        <v>Low SES</v>
      </c>
      <c r="J8286" t="str">
        <f t="shared" si="129"/>
        <v>Suburban residential Low SES</v>
      </c>
    </row>
    <row r="8287" spans="1:10" x14ac:dyDescent="0.35">
      <c r="A8287">
        <v>8286</v>
      </c>
      <c r="B8287" t="s">
        <v>48</v>
      </c>
      <c r="C8287" t="s">
        <v>10440</v>
      </c>
      <c r="D8287">
        <v>7045</v>
      </c>
      <c r="E8287" t="s">
        <v>14515</v>
      </c>
      <c r="F8287">
        <v>1</v>
      </c>
      <c r="G8287" t="str">
        <f>VLOOKUP(F8287,Centroids!$B$4:$D$7,3,FALSE)</f>
        <v>Suburban residential</v>
      </c>
      <c r="H8287">
        <f>VLOOKUP(B8287,[1]SDClusterMembership!$A:$B,2,FALSE)</f>
        <v>2</v>
      </c>
      <c r="I8287" t="str">
        <f>VLOOKUP(H8287,Centroids!$B$10:$D$12,3,FALSE)</f>
        <v>Average SES</v>
      </c>
      <c r="J8287" t="str">
        <f t="shared" si="129"/>
        <v>Suburban residential Average SES</v>
      </c>
    </row>
    <row r="8288" spans="1:10" x14ac:dyDescent="0.35">
      <c r="A8288">
        <v>8287</v>
      </c>
      <c r="B8288" t="s">
        <v>12017</v>
      </c>
      <c r="C8288" t="s">
        <v>12018</v>
      </c>
      <c r="D8288">
        <v>919</v>
      </c>
      <c r="E8288" t="s">
        <v>14517</v>
      </c>
      <c r="F8288">
        <v>1</v>
      </c>
      <c r="G8288" t="str">
        <f>VLOOKUP(F8288,Centroids!$B$4:$D$7,3,FALSE)</f>
        <v>Suburban residential</v>
      </c>
      <c r="H8288">
        <f>VLOOKUP(B8288,[1]SDClusterMembership!$A:$B,2,FALSE)</f>
        <v>1</v>
      </c>
      <c r="I8288" t="str">
        <f>VLOOKUP(H8288,Centroids!$B$10:$D$12,3,FALSE)</f>
        <v>Low SES</v>
      </c>
      <c r="J8288" t="str">
        <f t="shared" si="129"/>
        <v>Suburban residential Low SES</v>
      </c>
    </row>
    <row r="8289" spans="1:10" x14ac:dyDescent="0.35">
      <c r="A8289">
        <v>8288</v>
      </c>
      <c r="B8289" t="s">
        <v>11244</v>
      </c>
      <c r="C8289" t="s">
        <v>3574</v>
      </c>
      <c r="D8289">
        <v>6943</v>
      </c>
      <c r="E8289" t="s">
        <v>14515</v>
      </c>
      <c r="F8289">
        <v>1</v>
      </c>
      <c r="G8289" t="str">
        <f>VLOOKUP(F8289,Centroids!$B$4:$D$7,3,FALSE)</f>
        <v>Suburban residential</v>
      </c>
      <c r="H8289">
        <f>VLOOKUP(B8289,[1]SDClusterMembership!$A:$B,2,FALSE)</f>
        <v>3</v>
      </c>
      <c r="I8289" t="str">
        <f>VLOOKUP(H8289,Centroids!$B$10:$D$12,3,FALSE)</f>
        <v>High SES</v>
      </c>
      <c r="J8289" t="str">
        <f t="shared" si="129"/>
        <v>Suburban residential High SES</v>
      </c>
    </row>
    <row r="8290" spans="1:10" x14ac:dyDescent="0.35">
      <c r="A8290">
        <v>8289</v>
      </c>
      <c r="B8290" t="s">
        <v>12019</v>
      </c>
      <c r="C8290" t="s">
        <v>12020</v>
      </c>
      <c r="D8290">
        <v>769</v>
      </c>
      <c r="E8290" t="s">
        <v>14517</v>
      </c>
      <c r="F8290">
        <v>1</v>
      </c>
      <c r="G8290" t="str">
        <f>VLOOKUP(F8290,Centroids!$B$4:$D$7,3,FALSE)</f>
        <v>Suburban residential</v>
      </c>
      <c r="H8290">
        <f>VLOOKUP(B8290,[1]SDClusterMembership!$A:$B,2,FALSE)</f>
        <v>3</v>
      </c>
      <c r="I8290" t="str">
        <f>VLOOKUP(H8290,Centroids!$B$10:$D$12,3,FALSE)</f>
        <v>High SES</v>
      </c>
      <c r="J8290" t="str">
        <f t="shared" si="129"/>
        <v>Suburban residential High SES</v>
      </c>
    </row>
    <row r="8291" spans="1:10" x14ac:dyDescent="0.35">
      <c r="A8291">
        <v>8290</v>
      </c>
      <c r="B8291" t="s">
        <v>12021</v>
      </c>
      <c r="C8291" t="s">
        <v>5520</v>
      </c>
      <c r="D8291">
        <v>7730</v>
      </c>
      <c r="E8291" t="s">
        <v>14515</v>
      </c>
      <c r="F8291">
        <v>1</v>
      </c>
      <c r="G8291" t="str">
        <f>VLOOKUP(F8291,Centroids!$B$4:$D$7,3,FALSE)</f>
        <v>Suburban residential</v>
      </c>
      <c r="H8291">
        <f>VLOOKUP(B8291,[1]SDClusterMembership!$A:$B,2,FALSE)</f>
        <v>1</v>
      </c>
      <c r="I8291" t="str">
        <f>VLOOKUP(H8291,Centroids!$B$10:$D$12,3,FALSE)</f>
        <v>Low SES</v>
      </c>
      <c r="J8291" t="str">
        <f t="shared" si="129"/>
        <v>Suburban residential Low SES</v>
      </c>
    </row>
    <row r="8292" spans="1:10" x14ac:dyDescent="0.35">
      <c r="A8292">
        <v>8291</v>
      </c>
      <c r="B8292" t="s">
        <v>12022</v>
      </c>
      <c r="C8292" t="s">
        <v>12023</v>
      </c>
      <c r="D8292">
        <v>918</v>
      </c>
      <c r="E8292" t="s">
        <v>14517</v>
      </c>
      <c r="F8292">
        <v>1</v>
      </c>
      <c r="G8292" t="str">
        <f>VLOOKUP(F8292,Centroids!$B$4:$D$7,3,FALSE)</f>
        <v>Suburban residential</v>
      </c>
      <c r="H8292">
        <f>VLOOKUP(B8292,[1]SDClusterMembership!$A:$B,2,FALSE)</f>
        <v>1</v>
      </c>
      <c r="I8292" t="str">
        <f>VLOOKUP(H8292,Centroids!$B$10:$D$12,3,FALSE)</f>
        <v>Low SES</v>
      </c>
      <c r="J8292" t="str">
        <f t="shared" si="129"/>
        <v>Suburban residential Low SES</v>
      </c>
    </row>
    <row r="8293" spans="1:10" x14ac:dyDescent="0.35">
      <c r="A8293">
        <v>8292</v>
      </c>
      <c r="B8293" t="s">
        <v>10750</v>
      </c>
      <c r="C8293" t="s">
        <v>11475</v>
      </c>
      <c r="D8293">
        <v>7780</v>
      </c>
      <c r="E8293" t="s">
        <v>14515</v>
      </c>
      <c r="F8293">
        <v>1</v>
      </c>
      <c r="G8293" t="str">
        <f>VLOOKUP(F8293,Centroids!$B$4:$D$7,3,FALSE)</f>
        <v>Suburban residential</v>
      </c>
      <c r="H8293">
        <f>VLOOKUP(B8293,[1]SDClusterMembership!$A:$B,2,FALSE)</f>
        <v>1</v>
      </c>
      <c r="I8293" t="str">
        <f>VLOOKUP(H8293,Centroids!$B$10:$D$12,3,FALSE)</f>
        <v>Low SES</v>
      </c>
      <c r="J8293" t="str">
        <f t="shared" si="129"/>
        <v>Suburban residential Low SES</v>
      </c>
    </row>
    <row r="8294" spans="1:10" x14ac:dyDescent="0.35">
      <c r="A8294">
        <v>8293</v>
      </c>
      <c r="B8294" t="s">
        <v>12024</v>
      </c>
      <c r="C8294" t="s">
        <v>12025</v>
      </c>
      <c r="D8294">
        <v>2490</v>
      </c>
      <c r="E8294" t="s">
        <v>14515</v>
      </c>
      <c r="F8294">
        <v>1</v>
      </c>
      <c r="G8294" t="str">
        <f>VLOOKUP(F8294,Centroids!$B$4:$D$7,3,FALSE)</f>
        <v>Suburban residential</v>
      </c>
      <c r="H8294">
        <f>VLOOKUP(B8294,[1]SDClusterMembership!$A:$B,2,FALSE)</f>
        <v>2</v>
      </c>
      <c r="I8294" t="str">
        <f>VLOOKUP(H8294,Centroids!$B$10:$D$12,3,FALSE)</f>
        <v>Average SES</v>
      </c>
      <c r="J8294" t="str">
        <f t="shared" si="129"/>
        <v>Suburban residential Average SES</v>
      </c>
    </row>
    <row r="8295" spans="1:10" x14ac:dyDescent="0.35">
      <c r="A8295">
        <v>8294</v>
      </c>
      <c r="B8295" t="s">
        <v>9005</v>
      </c>
      <c r="C8295" t="s">
        <v>12026</v>
      </c>
      <c r="D8295">
        <v>6972</v>
      </c>
      <c r="E8295" t="s">
        <v>14515</v>
      </c>
      <c r="F8295">
        <v>1</v>
      </c>
      <c r="G8295" t="str">
        <f>VLOOKUP(F8295,Centroids!$B$4:$D$7,3,FALSE)</f>
        <v>Suburban residential</v>
      </c>
      <c r="H8295">
        <f>VLOOKUP(B8295,[1]SDClusterMembership!$A:$B,2,FALSE)</f>
        <v>3</v>
      </c>
      <c r="I8295" t="str">
        <f>VLOOKUP(H8295,Centroids!$B$10:$D$12,3,FALSE)</f>
        <v>High SES</v>
      </c>
      <c r="J8295" t="str">
        <f t="shared" si="129"/>
        <v>Suburban residential High SES</v>
      </c>
    </row>
    <row r="8296" spans="1:10" x14ac:dyDescent="0.35">
      <c r="A8296">
        <v>8295</v>
      </c>
      <c r="B8296" t="s">
        <v>291</v>
      </c>
      <c r="C8296" t="s">
        <v>12027</v>
      </c>
      <c r="D8296">
        <v>7016</v>
      </c>
      <c r="E8296" t="s">
        <v>14515</v>
      </c>
      <c r="F8296">
        <v>1</v>
      </c>
      <c r="G8296" t="str">
        <f>VLOOKUP(F8296,Centroids!$B$4:$D$7,3,FALSE)</f>
        <v>Suburban residential</v>
      </c>
      <c r="H8296">
        <f>VLOOKUP(B8296,[1]SDClusterMembership!$A:$B,2,FALSE)</f>
        <v>3</v>
      </c>
      <c r="I8296" t="str">
        <f>VLOOKUP(H8296,Centroids!$B$10:$D$12,3,FALSE)</f>
        <v>High SES</v>
      </c>
      <c r="J8296" t="str">
        <f t="shared" si="129"/>
        <v>Suburban residential High SES</v>
      </c>
    </row>
    <row r="8297" spans="1:10" x14ac:dyDescent="0.35">
      <c r="A8297">
        <v>8296</v>
      </c>
      <c r="B8297" t="s">
        <v>2463</v>
      </c>
      <c r="C8297" t="s">
        <v>12028</v>
      </c>
      <c r="D8297">
        <v>1808</v>
      </c>
      <c r="E8297" t="s">
        <v>14515</v>
      </c>
      <c r="F8297">
        <v>1</v>
      </c>
      <c r="G8297" t="str">
        <f>VLOOKUP(F8297,Centroids!$B$4:$D$7,3,FALSE)</f>
        <v>Suburban residential</v>
      </c>
      <c r="H8297">
        <f>VLOOKUP(B8297,[1]SDClusterMembership!$A:$B,2,FALSE)</f>
        <v>1</v>
      </c>
      <c r="I8297" t="str">
        <f>VLOOKUP(H8297,Centroids!$B$10:$D$12,3,FALSE)</f>
        <v>Low SES</v>
      </c>
      <c r="J8297" t="str">
        <f t="shared" si="129"/>
        <v>Suburban residential Low SES</v>
      </c>
    </row>
    <row r="8298" spans="1:10" x14ac:dyDescent="0.35">
      <c r="A8298">
        <v>8297</v>
      </c>
      <c r="B8298" t="s">
        <v>12029</v>
      </c>
      <c r="C8298" t="s">
        <v>12030</v>
      </c>
      <c r="D8298">
        <v>211</v>
      </c>
      <c r="E8298" t="s">
        <v>14516</v>
      </c>
      <c r="F8298">
        <v>1</v>
      </c>
      <c r="G8298" t="str">
        <f>VLOOKUP(F8298,Centroids!$B$4:$D$7,3,FALSE)</f>
        <v>Suburban residential</v>
      </c>
      <c r="H8298">
        <f>VLOOKUP(B8298,[1]SDClusterMembership!$A:$B,2,FALSE)</f>
        <v>1</v>
      </c>
      <c r="I8298" t="str">
        <f>VLOOKUP(H8298,Centroids!$B$10:$D$12,3,FALSE)</f>
        <v>Low SES</v>
      </c>
      <c r="J8298" t="str">
        <f t="shared" si="129"/>
        <v>Suburban residential Low SES</v>
      </c>
    </row>
    <row r="8299" spans="1:10" x14ac:dyDescent="0.35">
      <c r="A8299">
        <v>8298</v>
      </c>
      <c r="B8299" t="s">
        <v>983</v>
      </c>
      <c r="C8299" t="s">
        <v>11777</v>
      </c>
      <c r="D8299">
        <v>8778</v>
      </c>
      <c r="E8299" t="s">
        <v>14515</v>
      </c>
      <c r="F8299">
        <v>1</v>
      </c>
      <c r="G8299" t="str">
        <f>VLOOKUP(F8299,Centroids!$B$4:$D$7,3,FALSE)</f>
        <v>Suburban residential</v>
      </c>
      <c r="H8299">
        <f>VLOOKUP(B8299,[1]SDClusterMembership!$A:$B,2,FALSE)</f>
        <v>1</v>
      </c>
      <c r="I8299" t="str">
        <f>VLOOKUP(H8299,Centroids!$B$10:$D$12,3,FALSE)</f>
        <v>Low SES</v>
      </c>
      <c r="J8299" t="str">
        <f t="shared" si="129"/>
        <v>Suburban residential Low SES</v>
      </c>
    </row>
    <row r="8300" spans="1:10" x14ac:dyDescent="0.35">
      <c r="A8300">
        <v>8299</v>
      </c>
      <c r="B8300" t="s">
        <v>7456</v>
      </c>
      <c r="C8300" t="s">
        <v>12031</v>
      </c>
      <c r="D8300">
        <v>1206</v>
      </c>
      <c r="E8300" t="s">
        <v>14515</v>
      </c>
      <c r="F8300">
        <v>1</v>
      </c>
      <c r="G8300" t="str">
        <f>VLOOKUP(F8300,Centroids!$B$4:$D$7,3,FALSE)</f>
        <v>Suburban residential</v>
      </c>
      <c r="H8300">
        <f>VLOOKUP(B8300,[1]SDClusterMembership!$A:$B,2,FALSE)</f>
        <v>1</v>
      </c>
      <c r="I8300" t="str">
        <f>VLOOKUP(H8300,Centroids!$B$10:$D$12,3,FALSE)</f>
        <v>Low SES</v>
      </c>
      <c r="J8300" t="str">
        <f t="shared" si="129"/>
        <v>Suburban residential Low SES</v>
      </c>
    </row>
    <row r="8301" spans="1:10" x14ac:dyDescent="0.35">
      <c r="A8301">
        <v>8300</v>
      </c>
      <c r="B8301" t="s">
        <v>12032</v>
      </c>
      <c r="C8301" t="s">
        <v>12033</v>
      </c>
      <c r="D8301">
        <v>764</v>
      </c>
      <c r="E8301" t="s">
        <v>14517</v>
      </c>
      <c r="F8301">
        <v>1</v>
      </c>
      <c r="G8301" t="str">
        <f>VLOOKUP(F8301,Centroids!$B$4:$D$7,3,FALSE)</f>
        <v>Suburban residential</v>
      </c>
      <c r="H8301">
        <f>VLOOKUP(B8301,[1]SDClusterMembership!$A:$B,2,FALSE)</f>
        <v>3</v>
      </c>
      <c r="I8301" t="str">
        <f>VLOOKUP(H8301,Centroids!$B$10:$D$12,3,FALSE)</f>
        <v>High SES</v>
      </c>
      <c r="J8301" t="str">
        <f t="shared" si="129"/>
        <v>Suburban residential High SES</v>
      </c>
    </row>
    <row r="8302" spans="1:10" x14ac:dyDescent="0.35">
      <c r="A8302">
        <v>8301</v>
      </c>
      <c r="B8302" t="s">
        <v>11348</v>
      </c>
      <c r="C8302" t="s">
        <v>10778</v>
      </c>
      <c r="D8302">
        <v>6884</v>
      </c>
      <c r="E8302" t="s">
        <v>14515</v>
      </c>
      <c r="F8302">
        <v>1</v>
      </c>
      <c r="G8302" t="str">
        <f>VLOOKUP(F8302,Centroids!$B$4:$D$7,3,FALSE)</f>
        <v>Suburban residential</v>
      </c>
      <c r="H8302">
        <f>VLOOKUP(B8302,[1]SDClusterMembership!$A:$B,2,FALSE)</f>
        <v>3</v>
      </c>
      <c r="I8302" t="str">
        <f>VLOOKUP(H8302,Centroids!$B$10:$D$12,3,FALSE)</f>
        <v>High SES</v>
      </c>
      <c r="J8302" t="str">
        <f t="shared" si="129"/>
        <v>Suburban residential High SES</v>
      </c>
    </row>
    <row r="8303" spans="1:10" x14ac:dyDescent="0.35">
      <c r="A8303">
        <v>8302</v>
      </c>
      <c r="B8303" t="s">
        <v>12034</v>
      </c>
      <c r="C8303" t="s">
        <v>8420</v>
      </c>
      <c r="D8303">
        <v>7650</v>
      </c>
      <c r="E8303" t="s">
        <v>14515</v>
      </c>
      <c r="F8303">
        <v>1</v>
      </c>
      <c r="G8303" t="str">
        <f>VLOOKUP(F8303,Centroids!$B$4:$D$7,3,FALSE)</f>
        <v>Suburban residential</v>
      </c>
      <c r="H8303">
        <f>VLOOKUP(B8303,[1]SDClusterMembership!$A:$B,2,FALSE)</f>
        <v>1</v>
      </c>
      <c r="I8303" t="str">
        <f>VLOOKUP(H8303,Centroids!$B$10:$D$12,3,FALSE)</f>
        <v>Low SES</v>
      </c>
      <c r="J8303" t="str">
        <f t="shared" si="129"/>
        <v>Suburban residential Low SES</v>
      </c>
    </row>
    <row r="8304" spans="1:10" x14ac:dyDescent="0.35">
      <c r="A8304">
        <v>8303</v>
      </c>
      <c r="B8304" t="s">
        <v>12035</v>
      </c>
      <c r="C8304" t="s">
        <v>12036</v>
      </c>
      <c r="D8304">
        <v>916</v>
      </c>
      <c r="E8304" t="s">
        <v>14517</v>
      </c>
      <c r="F8304">
        <v>1</v>
      </c>
      <c r="G8304" t="str">
        <f>VLOOKUP(F8304,Centroids!$B$4:$D$7,3,FALSE)</f>
        <v>Suburban residential</v>
      </c>
      <c r="H8304">
        <f>VLOOKUP(B8304,[1]SDClusterMembership!$A:$B,2,FALSE)</f>
        <v>1</v>
      </c>
      <c r="I8304" t="str">
        <f>VLOOKUP(H8304,Centroids!$B$10:$D$12,3,FALSE)</f>
        <v>Low SES</v>
      </c>
      <c r="J8304" t="str">
        <f t="shared" si="129"/>
        <v>Suburban residential Low SES</v>
      </c>
    </row>
    <row r="8305" spans="1:10" x14ac:dyDescent="0.35">
      <c r="A8305">
        <v>8304</v>
      </c>
      <c r="B8305" t="s">
        <v>12037</v>
      </c>
      <c r="C8305" t="s">
        <v>12038</v>
      </c>
      <c r="D8305">
        <v>516</v>
      </c>
      <c r="E8305" t="s">
        <v>14517</v>
      </c>
      <c r="F8305">
        <v>1</v>
      </c>
      <c r="G8305" t="str">
        <f>VLOOKUP(F8305,Centroids!$B$4:$D$7,3,FALSE)</f>
        <v>Suburban residential</v>
      </c>
      <c r="H8305">
        <f>VLOOKUP(B8305,[1]SDClusterMembership!$A:$B,2,FALSE)</f>
        <v>3</v>
      </c>
      <c r="I8305" t="str">
        <f>VLOOKUP(H8305,Centroids!$B$10:$D$12,3,FALSE)</f>
        <v>High SES</v>
      </c>
      <c r="J8305" t="str">
        <f t="shared" si="129"/>
        <v>Suburban residential High SES</v>
      </c>
    </row>
    <row r="8306" spans="1:10" x14ac:dyDescent="0.35">
      <c r="A8306">
        <v>8305</v>
      </c>
      <c r="B8306" t="s">
        <v>8570</v>
      </c>
      <c r="C8306" t="s">
        <v>2915</v>
      </c>
      <c r="D8306">
        <v>6114</v>
      </c>
      <c r="E8306" t="s">
        <v>14515</v>
      </c>
      <c r="F8306">
        <v>1</v>
      </c>
      <c r="G8306" t="str">
        <f>VLOOKUP(F8306,Centroids!$B$4:$D$7,3,FALSE)</f>
        <v>Suburban residential</v>
      </c>
      <c r="H8306">
        <f>VLOOKUP(B8306,[1]SDClusterMembership!$A:$B,2,FALSE)</f>
        <v>3</v>
      </c>
      <c r="I8306" t="str">
        <f>VLOOKUP(H8306,Centroids!$B$10:$D$12,3,FALSE)</f>
        <v>High SES</v>
      </c>
      <c r="J8306" t="str">
        <f t="shared" si="129"/>
        <v>Suburban residential High SES</v>
      </c>
    </row>
    <row r="8307" spans="1:10" x14ac:dyDescent="0.35">
      <c r="A8307">
        <v>8306</v>
      </c>
      <c r="B8307" t="s">
        <v>12039</v>
      </c>
      <c r="C8307" t="s">
        <v>12040</v>
      </c>
      <c r="D8307">
        <v>6803</v>
      </c>
      <c r="E8307" t="s">
        <v>14515</v>
      </c>
      <c r="F8307">
        <v>2</v>
      </c>
      <c r="G8307" t="str">
        <f>VLOOKUP(F8307,Centroids!$B$4:$D$7,3,FALSE)</f>
        <v>Low density residential</v>
      </c>
      <c r="H8307">
        <f>VLOOKUP(B8307,[1]SDClusterMembership!$A:$B,2,FALSE)</f>
        <v>2</v>
      </c>
      <c r="I8307" t="str">
        <f>VLOOKUP(H8307,Centroids!$B$10:$D$12,3,FALSE)</f>
        <v>Average SES</v>
      </c>
      <c r="J8307" t="str">
        <f t="shared" si="129"/>
        <v>Low density residential Average SES</v>
      </c>
    </row>
    <row r="8308" spans="1:10" x14ac:dyDescent="0.35">
      <c r="A8308">
        <v>8307</v>
      </c>
      <c r="B8308" t="s">
        <v>10612</v>
      </c>
      <c r="C8308" t="s">
        <v>9121</v>
      </c>
      <c r="D8308">
        <v>6142</v>
      </c>
      <c r="E8308" t="s">
        <v>14515</v>
      </c>
      <c r="F8308">
        <v>1</v>
      </c>
      <c r="G8308" t="str">
        <f>VLOOKUP(F8308,Centroids!$B$4:$D$7,3,FALSE)</f>
        <v>Suburban residential</v>
      </c>
      <c r="H8308">
        <f>VLOOKUP(B8308,[1]SDClusterMembership!$A:$B,2,FALSE)</f>
        <v>3</v>
      </c>
      <c r="I8308" t="str">
        <f>VLOOKUP(H8308,Centroids!$B$10:$D$12,3,FALSE)</f>
        <v>High SES</v>
      </c>
      <c r="J8308" t="str">
        <f t="shared" si="129"/>
        <v>Suburban residential High SES</v>
      </c>
    </row>
    <row r="8309" spans="1:10" x14ac:dyDescent="0.35">
      <c r="A8309">
        <v>8308</v>
      </c>
      <c r="B8309" t="s">
        <v>11297</v>
      </c>
      <c r="C8309" t="s">
        <v>9605</v>
      </c>
      <c r="D8309">
        <v>5599</v>
      </c>
      <c r="E8309" t="s">
        <v>14515</v>
      </c>
      <c r="F8309">
        <v>1</v>
      </c>
      <c r="G8309" t="str">
        <f>VLOOKUP(F8309,Centroids!$B$4:$D$7,3,FALSE)</f>
        <v>Suburban residential</v>
      </c>
      <c r="H8309">
        <f>VLOOKUP(B8309,[1]SDClusterMembership!$A:$B,2,FALSE)</f>
        <v>2</v>
      </c>
      <c r="I8309" t="str">
        <f>VLOOKUP(H8309,Centroids!$B$10:$D$12,3,FALSE)</f>
        <v>Average SES</v>
      </c>
      <c r="J8309" t="str">
        <f t="shared" si="129"/>
        <v>Suburban residential Average SES</v>
      </c>
    </row>
    <row r="8310" spans="1:10" x14ac:dyDescent="0.35">
      <c r="A8310">
        <v>8309</v>
      </c>
      <c r="B8310" t="s">
        <v>12041</v>
      </c>
      <c r="C8310" t="s">
        <v>9026</v>
      </c>
      <c r="D8310">
        <v>7680</v>
      </c>
      <c r="E8310" t="s">
        <v>14515</v>
      </c>
      <c r="F8310">
        <v>1</v>
      </c>
      <c r="G8310" t="str">
        <f>VLOOKUP(F8310,Centroids!$B$4:$D$7,3,FALSE)</f>
        <v>Suburban residential</v>
      </c>
      <c r="H8310">
        <f>VLOOKUP(B8310,[1]SDClusterMembership!$A:$B,2,FALSE)</f>
        <v>1</v>
      </c>
      <c r="I8310" t="str">
        <f>VLOOKUP(H8310,Centroids!$B$10:$D$12,3,FALSE)</f>
        <v>Low SES</v>
      </c>
      <c r="J8310" t="str">
        <f t="shared" si="129"/>
        <v>Suburban residential Low SES</v>
      </c>
    </row>
    <row r="8311" spans="1:10" x14ac:dyDescent="0.35">
      <c r="A8311">
        <v>8310</v>
      </c>
      <c r="B8311" t="s">
        <v>3674</v>
      </c>
      <c r="C8311" t="s">
        <v>12042</v>
      </c>
      <c r="D8311">
        <v>2266</v>
      </c>
      <c r="E8311" t="s">
        <v>14515</v>
      </c>
      <c r="F8311">
        <v>2</v>
      </c>
      <c r="G8311" t="str">
        <f>VLOOKUP(F8311,Centroids!$B$4:$D$7,3,FALSE)</f>
        <v>Low density residential</v>
      </c>
      <c r="H8311">
        <f>VLOOKUP(B8311,[1]SDClusterMembership!$A:$B,2,FALSE)</f>
        <v>1</v>
      </c>
      <c r="I8311" t="str">
        <f>VLOOKUP(H8311,Centroids!$B$10:$D$12,3,FALSE)</f>
        <v>Low SES</v>
      </c>
      <c r="J8311" t="str">
        <f t="shared" si="129"/>
        <v>Low density residential Low SES</v>
      </c>
    </row>
    <row r="8312" spans="1:10" x14ac:dyDescent="0.35">
      <c r="A8312">
        <v>8311</v>
      </c>
      <c r="B8312" t="s">
        <v>3343</v>
      </c>
      <c r="C8312" t="s">
        <v>12043</v>
      </c>
      <c r="D8312">
        <v>1737</v>
      </c>
      <c r="E8312" t="s">
        <v>14515</v>
      </c>
      <c r="F8312">
        <v>1</v>
      </c>
      <c r="G8312" t="str">
        <f>VLOOKUP(F8312,Centroids!$B$4:$D$7,3,FALSE)</f>
        <v>Suburban residential</v>
      </c>
      <c r="H8312">
        <f>VLOOKUP(B8312,[1]SDClusterMembership!$A:$B,2,FALSE)</f>
        <v>1</v>
      </c>
      <c r="I8312" t="str">
        <f>VLOOKUP(H8312,Centroids!$B$10:$D$12,3,FALSE)</f>
        <v>Low SES</v>
      </c>
      <c r="J8312" t="str">
        <f t="shared" si="129"/>
        <v>Suburban residential Low SES</v>
      </c>
    </row>
    <row r="8313" spans="1:10" x14ac:dyDescent="0.35">
      <c r="A8313">
        <v>8312</v>
      </c>
      <c r="B8313" t="s">
        <v>12044</v>
      </c>
      <c r="C8313" t="s">
        <v>12045</v>
      </c>
      <c r="D8313">
        <v>924</v>
      </c>
      <c r="E8313" t="s">
        <v>14517</v>
      </c>
      <c r="F8313">
        <v>1</v>
      </c>
      <c r="G8313" t="str">
        <f>VLOOKUP(F8313,Centroids!$B$4:$D$7,3,FALSE)</f>
        <v>Suburban residential</v>
      </c>
      <c r="H8313">
        <f>VLOOKUP(B8313,[1]SDClusterMembership!$A:$B,2,FALSE)</f>
        <v>1</v>
      </c>
      <c r="I8313" t="str">
        <f>VLOOKUP(H8313,Centroids!$B$10:$D$12,3,FALSE)</f>
        <v>Low SES</v>
      </c>
      <c r="J8313" t="str">
        <f t="shared" si="129"/>
        <v>Suburban residential Low SES</v>
      </c>
    </row>
    <row r="8314" spans="1:10" x14ac:dyDescent="0.35">
      <c r="A8314">
        <v>8313</v>
      </c>
      <c r="B8314" t="s">
        <v>12046</v>
      </c>
      <c r="C8314" t="s">
        <v>12047</v>
      </c>
      <c r="D8314">
        <v>1348</v>
      </c>
      <c r="E8314" t="s">
        <v>14515</v>
      </c>
      <c r="F8314">
        <v>1</v>
      </c>
      <c r="G8314" t="str">
        <f>VLOOKUP(F8314,Centroids!$B$4:$D$7,3,FALSE)</f>
        <v>Suburban residential</v>
      </c>
      <c r="H8314">
        <f>VLOOKUP(B8314,[1]SDClusterMembership!$A:$B,2,FALSE)</f>
        <v>3</v>
      </c>
      <c r="I8314" t="str">
        <f>VLOOKUP(H8314,Centroids!$B$10:$D$12,3,FALSE)</f>
        <v>High SES</v>
      </c>
      <c r="J8314" t="str">
        <f t="shared" si="129"/>
        <v>Suburban residential High SES</v>
      </c>
    </row>
    <row r="8315" spans="1:10" x14ac:dyDescent="0.35">
      <c r="A8315">
        <v>8314</v>
      </c>
      <c r="B8315" t="s">
        <v>12048</v>
      </c>
      <c r="C8315" t="s">
        <v>12049</v>
      </c>
      <c r="D8315">
        <v>1335</v>
      </c>
      <c r="E8315" t="s">
        <v>14515</v>
      </c>
      <c r="F8315">
        <v>1</v>
      </c>
      <c r="G8315" t="str">
        <f>VLOOKUP(F8315,Centroids!$B$4:$D$7,3,FALSE)</f>
        <v>Suburban residential</v>
      </c>
      <c r="H8315">
        <f>VLOOKUP(B8315,[1]SDClusterMembership!$A:$B,2,FALSE)</f>
        <v>3</v>
      </c>
      <c r="I8315" t="str">
        <f>VLOOKUP(H8315,Centroids!$B$10:$D$12,3,FALSE)</f>
        <v>High SES</v>
      </c>
      <c r="J8315" t="str">
        <f t="shared" si="129"/>
        <v>Suburban residential High SES</v>
      </c>
    </row>
    <row r="8316" spans="1:10" x14ac:dyDescent="0.35">
      <c r="A8316">
        <v>8315</v>
      </c>
      <c r="B8316" t="s">
        <v>12050</v>
      </c>
      <c r="C8316" t="s">
        <v>12051</v>
      </c>
      <c r="D8316">
        <v>1317</v>
      </c>
      <c r="E8316" t="s">
        <v>14515</v>
      </c>
      <c r="F8316">
        <v>1</v>
      </c>
      <c r="G8316" t="str">
        <f>VLOOKUP(F8316,Centroids!$B$4:$D$7,3,FALSE)</f>
        <v>Suburban residential</v>
      </c>
      <c r="H8316">
        <f>VLOOKUP(B8316,[1]SDClusterMembership!$A:$B,2,FALSE)</f>
        <v>3</v>
      </c>
      <c r="I8316" t="str">
        <f>VLOOKUP(H8316,Centroids!$B$10:$D$12,3,FALSE)</f>
        <v>High SES</v>
      </c>
      <c r="J8316" t="str">
        <f t="shared" si="129"/>
        <v>Suburban residential High SES</v>
      </c>
    </row>
    <row r="8317" spans="1:10" x14ac:dyDescent="0.35">
      <c r="A8317">
        <v>8316</v>
      </c>
      <c r="B8317" t="s">
        <v>12052</v>
      </c>
      <c r="C8317" t="s">
        <v>12053</v>
      </c>
      <c r="D8317">
        <v>520</v>
      </c>
      <c r="E8317" t="s">
        <v>14517</v>
      </c>
      <c r="F8317">
        <v>1</v>
      </c>
      <c r="G8317" t="str">
        <f>VLOOKUP(F8317,Centroids!$B$4:$D$7,3,FALSE)</f>
        <v>Suburban residential</v>
      </c>
      <c r="H8317">
        <f>VLOOKUP(B8317,[1]SDClusterMembership!$A:$B,2,FALSE)</f>
        <v>3</v>
      </c>
      <c r="I8317" t="str">
        <f>VLOOKUP(H8317,Centroids!$B$10:$D$12,3,FALSE)</f>
        <v>High SES</v>
      </c>
      <c r="J8317" t="str">
        <f t="shared" si="129"/>
        <v>Suburban residential High SES</v>
      </c>
    </row>
    <row r="8318" spans="1:10" x14ac:dyDescent="0.35">
      <c r="A8318">
        <v>8317</v>
      </c>
      <c r="B8318" t="s">
        <v>11914</v>
      </c>
      <c r="C8318" t="s">
        <v>9928</v>
      </c>
      <c r="D8318">
        <v>5551</v>
      </c>
      <c r="E8318" t="s">
        <v>14515</v>
      </c>
      <c r="F8318">
        <v>1</v>
      </c>
      <c r="G8318" t="str">
        <f>VLOOKUP(F8318,Centroids!$B$4:$D$7,3,FALSE)</f>
        <v>Suburban residential</v>
      </c>
      <c r="H8318">
        <f>VLOOKUP(B8318,[1]SDClusterMembership!$A:$B,2,FALSE)</f>
        <v>2</v>
      </c>
      <c r="I8318" t="str">
        <f>VLOOKUP(H8318,Centroids!$B$10:$D$12,3,FALSE)</f>
        <v>Average SES</v>
      </c>
      <c r="J8318" t="str">
        <f t="shared" si="129"/>
        <v>Suburban residential Average SES</v>
      </c>
    </row>
    <row r="8319" spans="1:10" x14ac:dyDescent="0.35">
      <c r="A8319">
        <v>8318</v>
      </c>
      <c r="B8319" t="s">
        <v>12054</v>
      </c>
      <c r="C8319" t="s">
        <v>12055</v>
      </c>
      <c r="D8319">
        <v>925</v>
      </c>
      <c r="E8319" t="s">
        <v>14517</v>
      </c>
      <c r="F8319">
        <v>1</v>
      </c>
      <c r="G8319" t="str">
        <f>VLOOKUP(F8319,Centroids!$B$4:$D$7,3,FALSE)</f>
        <v>Suburban residential</v>
      </c>
      <c r="H8319">
        <f>VLOOKUP(B8319,[1]SDClusterMembership!$A:$B,2,FALSE)</f>
        <v>1</v>
      </c>
      <c r="I8319" t="str">
        <f>VLOOKUP(H8319,Centroids!$B$10:$D$12,3,FALSE)</f>
        <v>Low SES</v>
      </c>
      <c r="J8319" t="str">
        <f t="shared" si="129"/>
        <v>Suburban residential Low SES</v>
      </c>
    </row>
    <row r="8320" spans="1:10" x14ac:dyDescent="0.35">
      <c r="A8320">
        <v>8319</v>
      </c>
      <c r="B8320" t="s">
        <v>392</v>
      </c>
      <c r="C8320" t="s">
        <v>7292</v>
      </c>
      <c r="D8320">
        <v>5403</v>
      </c>
      <c r="E8320" t="s">
        <v>14515</v>
      </c>
      <c r="F8320">
        <v>1</v>
      </c>
      <c r="G8320" t="str">
        <f>VLOOKUP(F8320,Centroids!$B$4:$D$7,3,FALSE)</f>
        <v>Suburban residential</v>
      </c>
      <c r="H8320">
        <f>VLOOKUP(B8320,[1]SDClusterMembership!$A:$B,2,FALSE)</f>
        <v>2</v>
      </c>
      <c r="I8320" t="str">
        <f>VLOOKUP(H8320,Centroids!$B$10:$D$12,3,FALSE)</f>
        <v>Average SES</v>
      </c>
      <c r="J8320" t="str">
        <f t="shared" si="129"/>
        <v>Suburban residential Average SES</v>
      </c>
    </row>
    <row r="8321" spans="1:10" x14ac:dyDescent="0.35">
      <c r="A8321">
        <v>8320</v>
      </c>
      <c r="B8321" t="s">
        <v>4990</v>
      </c>
      <c r="C8321" t="s">
        <v>6571</v>
      </c>
      <c r="D8321">
        <v>5373</v>
      </c>
      <c r="E8321" t="s">
        <v>14515</v>
      </c>
      <c r="F8321">
        <v>1</v>
      </c>
      <c r="G8321" t="str">
        <f>VLOOKUP(F8321,Centroids!$B$4:$D$7,3,FALSE)</f>
        <v>Suburban residential</v>
      </c>
      <c r="H8321">
        <f>VLOOKUP(B8321,[1]SDClusterMembership!$A:$B,2,FALSE)</f>
        <v>2</v>
      </c>
      <c r="I8321" t="str">
        <f>VLOOKUP(H8321,Centroids!$B$10:$D$12,3,FALSE)</f>
        <v>Average SES</v>
      </c>
      <c r="J8321" t="str">
        <f t="shared" si="129"/>
        <v>Suburban residential Average SES</v>
      </c>
    </row>
    <row r="8322" spans="1:10" x14ac:dyDescent="0.35">
      <c r="A8322">
        <v>8321</v>
      </c>
      <c r="B8322" t="s">
        <v>12056</v>
      </c>
      <c r="C8322" t="s">
        <v>12057</v>
      </c>
      <c r="D8322">
        <v>564</v>
      </c>
      <c r="E8322" t="s">
        <v>14517</v>
      </c>
      <c r="F8322">
        <v>1</v>
      </c>
      <c r="G8322" t="str">
        <f>VLOOKUP(F8322,Centroids!$B$4:$D$7,3,FALSE)</f>
        <v>Suburban residential</v>
      </c>
      <c r="H8322">
        <f>VLOOKUP(B8322,[1]SDClusterMembership!$A:$B,2,FALSE)</f>
        <v>3</v>
      </c>
      <c r="I8322" t="str">
        <f>VLOOKUP(H8322,Centroids!$B$10:$D$12,3,FALSE)</f>
        <v>High SES</v>
      </c>
      <c r="J8322" t="str">
        <f t="shared" si="129"/>
        <v>Suburban residential High SES</v>
      </c>
    </row>
    <row r="8323" spans="1:10" x14ac:dyDescent="0.35">
      <c r="A8323">
        <v>8322</v>
      </c>
      <c r="B8323" t="s">
        <v>5070</v>
      </c>
      <c r="C8323" t="s">
        <v>12058</v>
      </c>
      <c r="D8323">
        <v>2269</v>
      </c>
      <c r="E8323" t="s">
        <v>14515</v>
      </c>
      <c r="F8323">
        <v>2</v>
      </c>
      <c r="G8323" t="str">
        <f>VLOOKUP(F8323,Centroids!$B$4:$D$7,3,FALSE)</f>
        <v>Low density residential</v>
      </c>
      <c r="H8323">
        <f>VLOOKUP(B8323,[1]SDClusterMembership!$A:$B,2,FALSE)</f>
        <v>1</v>
      </c>
      <c r="I8323" t="str">
        <f>VLOOKUP(H8323,Centroids!$B$10:$D$12,3,FALSE)</f>
        <v>Low SES</v>
      </c>
      <c r="J8323" t="str">
        <f t="shared" ref="J8323:J8386" si="130">G8323&amp;" "&amp;I8323</f>
        <v>Low density residential Low SES</v>
      </c>
    </row>
    <row r="8324" spans="1:10" x14ac:dyDescent="0.35">
      <c r="A8324">
        <v>8323</v>
      </c>
      <c r="B8324" t="s">
        <v>3106</v>
      </c>
      <c r="C8324" t="s">
        <v>11948</v>
      </c>
      <c r="D8324">
        <v>6948</v>
      </c>
      <c r="E8324" t="s">
        <v>14515</v>
      </c>
      <c r="F8324">
        <v>1</v>
      </c>
      <c r="G8324" t="str">
        <f>VLOOKUP(F8324,Centroids!$B$4:$D$7,3,FALSE)</f>
        <v>Suburban residential</v>
      </c>
      <c r="H8324">
        <f>VLOOKUP(B8324,[1]SDClusterMembership!$A:$B,2,FALSE)</f>
        <v>1</v>
      </c>
      <c r="I8324" t="str">
        <f>VLOOKUP(H8324,Centroids!$B$10:$D$12,3,FALSE)</f>
        <v>Low SES</v>
      </c>
      <c r="J8324" t="str">
        <f t="shared" si="130"/>
        <v>Suburban residential Low SES</v>
      </c>
    </row>
    <row r="8325" spans="1:10" x14ac:dyDescent="0.35">
      <c r="A8325">
        <v>8324</v>
      </c>
      <c r="B8325" t="s">
        <v>12059</v>
      </c>
      <c r="C8325" t="s">
        <v>12060</v>
      </c>
      <c r="D8325">
        <v>10</v>
      </c>
      <c r="E8325" t="s">
        <v>14517</v>
      </c>
      <c r="F8325">
        <v>1</v>
      </c>
      <c r="G8325" t="str">
        <f>VLOOKUP(F8325,Centroids!$B$4:$D$7,3,FALSE)</f>
        <v>Suburban residential</v>
      </c>
      <c r="H8325">
        <f>VLOOKUP(B8325,[1]SDClusterMembership!$A:$B,2,FALSE)</f>
        <v>3</v>
      </c>
      <c r="I8325" t="str">
        <f>VLOOKUP(H8325,Centroids!$B$10:$D$12,3,FALSE)</f>
        <v>High SES</v>
      </c>
      <c r="J8325" t="str">
        <f t="shared" si="130"/>
        <v>Suburban residential High SES</v>
      </c>
    </row>
    <row r="8326" spans="1:10" x14ac:dyDescent="0.35">
      <c r="A8326">
        <v>8325</v>
      </c>
      <c r="B8326" t="s">
        <v>12061</v>
      </c>
      <c r="C8326" t="s">
        <v>11656</v>
      </c>
      <c r="D8326">
        <v>893</v>
      </c>
      <c r="E8326" t="s">
        <v>14517</v>
      </c>
      <c r="F8326">
        <v>1</v>
      </c>
      <c r="G8326" t="str">
        <f>VLOOKUP(F8326,Centroids!$B$4:$D$7,3,FALSE)</f>
        <v>Suburban residential</v>
      </c>
      <c r="H8326">
        <f>VLOOKUP(B8326,[1]SDClusterMembership!$A:$B,2,FALSE)</f>
        <v>3</v>
      </c>
      <c r="I8326" t="str">
        <f>VLOOKUP(H8326,Centroids!$B$10:$D$12,3,FALSE)</f>
        <v>High SES</v>
      </c>
      <c r="J8326" t="str">
        <f t="shared" si="130"/>
        <v>Suburban residential High SES</v>
      </c>
    </row>
    <row r="8327" spans="1:10" x14ac:dyDescent="0.35">
      <c r="A8327">
        <v>8326</v>
      </c>
      <c r="B8327" t="s">
        <v>12062</v>
      </c>
      <c r="C8327" t="s">
        <v>12063</v>
      </c>
      <c r="D8327">
        <v>899</v>
      </c>
      <c r="E8327" t="s">
        <v>14517</v>
      </c>
      <c r="F8327">
        <v>2</v>
      </c>
      <c r="G8327" t="str">
        <f>VLOOKUP(F8327,Centroids!$B$4:$D$7,3,FALSE)</f>
        <v>Low density residential</v>
      </c>
      <c r="H8327">
        <f>VLOOKUP(B8327,[1]SDClusterMembership!$A:$B,2,FALSE)</f>
        <v>3</v>
      </c>
      <c r="I8327" t="str">
        <f>VLOOKUP(H8327,Centroids!$B$10:$D$12,3,FALSE)</f>
        <v>High SES</v>
      </c>
      <c r="J8327" t="str">
        <f t="shared" si="130"/>
        <v>Low density residential High SES</v>
      </c>
    </row>
    <row r="8328" spans="1:10" x14ac:dyDescent="0.35">
      <c r="A8328">
        <v>8327</v>
      </c>
      <c r="B8328" t="s">
        <v>12027</v>
      </c>
      <c r="C8328" t="s">
        <v>12064</v>
      </c>
      <c r="D8328">
        <v>1383</v>
      </c>
      <c r="E8328" t="s">
        <v>14515</v>
      </c>
      <c r="F8328">
        <v>1</v>
      </c>
      <c r="G8328" t="str">
        <f>VLOOKUP(F8328,Centroids!$B$4:$D$7,3,FALSE)</f>
        <v>Suburban residential</v>
      </c>
      <c r="H8328">
        <f>VLOOKUP(B8328,[1]SDClusterMembership!$A:$B,2,FALSE)</f>
        <v>3</v>
      </c>
      <c r="I8328" t="str">
        <f>VLOOKUP(H8328,Centroids!$B$10:$D$12,3,FALSE)</f>
        <v>High SES</v>
      </c>
      <c r="J8328" t="str">
        <f t="shared" si="130"/>
        <v>Suburban residential High SES</v>
      </c>
    </row>
    <row r="8329" spans="1:10" x14ac:dyDescent="0.35">
      <c r="A8329">
        <v>8328</v>
      </c>
      <c r="B8329" t="s">
        <v>1482</v>
      </c>
      <c r="C8329" t="s">
        <v>12065</v>
      </c>
      <c r="D8329">
        <v>2343</v>
      </c>
      <c r="E8329" t="s">
        <v>14515</v>
      </c>
      <c r="F8329">
        <v>1</v>
      </c>
      <c r="G8329" t="str">
        <f>VLOOKUP(F8329,Centroids!$B$4:$D$7,3,FALSE)</f>
        <v>Suburban residential</v>
      </c>
      <c r="H8329">
        <f>VLOOKUP(B8329,[1]SDClusterMembership!$A:$B,2,FALSE)</f>
        <v>3</v>
      </c>
      <c r="I8329" t="str">
        <f>VLOOKUP(H8329,Centroids!$B$10:$D$12,3,FALSE)</f>
        <v>High SES</v>
      </c>
      <c r="J8329" t="str">
        <f t="shared" si="130"/>
        <v>Suburban residential High SES</v>
      </c>
    </row>
    <row r="8330" spans="1:10" x14ac:dyDescent="0.35">
      <c r="A8330">
        <v>8329</v>
      </c>
      <c r="B8330" t="s">
        <v>6872</v>
      </c>
      <c r="C8330" t="s">
        <v>2288</v>
      </c>
      <c r="D8330">
        <v>5561</v>
      </c>
      <c r="E8330" t="s">
        <v>14515</v>
      </c>
      <c r="F8330">
        <v>1</v>
      </c>
      <c r="G8330" t="str">
        <f>VLOOKUP(F8330,Centroids!$B$4:$D$7,3,FALSE)</f>
        <v>Suburban residential</v>
      </c>
      <c r="H8330">
        <f>VLOOKUP(B8330,[1]SDClusterMembership!$A:$B,2,FALSE)</f>
        <v>3</v>
      </c>
      <c r="I8330" t="str">
        <f>VLOOKUP(H8330,Centroids!$B$10:$D$12,3,FALSE)</f>
        <v>High SES</v>
      </c>
      <c r="J8330" t="str">
        <f t="shared" si="130"/>
        <v>Suburban residential High SES</v>
      </c>
    </row>
    <row r="8331" spans="1:10" x14ac:dyDescent="0.35">
      <c r="A8331">
        <v>8330</v>
      </c>
      <c r="B8331" t="s">
        <v>12066</v>
      </c>
      <c r="C8331" t="s">
        <v>12067</v>
      </c>
      <c r="D8331">
        <v>54</v>
      </c>
      <c r="E8331" t="s">
        <v>14516</v>
      </c>
      <c r="F8331">
        <v>1</v>
      </c>
      <c r="G8331" t="str">
        <f>VLOOKUP(F8331,Centroids!$B$4:$D$7,3,FALSE)</f>
        <v>Suburban residential</v>
      </c>
      <c r="H8331">
        <f>VLOOKUP(B8331,[1]SDClusterMembership!$A:$B,2,FALSE)</f>
        <v>2</v>
      </c>
      <c r="I8331" t="str">
        <f>VLOOKUP(H8331,Centroids!$B$10:$D$12,3,FALSE)</f>
        <v>Average SES</v>
      </c>
      <c r="J8331" t="str">
        <f t="shared" si="130"/>
        <v>Suburban residential Average SES</v>
      </c>
    </row>
    <row r="8332" spans="1:10" x14ac:dyDescent="0.35">
      <c r="A8332">
        <v>8331</v>
      </c>
      <c r="B8332" t="s">
        <v>12068</v>
      </c>
      <c r="C8332" t="s">
        <v>12069</v>
      </c>
      <c r="D8332">
        <v>1107</v>
      </c>
      <c r="E8332" t="s">
        <v>14515</v>
      </c>
      <c r="F8332">
        <v>1</v>
      </c>
      <c r="G8332" t="str">
        <f>VLOOKUP(F8332,Centroids!$B$4:$D$7,3,FALSE)</f>
        <v>Suburban residential</v>
      </c>
      <c r="H8332">
        <f>VLOOKUP(B8332,[1]SDClusterMembership!$A:$B,2,FALSE)</f>
        <v>3</v>
      </c>
      <c r="I8332" t="str">
        <f>VLOOKUP(H8332,Centroids!$B$10:$D$12,3,FALSE)</f>
        <v>High SES</v>
      </c>
      <c r="J8332" t="str">
        <f t="shared" si="130"/>
        <v>Suburban residential High SES</v>
      </c>
    </row>
    <row r="8333" spans="1:10" x14ac:dyDescent="0.35">
      <c r="A8333">
        <v>8332</v>
      </c>
      <c r="B8333" t="s">
        <v>10004</v>
      </c>
      <c r="C8333" t="s">
        <v>11898</v>
      </c>
      <c r="D8333">
        <v>6155</v>
      </c>
      <c r="E8333" t="s">
        <v>14515</v>
      </c>
      <c r="F8333">
        <v>1</v>
      </c>
      <c r="G8333" t="str">
        <f>VLOOKUP(F8333,Centroids!$B$4:$D$7,3,FALSE)</f>
        <v>Suburban residential</v>
      </c>
      <c r="H8333">
        <f>VLOOKUP(B8333,[1]SDClusterMembership!$A:$B,2,FALSE)</f>
        <v>3</v>
      </c>
      <c r="I8333" t="str">
        <f>VLOOKUP(H8333,Centroids!$B$10:$D$12,3,FALSE)</f>
        <v>High SES</v>
      </c>
      <c r="J8333" t="str">
        <f t="shared" si="130"/>
        <v>Suburban residential High SES</v>
      </c>
    </row>
    <row r="8334" spans="1:10" x14ac:dyDescent="0.35">
      <c r="A8334">
        <v>8333</v>
      </c>
      <c r="B8334" t="s">
        <v>3841</v>
      </c>
      <c r="C8334" t="s">
        <v>7622</v>
      </c>
      <c r="D8334">
        <v>5917</v>
      </c>
      <c r="E8334" t="s">
        <v>14515</v>
      </c>
      <c r="F8334">
        <v>1</v>
      </c>
      <c r="G8334" t="str">
        <f>VLOOKUP(F8334,Centroids!$B$4:$D$7,3,FALSE)</f>
        <v>Suburban residential</v>
      </c>
      <c r="H8334">
        <f>VLOOKUP(B8334,[1]SDClusterMembership!$A:$B,2,FALSE)</f>
        <v>3</v>
      </c>
      <c r="I8334" t="str">
        <f>VLOOKUP(H8334,Centroids!$B$10:$D$12,3,FALSE)</f>
        <v>High SES</v>
      </c>
      <c r="J8334" t="str">
        <f t="shared" si="130"/>
        <v>Suburban residential High SES</v>
      </c>
    </row>
    <row r="8335" spans="1:10" x14ac:dyDescent="0.35">
      <c r="A8335">
        <v>8334</v>
      </c>
      <c r="B8335" t="s">
        <v>3581</v>
      </c>
      <c r="C8335" t="s">
        <v>9068</v>
      </c>
      <c r="D8335">
        <v>7052</v>
      </c>
      <c r="E8335" t="s">
        <v>14515</v>
      </c>
      <c r="F8335">
        <v>1</v>
      </c>
      <c r="G8335" t="str">
        <f>VLOOKUP(F8335,Centroids!$B$4:$D$7,3,FALSE)</f>
        <v>Suburban residential</v>
      </c>
      <c r="H8335">
        <f>VLOOKUP(B8335,[1]SDClusterMembership!$A:$B,2,FALSE)</f>
        <v>2</v>
      </c>
      <c r="I8335" t="str">
        <f>VLOOKUP(H8335,Centroids!$B$10:$D$12,3,FALSE)</f>
        <v>Average SES</v>
      </c>
      <c r="J8335" t="str">
        <f t="shared" si="130"/>
        <v>Suburban residential Average SES</v>
      </c>
    </row>
    <row r="8336" spans="1:10" x14ac:dyDescent="0.35">
      <c r="A8336">
        <v>8335</v>
      </c>
      <c r="B8336" t="s">
        <v>6587</v>
      </c>
      <c r="C8336" t="s">
        <v>2434</v>
      </c>
      <c r="D8336">
        <v>5348</v>
      </c>
      <c r="E8336" t="s">
        <v>14515</v>
      </c>
      <c r="F8336">
        <v>1</v>
      </c>
      <c r="G8336" t="str">
        <f>VLOOKUP(F8336,Centroids!$B$4:$D$7,3,FALSE)</f>
        <v>Suburban residential</v>
      </c>
      <c r="H8336">
        <f>VLOOKUP(B8336,[1]SDClusterMembership!$A:$B,2,FALSE)</f>
        <v>2</v>
      </c>
      <c r="I8336" t="str">
        <f>VLOOKUP(H8336,Centroids!$B$10:$D$12,3,FALSE)</f>
        <v>Average SES</v>
      </c>
      <c r="J8336" t="str">
        <f t="shared" si="130"/>
        <v>Suburban residential Average SES</v>
      </c>
    </row>
    <row r="8337" spans="1:10" x14ac:dyDescent="0.35">
      <c r="A8337">
        <v>8336</v>
      </c>
      <c r="B8337" t="s">
        <v>7831</v>
      </c>
      <c r="C8337" t="s">
        <v>12070</v>
      </c>
      <c r="D8337">
        <v>2233</v>
      </c>
      <c r="E8337" t="s">
        <v>14515</v>
      </c>
      <c r="F8337">
        <v>2</v>
      </c>
      <c r="G8337" t="str">
        <f>VLOOKUP(F8337,Centroids!$B$4:$D$7,3,FALSE)</f>
        <v>Low density residential</v>
      </c>
      <c r="H8337">
        <f>VLOOKUP(B8337,[1]SDClusterMembership!$A:$B,2,FALSE)</f>
        <v>1</v>
      </c>
      <c r="I8337" t="str">
        <f>VLOOKUP(H8337,Centroids!$B$10:$D$12,3,FALSE)</f>
        <v>Low SES</v>
      </c>
      <c r="J8337" t="str">
        <f t="shared" si="130"/>
        <v>Low density residential Low SES</v>
      </c>
    </row>
    <row r="8338" spans="1:10" x14ac:dyDescent="0.35">
      <c r="A8338">
        <v>8337</v>
      </c>
      <c r="B8338" t="s">
        <v>12071</v>
      </c>
      <c r="C8338" t="s">
        <v>12072</v>
      </c>
      <c r="D8338">
        <v>1280</v>
      </c>
      <c r="E8338" t="s">
        <v>14515</v>
      </c>
      <c r="F8338">
        <v>1</v>
      </c>
      <c r="G8338" t="str">
        <f>VLOOKUP(F8338,Centroids!$B$4:$D$7,3,FALSE)</f>
        <v>Suburban residential</v>
      </c>
      <c r="H8338">
        <f>VLOOKUP(B8338,[1]SDClusterMembership!$A:$B,2,FALSE)</f>
        <v>2</v>
      </c>
      <c r="I8338" t="str">
        <f>VLOOKUP(H8338,Centroids!$B$10:$D$12,3,FALSE)</f>
        <v>Average SES</v>
      </c>
      <c r="J8338" t="str">
        <f t="shared" si="130"/>
        <v>Suburban residential Average SES</v>
      </c>
    </row>
    <row r="8339" spans="1:10" x14ac:dyDescent="0.35">
      <c r="A8339">
        <v>8338</v>
      </c>
      <c r="B8339" t="s">
        <v>12073</v>
      </c>
      <c r="C8339" t="s">
        <v>12032</v>
      </c>
      <c r="D8339">
        <v>905</v>
      </c>
      <c r="E8339" t="s">
        <v>14517</v>
      </c>
      <c r="F8339">
        <v>2</v>
      </c>
      <c r="G8339" t="str">
        <f>VLOOKUP(F8339,Centroids!$B$4:$D$7,3,FALSE)</f>
        <v>Low density residential</v>
      </c>
      <c r="H8339">
        <f>VLOOKUP(B8339,[1]SDClusterMembership!$A:$B,2,FALSE)</f>
        <v>3</v>
      </c>
      <c r="I8339" t="str">
        <f>VLOOKUP(H8339,Centroids!$B$10:$D$12,3,FALSE)</f>
        <v>High SES</v>
      </c>
      <c r="J8339" t="str">
        <f t="shared" si="130"/>
        <v>Low density residential High SES</v>
      </c>
    </row>
    <row r="8340" spans="1:10" x14ac:dyDescent="0.35">
      <c r="A8340">
        <v>8339</v>
      </c>
      <c r="B8340" t="s">
        <v>9782</v>
      </c>
      <c r="C8340" t="s">
        <v>1989</v>
      </c>
      <c r="D8340">
        <v>6303</v>
      </c>
      <c r="E8340" t="s">
        <v>14515</v>
      </c>
      <c r="F8340">
        <v>1</v>
      </c>
      <c r="G8340" t="str">
        <f>VLOOKUP(F8340,Centroids!$B$4:$D$7,3,FALSE)</f>
        <v>Suburban residential</v>
      </c>
      <c r="H8340">
        <f>VLOOKUP(B8340,[1]SDClusterMembership!$A:$B,2,FALSE)</f>
        <v>3</v>
      </c>
      <c r="I8340" t="str">
        <f>VLOOKUP(H8340,Centroids!$B$10:$D$12,3,FALSE)</f>
        <v>High SES</v>
      </c>
      <c r="J8340" t="str">
        <f t="shared" si="130"/>
        <v>Suburban residential High SES</v>
      </c>
    </row>
    <row r="8341" spans="1:10" x14ac:dyDescent="0.35">
      <c r="A8341">
        <v>8340</v>
      </c>
      <c r="B8341" t="s">
        <v>12074</v>
      </c>
      <c r="C8341" t="s">
        <v>12075</v>
      </c>
      <c r="D8341">
        <v>1376</v>
      </c>
      <c r="E8341" t="s">
        <v>14515</v>
      </c>
      <c r="F8341">
        <v>1</v>
      </c>
      <c r="G8341" t="str">
        <f>VLOOKUP(F8341,Centroids!$B$4:$D$7,3,FALSE)</f>
        <v>Suburban residential</v>
      </c>
      <c r="H8341">
        <f>VLOOKUP(B8341,[1]SDClusterMembership!$A:$B,2,FALSE)</f>
        <v>3</v>
      </c>
      <c r="I8341" t="str">
        <f>VLOOKUP(H8341,Centroids!$B$10:$D$12,3,FALSE)</f>
        <v>High SES</v>
      </c>
      <c r="J8341" t="str">
        <f t="shared" si="130"/>
        <v>Suburban residential High SES</v>
      </c>
    </row>
    <row r="8342" spans="1:10" x14ac:dyDescent="0.35">
      <c r="A8342">
        <v>8341</v>
      </c>
      <c r="B8342" t="s">
        <v>3740</v>
      </c>
      <c r="C8342" t="s">
        <v>7984</v>
      </c>
      <c r="D8342">
        <v>5426</v>
      </c>
      <c r="E8342" t="s">
        <v>14515</v>
      </c>
      <c r="F8342">
        <v>1</v>
      </c>
      <c r="G8342" t="str">
        <f>VLOOKUP(F8342,Centroids!$B$4:$D$7,3,FALSE)</f>
        <v>Suburban residential</v>
      </c>
      <c r="H8342">
        <f>VLOOKUP(B8342,[1]SDClusterMembership!$A:$B,2,FALSE)</f>
        <v>2</v>
      </c>
      <c r="I8342" t="str">
        <f>VLOOKUP(H8342,Centroids!$B$10:$D$12,3,FALSE)</f>
        <v>Average SES</v>
      </c>
      <c r="J8342" t="str">
        <f t="shared" si="130"/>
        <v>Suburban residential Average SES</v>
      </c>
    </row>
    <row r="8343" spans="1:10" x14ac:dyDescent="0.35">
      <c r="A8343">
        <v>8342</v>
      </c>
      <c r="B8343" t="s">
        <v>12076</v>
      </c>
      <c r="C8343" t="s">
        <v>79</v>
      </c>
      <c r="D8343">
        <v>6871</v>
      </c>
      <c r="E8343" t="s">
        <v>14515</v>
      </c>
      <c r="F8343">
        <v>1</v>
      </c>
      <c r="G8343" t="str">
        <f>VLOOKUP(F8343,Centroids!$B$4:$D$7,3,FALSE)</f>
        <v>Suburban residential</v>
      </c>
      <c r="H8343">
        <f>VLOOKUP(B8343,[1]SDClusterMembership!$A:$B,2,FALSE)</f>
        <v>2</v>
      </c>
      <c r="I8343" t="str">
        <f>VLOOKUP(H8343,Centroids!$B$10:$D$12,3,FALSE)</f>
        <v>Average SES</v>
      </c>
      <c r="J8343" t="str">
        <f t="shared" si="130"/>
        <v>Suburban residential Average SES</v>
      </c>
    </row>
    <row r="8344" spans="1:10" x14ac:dyDescent="0.35">
      <c r="A8344">
        <v>8343</v>
      </c>
      <c r="B8344" t="s">
        <v>2598</v>
      </c>
      <c r="C8344" t="s">
        <v>3912</v>
      </c>
      <c r="D8344">
        <v>9345</v>
      </c>
      <c r="E8344" t="s">
        <v>14515</v>
      </c>
      <c r="F8344">
        <v>1</v>
      </c>
      <c r="G8344" t="str">
        <f>VLOOKUP(F8344,Centroids!$B$4:$D$7,3,FALSE)</f>
        <v>Suburban residential</v>
      </c>
      <c r="H8344">
        <f>VLOOKUP(B8344,[1]SDClusterMembership!$A:$B,2,FALSE)</f>
        <v>3</v>
      </c>
      <c r="I8344" t="str">
        <f>VLOOKUP(H8344,Centroids!$B$10:$D$12,3,FALSE)</f>
        <v>High SES</v>
      </c>
      <c r="J8344" t="str">
        <f t="shared" si="130"/>
        <v>Suburban residential High SES</v>
      </c>
    </row>
    <row r="8345" spans="1:10" x14ac:dyDescent="0.35">
      <c r="A8345">
        <v>8344</v>
      </c>
      <c r="B8345" t="s">
        <v>2201</v>
      </c>
      <c r="C8345" t="s">
        <v>12077</v>
      </c>
      <c r="D8345">
        <v>2292</v>
      </c>
      <c r="E8345" t="s">
        <v>14515</v>
      </c>
      <c r="F8345">
        <v>1</v>
      </c>
      <c r="G8345" t="str">
        <f>VLOOKUP(F8345,Centroids!$B$4:$D$7,3,FALSE)</f>
        <v>Suburban residential</v>
      </c>
      <c r="H8345">
        <f>VLOOKUP(B8345,[1]SDClusterMembership!$A:$B,2,FALSE)</f>
        <v>2</v>
      </c>
      <c r="I8345" t="str">
        <f>VLOOKUP(H8345,Centroids!$B$10:$D$12,3,FALSE)</f>
        <v>Average SES</v>
      </c>
      <c r="J8345" t="str">
        <f t="shared" si="130"/>
        <v>Suburban residential Average SES</v>
      </c>
    </row>
    <row r="8346" spans="1:10" x14ac:dyDescent="0.35">
      <c r="A8346">
        <v>8345</v>
      </c>
      <c r="B8346" t="s">
        <v>261</v>
      </c>
      <c r="C8346" t="s">
        <v>12078</v>
      </c>
      <c r="D8346">
        <v>2355</v>
      </c>
      <c r="E8346" t="s">
        <v>14515</v>
      </c>
      <c r="F8346">
        <v>1</v>
      </c>
      <c r="G8346" t="str">
        <f>VLOOKUP(F8346,Centroids!$B$4:$D$7,3,FALSE)</f>
        <v>Suburban residential</v>
      </c>
      <c r="H8346">
        <f>VLOOKUP(B8346,[1]SDClusterMembership!$A:$B,2,FALSE)</f>
        <v>3</v>
      </c>
      <c r="I8346" t="str">
        <f>VLOOKUP(H8346,Centroids!$B$10:$D$12,3,FALSE)</f>
        <v>High SES</v>
      </c>
      <c r="J8346" t="str">
        <f t="shared" si="130"/>
        <v>Suburban residential High SES</v>
      </c>
    </row>
    <row r="8347" spans="1:10" x14ac:dyDescent="0.35">
      <c r="A8347">
        <v>8346</v>
      </c>
      <c r="B8347" t="s">
        <v>12079</v>
      </c>
      <c r="C8347" t="s">
        <v>1418</v>
      </c>
      <c r="D8347">
        <v>2967</v>
      </c>
      <c r="E8347" t="s">
        <v>14515</v>
      </c>
      <c r="F8347">
        <v>1</v>
      </c>
      <c r="G8347" t="str">
        <f>VLOOKUP(F8347,Centroids!$B$4:$D$7,3,FALSE)</f>
        <v>Suburban residential</v>
      </c>
      <c r="H8347">
        <f>VLOOKUP(B8347,[1]SDClusterMembership!$A:$B,2,FALSE)</f>
        <v>2</v>
      </c>
      <c r="I8347" t="str">
        <f>VLOOKUP(H8347,Centroids!$B$10:$D$12,3,FALSE)</f>
        <v>Average SES</v>
      </c>
      <c r="J8347" t="str">
        <f t="shared" si="130"/>
        <v>Suburban residential Average SES</v>
      </c>
    </row>
    <row r="8348" spans="1:10" x14ac:dyDescent="0.35">
      <c r="A8348">
        <v>8347</v>
      </c>
      <c r="B8348" t="s">
        <v>9448</v>
      </c>
      <c r="C8348" t="s">
        <v>5367</v>
      </c>
      <c r="D8348">
        <v>6272</v>
      </c>
      <c r="E8348" t="s">
        <v>14515</v>
      </c>
      <c r="F8348">
        <v>1</v>
      </c>
      <c r="G8348" t="str">
        <f>VLOOKUP(F8348,Centroids!$B$4:$D$7,3,FALSE)</f>
        <v>Suburban residential</v>
      </c>
      <c r="H8348">
        <f>VLOOKUP(B8348,[1]SDClusterMembership!$A:$B,2,FALSE)</f>
        <v>3</v>
      </c>
      <c r="I8348" t="str">
        <f>VLOOKUP(H8348,Centroids!$B$10:$D$12,3,FALSE)</f>
        <v>High SES</v>
      </c>
      <c r="J8348" t="str">
        <f t="shared" si="130"/>
        <v>Suburban residential High SES</v>
      </c>
    </row>
    <row r="8349" spans="1:10" x14ac:dyDescent="0.35">
      <c r="A8349">
        <v>8348</v>
      </c>
      <c r="B8349" t="s">
        <v>3772</v>
      </c>
      <c r="C8349" t="s">
        <v>7819</v>
      </c>
      <c r="D8349">
        <v>5649</v>
      </c>
      <c r="E8349" t="s">
        <v>14515</v>
      </c>
      <c r="F8349">
        <v>1</v>
      </c>
      <c r="G8349" t="str">
        <f>VLOOKUP(F8349,Centroids!$B$4:$D$7,3,FALSE)</f>
        <v>Suburban residential</v>
      </c>
      <c r="H8349">
        <f>VLOOKUP(B8349,[1]SDClusterMembership!$A:$B,2,FALSE)</f>
        <v>3</v>
      </c>
      <c r="I8349" t="str">
        <f>VLOOKUP(H8349,Centroids!$B$10:$D$12,3,FALSE)</f>
        <v>High SES</v>
      </c>
      <c r="J8349" t="str">
        <f t="shared" si="130"/>
        <v>Suburban residential High SES</v>
      </c>
    </row>
    <row r="8350" spans="1:10" x14ac:dyDescent="0.35">
      <c r="A8350">
        <v>8349</v>
      </c>
      <c r="B8350" t="s">
        <v>8270</v>
      </c>
      <c r="C8350" t="s">
        <v>12080</v>
      </c>
      <c r="D8350">
        <v>1641</v>
      </c>
      <c r="E8350" t="s">
        <v>14515</v>
      </c>
      <c r="F8350">
        <v>1</v>
      </c>
      <c r="G8350" t="str">
        <f>VLOOKUP(F8350,Centroids!$B$4:$D$7,3,FALSE)</f>
        <v>Suburban residential</v>
      </c>
      <c r="H8350">
        <f>VLOOKUP(B8350,[1]SDClusterMembership!$A:$B,2,FALSE)</f>
        <v>3</v>
      </c>
      <c r="I8350" t="str">
        <f>VLOOKUP(H8350,Centroids!$B$10:$D$12,3,FALSE)</f>
        <v>High SES</v>
      </c>
      <c r="J8350" t="str">
        <f t="shared" si="130"/>
        <v>Suburban residential High SES</v>
      </c>
    </row>
    <row r="8351" spans="1:10" x14ac:dyDescent="0.35">
      <c r="A8351">
        <v>8350</v>
      </c>
      <c r="B8351" t="s">
        <v>2827</v>
      </c>
      <c r="C8351" t="s">
        <v>11140</v>
      </c>
      <c r="D8351">
        <v>6900</v>
      </c>
      <c r="E8351" t="s">
        <v>14515</v>
      </c>
      <c r="F8351">
        <v>1</v>
      </c>
      <c r="G8351" t="str">
        <f>VLOOKUP(F8351,Centroids!$B$4:$D$7,3,FALSE)</f>
        <v>Suburban residential</v>
      </c>
      <c r="H8351">
        <f>VLOOKUP(B8351,[1]SDClusterMembership!$A:$B,2,FALSE)</f>
        <v>1</v>
      </c>
      <c r="I8351" t="str">
        <f>VLOOKUP(H8351,Centroids!$B$10:$D$12,3,FALSE)</f>
        <v>Low SES</v>
      </c>
      <c r="J8351" t="str">
        <f t="shared" si="130"/>
        <v>Suburban residential Low SES</v>
      </c>
    </row>
    <row r="8352" spans="1:10" x14ac:dyDescent="0.35">
      <c r="A8352">
        <v>8351</v>
      </c>
      <c r="B8352" t="s">
        <v>12081</v>
      </c>
      <c r="C8352" t="s">
        <v>12082</v>
      </c>
      <c r="D8352">
        <v>1248</v>
      </c>
      <c r="E8352" t="s">
        <v>14515</v>
      </c>
      <c r="F8352">
        <v>1</v>
      </c>
      <c r="G8352" t="str">
        <f>VLOOKUP(F8352,Centroids!$B$4:$D$7,3,FALSE)</f>
        <v>Suburban residential</v>
      </c>
      <c r="H8352">
        <f>VLOOKUP(B8352,[1]SDClusterMembership!$A:$B,2,FALSE)</f>
        <v>2</v>
      </c>
      <c r="I8352" t="str">
        <f>VLOOKUP(H8352,Centroids!$B$10:$D$12,3,FALSE)</f>
        <v>Average SES</v>
      </c>
      <c r="J8352" t="str">
        <f t="shared" si="130"/>
        <v>Suburban residential Average SES</v>
      </c>
    </row>
    <row r="8353" spans="1:10" x14ac:dyDescent="0.35">
      <c r="A8353">
        <v>8352</v>
      </c>
      <c r="B8353" t="s">
        <v>12083</v>
      </c>
      <c r="C8353" t="s">
        <v>12084</v>
      </c>
      <c r="D8353">
        <v>512</v>
      </c>
      <c r="E8353" t="s">
        <v>14517</v>
      </c>
      <c r="F8353">
        <v>1</v>
      </c>
      <c r="G8353" t="str">
        <f>VLOOKUP(F8353,Centroids!$B$4:$D$7,3,FALSE)</f>
        <v>Suburban residential</v>
      </c>
      <c r="H8353">
        <f>VLOOKUP(B8353,[1]SDClusterMembership!$A:$B,2,FALSE)</f>
        <v>3</v>
      </c>
      <c r="I8353" t="str">
        <f>VLOOKUP(H8353,Centroids!$B$10:$D$12,3,FALSE)</f>
        <v>High SES</v>
      </c>
      <c r="J8353" t="str">
        <f t="shared" si="130"/>
        <v>Suburban residential High SES</v>
      </c>
    </row>
    <row r="8354" spans="1:10" x14ac:dyDescent="0.35">
      <c r="A8354">
        <v>8353</v>
      </c>
      <c r="B8354" t="s">
        <v>3759</v>
      </c>
      <c r="C8354" t="s">
        <v>3428</v>
      </c>
      <c r="D8354">
        <v>5672</v>
      </c>
      <c r="E8354" t="s">
        <v>14515</v>
      </c>
      <c r="F8354">
        <v>1</v>
      </c>
      <c r="G8354" t="str">
        <f>VLOOKUP(F8354,Centroids!$B$4:$D$7,3,FALSE)</f>
        <v>Suburban residential</v>
      </c>
      <c r="H8354">
        <f>VLOOKUP(B8354,[1]SDClusterMembership!$A:$B,2,FALSE)</f>
        <v>3</v>
      </c>
      <c r="I8354" t="str">
        <f>VLOOKUP(H8354,Centroids!$B$10:$D$12,3,FALSE)</f>
        <v>High SES</v>
      </c>
      <c r="J8354" t="str">
        <f t="shared" si="130"/>
        <v>Suburban residential High SES</v>
      </c>
    </row>
    <row r="8355" spans="1:10" x14ac:dyDescent="0.35">
      <c r="A8355">
        <v>8354</v>
      </c>
      <c r="B8355" t="s">
        <v>8302</v>
      </c>
      <c r="C8355" t="s">
        <v>11273</v>
      </c>
      <c r="D8355">
        <v>7475</v>
      </c>
      <c r="E8355" t="s">
        <v>14515</v>
      </c>
      <c r="F8355">
        <v>1</v>
      </c>
      <c r="G8355" t="str">
        <f>VLOOKUP(F8355,Centroids!$B$4:$D$7,3,FALSE)</f>
        <v>Suburban residential</v>
      </c>
      <c r="H8355">
        <f>VLOOKUP(B8355,[1]SDClusterMembership!$A:$B,2,FALSE)</f>
        <v>2</v>
      </c>
      <c r="I8355" t="str">
        <f>VLOOKUP(H8355,Centroids!$B$10:$D$12,3,FALSE)</f>
        <v>Average SES</v>
      </c>
      <c r="J8355" t="str">
        <f t="shared" si="130"/>
        <v>Suburban residential Average SES</v>
      </c>
    </row>
    <row r="8356" spans="1:10" x14ac:dyDescent="0.35">
      <c r="A8356">
        <v>8355</v>
      </c>
      <c r="B8356" t="s">
        <v>835</v>
      </c>
      <c r="C8356" t="s">
        <v>10041</v>
      </c>
      <c r="D8356">
        <v>5807</v>
      </c>
      <c r="E8356" t="s">
        <v>14515</v>
      </c>
      <c r="F8356">
        <v>1</v>
      </c>
      <c r="G8356" t="str">
        <f>VLOOKUP(F8356,Centroids!$B$4:$D$7,3,FALSE)</f>
        <v>Suburban residential</v>
      </c>
      <c r="H8356">
        <f>VLOOKUP(B8356,[1]SDClusterMembership!$A:$B,2,FALSE)</f>
        <v>2</v>
      </c>
      <c r="I8356" t="str">
        <f>VLOOKUP(H8356,Centroids!$B$10:$D$12,3,FALSE)</f>
        <v>Average SES</v>
      </c>
      <c r="J8356" t="str">
        <f t="shared" si="130"/>
        <v>Suburban residential Average SES</v>
      </c>
    </row>
    <row r="8357" spans="1:10" x14ac:dyDescent="0.35">
      <c r="A8357">
        <v>8356</v>
      </c>
      <c r="B8357" t="s">
        <v>6754</v>
      </c>
      <c r="C8357" t="s">
        <v>5560</v>
      </c>
      <c r="D8357">
        <v>5623</v>
      </c>
      <c r="E8357" t="s">
        <v>14515</v>
      </c>
      <c r="F8357">
        <v>1</v>
      </c>
      <c r="G8357" t="str">
        <f>VLOOKUP(F8357,Centroids!$B$4:$D$7,3,FALSE)</f>
        <v>Suburban residential</v>
      </c>
      <c r="H8357">
        <f>VLOOKUP(B8357,[1]SDClusterMembership!$A:$B,2,FALSE)</f>
        <v>2</v>
      </c>
      <c r="I8357" t="str">
        <f>VLOOKUP(H8357,Centroids!$B$10:$D$12,3,FALSE)</f>
        <v>Average SES</v>
      </c>
      <c r="J8357" t="str">
        <f t="shared" si="130"/>
        <v>Suburban residential Average SES</v>
      </c>
    </row>
    <row r="8358" spans="1:10" x14ac:dyDescent="0.35">
      <c r="A8358">
        <v>8357</v>
      </c>
      <c r="B8358" t="s">
        <v>12085</v>
      </c>
      <c r="C8358" t="s">
        <v>11557</v>
      </c>
      <c r="D8358">
        <v>3562</v>
      </c>
      <c r="E8358" t="s">
        <v>14515</v>
      </c>
      <c r="F8358">
        <v>1</v>
      </c>
      <c r="G8358" t="str">
        <f>VLOOKUP(F8358,Centroids!$B$4:$D$7,3,FALSE)</f>
        <v>Suburban residential</v>
      </c>
      <c r="H8358">
        <f>VLOOKUP(B8358,[1]SDClusterMembership!$A:$B,2,FALSE)</f>
        <v>3</v>
      </c>
      <c r="I8358" t="str">
        <f>VLOOKUP(H8358,Centroids!$B$10:$D$12,3,FALSE)</f>
        <v>High SES</v>
      </c>
      <c r="J8358" t="str">
        <f t="shared" si="130"/>
        <v>Suburban residential High SES</v>
      </c>
    </row>
    <row r="8359" spans="1:10" x14ac:dyDescent="0.35">
      <c r="A8359">
        <v>8358</v>
      </c>
      <c r="B8359" t="s">
        <v>12086</v>
      </c>
      <c r="C8359" t="s">
        <v>7069</v>
      </c>
      <c r="D8359">
        <v>2926</v>
      </c>
      <c r="E8359" t="s">
        <v>14515</v>
      </c>
      <c r="F8359">
        <v>1</v>
      </c>
      <c r="G8359" t="str">
        <f>VLOOKUP(F8359,Centroids!$B$4:$D$7,3,FALSE)</f>
        <v>Suburban residential</v>
      </c>
      <c r="H8359">
        <f>VLOOKUP(B8359,[1]SDClusterMembership!$A:$B,2,FALSE)</f>
        <v>2</v>
      </c>
      <c r="I8359" t="str">
        <f>VLOOKUP(H8359,Centroids!$B$10:$D$12,3,FALSE)</f>
        <v>Average SES</v>
      </c>
      <c r="J8359" t="str">
        <f t="shared" si="130"/>
        <v>Suburban residential Average SES</v>
      </c>
    </row>
    <row r="8360" spans="1:10" x14ac:dyDescent="0.35">
      <c r="A8360">
        <v>8359</v>
      </c>
      <c r="B8360" t="s">
        <v>12087</v>
      </c>
      <c r="C8360" t="s">
        <v>12088</v>
      </c>
      <c r="D8360">
        <v>3264</v>
      </c>
      <c r="E8360" t="s">
        <v>14515</v>
      </c>
      <c r="F8360">
        <v>3</v>
      </c>
      <c r="G8360" t="str">
        <f>VLOOKUP(F8360,Centroids!$B$4:$D$7,3,FALSE)</f>
        <v>Inner urban residential</v>
      </c>
      <c r="H8360">
        <f>VLOOKUP(B8360,[1]SDClusterMembership!$A:$B,2,FALSE)</f>
        <v>3</v>
      </c>
      <c r="I8360" t="str">
        <f>VLOOKUP(H8360,Centroids!$B$10:$D$12,3,FALSE)</f>
        <v>High SES</v>
      </c>
      <c r="J8360" t="str">
        <f t="shared" si="130"/>
        <v>Inner urban residential High SES</v>
      </c>
    </row>
    <row r="8361" spans="1:10" x14ac:dyDescent="0.35">
      <c r="A8361">
        <v>8360</v>
      </c>
      <c r="B8361" t="s">
        <v>12089</v>
      </c>
      <c r="C8361" t="s">
        <v>12090</v>
      </c>
      <c r="D8361">
        <v>3288</v>
      </c>
      <c r="E8361" t="s">
        <v>14515</v>
      </c>
      <c r="F8361">
        <v>3</v>
      </c>
      <c r="G8361" t="str">
        <f>VLOOKUP(F8361,Centroids!$B$4:$D$7,3,FALSE)</f>
        <v>Inner urban residential</v>
      </c>
      <c r="H8361">
        <f>VLOOKUP(B8361,[1]SDClusterMembership!$A:$B,2,FALSE)</f>
        <v>3</v>
      </c>
      <c r="I8361" t="str">
        <f>VLOOKUP(H8361,Centroids!$B$10:$D$12,3,FALSE)</f>
        <v>High SES</v>
      </c>
      <c r="J8361" t="str">
        <f t="shared" si="130"/>
        <v>Inner urban residential High SES</v>
      </c>
    </row>
    <row r="8362" spans="1:10" x14ac:dyDescent="0.35">
      <c r="A8362">
        <v>8361</v>
      </c>
      <c r="B8362" t="s">
        <v>12091</v>
      </c>
      <c r="C8362" t="s">
        <v>10773</v>
      </c>
      <c r="D8362">
        <v>659</v>
      </c>
      <c r="E8362" t="s">
        <v>14517</v>
      </c>
      <c r="F8362">
        <v>1</v>
      </c>
      <c r="G8362" t="str">
        <f>VLOOKUP(F8362,Centroids!$B$4:$D$7,3,FALSE)</f>
        <v>Suburban residential</v>
      </c>
      <c r="H8362">
        <f>VLOOKUP(B8362,[1]SDClusterMembership!$A:$B,2,FALSE)</f>
        <v>2</v>
      </c>
      <c r="I8362" t="str">
        <f>VLOOKUP(H8362,Centroids!$B$10:$D$12,3,FALSE)</f>
        <v>Average SES</v>
      </c>
      <c r="J8362" t="str">
        <f t="shared" si="130"/>
        <v>Suburban residential Average SES</v>
      </c>
    </row>
    <row r="8363" spans="1:10" x14ac:dyDescent="0.35">
      <c r="A8363">
        <v>8362</v>
      </c>
      <c r="B8363" t="s">
        <v>10051</v>
      </c>
      <c r="C8363" t="s">
        <v>9940</v>
      </c>
      <c r="D8363">
        <v>7000</v>
      </c>
      <c r="E8363" t="s">
        <v>14515</v>
      </c>
      <c r="F8363">
        <v>1</v>
      </c>
      <c r="G8363" t="str">
        <f>VLOOKUP(F8363,Centroids!$B$4:$D$7,3,FALSE)</f>
        <v>Suburban residential</v>
      </c>
      <c r="H8363">
        <f>VLOOKUP(B8363,[1]SDClusterMembership!$A:$B,2,FALSE)</f>
        <v>2</v>
      </c>
      <c r="I8363" t="str">
        <f>VLOOKUP(H8363,Centroids!$B$10:$D$12,3,FALSE)</f>
        <v>Average SES</v>
      </c>
      <c r="J8363" t="str">
        <f t="shared" si="130"/>
        <v>Suburban residential Average SES</v>
      </c>
    </row>
    <row r="8364" spans="1:10" x14ac:dyDescent="0.35">
      <c r="A8364">
        <v>8363</v>
      </c>
      <c r="B8364" t="s">
        <v>2307</v>
      </c>
      <c r="C8364" t="s">
        <v>6671</v>
      </c>
      <c r="D8364">
        <v>6264</v>
      </c>
      <c r="E8364" t="s">
        <v>14515</v>
      </c>
      <c r="F8364">
        <v>1</v>
      </c>
      <c r="G8364" t="str">
        <f>VLOOKUP(F8364,Centroids!$B$4:$D$7,3,FALSE)</f>
        <v>Suburban residential</v>
      </c>
      <c r="H8364">
        <f>VLOOKUP(B8364,[1]SDClusterMembership!$A:$B,2,FALSE)</f>
        <v>3</v>
      </c>
      <c r="I8364" t="str">
        <f>VLOOKUP(H8364,Centroids!$B$10:$D$12,3,FALSE)</f>
        <v>High SES</v>
      </c>
      <c r="J8364" t="str">
        <f t="shared" si="130"/>
        <v>Suburban residential High SES</v>
      </c>
    </row>
    <row r="8365" spans="1:10" x14ac:dyDescent="0.35">
      <c r="A8365">
        <v>8364</v>
      </c>
      <c r="B8365" t="s">
        <v>3718</v>
      </c>
      <c r="C8365" t="s">
        <v>12092</v>
      </c>
      <c r="D8365">
        <v>2300</v>
      </c>
      <c r="E8365" t="s">
        <v>14515</v>
      </c>
      <c r="F8365">
        <v>1</v>
      </c>
      <c r="G8365" t="str">
        <f>VLOOKUP(F8365,Centroids!$B$4:$D$7,3,FALSE)</f>
        <v>Suburban residential</v>
      </c>
      <c r="H8365">
        <f>VLOOKUP(B8365,[1]SDClusterMembership!$A:$B,2,FALSE)</f>
        <v>2</v>
      </c>
      <c r="I8365" t="str">
        <f>VLOOKUP(H8365,Centroids!$B$10:$D$12,3,FALSE)</f>
        <v>Average SES</v>
      </c>
      <c r="J8365" t="str">
        <f t="shared" si="130"/>
        <v>Suburban residential Average SES</v>
      </c>
    </row>
    <row r="8366" spans="1:10" x14ac:dyDescent="0.35">
      <c r="A8366">
        <v>8365</v>
      </c>
      <c r="B8366" t="s">
        <v>11537</v>
      </c>
      <c r="C8366" t="s">
        <v>10098</v>
      </c>
      <c r="D8366">
        <v>6945</v>
      </c>
      <c r="E8366" t="s">
        <v>14515</v>
      </c>
      <c r="F8366">
        <v>1</v>
      </c>
      <c r="G8366" t="str">
        <f>VLOOKUP(F8366,Centroids!$B$4:$D$7,3,FALSE)</f>
        <v>Suburban residential</v>
      </c>
      <c r="H8366">
        <f>VLOOKUP(B8366,[1]SDClusterMembership!$A:$B,2,FALSE)</f>
        <v>2</v>
      </c>
      <c r="I8366" t="str">
        <f>VLOOKUP(H8366,Centroids!$B$10:$D$12,3,FALSE)</f>
        <v>Average SES</v>
      </c>
      <c r="J8366" t="str">
        <f t="shared" si="130"/>
        <v>Suburban residential Average SES</v>
      </c>
    </row>
    <row r="8367" spans="1:10" x14ac:dyDescent="0.35">
      <c r="A8367">
        <v>8366</v>
      </c>
      <c r="B8367" t="s">
        <v>6169</v>
      </c>
      <c r="C8367" t="s">
        <v>6178</v>
      </c>
      <c r="D8367">
        <v>5682</v>
      </c>
      <c r="E8367" t="s">
        <v>14515</v>
      </c>
      <c r="F8367">
        <v>1</v>
      </c>
      <c r="G8367" t="str">
        <f>VLOOKUP(F8367,Centroids!$B$4:$D$7,3,FALSE)</f>
        <v>Suburban residential</v>
      </c>
      <c r="H8367">
        <f>VLOOKUP(B8367,[1]SDClusterMembership!$A:$B,2,FALSE)</f>
        <v>1</v>
      </c>
      <c r="I8367" t="str">
        <f>VLOOKUP(H8367,Centroids!$B$10:$D$12,3,FALSE)</f>
        <v>Low SES</v>
      </c>
      <c r="J8367" t="str">
        <f t="shared" si="130"/>
        <v>Suburban residential Low SES</v>
      </c>
    </row>
    <row r="8368" spans="1:10" x14ac:dyDescent="0.35">
      <c r="A8368">
        <v>8367</v>
      </c>
      <c r="B8368" t="s">
        <v>576</v>
      </c>
      <c r="C8368" t="s">
        <v>8488</v>
      </c>
      <c r="D8368">
        <v>5427</v>
      </c>
      <c r="E8368" t="s">
        <v>14515</v>
      </c>
      <c r="F8368">
        <v>1</v>
      </c>
      <c r="G8368" t="str">
        <f>VLOOKUP(F8368,Centroids!$B$4:$D$7,3,FALSE)</f>
        <v>Suburban residential</v>
      </c>
      <c r="H8368">
        <f>VLOOKUP(B8368,[1]SDClusterMembership!$A:$B,2,FALSE)</f>
        <v>3</v>
      </c>
      <c r="I8368" t="str">
        <f>VLOOKUP(H8368,Centroids!$B$10:$D$12,3,FALSE)</f>
        <v>High SES</v>
      </c>
      <c r="J8368" t="str">
        <f t="shared" si="130"/>
        <v>Suburban residential High SES</v>
      </c>
    </row>
    <row r="8369" spans="1:10" x14ac:dyDescent="0.35">
      <c r="A8369">
        <v>8368</v>
      </c>
      <c r="B8369" t="s">
        <v>12093</v>
      </c>
      <c r="C8369" t="s">
        <v>10527</v>
      </c>
      <c r="D8369">
        <v>7353</v>
      </c>
      <c r="E8369" t="s">
        <v>14515</v>
      </c>
      <c r="F8369">
        <v>1</v>
      </c>
      <c r="G8369" t="str">
        <f>VLOOKUP(F8369,Centroids!$B$4:$D$7,3,FALSE)</f>
        <v>Suburban residential</v>
      </c>
      <c r="H8369">
        <f>VLOOKUP(B8369,[1]SDClusterMembership!$A:$B,2,FALSE)</f>
        <v>2</v>
      </c>
      <c r="I8369" t="str">
        <f>VLOOKUP(H8369,Centroids!$B$10:$D$12,3,FALSE)</f>
        <v>Average SES</v>
      </c>
      <c r="J8369" t="str">
        <f t="shared" si="130"/>
        <v>Suburban residential Average SES</v>
      </c>
    </row>
    <row r="8370" spans="1:10" x14ac:dyDescent="0.35">
      <c r="A8370">
        <v>8369</v>
      </c>
      <c r="B8370" t="s">
        <v>10489</v>
      </c>
      <c r="C8370" t="s">
        <v>12094</v>
      </c>
      <c r="D8370">
        <v>1807</v>
      </c>
      <c r="E8370" t="s">
        <v>14515</v>
      </c>
      <c r="F8370">
        <v>1</v>
      </c>
      <c r="G8370" t="str">
        <f>VLOOKUP(F8370,Centroids!$B$4:$D$7,3,FALSE)</f>
        <v>Suburban residential</v>
      </c>
      <c r="H8370">
        <f>VLOOKUP(B8370,[1]SDClusterMembership!$A:$B,2,FALSE)</f>
        <v>1</v>
      </c>
      <c r="I8370" t="str">
        <f>VLOOKUP(H8370,Centroids!$B$10:$D$12,3,FALSE)</f>
        <v>Low SES</v>
      </c>
      <c r="J8370" t="str">
        <f t="shared" si="130"/>
        <v>Suburban residential Low SES</v>
      </c>
    </row>
    <row r="8371" spans="1:10" x14ac:dyDescent="0.35">
      <c r="A8371">
        <v>8370</v>
      </c>
      <c r="B8371" t="s">
        <v>8049</v>
      </c>
      <c r="C8371" t="s">
        <v>2666</v>
      </c>
      <c r="D8371">
        <v>5663</v>
      </c>
      <c r="E8371" t="s">
        <v>14515</v>
      </c>
      <c r="F8371">
        <v>1</v>
      </c>
      <c r="G8371" t="str">
        <f>VLOOKUP(F8371,Centroids!$B$4:$D$7,3,FALSE)</f>
        <v>Suburban residential</v>
      </c>
      <c r="H8371">
        <f>VLOOKUP(B8371,[1]SDClusterMembership!$A:$B,2,FALSE)</f>
        <v>2</v>
      </c>
      <c r="I8371" t="str">
        <f>VLOOKUP(H8371,Centroids!$B$10:$D$12,3,FALSE)</f>
        <v>Average SES</v>
      </c>
      <c r="J8371" t="str">
        <f t="shared" si="130"/>
        <v>Suburban residential Average SES</v>
      </c>
    </row>
    <row r="8372" spans="1:10" x14ac:dyDescent="0.35">
      <c r="A8372">
        <v>8371</v>
      </c>
      <c r="B8372" t="s">
        <v>4444</v>
      </c>
      <c r="C8372" t="s">
        <v>12095</v>
      </c>
      <c r="D8372">
        <v>1316</v>
      </c>
      <c r="E8372" t="s">
        <v>14515</v>
      </c>
      <c r="F8372">
        <v>1</v>
      </c>
      <c r="G8372" t="str">
        <f>VLOOKUP(F8372,Centroids!$B$4:$D$7,3,FALSE)</f>
        <v>Suburban residential</v>
      </c>
      <c r="H8372">
        <f>VLOOKUP(B8372,[1]SDClusterMembership!$A:$B,2,FALSE)</f>
        <v>1</v>
      </c>
      <c r="I8372" t="str">
        <f>VLOOKUP(H8372,Centroids!$B$10:$D$12,3,FALSE)</f>
        <v>Low SES</v>
      </c>
      <c r="J8372" t="str">
        <f t="shared" si="130"/>
        <v>Suburban residential Low SES</v>
      </c>
    </row>
    <row r="8373" spans="1:10" x14ac:dyDescent="0.35">
      <c r="A8373">
        <v>8372</v>
      </c>
      <c r="B8373" t="s">
        <v>10574</v>
      </c>
      <c r="C8373" t="s">
        <v>11470</v>
      </c>
      <c r="D8373">
        <v>7382</v>
      </c>
      <c r="E8373" t="s">
        <v>14515</v>
      </c>
      <c r="F8373">
        <v>1</v>
      </c>
      <c r="G8373" t="str">
        <f>VLOOKUP(F8373,Centroids!$B$4:$D$7,3,FALSE)</f>
        <v>Suburban residential</v>
      </c>
      <c r="H8373">
        <f>VLOOKUP(B8373,[1]SDClusterMembership!$A:$B,2,FALSE)</f>
        <v>2</v>
      </c>
      <c r="I8373" t="str">
        <f>VLOOKUP(H8373,Centroids!$B$10:$D$12,3,FALSE)</f>
        <v>Average SES</v>
      </c>
      <c r="J8373" t="str">
        <f t="shared" si="130"/>
        <v>Suburban residential Average SES</v>
      </c>
    </row>
    <row r="8374" spans="1:10" x14ac:dyDescent="0.35">
      <c r="A8374">
        <v>8373</v>
      </c>
      <c r="B8374" t="s">
        <v>12096</v>
      </c>
      <c r="C8374" t="s">
        <v>12097</v>
      </c>
      <c r="D8374">
        <v>11</v>
      </c>
      <c r="E8374" t="s">
        <v>14517</v>
      </c>
      <c r="F8374">
        <v>1</v>
      </c>
      <c r="G8374" t="str">
        <f>VLOOKUP(F8374,Centroids!$B$4:$D$7,3,FALSE)</f>
        <v>Suburban residential</v>
      </c>
      <c r="H8374">
        <f>VLOOKUP(B8374,[1]SDClusterMembership!$A:$B,2,FALSE)</f>
        <v>3</v>
      </c>
      <c r="I8374" t="str">
        <f>VLOOKUP(H8374,Centroids!$B$10:$D$12,3,FALSE)</f>
        <v>High SES</v>
      </c>
      <c r="J8374" t="str">
        <f t="shared" si="130"/>
        <v>Suburban residential High SES</v>
      </c>
    </row>
    <row r="8375" spans="1:10" x14ac:dyDescent="0.35">
      <c r="A8375">
        <v>8374</v>
      </c>
      <c r="B8375" t="s">
        <v>1179</v>
      </c>
      <c r="C8375" t="s">
        <v>9713</v>
      </c>
      <c r="D8375">
        <v>6241</v>
      </c>
      <c r="E8375" t="s">
        <v>14515</v>
      </c>
      <c r="F8375">
        <v>1</v>
      </c>
      <c r="G8375" t="str">
        <f>VLOOKUP(F8375,Centroids!$B$4:$D$7,3,FALSE)</f>
        <v>Suburban residential</v>
      </c>
      <c r="H8375">
        <f>VLOOKUP(B8375,[1]SDClusterMembership!$A:$B,2,FALSE)</f>
        <v>3</v>
      </c>
      <c r="I8375" t="str">
        <f>VLOOKUP(H8375,Centroids!$B$10:$D$12,3,FALSE)</f>
        <v>High SES</v>
      </c>
      <c r="J8375" t="str">
        <f t="shared" si="130"/>
        <v>Suburban residential High SES</v>
      </c>
    </row>
    <row r="8376" spans="1:10" x14ac:dyDescent="0.35">
      <c r="A8376">
        <v>8375</v>
      </c>
      <c r="B8376" t="s">
        <v>12098</v>
      </c>
      <c r="C8376" t="s">
        <v>12099</v>
      </c>
      <c r="D8376">
        <v>926</v>
      </c>
      <c r="E8376" t="s">
        <v>14517</v>
      </c>
      <c r="F8376">
        <v>1</v>
      </c>
      <c r="G8376" t="str">
        <f>VLOOKUP(F8376,Centroids!$B$4:$D$7,3,FALSE)</f>
        <v>Suburban residential</v>
      </c>
      <c r="H8376">
        <f>VLOOKUP(B8376,[1]SDClusterMembership!$A:$B,2,FALSE)</f>
        <v>1</v>
      </c>
      <c r="I8376" t="str">
        <f>VLOOKUP(H8376,Centroids!$B$10:$D$12,3,FALSE)</f>
        <v>Low SES</v>
      </c>
      <c r="J8376" t="str">
        <f t="shared" si="130"/>
        <v>Suburban residential Low SES</v>
      </c>
    </row>
    <row r="8377" spans="1:10" x14ac:dyDescent="0.35">
      <c r="A8377">
        <v>8376</v>
      </c>
      <c r="B8377" t="s">
        <v>12100</v>
      </c>
      <c r="C8377" t="s">
        <v>12101</v>
      </c>
      <c r="D8377">
        <v>2925</v>
      </c>
      <c r="E8377" t="s">
        <v>14515</v>
      </c>
      <c r="F8377">
        <v>1</v>
      </c>
      <c r="G8377" t="str">
        <f>VLOOKUP(F8377,Centroids!$B$4:$D$7,3,FALSE)</f>
        <v>Suburban residential</v>
      </c>
      <c r="H8377">
        <f>VLOOKUP(B8377,[1]SDClusterMembership!$A:$B,2,FALSE)</f>
        <v>2</v>
      </c>
      <c r="I8377" t="str">
        <f>VLOOKUP(H8377,Centroids!$B$10:$D$12,3,FALSE)</f>
        <v>Average SES</v>
      </c>
      <c r="J8377" t="str">
        <f t="shared" si="130"/>
        <v>Suburban residential Average SES</v>
      </c>
    </row>
    <row r="8378" spans="1:10" x14ac:dyDescent="0.35">
      <c r="A8378">
        <v>8377</v>
      </c>
      <c r="B8378" t="s">
        <v>9941</v>
      </c>
      <c r="C8378" t="s">
        <v>10427</v>
      </c>
      <c r="D8378">
        <v>7068</v>
      </c>
      <c r="E8378" t="s">
        <v>14515</v>
      </c>
      <c r="F8378">
        <v>1</v>
      </c>
      <c r="G8378" t="str">
        <f>VLOOKUP(F8378,Centroids!$B$4:$D$7,3,FALSE)</f>
        <v>Suburban residential</v>
      </c>
      <c r="H8378">
        <f>VLOOKUP(B8378,[1]SDClusterMembership!$A:$B,2,FALSE)</f>
        <v>1</v>
      </c>
      <c r="I8378" t="str">
        <f>VLOOKUP(H8378,Centroids!$B$10:$D$12,3,FALSE)</f>
        <v>Low SES</v>
      </c>
      <c r="J8378" t="str">
        <f t="shared" si="130"/>
        <v>Suburban residential Low SES</v>
      </c>
    </row>
    <row r="8379" spans="1:10" x14ac:dyDescent="0.35">
      <c r="A8379">
        <v>8378</v>
      </c>
      <c r="B8379" t="s">
        <v>9365</v>
      </c>
      <c r="C8379" t="s">
        <v>12102</v>
      </c>
      <c r="D8379">
        <v>1216</v>
      </c>
      <c r="E8379" t="s">
        <v>14515</v>
      </c>
      <c r="F8379">
        <v>1</v>
      </c>
      <c r="G8379" t="str">
        <f>VLOOKUP(F8379,Centroids!$B$4:$D$7,3,FALSE)</f>
        <v>Suburban residential</v>
      </c>
      <c r="H8379">
        <f>VLOOKUP(B8379,[1]SDClusterMembership!$A:$B,2,FALSE)</f>
        <v>1</v>
      </c>
      <c r="I8379" t="str">
        <f>VLOOKUP(H8379,Centroids!$B$10:$D$12,3,FALSE)</f>
        <v>Low SES</v>
      </c>
      <c r="J8379" t="str">
        <f t="shared" si="130"/>
        <v>Suburban residential Low SES</v>
      </c>
    </row>
    <row r="8380" spans="1:10" x14ac:dyDescent="0.35">
      <c r="A8380">
        <v>8379</v>
      </c>
      <c r="B8380" t="s">
        <v>12103</v>
      </c>
      <c r="C8380" t="s">
        <v>12104</v>
      </c>
      <c r="D8380">
        <v>649</v>
      </c>
      <c r="E8380" t="s">
        <v>14517</v>
      </c>
      <c r="F8380">
        <v>1</v>
      </c>
      <c r="G8380" t="str">
        <f>VLOOKUP(F8380,Centroids!$B$4:$D$7,3,FALSE)</f>
        <v>Suburban residential</v>
      </c>
      <c r="H8380">
        <f>VLOOKUP(B8380,[1]SDClusterMembership!$A:$B,2,FALSE)</f>
        <v>1</v>
      </c>
      <c r="I8380" t="str">
        <f>VLOOKUP(H8380,Centroids!$B$10:$D$12,3,FALSE)</f>
        <v>Low SES</v>
      </c>
      <c r="J8380" t="str">
        <f t="shared" si="130"/>
        <v>Suburban residential Low SES</v>
      </c>
    </row>
    <row r="8381" spans="1:10" x14ac:dyDescent="0.35">
      <c r="A8381">
        <v>8380</v>
      </c>
      <c r="B8381" t="s">
        <v>12105</v>
      </c>
      <c r="C8381" t="s">
        <v>12106</v>
      </c>
      <c r="D8381">
        <v>7213</v>
      </c>
      <c r="E8381" t="s">
        <v>14515</v>
      </c>
      <c r="F8381">
        <v>1</v>
      </c>
      <c r="G8381" t="str">
        <f>VLOOKUP(F8381,Centroids!$B$4:$D$7,3,FALSE)</f>
        <v>Suburban residential</v>
      </c>
      <c r="H8381">
        <f>VLOOKUP(B8381,[1]SDClusterMembership!$A:$B,2,FALSE)</f>
        <v>2</v>
      </c>
      <c r="I8381" t="str">
        <f>VLOOKUP(H8381,Centroids!$B$10:$D$12,3,FALSE)</f>
        <v>Average SES</v>
      </c>
      <c r="J8381" t="str">
        <f t="shared" si="130"/>
        <v>Suburban residential Average SES</v>
      </c>
    </row>
    <row r="8382" spans="1:10" x14ac:dyDescent="0.35">
      <c r="A8382">
        <v>8381</v>
      </c>
      <c r="B8382" t="s">
        <v>12107</v>
      </c>
      <c r="C8382" t="s">
        <v>12108</v>
      </c>
      <c r="D8382">
        <v>1755</v>
      </c>
      <c r="E8382" t="s">
        <v>14515</v>
      </c>
      <c r="F8382">
        <v>1</v>
      </c>
      <c r="G8382" t="str">
        <f>VLOOKUP(F8382,Centroids!$B$4:$D$7,3,FALSE)</f>
        <v>Suburban residential</v>
      </c>
      <c r="H8382">
        <f>VLOOKUP(B8382,[1]SDClusterMembership!$A:$B,2,FALSE)</f>
        <v>1</v>
      </c>
      <c r="I8382" t="str">
        <f>VLOOKUP(H8382,Centroids!$B$10:$D$12,3,FALSE)</f>
        <v>Low SES</v>
      </c>
      <c r="J8382" t="str">
        <f t="shared" si="130"/>
        <v>Suburban residential Low SES</v>
      </c>
    </row>
    <row r="8383" spans="1:10" x14ac:dyDescent="0.35">
      <c r="A8383">
        <v>8382</v>
      </c>
      <c r="B8383" t="s">
        <v>6047</v>
      </c>
      <c r="C8383" t="s">
        <v>10673</v>
      </c>
      <c r="D8383">
        <v>6030</v>
      </c>
      <c r="E8383" t="s">
        <v>14515</v>
      </c>
      <c r="F8383">
        <v>1</v>
      </c>
      <c r="G8383" t="str">
        <f>VLOOKUP(F8383,Centroids!$B$4:$D$7,3,FALSE)</f>
        <v>Suburban residential</v>
      </c>
      <c r="H8383">
        <f>VLOOKUP(B8383,[1]SDClusterMembership!$A:$B,2,FALSE)</f>
        <v>1</v>
      </c>
      <c r="I8383" t="str">
        <f>VLOOKUP(H8383,Centroids!$B$10:$D$12,3,FALSE)</f>
        <v>Low SES</v>
      </c>
      <c r="J8383" t="str">
        <f t="shared" si="130"/>
        <v>Suburban residential Low SES</v>
      </c>
    </row>
    <row r="8384" spans="1:10" x14ac:dyDescent="0.35">
      <c r="A8384">
        <v>8383</v>
      </c>
      <c r="B8384" t="s">
        <v>7384</v>
      </c>
      <c r="C8384" t="s">
        <v>10495</v>
      </c>
      <c r="D8384">
        <v>6074</v>
      </c>
      <c r="E8384" t="s">
        <v>14515</v>
      </c>
      <c r="F8384">
        <v>1</v>
      </c>
      <c r="G8384" t="str">
        <f>VLOOKUP(F8384,Centroids!$B$4:$D$7,3,FALSE)</f>
        <v>Suburban residential</v>
      </c>
      <c r="H8384">
        <f>VLOOKUP(B8384,[1]SDClusterMembership!$A:$B,2,FALSE)</f>
        <v>1</v>
      </c>
      <c r="I8384" t="str">
        <f>VLOOKUP(H8384,Centroids!$B$10:$D$12,3,FALSE)</f>
        <v>Low SES</v>
      </c>
      <c r="J8384" t="str">
        <f t="shared" si="130"/>
        <v>Suburban residential Low SES</v>
      </c>
    </row>
    <row r="8385" spans="1:10" x14ac:dyDescent="0.35">
      <c r="A8385">
        <v>8384</v>
      </c>
      <c r="B8385" t="s">
        <v>7982</v>
      </c>
      <c r="C8385" t="s">
        <v>7942</v>
      </c>
      <c r="D8385">
        <v>5439</v>
      </c>
      <c r="E8385" t="s">
        <v>14515</v>
      </c>
      <c r="F8385">
        <v>1</v>
      </c>
      <c r="G8385" t="str">
        <f>VLOOKUP(F8385,Centroids!$B$4:$D$7,3,FALSE)</f>
        <v>Suburban residential</v>
      </c>
      <c r="H8385">
        <f>VLOOKUP(B8385,[1]SDClusterMembership!$A:$B,2,FALSE)</f>
        <v>2</v>
      </c>
      <c r="I8385" t="str">
        <f>VLOOKUP(H8385,Centroids!$B$10:$D$12,3,FALSE)</f>
        <v>Average SES</v>
      </c>
      <c r="J8385" t="str">
        <f t="shared" si="130"/>
        <v>Suburban residential Average SES</v>
      </c>
    </row>
    <row r="8386" spans="1:10" x14ac:dyDescent="0.35">
      <c r="A8386">
        <v>8385</v>
      </c>
      <c r="B8386" t="s">
        <v>11380</v>
      </c>
      <c r="C8386" t="s">
        <v>12109</v>
      </c>
      <c r="D8386">
        <v>1198</v>
      </c>
      <c r="E8386" t="s">
        <v>14515</v>
      </c>
      <c r="F8386">
        <v>1</v>
      </c>
      <c r="G8386" t="str">
        <f>VLOOKUP(F8386,Centroids!$B$4:$D$7,3,FALSE)</f>
        <v>Suburban residential</v>
      </c>
      <c r="H8386">
        <f>VLOOKUP(B8386,[1]SDClusterMembership!$A:$B,2,FALSE)</f>
        <v>1</v>
      </c>
      <c r="I8386" t="str">
        <f>VLOOKUP(H8386,Centroids!$B$10:$D$12,3,FALSE)</f>
        <v>Low SES</v>
      </c>
      <c r="J8386" t="str">
        <f t="shared" si="130"/>
        <v>Suburban residential Low SES</v>
      </c>
    </row>
    <row r="8387" spans="1:10" x14ac:dyDescent="0.35">
      <c r="A8387">
        <v>8386</v>
      </c>
      <c r="B8387" t="s">
        <v>3598</v>
      </c>
      <c r="C8387" t="s">
        <v>12110</v>
      </c>
      <c r="D8387">
        <v>6828</v>
      </c>
      <c r="E8387" t="s">
        <v>14515</v>
      </c>
      <c r="F8387">
        <v>1</v>
      </c>
      <c r="G8387" t="str">
        <f>VLOOKUP(F8387,Centroids!$B$4:$D$7,3,FALSE)</f>
        <v>Suburban residential</v>
      </c>
      <c r="H8387">
        <f>VLOOKUP(B8387,[1]SDClusterMembership!$A:$B,2,FALSE)</f>
        <v>1</v>
      </c>
      <c r="I8387" t="str">
        <f>VLOOKUP(H8387,Centroids!$B$10:$D$12,3,FALSE)</f>
        <v>Low SES</v>
      </c>
      <c r="J8387" t="str">
        <f t="shared" ref="J8387:J8450" si="131">G8387&amp;" "&amp;I8387</f>
        <v>Suburban residential Low SES</v>
      </c>
    </row>
    <row r="8388" spans="1:10" x14ac:dyDescent="0.35">
      <c r="A8388">
        <v>8387</v>
      </c>
      <c r="B8388" t="s">
        <v>117</v>
      </c>
      <c r="C8388" t="s">
        <v>6509</v>
      </c>
      <c r="D8388">
        <v>5497</v>
      </c>
      <c r="E8388" t="s">
        <v>14515</v>
      </c>
      <c r="F8388">
        <v>1</v>
      </c>
      <c r="G8388" t="str">
        <f>VLOOKUP(F8388,Centroids!$B$4:$D$7,3,FALSE)</f>
        <v>Suburban residential</v>
      </c>
      <c r="H8388">
        <f>VLOOKUP(B8388,[1]SDClusterMembership!$A:$B,2,FALSE)</f>
        <v>2</v>
      </c>
      <c r="I8388" t="str">
        <f>VLOOKUP(H8388,Centroids!$B$10:$D$12,3,FALSE)</f>
        <v>Average SES</v>
      </c>
      <c r="J8388" t="str">
        <f t="shared" si="131"/>
        <v>Suburban residential Average SES</v>
      </c>
    </row>
    <row r="8389" spans="1:10" x14ac:dyDescent="0.35">
      <c r="A8389">
        <v>8388</v>
      </c>
      <c r="B8389" t="s">
        <v>9554</v>
      </c>
      <c r="C8389" t="s">
        <v>1724</v>
      </c>
      <c r="D8389">
        <v>6601</v>
      </c>
      <c r="E8389" t="s">
        <v>14515</v>
      </c>
      <c r="F8389">
        <v>1</v>
      </c>
      <c r="G8389" t="str">
        <f>VLOOKUP(F8389,Centroids!$B$4:$D$7,3,FALSE)</f>
        <v>Suburban residential</v>
      </c>
      <c r="H8389">
        <f>VLOOKUP(B8389,[1]SDClusterMembership!$A:$B,2,FALSE)</f>
        <v>3</v>
      </c>
      <c r="I8389" t="str">
        <f>VLOOKUP(H8389,Centroids!$B$10:$D$12,3,FALSE)</f>
        <v>High SES</v>
      </c>
      <c r="J8389" t="str">
        <f t="shared" si="131"/>
        <v>Suburban residential High SES</v>
      </c>
    </row>
    <row r="8390" spans="1:10" x14ac:dyDescent="0.35">
      <c r="A8390">
        <v>8389</v>
      </c>
      <c r="B8390" t="s">
        <v>10590</v>
      </c>
      <c r="C8390" t="s">
        <v>12111</v>
      </c>
      <c r="D8390">
        <v>1657</v>
      </c>
      <c r="E8390" t="s">
        <v>14515</v>
      </c>
      <c r="F8390">
        <v>1</v>
      </c>
      <c r="G8390" t="str">
        <f>VLOOKUP(F8390,Centroids!$B$4:$D$7,3,FALSE)</f>
        <v>Suburban residential</v>
      </c>
      <c r="H8390">
        <f>VLOOKUP(B8390,[1]SDClusterMembership!$A:$B,2,FALSE)</f>
        <v>1</v>
      </c>
      <c r="I8390" t="str">
        <f>VLOOKUP(H8390,Centroids!$B$10:$D$12,3,FALSE)</f>
        <v>Low SES</v>
      </c>
      <c r="J8390" t="str">
        <f t="shared" si="131"/>
        <v>Suburban residential Low SES</v>
      </c>
    </row>
    <row r="8391" spans="1:10" x14ac:dyDescent="0.35">
      <c r="A8391">
        <v>8390</v>
      </c>
      <c r="B8391" t="s">
        <v>12112</v>
      </c>
      <c r="C8391" t="s">
        <v>12113</v>
      </c>
      <c r="D8391">
        <v>138</v>
      </c>
      <c r="E8391" t="s">
        <v>14516</v>
      </c>
      <c r="F8391">
        <v>2</v>
      </c>
      <c r="G8391" t="str">
        <f>VLOOKUP(F8391,Centroids!$B$4:$D$7,3,FALSE)</f>
        <v>Low density residential</v>
      </c>
      <c r="H8391">
        <f>VLOOKUP(B8391,[1]SDClusterMembership!$A:$B,2,FALSE)</f>
        <v>2</v>
      </c>
      <c r="I8391" t="str">
        <f>VLOOKUP(H8391,Centroids!$B$10:$D$12,3,FALSE)</f>
        <v>Average SES</v>
      </c>
      <c r="J8391" t="str">
        <f t="shared" si="131"/>
        <v>Low density residential Average SES</v>
      </c>
    </row>
    <row r="8392" spans="1:10" x14ac:dyDescent="0.35">
      <c r="A8392">
        <v>8391</v>
      </c>
      <c r="B8392" t="s">
        <v>5735</v>
      </c>
      <c r="C8392" t="s">
        <v>7564</v>
      </c>
      <c r="D8392">
        <v>5526</v>
      </c>
      <c r="E8392" t="s">
        <v>14515</v>
      </c>
      <c r="F8392">
        <v>1</v>
      </c>
      <c r="G8392" t="str">
        <f>VLOOKUP(F8392,Centroids!$B$4:$D$7,3,FALSE)</f>
        <v>Suburban residential</v>
      </c>
      <c r="H8392">
        <f>VLOOKUP(B8392,[1]SDClusterMembership!$A:$B,2,FALSE)</f>
        <v>2</v>
      </c>
      <c r="I8392" t="str">
        <f>VLOOKUP(H8392,Centroids!$B$10:$D$12,3,FALSE)</f>
        <v>Average SES</v>
      </c>
      <c r="J8392" t="str">
        <f t="shared" si="131"/>
        <v>Suburban residential Average SES</v>
      </c>
    </row>
    <row r="8393" spans="1:10" x14ac:dyDescent="0.35">
      <c r="A8393">
        <v>8392</v>
      </c>
      <c r="B8393" t="s">
        <v>12114</v>
      </c>
      <c r="C8393" t="s">
        <v>12115</v>
      </c>
      <c r="D8393">
        <v>730</v>
      </c>
      <c r="E8393" t="s">
        <v>14517</v>
      </c>
      <c r="F8393">
        <v>1</v>
      </c>
      <c r="G8393" t="str">
        <f>VLOOKUP(F8393,Centroids!$B$4:$D$7,3,FALSE)</f>
        <v>Suburban residential</v>
      </c>
      <c r="H8393">
        <f>VLOOKUP(B8393,[1]SDClusterMembership!$A:$B,2,FALSE)</f>
        <v>3</v>
      </c>
      <c r="I8393" t="str">
        <f>VLOOKUP(H8393,Centroids!$B$10:$D$12,3,FALSE)</f>
        <v>High SES</v>
      </c>
      <c r="J8393" t="str">
        <f t="shared" si="131"/>
        <v>Suburban residential High SES</v>
      </c>
    </row>
    <row r="8394" spans="1:10" x14ac:dyDescent="0.35">
      <c r="A8394">
        <v>8393</v>
      </c>
      <c r="B8394" t="s">
        <v>10823</v>
      </c>
      <c r="C8394" t="s">
        <v>7102</v>
      </c>
      <c r="D8394">
        <v>5556</v>
      </c>
      <c r="E8394" t="s">
        <v>14515</v>
      </c>
      <c r="F8394">
        <v>1</v>
      </c>
      <c r="G8394" t="str">
        <f>VLOOKUP(F8394,Centroids!$B$4:$D$7,3,FALSE)</f>
        <v>Suburban residential</v>
      </c>
      <c r="H8394">
        <f>VLOOKUP(B8394,[1]SDClusterMembership!$A:$B,2,FALSE)</f>
        <v>2</v>
      </c>
      <c r="I8394" t="str">
        <f>VLOOKUP(H8394,Centroids!$B$10:$D$12,3,FALSE)</f>
        <v>Average SES</v>
      </c>
      <c r="J8394" t="str">
        <f t="shared" si="131"/>
        <v>Suburban residential Average SES</v>
      </c>
    </row>
    <row r="8395" spans="1:10" x14ac:dyDescent="0.35">
      <c r="A8395">
        <v>8394</v>
      </c>
      <c r="B8395" t="s">
        <v>12116</v>
      </c>
      <c r="C8395" t="s">
        <v>12117</v>
      </c>
      <c r="D8395">
        <v>193</v>
      </c>
      <c r="E8395" t="s">
        <v>14517</v>
      </c>
      <c r="F8395">
        <v>1</v>
      </c>
      <c r="G8395" t="str">
        <f>VLOOKUP(F8395,Centroids!$B$4:$D$7,3,FALSE)</f>
        <v>Suburban residential</v>
      </c>
      <c r="H8395">
        <f>VLOOKUP(B8395,[1]SDClusterMembership!$A:$B,2,FALSE)</f>
        <v>1</v>
      </c>
      <c r="I8395" t="str">
        <f>VLOOKUP(H8395,Centroids!$B$10:$D$12,3,FALSE)</f>
        <v>Low SES</v>
      </c>
      <c r="J8395" t="str">
        <f t="shared" si="131"/>
        <v>Suburban residential Low SES</v>
      </c>
    </row>
    <row r="8396" spans="1:10" x14ac:dyDescent="0.35">
      <c r="A8396">
        <v>8395</v>
      </c>
      <c r="B8396" t="s">
        <v>12118</v>
      </c>
      <c r="C8396" t="s">
        <v>7981</v>
      </c>
      <c r="D8396">
        <v>3374</v>
      </c>
      <c r="E8396" t="s">
        <v>14515</v>
      </c>
      <c r="F8396">
        <v>1</v>
      </c>
      <c r="G8396" t="str">
        <f>VLOOKUP(F8396,Centroids!$B$4:$D$7,3,FALSE)</f>
        <v>Suburban residential</v>
      </c>
      <c r="H8396">
        <f>VLOOKUP(B8396,[1]SDClusterMembership!$A:$B,2,FALSE)</f>
        <v>3</v>
      </c>
      <c r="I8396" t="str">
        <f>VLOOKUP(H8396,Centroids!$B$10:$D$12,3,FALSE)</f>
        <v>High SES</v>
      </c>
      <c r="J8396" t="str">
        <f t="shared" si="131"/>
        <v>Suburban residential High SES</v>
      </c>
    </row>
    <row r="8397" spans="1:10" x14ac:dyDescent="0.35">
      <c r="A8397">
        <v>8396</v>
      </c>
      <c r="B8397" t="s">
        <v>12119</v>
      </c>
      <c r="C8397" t="s">
        <v>12120</v>
      </c>
      <c r="D8397">
        <v>1680</v>
      </c>
      <c r="E8397" t="s">
        <v>14515</v>
      </c>
      <c r="F8397">
        <v>1</v>
      </c>
      <c r="G8397" t="str">
        <f>VLOOKUP(F8397,Centroids!$B$4:$D$7,3,FALSE)</f>
        <v>Suburban residential</v>
      </c>
      <c r="H8397">
        <f>VLOOKUP(B8397,[1]SDClusterMembership!$A:$B,2,FALSE)</f>
        <v>2</v>
      </c>
      <c r="I8397" t="str">
        <f>VLOOKUP(H8397,Centroids!$B$10:$D$12,3,FALSE)</f>
        <v>Average SES</v>
      </c>
      <c r="J8397" t="str">
        <f t="shared" si="131"/>
        <v>Suburban residential Average SES</v>
      </c>
    </row>
    <row r="8398" spans="1:10" x14ac:dyDescent="0.35">
      <c r="A8398">
        <v>8397</v>
      </c>
      <c r="B8398" t="s">
        <v>5659</v>
      </c>
      <c r="C8398" t="s">
        <v>9612</v>
      </c>
      <c r="D8398">
        <v>5620</v>
      </c>
      <c r="E8398" t="s">
        <v>14515</v>
      </c>
      <c r="F8398">
        <v>1</v>
      </c>
      <c r="G8398" t="str">
        <f>VLOOKUP(F8398,Centroids!$B$4:$D$7,3,FALSE)</f>
        <v>Suburban residential</v>
      </c>
      <c r="H8398">
        <f>VLOOKUP(B8398,[1]SDClusterMembership!$A:$B,2,FALSE)</f>
        <v>2</v>
      </c>
      <c r="I8398" t="str">
        <f>VLOOKUP(H8398,Centroids!$B$10:$D$12,3,FALSE)</f>
        <v>Average SES</v>
      </c>
      <c r="J8398" t="str">
        <f t="shared" si="131"/>
        <v>Suburban residential Average SES</v>
      </c>
    </row>
    <row r="8399" spans="1:10" x14ac:dyDescent="0.35">
      <c r="A8399">
        <v>8398</v>
      </c>
      <c r="B8399" t="s">
        <v>9662</v>
      </c>
      <c r="C8399" t="s">
        <v>9682</v>
      </c>
      <c r="D8399">
        <v>5588</v>
      </c>
      <c r="E8399" t="s">
        <v>14515</v>
      </c>
      <c r="F8399">
        <v>1</v>
      </c>
      <c r="G8399" t="str">
        <f>VLOOKUP(F8399,Centroids!$B$4:$D$7,3,FALSE)</f>
        <v>Suburban residential</v>
      </c>
      <c r="H8399">
        <f>VLOOKUP(B8399,[1]SDClusterMembership!$A:$B,2,FALSE)</f>
        <v>2</v>
      </c>
      <c r="I8399" t="str">
        <f>VLOOKUP(H8399,Centroids!$B$10:$D$12,3,FALSE)</f>
        <v>Average SES</v>
      </c>
      <c r="J8399" t="str">
        <f t="shared" si="131"/>
        <v>Suburban residential Average SES</v>
      </c>
    </row>
    <row r="8400" spans="1:10" x14ac:dyDescent="0.35">
      <c r="A8400">
        <v>8399</v>
      </c>
      <c r="B8400" t="s">
        <v>4943</v>
      </c>
      <c r="C8400" t="s">
        <v>12121</v>
      </c>
      <c r="D8400">
        <v>1314</v>
      </c>
      <c r="E8400" t="s">
        <v>14515</v>
      </c>
      <c r="F8400">
        <v>1</v>
      </c>
      <c r="G8400" t="str">
        <f>VLOOKUP(F8400,Centroids!$B$4:$D$7,3,FALSE)</f>
        <v>Suburban residential</v>
      </c>
      <c r="H8400">
        <f>VLOOKUP(B8400,[1]SDClusterMembership!$A:$B,2,FALSE)</f>
        <v>1</v>
      </c>
      <c r="I8400" t="str">
        <f>VLOOKUP(H8400,Centroids!$B$10:$D$12,3,FALSE)</f>
        <v>Low SES</v>
      </c>
      <c r="J8400" t="str">
        <f t="shared" si="131"/>
        <v>Suburban residential Low SES</v>
      </c>
    </row>
    <row r="8401" spans="1:10" x14ac:dyDescent="0.35">
      <c r="A8401">
        <v>8400</v>
      </c>
      <c r="B8401" t="s">
        <v>12122</v>
      </c>
      <c r="C8401" t="s">
        <v>12123</v>
      </c>
      <c r="D8401">
        <v>658</v>
      </c>
      <c r="E8401" t="s">
        <v>14517</v>
      </c>
      <c r="F8401">
        <v>1</v>
      </c>
      <c r="G8401" t="str">
        <f>VLOOKUP(F8401,Centroids!$B$4:$D$7,3,FALSE)</f>
        <v>Suburban residential</v>
      </c>
      <c r="H8401">
        <f>VLOOKUP(B8401,[1]SDClusterMembership!$A:$B,2,FALSE)</f>
        <v>2</v>
      </c>
      <c r="I8401" t="str">
        <f>VLOOKUP(H8401,Centroids!$B$10:$D$12,3,FALSE)</f>
        <v>Average SES</v>
      </c>
      <c r="J8401" t="str">
        <f t="shared" si="131"/>
        <v>Suburban residential Average SES</v>
      </c>
    </row>
    <row r="8402" spans="1:10" x14ac:dyDescent="0.35">
      <c r="A8402">
        <v>8401</v>
      </c>
      <c r="B8402" t="s">
        <v>1086</v>
      </c>
      <c r="C8402" t="s">
        <v>5396</v>
      </c>
      <c r="D8402">
        <v>5815</v>
      </c>
      <c r="E8402" t="s">
        <v>14515</v>
      </c>
      <c r="F8402">
        <v>1</v>
      </c>
      <c r="G8402" t="str">
        <f>VLOOKUP(F8402,Centroids!$B$4:$D$7,3,FALSE)</f>
        <v>Suburban residential</v>
      </c>
      <c r="H8402">
        <f>VLOOKUP(B8402,[1]SDClusterMembership!$A:$B,2,FALSE)</f>
        <v>2</v>
      </c>
      <c r="I8402" t="str">
        <f>VLOOKUP(H8402,Centroids!$B$10:$D$12,3,FALSE)</f>
        <v>Average SES</v>
      </c>
      <c r="J8402" t="str">
        <f t="shared" si="131"/>
        <v>Suburban residential Average SES</v>
      </c>
    </row>
    <row r="8403" spans="1:10" x14ac:dyDescent="0.35">
      <c r="A8403">
        <v>8402</v>
      </c>
      <c r="B8403" t="s">
        <v>12124</v>
      </c>
      <c r="C8403" t="s">
        <v>7715</v>
      </c>
      <c r="D8403">
        <v>2905</v>
      </c>
      <c r="E8403" t="s">
        <v>14515</v>
      </c>
      <c r="F8403">
        <v>1</v>
      </c>
      <c r="G8403" t="str">
        <f>VLOOKUP(F8403,Centroids!$B$4:$D$7,3,FALSE)</f>
        <v>Suburban residential</v>
      </c>
      <c r="H8403">
        <f>VLOOKUP(B8403,[1]SDClusterMembership!$A:$B,2,FALSE)</f>
        <v>3</v>
      </c>
      <c r="I8403" t="str">
        <f>VLOOKUP(H8403,Centroids!$B$10:$D$12,3,FALSE)</f>
        <v>High SES</v>
      </c>
      <c r="J8403" t="str">
        <f t="shared" si="131"/>
        <v>Suburban residential High SES</v>
      </c>
    </row>
    <row r="8404" spans="1:10" x14ac:dyDescent="0.35">
      <c r="A8404">
        <v>8403</v>
      </c>
      <c r="B8404" t="s">
        <v>12125</v>
      </c>
      <c r="C8404" t="s">
        <v>10452</v>
      </c>
      <c r="D8404">
        <v>6747</v>
      </c>
      <c r="E8404" t="s">
        <v>14515</v>
      </c>
      <c r="F8404">
        <v>1</v>
      </c>
      <c r="G8404" t="str">
        <f>VLOOKUP(F8404,Centroids!$B$4:$D$7,3,FALSE)</f>
        <v>Suburban residential</v>
      </c>
      <c r="H8404">
        <f>VLOOKUP(B8404,[1]SDClusterMembership!$A:$B,2,FALSE)</f>
        <v>3</v>
      </c>
      <c r="I8404" t="str">
        <f>VLOOKUP(H8404,Centroids!$B$10:$D$12,3,FALSE)</f>
        <v>High SES</v>
      </c>
      <c r="J8404" t="str">
        <f t="shared" si="131"/>
        <v>Suburban residential High SES</v>
      </c>
    </row>
    <row r="8405" spans="1:10" x14ac:dyDescent="0.35">
      <c r="A8405">
        <v>8404</v>
      </c>
      <c r="B8405" t="s">
        <v>7681</v>
      </c>
      <c r="C8405" t="s">
        <v>8590</v>
      </c>
      <c r="D8405">
        <v>5680</v>
      </c>
      <c r="E8405" t="s">
        <v>14515</v>
      </c>
      <c r="F8405">
        <v>1</v>
      </c>
      <c r="G8405" t="str">
        <f>VLOOKUP(F8405,Centroids!$B$4:$D$7,3,FALSE)</f>
        <v>Suburban residential</v>
      </c>
      <c r="H8405">
        <f>VLOOKUP(B8405,[1]SDClusterMembership!$A:$B,2,FALSE)</f>
        <v>2</v>
      </c>
      <c r="I8405" t="str">
        <f>VLOOKUP(H8405,Centroids!$B$10:$D$12,3,FALSE)</f>
        <v>Average SES</v>
      </c>
      <c r="J8405" t="str">
        <f t="shared" si="131"/>
        <v>Suburban residential Average SES</v>
      </c>
    </row>
    <row r="8406" spans="1:10" x14ac:dyDescent="0.35">
      <c r="A8406">
        <v>8405</v>
      </c>
      <c r="B8406" t="s">
        <v>3208</v>
      </c>
      <c r="C8406" t="s">
        <v>12126</v>
      </c>
      <c r="D8406">
        <v>2099</v>
      </c>
      <c r="E8406" t="s">
        <v>14515</v>
      </c>
      <c r="F8406">
        <v>1</v>
      </c>
      <c r="G8406" t="str">
        <f>VLOOKUP(F8406,Centroids!$B$4:$D$7,3,FALSE)</f>
        <v>Suburban residential</v>
      </c>
      <c r="H8406">
        <f>VLOOKUP(B8406,[1]SDClusterMembership!$A:$B,2,FALSE)</f>
        <v>3</v>
      </c>
      <c r="I8406" t="str">
        <f>VLOOKUP(H8406,Centroids!$B$10:$D$12,3,FALSE)</f>
        <v>High SES</v>
      </c>
      <c r="J8406" t="str">
        <f t="shared" si="131"/>
        <v>Suburban residential High SES</v>
      </c>
    </row>
    <row r="8407" spans="1:10" x14ac:dyDescent="0.35">
      <c r="A8407">
        <v>8406</v>
      </c>
      <c r="B8407" t="s">
        <v>12127</v>
      </c>
      <c r="C8407" t="s">
        <v>12128</v>
      </c>
      <c r="D8407">
        <v>2544</v>
      </c>
      <c r="E8407" t="s">
        <v>14515</v>
      </c>
      <c r="F8407">
        <v>1</v>
      </c>
      <c r="G8407" t="str">
        <f>VLOOKUP(F8407,Centroids!$B$4:$D$7,3,FALSE)</f>
        <v>Suburban residential</v>
      </c>
      <c r="H8407">
        <f>VLOOKUP(B8407,[1]SDClusterMembership!$A:$B,2,FALSE)</f>
        <v>2</v>
      </c>
      <c r="I8407" t="str">
        <f>VLOOKUP(H8407,Centroids!$B$10:$D$12,3,FALSE)</f>
        <v>Average SES</v>
      </c>
      <c r="J8407" t="str">
        <f t="shared" si="131"/>
        <v>Suburban residential Average SES</v>
      </c>
    </row>
    <row r="8408" spans="1:10" x14ac:dyDescent="0.35">
      <c r="A8408">
        <v>8407</v>
      </c>
      <c r="B8408" t="s">
        <v>4814</v>
      </c>
      <c r="C8408" t="s">
        <v>4435</v>
      </c>
      <c r="D8408">
        <v>7367</v>
      </c>
      <c r="E8408" t="s">
        <v>14515</v>
      </c>
      <c r="F8408">
        <v>1</v>
      </c>
      <c r="G8408" t="str">
        <f>VLOOKUP(F8408,Centroids!$B$4:$D$7,3,FALSE)</f>
        <v>Suburban residential</v>
      </c>
      <c r="H8408">
        <f>VLOOKUP(B8408,[1]SDClusterMembership!$A:$B,2,FALSE)</f>
        <v>2</v>
      </c>
      <c r="I8408" t="str">
        <f>VLOOKUP(H8408,Centroids!$B$10:$D$12,3,FALSE)</f>
        <v>Average SES</v>
      </c>
      <c r="J8408" t="str">
        <f t="shared" si="131"/>
        <v>Suburban residential Average SES</v>
      </c>
    </row>
    <row r="8409" spans="1:10" x14ac:dyDescent="0.35">
      <c r="A8409">
        <v>8408</v>
      </c>
      <c r="B8409" t="s">
        <v>11631</v>
      </c>
      <c r="C8409" t="s">
        <v>1604</v>
      </c>
      <c r="D8409">
        <v>8023</v>
      </c>
      <c r="E8409" t="s">
        <v>14515</v>
      </c>
      <c r="F8409">
        <v>1</v>
      </c>
      <c r="G8409" t="str">
        <f>VLOOKUP(F8409,Centroids!$B$4:$D$7,3,FALSE)</f>
        <v>Suburban residential</v>
      </c>
      <c r="H8409">
        <f>VLOOKUP(B8409,[1]SDClusterMembership!$A:$B,2,FALSE)</f>
        <v>2</v>
      </c>
      <c r="I8409" t="str">
        <f>VLOOKUP(H8409,Centroids!$B$10:$D$12,3,FALSE)</f>
        <v>Average SES</v>
      </c>
      <c r="J8409" t="str">
        <f t="shared" si="131"/>
        <v>Suburban residential Average SES</v>
      </c>
    </row>
    <row r="8410" spans="1:10" x14ac:dyDescent="0.35">
      <c r="A8410">
        <v>8409</v>
      </c>
      <c r="B8410" t="s">
        <v>1539</v>
      </c>
      <c r="C8410" t="s">
        <v>10607</v>
      </c>
      <c r="D8410">
        <v>7561</v>
      </c>
      <c r="E8410" t="s">
        <v>14515</v>
      </c>
      <c r="F8410">
        <v>1</v>
      </c>
      <c r="G8410" t="str">
        <f>VLOOKUP(F8410,Centroids!$B$4:$D$7,3,FALSE)</f>
        <v>Suburban residential</v>
      </c>
      <c r="H8410">
        <f>VLOOKUP(B8410,[1]SDClusterMembership!$A:$B,2,FALSE)</f>
        <v>1</v>
      </c>
      <c r="I8410" t="str">
        <f>VLOOKUP(H8410,Centroids!$B$10:$D$12,3,FALSE)</f>
        <v>Low SES</v>
      </c>
      <c r="J8410" t="str">
        <f t="shared" si="131"/>
        <v>Suburban residential Low SES</v>
      </c>
    </row>
    <row r="8411" spans="1:10" x14ac:dyDescent="0.35">
      <c r="A8411">
        <v>8410</v>
      </c>
      <c r="B8411" t="s">
        <v>12129</v>
      </c>
      <c r="C8411" t="s">
        <v>11797</v>
      </c>
      <c r="D8411">
        <v>894</v>
      </c>
      <c r="E8411" t="s">
        <v>14517</v>
      </c>
      <c r="F8411">
        <v>1</v>
      </c>
      <c r="G8411" t="str">
        <f>VLOOKUP(F8411,Centroids!$B$4:$D$7,3,FALSE)</f>
        <v>Suburban residential</v>
      </c>
      <c r="H8411">
        <f>VLOOKUP(B8411,[1]SDClusterMembership!$A:$B,2,FALSE)</f>
        <v>2</v>
      </c>
      <c r="I8411" t="str">
        <f>VLOOKUP(H8411,Centroids!$B$10:$D$12,3,FALSE)</f>
        <v>Average SES</v>
      </c>
      <c r="J8411" t="str">
        <f t="shared" si="131"/>
        <v>Suburban residential Average SES</v>
      </c>
    </row>
    <row r="8412" spans="1:10" x14ac:dyDescent="0.35">
      <c r="A8412">
        <v>8411</v>
      </c>
      <c r="B8412" t="s">
        <v>12130</v>
      </c>
      <c r="C8412" t="s">
        <v>12039</v>
      </c>
      <c r="D8412">
        <v>7599</v>
      </c>
      <c r="E8412" t="s">
        <v>14515</v>
      </c>
      <c r="F8412">
        <v>1</v>
      </c>
      <c r="G8412" t="str">
        <f>VLOOKUP(F8412,Centroids!$B$4:$D$7,3,FALSE)</f>
        <v>Suburban residential</v>
      </c>
      <c r="H8412">
        <f>VLOOKUP(B8412,[1]SDClusterMembership!$A:$B,2,FALSE)</f>
        <v>2</v>
      </c>
      <c r="I8412" t="str">
        <f>VLOOKUP(H8412,Centroids!$B$10:$D$12,3,FALSE)</f>
        <v>Average SES</v>
      </c>
      <c r="J8412" t="str">
        <f t="shared" si="131"/>
        <v>Suburban residential Average SES</v>
      </c>
    </row>
    <row r="8413" spans="1:10" x14ac:dyDescent="0.35">
      <c r="A8413">
        <v>8412</v>
      </c>
      <c r="B8413" t="s">
        <v>11764</v>
      </c>
      <c r="C8413" t="s">
        <v>12131</v>
      </c>
      <c r="D8413">
        <v>189</v>
      </c>
      <c r="E8413" t="s">
        <v>14517</v>
      </c>
      <c r="F8413">
        <v>2</v>
      </c>
      <c r="G8413" t="str">
        <f>VLOOKUP(F8413,Centroids!$B$4:$D$7,3,FALSE)</f>
        <v>Low density residential</v>
      </c>
      <c r="H8413">
        <f>VLOOKUP(B8413,[1]SDClusterMembership!$A:$B,2,FALSE)</f>
        <v>3</v>
      </c>
      <c r="I8413" t="str">
        <f>VLOOKUP(H8413,Centroids!$B$10:$D$12,3,FALSE)</f>
        <v>High SES</v>
      </c>
      <c r="J8413" t="str">
        <f t="shared" si="131"/>
        <v>Low density residential High SES</v>
      </c>
    </row>
    <row r="8414" spans="1:10" x14ac:dyDescent="0.35">
      <c r="A8414">
        <v>8413</v>
      </c>
      <c r="B8414" t="s">
        <v>11800</v>
      </c>
      <c r="C8414" t="s">
        <v>12132</v>
      </c>
      <c r="D8414">
        <v>7526</v>
      </c>
      <c r="E8414" t="s">
        <v>14515</v>
      </c>
      <c r="F8414">
        <v>1</v>
      </c>
      <c r="G8414" t="str">
        <f>VLOOKUP(F8414,Centroids!$B$4:$D$7,3,FALSE)</f>
        <v>Suburban residential</v>
      </c>
      <c r="H8414">
        <f>VLOOKUP(B8414,[1]SDClusterMembership!$A:$B,2,FALSE)</f>
        <v>2</v>
      </c>
      <c r="I8414" t="str">
        <f>VLOOKUP(H8414,Centroids!$B$10:$D$12,3,FALSE)</f>
        <v>Average SES</v>
      </c>
      <c r="J8414" t="str">
        <f t="shared" si="131"/>
        <v>Suburban residential Average SES</v>
      </c>
    </row>
    <row r="8415" spans="1:10" x14ac:dyDescent="0.35">
      <c r="A8415">
        <v>8414</v>
      </c>
      <c r="B8415" t="s">
        <v>11963</v>
      </c>
      <c r="C8415" t="s">
        <v>12076</v>
      </c>
      <c r="D8415">
        <v>7498</v>
      </c>
      <c r="E8415" t="s">
        <v>14515</v>
      </c>
      <c r="F8415">
        <v>1</v>
      </c>
      <c r="G8415" t="str">
        <f>VLOOKUP(F8415,Centroids!$B$4:$D$7,3,FALSE)</f>
        <v>Suburban residential</v>
      </c>
      <c r="H8415">
        <f>VLOOKUP(B8415,[1]SDClusterMembership!$A:$B,2,FALSE)</f>
        <v>2</v>
      </c>
      <c r="I8415" t="str">
        <f>VLOOKUP(H8415,Centroids!$B$10:$D$12,3,FALSE)</f>
        <v>Average SES</v>
      </c>
      <c r="J8415" t="str">
        <f t="shared" si="131"/>
        <v>Suburban residential Average SES</v>
      </c>
    </row>
    <row r="8416" spans="1:10" x14ac:dyDescent="0.35">
      <c r="A8416">
        <v>8415</v>
      </c>
      <c r="B8416" t="s">
        <v>4534</v>
      </c>
      <c r="C8416" t="s">
        <v>12133</v>
      </c>
      <c r="D8416">
        <v>2302</v>
      </c>
      <c r="E8416" t="s">
        <v>14515</v>
      </c>
      <c r="F8416">
        <v>1</v>
      </c>
      <c r="G8416" t="str">
        <f>VLOOKUP(F8416,Centroids!$B$4:$D$7,3,FALSE)</f>
        <v>Suburban residential</v>
      </c>
      <c r="H8416">
        <f>VLOOKUP(B8416,[1]SDClusterMembership!$A:$B,2,FALSE)</f>
        <v>2</v>
      </c>
      <c r="I8416" t="str">
        <f>VLOOKUP(H8416,Centroids!$B$10:$D$12,3,FALSE)</f>
        <v>Average SES</v>
      </c>
      <c r="J8416" t="str">
        <f t="shared" si="131"/>
        <v>Suburban residential Average SES</v>
      </c>
    </row>
    <row r="8417" spans="1:10" x14ac:dyDescent="0.35">
      <c r="A8417">
        <v>8416</v>
      </c>
      <c r="B8417" t="s">
        <v>9664</v>
      </c>
      <c r="C8417" t="s">
        <v>10525</v>
      </c>
      <c r="D8417">
        <v>5924</v>
      </c>
      <c r="E8417" t="s">
        <v>14515</v>
      </c>
      <c r="F8417">
        <v>2</v>
      </c>
      <c r="G8417" t="str">
        <f>VLOOKUP(F8417,Centroids!$B$4:$D$7,3,FALSE)</f>
        <v>Low density residential</v>
      </c>
      <c r="H8417">
        <f>VLOOKUP(B8417,[1]SDClusterMembership!$A:$B,2,FALSE)</f>
        <v>3</v>
      </c>
      <c r="I8417" t="str">
        <f>VLOOKUP(H8417,Centroids!$B$10:$D$12,3,FALSE)</f>
        <v>High SES</v>
      </c>
      <c r="J8417" t="str">
        <f t="shared" si="131"/>
        <v>Low density residential High SES</v>
      </c>
    </row>
    <row r="8418" spans="1:10" x14ac:dyDescent="0.35">
      <c r="A8418">
        <v>8417</v>
      </c>
      <c r="B8418" t="s">
        <v>12134</v>
      </c>
      <c r="C8418" t="s">
        <v>714</v>
      </c>
      <c r="D8418">
        <v>3415</v>
      </c>
      <c r="E8418" t="s">
        <v>14515</v>
      </c>
      <c r="F8418">
        <v>1</v>
      </c>
      <c r="G8418" t="str">
        <f>VLOOKUP(F8418,Centroids!$B$4:$D$7,3,FALSE)</f>
        <v>Suburban residential</v>
      </c>
      <c r="H8418">
        <f>VLOOKUP(B8418,[1]SDClusterMembership!$A:$B,2,FALSE)</f>
        <v>3</v>
      </c>
      <c r="I8418" t="str">
        <f>VLOOKUP(H8418,Centroids!$B$10:$D$12,3,FALSE)</f>
        <v>High SES</v>
      </c>
      <c r="J8418" t="str">
        <f t="shared" si="131"/>
        <v>Suburban residential High SES</v>
      </c>
    </row>
    <row r="8419" spans="1:10" x14ac:dyDescent="0.35">
      <c r="A8419">
        <v>8418</v>
      </c>
      <c r="B8419" t="s">
        <v>9588</v>
      </c>
      <c r="C8419" t="s">
        <v>12135</v>
      </c>
      <c r="D8419">
        <v>1594</v>
      </c>
      <c r="E8419" t="s">
        <v>14515</v>
      </c>
      <c r="F8419">
        <v>2</v>
      </c>
      <c r="G8419" t="str">
        <f>VLOOKUP(F8419,Centroids!$B$4:$D$7,3,FALSE)</f>
        <v>Low density residential</v>
      </c>
      <c r="H8419">
        <f>VLOOKUP(B8419,[1]SDClusterMembership!$A:$B,2,FALSE)</f>
        <v>1</v>
      </c>
      <c r="I8419" t="str">
        <f>VLOOKUP(H8419,Centroids!$B$10:$D$12,3,FALSE)</f>
        <v>Low SES</v>
      </c>
      <c r="J8419" t="str">
        <f t="shared" si="131"/>
        <v>Low density residential Low SES</v>
      </c>
    </row>
    <row r="8420" spans="1:10" x14ac:dyDescent="0.35">
      <c r="A8420">
        <v>8419</v>
      </c>
      <c r="B8420" t="s">
        <v>6766</v>
      </c>
      <c r="C8420" t="s">
        <v>12136</v>
      </c>
      <c r="D8420">
        <v>1104</v>
      </c>
      <c r="E8420" t="s">
        <v>14515</v>
      </c>
      <c r="F8420">
        <v>1</v>
      </c>
      <c r="G8420" t="str">
        <f>VLOOKUP(F8420,Centroids!$B$4:$D$7,3,FALSE)</f>
        <v>Suburban residential</v>
      </c>
      <c r="H8420">
        <f>VLOOKUP(B8420,[1]SDClusterMembership!$A:$B,2,FALSE)</f>
        <v>3</v>
      </c>
      <c r="I8420" t="str">
        <f>VLOOKUP(H8420,Centroids!$B$10:$D$12,3,FALSE)</f>
        <v>High SES</v>
      </c>
      <c r="J8420" t="str">
        <f t="shared" si="131"/>
        <v>Suburban residential High SES</v>
      </c>
    </row>
    <row r="8421" spans="1:10" x14ac:dyDescent="0.35">
      <c r="A8421">
        <v>8420</v>
      </c>
      <c r="B8421" t="s">
        <v>1169</v>
      </c>
      <c r="C8421" t="s">
        <v>4184</v>
      </c>
      <c r="D8421">
        <v>5286</v>
      </c>
      <c r="E8421" t="s">
        <v>14515</v>
      </c>
      <c r="F8421">
        <v>1</v>
      </c>
      <c r="G8421" t="str">
        <f>VLOOKUP(F8421,Centroids!$B$4:$D$7,3,FALSE)</f>
        <v>Suburban residential</v>
      </c>
      <c r="H8421">
        <f>VLOOKUP(B8421,[1]SDClusterMembership!$A:$B,2,FALSE)</f>
        <v>2</v>
      </c>
      <c r="I8421" t="str">
        <f>VLOOKUP(H8421,Centroids!$B$10:$D$12,3,FALSE)</f>
        <v>Average SES</v>
      </c>
      <c r="J8421" t="str">
        <f t="shared" si="131"/>
        <v>Suburban residential Average SES</v>
      </c>
    </row>
    <row r="8422" spans="1:10" x14ac:dyDescent="0.35">
      <c r="A8422">
        <v>8421</v>
      </c>
      <c r="B8422" t="s">
        <v>12137</v>
      </c>
      <c r="C8422" t="s">
        <v>4035</v>
      </c>
      <c r="D8422">
        <v>3418</v>
      </c>
      <c r="E8422" t="s">
        <v>14515</v>
      </c>
      <c r="F8422">
        <v>1</v>
      </c>
      <c r="G8422" t="str">
        <f>VLOOKUP(F8422,Centroids!$B$4:$D$7,3,FALSE)</f>
        <v>Suburban residential</v>
      </c>
      <c r="H8422">
        <f>VLOOKUP(B8422,[1]SDClusterMembership!$A:$B,2,FALSE)</f>
        <v>3</v>
      </c>
      <c r="I8422" t="str">
        <f>VLOOKUP(H8422,Centroids!$B$10:$D$12,3,FALSE)</f>
        <v>High SES</v>
      </c>
      <c r="J8422" t="str">
        <f t="shared" si="131"/>
        <v>Suburban residential High SES</v>
      </c>
    </row>
    <row r="8423" spans="1:10" x14ac:dyDescent="0.35">
      <c r="A8423">
        <v>8422</v>
      </c>
      <c r="B8423" t="s">
        <v>12138</v>
      </c>
      <c r="C8423" t="s">
        <v>8585</v>
      </c>
      <c r="D8423">
        <v>2948</v>
      </c>
      <c r="E8423" t="s">
        <v>14515</v>
      </c>
      <c r="F8423">
        <v>1</v>
      </c>
      <c r="G8423" t="str">
        <f>VLOOKUP(F8423,Centroids!$B$4:$D$7,3,FALSE)</f>
        <v>Suburban residential</v>
      </c>
      <c r="H8423">
        <f>VLOOKUP(B8423,[1]SDClusterMembership!$A:$B,2,FALSE)</f>
        <v>2</v>
      </c>
      <c r="I8423" t="str">
        <f>VLOOKUP(H8423,Centroids!$B$10:$D$12,3,FALSE)</f>
        <v>Average SES</v>
      </c>
      <c r="J8423" t="str">
        <f t="shared" si="131"/>
        <v>Suburban residential Average SES</v>
      </c>
    </row>
    <row r="8424" spans="1:10" x14ac:dyDescent="0.35">
      <c r="A8424">
        <v>8423</v>
      </c>
      <c r="B8424" t="s">
        <v>12139</v>
      </c>
      <c r="C8424" t="s">
        <v>12140</v>
      </c>
      <c r="D8424">
        <v>527</v>
      </c>
      <c r="E8424" t="s">
        <v>14517</v>
      </c>
      <c r="F8424">
        <v>1</v>
      </c>
      <c r="G8424" t="str">
        <f>VLOOKUP(F8424,Centroids!$B$4:$D$7,3,FALSE)</f>
        <v>Suburban residential</v>
      </c>
      <c r="H8424">
        <f>VLOOKUP(B8424,[1]SDClusterMembership!$A:$B,2,FALSE)</f>
        <v>3</v>
      </c>
      <c r="I8424" t="str">
        <f>VLOOKUP(H8424,Centroids!$B$10:$D$12,3,FALSE)</f>
        <v>High SES</v>
      </c>
      <c r="J8424" t="str">
        <f t="shared" si="131"/>
        <v>Suburban residential High SES</v>
      </c>
    </row>
    <row r="8425" spans="1:10" x14ac:dyDescent="0.35">
      <c r="A8425">
        <v>8424</v>
      </c>
      <c r="B8425" t="s">
        <v>2366</v>
      </c>
      <c r="C8425" t="s">
        <v>7401</v>
      </c>
      <c r="D8425">
        <v>7292</v>
      </c>
      <c r="E8425" t="s">
        <v>14515</v>
      </c>
      <c r="F8425">
        <v>2</v>
      </c>
      <c r="G8425" t="str">
        <f>VLOOKUP(F8425,Centroids!$B$4:$D$7,3,FALSE)</f>
        <v>Low density residential</v>
      </c>
      <c r="H8425">
        <f>VLOOKUP(B8425,[1]SDClusterMembership!$A:$B,2,FALSE)</f>
        <v>2</v>
      </c>
      <c r="I8425" t="str">
        <f>VLOOKUP(H8425,Centroids!$B$10:$D$12,3,FALSE)</f>
        <v>Average SES</v>
      </c>
      <c r="J8425" t="str">
        <f t="shared" si="131"/>
        <v>Low density residential Average SES</v>
      </c>
    </row>
    <row r="8426" spans="1:10" x14ac:dyDescent="0.35">
      <c r="A8426">
        <v>8425</v>
      </c>
      <c r="B8426" t="s">
        <v>4183</v>
      </c>
      <c r="C8426" t="s">
        <v>10331</v>
      </c>
      <c r="D8426">
        <v>5973</v>
      </c>
      <c r="E8426" t="s">
        <v>14515</v>
      </c>
      <c r="F8426">
        <v>1</v>
      </c>
      <c r="G8426" t="str">
        <f>VLOOKUP(F8426,Centroids!$B$4:$D$7,3,FALSE)</f>
        <v>Suburban residential</v>
      </c>
      <c r="H8426">
        <f>VLOOKUP(B8426,[1]SDClusterMembership!$A:$B,2,FALSE)</f>
        <v>2</v>
      </c>
      <c r="I8426" t="str">
        <f>VLOOKUP(H8426,Centroids!$B$10:$D$12,3,FALSE)</f>
        <v>Average SES</v>
      </c>
      <c r="J8426" t="str">
        <f t="shared" si="131"/>
        <v>Suburban residential Average SES</v>
      </c>
    </row>
    <row r="8427" spans="1:10" x14ac:dyDescent="0.35">
      <c r="A8427">
        <v>8426</v>
      </c>
      <c r="B8427" t="s">
        <v>11845</v>
      </c>
      <c r="C8427" t="s">
        <v>12141</v>
      </c>
      <c r="D8427">
        <v>184</v>
      </c>
      <c r="E8427" t="s">
        <v>14517</v>
      </c>
      <c r="F8427">
        <v>2</v>
      </c>
      <c r="G8427" t="str">
        <f>VLOOKUP(F8427,Centroids!$B$4:$D$7,3,FALSE)</f>
        <v>Low density residential</v>
      </c>
      <c r="H8427">
        <f>VLOOKUP(B8427,[1]SDClusterMembership!$A:$B,2,FALSE)</f>
        <v>3</v>
      </c>
      <c r="I8427" t="str">
        <f>VLOOKUP(H8427,Centroids!$B$10:$D$12,3,FALSE)</f>
        <v>High SES</v>
      </c>
      <c r="J8427" t="str">
        <f t="shared" si="131"/>
        <v>Low density residential High SES</v>
      </c>
    </row>
    <row r="8428" spans="1:10" x14ac:dyDescent="0.35">
      <c r="A8428">
        <v>8427</v>
      </c>
      <c r="B8428" t="s">
        <v>12142</v>
      </c>
      <c r="C8428" t="s">
        <v>11790</v>
      </c>
      <c r="D8428">
        <v>8247</v>
      </c>
      <c r="E8428" t="s">
        <v>14515</v>
      </c>
      <c r="F8428">
        <v>1</v>
      </c>
      <c r="G8428" t="str">
        <f>VLOOKUP(F8428,Centroids!$B$4:$D$7,3,FALSE)</f>
        <v>Suburban residential</v>
      </c>
      <c r="H8428">
        <f>VLOOKUP(B8428,[1]SDClusterMembership!$A:$B,2,FALSE)</f>
        <v>1</v>
      </c>
      <c r="I8428" t="str">
        <f>VLOOKUP(H8428,Centroids!$B$10:$D$12,3,FALSE)</f>
        <v>Low SES</v>
      </c>
      <c r="J8428" t="str">
        <f t="shared" si="131"/>
        <v>Suburban residential Low SES</v>
      </c>
    </row>
    <row r="8429" spans="1:10" x14ac:dyDescent="0.35">
      <c r="A8429">
        <v>8428</v>
      </c>
      <c r="B8429" t="s">
        <v>6113</v>
      </c>
      <c r="C8429" t="s">
        <v>12143</v>
      </c>
      <c r="D8429">
        <v>9966</v>
      </c>
      <c r="E8429" t="s">
        <v>14515</v>
      </c>
      <c r="F8429">
        <v>1</v>
      </c>
      <c r="G8429" t="str">
        <f>VLOOKUP(F8429,Centroids!$B$4:$D$7,3,FALSE)</f>
        <v>Suburban residential</v>
      </c>
      <c r="H8429">
        <f>VLOOKUP(B8429,[1]SDClusterMembership!$A:$B,2,FALSE)</f>
        <v>3</v>
      </c>
      <c r="I8429" t="str">
        <f>VLOOKUP(H8429,Centroids!$B$10:$D$12,3,FALSE)</f>
        <v>High SES</v>
      </c>
      <c r="J8429" t="str">
        <f t="shared" si="131"/>
        <v>Suburban residential High SES</v>
      </c>
    </row>
    <row r="8430" spans="1:10" x14ac:dyDescent="0.35">
      <c r="A8430">
        <v>8429</v>
      </c>
      <c r="B8430" t="s">
        <v>12026</v>
      </c>
      <c r="C8430" t="s">
        <v>3387</v>
      </c>
      <c r="D8430">
        <v>7223</v>
      </c>
      <c r="E8430" t="s">
        <v>14515</v>
      </c>
      <c r="F8430">
        <v>1</v>
      </c>
      <c r="G8430" t="str">
        <f>VLOOKUP(F8430,Centroids!$B$4:$D$7,3,FALSE)</f>
        <v>Suburban residential</v>
      </c>
      <c r="H8430">
        <f>VLOOKUP(B8430,[1]SDClusterMembership!$A:$B,2,FALSE)</f>
        <v>2</v>
      </c>
      <c r="I8430" t="str">
        <f>VLOOKUP(H8430,Centroids!$B$10:$D$12,3,FALSE)</f>
        <v>Average SES</v>
      </c>
      <c r="J8430" t="str">
        <f t="shared" si="131"/>
        <v>Suburban residential Average SES</v>
      </c>
    </row>
    <row r="8431" spans="1:10" x14ac:dyDescent="0.35">
      <c r="A8431">
        <v>8430</v>
      </c>
      <c r="B8431" t="s">
        <v>12144</v>
      </c>
      <c r="C8431" t="s">
        <v>12145</v>
      </c>
      <c r="D8431">
        <v>524</v>
      </c>
      <c r="E8431" t="s">
        <v>14517</v>
      </c>
      <c r="F8431">
        <v>1</v>
      </c>
      <c r="G8431" t="str">
        <f>VLOOKUP(F8431,Centroids!$B$4:$D$7,3,FALSE)</f>
        <v>Suburban residential</v>
      </c>
      <c r="H8431">
        <f>VLOOKUP(B8431,[1]SDClusterMembership!$A:$B,2,FALSE)</f>
        <v>3</v>
      </c>
      <c r="I8431" t="str">
        <f>VLOOKUP(H8431,Centroids!$B$10:$D$12,3,FALSE)</f>
        <v>High SES</v>
      </c>
      <c r="J8431" t="str">
        <f t="shared" si="131"/>
        <v>Suburban residential High SES</v>
      </c>
    </row>
    <row r="8432" spans="1:10" x14ac:dyDescent="0.35">
      <c r="A8432">
        <v>8431</v>
      </c>
      <c r="B8432" t="s">
        <v>3415</v>
      </c>
      <c r="C8432" t="s">
        <v>12146</v>
      </c>
      <c r="D8432">
        <v>2336</v>
      </c>
      <c r="E8432" t="s">
        <v>14515</v>
      </c>
      <c r="F8432">
        <v>1</v>
      </c>
      <c r="G8432" t="str">
        <f>VLOOKUP(F8432,Centroids!$B$4:$D$7,3,FALSE)</f>
        <v>Suburban residential</v>
      </c>
      <c r="H8432">
        <f>VLOOKUP(B8432,[1]SDClusterMembership!$A:$B,2,FALSE)</f>
        <v>3</v>
      </c>
      <c r="I8432" t="str">
        <f>VLOOKUP(H8432,Centroids!$B$10:$D$12,3,FALSE)</f>
        <v>High SES</v>
      </c>
      <c r="J8432" t="str">
        <f t="shared" si="131"/>
        <v>Suburban residential High SES</v>
      </c>
    </row>
    <row r="8433" spans="1:10" x14ac:dyDescent="0.35">
      <c r="A8433">
        <v>8432</v>
      </c>
      <c r="B8433" t="s">
        <v>11275</v>
      </c>
      <c r="C8433" t="s">
        <v>11143</v>
      </c>
      <c r="D8433">
        <v>7314</v>
      </c>
      <c r="E8433" t="s">
        <v>14515</v>
      </c>
      <c r="F8433">
        <v>1</v>
      </c>
      <c r="G8433" t="str">
        <f>VLOOKUP(F8433,Centroids!$B$4:$D$7,3,FALSE)</f>
        <v>Suburban residential</v>
      </c>
      <c r="H8433">
        <f>VLOOKUP(B8433,[1]SDClusterMembership!$A:$B,2,FALSE)</f>
        <v>2</v>
      </c>
      <c r="I8433" t="str">
        <f>VLOOKUP(H8433,Centroids!$B$10:$D$12,3,FALSE)</f>
        <v>Average SES</v>
      </c>
      <c r="J8433" t="str">
        <f t="shared" si="131"/>
        <v>Suburban residential Average SES</v>
      </c>
    </row>
    <row r="8434" spans="1:10" x14ac:dyDescent="0.35">
      <c r="A8434">
        <v>8433</v>
      </c>
      <c r="B8434" t="s">
        <v>12147</v>
      </c>
      <c r="C8434" t="s">
        <v>10451</v>
      </c>
      <c r="D8434">
        <v>8068</v>
      </c>
      <c r="E8434" t="s">
        <v>14515</v>
      </c>
      <c r="F8434">
        <v>1</v>
      </c>
      <c r="G8434" t="str">
        <f>VLOOKUP(F8434,Centroids!$B$4:$D$7,3,FALSE)</f>
        <v>Suburban residential</v>
      </c>
      <c r="H8434">
        <f>VLOOKUP(B8434,[1]SDClusterMembership!$A:$B,2,FALSE)</f>
        <v>1</v>
      </c>
      <c r="I8434" t="str">
        <f>VLOOKUP(H8434,Centroids!$B$10:$D$12,3,FALSE)</f>
        <v>Low SES</v>
      </c>
      <c r="J8434" t="str">
        <f t="shared" si="131"/>
        <v>Suburban residential Low SES</v>
      </c>
    </row>
    <row r="8435" spans="1:10" x14ac:dyDescent="0.35">
      <c r="A8435">
        <v>8434</v>
      </c>
      <c r="B8435" t="s">
        <v>4106</v>
      </c>
      <c r="C8435" t="s">
        <v>12148</v>
      </c>
      <c r="D8435">
        <v>1587</v>
      </c>
      <c r="E8435" t="s">
        <v>14515</v>
      </c>
      <c r="F8435">
        <v>2</v>
      </c>
      <c r="G8435" t="str">
        <f>VLOOKUP(F8435,Centroids!$B$4:$D$7,3,FALSE)</f>
        <v>Low density residential</v>
      </c>
      <c r="H8435">
        <f>VLOOKUP(B8435,[1]SDClusterMembership!$A:$B,2,FALSE)</f>
        <v>1</v>
      </c>
      <c r="I8435" t="str">
        <f>VLOOKUP(H8435,Centroids!$B$10:$D$12,3,FALSE)</f>
        <v>Low SES</v>
      </c>
      <c r="J8435" t="str">
        <f t="shared" si="131"/>
        <v>Low density residential Low SES</v>
      </c>
    </row>
    <row r="8436" spans="1:10" x14ac:dyDescent="0.35">
      <c r="A8436">
        <v>8435</v>
      </c>
      <c r="B8436" t="s">
        <v>10601</v>
      </c>
      <c r="C8436" t="s">
        <v>12149</v>
      </c>
      <c r="D8436">
        <v>1465</v>
      </c>
      <c r="E8436" t="s">
        <v>14515</v>
      </c>
      <c r="F8436">
        <v>1</v>
      </c>
      <c r="G8436" t="str">
        <f>VLOOKUP(F8436,Centroids!$B$4:$D$7,3,FALSE)</f>
        <v>Suburban residential</v>
      </c>
      <c r="H8436">
        <f>VLOOKUP(B8436,[1]SDClusterMembership!$A:$B,2,FALSE)</f>
        <v>3</v>
      </c>
      <c r="I8436" t="str">
        <f>VLOOKUP(H8436,Centroids!$B$10:$D$12,3,FALSE)</f>
        <v>High SES</v>
      </c>
      <c r="J8436" t="str">
        <f t="shared" si="131"/>
        <v>Suburban residential High SES</v>
      </c>
    </row>
    <row r="8437" spans="1:10" x14ac:dyDescent="0.35">
      <c r="A8437">
        <v>8436</v>
      </c>
      <c r="B8437" t="s">
        <v>4672</v>
      </c>
      <c r="C8437" t="s">
        <v>12150</v>
      </c>
      <c r="D8437">
        <v>9334</v>
      </c>
      <c r="E8437" t="s">
        <v>14515</v>
      </c>
      <c r="F8437">
        <v>1</v>
      </c>
      <c r="G8437" t="str">
        <f>VLOOKUP(F8437,Centroids!$B$4:$D$7,3,FALSE)</f>
        <v>Suburban residential</v>
      </c>
      <c r="H8437">
        <f>VLOOKUP(B8437,[1]SDClusterMembership!$A:$B,2,FALSE)</f>
        <v>2</v>
      </c>
      <c r="I8437" t="str">
        <f>VLOOKUP(H8437,Centroids!$B$10:$D$12,3,FALSE)</f>
        <v>Average SES</v>
      </c>
      <c r="J8437" t="str">
        <f t="shared" si="131"/>
        <v>Suburban residential Average SES</v>
      </c>
    </row>
    <row r="8438" spans="1:10" x14ac:dyDescent="0.35">
      <c r="A8438">
        <v>8437</v>
      </c>
      <c r="B8438" t="s">
        <v>1650</v>
      </c>
      <c r="C8438" t="s">
        <v>11532</v>
      </c>
      <c r="D8438">
        <v>6905</v>
      </c>
      <c r="E8438" t="s">
        <v>14515</v>
      </c>
      <c r="F8438">
        <v>1</v>
      </c>
      <c r="G8438" t="str">
        <f>VLOOKUP(F8438,Centroids!$B$4:$D$7,3,FALSE)</f>
        <v>Suburban residential</v>
      </c>
      <c r="H8438">
        <f>VLOOKUP(B8438,[1]SDClusterMembership!$A:$B,2,FALSE)</f>
        <v>3</v>
      </c>
      <c r="I8438" t="str">
        <f>VLOOKUP(H8438,Centroids!$B$10:$D$12,3,FALSE)</f>
        <v>High SES</v>
      </c>
      <c r="J8438" t="str">
        <f t="shared" si="131"/>
        <v>Suburban residential High SES</v>
      </c>
    </row>
    <row r="8439" spans="1:10" x14ac:dyDescent="0.35">
      <c r="A8439">
        <v>8438</v>
      </c>
      <c r="B8439" t="s">
        <v>4067</v>
      </c>
      <c r="C8439" t="s">
        <v>12151</v>
      </c>
      <c r="D8439">
        <v>7300</v>
      </c>
      <c r="E8439" t="s">
        <v>14515</v>
      </c>
      <c r="F8439">
        <v>1</v>
      </c>
      <c r="G8439" t="str">
        <f>VLOOKUP(F8439,Centroids!$B$4:$D$7,3,FALSE)</f>
        <v>Suburban residential</v>
      </c>
      <c r="H8439">
        <f>VLOOKUP(B8439,[1]SDClusterMembership!$A:$B,2,FALSE)</f>
        <v>1</v>
      </c>
      <c r="I8439" t="str">
        <f>VLOOKUP(H8439,Centroids!$B$10:$D$12,3,FALSE)</f>
        <v>Low SES</v>
      </c>
      <c r="J8439" t="str">
        <f t="shared" si="131"/>
        <v>Suburban residential Low SES</v>
      </c>
    </row>
    <row r="8440" spans="1:10" x14ac:dyDescent="0.35">
      <c r="A8440">
        <v>8439</v>
      </c>
      <c r="B8440" t="s">
        <v>12152</v>
      </c>
      <c r="C8440" t="s">
        <v>41</v>
      </c>
      <c r="D8440">
        <v>7277</v>
      </c>
      <c r="E8440" t="s">
        <v>14515</v>
      </c>
      <c r="F8440">
        <v>1</v>
      </c>
      <c r="G8440" t="str">
        <f>VLOOKUP(F8440,Centroids!$B$4:$D$7,3,FALSE)</f>
        <v>Suburban residential</v>
      </c>
      <c r="H8440">
        <f>VLOOKUP(B8440,[1]SDClusterMembership!$A:$B,2,FALSE)</f>
        <v>1</v>
      </c>
      <c r="I8440" t="str">
        <f>VLOOKUP(H8440,Centroids!$B$10:$D$12,3,FALSE)</f>
        <v>Low SES</v>
      </c>
      <c r="J8440" t="str">
        <f t="shared" si="131"/>
        <v>Suburban residential Low SES</v>
      </c>
    </row>
    <row r="8441" spans="1:10" x14ac:dyDescent="0.35">
      <c r="A8441">
        <v>8440</v>
      </c>
      <c r="B8441" t="s">
        <v>8606</v>
      </c>
      <c r="C8441" t="s">
        <v>12153</v>
      </c>
      <c r="D8441">
        <v>1595</v>
      </c>
      <c r="E8441" t="s">
        <v>14515</v>
      </c>
      <c r="F8441">
        <v>2</v>
      </c>
      <c r="G8441" t="str">
        <f>VLOOKUP(F8441,Centroids!$B$4:$D$7,3,FALSE)</f>
        <v>Low density residential</v>
      </c>
      <c r="H8441">
        <f>VLOOKUP(B8441,[1]SDClusterMembership!$A:$B,2,FALSE)</f>
        <v>1</v>
      </c>
      <c r="I8441" t="str">
        <f>VLOOKUP(H8441,Centroids!$B$10:$D$12,3,FALSE)</f>
        <v>Low SES</v>
      </c>
      <c r="J8441" t="str">
        <f t="shared" si="131"/>
        <v>Low density residential Low SES</v>
      </c>
    </row>
    <row r="8442" spans="1:10" x14ac:dyDescent="0.35">
      <c r="A8442">
        <v>8441</v>
      </c>
      <c r="B8442" t="s">
        <v>5766</v>
      </c>
      <c r="C8442" t="s">
        <v>12154</v>
      </c>
      <c r="D8442">
        <v>9321</v>
      </c>
      <c r="E8442" t="s">
        <v>14515</v>
      </c>
      <c r="F8442">
        <v>1</v>
      </c>
      <c r="G8442" t="str">
        <f>VLOOKUP(F8442,Centroids!$B$4:$D$7,3,FALSE)</f>
        <v>Suburban residential</v>
      </c>
      <c r="H8442">
        <f>VLOOKUP(B8442,[1]SDClusterMembership!$A:$B,2,FALSE)</f>
        <v>2</v>
      </c>
      <c r="I8442" t="str">
        <f>VLOOKUP(H8442,Centroids!$B$10:$D$12,3,FALSE)</f>
        <v>Average SES</v>
      </c>
      <c r="J8442" t="str">
        <f t="shared" si="131"/>
        <v>Suburban residential Average SES</v>
      </c>
    </row>
    <row r="8443" spans="1:10" x14ac:dyDescent="0.35">
      <c r="A8443">
        <v>8442</v>
      </c>
      <c r="B8443" t="s">
        <v>1280</v>
      </c>
      <c r="C8443" t="s">
        <v>12155</v>
      </c>
      <c r="D8443">
        <v>2122</v>
      </c>
      <c r="E8443" t="s">
        <v>14515</v>
      </c>
      <c r="F8443">
        <v>1</v>
      </c>
      <c r="G8443" t="str">
        <f>VLOOKUP(F8443,Centroids!$B$4:$D$7,3,FALSE)</f>
        <v>Suburban residential</v>
      </c>
      <c r="H8443">
        <f>VLOOKUP(B8443,[1]SDClusterMembership!$A:$B,2,FALSE)</f>
        <v>1</v>
      </c>
      <c r="I8443" t="str">
        <f>VLOOKUP(H8443,Centroids!$B$10:$D$12,3,FALSE)</f>
        <v>Low SES</v>
      </c>
      <c r="J8443" t="str">
        <f t="shared" si="131"/>
        <v>Suburban residential Low SES</v>
      </c>
    </row>
    <row r="8444" spans="1:10" x14ac:dyDescent="0.35">
      <c r="A8444">
        <v>8443</v>
      </c>
      <c r="B8444" t="s">
        <v>7808</v>
      </c>
      <c r="C8444" t="s">
        <v>9633</v>
      </c>
      <c r="D8444">
        <v>6950</v>
      </c>
      <c r="E8444" t="s">
        <v>14515</v>
      </c>
      <c r="F8444">
        <v>2</v>
      </c>
      <c r="G8444" t="str">
        <f>VLOOKUP(F8444,Centroids!$B$4:$D$7,3,FALSE)</f>
        <v>Low density residential</v>
      </c>
      <c r="H8444">
        <f>VLOOKUP(B8444,[1]SDClusterMembership!$A:$B,2,FALSE)</f>
        <v>2</v>
      </c>
      <c r="I8444" t="str">
        <f>VLOOKUP(H8444,Centroids!$B$10:$D$12,3,FALSE)</f>
        <v>Average SES</v>
      </c>
      <c r="J8444" t="str">
        <f t="shared" si="131"/>
        <v>Low density residential Average SES</v>
      </c>
    </row>
    <row r="8445" spans="1:10" x14ac:dyDescent="0.35">
      <c r="A8445">
        <v>8444</v>
      </c>
      <c r="B8445" t="s">
        <v>8412</v>
      </c>
      <c r="C8445" t="s">
        <v>12156</v>
      </c>
      <c r="D8445">
        <v>7405</v>
      </c>
      <c r="E8445" t="s">
        <v>14515</v>
      </c>
      <c r="F8445">
        <v>1</v>
      </c>
      <c r="G8445" t="str">
        <f>VLOOKUP(F8445,Centroids!$B$4:$D$7,3,FALSE)</f>
        <v>Suburban residential</v>
      </c>
      <c r="H8445">
        <f>VLOOKUP(B8445,[1]SDClusterMembership!$A:$B,2,FALSE)</f>
        <v>2</v>
      </c>
      <c r="I8445" t="str">
        <f>VLOOKUP(H8445,Centroids!$B$10:$D$12,3,FALSE)</f>
        <v>Average SES</v>
      </c>
      <c r="J8445" t="str">
        <f t="shared" si="131"/>
        <v>Suburban residential Average SES</v>
      </c>
    </row>
    <row r="8446" spans="1:10" x14ac:dyDescent="0.35">
      <c r="A8446">
        <v>8445</v>
      </c>
      <c r="B8446" t="s">
        <v>12157</v>
      </c>
      <c r="C8446" t="s">
        <v>11793</v>
      </c>
      <c r="D8446">
        <v>8253</v>
      </c>
      <c r="E8446" t="s">
        <v>14515</v>
      </c>
      <c r="F8446">
        <v>1</v>
      </c>
      <c r="G8446" t="str">
        <f>VLOOKUP(F8446,Centroids!$B$4:$D$7,3,FALSE)</f>
        <v>Suburban residential</v>
      </c>
      <c r="H8446">
        <f>VLOOKUP(B8446,[1]SDClusterMembership!$A:$B,2,FALSE)</f>
        <v>1</v>
      </c>
      <c r="I8446" t="str">
        <f>VLOOKUP(H8446,Centroids!$B$10:$D$12,3,FALSE)</f>
        <v>Low SES</v>
      </c>
      <c r="J8446" t="str">
        <f t="shared" si="131"/>
        <v>Suburban residential Low SES</v>
      </c>
    </row>
    <row r="8447" spans="1:10" x14ac:dyDescent="0.35">
      <c r="A8447">
        <v>8446</v>
      </c>
      <c r="B8447" t="s">
        <v>12158</v>
      </c>
      <c r="C8447" t="s">
        <v>12159</v>
      </c>
      <c r="D8447">
        <v>197</v>
      </c>
      <c r="E8447" t="s">
        <v>14516</v>
      </c>
      <c r="F8447">
        <v>1</v>
      </c>
      <c r="G8447" t="str">
        <f>VLOOKUP(F8447,Centroids!$B$4:$D$7,3,FALSE)</f>
        <v>Suburban residential</v>
      </c>
      <c r="H8447">
        <f>VLOOKUP(B8447,[1]SDClusterMembership!$A:$B,2,FALSE)</f>
        <v>1</v>
      </c>
      <c r="I8447" t="str">
        <f>VLOOKUP(H8447,Centroids!$B$10:$D$12,3,FALSE)</f>
        <v>Low SES</v>
      </c>
      <c r="J8447" t="str">
        <f t="shared" si="131"/>
        <v>Suburban residential Low SES</v>
      </c>
    </row>
    <row r="8448" spans="1:10" x14ac:dyDescent="0.35">
      <c r="A8448">
        <v>8447</v>
      </c>
      <c r="B8448" t="s">
        <v>12160</v>
      </c>
      <c r="C8448" t="s">
        <v>12161</v>
      </c>
      <c r="D8448">
        <v>156</v>
      </c>
      <c r="E8448" t="s">
        <v>14516</v>
      </c>
      <c r="F8448">
        <v>1</v>
      </c>
      <c r="G8448" t="str">
        <f>VLOOKUP(F8448,Centroids!$B$4:$D$7,3,FALSE)</f>
        <v>Suburban residential</v>
      </c>
      <c r="H8448">
        <f>VLOOKUP(B8448,[1]SDClusterMembership!$A:$B,2,FALSE)</f>
        <v>3</v>
      </c>
      <c r="I8448" t="str">
        <f>VLOOKUP(H8448,Centroids!$B$10:$D$12,3,FALSE)</f>
        <v>High SES</v>
      </c>
      <c r="J8448" t="str">
        <f t="shared" si="131"/>
        <v>Suburban residential High SES</v>
      </c>
    </row>
    <row r="8449" spans="1:10" x14ac:dyDescent="0.35">
      <c r="A8449">
        <v>8448</v>
      </c>
      <c r="B8449" t="s">
        <v>7556</v>
      </c>
      <c r="C8449" t="s">
        <v>1524</v>
      </c>
      <c r="D8449">
        <v>7846</v>
      </c>
      <c r="E8449" t="s">
        <v>14515</v>
      </c>
      <c r="F8449">
        <v>1</v>
      </c>
      <c r="G8449" t="str">
        <f>VLOOKUP(F8449,Centroids!$B$4:$D$7,3,FALSE)</f>
        <v>Suburban residential</v>
      </c>
      <c r="H8449">
        <f>VLOOKUP(B8449,[1]SDClusterMembership!$A:$B,2,FALSE)</f>
        <v>1</v>
      </c>
      <c r="I8449" t="str">
        <f>VLOOKUP(H8449,Centroids!$B$10:$D$12,3,FALSE)</f>
        <v>Low SES</v>
      </c>
      <c r="J8449" t="str">
        <f t="shared" si="131"/>
        <v>Suburban residential Low SES</v>
      </c>
    </row>
    <row r="8450" spans="1:10" x14ac:dyDescent="0.35">
      <c r="A8450">
        <v>8449</v>
      </c>
      <c r="B8450" t="s">
        <v>9004</v>
      </c>
      <c r="C8450" t="s">
        <v>12162</v>
      </c>
      <c r="D8450">
        <v>2195</v>
      </c>
      <c r="E8450" t="s">
        <v>14515</v>
      </c>
      <c r="F8450">
        <v>1</v>
      </c>
      <c r="G8450" t="str">
        <f>VLOOKUP(F8450,Centroids!$B$4:$D$7,3,FALSE)</f>
        <v>Suburban residential</v>
      </c>
      <c r="H8450">
        <f>VLOOKUP(B8450,[1]SDClusterMembership!$A:$B,2,FALSE)</f>
        <v>3</v>
      </c>
      <c r="I8450" t="str">
        <f>VLOOKUP(H8450,Centroids!$B$10:$D$12,3,FALSE)</f>
        <v>High SES</v>
      </c>
      <c r="J8450" t="str">
        <f t="shared" si="131"/>
        <v>Suburban residential High SES</v>
      </c>
    </row>
    <row r="8451" spans="1:10" x14ac:dyDescent="0.35">
      <c r="A8451">
        <v>8450</v>
      </c>
      <c r="B8451" t="s">
        <v>2453</v>
      </c>
      <c r="C8451" t="s">
        <v>12163</v>
      </c>
      <c r="D8451">
        <v>7352</v>
      </c>
      <c r="E8451" t="s">
        <v>14515</v>
      </c>
      <c r="F8451">
        <v>1</v>
      </c>
      <c r="G8451" t="str">
        <f>VLOOKUP(F8451,Centroids!$B$4:$D$7,3,FALSE)</f>
        <v>Suburban residential</v>
      </c>
      <c r="H8451">
        <f>VLOOKUP(B8451,[1]SDClusterMembership!$A:$B,2,FALSE)</f>
        <v>3</v>
      </c>
      <c r="I8451" t="str">
        <f>VLOOKUP(H8451,Centroids!$B$10:$D$12,3,FALSE)</f>
        <v>High SES</v>
      </c>
      <c r="J8451" t="str">
        <f t="shared" ref="J8451:J8514" si="132">G8451&amp;" "&amp;I8451</f>
        <v>Suburban residential High SES</v>
      </c>
    </row>
    <row r="8452" spans="1:10" x14ac:dyDescent="0.35">
      <c r="A8452">
        <v>8451</v>
      </c>
      <c r="B8452" t="s">
        <v>2998</v>
      </c>
      <c r="C8452" t="s">
        <v>11468</v>
      </c>
      <c r="D8452">
        <v>9354</v>
      </c>
      <c r="E8452" t="s">
        <v>14515</v>
      </c>
      <c r="F8452">
        <v>1</v>
      </c>
      <c r="G8452" t="str">
        <f>VLOOKUP(F8452,Centroids!$B$4:$D$7,3,FALSE)</f>
        <v>Suburban residential</v>
      </c>
      <c r="H8452">
        <f>VLOOKUP(B8452,[1]SDClusterMembership!$A:$B,2,FALSE)</f>
        <v>2</v>
      </c>
      <c r="I8452" t="str">
        <f>VLOOKUP(H8452,Centroids!$B$10:$D$12,3,FALSE)</f>
        <v>Average SES</v>
      </c>
      <c r="J8452" t="str">
        <f t="shared" si="132"/>
        <v>Suburban residential Average SES</v>
      </c>
    </row>
    <row r="8453" spans="1:10" x14ac:dyDescent="0.35">
      <c r="A8453">
        <v>8452</v>
      </c>
      <c r="B8453" t="s">
        <v>10003</v>
      </c>
      <c r="C8453" t="s">
        <v>12164</v>
      </c>
      <c r="D8453">
        <v>1696</v>
      </c>
      <c r="E8453" t="s">
        <v>14515</v>
      </c>
      <c r="F8453">
        <v>1</v>
      </c>
      <c r="G8453" t="str">
        <f>VLOOKUP(F8453,Centroids!$B$4:$D$7,3,FALSE)</f>
        <v>Suburban residential</v>
      </c>
      <c r="H8453">
        <f>VLOOKUP(B8453,[1]SDClusterMembership!$A:$B,2,FALSE)</f>
        <v>1</v>
      </c>
      <c r="I8453" t="str">
        <f>VLOOKUP(H8453,Centroids!$B$10:$D$12,3,FALSE)</f>
        <v>Low SES</v>
      </c>
      <c r="J8453" t="str">
        <f t="shared" si="132"/>
        <v>Suburban residential Low SES</v>
      </c>
    </row>
    <row r="8454" spans="1:10" x14ac:dyDescent="0.35">
      <c r="A8454">
        <v>8453</v>
      </c>
      <c r="B8454" t="s">
        <v>9298</v>
      </c>
      <c r="C8454" t="s">
        <v>2799</v>
      </c>
      <c r="D8454">
        <v>6006</v>
      </c>
      <c r="E8454" t="s">
        <v>14515</v>
      </c>
      <c r="F8454">
        <v>1</v>
      </c>
      <c r="G8454" t="str">
        <f>VLOOKUP(F8454,Centroids!$B$4:$D$7,3,FALSE)</f>
        <v>Suburban residential</v>
      </c>
      <c r="H8454">
        <f>VLOOKUP(B8454,[1]SDClusterMembership!$A:$B,2,FALSE)</f>
        <v>2</v>
      </c>
      <c r="I8454" t="str">
        <f>VLOOKUP(H8454,Centroids!$B$10:$D$12,3,FALSE)</f>
        <v>Average SES</v>
      </c>
      <c r="J8454" t="str">
        <f t="shared" si="132"/>
        <v>Suburban residential Average SES</v>
      </c>
    </row>
    <row r="8455" spans="1:10" x14ac:dyDescent="0.35">
      <c r="A8455">
        <v>8454</v>
      </c>
      <c r="B8455" t="s">
        <v>9301</v>
      </c>
      <c r="C8455" t="s">
        <v>8097</v>
      </c>
      <c r="D8455">
        <v>6011</v>
      </c>
      <c r="E8455" t="s">
        <v>14515</v>
      </c>
      <c r="F8455">
        <v>1</v>
      </c>
      <c r="G8455" t="str">
        <f>VLOOKUP(F8455,Centroids!$B$4:$D$7,3,FALSE)</f>
        <v>Suburban residential</v>
      </c>
      <c r="H8455">
        <f>VLOOKUP(B8455,[1]SDClusterMembership!$A:$B,2,FALSE)</f>
        <v>2</v>
      </c>
      <c r="I8455" t="str">
        <f>VLOOKUP(H8455,Centroids!$B$10:$D$12,3,FALSE)</f>
        <v>Average SES</v>
      </c>
      <c r="J8455" t="str">
        <f t="shared" si="132"/>
        <v>Suburban residential Average SES</v>
      </c>
    </row>
    <row r="8456" spans="1:10" x14ac:dyDescent="0.35">
      <c r="A8456">
        <v>8455</v>
      </c>
      <c r="B8456" t="s">
        <v>12165</v>
      </c>
      <c r="C8456" t="s">
        <v>4351</v>
      </c>
      <c r="D8456">
        <v>5385</v>
      </c>
      <c r="E8456" t="s">
        <v>14515</v>
      </c>
      <c r="F8456">
        <v>1</v>
      </c>
      <c r="G8456" t="str">
        <f>VLOOKUP(F8456,Centroids!$B$4:$D$7,3,FALSE)</f>
        <v>Suburban residential</v>
      </c>
      <c r="H8456">
        <f>VLOOKUP(B8456,[1]SDClusterMembership!$A:$B,2,FALSE)</f>
        <v>2</v>
      </c>
      <c r="I8456" t="str">
        <f>VLOOKUP(H8456,Centroids!$B$10:$D$12,3,FALSE)</f>
        <v>Average SES</v>
      </c>
      <c r="J8456" t="str">
        <f t="shared" si="132"/>
        <v>Suburban residential Average SES</v>
      </c>
    </row>
    <row r="8457" spans="1:10" x14ac:dyDescent="0.35">
      <c r="A8457">
        <v>8456</v>
      </c>
      <c r="B8457" t="s">
        <v>3745</v>
      </c>
      <c r="C8457" t="s">
        <v>12166</v>
      </c>
      <c r="D8457">
        <v>2313</v>
      </c>
      <c r="E8457" t="s">
        <v>14515</v>
      </c>
      <c r="F8457">
        <v>1</v>
      </c>
      <c r="G8457" t="str">
        <f>VLOOKUP(F8457,Centroids!$B$4:$D$7,3,FALSE)</f>
        <v>Suburban residential</v>
      </c>
      <c r="H8457">
        <f>VLOOKUP(B8457,[1]SDClusterMembership!$A:$B,2,FALSE)</f>
        <v>2</v>
      </c>
      <c r="I8457" t="str">
        <f>VLOOKUP(H8457,Centroids!$B$10:$D$12,3,FALSE)</f>
        <v>Average SES</v>
      </c>
      <c r="J8457" t="str">
        <f t="shared" si="132"/>
        <v>Suburban residential Average SES</v>
      </c>
    </row>
    <row r="8458" spans="1:10" x14ac:dyDescent="0.35">
      <c r="A8458">
        <v>8457</v>
      </c>
      <c r="B8458" t="s">
        <v>12167</v>
      </c>
      <c r="C8458" t="s">
        <v>2311</v>
      </c>
      <c r="D8458">
        <v>3464</v>
      </c>
      <c r="E8458" t="s">
        <v>14515</v>
      </c>
      <c r="F8458">
        <v>1</v>
      </c>
      <c r="G8458" t="str">
        <f>VLOOKUP(F8458,Centroids!$B$4:$D$7,3,FALSE)</f>
        <v>Suburban residential</v>
      </c>
      <c r="H8458">
        <f>VLOOKUP(B8458,[1]SDClusterMembership!$A:$B,2,FALSE)</f>
        <v>3</v>
      </c>
      <c r="I8458" t="str">
        <f>VLOOKUP(H8458,Centroids!$B$10:$D$12,3,FALSE)</f>
        <v>High SES</v>
      </c>
      <c r="J8458" t="str">
        <f t="shared" si="132"/>
        <v>Suburban residential High SES</v>
      </c>
    </row>
    <row r="8459" spans="1:10" x14ac:dyDescent="0.35">
      <c r="A8459">
        <v>8458</v>
      </c>
      <c r="B8459" t="s">
        <v>7877</v>
      </c>
      <c r="C8459" t="s">
        <v>12168</v>
      </c>
      <c r="D8459">
        <v>2253</v>
      </c>
      <c r="E8459" t="s">
        <v>14515</v>
      </c>
      <c r="F8459">
        <v>2</v>
      </c>
      <c r="G8459" t="str">
        <f>VLOOKUP(F8459,Centroids!$B$4:$D$7,3,FALSE)</f>
        <v>Low density residential</v>
      </c>
      <c r="H8459">
        <f>VLOOKUP(B8459,[1]SDClusterMembership!$A:$B,2,FALSE)</f>
        <v>1</v>
      </c>
      <c r="I8459" t="str">
        <f>VLOOKUP(H8459,Centroids!$B$10:$D$12,3,FALSE)</f>
        <v>Low SES</v>
      </c>
      <c r="J8459" t="str">
        <f t="shared" si="132"/>
        <v>Low density residential Low SES</v>
      </c>
    </row>
    <row r="8460" spans="1:10" x14ac:dyDescent="0.35">
      <c r="A8460">
        <v>8459</v>
      </c>
      <c r="B8460" t="s">
        <v>10149</v>
      </c>
      <c r="C8460" t="s">
        <v>11569</v>
      </c>
      <c r="D8460">
        <v>6609</v>
      </c>
      <c r="E8460" t="s">
        <v>14515</v>
      </c>
      <c r="F8460">
        <v>1</v>
      </c>
      <c r="G8460" t="str">
        <f>VLOOKUP(F8460,Centroids!$B$4:$D$7,3,FALSE)</f>
        <v>Suburban residential</v>
      </c>
      <c r="H8460">
        <f>VLOOKUP(B8460,[1]SDClusterMembership!$A:$B,2,FALSE)</f>
        <v>3</v>
      </c>
      <c r="I8460" t="str">
        <f>VLOOKUP(H8460,Centroids!$B$10:$D$12,3,FALSE)</f>
        <v>High SES</v>
      </c>
      <c r="J8460" t="str">
        <f t="shared" si="132"/>
        <v>Suburban residential High SES</v>
      </c>
    </row>
    <row r="8461" spans="1:10" x14ac:dyDescent="0.35">
      <c r="A8461">
        <v>8460</v>
      </c>
      <c r="B8461" t="s">
        <v>12169</v>
      </c>
      <c r="C8461" t="s">
        <v>12170</v>
      </c>
      <c r="D8461">
        <v>629</v>
      </c>
      <c r="E8461" t="s">
        <v>14517</v>
      </c>
      <c r="F8461">
        <v>1</v>
      </c>
      <c r="G8461" t="str">
        <f>VLOOKUP(F8461,Centroids!$B$4:$D$7,3,FALSE)</f>
        <v>Suburban residential</v>
      </c>
      <c r="H8461">
        <f>VLOOKUP(B8461,[1]SDClusterMembership!$A:$B,2,FALSE)</f>
        <v>3</v>
      </c>
      <c r="I8461" t="str">
        <f>VLOOKUP(H8461,Centroids!$B$10:$D$12,3,FALSE)</f>
        <v>High SES</v>
      </c>
      <c r="J8461" t="str">
        <f t="shared" si="132"/>
        <v>Suburban residential High SES</v>
      </c>
    </row>
    <row r="8462" spans="1:10" x14ac:dyDescent="0.35">
      <c r="A8462">
        <v>8461</v>
      </c>
      <c r="B8462" t="s">
        <v>3104</v>
      </c>
      <c r="C8462" t="s">
        <v>12171</v>
      </c>
      <c r="D8462">
        <v>2338</v>
      </c>
      <c r="E8462" t="s">
        <v>14515</v>
      </c>
      <c r="F8462">
        <v>1</v>
      </c>
      <c r="G8462" t="str">
        <f>VLOOKUP(F8462,Centroids!$B$4:$D$7,3,FALSE)</f>
        <v>Suburban residential</v>
      </c>
      <c r="H8462">
        <f>VLOOKUP(B8462,[1]SDClusterMembership!$A:$B,2,FALSE)</f>
        <v>2</v>
      </c>
      <c r="I8462" t="str">
        <f>VLOOKUP(H8462,Centroids!$B$10:$D$12,3,FALSE)</f>
        <v>Average SES</v>
      </c>
      <c r="J8462" t="str">
        <f t="shared" si="132"/>
        <v>Suburban residential Average SES</v>
      </c>
    </row>
    <row r="8463" spans="1:10" x14ac:dyDescent="0.35">
      <c r="A8463">
        <v>8462</v>
      </c>
      <c r="B8463" t="s">
        <v>12172</v>
      </c>
      <c r="C8463" t="s">
        <v>12173</v>
      </c>
      <c r="D8463">
        <v>733</v>
      </c>
      <c r="E8463" t="s">
        <v>14517</v>
      </c>
      <c r="F8463">
        <v>1</v>
      </c>
      <c r="G8463" t="str">
        <f>VLOOKUP(F8463,Centroids!$B$4:$D$7,3,FALSE)</f>
        <v>Suburban residential</v>
      </c>
      <c r="H8463">
        <f>VLOOKUP(B8463,[1]SDClusterMembership!$A:$B,2,FALSE)</f>
        <v>3</v>
      </c>
      <c r="I8463" t="str">
        <f>VLOOKUP(H8463,Centroids!$B$10:$D$12,3,FALSE)</f>
        <v>High SES</v>
      </c>
      <c r="J8463" t="str">
        <f t="shared" si="132"/>
        <v>Suburban residential High SES</v>
      </c>
    </row>
    <row r="8464" spans="1:10" x14ac:dyDescent="0.35">
      <c r="A8464">
        <v>8463</v>
      </c>
      <c r="B8464" t="s">
        <v>3942</v>
      </c>
      <c r="C8464" t="s">
        <v>9344</v>
      </c>
      <c r="D8464">
        <v>5851</v>
      </c>
      <c r="E8464" t="s">
        <v>14515</v>
      </c>
      <c r="F8464">
        <v>1</v>
      </c>
      <c r="G8464" t="str">
        <f>VLOOKUP(F8464,Centroids!$B$4:$D$7,3,FALSE)</f>
        <v>Suburban residential</v>
      </c>
      <c r="H8464">
        <f>VLOOKUP(B8464,[1]SDClusterMembership!$A:$B,2,FALSE)</f>
        <v>2</v>
      </c>
      <c r="I8464" t="str">
        <f>VLOOKUP(H8464,Centroids!$B$10:$D$12,3,FALSE)</f>
        <v>Average SES</v>
      </c>
      <c r="J8464" t="str">
        <f t="shared" si="132"/>
        <v>Suburban residential Average SES</v>
      </c>
    </row>
    <row r="8465" spans="1:10" x14ac:dyDescent="0.35">
      <c r="A8465">
        <v>8464</v>
      </c>
      <c r="B8465" t="s">
        <v>6251</v>
      </c>
      <c r="C8465" t="s">
        <v>12174</v>
      </c>
      <c r="D8465">
        <v>1838</v>
      </c>
      <c r="E8465" t="s">
        <v>14515</v>
      </c>
      <c r="F8465">
        <v>1</v>
      </c>
      <c r="G8465" t="str">
        <f>VLOOKUP(F8465,Centroids!$B$4:$D$7,3,FALSE)</f>
        <v>Suburban residential</v>
      </c>
      <c r="H8465">
        <f>VLOOKUP(B8465,[1]SDClusterMembership!$A:$B,2,FALSE)</f>
        <v>2</v>
      </c>
      <c r="I8465" t="str">
        <f>VLOOKUP(H8465,Centroids!$B$10:$D$12,3,FALSE)</f>
        <v>Average SES</v>
      </c>
      <c r="J8465" t="str">
        <f t="shared" si="132"/>
        <v>Suburban residential Average SES</v>
      </c>
    </row>
    <row r="8466" spans="1:10" x14ac:dyDescent="0.35">
      <c r="A8466">
        <v>8465</v>
      </c>
      <c r="B8466" t="s">
        <v>10145</v>
      </c>
      <c r="C8466" t="s">
        <v>12074</v>
      </c>
      <c r="D8466">
        <v>6995</v>
      </c>
      <c r="E8466" t="s">
        <v>14515</v>
      </c>
      <c r="F8466">
        <v>1</v>
      </c>
      <c r="G8466" t="str">
        <f>VLOOKUP(F8466,Centroids!$B$4:$D$7,3,FALSE)</f>
        <v>Suburban residential</v>
      </c>
      <c r="H8466">
        <f>VLOOKUP(B8466,[1]SDClusterMembership!$A:$B,2,FALSE)</f>
        <v>1</v>
      </c>
      <c r="I8466" t="str">
        <f>VLOOKUP(H8466,Centroids!$B$10:$D$12,3,FALSE)</f>
        <v>Low SES</v>
      </c>
      <c r="J8466" t="str">
        <f t="shared" si="132"/>
        <v>Suburban residential Low SES</v>
      </c>
    </row>
    <row r="8467" spans="1:10" x14ac:dyDescent="0.35">
      <c r="A8467">
        <v>8466</v>
      </c>
      <c r="B8467" t="s">
        <v>12175</v>
      </c>
      <c r="C8467" t="s">
        <v>9059</v>
      </c>
      <c r="D8467">
        <v>3479</v>
      </c>
      <c r="E8467" t="s">
        <v>14515</v>
      </c>
      <c r="F8467">
        <v>1</v>
      </c>
      <c r="G8467" t="str">
        <f>VLOOKUP(F8467,Centroids!$B$4:$D$7,3,FALSE)</f>
        <v>Suburban residential</v>
      </c>
      <c r="H8467">
        <f>VLOOKUP(B8467,[1]SDClusterMembership!$A:$B,2,FALSE)</f>
        <v>3</v>
      </c>
      <c r="I8467" t="str">
        <f>VLOOKUP(H8467,Centroids!$B$10:$D$12,3,FALSE)</f>
        <v>High SES</v>
      </c>
      <c r="J8467" t="str">
        <f t="shared" si="132"/>
        <v>Suburban residential High SES</v>
      </c>
    </row>
    <row r="8468" spans="1:10" x14ac:dyDescent="0.35">
      <c r="A8468">
        <v>8467</v>
      </c>
      <c r="B8468" t="s">
        <v>4701</v>
      </c>
      <c r="C8468" t="s">
        <v>12176</v>
      </c>
      <c r="D8468">
        <v>1815</v>
      </c>
      <c r="E8468" t="s">
        <v>14515</v>
      </c>
      <c r="F8468">
        <v>1</v>
      </c>
      <c r="G8468" t="str">
        <f>VLOOKUP(F8468,Centroids!$B$4:$D$7,3,FALSE)</f>
        <v>Suburban residential</v>
      </c>
      <c r="H8468">
        <f>VLOOKUP(B8468,[1]SDClusterMembership!$A:$B,2,FALSE)</f>
        <v>2</v>
      </c>
      <c r="I8468" t="str">
        <f>VLOOKUP(H8468,Centroids!$B$10:$D$12,3,FALSE)</f>
        <v>Average SES</v>
      </c>
      <c r="J8468" t="str">
        <f t="shared" si="132"/>
        <v>Suburban residential Average SES</v>
      </c>
    </row>
    <row r="8469" spans="1:10" x14ac:dyDescent="0.35">
      <c r="A8469">
        <v>8468</v>
      </c>
      <c r="B8469" t="s">
        <v>12177</v>
      </c>
      <c r="C8469" t="s">
        <v>12178</v>
      </c>
      <c r="D8469">
        <v>2560</v>
      </c>
      <c r="E8469" t="s">
        <v>14515</v>
      </c>
      <c r="F8469">
        <v>1</v>
      </c>
      <c r="G8469" t="str">
        <f>VLOOKUP(F8469,Centroids!$B$4:$D$7,3,FALSE)</f>
        <v>Suburban residential</v>
      </c>
      <c r="H8469">
        <f>VLOOKUP(B8469,[1]SDClusterMembership!$A:$B,2,FALSE)</f>
        <v>3</v>
      </c>
      <c r="I8469" t="str">
        <f>VLOOKUP(H8469,Centroids!$B$10:$D$12,3,FALSE)</f>
        <v>High SES</v>
      </c>
      <c r="J8469" t="str">
        <f t="shared" si="132"/>
        <v>Suburban residential High SES</v>
      </c>
    </row>
    <row r="8470" spans="1:10" x14ac:dyDescent="0.35">
      <c r="A8470">
        <v>8469</v>
      </c>
      <c r="B8470" t="s">
        <v>12179</v>
      </c>
      <c r="C8470" t="s">
        <v>8307</v>
      </c>
      <c r="D8470">
        <v>3455</v>
      </c>
      <c r="E8470" t="s">
        <v>14515</v>
      </c>
      <c r="F8470">
        <v>1</v>
      </c>
      <c r="G8470" t="str">
        <f>VLOOKUP(F8470,Centroids!$B$4:$D$7,3,FALSE)</f>
        <v>Suburban residential</v>
      </c>
      <c r="H8470">
        <f>VLOOKUP(B8470,[1]SDClusterMembership!$A:$B,2,FALSE)</f>
        <v>3</v>
      </c>
      <c r="I8470" t="str">
        <f>VLOOKUP(H8470,Centroids!$B$10:$D$12,3,FALSE)</f>
        <v>High SES</v>
      </c>
      <c r="J8470" t="str">
        <f t="shared" si="132"/>
        <v>Suburban residential High SES</v>
      </c>
    </row>
    <row r="8471" spans="1:10" x14ac:dyDescent="0.35">
      <c r="A8471">
        <v>8470</v>
      </c>
      <c r="B8471" t="s">
        <v>1807</v>
      </c>
      <c r="C8471" t="s">
        <v>8381</v>
      </c>
      <c r="D8471">
        <v>6101</v>
      </c>
      <c r="E8471" t="s">
        <v>14515</v>
      </c>
      <c r="F8471">
        <v>1</v>
      </c>
      <c r="G8471" t="str">
        <f>VLOOKUP(F8471,Centroids!$B$4:$D$7,3,FALSE)</f>
        <v>Suburban residential</v>
      </c>
      <c r="H8471">
        <f>VLOOKUP(B8471,[1]SDClusterMembership!$A:$B,2,FALSE)</f>
        <v>2</v>
      </c>
      <c r="I8471" t="str">
        <f>VLOOKUP(H8471,Centroids!$B$10:$D$12,3,FALSE)</f>
        <v>Average SES</v>
      </c>
      <c r="J8471" t="str">
        <f t="shared" si="132"/>
        <v>Suburban residential Average SES</v>
      </c>
    </row>
    <row r="8472" spans="1:10" x14ac:dyDescent="0.35">
      <c r="A8472">
        <v>8471</v>
      </c>
      <c r="B8472" t="s">
        <v>3670</v>
      </c>
      <c r="C8472" t="s">
        <v>2530</v>
      </c>
      <c r="D8472">
        <v>5387</v>
      </c>
      <c r="E8472" t="s">
        <v>14515</v>
      </c>
      <c r="F8472">
        <v>1</v>
      </c>
      <c r="G8472" t="str">
        <f>VLOOKUP(F8472,Centroids!$B$4:$D$7,3,FALSE)</f>
        <v>Suburban residential</v>
      </c>
      <c r="H8472">
        <f>VLOOKUP(B8472,[1]SDClusterMembership!$A:$B,2,FALSE)</f>
        <v>3</v>
      </c>
      <c r="I8472" t="str">
        <f>VLOOKUP(H8472,Centroids!$B$10:$D$12,3,FALSE)</f>
        <v>High SES</v>
      </c>
      <c r="J8472" t="str">
        <f t="shared" si="132"/>
        <v>Suburban residential High SES</v>
      </c>
    </row>
    <row r="8473" spans="1:10" x14ac:dyDescent="0.35">
      <c r="A8473">
        <v>8472</v>
      </c>
      <c r="B8473" t="s">
        <v>2203</v>
      </c>
      <c r="C8473" t="s">
        <v>12180</v>
      </c>
      <c r="D8473">
        <v>2317</v>
      </c>
      <c r="E8473" t="s">
        <v>14515</v>
      </c>
      <c r="F8473">
        <v>1</v>
      </c>
      <c r="G8473" t="str">
        <f>VLOOKUP(F8473,Centroids!$B$4:$D$7,3,FALSE)</f>
        <v>Suburban residential</v>
      </c>
      <c r="H8473">
        <f>VLOOKUP(B8473,[1]SDClusterMembership!$A:$B,2,FALSE)</f>
        <v>2</v>
      </c>
      <c r="I8473" t="str">
        <f>VLOOKUP(H8473,Centroids!$B$10:$D$12,3,FALSE)</f>
        <v>Average SES</v>
      </c>
      <c r="J8473" t="str">
        <f t="shared" si="132"/>
        <v>Suburban residential Average SES</v>
      </c>
    </row>
    <row r="8474" spans="1:10" x14ac:dyDescent="0.35">
      <c r="A8474">
        <v>8473</v>
      </c>
      <c r="B8474" t="s">
        <v>7469</v>
      </c>
      <c r="C8474" t="s">
        <v>12119</v>
      </c>
      <c r="D8474">
        <v>7890</v>
      </c>
      <c r="E8474" t="s">
        <v>14515</v>
      </c>
      <c r="F8474">
        <v>1</v>
      </c>
      <c r="G8474" t="str">
        <f>VLOOKUP(F8474,Centroids!$B$4:$D$7,3,FALSE)</f>
        <v>Suburban residential</v>
      </c>
      <c r="H8474">
        <f>VLOOKUP(B8474,[1]SDClusterMembership!$A:$B,2,FALSE)</f>
        <v>1</v>
      </c>
      <c r="I8474" t="str">
        <f>VLOOKUP(H8474,Centroids!$B$10:$D$12,3,FALSE)</f>
        <v>Low SES</v>
      </c>
      <c r="J8474" t="str">
        <f t="shared" si="132"/>
        <v>Suburban residential Low SES</v>
      </c>
    </row>
    <row r="8475" spans="1:10" x14ac:dyDescent="0.35">
      <c r="A8475">
        <v>8474</v>
      </c>
      <c r="B8475" t="s">
        <v>7664</v>
      </c>
      <c r="C8475" t="s">
        <v>12181</v>
      </c>
      <c r="D8475">
        <v>1802</v>
      </c>
      <c r="E8475" t="s">
        <v>14515</v>
      </c>
      <c r="F8475">
        <v>1</v>
      </c>
      <c r="G8475" t="str">
        <f>VLOOKUP(F8475,Centroids!$B$4:$D$7,3,FALSE)</f>
        <v>Suburban residential</v>
      </c>
      <c r="H8475">
        <f>VLOOKUP(B8475,[1]SDClusterMembership!$A:$B,2,FALSE)</f>
        <v>2</v>
      </c>
      <c r="I8475" t="str">
        <f>VLOOKUP(H8475,Centroids!$B$10:$D$12,3,FALSE)</f>
        <v>Average SES</v>
      </c>
      <c r="J8475" t="str">
        <f t="shared" si="132"/>
        <v>Suburban residential Average SES</v>
      </c>
    </row>
    <row r="8476" spans="1:10" x14ac:dyDescent="0.35">
      <c r="A8476">
        <v>8475</v>
      </c>
      <c r="B8476" t="s">
        <v>12182</v>
      </c>
      <c r="C8476" t="s">
        <v>12183</v>
      </c>
      <c r="D8476">
        <v>2135</v>
      </c>
      <c r="E8476" t="s">
        <v>14515</v>
      </c>
      <c r="F8476">
        <v>1</v>
      </c>
      <c r="G8476" t="str">
        <f>VLOOKUP(F8476,Centroids!$B$4:$D$7,3,FALSE)</f>
        <v>Suburban residential</v>
      </c>
      <c r="H8476">
        <f>VLOOKUP(B8476,[1]SDClusterMembership!$A:$B,2,FALSE)</f>
        <v>1</v>
      </c>
      <c r="I8476" t="str">
        <f>VLOOKUP(H8476,Centroids!$B$10:$D$12,3,FALSE)</f>
        <v>Low SES</v>
      </c>
      <c r="J8476" t="str">
        <f t="shared" si="132"/>
        <v>Suburban residential Low SES</v>
      </c>
    </row>
    <row r="8477" spans="1:10" x14ac:dyDescent="0.35">
      <c r="A8477">
        <v>8476</v>
      </c>
      <c r="B8477" t="s">
        <v>9655</v>
      </c>
      <c r="C8477" t="s">
        <v>12184</v>
      </c>
      <c r="D8477">
        <v>6734</v>
      </c>
      <c r="E8477" t="s">
        <v>14515</v>
      </c>
      <c r="F8477">
        <v>1</v>
      </c>
      <c r="G8477" t="str">
        <f>VLOOKUP(F8477,Centroids!$B$4:$D$7,3,FALSE)</f>
        <v>Suburban residential</v>
      </c>
      <c r="H8477">
        <f>VLOOKUP(B8477,[1]SDClusterMembership!$A:$B,2,FALSE)</f>
        <v>3</v>
      </c>
      <c r="I8477" t="str">
        <f>VLOOKUP(H8477,Centroids!$B$10:$D$12,3,FALSE)</f>
        <v>High SES</v>
      </c>
      <c r="J8477" t="str">
        <f t="shared" si="132"/>
        <v>Suburban residential High SES</v>
      </c>
    </row>
    <row r="8478" spans="1:10" x14ac:dyDescent="0.35">
      <c r="A8478">
        <v>8477</v>
      </c>
      <c r="B8478" t="s">
        <v>9139</v>
      </c>
      <c r="C8478" t="s">
        <v>5827</v>
      </c>
      <c r="D8478">
        <v>7050</v>
      </c>
      <c r="E8478" t="s">
        <v>14515</v>
      </c>
      <c r="F8478">
        <v>1</v>
      </c>
      <c r="G8478" t="str">
        <f>VLOOKUP(F8478,Centroids!$B$4:$D$7,3,FALSE)</f>
        <v>Suburban residential</v>
      </c>
      <c r="H8478">
        <f>VLOOKUP(B8478,[1]SDClusterMembership!$A:$B,2,FALSE)</f>
        <v>2</v>
      </c>
      <c r="I8478" t="str">
        <f>VLOOKUP(H8478,Centroids!$B$10:$D$12,3,FALSE)</f>
        <v>Average SES</v>
      </c>
      <c r="J8478" t="str">
        <f t="shared" si="132"/>
        <v>Suburban residential Average SES</v>
      </c>
    </row>
    <row r="8479" spans="1:10" x14ac:dyDescent="0.35">
      <c r="A8479">
        <v>8478</v>
      </c>
      <c r="B8479" t="s">
        <v>8817</v>
      </c>
      <c r="C8479" t="s">
        <v>11150</v>
      </c>
      <c r="D8479">
        <v>6741</v>
      </c>
      <c r="E8479" t="s">
        <v>14515</v>
      </c>
      <c r="F8479">
        <v>1</v>
      </c>
      <c r="G8479" t="str">
        <f>VLOOKUP(F8479,Centroids!$B$4:$D$7,3,FALSE)</f>
        <v>Suburban residential</v>
      </c>
      <c r="H8479">
        <f>VLOOKUP(B8479,[1]SDClusterMembership!$A:$B,2,FALSE)</f>
        <v>3</v>
      </c>
      <c r="I8479" t="str">
        <f>VLOOKUP(H8479,Centroids!$B$10:$D$12,3,FALSE)</f>
        <v>High SES</v>
      </c>
      <c r="J8479" t="str">
        <f t="shared" si="132"/>
        <v>Suburban residential High SES</v>
      </c>
    </row>
    <row r="8480" spans="1:10" x14ac:dyDescent="0.35">
      <c r="A8480">
        <v>8479</v>
      </c>
      <c r="B8480" t="s">
        <v>12185</v>
      </c>
      <c r="C8480" t="s">
        <v>4757</v>
      </c>
      <c r="D8480">
        <v>4213</v>
      </c>
      <c r="E8480" t="s">
        <v>14515</v>
      </c>
      <c r="F8480">
        <v>2</v>
      </c>
      <c r="G8480" t="str">
        <f>VLOOKUP(F8480,Centroids!$B$4:$D$7,3,FALSE)</f>
        <v>Low density residential</v>
      </c>
      <c r="H8480">
        <f>VLOOKUP(B8480,[1]SDClusterMembership!$A:$B,2,FALSE)</f>
        <v>1</v>
      </c>
      <c r="I8480" t="str">
        <f>VLOOKUP(H8480,Centroids!$B$10:$D$12,3,FALSE)</f>
        <v>Low SES</v>
      </c>
      <c r="J8480" t="str">
        <f t="shared" si="132"/>
        <v>Low density residential Low SES</v>
      </c>
    </row>
    <row r="8481" spans="1:10" x14ac:dyDescent="0.35">
      <c r="A8481">
        <v>8480</v>
      </c>
      <c r="B8481" t="s">
        <v>1525</v>
      </c>
      <c r="C8481" t="s">
        <v>12186</v>
      </c>
      <c r="D8481">
        <v>1257</v>
      </c>
      <c r="E8481" t="s">
        <v>14515</v>
      </c>
      <c r="F8481">
        <v>1</v>
      </c>
      <c r="G8481" t="str">
        <f>VLOOKUP(F8481,Centroids!$B$4:$D$7,3,FALSE)</f>
        <v>Suburban residential</v>
      </c>
      <c r="H8481">
        <f>VLOOKUP(B8481,[1]SDClusterMembership!$A:$B,2,FALSE)</f>
        <v>2</v>
      </c>
      <c r="I8481" t="str">
        <f>VLOOKUP(H8481,Centroids!$B$10:$D$12,3,FALSE)</f>
        <v>Average SES</v>
      </c>
      <c r="J8481" t="str">
        <f t="shared" si="132"/>
        <v>Suburban residential Average SES</v>
      </c>
    </row>
    <row r="8482" spans="1:10" x14ac:dyDescent="0.35">
      <c r="A8482">
        <v>8481</v>
      </c>
      <c r="B8482" t="s">
        <v>12187</v>
      </c>
      <c r="C8482" t="s">
        <v>1238</v>
      </c>
      <c r="D8482">
        <v>2949</v>
      </c>
      <c r="E8482" t="s">
        <v>14515</v>
      </c>
      <c r="F8482">
        <v>1</v>
      </c>
      <c r="G8482" t="str">
        <f>VLOOKUP(F8482,Centroids!$B$4:$D$7,3,FALSE)</f>
        <v>Suburban residential</v>
      </c>
      <c r="H8482">
        <f>VLOOKUP(B8482,[1]SDClusterMembership!$A:$B,2,FALSE)</f>
        <v>3</v>
      </c>
      <c r="I8482" t="str">
        <f>VLOOKUP(H8482,Centroids!$B$10:$D$12,3,FALSE)</f>
        <v>High SES</v>
      </c>
      <c r="J8482" t="str">
        <f t="shared" si="132"/>
        <v>Suburban residential High SES</v>
      </c>
    </row>
    <row r="8483" spans="1:10" x14ac:dyDescent="0.35">
      <c r="A8483">
        <v>8482</v>
      </c>
      <c r="B8483" t="s">
        <v>10280</v>
      </c>
      <c r="C8483" t="s">
        <v>8910</v>
      </c>
      <c r="D8483">
        <v>6149</v>
      </c>
      <c r="E8483" t="s">
        <v>14515</v>
      </c>
      <c r="F8483">
        <v>1</v>
      </c>
      <c r="G8483" t="str">
        <f>VLOOKUP(F8483,Centroids!$B$4:$D$7,3,FALSE)</f>
        <v>Suburban residential</v>
      </c>
      <c r="H8483">
        <f>VLOOKUP(B8483,[1]SDClusterMembership!$A:$B,2,FALSE)</f>
        <v>2</v>
      </c>
      <c r="I8483" t="str">
        <f>VLOOKUP(H8483,Centroids!$B$10:$D$12,3,FALSE)</f>
        <v>Average SES</v>
      </c>
      <c r="J8483" t="str">
        <f t="shared" si="132"/>
        <v>Suburban residential Average SES</v>
      </c>
    </row>
    <row r="8484" spans="1:10" x14ac:dyDescent="0.35">
      <c r="A8484">
        <v>8483</v>
      </c>
      <c r="B8484" t="s">
        <v>4341</v>
      </c>
      <c r="C8484" t="s">
        <v>9236</v>
      </c>
      <c r="D8484">
        <v>5959</v>
      </c>
      <c r="E8484" t="s">
        <v>14515</v>
      </c>
      <c r="F8484">
        <v>1</v>
      </c>
      <c r="G8484" t="str">
        <f>VLOOKUP(F8484,Centroids!$B$4:$D$7,3,FALSE)</f>
        <v>Suburban residential</v>
      </c>
      <c r="H8484">
        <f>VLOOKUP(B8484,[1]SDClusterMembership!$A:$B,2,FALSE)</f>
        <v>2</v>
      </c>
      <c r="I8484" t="str">
        <f>VLOOKUP(H8484,Centroids!$B$10:$D$12,3,FALSE)</f>
        <v>Average SES</v>
      </c>
      <c r="J8484" t="str">
        <f t="shared" si="132"/>
        <v>Suburban residential Average SES</v>
      </c>
    </row>
    <row r="8485" spans="1:10" x14ac:dyDescent="0.35">
      <c r="A8485">
        <v>8484</v>
      </c>
      <c r="B8485" t="s">
        <v>10521</v>
      </c>
      <c r="C8485" t="s">
        <v>12188</v>
      </c>
      <c r="D8485">
        <v>1857</v>
      </c>
      <c r="E8485" t="s">
        <v>14515</v>
      </c>
      <c r="F8485">
        <v>1</v>
      </c>
      <c r="G8485" t="str">
        <f>VLOOKUP(F8485,Centroids!$B$4:$D$7,3,FALSE)</f>
        <v>Suburban residential</v>
      </c>
      <c r="H8485">
        <f>VLOOKUP(B8485,[1]SDClusterMembership!$A:$B,2,FALSE)</f>
        <v>2</v>
      </c>
      <c r="I8485" t="str">
        <f>VLOOKUP(H8485,Centroids!$B$10:$D$12,3,FALSE)</f>
        <v>Average SES</v>
      </c>
      <c r="J8485" t="str">
        <f t="shared" si="132"/>
        <v>Suburban residential Average SES</v>
      </c>
    </row>
    <row r="8486" spans="1:10" x14ac:dyDescent="0.35">
      <c r="A8486">
        <v>8485</v>
      </c>
      <c r="B8486" t="s">
        <v>10478</v>
      </c>
      <c r="C8486" t="s">
        <v>6358</v>
      </c>
      <c r="D8486">
        <v>5613</v>
      </c>
      <c r="E8486" t="s">
        <v>14515</v>
      </c>
      <c r="F8486">
        <v>1</v>
      </c>
      <c r="G8486" t="str">
        <f>VLOOKUP(F8486,Centroids!$B$4:$D$7,3,FALSE)</f>
        <v>Suburban residential</v>
      </c>
      <c r="H8486">
        <f>VLOOKUP(B8486,[1]SDClusterMembership!$A:$B,2,FALSE)</f>
        <v>2</v>
      </c>
      <c r="I8486" t="str">
        <f>VLOOKUP(H8486,Centroids!$B$10:$D$12,3,FALSE)</f>
        <v>Average SES</v>
      </c>
      <c r="J8486" t="str">
        <f t="shared" si="132"/>
        <v>Suburban residential Average SES</v>
      </c>
    </row>
    <row r="8487" spans="1:10" x14ac:dyDescent="0.35">
      <c r="A8487">
        <v>8486</v>
      </c>
      <c r="B8487" t="s">
        <v>7068</v>
      </c>
      <c r="C8487" t="s">
        <v>12189</v>
      </c>
      <c r="D8487">
        <v>1964</v>
      </c>
      <c r="E8487" t="s">
        <v>14515</v>
      </c>
      <c r="F8487">
        <v>1</v>
      </c>
      <c r="G8487" t="str">
        <f>VLOOKUP(F8487,Centroids!$B$4:$D$7,3,FALSE)</f>
        <v>Suburban residential</v>
      </c>
      <c r="H8487">
        <f>VLOOKUP(B8487,[1]SDClusterMembership!$A:$B,2,FALSE)</f>
        <v>3</v>
      </c>
      <c r="I8487" t="str">
        <f>VLOOKUP(H8487,Centroids!$B$10:$D$12,3,FALSE)</f>
        <v>High SES</v>
      </c>
      <c r="J8487" t="str">
        <f t="shared" si="132"/>
        <v>Suburban residential High SES</v>
      </c>
    </row>
    <row r="8488" spans="1:10" x14ac:dyDescent="0.35">
      <c r="A8488">
        <v>8487</v>
      </c>
      <c r="B8488" t="s">
        <v>11266</v>
      </c>
      <c r="C8488" t="s">
        <v>10953</v>
      </c>
      <c r="D8488">
        <v>6742</v>
      </c>
      <c r="E8488" t="s">
        <v>14515</v>
      </c>
      <c r="F8488">
        <v>1</v>
      </c>
      <c r="G8488" t="str">
        <f>VLOOKUP(F8488,Centroids!$B$4:$D$7,3,FALSE)</f>
        <v>Suburban residential</v>
      </c>
      <c r="H8488">
        <f>VLOOKUP(B8488,[1]SDClusterMembership!$A:$B,2,FALSE)</f>
        <v>3</v>
      </c>
      <c r="I8488" t="str">
        <f>VLOOKUP(H8488,Centroids!$B$10:$D$12,3,FALSE)</f>
        <v>High SES</v>
      </c>
      <c r="J8488" t="str">
        <f t="shared" si="132"/>
        <v>Suburban residential High SES</v>
      </c>
    </row>
    <row r="8489" spans="1:10" x14ac:dyDescent="0.35">
      <c r="A8489">
        <v>8488</v>
      </c>
      <c r="B8489" t="s">
        <v>2809</v>
      </c>
      <c r="C8489" t="s">
        <v>6704</v>
      </c>
      <c r="D8489">
        <v>6399</v>
      </c>
      <c r="E8489" t="s">
        <v>14515</v>
      </c>
      <c r="F8489">
        <v>1</v>
      </c>
      <c r="G8489" t="str">
        <f>VLOOKUP(F8489,Centroids!$B$4:$D$7,3,FALSE)</f>
        <v>Suburban residential</v>
      </c>
      <c r="H8489">
        <f>VLOOKUP(B8489,[1]SDClusterMembership!$A:$B,2,FALSE)</f>
        <v>3</v>
      </c>
      <c r="I8489" t="str">
        <f>VLOOKUP(H8489,Centroids!$B$10:$D$12,3,FALSE)</f>
        <v>High SES</v>
      </c>
      <c r="J8489" t="str">
        <f t="shared" si="132"/>
        <v>Suburban residential High SES</v>
      </c>
    </row>
    <row r="8490" spans="1:10" x14ac:dyDescent="0.35">
      <c r="A8490">
        <v>8489</v>
      </c>
      <c r="B8490" t="s">
        <v>3821</v>
      </c>
      <c r="C8490" t="s">
        <v>12190</v>
      </c>
      <c r="D8490">
        <v>2318</v>
      </c>
      <c r="E8490" t="s">
        <v>14515</v>
      </c>
      <c r="F8490">
        <v>1</v>
      </c>
      <c r="G8490" t="str">
        <f>VLOOKUP(F8490,Centroids!$B$4:$D$7,3,FALSE)</f>
        <v>Suburban residential</v>
      </c>
      <c r="H8490">
        <f>VLOOKUP(B8490,[1]SDClusterMembership!$A:$B,2,FALSE)</f>
        <v>2</v>
      </c>
      <c r="I8490" t="str">
        <f>VLOOKUP(H8490,Centroids!$B$10:$D$12,3,FALSE)</f>
        <v>Average SES</v>
      </c>
      <c r="J8490" t="str">
        <f t="shared" si="132"/>
        <v>Suburban residential Average SES</v>
      </c>
    </row>
    <row r="8491" spans="1:10" x14ac:dyDescent="0.35">
      <c r="A8491">
        <v>8490</v>
      </c>
      <c r="B8491" t="s">
        <v>12191</v>
      </c>
      <c r="C8491" t="s">
        <v>12192</v>
      </c>
      <c r="D8491">
        <v>137</v>
      </c>
      <c r="E8491" t="s">
        <v>14516</v>
      </c>
      <c r="F8491">
        <v>1</v>
      </c>
      <c r="G8491" t="str">
        <f>VLOOKUP(F8491,Centroids!$B$4:$D$7,3,FALSE)</f>
        <v>Suburban residential</v>
      </c>
      <c r="H8491">
        <f>VLOOKUP(B8491,[1]SDClusterMembership!$A:$B,2,FALSE)</f>
        <v>1</v>
      </c>
      <c r="I8491" t="str">
        <f>VLOOKUP(H8491,Centroids!$B$10:$D$12,3,FALSE)</f>
        <v>Low SES</v>
      </c>
      <c r="J8491" t="str">
        <f t="shared" si="132"/>
        <v>Suburban residential Low SES</v>
      </c>
    </row>
    <row r="8492" spans="1:10" x14ac:dyDescent="0.35">
      <c r="A8492">
        <v>8491</v>
      </c>
      <c r="B8492" t="s">
        <v>10563</v>
      </c>
      <c r="C8492" t="s">
        <v>12193</v>
      </c>
      <c r="D8492">
        <v>7461</v>
      </c>
      <c r="E8492" t="s">
        <v>14515</v>
      </c>
      <c r="F8492">
        <v>1</v>
      </c>
      <c r="G8492" t="str">
        <f>VLOOKUP(F8492,Centroids!$B$4:$D$7,3,FALSE)</f>
        <v>Suburban residential</v>
      </c>
      <c r="H8492">
        <f>VLOOKUP(B8492,[1]SDClusterMembership!$A:$B,2,FALSE)</f>
        <v>2</v>
      </c>
      <c r="I8492" t="str">
        <f>VLOOKUP(H8492,Centroids!$B$10:$D$12,3,FALSE)</f>
        <v>Average SES</v>
      </c>
      <c r="J8492" t="str">
        <f t="shared" si="132"/>
        <v>Suburban residential Average SES</v>
      </c>
    </row>
    <row r="8493" spans="1:10" x14ac:dyDescent="0.35">
      <c r="A8493">
        <v>8492</v>
      </c>
      <c r="B8493" t="s">
        <v>9029</v>
      </c>
      <c r="C8493" t="s">
        <v>12194</v>
      </c>
      <c r="D8493">
        <v>1888</v>
      </c>
      <c r="E8493" t="s">
        <v>14515</v>
      </c>
      <c r="F8493">
        <v>1</v>
      </c>
      <c r="G8493" t="str">
        <f>VLOOKUP(F8493,Centroids!$B$4:$D$7,3,FALSE)</f>
        <v>Suburban residential</v>
      </c>
      <c r="H8493">
        <f>VLOOKUP(B8493,[1]SDClusterMembership!$A:$B,2,FALSE)</f>
        <v>2</v>
      </c>
      <c r="I8493" t="str">
        <f>VLOOKUP(H8493,Centroids!$B$10:$D$12,3,FALSE)</f>
        <v>Average SES</v>
      </c>
      <c r="J8493" t="str">
        <f t="shared" si="132"/>
        <v>Suburban residential Average SES</v>
      </c>
    </row>
    <row r="8494" spans="1:10" x14ac:dyDescent="0.35">
      <c r="A8494">
        <v>8493</v>
      </c>
      <c r="B8494" t="s">
        <v>245</v>
      </c>
      <c r="C8494" t="s">
        <v>12195</v>
      </c>
      <c r="D8494">
        <v>5719</v>
      </c>
      <c r="E8494" t="s">
        <v>14515</v>
      </c>
      <c r="F8494">
        <v>1</v>
      </c>
      <c r="G8494" t="str">
        <f>VLOOKUP(F8494,Centroids!$B$4:$D$7,3,FALSE)</f>
        <v>Suburban residential</v>
      </c>
      <c r="H8494">
        <f>VLOOKUP(B8494,[1]SDClusterMembership!$A:$B,2,FALSE)</f>
        <v>2</v>
      </c>
      <c r="I8494" t="str">
        <f>VLOOKUP(H8494,Centroids!$B$10:$D$12,3,FALSE)</f>
        <v>Average SES</v>
      </c>
      <c r="J8494" t="str">
        <f t="shared" si="132"/>
        <v>Suburban residential Average SES</v>
      </c>
    </row>
    <row r="8495" spans="1:10" x14ac:dyDescent="0.35">
      <c r="A8495">
        <v>8494</v>
      </c>
      <c r="B8495" t="s">
        <v>123</v>
      </c>
      <c r="C8495" t="s">
        <v>8898</v>
      </c>
      <c r="D8495">
        <v>5323</v>
      </c>
      <c r="E8495" t="s">
        <v>14515</v>
      </c>
      <c r="F8495">
        <v>1</v>
      </c>
      <c r="G8495" t="str">
        <f>VLOOKUP(F8495,Centroids!$B$4:$D$7,3,FALSE)</f>
        <v>Suburban residential</v>
      </c>
      <c r="H8495">
        <f>VLOOKUP(B8495,[1]SDClusterMembership!$A:$B,2,FALSE)</f>
        <v>3</v>
      </c>
      <c r="I8495" t="str">
        <f>VLOOKUP(H8495,Centroids!$B$10:$D$12,3,FALSE)</f>
        <v>High SES</v>
      </c>
      <c r="J8495" t="str">
        <f t="shared" si="132"/>
        <v>Suburban residential High SES</v>
      </c>
    </row>
    <row r="8496" spans="1:10" x14ac:dyDescent="0.35">
      <c r="A8496">
        <v>8495</v>
      </c>
      <c r="B8496" t="s">
        <v>4798</v>
      </c>
      <c r="C8496" t="s">
        <v>10393</v>
      </c>
      <c r="D8496">
        <v>7157</v>
      </c>
      <c r="E8496" t="s">
        <v>14515</v>
      </c>
      <c r="F8496">
        <v>1</v>
      </c>
      <c r="G8496" t="str">
        <f>VLOOKUP(F8496,Centroids!$B$4:$D$7,3,FALSE)</f>
        <v>Suburban residential</v>
      </c>
      <c r="H8496">
        <f>VLOOKUP(B8496,[1]SDClusterMembership!$A:$B,2,FALSE)</f>
        <v>2</v>
      </c>
      <c r="I8496" t="str">
        <f>VLOOKUP(H8496,Centroids!$B$10:$D$12,3,FALSE)</f>
        <v>Average SES</v>
      </c>
      <c r="J8496" t="str">
        <f t="shared" si="132"/>
        <v>Suburban residential Average SES</v>
      </c>
    </row>
    <row r="8497" spans="1:10" x14ac:dyDescent="0.35">
      <c r="A8497">
        <v>8496</v>
      </c>
      <c r="B8497" t="s">
        <v>12196</v>
      </c>
      <c r="C8497" t="s">
        <v>11365</v>
      </c>
      <c r="D8497">
        <v>7556</v>
      </c>
      <c r="E8497" t="s">
        <v>14515</v>
      </c>
      <c r="F8497">
        <v>1</v>
      </c>
      <c r="G8497" t="str">
        <f>VLOOKUP(F8497,Centroids!$B$4:$D$7,3,FALSE)</f>
        <v>Suburban residential</v>
      </c>
      <c r="H8497">
        <f>VLOOKUP(B8497,[1]SDClusterMembership!$A:$B,2,FALSE)</f>
        <v>1</v>
      </c>
      <c r="I8497" t="str">
        <f>VLOOKUP(H8497,Centroids!$B$10:$D$12,3,FALSE)</f>
        <v>Low SES</v>
      </c>
      <c r="J8497" t="str">
        <f t="shared" si="132"/>
        <v>Suburban residential Low SES</v>
      </c>
    </row>
    <row r="8498" spans="1:10" x14ac:dyDescent="0.35">
      <c r="A8498">
        <v>8497</v>
      </c>
      <c r="B8498" t="s">
        <v>10469</v>
      </c>
      <c r="C8498" t="s">
        <v>12197</v>
      </c>
      <c r="D8498">
        <v>7933</v>
      </c>
      <c r="E8498" t="s">
        <v>14515</v>
      </c>
      <c r="F8498">
        <v>1</v>
      </c>
      <c r="G8498" t="str">
        <f>VLOOKUP(F8498,Centroids!$B$4:$D$7,3,FALSE)</f>
        <v>Suburban residential</v>
      </c>
      <c r="H8498">
        <f>VLOOKUP(B8498,[1]SDClusterMembership!$A:$B,2,FALSE)</f>
        <v>1</v>
      </c>
      <c r="I8498" t="str">
        <f>VLOOKUP(H8498,Centroids!$B$10:$D$12,3,FALSE)</f>
        <v>Low SES</v>
      </c>
      <c r="J8498" t="str">
        <f t="shared" si="132"/>
        <v>Suburban residential Low SES</v>
      </c>
    </row>
    <row r="8499" spans="1:10" x14ac:dyDescent="0.35">
      <c r="A8499">
        <v>8498</v>
      </c>
      <c r="B8499" t="s">
        <v>4806</v>
      </c>
      <c r="C8499" t="s">
        <v>11981</v>
      </c>
      <c r="D8499">
        <v>9359</v>
      </c>
      <c r="E8499" t="s">
        <v>14515</v>
      </c>
      <c r="F8499">
        <v>1</v>
      </c>
      <c r="G8499" t="str">
        <f>VLOOKUP(F8499,Centroids!$B$4:$D$7,3,FALSE)</f>
        <v>Suburban residential</v>
      </c>
      <c r="H8499">
        <f>VLOOKUP(B8499,[1]SDClusterMembership!$A:$B,2,FALSE)</f>
        <v>2</v>
      </c>
      <c r="I8499" t="str">
        <f>VLOOKUP(H8499,Centroids!$B$10:$D$12,3,FALSE)</f>
        <v>Average SES</v>
      </c>
      <c r="J8499" t="str">
        <f t="shared" si="132"/>
        <v>Suburban residential Average SES</v>
      </c>
    </row>
    <row r="8500" spans="1:10" x14ac:dyDescent="0.35">
      <c r="A8500">
        <v>8499</v>
      </c>
      <c r="B8500" t="s">
        <v>12198</v>
      </c>
      <c r="C8500" t="s">
        <v>5812</v>
      </c>
      <c r="D8500">
        <v>2942</v>
      </c>
      <c r="E8500" t="s">
        <v>14515</v>
      </c>
      <c r="F8500">
        <v>1</v>
      </c>
      <c r="G8500" t="str">
        <f>VLOOKUP(F8500,Centroids!$B$4:$D$7,3,FALSE)</f>
        <v>Suburban residential</v>
      </c>
      <c r="H8500">
        <f>VLOOKUP(B8500,[1]SDClusterMembership!$A:$B,2,FALSE)</f>
        <v>3</v>
      </c>
      <c r="I8500" t="str">
        <f>VLOOKUP(H8500,Centroids!$B$10:$D$12,3,FALSE)</f>
        <v>High SES</v>
      </c>
      <c r="J8500" t="str">
        <f t="shared" si="132"/>
        <v>Suburban residential High SES</v>
      </c>
    </row>
    <row r="8501" spans="1:10" x14ac:dyDescent="0.35">
      <c r="A8501">
        <v>8500</v>
      </c>
      <c r="B8501" t="s">
        <v>11268</v>
      </c>
      <c r="C8501" t="s">
        <v>8187</v>
      </c>
      <c r="D8501">
        <v>6406</v>
      </c>
      <c r="E8501" t="s">
        <v>14515</v>
      </c>
      <c r="F8501">
        <v>1</v>
      </c>
      <c r="G8501" t="str">
        <f>VLOOKUP(F8501,Centroids!$B$4:$D$7,3,FALSE)</f>
        <v>Suburban residential</v>
      </c>
      <c r="H8501">
        <f>VLOOKUP(B8501,[1]SDClusterMembership!$A:$B,2,FALSE)</f>
        <v>3</v>
      </c>
      <c r="I8501" t="str">
        <f>VLOOKUP(H8501,Centroids!$B$10:$D$12,3,FALSE)</f>
        <v>High SES</v>
      </c>
      <c r="J8501" t="str">
        <f t="shared" si="132"/>
        <v>Suburban residential High SES</v>
      </c>
    </row>
    <row r="8502" spans="1:10" x14ac:dyDescent="0.35">
      <c r="A8502">
        <v>8501</v>
      </c>
      <c r="B8502" t="s">
        <v>2455</v>
      </c>
      <c r="C8502" t="s">
        <v>7886</v>
      </c>
      <c r="D8502">
        <v>7360</v>
      </c>
      <c r="E8502" t="s">
        <v>14515</v>
      </c>
      <c r="F8502">
        <v>1</v>
      </c>
      <c r="G8502" t="str">
        <f>VLOOKUP(F8502,Centroids!$B$4:$D$7,3,FALSE)</f>
        <v>Suburban residential</v>
      </c>
      <c r="H8502">
        <f>VLOOKUP(B8502,[1]SDClusterMembership!$A:$B,2,FALSE)</f>
        <v>2</v>
      </c>
      <c r="I8502" t="str">
        <f>VLOOKUP(H8502,Centroids!$B$10:$D$12,3,FALSE)</f>
        <v>Average SES</v>
      </c>
      <c r="J8502" t="str">
        <f t="shared" si="132"/>
        <v>Suburban residential Average SES</v>
      </c>
    </row>
    <row r="8503" spans="1:10" x14ac:dyDescent="0.35">
      <c r="A8503">
        <v>8502</v>
      </c>
      <c r="B8503" t="s">
        <v>10277</v>
      </c>
      <c r="C8503" t="s">
        <v>11119</v>
      </c>
      <c r="D8503">
        <v>7096</v>
      </c>
      <c r="E8503" t="s">
        <v>14515</v>
      </c>
      <c r="F8503">
        <v>1</v>
      </c>
      <c r="G8503" t="str">
        <f>VLOOKUP(F8503,Centroids!$B$4:$D$7,3,FALSE)</f>
        <v>Suburban residential</v>
      </c>
      <c r="H8503">
        <f>VLOOKUP(B8503,[1]SDClusterMembership!$A:$B,2,FALSE)</f>
        <v>2</v>
      </c>
      <c r="I8503" t="str">
        <f>VLOOKUP(H8503,Centroids!$B$10:$D$12,3,FALSE)</f>
        <v>Average SES</v>
      </c>
      <c r="J8503" t="str">
        <f t="shared" si="132"/>
        <v>Suburban residential Average SES</v>
      </c>
    </row>
    <row r="8504" spans="1:10" x14ac:dyDescent="0.35">
      <c r="A8504">
        <v>8503</v>
      </c>
      <c r="B8504" t="s">
        <v>6857</v>
      </c>
      <c r="C8504" t="s">
        <v>12199</v>
      </c>
      <c r="D8504">
        <v>2248</v>
      </c>
      <c r="E8504" t="s">
        <v>14515</v>
      </c>
      <c r="F8504">
        <v>2</v>
      </c>
      <c r="G8504" t="str">
        <f>VLOOKUP(F8504,Centroids!$B$4:$D$7,3,FALSE)</f>
        <v>Low density residential</v>
      </c>
      <c r="H8504">
        <f>VLOOKUP(B8504,[1]SDClusterMembership!$A:$B,2,FALSE)</f>
        <v>1</v>
      </c>
      <c r="I8504" t="str">
        <f>VLOOKUP(H8504,Centroids!$B$10:$D$12,3,FALSE)</f>
        <v>Low SES</v>
      </c>
      <c r="J8504" t="str">
        <f t="shared" si="132"/>
        <v>Low density residential Low SES</v>
      </c>
    </row>
    <row r="8505" spans="1:10" x14ac:dyDescent="0.35">
      <c r="A8505">
        <v>8504</v>
      </c>
      <c r="B8505" t="s">
        <v>12200</v>
      </c>
      <c r="C8505" t="s">
        <v>5087</v>
      </c>
      <c r="D8505">
        <v>6991</v>
      </c>
      <c r="E8505" t="s">
        <v>14515</v>
      </c>
      <c r="F8505">
        <v>1</v>
      </c>
      <c r="G8505" t="str">
        <f>VLOOKUP(F8505,Centroids!$B$4:$D$7,3,FALSE)</f>
        <v>Suburban residential</v>
      </c>
      <c r="H8505">
        <f>VLOOKUP(B8505,[1]SDClusterMembership!$A:$B,2,FALSE)</f>
        <v>1</v>
      </c>
      <c r="I8505" t="str">
        <f>VLOOKUP(H8505,Centroids!$B$10:$D$12,3,FALSE)</f>
        <v>Low SES</v>
      </c>
      <c r="J8505" t="str">
        <f t="shared" si="132"/>
        <v>Suburban residential Low SES</v>
      </c>
    </row>
    <row r="8506" spans="1:10" x14ac:dyDescent="0.35">
      <c r="A8506">
        <v>8505</v>
      </c>
      <c r="B8506" t="s">
        <v>12201</v>
      </c>
      <c r="C8506" t="s">
        <v>12202</v>
      </c>
      <c r="D8506">
        <v>507</v>
      </c>
      <c r="E8506" t="s">
        <v>14517</v>
      </c>
      <c r="F8506">
        <v>1</v>
      </c>
      <c r="G8506" t="str">
        <f>VLOOKUP(F8506,Centroids!$B$4:$D$7,3,FALSE)</f>
        <v>Suburban residential</v>
      </c>
      <c r="H8506">
        <f>VLOOKUP(B8506,[1]SDClusterMembership!$A:$B,2,FALSE)</f>
        <v>3</v>
      </c>
      <c r="I8506" t="str">
        <f>VLOOKUP(H8506,Centroids!$B$10:$D$12,3,FALSE)</f>
        <v>High SES</v>
      </c>
      <c r="J8506" t="str">
        <f t="shared" si="132"/>
        <v>Suburban residential High SES</v>
      </c>
    </row>
    <row r="8507" spans="1:10" x14ac:dyDescent="0.35">
      <c r="A8507">
        <v>8506</v>
      </c>
      <c r="B8507" t="s">
        <v>12203</v>
      </c>
      <c r="C8507" t="s">
        <v>7376</v>
      </c>
      <c r="D8507">
        <v>5334</v>
      </c>
      <c r="E8507" t="s">
        <v>14515</v>
      </c>
      <c r="F8507">
        <v>1</v>
      </c>
      <c r="G8507" t="str">
        <f>VLOOKUP(F8507,Centroids!$B$4:$D$7,3,FALSE)</f>
        <v>Suburban residential</v>
      </c>
      <c r="H8507">
        <f>VLOOKUP(B8507,[1]SDClusterMembership!$A:$B,2,FALSE)</f>
        <v>3</v>
      </c>
      <c r="I8507" t="str">
        <f>VLOOKUP(H8507,Centroids!$B$10:$D$12,3,FALSE)</f>
        <v>High SES</v>
      </c>
      <c r="J8507" t="str">
        <f t="shared" si="132"/>
        <v>Suburban residential High SES</v>
      </c>
    </row>
    <row r="8508" spans="1:10" x14ac:dyDescent="0.35">
      <c r="A8508">
        <v>8507</v>
      </c>
      <c r="B8508" t="s">
        <v>6785</v>
      </c>
      <c r="C8508" t="s">
        <v>12204</v>
      </c>
      <c r="D8508">
        <v>9344</v>
      </c>
      <c r="E8508" t="s">
        <v>14515</v>
      </c>
      <c r="F8508">
        <v>1</v>
      </c>
      <c r="G8508" t="str">
        <f>VLOOKUP(F8508,Centroids!$B$4:$D$7,3,FALSE)</f>
        <v>Suburban residential</v>
      </c>
      <c r="H8508">
        <f>VLOOKUP(B8508,[1]SDClusterMembership!$A:$B,2,FALSE)</f>
        <v>3</v>
      </c>
      <c r="I8508" t="str">
        <f>VLOOKUP(H8508,Centroids!$B$10:$D$12,3,FALSE)</f>
        <v>High SES</v>
      </c>
      <c r="J8508" t="str">
        <f t="shared" si="132"/>
        <v>Suburban residential High SES</v>
      </c>
    </row>
    <row r="8509" spans="1:10" x14ac:dyDescent="0.35">
      <c r="A8509">
        <v>8508</v>
      </c>
      <c r="B8509" t="s">
        <v>6687</v>
      </c>
      <c r="C8509" t="s">
        <v>5912</v>
      </c>
      <c r="D8509">
        <v>6748</v>
      </c>
      <c r="E8509" t="s">
        <v>14515</v>
      </c>
      <c r="F8509">
        <v>1</v>
      </c>
      <c r="G8509" t="str">
        <f>VLOOKUP(F8509,Centroids!$B$4:$D$7,3,FALSE)</f>
        <v>Suburban residential</v>
      </c>
      <c r="H8509">
        <f>VLOOKUP(B8509,[1]SDClusterMembership!$A:$B,2,FALSE)</f>
        <v>3</v>
      </c>
      <c r="I8509" t="str">
        <f>VLOOKUP(H8509,Centroids!$B$10:$D$12,3,FALSE)</f>
        <v>High SES</v>
      </c>
      <c r="J8509" t="str">
        <f t="shared" si="132"/>
        <v>Suburban residential High SES</v>
      </c>
    </row>
    <row r="8510" spans="1:10" x14ac:dyDescent="0.35">
      <c r="A8510">
        <v>8509</v>
      </c>
      <c r="B8510" t="s">
        <v>12205</v>
      </c>
      <c r="C8510" t="s">
        <v>12206</v>
      </c>
      <c r="D8510">
        <v>2410</v>
      </c>
      <c r="E8510" t="s">
        <v>14515</v>
      </c>
      <c r="F8510">
        <v>1</v>
      </c>
      <c r="G8510" t="str">
        <f>VLOOKUP(F8510,Centroids!$B$4:$D$7,3,FALSE)</f>
        <v>Suburban residential</v>
      </c>
      <c r="H8510">
        <f>VLOOKUP(B8510,[1]SDClusterMembership!$A:$B,2,FALSE)</f>
        <v>3</v>
      </c>
      <c r="I8510" t="str">
        <f>VLOOKUP(H8510,Centroids!$B$10:$D$12,3,FALSE)</f>
        <v>High SES</v>
      </c>
      <c r="J8510" t="str">
        <f t="shared" si="132"/>
        <v>Suburban residential High SES</v>
      </c>
    </row>
    <row r="8511" spans="1:10" x14ac:dyDescent="0.35">
      <c r="A8511">
        <v>8510</v>
      </c>
      <c r="B8511" t="s">
        <v>12207</v>
      </c>
      <c r="C8511" t="s">
        <v>12208</v>
      </c>
      <c r="D8511">
        <v>2587</v>
      </c>
      <c r="E8511" t="s">
        <v>14515</v>
      </c>
      <c r="F8511">
        <v>1</v>
      </c>
      <c r="G8511" t="str">
        <f>VLOOKUP(F8511,Centroids!$B$4:$D$7,3,FALSE)</f>
        <v>Suburban residential</v>
      </c>
      <c r="H8511">
        <f>VLOOKUP(B8511,[1]SDClusterMembership!$A:$B,2,FALSE)</f>
        <v>3</v>
      </c>
      <c r="I8511" t="str">
        <f>VLOOKUP(H8511,Centroids!$B$10:$D$12,3,FALSE)</f>
        <v>High SES</v>
      </c>
      <c r="J8511" t="str">
        <f t="shared" si="132"/>
        <v>Suburban residential High SES</v>
      </c>
    </row>
    <row r="8512" spans="1:10" x14ac:dyDescent="0.35">
      <c r="A8512">
        <v>8511</v>
      </c>
      <c r="B8512" t="s">
        <v>12209</v>
      </c>
      <c r="C8512" t="s">
        <v>12210</v>
      </c>
      <c r="D8512">
        <v>2600</v>
      </c>
      <c r="E8512" t="s">
        <v>14515</v>
      </c>
      <c r="F8512">
        <v>1</v>
      </c>
      <c r="G8512" t="str">
        <f>VLOOKUP(F8512,Centroids!$B$4:$D$7,3,FALSE)</f>
        <v>Suburban residential</v>
      </c>
      <c r="H8512">
        <f>VLOOKUP(B8512,[1]SDClusterMembership!$A:$B,2,FALSE)</f>
        <v>3</v>
      </c>
      <c r="I8512" t="str">
        <f>VLOOKUP(H8512,Centroids!$B$10:$D$12,3,FALSE)</f>
        <v>High SES</v>
      </c>
      <c r="J8512" t="str">
        <f t="shared" si="132"/>
        <v>Suburban residential High SES</v>
      </c>
    </row>
    <row r="8513" spans="1:10" x14ac:dyDescent="0.35">
      <c r="A8513">
        <v>8512</v>
      </c>
      <c r="B8513" t="s">
        <v>10657</v>
      </c>
      <c r="C8513" t="s">
        <v>8667</v>
      </c>
      <c r="D8513">
        <v>7936</v>
      </c>
      <c r="E8513" t="s">
        <v>14515</v>
      </c>
      <c r="F8513">
        <v>1</v>
      </c>
      <c r="G8513" t="str">
        <f>VLOOKUP(F8513,Centroids!$B$4:$D$7,3,FALSE)</f>
        <v>Suburban residential</v>
      </c>
      <c r="H8513">
        <f>VLOOKUP(B8513,[1]SDClusterMembership!$A:$B,2,FALSE)</f>
        <v>1</v>
      </c>
      <c r="I8513" t="str">
        <f>VLOOKUP(H8513,Centroids!$B$10:$D$12,3,FALSE)</f>
        <v>Low SES</v>
      </c>
      <c r="J8513" t="str">
        <f t="shared" si="132"/>
        <v>Suburban residential Low SES</v>
      </c>
    </row>
    <row r="8514" spans="1:10" x14ac:dyDescent="0.35">
      <c r="A8514">
        <v>8513</v>
      </c>
      <c r="B8514" t="s">
        <v>12211</v>
      </c>
      <c r="C8514" t="s">
        <v>12212</v>
      </c>
      <c r="D8514">
        <v>2439</v>
      </c>
      <c r="E8514" t="s">
        <v>14515</v>
      </c>
      <c r="F8514">
        <v>1</v>
      </c>
      <c r="G8514" t="str">
        <f>VLOOKUP(F8514,Centroids!$B$4:$D$7,3,FALSE)</f>
        <v>Suburban residential</v>
      </c>
      <c r="H8514">
        <f>VLOOKUP(B8514,[1]SDClusterMembership!$A:$B,2,FALSE)</f>
        <v>3</v>
      </c>
      <c r="I8514" t="str">
        <f>VLOOKUP(H8514,Centroids!$B$10:$D$12,3,FALSE)</f>
        <v>High SES</v>
      </c>
      <c r="J8514" t="str">
        <f t="shared" si="132"/>
        <v>Suburban residential High SES</v>
      </c>
    </row>
    <row r="8515" spans="1:10" x14ac:dyDescent="0.35">
      <c r="A8515">
        <v>8514</v>
      </c>
      <c r="B8515" t="s">
        <v>12213</v>
      </c>
      <c r="C8515" t="s">
        <v>12214</v>
      </c>
      <c r="D8515">
        <v>209</v>
      </c>
      <c r="E8515" t="s">
        <v>14517</v>
      </c>
      <c r="F8515">
        <v>1</v>
      </c>
      <c r="G8515" t="str">
        <f>VLOOKUP(F8515,Centroids!$B$4:$D$7,3,FALSE)</f>
        <v>Suburban residential</v>
      </c>
      <c r="H8515">
        <f>VLOOKUP(B8515,[1]SDClusterMembership!$A:$B,2,FALSE)</f>
        <v>1</v>
      </c>
      <c r="I8515" t="str">
        <f>VLOOKUP(H8515,Centroids!$B$10:$D$12,3,FALSE)</f>
        <v>Low SES</v>
      </c>
      <c r="J8515" t="str">
        <f t="shared" ref="J8515:J8578" si="133">G8515&amp;" "&amp;I8515</f>
        <v>Suburban residential Low SES</v>
      </c>
    </row>
    <row r="8516" spans="1:10" x14ac:dyDescent="0.35">
      <c r="A8516">
        <v>8515</v>
      </c>
      <c r="B8516" t="s">
        <v>12215</v>
      </c>
      <c r="C8516" t="s">
        <v>12216</v>
      </c>
      <c r="D8516">
        <v>2651</v>
      </c>
      <c r="E8516" t="s">
        <v>14515</v>
      </c>
      <c r="F8516">
        <v>1</v>
      </c>
      <c r="G8516" t="str">
        <f>VLOOKUP(F8516,Centroids!$B$4:$D$7,3,FALSE)</f>
        <v>Suburban residential</v>
      </c>
      <c r="H8516">
        <f>VLOOKUP(B8516,[1]SDClusterMembership!$A:$B,2,FALSE)</f>
        <v>3</v>
      </c>
      <c r="I8516" t="str">
        <f>VLOOKUP(H8516,Centroids!$B$10:$D$12,3,FALSE)</f>
        <v>High SES</v>
      </c>
      <c r="J8516" t="str">
        <f t="shared" si="133"/>
        <v>Suburban residential High SES</v>
      </c>
    </row>
    <row r="8517" spans="1:10" x14ac:dyDescent="0.35">
      <c r="A8517">
        <v>8516</v>
      </c>
      <c r="B8517" t="s">
        <v>12217</v>
      </c>
      <c r="C8517" t="s">
        <v>12218</v>
      </c>
      <c r="D8517">
        <v>2542</v>
      </c>
      <c r="E8517" t="s">
        <v>14515</v>
      </c>
      <c r="F8517">
        <v>1</v>
      </c>
      <c r="G8517" t="str">
        <f>VLOOKUP(F8517,Centroids!$B$4:$D$7,3,FALSE)</f>
        <v>Suburban residential</v>
      </c>
      <c r="H8517">
        <f>VLOOKUP(B8517,[1]SDClusterMembership!$A:$B,2,FALSE)</f>
        <v>3</v>
      </c>
      <c r="I8517" t="str">
        <f>VLOOKUP(H8517,Centroids!$B$10:$D$12,3,FALSE)</f>
        <v>High SES</v>
      </c>
      <c r="J8517" t="str">
        <f t="shared" si="133"/>
        <v>Suburban residential High SES</v>
      </c>
    </row>
    <row r="8518" spans="1:10" x14ac:dyDescent="0.35">
      <c r="A8518">
        <v>8517</v>
      </c>
      <c r="B8518" t="s">
        <v>12219</v>
      </c>
      <c r="C8518" t="s">
        <v>10089</v>
      </c>
      <c r="D8518">
        <v>6752</v>
      </c>
      <c r="E8518" t="s">
        <v>14515</v>
      </c>
      <c r="F8518">
        <v>1</v>
      </c>
      <c r="G8518" t="str">
        <f>VLOOKUP(F8518,Centroids!$B$4:$D$7,3,FALSE)</f>
        <v>Suburban residential</v>
      </c>
      <c r="H8518">
        <f>VLOOKUP(B8518,[1]SDClusterMembership!$A:$B,2,FALSE)</f>
        <v>3</v>
      </c>
      <c r="I8518" t="str">
        <f>VLOOKUP(H8518,Centroids!$B$10:$D$12,3,FALSE)</f>
        <v>High SES</v>
      </c>
      <c r="J8518" t="str">
        <f t="shared" si="133"/>
        <v>Suburban residential High SES</v>
      </c>
    </row>
    <row r="8519" spans="1:10" x14ac:dyDescent="0.35">
      <c r="A8519">
        <v>8518</v>
      </c>
      <c r="B8519" t="s">
        <v>12220</v>
      </c>
      <c r="C8519" t="s">
        <v>12221</v>
      </c>
      <c r="D8519">
        <v>2589</v>
      </c>
      <c r="E8519" t="s">
        <v>14515</v>
      </c>
      <c r="F8519">
        <v>1</v>
      </c>
      <c r="G8519" t="str">
        <f>VLOOKUP(F8519,Centroids!$B$4:$D$7,3,FALSE)</f>
        <v>Suburban residential</v>
      </c>
      <c r="H8519">
        <f>VLOOKUP(B8519,[1]SDClusterMembership!$A:$B,2,FALSE)</f>
        <v>3</v>
      </c>
      <c r="I8519" t="str">
        <f>VLOOKUP(H8519,Centroids!$B$10:$D$12,3,FALSE)</f>
        <v>High SES</v>
      </c>
      <c r="J8519" t="str">
        <f t="shared" si="133"/>
        <v>Suburban residential High SES</v>
      </c>
    </row>
    <row r="8520" spans="1:10" x14ac:dyDescent="0.35">
      <c r="A8520">
        <v>8519</v>
      </c>
      <c r="B8520" t="s">
        <v>12222</v>
      </c>
      <c r="C8520" t="s">
        <v>11534</v>
      </c>
      <c r="D8520">
        <v>716</v>
      </c>
      <c r="E8520" t="s">
        <v>14517</v>
      </c>
      <c r="F8520">
        <v>1</v>
      </c>
      <c r="G8520" t="str">
        <f>VLOOKUP(F8520,Centroids!$B$4:$D$7,3,FALSE)</f>
        <v>Suburban residential</v>
      </c>
      <c r="H8520">
        <f>VLOOKUP(B8520,[1]SDClusterMembership!$A:$B,2,FALSE)</f>
        <v>1</v>
      </c>
      <c r="I8520" t="str">
        <f>VLOOKUP(H8520,Centroids!$B$10:$D$12,3,FALSE)</f>
        <v>Low SES</v>
      </c>
      <c r="J8520" t="str">
        <f t="shared" si="133"/>
        <v>Suburban residential Low SES</v>
      </c>
    </row>
    <row r="8521" spans="1:10" x14ac:dyDescent="0.35">
      <c r="A8521">
        <v>8520</v>
      </c>
      <c r="B8521" t="s">
        <v>12223</v>
      </c>
      <c r="C8521" t="s">
        <v>12224</v>
      </c>
      <c r="D8521">
        <v>2682</v>
      </c>
      <c r="E8521" t="s">
        <v>14515</v>
      </c>
      <c r="F8521">
        <v>1</v>
      </c>
      <c r="G8521" t="str">
        <f>VLOOKUP(F8521,Centroids!$B$4:$D$7,3,FALSE)</f>
        <v>Suburban residential</v>
      </c>
      <c r="H8521">
        <f>VLOOKUP(B8521,[1]SDClusterMembership!$A:$B,2,FALSE)</f>
        <v>3</v>
      </c>
      <c r="I8521" t="str">
        <f>VLOOKUP(H8521,Centroids!$B$10:$D$12,3,FALSE)</f>
        <v>High SES</v>
      </c>
      <c r="J8521" t="str">
        <f t="shared" si="133"/>
        <v>Suburban residential High SES</v>
      </c>
    </row>
    <row r="8522" spans="1:10" x14ac:dyDescent="0.35">
      <c r="A8522">
        <v>8521</v>
      </c>
      <c r="B8522" t="s">
        <v>12225</v>
      </c>
      <c r="C8522" t="s">
        <v>12226</v>
      </c>
      <c r="D8522">
        <v>2472</v>
      </c>
      <c r="E8522" t="s">
        <v>14515</v>
      </c>
      <c r="F8522">
        <v>1</v>
      </c>
      <c r="G8522" t="str">
        <f>VLOOKUP(F8522,Centroids!$B$4:$D$7,3,FALSE)</f>
        <v>Suburban residential</v>
      </c>
      <c r="H8522">
        <f>VLOOKUP(B8522,[1]SDClusterMembership!$A:$B,2,FALSE)</f>
        <v>3</v>
      </c>
      <c r="I8522" t="str">
        <f>VLOOKUP(H8522,Centroids!$B$10:$D$12,3,FALSE)</f>
        <v>High SES</v>
      </c>
      <c r="J8522" t="str">
        <f t="shared" si="133"/>
        <v>Suburban residential High SES</v>
      </c>
    </row>
    <row r="8523" spans="1:10" x14ac:dyDescent="0.35">
      <c r="A8523">
        <v>8522</v>
      </c>
      <c r="B8523" t="s">
        <v>12227</v>
      </c>
      <c r="C8523" t="s">
        <v>12228</v>
      </c>
      <c r="D8523">
        <v>2516</v>
      </c>
      <c r="E8523" t="s">
        <v>14515</v>
      </c>
      <c r="F8523">
        <v>1</v>
      </c>
      <c r="G8523" t="str">
        <f>VLOOKUP(F8523,Centroids!$B$4:$D$7,3,FALSE)</f>
        <v>Suburban residential</v>
      </c>
      <c r="H8523">
        <f>VLOOKUP(B8523,[1]SDClusterMembership!$A:$B,2,FALSE)</f>
        <v>3</v>
      </c>
      <c r="I8523" t="str">
        <f>VLOOKUP(H8523,Centroids!$B$10:$D$12,3,FALSE)</f>
        <v>High SES</v>
      </c>
      <c r="J8523" t="str">
        <f t="shared" si="133"/>
        <v>Suburban residential High SES</v>
      </c>
    </row>
    <row r="8524" spans="1:10" x14ac:dyDescent="0.35">
      <c r="A8524">
        <v>8523</v>
      </c>
      <c r="B8524" t="s">
        <v>12229</v>
      </c>
      <c r="C8524" t="s">
        <v>12230</v>
      </c>
      <c r="D8524">
        <v>139</v>
      </c>
      <c r="E8524" t="s">
        <v>14516</v>
      </c>
      <c r="F8524">
        <v>1</v>
      </c>
      <c r="G8524" t="str">
        <f>VLOOKUP(F8524,Centroids!$B$4:$D$7,3,FALSE)</f>
        <v>Suburban residential</v>
      </c>
      <c r="H8524">
        <f>VLOOKUP(B8524,[1]SDClusterMembership!$A:$B,2,FALSE)</f>
        <v>2</v>
      </c>
      <c r="I8524" t="str">
        <f>VLOOKUP(H8524,Centroids!$B$10:$D$12,3,FALSE)</f>
        <v>Average SES</v>
      </c>
      <c r="J8524" t="str">
        <f t="shared" si="133"/>
        <v>Suburban residential Average SES</v>
      </c>
    </row>
    <row r="8525" spans="1:10" x14ac:dyDescent="0.35">
      <c r="A8525">
        <v>8524</v>
      </c>
      <c r="B8525" t="s">
        <v>10564</v>
      </c>
      <c r="C8525" t="s">
        <v>12231</v>
      </c>
      <c r="D8525">
        <v>7431</v>
      </c>
      <c r="E8525" t="s">
        <v>14515</v>
      </c>
      <c r="F8525">
        <v>1</v>
      </c>
      <c r="G8525" t="str">
        <f>VLOOKUP(F8525,Centroids!$B$4:$D$7,3,FALSE)</f>
        <v>Suburban residential</v>
      </c>
      <c r="H8525">
        <f>VLOOKUP(B8525,[1]SDClusterMembership!$A:$B,2,FALSE)</f>
        <v>2</v>
      </c>
      <c r="I8525" t="str">
        <f>VLOOKUP(H8525,Centroids!$B$10:$D$12,3,FALSE)</f>
        <v>Average SES</v>
      </c>
      <c r="J8525" t="str">
        <f t="shared" si="133"/>
        <v>Suburban residential Average SES</v>
      </c>
    </row>
    <row r="8526" spans="1:10" x14ac:dyDescent="0.35">
      <c r="A8526">
        <v>8525</v>
      </c>
      <c r="B8526" t="s">
        <v>1710</v>
      </c>
      <c r="C8526" t="s">
        <v>6205</v>
      </c>
      <c r="D8526">
        <v>6984</v>
      </c>
      <c r="E8526" t="s">
        <v>14515</v>
      </c>
      <c r="F8526">
        <v>1</v>
      </c>
      <c r="G8526" t="str">
        <f>VLOOKUP(F8526,Centroids!$B$4:$D$7,3,FALSE)</f>
        <v>Suburban residential</v>
      </c>
      <c r="H8526">
        <f>VLOOKUP(B8526,[1]SDClusterMembership!$A:$B,2,FALSE)</f>
        <v>1</v>
      </c>
      <c r="I8526" t="str">
        <f>VLOOKUP(H8526,Centroids!$B$10:$D$12,3,FALSE)</f>
        <v>Low SES</v>
      </c>
      <c r="J8526" t="str">
        <f t="shared" si="133"/>
        <v>Suburban residential Low SES</v>
      </c>
    </row>
    <row r="8527" spans="1:10" x14ac:dyDescent="0.35">
      <c r="A8527">
        <v>8526</v>
      </c>
      <c r="B8527" t="s">
        <v>11318</v>
      </c>
      <c r="C8527" t="s">
        <v>10571</v>
      </c>
      <c r="D8527">
        <v>7026</v>
      </c>
      <c r="E8527" t="s">
        <v>14515</v>
      </c>
      <c r="F8527">
        <v>1</v>
      </c>
      <c r="G8527" t="str">
        <f>VLOOKUP(F8527,Centroids!$B$4:$D$7,3,FALSE)</f>
        <v>Suburban residential</v>
      </c>
      <c r="H8527">
        <f>VLOOKUP(B8527,[1]SDClusterMembership!$A:$B,2,FALSE)</f>
        <v>2</v>
      </c>
      <c r="I8527" t="str">
        <f>VLOOKUP(H8527,Centroids!$B$10:$D$12,3,FALSE)</f>
        <v>Average SES</v>
      </c>
      <c r="J8527" t="str">
        <f t="shared" si="133"/>
        <v>Suburban residential Average SES</v>
      </c>
    </row>
    <row r="8528" spans="1:10" x14ac:dyDescent="0.35">
      <c r="A8528">
        <v>8527</v>
      </c>
      <c r="B8528" t="s">
        <v>9073</v>
      </c>
      <c r="C8528" t="s">
        <v>2127</v>
      </c>
      <c r="D8528">
        <v>5606</v>
      </c>
      <c r="E8528" t="s">
        <v>14515</v>
      </c>
      <c r="F8528">
        <v>1</v>
      </c>
      <c r="G8528" t="str">
        <f>VLOOKUP(F8528,Centroids!$B$4:$D$7,3,FALSE)</f>
        <v>Suburban residential</v>
      </c>
      <c r="H8528">
        <f>VLOOKUP(B8528,[1]SDClusterMembership!$A:$B,2,FALSE)</f>
        <v>3</v>
      </c>
      <c r="I8528" t="str">
        <f>VLOOKUP(H8528,Centroids!$B$10:$D$12,3,FALSE)</f>
        <v>High SES</v>
      </c>
      <c r="J8528" t="str">
        <f t="shared" si="133"/>
        <v>Suburban residential High SES</v>
      </c>
    </row>
    <row r="8529" spans="1:10" x14ac:dyDescent="0.35">
      <c r="A8529">
        <v>8528</v>
      </c>
      <c r="B8529" t="s">
        <v>7277</v>
      </c>
      <c r="C8529" t="s">
        <v>11369</v>
      </c>
      <c r="D8529">
        <v>6641</v>
      </c>
      <c r="E8529" t="s">
        <v>14515</v>
      </c>
      <c r="F8529">
        <v>1</v>
      </c>
      <c r="G8529" t="str">
        <f>VLOOKUP(F8529,Centroids!$B$4:$D$7,3,FALSE)</f>
        <v>Suburban residential</v>
      </c>
      <c r="H8529">
        <f>VLOOKUP(B8529,[1]SDClusterMembership!$A:$B,2,FALSE)</f>
        <v>3</v>
      </c>
      <c r="I8529" t="str">
        <f>VLOOKUP(H8529,Centroids!$B$10:$D$12,3,FALSE)</f>
        <v>High SES</v>
      </c>
      <c r="J8529" t="str">
        <f t="shared" si="133"/>
        <v>Suburban residential High SES</v>
      </c>
    </row>
    <row r="8530" spans="1:10" x14ac:dyDescent="0.35">
      <c r="A8530">
        <v>8529</v>
      </c>
      <c r="B8530" t="s">
        <v>9856</v>
      </c>
      <c r="C8530" t="s">
        <v>9328</v>
      </c>
      <c r="D8530">
        <v>6525</v>
      </c>
      <c r="E8530" t="s">
        <v>14515</v>
      </c>
      <c r="F8530">
        <v>1</v>
      </c>
      <c r="G8530" t="str">
        <f>VLOOKUP(F8530,Centroids!$B$4:$D$7,3,FALSE)</f>
        <v>Suburban residential</v>
      </c>
      <c r="H8530">
        <f>VLOOKUP(B8530,[1]SDClusterMembership!$A:$B,2,FALSE)</f>
        <v>3</v>
      </c>
      <c r="I8530" t="str">
        <f>VLOOKUP(H8530,Centroids!$B$10:$D$12,3,FALSE)</f>
        <v>High SES</v>
      </c>
      <c r="J8530" t="str">
        <f t="shared" si="133"/>
        <v>Suburban residential High SES</v>
      </c>
    </row>
    <row r="8531" spans="1:10" x14ac:dyDescent="0.35">
      <c r="A8531">
        <v>8530</v>
      </c>
      <c r="B8531" t="s">
        <v>6290</v>
      </c>
      <c r="C8531" t="s">
        <v>5339</v>
      </c>
      <c r="D8531">
        <v>5602</v>
      </c>
      <c r="E8531" t="s">
        <v>14515</v>
      </c>
      <c r="F8531">
        <v>1</v>
      </c>
      <c r="G8531" t="str">
        <f>VLOOKUP(F8531,Centroids!$B$4:$D$7,3,FALSE)</f>
        <v>Suburban residential</v>
      </c>
      <c r="H8531">
        <f>VLOOKUP(B8531,[1]SDClusterMembership!$A:$B,2,FALSE)</f>
        <v>2</v>
      </c>
      <c r="I8531" t="str">
        <f>VLOOKUP(H8531,Centroids!$B$10:$D$12,3,FALSE)</f>
        <v>Average SES</v>
      </c>
      <c r="J8531" t="str">
        <f t="shared" si="133"/>
        <v>Suburban residential Average SES</v>
      </c>
    </row>
    <row r="8532" spans="1:10" x14ac:dyDescent="0.35">
      <c r="A8532">
        <v>8531</v>
      </c>
      <c r="B8532" t="s">
        <v>66</v>
      </c>
      <c r="C8532" t="s">
        <v>9992</v>
      </c>
      <c r="D8532">
        <v>7156</v>
      </c>
      <c r="E8532" t="s">
        <v>14515</v>
      </c>
      <c r="F8532">
        <v>1</v>
      </c>
      <c r="G8532" t="str">
        <f>VLOOKUP(F8532,Centroids!$B$4:$D$7,3,FALSE)</f>
        <v>Suburban residential</v>
      </c>
      <c r="H8532">
        <f>VLOOKUP(B8532,[1]SDClusterMembership!$A:$B,2,FALSE)</f>
        <v>2</v>
      </c>
      <c r="I8532" t="str">
        <f>VLOOKUP(H8532,Centroids!$B$10:$D$12,3,FALSE)</f>
        <v>Average SES</v>
      </c>
      <c r="J8532" t="str">
        <f t="shared" si="133"/>
        <v>Suburban residential Average SES</v>
      </c>
    </row>
    <row r="8533" spans="1:10" x14ac:dyDescent="0.35">
      <c r="A8533">
        <v>8532</v>
      </c>
      <c r="B8533" t="s">
        <v>6503</v>
      </c>
      <c r="C8533" t="s">
        <v>8363</v>
      </c>
      <c r="D8533">
        <v>6594</v>
      </c>
      <c r="E8533" t="s">
        <v>14515</v>
      </c>
      <c r="F8533">
        <v>1</v>
      </c>
      <c r="G8533" t="str">
        <f>VLOOKUP(F8533,Centroids!$B$4:$D$7,3,FALSE)</f>
        <v>Suburban residential</v>
      </c>
      <c r="H8533">
        <f>VLOOKUP(B8533,[1]SDClusterMembership!$A:$B,2,FALSE)</f>
        <v>3</v>
      </c>
      <c r="I8533" t="str">
        <f>VLOOKUP(H8533,Centroids!$B$10:$D$12,3,FALSE)</f>
        <v>High SES</v>
      </c>
      <c r="J8533" t="str">
        <f t="shared" si="133"/>
        <v>Suburban residential High SES</v>
      </c>
    </row>
    <row r="8534" spans="1:10" x14ac:dyDescent="0.35">
      <c r="A8534">
        <v>8533</v>
      </c>
      <c r="B8534" t="s">
        <v>4588</v>
      </c>
      <c r="C8534" t="s">
        <v>11754</v>
      </c>
      <c r="D8534">
        <v>6585</v>
      </c>
      <c r="E8534" t="s">
        <v>14515</v>
      </c>
      <c r="F8534">
        <v>1</v>
      </c>
      <c r="G8534" t="str">
        <f>VLOOKUP(F8534,Centroids!$B$4:$D$7,3,FALSE)</f>
        <v>Suburban residential</v>
      </c>
      <c r="H8534">
        <f>VLOOKUP(B8534,[1]SDClusterMembership!$A:$B,2,FALSE)</f>
        <v>3</v>
      </c>
      <c r="I8534" t="str">
        <f>VLOOKUP(H8534,Centroids!$B$10:$D$12,3,FALSE)</f>
        <v>High SES</v>
      </c>
      <c r="J8534" t="str">
        <f t="shared" si="133"/>
        <v>Suburban residential High SES</v>
      </c>
    </row>
    <row r="8535" spans="1:10" x14ac:dyDescent="0.35">
      <c r="A8535">
        <v>8534</v>
      </c>
      <c r="B8535" t="s">
        <v>3695</v>
      </c>
      <c r="C8535" t="s">
        <v>11387</v>
      </c>
      <c r="D8535">
        <v>6603</v>
      </c>
      <c r="E8535" t="s">
        <v>14515</v>
      </c>
      <c r="F8535">
        <v>1</v>
      </c>
      <c r="G8535" t="str">
        <f>VLOOKUP(F8535,Centroids!$B$4:$D$7,3,FALSE)</f>
        <v>Suburban residential</v>
      </c>
      <c r="H8535">
        <f>VLOOKUP(B8535,[1]SDClusterMembership!$A:$B,2,FALSE)</f>
        <v>2</v>
      </c>
      <c r="I8535" t="str">
        <f>VLOOKUP(H8535,Centroids!$B$10:$D$12,3,FALSE)</f>
        <v>Average SES</v>
      </c>
      <c r="J8535" t="str">
        <f t="shared" si="133"/>
        <v>Suburban residential Average SES</v>
      </c>
    </row>
    <row r="8536" spans="1:10" x14ac:dyDescent="0.35">
      <c r="A8536">
        <v>8535</v>
      </c>
      <c r="B8536" t="s">
        <v>12232</v>
      </c>
      <c r="C8536" t="s">
        <v>12233</v>
      </c>
      <c r="D8536">
        <v>2577</v>
      </c>
      <c r="E8536" t="s">
        <v>14515</v>
      </c>
      <c r="F8536">
        <v>1</v>
      </c>
      <c r="G8536" t="str">
        <f>VLOOKUP(F8536,Centroids!$B$4:$D$7,3,FALSE)</f>
        <v>Suburban residential</v>
      </c>
      <c r="H8536">
        <f>VLOOKUP(B8536,[1]SDClusterMembership!$A:$B,2,FALSE)</f>
        <v>3</v>
      </c>
      <c r="I8536" t="str">
        <f>VLOOKUP(H8536,Centroids!$B$10:$D$12,3,FALSE)</f>
        <v>High SES</v>
      </c>
      <c r="J8536" t="str">
        <f t="shared" si="133"/>
        <v>Suburban residential High SES</v>
      </c>
    </row>
    <row r="8537" spans="1:10" x14ac:dyDescent="0.35">
      <c r="A8537">
        <v>8536</v>
      </c>
      <c r="B8537" t="s">
        <v>6245</v>
      </c>
      <c r="C8537" t="s">
        <v>10780</v>
      </c>
      <c r="D8537">
        <v>6479</v>
      </c>
      <c r="E8537" t="s">
        <v>14515</v>
      </c>
      <c r="F8537">
        <v>1</v>
      </c>
      <c r="G8537" t="str">
        <f>VLOOKUP(F8537,Centroids!$B$4:$D$7,3,FALSE)</f>
        <v>Suburban residential</v>
      </c>
      <c r="H8537">
        <f>VLOOKUP(B8537,[1]SDClusterMembership!$A:$B,2,FALSE)</f>
        <v>2</v>
      </c>
      <c r="I8537" t="str">
        <f>VLOOKUP(H8537,Centroids!$B$10:$D$12,3,FALSE)</f>
        <v>Average SES</v>
      </c>
      <c r="J8537" t="str">
        <f t="shared" si="133"/>
        <v>Suburban residential Average SES</v>
      </c>
    </row>
    <row r="8538" spans="1:10" x14ac:dyDescent="0.35">
      <c r="A8538">
        <v>8537</v>
      </c>
      <c r="B8538" t="s">
        <v>12234</v>
      </c>
      <c r="C8538" t="s">
        <v>12235</v>
      </c>
      <c r="D8538">
        <v>2646</v>
      </c>
      <c r="E8538" t="s">
        <v>14515</v>
      </c>
      <c r="F8538">
        <v>1</v>
      </c>
      <c r="G8538" t="str">
        <f>VLOOKUP(F8538,Centroids!$B$4:$D$7,3,FALSE)</f>
        <v>Suburban residential</v>
      </c>
      <c r="H8538">
        <f>VLOOKUP(B8538,[1]SDClusterMembership!$A:$B,2,FALSE)</f>
        <v>3</v>
      </c>
      <c r="I8538" t="str">
        <f>VLOOKUP(H8538,Centroids!$B$10:$D$12,3,FALSE)</f>
        <v>High SES</v>
      </c>
      <c r="J8538" t="str">
        <f t="shared" si="133"/>
        <v>Suburban residential High SES</v>
      </c>
    </row>
    <row r="8539" spans="1:10" x14ac:dyDescent="0.35">
      <c r="A8539">
        <v>8538</v>
      </c>
      <c r="B8539" t="s">
        <v>12110</v>
      </c>
      <c r="C8539" t="s">
        <v>12200</v>
      </c>
      <c r="D8539">
        <v>7319</v>
      </c>
      <c r="E8539" t="s">
        <v>14515</v>
      </c>
      <c r="F8539">
        <v>1</v>
      </c>
      <c r="G8539" t="str">
        <f>VLOOKUP(F8539,Centroids!$B$4:$D$7,3,FALSE)</f>
        <v>Suburban residential</v>
      </c>
      <c r="H8539">
        <f>VLOOKUP(B8539,[1]SDClusterMembership!$A:$B,2,FALSE)</f>
        <v>2</v>
      </c>
      <c r="I8539" t="str">
        <f>VLOOKUP(H8539,Centroids!$B$10:$D$12,3,FALSE)</f>
        <v>Average SES</v>
      </c>
      <c r="J8539" t="str">
        <f t="shared" si="133"/>
        <v>Suburban residential Average SES</v>
      </c>
    </row>
    <row r="8540" spans="1:10" x14ac:dyDescent="0.35">
      <c r="A8540">
        <v>8539</v>
      </c>
      <c r="B8540" t="s">
        <v>12236</v>
      </c>
      <c r="C8540" t="s">
        <v>12237</v>
      </c>
      <c r="D8540">
        <v>2464</v>
      </c>
      <c r="E8540" t="s">
        <v>14515</v>
      </c>
      <c r="F8540">
        <v>1</v>
      </c>
      <c r="G8540" t="str">
        <f>VLOOKUP(F8540,Centroids!$B$4:$D$7,3,FALSE)</f>
        <v>Suburban residential</v>
      </c>
      <c r="H8540">
        <f>VLOOKUP(B8540,[1]SDClusterMembership!$A:$B,2,FALSE)</f>
        <v>2</v>
      </c>
      <c r="I8540" t="str">
        <f>VLOOKUP(H8540,Centroids!$B$10:$D$12,3,FALSE)</f>
        <v>Average SES</v>
      </c>
      <c r="J8540" t="str">
        <f t="shared" si="133"/>
        <v>Suburban residential Average SES</v>
      </c>
    </row>
    <row r="8541" spans="1:10" x14ac:dyDescent="0.35">
      <c r="A8541">
        <v>8540</v>
      </c>
      <c r="B8541" t="s">
        <v>12238</v>
      </c>
      <c r="C8541" t="s">
        <v>12239</v>
      </c>
      <c r="D8541">
        <v>5274</v>
      </c>
      <c r="E8541" t="s">
        <v>14515</v>
      </c>
      <c r="F8541">
        <v>1</v>
      </c>
      <c r="G8541" t="str">
        <f>VLOOKUP(F8541,Centroids!$B$4:$D$7,3,FALSE)</f>
        <v>Suburban residential</v>
      </c>
      <c r="H8541">
        <f>VLOOKUP(B8541,[1]SDClusterMembership!$A:$B,2,FALSE)</f>
        <v>3</v>
      </c>
      <c r="I8541" t="str">
        <f>VLOOKUP(H8541,Centroids!$B$10:$D$12,3,FALSE)</f>
        <v>High SES</v>
      </c>
      <c r="J8541" t="str">
        <f t="shared" si="133"/>
        <v>Suburban residential High SES</v>
      </c>
    </row>
    <row r="8542" spans="1:10" x14ac:dyDescent="0.35">
      <c r="A8542">
        <v>8541</v>
      </c>
      <c r="B8542" t="s">
        <v>3287</v>
      </c>
      <c r="C8542" t="s">
        <v>12240</v>
      </c>
      <c r="D8542">
        <v>1679</v>
      </c>
      <c r="E8542" t="s">
        <v>14515</v>
      </c>
      <c r="F8542">
        <v>1</v>
      </c>
      <c r="G8542" t="str">
        <f>VLOOKUP(F8542,Centroids!$B$4:$D$7,3,FALSE)</f>
        <v>Suburban residential</v>
      </c>
      <c r="H8542">
        <f>VLOOKUP(B8542,[1]SDClusterMembership!$A:$B,2,FALSE)</f>
        <v>1</v>
      </c>
      <c r="I8542" t="str">
        <f>VLOOKUP(H8542,Centroids!$B$10:$D$12,3,FALSE)</f>
        <v>Low SES</v>
      </c>
      <c r="J8542" t="str">
        <f t="shared" si="133"/>
        <v>Suburban residential Low SES</v>
      </c>
    </row>
    <row r="8543" spans="1:10" x14ac:dyDescent="0.35">
      <c r="A8543">
        <v>8542</v>
      </c>
      <c r="B8543" t="s">
        <v>12241</v>
      </c>
      <c r="C8543" t="s">
        <v>11174</v>
      </c>
      <c r="D8543">
        <v>7366</v>
      </c>
      <c r="E8543" t="s">
        <v>14515</v>
      </c>
      <c r="F8543">
        <v>1</v>
      </c>
      <c r="G8543" t="str">
        <f>VLOOKUP(F8543,Centroids!$B$4:$D$7,3,FALSE)</f>
        <v>Suburban residential</v>
      </c>
      <c r="H8543">
        <f>VLOOKUP(B8543,[1]SDClusterMembership!$A:$B,2,FALSE)</f>
        <v>2</v>
      </c>
      <c r="I8543" t="str">
        <f>VLOOKUP(H8543,Centroids!$B$10:$D$12,3,FALSE)</f>
        <v>Average SES</v>
      </c>
      <c r="J8543" t="str">
        <f t="shared" si="133"/>
        <v>Suburban residential Average SES</v>
      </c>
    </row>
    <row r="8544" spans="1:10" x14ac:dyDescent="0.35">
      <c r="A8544">
        <v>8543</v>
      </c>
      <c r="B8544" t="s">
        <v>3874</v>
      </c>
      <c r="C8544" t="s">
        <v>10116</v>
      </c>
      <c r="D8544">
        <v>6581</v>
      </c>
      <c r="E8544" t="s">
        <v>14515</v>
      </c>
      <c r="F8544">
        <v>1</v>
      </c>
      <c r="G8544" t="str">
        <f>VLOOKUP(F8544,Centroids!$B$4:$D$7,3,FALSE)</f>
        <v>Suburban residential</v>
      </c>
      <c r="H8544">
        <f>VLOOKUP(B8544,[1]SDClusterMembership!$A:$B,2,FALSE)</f>
        <v>3</v>
      </c>
      <c r="I8544" t="str">
        <f>VLOOKUP(H8544,Centroids!$B$10:$D$12,3,FALSE)</f>
        <v>High SES</v>
      </c>
      <c r="J8544" t="str">
        <f t="shared" si="133"/>
        <v>Suburban residential High SES</v>
      </c>
    </row>
    <row r="8545" spans="1:10" x14ac:dyDescent="0.35">
      <c r="A8545">
        <v>8544</v>
      </c>
      <c r="B8545" t="s">
        <v>12242</v>
      </c>
      <c r="C8545" t="s">
        <v>11128</v>
      </c>
      <c r="D8545">
        <v>686</v>
      </c>
      <c r="E8545" t="s">
        <v>14517</v>
      </c>
      <c r="F8545">
        <v>1</v>
      </c>
      <c r="G8545" t="str">
        <f>VLOOKUP(F8545,Centroids!$B$4:$D$7,3,FALSE)</f>
        <v>Suburban residential</v>
      </c>
      <c r="H8545">
        <f>VLOOKUP(B8545,[1]SDClusterMembership!$A:$B,2,FALSE)</f>
        <v>1</v>
      </c>
      <c r="I8545" t="str">
        <f>VLOOKUP(H8545,Centroids!$B$10:$D$12,3,FALSE)</f>
        <v>Low SES</v>
      </c>
      <c r="J8545" t="str">
        <f t="shared" si="133"/>
        <v>Suburban residential Low SES</v>
      </c>
    </row>
    <row r="8546" spans="1:10" x14ac:dyDescent="0.35">
      <c r="A8546">
        <v>8545</v>
      </c>
      <c r="B8546" t="s">
        <v>12243</v>
      </c>
      <c r="C8546" t="s">
        <v>12129</v>
      </c>
      <c r="D8546">
        <v>710</v>
      </c>
      <c r="E8546" t="s">
        <v>14517</v>
      </c>
      <c r="F8546">
        <v>1</v>
      </c>
      <c r="G8546" t="str">
        <f>VLOOKUP(F8546,Centroids!$B$4:$D$7,3,FALSE)</f>
        <v>Suburban residential</v>
      </c>
      <c r="H8546">
        <f>VLOOKUP(B8546,[1]SDClusterMembership!$A:$B,2,FALSE)</f>
        <v>3</v>
      </c>
      <c r="I8546" t="str">
        <f>VLOOKUP(H8546,Centroids!$B$10:$D$12,3,FALSE)</f>
        <v>High SES</v>
      </c>
      <c r="J8546" t="str">
        <f t="shared" si="133"/>
        <v>Suburban residential High SES</v>
      </c>
    </row>
    <row r="8547" spans="1:10" x14ac:dyDescent="0.35">
      <c r="A8547">
        <v>8546</v>
      </c>
      <c r="B8547" t="s">
        <v>12244</v>
      </c>
      <c r="C8547" t="s">
        <v>11727</v>
      </c>
      <c r="D8547">
        <v>700</v>
      </c>
      <c r="E8547" t="s">
        <v>14517</v>
      </c>
      <c r="F8547">
        <v>1</v>
      </c>
      <c r="G8547" t="str">
        <f>VLOOKUP(F8547,Centroids!$B$4:$D$7,3,FALSE)</f>
        <v>Suburban residential</v>
      </c>
      <c r="H8547">
        <f>VLOOKUP(B8547,[1]SDClusterMembership!$A:$B,2,FALSE)</f>
        <v>1</v>
      </c>
      <c r="I8547" t="str">
        <f>VLOOKUP(H8547,Centroids!$B$10:$D$12,3,FALSE)</f>
        <v>Low SES</v>
      </c>
      <c r="J8547" t="str">
        <f t="shared" si="133"/>
        <v>Suburban residential Low SES</v>
      </c>
    </row>
    <row r="8548" spans="1:10" x14ac:dyDescent="0.35">
      <c r="A8548">
        <v>8547</v>
      </c>
      <c r="B8548" t="s">
        <v>12245</v>
      </c>
      <c r="C8548" t="s">
        <v>12246</v>
      </c>
      <c r="D8548">
        <v>2435</v>
      </c>
      <c r="E8548" t="s">
        <v>14515</v>
      </c>
      <c r="F8548">
        <v>1</v>
      </c>
      <c r="G8548" t="str">
        <f>VLOOKUP(F8548,Centroids!$B$4:$D$7,3,FALSE)</f>
        <v>Suburban residential</v>
      </c>
      <c r="H8548">
        <f>VLOOKUP(B8548,[1]SDClusterMembership!$A:$B,2,FALSE)</f>
        <v>2</v>
      </c>
      <c r="I8548" t="str">
        <f>VLOOKUP(H8548,Centroids!$B$10:$D$12,3,FALSE)</f>
        <v>Average SES</v>
      </c>
      <c r="J8548" t="str">
        <f t="shared" si="133"/>
        <v>Suburban residential Average SES</v>
      </c>
    </row>
    <row r="8549" spans="1:10" x14ac:dyDescent="0.35">
      <c r="A8549">
        <v>8548</v>
      </c>
      <c r="B8549" t="s">
        <v>6314</v>
      </c>
      <c r="C8549" t="s">
        <v>10830</v>
      </c>
      <c r="D8549">
        <v>5989</v>
      </c>
      <c r="E8549" t="s">
        <v>14515</v>
      </c>
      <c r="F8549">
        <v>1</v>
      </c>
      <c r="G8549" t="str">
        <f>VLOOKUP(F8549,Centroids!$B$4:$D$7,3,FALSE)</f>
        <v>Suburban residential</v>
      </c>
      <c r="H8549">
        <f>VLOOKUP(B8549,[1]SDClusterMembership!$A:$B,2,FALSE)</f>
        <v>2</v>
      </c>
      <c r="I8549" t="str">
        <f>VLOOKUP(H8549,Centroids!$B$10:$D$12,3,FALSE)</f>
        <v>Average SES</v>
      </c>
      <c r="J8549" t="str">
        <f t="shared" si="133"/>
        <v>Suburban residential Average SES</v>
      </c>
    </row>
    <row r="8550" spans="1:10" x14ac:dyDescent="0.35">
      <c r="A8550">
        <v>8549</v>
      </c>
      <c r="B8550" t="s">
        <v>459</v>
      </c>
      <c r="C8550" t="s">
        <v>10461</v>
      </c>
      <c r="D8550">
        <v>5267</v>
      </c>
      <c r="E8550" t="s">
        <v>14515</v>
      </c>
      <c r="F8550">
        <v>1</v>
      </c>
      <c r="G8550" t="str">
        <f>VLOOKUP(F8550,Centroids!$B$4:$D$7,3,FALSE)</f>
        <v>Suburban residential</v>
      </c>
      <c r="H8550">
        <f>VLOOKUP(B8550,[1]SDClusterMembership!$A:$B,2,FALSE)</f>
        <v>2</v>
      </c>
      <c r="I8550" t="str">
        <f>VLOOKUP(H8550,Centroids!$B$10:$D$12,3,FALSE)</f>
        <v>Average SES</v>
      </c>
      <c r="J8550" t="str">
        <f t="shared" si="133"/>
        <v>Suburban residential Average SES</v>
      </c>
    </row>
    <row r="8551" spans="1:10" x14ac:dyDescent="0.35">
      <c r="A8551">
        <v>8550</v>
      </c>
      <c r="B8551" t="s">
        <v>5715</v>
      </c>
      <c r="C8551" t="s">
        <v>4764</v>
      </c>
      <c r="D8551">
        <v>5986</v>
      </c>
      <c r="E8551" t="s">
        <v>14515</v>
      </c>
      <c r="F8551">
        <v>1</v>
      </c>
      <c r="G8551" t="str">
        <f>VLOOKUP(F8551,Centroids!$B$4:$D$7,3,FALSE)</f>
        <v>Suburban residential</v>
      </c>
      <c r="H8551">
        <f>VLOOKUP(B8551,[1]SDClusterMembership!$A:$B,2,FALSE)</f>
        <v>3</v>
      </c>
      <c r="I8551" t="str">
        <f>VLOOKUP(H8551,Centroids!$B$10:$D$12,3,FALSE)</f>
        <v>High SES</v>
      </c>
      <c r="J8551" t="str">
        <f t="shared" si="133"/>
        <v>Suburban residential High SES</v>
      </c>
    </row>
    <row r="8552" spans="1:10" x14ac:dyDescent="0.35">
      <c r="A8552">
        <v>8551</v>
      </c>
      <c r="B8552" t="s">
        <v>6027</v>
      </c>
      <c r="C8552" t="s">
        <v>51</v>
      </c>
      <c r="D8552">
        <v>6618</v>
      </c>
      <c r="E8552" t="s">
        <v>14515</v>
      </c>
      <c r="F8552">
        <v>1</v>
      </c>
      <c r="G8552" t="str">
        <f>VLOOKUP(F8552,Centroids!$B$4:$D$7,3,FALSE)</f>
        <v>Suburban residential</v>
      </c>
      <c r="H8552">
        <f>VLOOKUP(B8552,[1]SDClusterMembership!$A:$B,2,FALSE)</f>
        <v>3</v>
      </c>
      <c r="I8552" t="str">
        <f>VLOOKUP(H8552,Centroids!$B$10:$D$12,3,FALSE)</f>
        <v>High SES</v>
      </c>
      <c r="J8552" t="str">
        <f t="shared" si="133"/>
        <v>Suburban residential High SES</v>
      </c>
    </row>
    <row r="8553" spans="1:10" x14ac:dyDescent="0.35">
      <c r="A8553">
        <v>8552</v>
      </c>
      <c r="B8553" t="s">
        <v>3538</v>
      </c>
      <c r="C8553" t="s">
        <v>8837</v>
      </c>
      <c r="D8553">
        <v>6392</v>
      </c>
      <c r="E8553" t="s">
        <v>14515</v>
      </c>
      <c r="F8553">
        <v>1</v>
      </c>
      <c r="G8553" t="str">
        <f>VLOOKUP(F8553,Centroids!$B$4:$D$7,3,FALSE)</f>
        <v>Suburban residential</v>
      </c>
      <c r="H8553">
        <f>VLOOKUP(B8553,[1]SDClusterMembership!$A:$B,2,FALSE)</f>
        <v>3</v>
      </c>
      <c r="I8553" t="str">
        <f>VLOOKUP(H8553,Centroids!$B$10:$D$12,3,FALSE)</f>
        <v>High SES</v>
      </c>
      <c r="J8553" t="str">
        <f t="shared" si="133"/>
        <v>Suburban residential High SES</v>
      </c>
    </row>
    <row r="8554" spans="1:10" x14ac:dyDescent="0.35">
      <c r="A8554">
        <v>8553</v>
      </c>
      <c r="B8554" t="s">
        <v>12247</v>
      </c>
      <c r="C8554" t="s">
        <v>12248</v>
      </c>
      <c r="D8554">
        <v>2492</v>
      </c>
      <c r="E8554" t="s">
        <v>14515</v>
      </c>
      <c r="F8554">
        <v>1</v>
      </c>
      <c r="G8554" t="str">
        <f>VLOOKUP(F8554,Centroids!$B$4:$D$7,3,FALSE)</f>
        <v>Suburban residential</v>
      </c>
      <c r="H8554">
        <f>VLOOKUP(B8554,[1]SDClusterMembership!$A:$B,2,FALSE)</f>
        <v>2</v>
      </c>
      <c r="I8554" t="str">
        <f>VLOOKUP(H8554,Centroids!$B$10:$D$12,3,FALSE)</f>
        <v>Average SES</v>
      </c>
      <c r="J8554" t="str">
        <f t="shared" si="133"/>
        <v>Suburban residential Average SES</v>
      </c>
    </row>
    <row r="8555" spans="1:10" x14ac:dyDescent="0.35">
      <c r="A8555">
        <v>8554</v>
      </c>
      <c r="B8555" t="s">
        <v>8492</v>
      </c>
      <c r="C8555" t="s">
        <v>11039</v>
      </c>
      <c r="D8555">
        <v>6401</v>
      </c>
      <c r="E8555" t="s">
        <v>14515</v>
      </c>
      <c r="F8555">
        <v>1</v>
      </c>
      <c r="G8555" t="str">
        <f>VLOOKUP(F8555,Centroids!$B$4:$D$7,3,FALSE)</f>
        <v>Suburban residential</v>
      </c>
      <c r="H8555">
        <f>VLOOKUP(B8555,[1]SDClusterMembership!$A:$B,2,FALSE)</f>
        <v>3</v>
      </c>
      <c r="I8555" t="str">
        <f>VLOOKUP(H8555,Centroids!$B$10:$D$12,3,FALSE)</f>
        <v>High SES</v>
      </c>
      <c r="J8555" t="str">
        <f t="shared" si="133"/>
        <v>Suburban residential High SES</v>
      </c>
    </row>
    <row r="8556" spans="1:10" x14ac:dyDescent="0.35">
      <c r="A8556">
        <v>8555</v>
      </c>
      <c r="B8556" t="s">
        <v>12249</v>
      </c>
      <c r="C8556" t="s">
        <v>12250</v>
      </c>
      <c r="D8556">
        <v>7285</v>
      </c>
      <c r="E8556" t="s">
        <v>14515</v>
      </c>
      <c r="F8556">
        <v>1</v>
      </c>
      <c r="G8556" t="str">
        <f>VLOOKUP(F8556,Centroids!$B$4:$D$7,3,FALSE)</f>
        <v>Suburban residential</v>
      </c>
      <c r="H8556">
        <f>VLOOKUP(B8556,[1]SDClusterMembership!$A:$B,2,FALSE)</f>
        <v>2</v>
      </c>
      <c r="I8556" t="str">
        <f>VLOOKUP(H8556,Centroids!$B$10:$D$12,3,FALSE)</f>
        <v>Average SES</v>
      </c>
      <c r="J8556" t="str">
        <f t="shared" si="133"/>
        <v>Suburban residential Average SES</v>
      </c>
    </row>
    <row r="8557" spans="1:10" x14ac:dyDescent="0.35">
      <c r="A8557">
        <v>8556</v>
      </c>
      <c r="B8557" t="s">
        <v>12251</v>
      </c>
      <c r="C8557" t="s">
        <v>10030</v>
      </c>
      <c r="D8557">
        <v>7250</v>
      </c>
      <c r="E8557" t="s">
        <v>14515</v>
      </c>
      <c r="F8557">
        <v>1</v>
      </c>
      <c r="G8557" t="str">
        <f>VLOOKUP(F8557,Centroids!$B$4:$D$7,3,FALSE)</f>
        <v>Suburban residential</v>
      </c>
      <c r="H8557">
        <f>VLOOKUP(B8557,[1]SDClusterMembership!$A:$B,2,FALSE)</f>
        <v>2</v>
      </c>
      <c r="I8557" t="str">
        <f>VLOOKUP(H8557,Centroids!$B$10:$D$12,3,FALSE)</f>
        <v>Average SES</v>
      </c>
      <c r="J8557" t="str">
        <f t="shared" si="133"/>
        <v>Suburban residential Average SES</v>
      </c>
    </row>
    <row r="8558" spans="1:10" x14ac:dyDescent="0.35">
      <c r="A8558">
        <v>8557</v>
      </c>
      <c r="B8558" t="s">
        <v>11951</v>
      </c>
      <c r="C8558" t="s">
        <v>10961</v>
      </c>
      <c r="D8558">
        <v>7335</v>
      </c>
      <c r="E8558" t="s">
        <v>14515</v>
      </c>
      <c r="F8558">
        <v>1</v>
      </c>
      <c r="G8558" t="str">
        <f>VLOOKUP(F8558,Centroids!$B$4:$D$7,3,FALSE)</f>
        <v>Suburban residential</v>
      </c>
      <c r="H8558">
        <f>VLOOKUP(B8558,[1]SDClusterMembership!$A:$B,2,FALSE)</f>
        <v>1</v>
      </c>
      <c r="I8558" t="str">
        <f>VLOOKUP(H8558,Centroids!$B$10:$D$12,3,FALSE)</f>
        <v>Low SES</v>
      </c>
      <c r="J8558" t="str">
        <f t="shared" si="133"/>
        <v>Suburban residential Low SES</v>
      </c>
    </row>
    <row r="8559" spans="1:10" x14ac:dyDescent="0.35">
      <c r="A8559">
        <v>8558</v>
      </c>
      <c r="B8559" t="s">
        <v>12252</v>
      </c>
      <c r="C8559" t="s">
        <v>12253</v>
      </c>
      <c r="D8559">
        <v>182</v>
      </c>
      <c r="E8559" t="s">
        <v>14516</v>
      </c>
      <c r="F8559">
        <v>1</v>
      </c>
      <c r="G8559" t="str">
        <f>VLOOKUP(F8559,Centroids!$B$4:$D$7,3,FALSE)</f>
        <v>Suburban residential</v>
      </c>
      <c r="H8559">
        <f>VLOOKUP(B8559,[1]SDClusterMembership!$A:$B,2,FALSE)</f>
        <v>2</v>
      </c>
      <c r="I8559" t="str">
        <f>VLOOKUP(H8559,Centroids!$B$10:$D$12,3,FALSE)</f>
        <v>Average SES</v>
      </c>
      <c r="J8559" t="str">
        <f t="shared" si="133"/>
        <v>Suburban residential Average SES</v>
      </c>
    </row>
    <row r="8560" spans="1:10" x14ac:dyDescent="0.35">
      <c r="A8560">
        <v>8559</v>
      </c>
      <c r="B8560" t="s">
        <v>11833</v>
      </c>
      <c r="C8560" t="s">
        <v>12254</v>
      </c>
      <c r="D8560">
        <v>1810</v>
      </c>
      <c r="E8560" t="s">
        <v>14515</v>
      </c>
      <c r="F8560">
        <v>1</v>
      </c>
      <c r="G8560" t="str">
        <f>VLOOKUP(F8560,Centroids!$B$4:$D$7,3,FALSE)</f>
        <v>Suburban residential</v>
      </c>
      <c r="H8560">
        <f>VLOOKUP(B8560,[1]SDClusterMembership!$A:$B,2,FALSE)</f>
        <v>2</v>
      </c>
      <c r="I8560" t="str">
        <f>VLOOKUP(H8560,Centroids!$B$10:$D$12,3,FALSE)</f>
        <v>Average SES</v>
      </c>
      <c r="J8560" t="str">
        <f t="shared" si="133"/>
        <v>Suburban residential Average SES</v>
      </c>
    </row>
    <row r="8561" spans="1:10" x14ac:dyDescent="0.35">
      <c r="A8561">
        <v>8560</v>
      </c>
      <c r="B8561" t="s">
        <v>8591</v>
      </c>
      <c r="C8561" t="s">
        <v>7397</v>
      </c>
      <c r="D8561">
        <v>6474</v>
      </c>
      <c r="E8561" t="s">
        <v>14515</v>
      </c>
      <c r="F8561">
        <v>1</v>
      </c>
      <c r="G8561" t="str">
        <f>VLOOKUP(F8561,Centroids!$B$4:$D$7,3,FALSE)</f>
        <v>Suburban residential</v>
      </c>
      <c r="H8561">
        <f>VLOOKUP(B8561,[1]SDClusterMembership!$A:$B,2,FALSE)</f>
        <v>3</v>
      </c>
      <c r="I8561" t="str">
        <f>VLOOKUP(H8561,Centroids!$B$10:$D$12,3,FALSE)</f>
        <v>High SES</v>
      </c>
      <c r="J8561" t="str">
        <f t="shared" si="133"/>
        <v>Suburban residential High SES</v>
      </c>
    </row>
    <row r="8562" spans="1:10" x14ac:dyDescent="0.35">
      <c r="A8562">
        <v>8561</v>
      </c>
      <c r="B8562" t="s">
        <v>11313</v>
      </c>
      <c r="C8562" t="s">
        <v>10623</v>
      </c>
      <c r="D8562">
        <v>7002</v>
      </c>
      <c r="E8562" t="s">
        <v>14515</v>
      </c>
      <c r="F8562">
        <v>2</v>
      </c>
      <c r="G8562" t="str">
        <f>VLOOKUP(F8562,Centroids!$B$4:$D$7,3,FALSE)</f>
        <v>Low density residential</v>
      </c>
      <c r="H8562">
        <f>VLOOKUP(B8562,[1]SDClusterMembership!$A:$B,2,FALSE)</f>
        <v>1</v>
      </c>
      <c r="I8562" t="str">
        <f>VLOOKUP(H8562,Centroids!$B$10:$D$12,3,FALSE)</f>
        <v>Low SES</v>
      </c>
      <c r="J8562" t="str">
        <f t="shared" si="133"/>
        <v>Low density residential Low SES</v>
      </c>
    </row>
    <row r="8563" spans="1:10" x14ac:dyDescent="0.35">
      <c r="A8563">
        <v>8562</v>
      </c>
      <c r="B8563" t="s">
        <v>11298</v>
      </c>
      <c r="C8563" t="s">
        <v>9696</v>
      </c>
      <c r="D8563">
        <v>7094</v>
      </c>
      <c r="E8563" t="s">
        <v>14515</v>
      </c>
      <c r="F8563">
        <v>1</v>
      </c>
      <c r="G8563" t="str">
        <f>VLOOKUP(F8563,Centroids!$B$4:$D$7,3,FALSE)</f>
        <v>Suburban residential</v>
      </c>
      <c r="H8563">
        <f>VLOOKUP(B8563,[1]SDClusterMembership!$A:$B,2,FALSE)</f>
        <v>3</v>
      </c>
      <c r="I8563" t="str">
        <f>VLOOKUP(H8563,Centroids!$B$10:$D$12,3,FALSE)</f>
        <v>High SES</v>
      </c>
      <c r="J8563" t="str">
        <f t="shared" si="133"/>
        <v>Suburban residential High SES</v>
      </c>
    </row>
    <row r="8564" spans="1:10" x14ac:dyDescent="0.35">
      <c r="A8564">
        <v>8563</v>
      </c>
      <c r="B8564" t="s">
        <v>6354</v>
      </c>
      <c r="C8564" t="s">
        <v>4080</v>
      </c>
      <c r="D8564">
        <v>6613</v>
      </c>
      <c r="E8564" t="s">
        <v>14515</v>
      </c>
      <c r="F8564">
        <v>1</v>
      </c>
      <c r="G8564" t="str">
        <f>VLOOKUP(F8564,Centroids!$B$4:$D$7,3,FALSE)</f>
        <v>Suburban residential</v>
      </c>
      <c r="H8564">
        <f>VLOOKUP(B8564,[1]SDClusterMembership!$A:$B,2,FALSE)</f>
        <v>3</v>
      </c>
      <c r="I8564" t="str">
        <f>VLOOKUP(H8564,Centroids!$B$10:$D$12,3,FALSE)</f>
        <v>High SES</v>
      </c>
      <c r="J8564" t="str">
        <f t="shared" si="133"/>
        <v>Suburban residential High SES</v>
      </c>
    </row>
    <row r="8565" spans="1:10" x14ac:dyDescent="0.35">
      <c r="A8565">
        <v>8564</v>
      </c>
      <c r="B8565" t="s">
        <v>10204</v>
      </c>
      <c r="C8565" t="s">
        <v>12255</v>
      </c>
      <c r="D8565">
        <v>1774</v>
      </c>
      <c r="E8565" t="s">
        <v>14515</v>
      </c>
      <c r="F8565">
        <v>1</v>
      </c>
      <c r="G8565" t="str">
        <f>VLOOKUP(F8565,Centroids!$B$4:$D$7,3,FALSE)</f>
        <v>Suburban residential</v>
      </c>
      <c r="H8565">
        <f>VLOOKUP(B8565,[1]SDClusterMembership!$A:$B,2,FALSE)</f>
        <v>2</v>
      </c>
      <c r="I8565" t="str">
        <f>VLOOKUP(H8565,Centroids!$B$10:$D$12,3,FALSE)</f>
        <v>Average SES</v>
      </c>
      <c r="J8565" t="str">
        <f t="shared" si="133"/>
        <v>Suburban residential Average SES</v>
      </c>
    </row>
    <row r="8566" spans="1:10" x14ac:dyDescent="0.35">
      <c r="A8566">
        <v>8565</v>
      </c>
      <c r="B8566" t="s">
        <v>10083</v>
      </c>
      <c r="C8566" t="s">
        <v>12256</v>
      </c>
      <c r="D8566">
        <v>1932</v>
      </c>
      <c r="E8566" t="s">
        <v>14515</v>
      </c>
      <c r="F8566">
        <v>1</v>
      </c>
      <c r="G8566" t="str">
        <f>VLOOKUP(F8566,Centroids!$B$4:$D$7,3,FALSE)</f>
        <v>Suburban residential</v>
      </c>
      <c r="H8566">
        <f>VLOOKUP(B8566,[1]SDClusterMembership!$A:$B,2,FALSE)</f>
        <v>2</v>
      </c>
      <c r="I8566" t="str">
        <f>VLOOKUP(H8566,Centroids!$B$10:$D$12,3,FALSE)</f>
        <v>Average SES</v>
      </c>
      <c r="J8566" t="str">
        <f t="shared" si="133"/>
        <v>Suburban residential Average SES</v>
      </c>
    </row>
    <row r="8567" spans="1:10" x14ac:dyDescent="0.35">
      <c r="A8567">
        <v>8566</v>
      </c>
      <c r="B8567" t="s">
        <v>12257</v>
      </c>
      <c r="C8567" t="s">
        <v>12258</v>
      </c>
      <c r="D8567">
        <v>2510</v>
      </c>
      <c r="E8567" t="s">
        <v>14515</v>
      </c>
      <c r="F8567">
        <v>1</v>
      </c>
      <c r="G8567" t="str">
        <f>VLOOKUP(F8567,Centroids!$B$4:$D$7,3,FALSE)</f>
        <v>Suburban residential</v>
      </c>
      <c r="H8567">
        <f>VLOOKUP(B8567,[1]SDClusterMembership!$A:$B,2,FALSE)</f>
        <v>2</v>
      </c>
      <c r="I8567" t="str">
        <f>VLOOKUP(H8567,Centroids!$B$10:$D$12,3,FALSE)</f>
        <v>Average SES</v>
      </c>
      <c r="J8567" t="str">
        <f t="shared" si="133"/>
        <v>Suburban residential Average SES</v>
      </c>
    </row>
    <row r="8568" spans="1:10" x14ac:dyDescent="0.35">
      <c r="A8568">
        <v>8567</v>
      </c>
      <c r="B8568" t="s">
        <v>9450</v>
      </c>
      <c r="C8568" t="s">
        <v>8588</v>
      </c>
      <c r="D8568">
        <v>6751</v>
      </c>
      <c r="E8568" t="s">
        <v>14515</v>
      </c>
      <c r="F8568">
        <v>1</v>
      </c>
      <c r="G8568" t="str">
        <f>VLOOKUP(F8568,Centroids!$B$4:$D$7,3,FALSE)</f>
        <v>Suburban residential</v>
      </c>
      <c r="H8568">
        <f>VLOOKUP(B8568,[1]SDClusterMembership!$A:$B,2,FALSE)</f>
        <v>3</v>
      </c>
      <c r="I8568" t="str">
        <f>VLOOKUP(H8568,Centroids!$B$10:$D$12,3,FALSE)</f>
        <v>High SES</v>
      </c>
      <c r="J8568" t="str">
        <f t="shared" si="133"/>
        <v>Suburban residential High SES</v>
      </c>
    </row>
    <row r="8569" spans="1:10" x14ac:dyDescent="0.35">
      <c r="A8569">
        <v>8568</v>
      </c>
      <c r="B8569" t="s">
        <v>1830</v>
      </c>
      <c r="C8569" t="s">
        <v>12259</v>
      </c>
      <c r="D8569">
        <v>1902</v>
      </c>
      <c r="E8569" t="s">
        <v>14515</v>
      </c>
      <c r="F8569">
        <v>1</v>
      </c>
      <c r="G8569" t="str">
        <f>VLOOKUP(F8569,Centroids!$B$4:$D$7,3,FALSE)</f>
        <v>Suburban residential</v>
      </c>
      <c r="H8569">
        <f>VLOOKUP(B8569,[1]SDClusterMembership!$A:$B,2,FALSE)</f>
        <v>2</v>
      </c>
      <c r="I8569" t="str">
        <f>VLOOKUP(H8569,Centroids!$B$10:$D$12,3,FALSE)</f>
        <v>Average SES</v>
      </c>
      <c r="J8569" t="str">
        <f t="shared" si="133"/>
        <v>Suburban residential Average SES</v>
      </c>
    </row>
    <row r="8570" spans="1:10" x14ac:dyDescent="0.35">
      <c r="A8570">
        <v>8569</v>
      </c>
      <c r="B8570" t="s">
        <v>8919</v>
      </c>
      <c r="C8570" t="s">
        <v>11246</v>
      </c>
      <c r="D8570">
        <v>7017</v>
      </c>
      <c r="E8570" t="s">
        <v>14515</v>
      </c>
      <c r="F8570">
        <v>1</v>
      </c>
      <c r="G8570" t="str">
        <f>VLOOKUP(F8570,Centroids!$B$4:$D$7,3,FALSE)</f>
        <v>Suburban residential</v>
      </c>
      <c r="H8570">
        <f>VLOOKUP(B8570,[1]SDClusterMembership!$A:$B,2,FALSE)</f>
        <v>1</v>
      </c>
      <c r="I8570" t="str">
        <f>VLOOKUP(H8570,Centroids!$B$10:$D$12,3,FALSE)</f>
        <v>Low SES</v>
      </c>
      <c r="J8570" t="str">
        <f t="shared" si="133"/>
        <v>Suburban residential Low SES</v>
      </c>
    </row>
    <row r="8571" spans="1:10" x14ac:dyDescent="0.35">
      <c r="A8571">
        <v>8570</v>
      </c>
      <c r="B8571" t="s">
        <v>12260</v>
      </c>
      <c r="C8571" t="s">
        <v>12261</v>
      </c>
      <c r="D8571">
        <v>60</v>
      </c>
      <c r="E8571" t="s">
        <v>14516</v>
      </c>
      <c r="F8571">
        <v>2</v>
      </c>
      <c r="G8571" t="str">
        <f>VLOOKUP(F8571,Centroids!$B$4:$D$7,3,FALSE)</f>
        <v>Low density residential</v>
      </c>
      <c r="H8571">
        <f>VLOOKUP(B8571,[1]SDClusterMembership!$A:$B,2,FALSE)</f>
        <v>1</v>
      </c>
      <c r="I8571" t="str">
        <f>VLOOKUP(H8571,Centroids!$B$10:$D$12,3,FALSE)</f>
        <v>Low SES</v>
      </c>
      <c r="J8571" t="str">
        <f t="shared" si="133"/>
        <v>Low density residential Low SES</v>
      </c>
    </row>
    <row r="8572" spans="1:10" x14ac:dyDescent="0.35">
      <c r="A8572">
        <v>8571</v>
      </c>
      <c r="B8572" t="s">
        <v>12250</v>
      </c>
      <c r="C8572" t="s">
        <v>11304</v>
      </c>
      <c r="D8572">
        <v>7014</v>
      </c>
      <c r="E8572" t="s">
        <v>14515</v>
      </c>
      <c r="F8572">
        <v>1</v>
      </c>
      <c r="G8572" t="str">
        <f>VLOOKUP(F8572,Centroids!$B$4:$D$7,3,FALSE)</f>
        <v>Suburban residential</v>
      </c>
      <c r="H8572">
        <f>VLOOKUP(B8572,[1]SDClusterMembership!$A:$B,2,FALSE)</f>
        <v>1</v>
      </c>
      <c r="I8572" t="str">
        <f>VLOOKUP(H8572,Centroids!$B$10:$D$12,3,FALSE)</f>
        <v>Low SES</v>
      </c>
      <c r="J8572" t="str">
        <f t="shared" si="133"/>
        <v>Suburban residential Low SES</v>
      </c>
    </row>
    <row r="8573" spans="1:10" x14ac:dyDescent="0.35">
      <c r="A8573">
        <v>8572</v>
      </c>
      <c r="B8573" t="s">
        <v>1787</v>
      </c>
      <c r="C8573" t="s">
        <v>10067</v>
      </c>
      <c r="D8573">
        <v>6659</v>
      </c>
      <c r="E8573" t="s">
        <v>14515</v>
      </c>
      <c r="F8573">
        <v>1</v>
      </c>
      <c r="G8573" t="str">
        <f>VLOOKUP(F8573,Centroids!$B$4:$D$7,3,FALSE)</f>
        <v>Suburban residential</v>
      </c>
      <c r="H8573">
        <f>VLOOKUP(B8573,[1]SDClusterMembership!$A:$B,2,FALSE)</f>
        <v>3</v>
      </c>
      <c r="I8573" t="str">
        <f>VLOOKUP(H8573,Centroids!$B$10:$D$12,3,FALSE)</f>
        <v>High SES</v>
      </c>
      <c r="J8573" t="str">
        <f t="shared" si="133"/>
        <v>Suburban residential High SES</v>
      </c>
    </row>
    <row r="8574" spans="1:10" x14ac:dyDescent="0.35">
      <c r="A8574">
        <v>8573</v>
      </c>
      <c r="B8574" t="s">
        <v>11214</v>
      </c>
      <c r="C8574" t="s">
        <v>8026</v>
      </c>
      <c r="D8574">
        <v>5655</v>
      </c>
      <c r="E8574" t="s">
        <v>14515</v>
      </c>
      <c r="F8574">
        <v>1</v>
      </c>
      <c r="G8574" t="str">
        <f>VLOOKUP(F8574,Centroids!$B$4:$D$7,3,FALSE)</f>
        <v>Suburban residential</v>
      </c>
      <c r="H8574">
        <f>VLOOKUP(B8574,[1]SDClusterMembership!$A:$B,2,FALSE)</f>
        <v>2</v>
      </c>
      <c r="I8574" t="str">
        <f>VLOOKUP(H8574,Centroids!$B$10:$D$12,3,FALSE)</f>
        <v>Average SES</v>
      </c>
      <c r="J8574" t="str">
        <f t="shared" si="133"/>
        <v>Suburban residential Average SES</v>
      </c>
    </row>
    <row r="8575" spans="1:10" x14ac:dyDescent="0.35">
      <c r="A8575">
        <v>8574</v>
      </c>
      <c r="B8575" t="s">
        <v>1154</v>
      </c>
      <c r="C8575" t="s">
        <v>4298</v>
      </c>
      <c r="D8575">
        <v>5289</v>
      </c>
      <c r="E8575" t="s">
        <v>14515</v>
      </c>
      <c r="F8575">
        <v>1</v>
      </c>
      <c r="G8575" t="str">
        <f>VLOOKUP(F8575,Centroids!$B$4:$D$7,3,FALSE)</f>
        <v>Suburban residential</v>
      </c>
      <c r="H8575">
        <f>VLOOKUP(B8575,[1]SDClusterMembership!$A:$B,2,FALSE)</f>
        <v>3</v>
      </c>
      <c r="I8575" t="str">
        <f>VLOOKUP(H8575,Centroids!$B$10:$D$12,3,FALSE)</f>
        <v>High SES</v>
      </c>
      <c r="J8575" t="str">
        <f t="shared" si="133"/>
        <v>Suburban residential High SES</v>
      </c>
    </row>
    <row r="8576" spans="1:10" x14ac:dyDescent="0.35">
      <c r="A8576">
        <v>8575</v>
      </c>
      <c r="B8576" t="s">
        <v>12262</v>
      </c>
      <c r="C8576" t="s">
        <v>12263</v>
      </c>
      <c r="D8576">
        <v>635</v>
      </c>
      <c r="E8576" t="s">
        <v>14517</v>
      </c>
      <c r="F8576">
        <v>1</v>
      </c>
      <c r="G8576" t="str">
        <f>VLOOKUP(F8576,Centroids!$B$4:$D$7,3,FALSE)</f>
        <v>Suburban residential</v>
      </c>
      <c r="H8576">
        <f>VLOOKUP(B8576,[1]SDClusterMembership!$A:$B,2,FALSE)</f>
        <v>3</v>
      </c>
      <c r="I8576" t="str">
        <f>VLOOKUP(H8576,Centroids!$B$10:$D$12,3,FALSE)</f>
        <v>High SES</v>
      </c>
      <c r="J8576" t="str">
        <f t="shared" si="133"/>
        <v>Suburban residential High SES</v>
      </c>
    </row>
    <row r="8577" spans="1:10" x14ac:dyDescent="0.35">
      <c r="A8577">
        <v>8576</v>
      </c>
      <c r="B8577" t="s">
        <v>12264</v>
      </c>
      <c r="C8577" t="s">
        <v>12265</v>
      </c>
      <c r="D8577">
        <v>2526</v>
      </c>
      <c r="E8577" t="s">
        <v>14515</v>
      </c>
      <c r="F8577">
        <v>1</v>
      </c>
      <c r="G8577" t="str">
        <f>VLOOKUP(F8577,Centroids!$B$4:$D$7,3,FALSE)</f>
        <v>Suburban residential</v>
      </c>
      <c r="H8577">
        <f>VLOOKUP(B8577,[1]SDClusterMembership!$A:$B,2,FALSE)</f>
        <v>2</v>
      </c>
      <c r="I8577" t="str">
        <f>VLOOKUP(H8577,Centroids!$B$10:$D$12,3,FALSE)</f>
        <v>Average SES</v>
      </c>
      <c r="J8577" t="str">
        <f t="shared" si="133"/>
        <v>Suburban residential Average SES</v>
      </c>
    </row>
    <row r="8578" spans="1:10" x14ac:dyDescent="0.35">
      <c r="A8578">
        <v>8577</v>
      </c>
      <c r="B8578" t="s">
        <v>6206</v>
      </c>
      <c r="C8578" t="s">
        <v>12266</v>
      </c>
      <c r="D8578">
        <v>1451</v>
      </c>
      <c r="E8578" t="s">
        <v>14515</v>
      </c>
      <c r="F8578">
        <v>1</v>
      </c>
      <c r="G8578" t="str">
        <f>VLOOKUP(F8578,Centroids!$B$4:$D$7,3,FALSE)</f>
        <v>Suburban residential</v>
      </c>
      <c r="H8578">
        <f>VLOOKUP(B8578,[1]SDClusterMembership!$A:$B,2,FALSE)</f>
        <v>1</v>
      </c>
      <c r="I8578" t="str">
        <f>VLOOKUP(H8578,Centroids!$B$10:$D$12,3,FALSE)</f>
        <v>Low SES</v>
      </c>
      <c r="J8578" t="str">
        <f t="shared" si="133"/>
        <v>Suburban residential Low SES</v>
      </c>
    </row>
    <row r="8579" spans="1:10" x14ac:dyDescent="0.35">
      <c r="A8579">
        <v>8578</v>
      </c>
      <c r="B8579" t="s">
        <v>852</v>
      </c>
      <c r="C8579" t="s">
        <v>12267</v>
      </c>
      <c r="D8579">
        <v>1500</v>
      </c>
      <c r="E8579" t="s">
        <v>14515</v>
      </c>
      <c r="F8579">
        <v>2</v>
      </c>
      <c r="G8579" t="str">
        <f>VLOOKUP(F8579,Centroids!$B$4:$D$7,3,FALSE)</f>
        <v>Low density residential</v>
      </c>
      <c r="H8579">
        <f>VLOOKUP(B8579,[1]SDClusterMembership!$A:$B,2,FALSE)</f>
        <v>2</v>
      </c>
      <c r="I8579" t="str">
        <f>VLOOKUP(H8579,Centroids!$B$10:$D$12,3,FALSE)</f>
        <v>Average SES</v>
      </c>
      <c r="J8579" t="str">
        <f t="shared" ref="J8579:J8642" si="134">G8579&amp;" "&amp;I8579</f>
        <v>Low density residential Average SES</v>
      </c>
    </row>
    <row r="8580" spans="1:10" x14ac:dyDescent="0.35">
      <c r="A8580">
        <v>8579</v>
      </c>
      <c r="B8580" t="s">
        <v>12268</v>
      </c>
      <c r="C8580" t="s">
        <v>12269</v>
      </c>
      <c r="D8580">
        <v>2647</v>
      </c>
      <c r="E8580" t="s">
        <v>14515</v>
      </c>
      <c r="F8580">
        <v>1</v>
      </c>
      <c r="G8580" t="str">
        <f>VLOOKUP(F8580,Centroids!$B$4:$D$7,3,FALSE)</f>
        <v>Suburban residential</v>
      </c>
      <c r="H8580">
        <f>VLOOKUP(B8580,[1]SDClusterMembership!$A:$B,2,FALSE)</f>
        <v>2</v>
      </c>
      <c r="I8580" t="str">
        <f>VLOOKUP(H8580,Centroids!$B$10:$D$12,3,FALSE)</f>
        <v>Average SES</v>
      </c>
      <c r="J8580" t="str">
        <f t="shared" si="134"/>
        <v>Suburban residential Average SES</v>
      </c>
    </row>
    <row r="8581" spans="1:10" x14ac:dyDescent="0.35">
      <c r="A8581">
        <v>8580</v>
      </c>
      <c r="B8581" t="s">
        <v>9477</v>
      </c>
      <c r="C8581" t="s">
        <v>12270</v>
      </c>
      <c r="D8581">
        <v>1288</v>
      </c>
      <c r="E8581" t="s">
        <v>14515</v>
      </c>
      <c r="F8581">
        <v>1</v>
      </c>
      <c r="G8581" t="str">
        <f>VLOOKUP(F8581,Centroids!$B$4:$D$7,3,FALSE)</f>
        <v>Suburban residential</v>
      </c>
      <c r="H8581">
        <f>VLOOKUP(B8581,[1]SDClusterMembership!$A:$B,2,FALSE)</f>
        <v>3</v>
      </c>
      <c r="I8581" t="str">
        <f>VLOOKUP(H8581,Centroids!$B$10:$D$12,3,FALSE)</f>
        <v>High SES</v>
      </c>
      <c r="J8581" t="str">
        <f t="shared" si="134"/>
        <v>Suburban residential High SES</v>
      </c>
    </row>
    <row r="8582" spans="1:10" x14ac:dyDescent="0.35">
      <c r="A8582">
        <v>8581</v>
      </c>
      <c r="B8582" t="s">
        <v>11479</v>
      </c>
      <c r="C8582" t="s">
        <v>12271</v>
      </c>
      <c r="D8582">
        <v>1797</v>
      </c>
      <c r="E8582" t="s">
        <v>14515</v>
      </c>
      <c r="F8582">
        <v>1</v>
      </c>
      <c r="G8582" t="str">
        <f>VLOOKUP(F8582,Centroids!$B$4:$D$7,3,FALSE)</f>
        <v>Suburban residential</v>
      </c>
      <c r="H8582">
        <f>VLOOKUP(B8582,[1]SDClusterMembership!$A:$B,2,FALSE)</f>
        <v>1</v>
      </c>
      <c r="I8582" t="str">
        <f>VLOOKUP(H8582,Centroids!$B$10:$D$12,3,FALSE)</f>
        <v>Low SES</v>
      </c>
      <c r="J8582" t="str">
        <f t="shared" si="134"/>
        <v>Suburban residential Low SES</v>
      </c>
    </row>
    <row r="8583" spans="1:10" x14ac:dyDescent="0.35">
      <c r="A8583">
        <v>8582</v>
      </c>
      <c r="B8583" t="s">
        <v>10289</v>
      </c>
      <c r="C8583" t="s">
        <v>12272</v>
      </c>
      <c r="D8583">
        <v>1795</v>
      </c>
      <c r="E8583" t="s">
        <v>14515</v>
      </c>
      <c r="F8583">
        <v>1</v>
      </c>
      <c r="G8583" t="str">
        <f>VLOOKUP(F8583,Centroids!$B$4:$D$7,3,FALSE)</f>
        <v>Suburban residential</v>
      </c>
      <c r="H8583">
        <f>VLOOKUP(B8583,[1]SDClusterMembership!$A:$B,2,FALSE)</f>
        <v>1</v>
      </c>
      <c r="I8583" t="str">
        <f>VLOOKUP(H8583,Centroids!$B$10:$D$12,3,FALSE)</f>
        <v>Low SES</v>
      </c>
      <c r="J8583" t="str">
        <f t="shared" si="134"/>
        <v>Suburban residential Low SES</v>
      </c>
    </row>
    <row r="8584" spans="1:10" x14ac:dyDescent="0.35">
      <c r="A8584">
        <v>8583</v>
      </c>
      <c r="B8584" t="s">
        <v>2181</v>
      </c>
      <c r="C8584" t="s">
        <v>11255</v>
      </c>
      <c r="D8584">
        <v>6306</v>
      </c>
      <c r="E8584" t="s">
        <v>14515</v>
      </c>
      <c r="F8584">
        <v>1</v>
      </c>
      <c r="G8584" t="str">
        <f>VLOOKUP(F8584,Centroids!$B$4:$D$7,3,FALSE)</f>
        <v>Suburban residential</v>
      </c>
      <c r="H8584">
        <f>VLOOKUP(B8584,[1]SDClusterMembership!$A:$B,2,FALSE)</f>
        <v>3</v>
      </c>
      <c r="I8584" t="str">
        <f>VLOOKUP(H8584,Centroids!$B$10:$D$12,3,FALSE)</f>
        <v>High SES</v>
      </c>
      <c r="J8584" t="str">
        <f t="shared" si="134"/>
        <v>Suburban residential High SES</v>
      </c>
    </row>
    <row r="8585" spans="1:10" x14ac:dyDescent="0.35">
      <c r="A8585">
        <v>8584</v>
      </c>
      <c r="B8585" t="s">
        <v>2531</v>
      </c>
      <c r="C8585" t="s">
        <v>5177</v>
      </c>
      <c r="D8585">
        <v>6344</v>
      </c>
      <c r="E8585" t="s">
        <v>14515</v>
      </c>
      <c r="F8585">
        <v>1</v>
      </c>
      <c r="G8585" t="str">
        <f>VLOOKUP(F8585,Centroids!$B$4:$D$7,3,FALSE)</f>
        <v>Suburban residential</v>
      </c>
      <c r="H8585">
        <f>VLOOKUP(B8585,[1]SDClusterMembership!$A:$B,2,FALSE)</f>
        <v>3</v>
      </c>
      <c r="I8585" t="str">
        <f>VLOOKUP(H8585,Centroids!$B$10:$D$12,3,FALSE)</f>
        <v>High SES</v>
      </c>
      <c r="J8585" t="str">
        <f t="shared" si="134"/>
        <v>Suburban residential High SES</v>
      </c>
    </row>
    <row r="8586" spans="1:10" x14ac:dyDescent="0.35">
      <c r="A8586">
        <v>8585</v>
      </c>
      <c r="B8586" t="s">
        <v>12173</v>
      </c>
      <c r="C8586" t="s">
        <v>12273</v>
      </c>
      <c r="D8586">
        <v>25</v>
      </c>
      <c r="E8586" t="s">
        <v>14517</v>
      </c>
      <c r="F8586">
        <v>1</v>
      </c>
      <c r="G8586" t="str">
        <f>VLOOKUP(F8586,Centroids!$B$4:$D$7,3,FALSE)</f>
        <v>Suburban residential</v>
      </c>
      <c r="H8586">
        <f>VLOOKUP(B8586,[1]SDClusterMembership!$A:$B,2,FALSE)</f>
        <v>3</v>
      </c>
      <c r="I8586" t="str">
        <f>VLOOKUP(H8586,Centroids!$B$10:$D$12,3,FALSE)</f>
        <v>High SES</v>
      </c>
      <c r="J8586" t="str">
        <f t="shared" si="134"/>
        <v>Suburban residential High SES</v>
      </c>
    </row>
    <row r="8587" spans="1:10" x14ac:dyDescent="0.35">
      <c r="A8587">
        <v>8586</v>
      </c>
      <c r="B8587" t="s">
        <v>705</v>
      </c>
      <c r="C8587" t="s">
        <v>4242</v>
      </c>
      <c r="D8587">
        <v>6435</v>
      </c>
      <c r="E8587" t="s">
        <v>14515</v>
      </c>
      <c r="F8587">
        <v>2</v>
      </c>
      <c r="G8587" t="str">
        <f>VLOOKUP(F8587,Centroids!$B$4:$D$7,3,FALSE)</f>
        <v>Low density residential</v>
      </c>
      <c r="H8587">
        <f>VLOOKUP(B8587,[1]SDClusterMembership!$A:$B,2,FALSE)</f>
        <v>3</v>
      </c>
      <c r="I8587" t="str">
        <f>VLOOKUP(H8587,Centroids!$B$10:$D$12,3,FALSE)</f>
        <v>High SES</v>
      </c>
      <c r="J8587" t="str">
        <f t="shared" si="134"/>
        <v>Low density residential High SES</v>
      </c>
    </row>
    <row r="8588" spans="1:10" x14ac:dyDescent="0.35">
      <c r="A8588">
        <v>8587</v>
      </c>
      <c r="B8588" t="s">
        <v>9897</v>
      </c>
      <c r="C8588" t="s">
        <v>12274</v>
      </c>
      <c r="D8588">
        <v>8285</v>
      </c>
      <c r="E8588" t="s">
        <v>14515</v>
      </c>
      <c r="F8588">
        <v>1</v>
      </c>
      <c r="G8588" t="str">
        <f>VLOOKUP(F8588,Centroids!$B$4:$D$7,3,FALSE)</f>
        <v>Suburban residential</v>
      </c>
      <c r="H8588">
        <f>VLOOKUP(B8588,[1]SDClusterMembership!$A:$B,2,FALSE)</f>
        <v>1</v>
      </c>
      <c r="I8588" t="str">
        <f>VLOOKUP(H8588,Centroids!$B$10:$D$12,3,FALSE)</f>
        <v>Low SES</v>
      </c>
      <c r="J8588" t="str">
        <f t="shared" si="134"/>
        <v>Suburban residential Low SES</v>
      </c>
    </row>
    <row r="8589" spans="1:10" x14ac:dyDescent="0.35">
      <c r="A8589">
        <v>8588</v>
      </c>
      <c r="B8589" t="s">
        <v>11288</v>
      </c>
      <c r="C8589" t="s">
        <v>12275</v>
      </c>
      <c r="D8589">
        <v>1745</v>
      </c>
      <c r="E8589" t="s">
        <v>14515</v>
      </c>
      <c r="F8589">
        <v>1</v>
      </c>
      <c r="G8589" t="str">
        <f>VLOOKUP(F8589,Centroids!$B$4:$D$7,3,FALSE)</f>
        <v>Suburban residential</v>
      </c>
      <c r="H8589">
        <f>VLOOKUP(B8589,[1]SDClusterMembership!$A:$B,2,FALSE)</f>
        <v>2</v>
      </c>
      <c r="I8589" t="str">
        <f>VLOOKUP(H8589,Centroids!$B$10:$D$12,3,FALSE)</f>
        <v>Average SES</v>
      </c>
      <c r="J8589" t="str">
        <f t="shared" si="134"/>
        <v>Suburban residential Average SES</v>
      </c>
    </row>
    <row r="8590" spans="1:10" x14ac:dyDescent="0.35">
      <c r="A8590">
        <v>8589</v>
      </c>
      <c r="B8590" t="s">
        <v>5405</v>
      </c>
      <c r="C8590" t="s">
        <v>6922</v>
      </c>
      <c r="D8590">
        <v>6431</v>
      </c>
      <c r="E8590" t="s">
        <v>14515</v>
      </c>
      <c r="F8590">
        <v>2</v>
      </c>
      <c r="G8590" t="str">
        <f>VLOOKUP(F8590,Centroids!$B$4:$D$7,3,FALSE)</f>
        <v>Low density residential</v>
      </c>
      <c r="H8590">
        <f>VLOOKUP(B8590,[1]SDClusterMembership!$A:$B,2,FALSE)</f>
        <v>3</v>
      </c>
      <c r="I8590" t="str">
        <f>VLOOKUP(H8590,Centroids!$B$10:$D$12,3,FALSE)</f>
        <v>High SES</v>
      </c>
      <c r="J8590" t="str">
        <f t="shared" si="134"/>
        <v>Low density residential High SES</v>
      </c>
    </row>
    <row r="8591" spans="1:10" x14ac:dyDescent="0.35">
      <c r="A8591">
        <v>8590</v>
      </c>
      <c r="B8591" t="s">
        <v>8011</v>
      </c>
      <c r="C8591" t="s">
        <v>12276</v>
      </c>
      <c r="D8591">
        <v>5674</v>
      </c>
      <c r="E8591" t="s">
        <v>14515</v>
      </c>
      <c r="F8591">
        <v>1</v>
      </c>
      <c r="G8591" t="str">
        <f>VLOOKUP(F8591,Centroids!$B$4:$D$7,3,FALSE)</f>
        <v>Suburban residential</v>
      </c>
      <c r="H8591">
        <f>VLOOKUP(B8591,[1]SDClusterMembership!$A:$B,2,FALSE)</f>
        <v>3</v>
      </c>
      <c r="I8591" t="str">
        <f>VLOOKUP(H8591,Centroids!$B$10:$D$12,3,FALSE)</f>
        <v>High SES</v>
      </c>
      <c r="J8591" t="str">
        <f t="shared" si="134"/>
        <v>Suburban residential High SES</v>
      </c>
    </row>
    <row r="8592" spans="1:10" x14ac:dyDescent="0.35">
      <c r="A8592">
        <v>8591</v>
      </c>
      <c r="B8592" t="s">
        <v>3719</v>
      </c>
      <c r="C8592" t="s">
        <v>12277</v>
      </c>
      <c r="D8592">
        <v>1985</v>
      </c>
      <c r="E8592" t="s">
        <v>14515</v>
      </c>
      <c r="F8592">
        <v>1</v>
      </c>
      <c r="G8592" t="str">
        <f>VLOOKUP(F8592,Centroids!$B$4:$D$7,3,FALSE)</f>
        <v>Suburban residential</v>
      </c>
      <c r="H8592">
        <f>VLOOKUP(B8592,[1]SDClusterMembership!$A:$B,2,FALSE)</f>
        <v>2</v>
      </c>
      <c r="I8592" t="str">
        <f>VLOOKUP(H8592,Centroids!$B$10:$D$12,3,FALSE)</f>
        <v>Average SES</v>
      </c>
      <c r="J8592" t="str">
        <f t="shared" si="134"/>
        <v>Suburban residential Average SES</v>
      </c>
    </row>
    <row r="8593" spans="1:10" x14ac:dyDescent="0.35">
      <c r="A8593">
        <v>8592</v>
      </c>
      <c r="B8593" t="s">
        <v>5981</v>
      </c>
      <c r="C8593" t="s">
        <v>43</v>
      </c>
      <c r="D8593">
        <v>6874</v>
      </c>
      <c r="E8593" t="s">
        <v>14515</v>
      </c>
      <c r="F8593">
        <v>1</v>
      </c>
      <c r="G8593" t="str">
        <f>VLOOKUP(F8593,Centroids!$B$4:$D$7,3,FALSE)</f>
        <v>Suburban residential</v>
      </c>
      <c r="H8593">
        <f>VLOOKUP(B8593,[1]SDClusterMembership!$A:$B,2,FALSE)</f>
        <v>2</v>
      </c>
      <c r="I8593" t="str">
        <f>VLOOKUP(H8593,Centroids!$B$10:$D$12,3,FALSE)</f>
        <v>Average SES</v>
      </c>
      <c r="J8593" t="str">
        <f t="shared" si="134"/>
        <v>Suburban residential Average SES</v>
      </c>
    </row>
    <row r="8594" spans="1:10" x14ac:dyDescent="0.35">
      <c r="A8594">
        <v>8593</v>
      </c>
      <c r="B8594" t="s">
        <v>8604</v>
      </c>
      <c r="C8594" t="s">
        <v>10333</v>
      </c>
      <c r="D8594">
        <v>6947</v>
      </c>
      <c r="E8594" t="s">
        <v>14515</v>
      </c>
      <c r="F8594">
        <v>1</v>
      </c>
      <c r="G8594" t="str">
        <f>VLOOKUP(F8594,Centroids!$B$4:$D$7,3,FALSE)</f>
        <v>Suburban residential</v>
      </c>
      <c r="H8594">
        <f>VLOOKUP(B8594,[1]SDClusterMembership!$A:$B,2,FALSE)</f>
        <v>3</v>
      </c>
      <c r="I8594" t="str">
        <f>VLOOKUP(H8594,Centroids!$B$10:$D$12,3,FALSE)</f>
        <v>High SES</v>
      </c>
      <c r="J8594" t="str">
        <f t="shared" si="134"/>
        <v>Suburban residential High SES</v>
      </c>
    </row>
    <row r="8595" spans="1:10" x14ac:dyDescent="0.35">
      <c r="A8595">
        <v>8594</v>
      </c>
      <c r="B8595" t="s">
        <v>7480</v>
      </c>
      <c r="C8595" t="s">
        <v>9609</v>
      </c>
      <c r="D8595">
        <v>6968</v>
      </c>
      <c r="E8595" t="s">
        <v>14515</v>
      </c>
      <c r="F8595">
        <v>1</v>
      </c>
      <c r="G8595" t="str">
        <f>VLOOKUP(F8595,Centroids!$B$4:$D$7,3,FALSE)</f>
        <v>Suburban residential</v>
      </c>
      <c r="H8595">
        <f>VLOOKUP(B8595,[1]SDClusterMembership!$A:$B,2,FALSE)</f>
        <v>3</v>
      </c>
      <c r="I8595" t="str">
        <f>VLOOKUP(H8595,Centroids!$B$10:$D$12,3,FALSE)</f>
        <v>High SES</v>
      </c>
      <c r="J8595" t="str">
        <f t="shared" si="134"/>
        <v>Suburban residential High SES</v>
      </c>
    </row>
    <row r="8596" spans="1:10" x14ac:dyDescent="0.35">
      <c r="A8596">
        <v>8595</v>
      </c>
      <c r="B8596" t="s">
        <v>9871</v>
      </c>
      <c r="C8596" t="s">
        <v>7785</v>
      </c>
      <c r="D8596">
        <v>6450</v>
      </c>
      <c r="E8596" t="s">
        <v>14515</v>
      </c>
      <c r="F8596">
        <v>1</v>
      </c>
      <c r="G8596" t="str">
        <f>VLOOKUP(F8596,Centroids!$B$4:$D$7,3,FALSE)</f>
        <v>Suburban residential</v>
      </c>
      <c r="H8596">
        <f>VLOOKUP(B8596,[1]SDClusterMembership!$A:$B,2,FALSE)</f>
        <v>3</v>
      </c>
      <c r="I8596" t="str">
        <f>VLOOKUP(H8596,Centroids!$B$10:$D$12,3,FALSE)</f>
        <v>High SES</v>
      </c>
      <c r="J8596" t="str">
        <f t="shared" si="134"/>
        <v>Suburban residential High SES</v>
      </c>
    </row>
    <row r="8597" spans="1:10" x14ac:dyDescent="0.35">
      <c r="A8597">
        <v>8596</v>
      </c>
      <c r="B8597" t="s">
        <v>2580</v>
      </c>
      <c r="C8597" t="s">
        <v>3423</v>
      </c>
      <c r="D8597">
        <v>6378</v>
      </c>
      <c r="E8597" t="s">
        <v>14515</v>
      </c>
      <c r="F8597">
        <v>2</v>
      </c>
      <c r="G8597" t="str">
        <f>VLOOKUP(F8597,Centroids!$B$4:$D$7,3,FALSE)</f>
        <v>Low density residential</v>
      </c>
      <c r="H8597">
        <f>VLOOKUP(B8597,[1]SDClusterMembership!$A:$B,2,FALSE)</f>
        <v>3</v>
      </c>
      <c r="I8597" t="str">
        <f>VLOOKUP(H8597,Centroids!$B$10:$D$12,3,FALSE)</f>
        <v>High SES</v>
      </c>
      <c r="J8597" t="str">
        <f t="shared" si="134"/>
        <v>Low density residential High SES</v>
      </c>
    </row>
    <row r="8598" spans="1:10" x14ac:dyDescent="0.35">
      <c r="A8598">
        <v>8597</v>
      </c>
      <c r="B8598" t="s">
        <v>12278</v>
      </c>
      <c r="C8598" t="s">
        <v>12279</v>
      </c>
      <c r="D8598">
        <v>2821</v>
      </c>
      <c r="E8598" t="s">
        <v>14515</v>
      </c>
      <c r="F8598">
        <v>1</v>
      </c>
      <c r="G8598" t="str">
        <f>VLOOKUP(F8598,Centroids!$B$4:$D$7,3,FALSE)</f>
        <v>Suburban residential</v>
      </c>
      <c r="H8598">
        <f>VLOOKUP(B8598,[1]SDClusterMembership!$A:$B,2,FALSE)</f>
        <v>2</v>
      </c>
      <c r="I8598" t="str">
        <f>VLOOKUP(H8598,Centroids!$B$10:$D$12,3,FALSE)</f>
        <v>Average SES</v>
      </c>
      <c r="J8598" t="str">
        <f t="shared" si="134"/>
        <v>Suburban residential Average SES</v>
      </c>
    </row>
    <row r="8599" spans="1:10" x14ac:dyDescent="0.35">
      <c r="A8599">
        <v>8598</v>
      </c>
      <c r="B8599" t="s">
        <v>900</v>
      </c>
      <c r="C8599" t="s">
        <v>12280</v>
      </c>
      <c r="D8599">
        <v>1551</v>
      </c>
      <c r="E8599" t="s">
        <v>14515</v>
      </c>
      <c r="F8599">
        <v>2</v>
      </c>
      <c r="G8599" t="str">
        <f>VLOOKUP(F8599,Centroids!$B$4:$D$7,3,FALSE)</f>
        <v>Low density residential</v>
      </c>
      <c r="H8599">
        <f>VLOOKUP(B8599,[1]SDClusterMembership!$A:$B,2,FALSE)</f>
        <v>1</v>
      </c>
      <c r="I8599" t="str">
        <f>VLOOKUP(H8599,Centroids!$B$10:$D$12,3,FALSE)</f>
        <v>Low SES</v>
      </c>
      <c r="J8599" t="str">
        <f t="shared" si="134"/>
        <v>Low density residential Low SES</v>
      </c>
    </row>
    <row r="8600" spans="1:10" x14ac:dyDescent="0.35">
      <c r="A8600">
        <v>8599</v>
      </c>
      <c r="B8600" t="s">
        <v>12281</v>
      </c>
      <c r="C8600" t="s">
        <v>12282</v>
      </c>
      <c r="D8600">
        <v>912</v>
      </c>
      <c r="E8600" t="s">
        <v>14517</v>
      </c>
      <c r="F8600">
        <v>1</v>
      </c>
      <c r="G8600" t="str">
        <f>VLOOKUP(F8600,Centroids!$B$4:$D$7,3,FALSE)</f>
        <v>Suburban residential</v>
      </c>
      <c r="H8600">
        <f>VLOOKUP(B8600,[1]SDClusterMembership!$A:$B,2,FALSE)</f>
        <v>1</v>
      </c>
      <c r="I8600" t="str">
        <f>VLOOKUP(H8600,Centroids!$B$10:$D$12,3,FALSE)</f>
        <v>Low SES</v>
      </c>
      <c r="J8600" t="str">
        <f t="shared" si="134"/>
        <v>Suburban residential Low SES</v>
      </c>
    </row>
    <row r="8601" spans="1:10" x14ac:dyDescent="0.35">
      <c r="A8601">
        <v>8600</v>
      </c>
      <c r="B8601" t="s">
        <v>1192</v>
      </c>
      <c r="C8601" t="s">
        <v>10201</v>
      </c>
      <c r="D8601">
        <v>5292</v>
      </c>
      <c r="E8601" t="s">
        <v>14515</v>
      </c>
      <c r="F8601">
        <v>1</v>
      </c>
      <c r="G8601" t="str">
        <f>VLOOKUP(F8601,Centroids!$B$4:$D$7,3,FALSE)</f>
        <v>Suburban residential</v>
      </c>
      <c r="H8601">
        <f>VLOOKUP(B8601,[1]SDClusterMembership!$A:$B,2,FALSE)</f>
        <v>2</v>
      </c>
      <c r="I8601" t="str">
        <f>VLOOKUP(H8601,Centroids!$B$10:$D$12,3,FALSE)</f>
        <v>Average SES</v>
      </c>
      <c r="J8601" t="str">
        <f t="shared" si="134"/>
        <v>Suburban residential Average SES</v>
      </c>
    </row>
    <row r="8602" spans="1:10" x14ac:dyDescent="0.35">
      <c r="A8602">
        <v>8601</v>
      </c>
      <c r="B8602" t="s">
        <v>12283</v>
      </c>
      <c r="C8602" t="s">
        <v>5371</v>
      </c>
      <c r="D8602">
        <v>4507</v>
      </c>
      <c r="E8602" t="s">
        <v>14515</v>
      </c>
      <c r="F8602">
        <v>1</v>
      </c>
      <c r="G8602" t="str">
        <f>VLOOKUP(F8602,Centroids!$B$4:$D$7,3,FALSE)</f>
        <v>Suburban residential</v>
      </c>
      <c r="H8602">
        <f>VLOOKUP(B8602,[1]SDClusterMembership!$A:$B,2,FALSE)</f>
        <v>2</v>
      </c>
      <c r="I8602" t="str">
        <f>VLOOKUP(H8602,Centroids!$B$10:$D$12,3,FALSE)</f>
        <v>Average SES</v>
      </c>
      <c r="J8602" t="str">
        <f t="shared" si="134"/>
        <v>Suburban residential Average SES</v>
      </c>
    </row>
    <row r="8603" spans="1:10" x14ac:dyDescent="0.35">
      <c r="A8603">
        <v>8602</v>
      </c>
      <c r="B8603" t="s">
        <v>4223</v>
      </c>
      <c r="C8603" t="s">
        <v>12284</v>
      </c>
      <c r="D8603">
        <v>1995</v>
      </c>
      <c r="E8603" t="s">
        <v>14515</v>
      </c>
      <c r="F8603">
        <v>1</v>
      </c>
      <c r="G8603" t="str">
        <f>VLOOKUP(F8603,Centroids!$B$4:$D$7,3,FALSE)</f>
        <v>Suburban residential</v>
      </c>
      <c r="H8603">
        <f>VLOOKUP(B8603,[1]SDClusterMembership!$A:$B,2,FALSE)</f>
        <v>3</v>
      </c>
      <c r="I8603" t="str">
        <f>VLOOKUP(H8603,Centroids!$B$10:$D$12,3,FALSE)</f>
        <v>High SES</v>
      </c>
      <c r="J8603" t="str">
        <f t="shared" si="134"/>
        <v>Suburban residential High SES</v>
      </c>
    </row>
    <row r="8604" spans="1:10" x14ac:dyDescent="0.35">
      <c r="A8604">
        <v>8603</v>
      </c>
      <c r="B8604" t="s">
        <v>6788</v>
      </c>
      <c r="C8604" t="s">
        <v>12285</v>
      </c>
      <c r="D8604">
        <v>2049</v>
      </c>
      <c r="E8604" t="s">
        <v>14515</v>
      </c>
      <c r="F8604">
        <v>1</v>
      </c>
      <c r="G8604" t="str">
        <f>VLOOKUP(F8604,Centroids!$B$4:$D$7,3,FALSE)</f>
        <v>Suburban residential</v>
      </c>
      <c r="H8604">
        <f>VLOOKUP(B8604,[1]SDClusterMembership!$A:$B,2,FALSE)</f>
        <v>3</v>
      </c>
      <c r="I8604" t="str">
        <f>VLOOKUP(H8604,Centroids!$B$10:$D$12,3,FALSE)</f>
        <v>High SES</v>
      </c>
      <c r="J8604" t="str">
        <f t="shared" si="134"/>
        <v>Suburban residential High SES</v>
      </c>
    </row>
    <row r="8605" spans="1:10" x14ac:dyDescent="0.35">
      <c r="A8605">
        <v>8604</v>
      </c>
      <c r="B8605" t="s">
        <v>8091</v>
      </c>
      <c r="C8605" t="s">
        <v>8450</v>
      </c>
      <c r="D8605">
        <v>6281</v>
      </c>
      <c r="E8605" t="s">
        <v>14515</v>
      </c>
      <c r="F8605">
        <v>1</v>
      </c>
      <c r="G8605" t="str">
        <f>VLOOKUP(F8605,Centroids!$B$4:$D$7,3,FALSE)</f>
        <v>Suburban residential</v>
      </c>
      <c r="H8605">
        <f>VLOOKUP(B8605,[1]SDClusterMembership!$A:$B,2,FALSE)</f>
        <v>3</v>
      </c>
      <c r="I8605" t="str">
        <f>VLOOKUP(H8605,Centroids!$B$10:$D$12,3,FALSE)</f>
        <v>High SES</v>
      </c>
      <c r="J8605" t="str">
        <f t="shared" si="134"/>
        <v>Suburban residential High SES</v>
      </c>
    </row>
    <row r="8606" spans="1:10" x14ac:dyDescent="0.35">
      <c r="A8606">
        <v>8605</v>
      </c>
      <c r="B8606" t="s">
        <v>10312</v>
      </c>
      <c r="C8606" t="s">
        <v>12286</v>
      </c>
      <c r="D8606">
        <v>7515</v>
      </c>
      <c r="E8606" t="s">
        <v>14515</v>
      </c>
      <c r="F8606">
        <v>1</v>
      </c>
      <c r="G8606" t="str">
        <f>VLOOKUP(F8606,Centroids!$B$4:$D$7,3,FALSE)</f>
        <v>Suburban residential</v>
      </c>
      <c r="H8606">
        <f>VLOOKUP(B8606,[1]SDClusterMembership!$A:$B,2,FALSE)</f>
        <v>1</v>
      </c>
      <c r="I8606" t="str">
        <f>VLOOKUP(H8606,Centroids!$B$10:$D$12,3,FALSE)</f>
        <v>Low SES</v>
      </c>
      <c r="J8606" t="str">
        <f t="shared" si="134"/>
        <v>Suburban residential Low SES</v>
      </c>
    </row>
    <row r="8607" spans="1:10" x14ac:dyDescent="0.35">
      <c r="A8607">
        <v>8606</v>
      </c>
      <c r="B8607" t="s">
        <v>6452</v>
      </c>
      <c r="C8607" t="s">
        <v>12287</v>
      </c>
      <c r="D8607">
        <v>1715</v>
      </c>
      <c r="E8607" t="s">
        <v>14515</v>
      </c>
      <c r="F8607">
        <v>1</v>
      </c>
      <c r="G8607" t="str">
        <f>VLOOKUP(F8607,Centroids!$B$4:$D$7,3,FALSE)</f>
        <v>Suburban residential</v>
      </c>
      <c r="H8607">
        <f>VLOOKUP(B8607,[1]SDClusterMembership!$A:$B,2,FALSE)</f>
        <v>2</v>
      </c>
      <c r="I8607" t="str">
        <f>VLOOKUP(H8607,Centroids!$B$10:$D$12,3,FALSE)</f>
        <v>Average SES</v>
      </c>
      <c r="J8607" t="str">
        <f t="shared" si="134"/>
        <v>Suburban residential Average SES</v>
      </c>
    </row>
    <row r="8608" spans="1:10" x14ac:dyDescent="0.35">
      <c r="A8608">
        <v>8607</v>
      </c>
      <c r="B8608" t="s">
        <v>9901</v>
      </c>
      <c r="C8608" t="s">
        <v>8427</v>
      </c>
      <c r="D8608">
        <v>5577</v>
      </c>
      <c r="E8608" t="s">
        <v>14515</v>
      </c>
      <c r="F8608">
        <v>1</v>
      </c>
      <c r="G8608" t="str">
        <f>VLOOKUP(F8608,Centroids!$B$4:$D$7,3,FALSE)</f>
        <v>Suburban residential</v>
      </c>
      <c r="H8608">
        <f>VLOOKUP(B8608,[1]SDClusterMembership!$A:$B,2,FALSE)</f>
        <v>3</v>
      </c>
      <c r="I8608" t="str">
        <f>VLOOKUP(H8608,Centroids!$B$10:$D$12,3,FALSE)</f>
        <v>High SES</v>
      </c>
      <c r="J8608" t="str">
        <f t="shared" si="134"/>
        <v>Suburban residential High SES</v>
      </c>
    </row>
    <row r="8609" spans="1:10" x14ac:dyDescent="0.35">
      <c r="A8609">
        <v>8608</v>
      </c>
      <c r="B8609" t="s">
        <v>10233</v>
      </c>
      <c r="C8609" t="s">
        <v>3114</v>
      </c>
      <c r="D8609">
        <v>6394</v>
      </c>
      <c r="E8609" t="s">
        <v>14515</v>
      </c>
      <c r="F8609">
        <v>1</v>
      </c>
      <c r="G8609" t="str">
        <f>VLOOKUP(F8609,Centroids!$B$4:$D$7,3,FALSE)</f>
        <v>Suburban residential</v>
      </c>
      <c r="H8609">
        <f>VLOOKUP(B8609,[1]SDClusterMembership!$A:$B,2,FALSE)</f>
        <v>3</v>
      </c>
      <c r="I8609" t="str">
        <f>VLOOKUP(H8609,Centroids!$B$10:$D$12,3,FALSE)</f>
        <v>High SES</v>
      </c>
      <c r="J8609" t="str">
        <f t="shared" si="134"/>
        <v>Suburban residential High SES</v>
      </c>
    </row>
    <row r="8610" spans="1:10" x14ac:dyDescent="0.35">
      <c r="A8610">
        <v>8609</v>
      </c>
      <c r="B8610" t="s">
        <v>9267</v>
      </c>
      <c r="C8610" t="s">
        <v>9843</v>
      </c>
      <c r="D8610">
        <v>6448</v>
      </c>
      <c r="E8610" t="s">
        <v>14515</v>
      </c>
      <c r="F8610">
        <v>1</v>
      </c>
      <c r="G8610" t="str">
        <f>VLOOKUP(F8610,Centroids!$B$4:$D$7,3,FALSE)</f>
        <v>Suburban residential</v>
      </c>
      <c r="H8610">
        <f>VLOOKUP(B8610,[1]SDClusterMembership!$A:$B,2,FALSE)</f>
        <v>3</v>
      </c>
      <c r="I8610" t="str">
        <f>VLOOKUP(H8610,Centroids!$B$10:$D$12,3,FALSE)</f>
        <v>High SES</v>
      </c>
      <c r="J8610" t="str">
        <f t="shared" si="134"/>
        <v>Suburban residential High SES</v>
      </c>
    </row>
    <row r="8611" spans="1:10" x14ac:dyDescent="0.35">
      <c r="A8611">
        <v>8610</v>
      </c>
      <c r="B8611" t="s">
        <v>4520</v>
      </c>
      <c r="C8611" t="s">
        <v>12288</v>
      </c>
      <c r="D8611">
        <v>7310</v>
      </c>
      <c r="E8611" t="s">
        <v>14515</v>
      </c>
      <c r="F8611">
        <v>1</v>
      </c>
      <c r="G8611" t="str">
        <f>VLOOKUP(F8611,Centroids!$B$4:$D$7,3,FALSE)</f>
        <v>Suburban residential</v>
      </c>
      <c r="H8611">
        <f>VLOOKUP(B8611,[1]SDClusterMembership!$A:$B,2,FALSE)</f>
        <v>2</v>
      </c>
      <c r="I8611" t="str">
        <f>VLOOKUP(H8611,Centroids!$B$10:$D$12,3,FALSE)</f>
        <v>Average SES</v>
      </c>
      <c r="J8611" t="str">
        <f t="shared" si="134"/>
        <v>Suburban residential Average SES</v>
      </c>
    </row>
    <row r="8612" spans="1:10" x14ac:dyDescent="0.35">
      <c r="A8612">
        <v>8611</v>
      </c>
      <c r="B8612" t="s">
        <v>8072</v>
      </c>
      <c r="C8612" t="s">
        <v>12289</v>
      </c>
      <c r="D8612">
        <v>1735</v>
      </c>
      <c r="E8612" t="s">
        <v>14515</v>
      </c>
      <c r="F8612">
        <v>1</v>
      </c>
      <c r="G8612" t="str">
        <f>VLOOKUP(F8612,Centroids!$B$4:$D$7,3,FALSE)</f>
        <v>Suburban residential</v>
      </c>
      <c r="H8612">
        <f>VLOOKUP(B8612,[1]SDClusterMembership!$A:$B,2,FALSE)</f>
        <v>1</v>
      </c>
      <c r="I8612" t="str">
        <f>VLOOKUP(H8612,Centroids!$B$10:$D$12,3,FALSE)</f>
        <v>Low SES</v>
      </c>
      <c r="J8612" t="str">
        <f t="shared" si="134"/>
        <v>Suburban residential Low SES</v>
      </c>
    </row>
    <row r="8613" spans="1:10" x14ac:dyDescent="0.35">
      <c r="A8613">
        <v>8612</v>
      </c>
      <c r="B8613" t="s">
        <v>12290</v>
      </c>
      <c r="C8613" t="s">
        <v>12291</v>
      </c>
      <c r="D8613">
        <v>18</v>
      </c>
      <c r="E8613" t="s">
        <v>14517</v>
      </c>
      <c r="F8613">
        <v>1</v>
      </c>
      <c r="G8613" t="str">
        <f>VLOOKUP(F8613,Centroids!$B$4:$D$7,3,FALSE)</f>
        <v>Suburban residential</v>
      </c>
      <c r="H8613">
        <f>VLOOKUP(B8613,[1]SDClusterMembership!$A:$B,2,FALSE)</f>
        <v>3</v>
      </c>
      <c r="I8613" t="str">
        <f>VLOOKUP(H8613,Centroids!$B$10:$D$12,3,FALSE)</f>
        <v>High SES</v>
      </c>
      <c r="J8613" t="str">
        <f t="shared" si="134"/>
        <v>Suburban residential High SES</v>
      </c>
    </row>
    <row r="8614" spans="1:10" x14ac:dyDescent="0.35">
      <c r="A8614">
        <v>8613</v>
      </c>
      <c r="B8614" t="s">
        <v>3339</v>
      </c>
      <c r="C8614" t="s">
        <v>2976</v>
      </c>
      <c r="D8614">
        <v>6529</v>
      </c>
      <c r="E8614" t="s">
        <v>14515</v>
      </c>
      <c r="F8614">
        <v>1</v>
      </c>
      <c r="G8614" t="str">
        <f>VLOOKUP(F8614,Centroids!$B$4:$D$7,3,FALSE)</f>
        <v>Suburban residential</v>
      </c>
      <c r="H8614">
        <f>VLOOKUP(B8614,[1]SDClusterMembership!$A:$B,2,FALSE)</f>
        <v>3</v>
      </c>
      <c r="I8614" t="str">
        <f>VLOOKUP(H8614,Centroids!$B$10:$D$12,3,FALSE)</f>
        <v>High SES</v>
      </c>
      <c r="J8614" t="str">
        <f t="shared" si="134"/>
        <v>Suburban residential High SES</v>
      </c>
    </row>
    <row r="8615" spans="1:10" x14ac:dyDescent="0.35">
      <c r="A8615">
        <v>8614</v>
      </c>
      <c r="B8615" t="s">
        <v>5468</v>
      </c>
      <c r="C8615" t="s">
        <v>12292</v>
      </c>
      <c r="D8615">
        <v>6767</v>
      </c>
      <c r="E8615" t="s">
        <v>14515</v>
      </c>
      <c r="F8615">
        <v>1</v>
      </c>
      <c r="G8615" t="str">
        <f>VLOOKUP(F8615,Centroids!$B$4:$D$7,3,FALSE)</f>
        <v>Suburban residential</v>
      </c>
      <c r="H8615">
        <f>VLOOKUP(B8615,[1]SDClusterMembership!$A:$B,2,FALSE)</f>
        <v>2</v>
      </c>
      <c r="I8615" t="str">
        <f>VLOOKUP(H8615,Centroids!$B$10:$D$12,3,FALSE)</f>
        <v>Average SES</v>
      </c>
      <c r="J8615" t="str">
        <f t="shared" si="134"/>
        <v>Suburban residential Average SES</v>
      </c>
    </row>
    <row r="8616" spans="1:10" x14ac:dyDescent="0.35">
      <c r="A8616">
        <v>8615</v>
      </c>
      <c r="B8616" t="s">
        <v>12293</v>
      </c>
      <c r="C8616" t="s">
        <v>12294</v>
      </c>
      <c r="D8616">
        <v>2718</v>
      </c>
      <c r="E8616" t="s">
        <v>14515</v>
      </c>
      <c r="F8616">
        <v>1</v>
      </c>
      <c r="G8616" t="str">
        <f>VLOOKUP(F8616,Centroids!$B$4:$D$7,3,FALSE)</f>
        <v>Suburban residential</v>
      </c>
      <c r="H8616">
        <f>VLOOKUP(B8616,[1]SDClusterMembership!$A:$B,2,FALSE)</f>
        <v>2</v>
      </c>
      <c r="I8616" t="str">
        <f>VLOOKUP(H8616,Centroids!$B$10:$D$12,3,FALSE)</f>
        <v>Average SES</v>
      </c>
      <c r="J8616" t="str">
        <f t="shared" si="134"/>
        <v>Suburban residential Average SES</v>
      </c>
    </row>
    <row r="8617" spans="1:10" x14ac:dyDescent="0.35">
      <c r="A8617">
        <v>8616</v>
      </c>
      <c r="B8617" t="s">
        <v>7421</v>
      </c>
      <c r="C8617" t="s">
        <v>10121</v>
      </c>
      <c r="D8617">
        <v>7233</v>
      </c>
      <c r="E8617" t="s">
        <v>14515</v>
      </c>
      <c r="F8617">
        <v>1</v>
      </c>
      <c r="G8617" t="str">
        <f>VLOOKUP(F8617,Centroids!$B$4:$D$7,3,FALSE)</f>
        <v>Suburban residential</v>
      </c>
      <c r="H8617">
        <f>VLOOKUP(B8617,[1]SDClusterMembership!$A:$B,2,FALSE)</f>
        <v>2</v>
      </c>
      <c r="I8617" t="str">
        <f>VLOOKUP(H8617,Centroids!$B$10:$D$12,3,FALSE)</f>
        <v>Average SES</v>
      </c>
      <c r="J8617" t="str">
        <f t="shared" si="134"/>
        <v>Suburban residential Average SES</v>
      </c>
    </row>
    <row r="8618" spans="1:10" x14ac:dyDescent="0.35">
      <c r="A8618">
        <v>8617</v>
      </c>
      <c r="B8618" t="s">
        <v>8503</v>
      </c>
      <c r="C8618" t="s">
        <v>8137</v>
      </c>
      <c r="D8618">
        <v>7424</v>
      </c>
      <c r="E8618" t="s">
        <v>14515</v>
      </c>
      <c r="F8618">
        <v>1</v>
      </c>
      <c r="G8618" t="str">
        <f>VLOOKUP(F8618,Centroids!$B$4:$D$7,3,FALSE)</f>
        <v>Suburban residential</v>
      </c>
      <c r="H8618">
        <f>VLOOKUP(B8618,[1]SDClusterMembership!$A:$B,2,FALSE)</f>
        <v>1</v>
      </c>
      <c r="I8618" t="str">
        <f>VLOOKUP(H8618,Centroids!$B$10:$D$12,3,FALSE)</f>
        <v>Low SES</v>
      </c>
      <c r="J8618" t="str">
        <f t="shared" si="134"/>
        <v>Suburban residential Low SES</v>
      </c>
    </row>
    <row r="8619" spans="1:10" x14ac:dyDescent="0.35">
      <c r="A8619">
        <v>8618</v>
      </c>
      <c r="B8619" t="s">
        <v>4408</v>
      </c>
      <c r="C8619" t="s">
        <v>10650</v>
      </c>
      <c r="D8619">
        <v>7379</v>
      </c>
      <c r="E8619" t="s">
        <v>14515</v>
      </c>
      <c r="F8619">
        <v>1</v>
      </c>
      <c r="G8619" t="str">
        <f>VLOOKUP(F8619,Centroids!$B$4:$D$7,3,FALSE)</f>
        <v>Suburban residential</v>
      </c>
      <c r="H8619">
        <f>VLOOKUP(B8619,[1]SDClusterMembership!$A:$B,2,FALSE)</f>
        <v>1</v>
      </c>
      <c r="I8619" t="str">
        <f>VLOOKUP(H8619,Centroids!$B$10:$D$12,3,FALSE)</f>
        <v>Low SES</v>
      </c>
      <c r="J8619" t="str">
        <f t="shared" si="134"/>
        <v>Suburban residential Low SES</v>
      </c>
    </row>
    <row r="8620" spans="1:10" x14ac:dyDescent="0.35">
      <c r="A8620">
        <v>8619</v>
      </c>
      <c r="B8620" t="s">
        <v>12295</v>
      </c>
      <c r="C8620" t="s">
        <v>4535</v>
      </c>
      <c r="D8620">
        <v>4564</v>
      </c>
      <c r="E8620" t="s">
        <v>14515</v>
      </c>
      <c r="F8620">
        <v>1</v>
      </c>
      <c r="G8620" t="str">
        <f>VLOOKUP(F8620,Centroids!$B$4:$D$7,3,FALSE)</f>
        <v>Suburban residential</v>
      </c>
      <c r="H8620">
        <f>VLOOKUP(B8620,[1]SDClusterMembership!$A:$B,2,FALSE)</f>
        <v>2</v>
      </c>
      <c r="I8620" t="str">
        <f>VLOOKUP(H8620,Centroids!$B$10:$D$12,3,FALSE)</f>
        <v>Average SES</v>
      </c>
      <c r="J8620" t="str">
        <f t="shared" si="134"/>
        <v>Suburban residential Average SES</v>
      </c>
    </row>
    <row r="8621" spans="1:10" x14ac:dyDescent="0.35">
      <c r="A8621">
        <v>8620</v>
      </c>
      <c r="B8621" t="s">
        <v>12296</v>
      </c>
      <c r="C8621" t="s">
        <v>12297</v>
      </c>
      <c r="D8621">
        <v>23</v>
      </c>
      <c r="E8621" t="s">
        <v>14517</v>
      </c>
      <c r="F8621">
        <v>1</v>
      </c>
      <c r="G8621" t="str">
        <f>VLOOKUP(F8621,Centroids!$B$4:$D$7,3,FALSE)</f>
        <v>Suburban residential</v>
      </c>
      <c r="H8621">
        <f>VLOOKUP(B8621,[1]SDClusterMembership!$A:$B,2,FALSE)</f>
        <v>3</v>
      </c>
      <c r="I8621" t="str">
        <f>VLOOKUP(H8621,Centroids!$B$10:$D$12,3,FALSE)</f>
        <v>High SES</v>
      </c>
      <c r="J8621" t="str">
        <f t="shared" si="134"/>
        <v>Suburban residential High SES</v>
      </c>
    </row>
    <row r="8622" spans="1:10" x14ac:dyDescent="0.35">
      <c r="A8622">
        <v>8621</v>
      </c>
      <c r="B8622" t="s">
        <v>9615</v>
      </c>
      <c r="C8622" t="s">
        <v>11633</v>
      </c>
      <c r="D8622">
        <v>8333</v>
      </c>
      <c r="E8622" t="s">
        <v>14515</v>
      </c>
      <c r="F8622">
        <v>1</v>
      </c>
      <c r="G8622" t="str">
        <f>VLOOKUP(F8622,Centroids!$B$4:$D$7,3,FALSE)</f>
        <v>Suburban residential</v>
      </c>
      <c r="H8622">
        <f>VLOOKUP(B8622,[1]SDClusterMembership!$A:$B,2,FALSE)</f>
        <v>1</v>
      </c>
      <c r="I8622" t="str">
        <f>VLOOKUP(H8622,Centroids!$B$10:$D$12,3,FALSE)</f>
        <v>Low SES</v>
      </c>
      <c r="J8622" t="str">
        <f t="shared" si="134"/>
        <v>Suburban residential Low SES</v>
      </c>
    </row>
    <row r="8623" spans="1:10" x14ac:dyDescent="0.35">
      <c r="A8623">
        <v>8622</v>
      </c>
      <c r="B8623" t="s">
        <v>5606</v>
      </c>
      <c r="C8623" t="s">
        <v>12298</v>
      </c>
      <c r="D8623">
        <v>7220</v>
      </c>
      <c r="E8623" t="s">
        <v>14515</v>
      </c>
      <c r="F8623">
        <v>1</v>
      </c>
      <c r="G8623" t="str">
        <f>VLOOKUP(F8623,Centroids!$B$4:$D$7,3,FALSE)</f>
        <v>Suburban residential</v>
      </c>
      <c r="H8623">
        <f>VLOOKUP(B8623,[1]SDClusterMembership!$A:$B,2,FALSE)</f>
        <v>2</v>
      </c>
      <c r="I8623" t="str">
        <f>VLOOKUP(H8623,Centroids!$B$10:$D$12,3,FALSE)</f>
        <v>Average SES</v>
      </c>
      <c r="J8623" t="str">
        <f t="shared" si="134"/>
        <v>Suburban residential Average SES</v>
      </c>
    </row>
    <row r="8624" spans="1:10" x14ac:dyDescent="0.35">
      <c r="A8624">
        <v>8623</v>
      </c>
      <c r="B8624" t="s">
        <v>12299</v>
      </c>
      <c r="C8624" t="s">
        <v>12300</v>
      </c>
      <c r="D8624">
        <v>19</v>
      </c>
      <c r="E8624" t="s">
        <v>14517</v>
      </c>
      <c r="F8624">
        <v>1</v>
      </c>
      <c r="G8624" t="str">
        <f>VLOOKUP(F8624,Centroids!$B$4:$D$7,3,FALSE)</f>
        <v>Suburban residential</v>
      </c>
      <c r="H8624">
        <f>VLOOKUP(B8624,[1]SDClusterMembership!$A:$B,2,FALSE)</f>
        <v>3</v>
      </c>
      <c r="I8624" t="str">
        <f>VLOOKUP(H8624,Centroids!$B$10:$D$12,3,FALSE)</f>
        <v>High SES</v>
      </c>
      <c r="J8624" t="str">
        <f t="shared" si="134"/>
        <v>Suburban residential High SES</v>
      </c>
    </row>
    <row r="8625" spans="1:10" x14ac:dyDescent="0.35">
      <c r="A8625">
        <v>8624</v>
      </c>
      <c r="B8625" t="s">
        <v>10253</v>
      </c>
      <c r="C8625" t="s">
        <v>10259</v>
      </c>
      <c r="D8625">
        <v>6750</v>
      </c>
      <c r="E8625" t="s">
        <v>14515</v>
      </c>
      <c r="F8625">
        <v>1</v>
      </c>
      <c r="G8625" t="str">
        <f>VLOOKUP(F8625,Centroids!$B$4:$D$7,3,FALSE)</f>
        <v>Suburban residential</v>
      </c>
      <c r="H8625">
        <f>VLOOKUP(B8625,[1]SDClusterMembership!$A:$B,2,FALSE)</f>
        <v>3</v>
      </c>
      <c r="I8625" t="str">
        <f>VLOOKUP(H8625,Centroids!$B$10:$D$12,3,FALSE)</f>
        <v>High SES</v>
      </c>
      <c r="J8625" t="str">
        <f t="shared" si="134"/>
        <v>Suburban residential High SES</v>
      </c>
    </row>
    <row r="8626" spans="1:10" x14ac:dyDescent="0.35">
      <c r="A8626">
        <v>8625</v>
      </c>
      <c r="B8626" t="s">
        <v>12301</v>
      </c>
      <c r="C8626" t="s">
        <v>12302</v>
      </c>
      <c r="D8626">
        <v>16</v>
      </c>
      <c r="E8626" t="s">
        <v>14517</v>
      </c>
      <c r="F8626">
        <v>1</v>
      </c>
      <c r="G8626" t="str">
        <f>VLOOKUP(F8626,Centroids!$B$4:$D$7,3,FALSE)</f>
        <v>Suburban residential</v>
      </c>
      <c r="H8626">
        <f>VLOOKUP(B8626,[1]SDClusterMembership!$A:$B,2,FALSE)</f>
        <v>3</v>
      </c>
      <c r="I8626" t="str">
        <f>VLOOKUP(H8626,Centroids!$B$10:$D$12,3,FALSE)</f>
        <v>High SES</v>
      </c>
      <c r="J8626" t="str">
        <f t="shared" si="134"/>
        <v>Suburban residential High SES</v>
      </c>
    </row>
    <row r="8627" spans="1:10" x14ac:dyDescent="0.35">
      <c r="A8627">
        <v>8626</v>
      </c>
      <c r="B8627" t="s">
        <v>12303</v>
      </c>
      <c r="C8627" t="s">
        <v>12304</v>
      </c>
      <c r="D8627">
        <v>839</v>
      </c>
      <c r="E8627" t="s">
        <v>14517</v>
      </c>
      <c r="F8627">
        <v>1</v>
      </c>
      <c r="G8627" t="str">
        <f>VLOOKUP(F8627,Centroids!$B$4:$D$7,3,FALSE)</f>
        <v>Suburban residential</v>
      </c>
      <c r="H8627">
        <f>VLOOKUP(B8627,[1]SDClusterMembership!$A:$B,2,FALSE)</f>
        <v>2</v>
      </c>
      <c r="I8627" t="str">
        <f>VLOOKUP(H8627,Centroids!$B$10:$D$12,3,FALSE)</f>
        <v>Average SES</v>
      </c>
      <c r="J8627" t="str">
        <f t="shared" si="134"/>
        <v>Suburban residential Average SES</v>
      </c>
    </row>
    <row r="8628" spans="1:10" x14ac:dyDescent="0.35">
      <c r="A8628">
        <v>8627</v>
      </c>
      <c r="B8628" t="s">
        <v>12305</v>
      </c>
      <c r="C8628" t="s">
        <v>12306</v>
      </c>
      <c r="D8628">
        <v>882</v>
      </c>
      <c r="E8628" t="s">
        <v>14517</v>
      </c>
      <c r="F8628">
        <v>1</v>
      </c>
      <c r="G8628" t="str">
        <f>VLOOKUP(F8628,Centroids!$B$4:$D$7,3,FALSE)</f>
        <v>Suburban residential</v>
      </c>
      <c r="H8628">
        <f>VLOOKUP(B8628,[1]SDClusterMembership!$A:$B,2,FALSE)</f>
        <v>3</v>
      </c>
      <c r="I8628" t="str">
        <f>VLOOKUP(H8628,Centroids!$B$10:$D$12,3,FALSE)</f>
        <v>High SES</v>
      </c>
      <c r="J8628" t="str">
        <f t="shared" si="134"/>
        <v>Suburban residential High SES</v>
      </c>
    </row>
    <row r="8629" spans="1:10" x14ac:dyDescent="0.35">
      <c r="A8629">
        <v>8628</v>
      </c>
      <c r="B8629" t="s">
        <v>7925</v>
      </c>
      <c r="C8629" t="s">
        <v>5201</v>
      </c>
      <c r="D8629">
        <v>6464</v>
      </c>
      <c r="E8629" t="s">
        <v>14515</v>
      </c>
      <c r="F8629">
        <v>1</v>
      </c>
      <c r="G8629" t="str">
        <f>VLOOKUP(F8629,Centroids!$B$4:$D$7,3,FALSE)</f>
        <v>Suburban residential</v>
      </c>
      <c r="H8629">
        <f>VLOOKUP(B8629,[1]SDClusterMembership!$A:$B,2,FALSE)</f>
        <v>3</v>
      </c>
      <c r="I8629" t="str">
        <f>VLOOKUP(H8629,Centroids!$B$10:$D$12,3,FALSE)</f>
        <v>High SES</v>
      </c>
      <c r="J8629" t="str">
        <f t="shared" si="134"/>
        <v>Suburban residential High SES</v>
      </c>
    </row>
    <row r="8630" spans="1:10" x14ac:dyDescent="0.35">
      <c r="A8630">
        <v>8629</v>
      </c>
      <c r="B8630" t="s">
        <v>7073</v>
      </c>
      <c r="C8630" t="s">
        <v>12307</v>
      </c>
      <c r="D8630">
        <v>1882</v>
      </c>
      <c r="E8630" t="s">
        <v>14515</v>
      </c>
      <c r="F8630">
        <v>2</v>
      </c>
      <c r="G8630" t="str">
        <f>VLOOKUP(F8630,Centroids!$B$4:$D$7,3,FALSE)</f>
        <v>Low density residential</v>
      </c>
      <c r="H8630">
        <f>VLOOKUP(B8630,[1]SDClusterMembership!$A:$B,2,FALSE)</f>
        <v>1</v>
      </c>
      <c r="I8630" t="str">
        <f>VLOOKUP(H8630,Centroids!$B$10:$D$12,3,FALSE)</f>
        <v>Low SES</v>
      </c>
      <c r="J8630" t="str">
        <f t="shared" si="134"/>
        <v>Low density residential Low SES</v>
      </c>
    </row>
    <row r="8631" spans="1:10" x14ac:dyDescent="0.35">
      <c r="A8631">
        <v>8630</v>
      </c>
      <c r="B8631" t="s">
        <v>7410</v>
      </c>
      <c r="C8631" t="s">
        <v>29</v>
      </c>
      <c r="D8631">
        <v>6954</v>
      </c>
      <c r="E8631" t="s">
        <v>14515</v>
      </c>
      <c r="F8631">
        <v>1</v>
      </c>
      <c r="G8631" t="str">
        <f>VLOOKUP(F8631,Centroids!$B$4:$D$7,3,FALSE)</f>
        <v>Suburban residential</v>
      </c>
      <c r="H8631">
        <f>VLOOKUP(B8631,[1]SDClusterMembership!$A:$B,2,FALSE)</f>
        <v>3</v>
      </c>
      <c r="I8631" t="str">
        <f>VLOOKUP(H8631,Centroids!$B$10:$D$12,3,FALSE)</f>
        <v>High SES</v>
      </c>
      <c r="J8631" t="str">
        <f t="shared" si="134"/>
        <v>Suburban residential High SES</v>
      </c>
    </row>
    <row r="8632" spans="1:10" x14ac:dyDescent="0.35">
      <c r="A8632">
        <v>8631</v>
      </c>
      <c r="B8632" t="s">
        <v>12308</v>
      </c>
      <c r="C8632" t="s">
        <v>12309</v>
      </c>
      <c r="D8632">
        <v>2707</v>
      </c>
      <c r="E8632" t="s">
        <v>14515</v>
      </c>
      <c r="F8632">
        <v>1</v>
      </c>
      <c r="G8632" t="str">
        <f>VLOOKUP(F8632,Centroids!$B$4:$D$7,3,FALSE)</f>
        <v>Suburban residential</v>
      </c>
      <c r="H8632">
        <f>VLOOKUP(B8632,[1]SDClusterMembership!$A:$B,2,FALSE)</f>
        <v>1</v>
      </c>
      <c r="I8632" t="str">
        <f>VLOOKUP(H8632,Centroids!$B$10:$D$12,3,FALSE)</f>
        <v>Low SES</v>
      </c>
      <c r="J8632" t="str">
        <f t="shared" si="134"/>
        <v>Suburban residential Low SES</v>
      </c>
    </row>
    <row r="8633" spans="1:10" x14ac:dyDescent="0.35">
      <c r="A8633">
        <v>8632</v>
      </c>
      <c r="B8633" t="s">
        <v>12310</v>
      </c>
      <c r="C8633" t="s">
        <v>12311</v>
      </c>
      <c r="D8633">
        <v>2590</v>
      </c>
      <c r="E8633" t="s">
        <v>14515</v>
      </c>
      <c r="F8633">
        <v>1</v>
      </c>
      <c r="G8633" t="str">
        <f>VLOOKUP(F8633,Centroids!$B$4:$D$7,3,FALSE)</f>
        <v>Suburban residential</v>
      </c>
      <c r="H8633">
        <f>VLOOKUP(B8633,[1]SDClusterMembership!$A:$B,2,FALSE)</f>
        <v>2</v>
      </c>
      <c r="I8633" t="str">
        <f>VLOOKUP(H8633,Centroids!$B$10:$D$12,3,FALSE)</f>
        <v>Average SES</v>
      </c>
      <c r="J8633" t="str">
        <f t="shared" si="134"/>
        <v>Suburban residential Average SES</v>
      </c>
    </row>
    <row r="8634" spans="1:10" x14ac:dyDescent="0.35">
      <c r="A8634">
        <v>8633</v>
      </c>
      <c r="B8634" t="s">
        <v>11671</v>
      </c>
      <c r="C8634" t="s">
        <v>12312</v>
      </c>
      <c r="D8634">
        <v>907</v>
      </c>
      <c r="E8634" t="s">
        <v>14517</v>
      </c>
      <c r="F8634">
        <v>1</v>
      </c>
      <c r="G8634" t="str">
        <f>VLOOKUP(F8634,Centroids!$B$4:$D$7,3,FALSE)</f>
        <v>Suburban residential</v>
      </c>
      <c r="H8634">
        <f>VLOOKUP(B8634,[1]SDClusterMembership!$A:$B,2,FALSE)</f>
        <v>1</v>
      </c>
      <c r="I8634" t="str">
        <f>VLOOKUP(H8634,Centroids!$B$10:$D$12,3,FALSE)</f>
        <v>Low SES</v>
      </c>
      <c r="J8634" t="str">
        <f t="shared" si="134"/>
        <v>Suburban residential Low SES</v>
      </c>
    </row>
    <row r="8635" spans="1:10" x14ac:dyDescent="0.35">
      <c r="A8635">
        <v>8634</v>
      </c>
      <c r="B8635" t="s">
        <v>12313</v>
      </c>
      <c r="C8635" t="s">
        <v>12314</v>
      </c>
      <c r="D8635">
        <v>909</v>
      </c>
      <c r="E8635" t="s">
        <v>14517</v>
      </c>
      <c r="F8635">
        <v>1</v>
      </c>
      <c r="G8635" t="str">
        <f>VLOOKUP(F8635,Centroids!$B$4:$D$7,3,FALSE)</f>
        <v>Suburban residential</v>
      </c>
      <c r="H8635">
        <f>VLOOKUP(B8635,[1]SDClusterMembership!$A:$B,2,FALSE)</f>
        <v>1</v>
      </c>
      <c r="I8635" t="str">
        <f>VLOOKUP(H8635,Centroids!$B$10:$D$12,3,FALSE)</f>
        <v>Low SES</v>
      </c>
      <c r="J8635" t="str">
        <f t="shared" si="134"/>
        <v>Suburban residential Low SES</v>
      </c>
    </row>
    <row r="8636" spans="1:10" x14ac:dyDescent="0.35">
      <c r="A8636">
        <v>8635</v>
      </c>
      <c r="B8636" t="s">
        <v>4778</v>
      </c>
      <c r="C8636" t="s">
        <v>10043</v>
      </c>
      <c r="D8636">
        <v>7168</v>
      </c>
      <c r="E8636" t="s">
        <v>14515</v>
      </c>
      <c r="F8636">
        <v>1</v>
      </c>
      <c r="G8636" t="str">
        <f>VLOOKUP(F8636,Centroids!$B$4:$D$7,3,FALSE)</f>
        <v>Suburban residential</v>
      </c>
      <c r="H8636">
        <f>VLOOKUP(B8636,[1]SDClusterMembership!$A:$B,2,FALSE)</f>
        <v>2</v>
      </c>
      <c r="I8636" t="str">
        <f>VLOOKUP(H8636,Centroids!$B$10:$D$12,3,FALSE)</f>
        <v>Average SES</v>
      </c>
      <c r="J8636" t="str">
        <f t="shared" si="134"/>
        <v>Suburban residential Average SES</v>
      </c>
    </row>
    <row r="8637" spans="1:10" x14ac:dyDescent="0.35">
      <c r="A8637">
        <v>8636</v>
      </c>
      <c r="B8637" t="s">
        <v>8836</v>
      </c>
      <c r="C8637" t="s">
        <v>1625</v>
      </c>
      <c r="D8637">
        <v>6634</v>
      </c>
      <c r="E8637" t="s">
        <v>14515</v>
      </c>
      <c r="F8637">
        <v>1</v>
      </c>
      <c r="G8637" t="str">
        <f>VLOOKUP(F8637,Centroids!$B$4:$D$7,3,FALSE)</f>
        <v>Suburban residential</v>
      </c>
      <c r="H8637">
        <f>VLOOKUP(B8637,[1]SDClusterMembership!$A:$B,2,FALSE)</f>
        <v>3</v>
      </c>
      <c r="I8637" t="str">
        <f>VLOOKUP(H8637,Centroids!$B$10:$D$12,3,FALSE)</f>
        <v>High SES</v>
      </c>
      <c r="J8637" t="str">
        <f t="shared" si="134"/>
        <v>Suburban residential High SES</v>
      </c>
    </row>
    <row r="8638" spans="1:10" x14ac:dyDescent="0.35">
      <c r="A8638">
        <v>8637</v>
      </c>
      <c r="B8638" t="s">
        <v>3683</v>
      </c>
      <c r="C8638" t="s">
        <v>12315</v>
      </c>
      <c r="D8638">
        <v>2330</v>
      </c>
      <c r="E8638" t="s">
        <v>14515</v>
      </c>
      <c r="F8638">
        <v>1</v>
      </c>
      <c r="G8638" t="str">
        <f>VLOOKUP(F8638,Centroids!$B$4:$D$7,3,FALSE)</f>
        <v>Suburban residential</v>
      </c>
      <c r="H8638">
        <f>VLOOKUP(B8638,[1]SDClusterMembership!$A:$B,2,FALSE)</f>
        <v>3</v>
      </c>
      <c r="I8638" t="str">
        <f>VLOOKUP(H8638,Centroids!$B$10:$D$12,3,FALSE)</f>
        <v>High SES</v>
      </c>
      <c r="J8638" t="str">
        <f t="shared" si="134"/>
        <v>Suburban residential High SES</v>
      </c>
    </row>
    <row r="8639" spans="1:10" x14ac:dyDescent="0.35">
      <c r="A8639">
        <v>8638</v>
      </c>
      <c r="B8639" t="s">
        <v>1616</v>
      </c>
      <c r="C8639" t="s">
        <v>9600</v>
      </c>
      <c r="D8639">
        <v>5768</v>
      </c>
      <c r="E8639" t="s">
        <v>14515</v>
      </c>
      <c r="F8639">
        <v>1</v>
      </c>
      <c r="G8639" t="str">
        <f>VLOOKUP(F8639,Centroids!$B$4:$D$7,3,FALSE)</f>
        <v>Suburban residential</v>
      </c>
      <c r="H8639">
        <f>VLOOKUP(B8639,[1]SDClusterMembership!$A:$B,2,FALSE)</f>
        <v>3</v>
      </c>
      <c r="I8639" t="str">
        <f>VLOOKUP(H8639,Centroids!$B$10:$D$12,3,FALSE)</f>
        <v>High SES</v>
      </c>
      <c r="J8639" t="str">
        <f t="shared" si="134"/>
        <v>Suburban residential High SES</v>
      </c>
    </row>
    <row r="8640" spans="1:10" x14ac:dyDescent="0.35">
      <c r="A8640">
        <v>8639</v>
      </c>
      <c r="B8640" t="s">
        <v>12316</v>
      </c>
      <c r="C8640" t="s">
        <v>12317</v>
      </c>
      <c r="D8640">
        <v>220</v>
      </c>
      <c r="E8640" t="s">
        <v>14517</v>
      </c>
      <c r="F8640">
        <v>1</v>
      </c>
      <c r="G8640" t="str">
        <f>VLOOKUP(F8640,Centroids!$B$4:$D$7,3,FALSE)</f>
        <v>Suburban residential</v>
      </c>
      <c r="H8640">
        <f>VLOOKUP(B8640,[1]SDClusterMembership!$A:$B,2,FALSE)</f>
        <v>1</v>
      </c>
      <c r="I8640" t="str">
        <f>VLOOKUP(H8640,Centroids!$B$10:$D$12,3,FALSE)</f>
        <v>Low SES</v>
      </c>
      <c r="J8640" t="str">
        <f t="shared" si="134"/>
        <v>Suburban residential Low SES</v>
      </c>
    </row>
    <row r="8641" spans="1:10" x14ac:dyDescent="0.35">
      <c r="A8641">
        <v>8640</v>
      </c>
      <c r="B8641" t="s">
        <v>12318</v>
      </c>
      <c r="C8641" t="s">
        <v>12319</v>
      </c>
      <c r="D8641">
        <v>2450</v>
      </c>
      <c r="E8641" t="s">
        <v>14515</v>
      </c>
      <c r="F8641">
        <v>1</v>
      </c>
      <c r="G8641" t="str">
        <f>VLOOKUP(F8641,Centroids!$B$4:$D$7,3,FALSE)</f>
        <v>Suburban residential</v>
      </c>
      <c r="H8641">
        <f>VLOOKUP(B8641,[1]SDClusterMembership!$A:$B,2,FALSE)</f>
        <v>2</v>
      </c>
      <c r="I8641" t="str">
        <f>VLOOKUP(H8641,Centroids!$B$10:$D$12,3,FALSE)</f>
        <v>Average SES</v>
      </c>
      <c r="J8641" t="str">
        <f t="shared" si="134"/>
        <v>Suburban residential Average SES</v>
      </c>
    </row>
    <row r="8642" spans="1:10" x14ac:dyDescent="0.35">
      <c r="A8642">
        <v>8641</v>
      </c>
      <c r="B8642" t="s">
        <v>8765</v>
      </c>
      <c r="C8642" t="s">
        <v>9651</v>
      </c>
      <c r="D8642">
        <v>6929</v>
      </c>
      <c r="E8642" t="s">
        <v>14515</v>
      </c>
      <c r="F8642">
        <v>1</v>
      </c>
      <c r="G8642" t="str">
        <f>VLOOKUP(F8642,Centroids!$B$4:$D$7,3,FALSE)</f>
        <v>Suburban residential</v>
      </c>
      <c r="H8642">
        <f>VLOOKUP(B8642,[1]SDClusterMembership!$A:$B,2,FALSE)</f>
        <v>2</v>
      </c>
      <c r="I8642" t="str">
        <f>VLOOKUP(H8642,Centroids!$B$10:$D$12,3,FALSE)</f>
        <v>Average SES</v>
      </c>
      <c r="J8642" t="str">
        <f t="shared" si="134"/>
        <v>Suburban residential Average SES</v>
      </c>
    </row>
    <row r="8643" spans="1:10" x14ac:dyDescent="0.35">
      <c r="A8643">
        <v>8642</v>
      </c>
      <c r="B8643" t="s">
        <v>11660</v>
      </c>
      <c r="C8643" t="s">
        <v>9583</v>
      </c>
      <c r="D8643">
        <v>6923</v>
      </c>
      <c r="E8643" t="s">
        <v>14515</v>
      </c>
      <c r="F8643">
        <v>1</v>
      </c>
      <c r="G8643" t="str">
        <f>VLOOKUP(F8643,Centroids!$B$4:$D$7,3,FALSE)</f>
        <v>Suburban residential</v>
      </c>
      <c r="H8643">
        <f>VLOOKUP(B8643,[1]SDClusterMembership!$A:$B,2,FALSE)</f>
        <v>2</v>
      </c>
      <c r="I8643" t="str">
        <f>VLOOKUP(H8643,Centroids!$B$10:$D$12,3,FALSE)</f>
        <v>Average SES</v>
      </c>
      <c r="J8643" t="str">
        <f t="shared" ref="J8643:J8706" si="135">G8643&amp;" "&amp;I8643</f>
        <v>Suburban residential Average SES</v>
      </c>
    </row>
    <row r="8644" spans="1:10" x14ac:dyDescent="0.35">
      <c r="A8644">
        <v>8643</v>
      </c>
      <c r="B8644" t="s">
        <v>9867</v>
      </c>
      <c r="C8644" t="s">
        <v>11367</v>
      </c>
      <c r="D8644">
        <v>6935</v>
      </c>
      <c r="E8644" t="s">
        <v>14515</v>
      </c>
      <c r="F8644">
        <v>1</v>
      </c>
      <c r="G8644" t="str">
        <f>VLOOKUP(F8644,Centroids!$B$4:$D$7,3,FALSE)</f>
        <v>Suburban residential</v>
      </c>
      <c r="H8644">
        <f>VLOOKUP(B8644,[1]SDClusterMembership!$A:$B,2,FALSE)</f>
        <v>2</v>
      </c>
      <c r="I8644" t="str">
        <f>VLOOKUP(H8644,Centroids!$B$10:$D$12,3,FALSE)</f>
        <v>Average SES</v>
      </c>
      <c r="J8644" t="str">
        <f t="shared" si="135"/>
        <v>Suburban residential Average SES</v>
      </c>
    </row>
    <row r="8645" spans="1:10" x14ac:dyDescent="0.35">
      <c r="A8645">
        <v>8644</v>
      </c>
      <c r="B8645" t="s">
        <v>12320</v>
      </c>
      <c r="C8645" t="s">
        <v>7899</v>
      </c>
      <c r="D8645">
        <v>5466</v>
      </c>
      <c r="E8645" t="s">
        <v>14515</v>
      </c>
      <c r="F8645">
        <v>1</v>
      </c>
      <c r="G8645" t="str">
        <f>VLOOKUP(F8645,Centroids!$B$4:$D$7,3,FALSE)</f>
        <v>Suburban residential</v>
      </c>
      <c r="H8645">
        <f>VLOOKUP(B8645,[1]SDClusterMembership!$A:$B,2,FALSE)</f>
        <v>3</v>
      </c>
      <c r="I8645" t="str">
        <f>VLOOKUP(H8645,Centroids!$B$10:$D$12,3,FALSE)</f>
        <v>High SES</v>
      </c>
      <c r="J8645" t="str">
        <f t="shared" si="135"/>
        <v>Suburban residential High SES</v>
      </c>
    </row>
    <row r="8646" spans="1:10" x14ac:dyDescent="0.35">
      <c r="A8646">
        <v>8645</v>
      </c>
      <c r="B8646" t="s">
        <v>582</v>
      </c>
      <c r="C8646" t="s">
        <v>12321</v>
      </c>
      <c r="D8646">
        <v>2037</v>
      </c>
      <c r="E8646" t="s">
        <v>14515</v>
      </c>
      <c r="F8646">
        <v>1</v>
      </c>
      <c r="G8646" t="str">
        <f>VLOOKUP(F8646,Centroids!$B$4:$D$7,3,FALSE)</f>
        <v>Suburban residential</v>
      </c>
      <c r="H8646">
        <f>VLOOKUP(B8646,[1]SDClusterMembership!$A:$B,2,FALSE)</f>
        <v>3</v>
      </c>
      <c r="I8646" t="str">
        <f>VLOOKUP(H8646,Centroids!$B$10:$D$12,3,FALSE)</f>
        <v>High SES</v>
      </c>
      <c r="J8646" t="str">
        <f t="shared" si="135"/>
        <v>Suburban residential High SES</v>
      </c>
    </row>
    <row r="8647" spans="1:10" x14ac:dyDescent="0.35">
      <c r="A8647">
        <v>8646</v>
      </c>
      <c r="B8647" t="s">
        <v>12115</v>
      </c>
      <c r="C8647" t="s">
        <v>12322</v>
      </c>
      <c r="D8647">
        <v>24</v>
      </c>
      <c r="E8647" t="s">
        <v>14517</v>
      </c>
      <c r="F8647">
        <v>1</v>
      </c>
      <c r="G8647" t="str">
        <f>VLOOKUP(F8647,Centroids!$B$4:$D$7,3,FALSE)</f>
        <v>Suburban residential</v>
      </c>
      <c r="H8647">
        <f>VLOOKUP(B8647,[1]SDClusterMembership!$A:$B,2,FALSE)</f>
        <v>3</v>
      </c>
      <c r="I8647" t="str">
        <f>VLOOKUP(H8647,Centroids!$B$10:$D$12,3,FALSE)</f>
        <v>High SES</v>
      </c>
      <c r="J8647" t="str">
        <f t="shared" si="135"/>
        <v>Suburban residential High SES</v>
      </c>
    </row>
    <row r="8648" spans="1:10" x14ac:dyDescent="0.35">
      <c r="A8648">
        <v>8647</v>
      </c>
      <c r="B8648" t="s">
        <v>5409</v>
      </c>
      <c r="C8648" t="s">
        <v>8774</v>
      </c>
      <c r="D8648">
        <v>5419</v>
      </c>
      <c r="E8648" t="s">
        <v>14515</v>
      </c>
      <c r="F8648">
        <v>1</v>
      </c>
      <c r="G8648" t="str">
        <f>VLOOKUP(F8648,Centroids!$B$4:$D$7,3,FALSE)</f>
        <v>Suburban residential</v>
      </c>
      <c r="H8648">
        <f>VLOOKUP(B8648,[1]SDClusterMembership!$A:$B,2,FALSE)</f>
        <v>3</v>
      </c>
      <c r="I8648" t="str">
        <f>VLOOKUP(H8648,Centroids!$B$10:$D$12,3,FALSE)</f>
        <v>High SES</v>
      </c>
      <c r="J8648" t="str">
        <f t="shared" si="135"/>
        <v>Suburban residential High SES</v>
      </c>
    </row>
    <row r="8649" spans="1:10" x14ac:dyDescent="0.35">
      <c r="A8649">
        <v>8648</v>
      </c>
      <c r="B8649" t="s">
        <v>10151</v>
      </c>
      <c r="C8649" t="s">
        <v>12323</v>
      </c>
      <c r="D8649">
        <v>1752</v>
      </c>
      <c r="E8649" t="s">
        <v>14515</v>
      </c>
      <c r="F8649">
        <v>1</v>
      </c>
      <c r="G8649" t="str">
        <f>VLOOKUP(F8649,Centroids!$B$4:$D$7,3,FALSE)</f>
        <v>Suburban residential</v>
      </c>
      <c r="H8649">
        <f>VLOOKUP(B8649,[1]SDClusterMembership!$A:$B,2,FALSE)</f>
        <v>1</v>
      </c>
      <c r="I8649" t="str">
        <f>VLOOKUP(H8649,Centroids!$B$10:$D$12,3,FALSE)</f>
        <v>Low SES</v>
      </c>
      <c r="J8649" t="str">
        <f t="shared" si="135"/>
        <v>Suburban residential Low SES</v>
      </c>
    </row>
    <row r="8650" spans="1:10" x14ac:dyDescent="0.35">
      <c r="A8650">
        <v>8649</v>
      </c>
      <c r="B8650" t="s">
        <v>2590</v>
      </c>
      <c r="C8650" t="s">
        <v>12324</v>
      </c>
      <c r="D8650">
        <v>2036</v>
      </c>
      <c r="E8650" t="s">
        <v>14515</v>
      </c>
      <c r="F8650">
        <v>1</v>
      </c>
      <c r="G8650" t="str">
        <f>VLOOKUP(F8650,Centroids!$B$4:$D$7,3,FALSE)</f>
        <v>Suburban residential</v>
      </c>
      <c r="H8650">
        <f>VLOOKUP(B8650,[1]SDClusterMembership!$A:$B,2,FALSE)</f>
        <v>3</v>
      </c>
      <c r="I8650" t="str">
        <f>VLOOKUP(H8650,Centroids!$B$10:$D$12,3,FALSE)</f>
        <v>High SES</v>
      </c>
      <c r="J8650" t="str">
        <f t="shared" si="135"/>
        <v>Suburban residential High SES</v>
      </c>
    </row>
    <row r="8651" spans="1:10" x14ac:dyDescent="0.35">
      <c r="A8651">
        <v>8650</v>
      </c>
      <c r="B8651" t="s">
        <v>7876</v>
      </c>
      <c r="C8651" t="s">
        <v>7304</v>
      </c>
      <c r="D8651">
        <v>5430</v>
      </c>
      <c r="E8651" t="s">
        <v>14515</v>
      </c>
      <c r="F8651">
        <v>1</v>
      </c>
      <c r="G8651" t="str">
        <f>VLOOKUP(F8651,Centroids!$B$4:$D$7,3,FALSE)</f>
        <v>Suburban residential</v>
      </c>
      <c r="H8651">
        <f>VLOOKUP(B8651,[1]SDClusterMembership!$A:$B,2,FALSE)</f>
        <v>3</v>
      </c>
      <c r="I8651" t="str">
        <f>VLOOKUP(H8651,Centroids!$B$10:$D$12,3,FALSE)</f>
        <v>High SES</v>
      </c>
      <c r="J8651" t="str">
        <f t="shared" si="135"/>
        <v>Suburban residential High SES</v>
      </c>
    </row>
    <row r="8652" spans="1:10" x14ac:dyDescent="0.35">
      <c r="A8652">
        <v>8651</v>
      </c>
      <c r="B8652" t="s">
        <v>285</v>
      </c>
      <c r="C8652" t="s">
        <v>12142</v>
      </c>
      <c r="D8652">
        <v>5447</v>
      </c>
      <c r="E8652" t="s">
        <v>14515</v>
      </c>
      <c r="F8652">
        <v>1</v>
      </c>
      <c r="G8652" t="str">
        <f>VLOOKUP(F8652,Centroids!$B$4:$D$7,3,FALSE)</f>
        <v>Suburban residential</v>
      </c>
      <c r="H8652">
        <f>VLOOKUP(B8652,[1]SDClusterMembership!$A:$B,2,FALSE)</f>
        <v>3</v>
      </c>
      <c r="I8652" t="str">
        <f>VLOOKUP(H8652,Centroids!$B$10:$D$12,3,FALSE)</f>
        <v>High SES</v>
      </c>
      <c r="J8652" t="str">
        <f t="shared" si="135"/>
        <v>Suburban residential High SES</v>
      </c>
    </row>
    <row r="8653" spans="1:10" x14ac:dyDescent="0.35">
      <c r="A8653">
        <v>8652</v>
      </c>
      <c r="B8653" t="s">
        <v>3564</v>
      </c>
      <c r="C8653" t="s">
        <v>12325</v>
      </c>
      <c r="D8653">
        <v>6758</v>
      </c>
      <c r="E8653" t="s">
        <v>14515</v>
      </c>
      <c r="F8653">
        <v>1</v>
      </c>
      <c r="G8653" t="str">
        <f>VLOOKUP(F8653,Centroids!$B$4:$D$7,3,FALSE)</f>
        <v>Suburban residential</v>
      </c>
      <c r="H8653">
        <f>VLOOKUP(B8653,[1]SDClusterMembership!$A:$B,2,FALSE)</f>
        <v>1</v>
      </c>
      <c r="I8653" t="str">
        <f>VLOOKUP(H8653,Centroids!$B$10:$D$12,3,FALSE)</f>
        <v>Low SES</v>
      </c>
      <c r="J8653" t="str">
        <f t="shared" si="135"/>
        <v>Suburban residential Low SES</v>
      </c>
    </row>
    <row r="8654" spans="1:10" x14ac:dyDescent="0.35">
      <c r="A8654">
        <v>8653</v>
      </c>
      <c r="B8654" t="s">
        <v>7607</v>
      </c>
      <c r="C8654" t="s">
        <v>10957</v>
      </c>
      <c r="D8654">
        <v>6819</v>
      </c>
      <c r="E8654" t="s">
        <v>14515</v>
      </c>
      <c r="F8654">
        <v>1</v>
      </c>
      <c r="G8654" t="str">
        <f>VLOOKUP(F8654,Centroids!$B$4:$D$7,3,FALSE)</f>
        <v>Suburban residential</v>
      </c>
      <c r="H8654">
        <f>VLOOKUP(B8654,[1]SDClusterMembership!$A:$B,2,FALSE)</f>
        <v>1</v>
      </c>
      <c r="I8654" t="str">
        <f>VLOOKUP(H8654,Centroids!$B$10:$D$12,3,FALSE)</f>
        <v>Low SES</v>
      </c>
      <c r="J8654" t="str">
        <f t="shared" si="135"/>
        <v>Suburban residential Low SES</v>
      </c>
    </row>
    <row r="8655" spans="1:10" x14ac:dyDescent="0.35">
      <c r="A8655">
        <v>8654</v>
      </c>
      <c r="B8655" t="s">
        <v>8814</v>
      </c>
      <c r="C8655" t="s">
        <v>10135</v>
      </c>
      <c r="D8655">
        <v>6630</v>
      </c>
      <c r="E8655" t="s">
        <v>14515</v>
      </c>
      <c r="F8655">
        <v>1</v>
      </c>
      <c r="G8655" t="str">
        <f>VLOOKUP(F8655,Centroids!$B$4:$D$7,3,FALSE)</f>
        <v>Suburban residential</v>
      </c>
      <c r="H8655">
        <f>VLOOKUP(B8655,[1]SDClusterMembership!$A:$B,2,FALSE)</f>
        <v>3</v>
      </c>
      <c r="I8655" t="str">
        <f>VLOOKUP(H8655,Centroids!$B$10:$D$12,3,FALSE)</f>
        <v>High SES</v>
      </c>
      <c r="J8655" t="str">
        <f t="shared" si="135"/>
        <v>Suburban residential High SES</v>
      </c>
    </row>
    <row r="8656" spans="1:10" x14ac:dyDescent="0.35">
      <c r="A8656">
        <v>8655</v>
      </c>
      <c r="B8656" t="s">
        <v>4595</v>
      </c>
      <c r="C8656" t="s">
        <v>12326</v>
      </c>
      <c r="D8656">
        <v>2033</v>
      </c>
      <c r="E8656" t="s">
        <v>14515</v>
      </c>
      <c r="F8656">
        <v>1</v>
      </c>
      <c r="G8656" t="str">
        <f>VLOOKUP(F8656,Centroids!$B$4:$D$7,3,FALSE)</f>
        <v>Suburban residential</v>
      </c>
      <c r="H8656">
        <f>VLOOKUP(B8656,[1]SDClusterMembership!$A:$B,2,FALSE)</f>
        <v>3</v>
      </c>
      <c r="I8656" t="str">
        <f>VLOOKUP(H8656,Centroids!$B$10:$D$12,3,FALSE)</f>
        <v>High SES</v>
      </c>
      <c r="J8656" t="str">
        <f t="shared" si="135"/>
        <v>Suburban residential High SES</v>
      </c>
    </row>
    <row r="8657" spans="1:10" x14ac:dyDescent="0.35">
      <c r="A8657">
        <v>8656</v>
      </c>
      <c r="B8657" t="s">
        <v>5567</v>
      </c>
      <c r="C8657" t="s">
        <v>12327</v>
      </c>
      <c r="D8657">
        <v>7440</v>
      </c>
      <c r="E8657" t="s">
        <v>14515</v>
      </c>
      <c r="F8657">
        <v>1</v>
      </c>
      <c r="G8657" t="str">
        <f>VLOOKUP(F8657,Centroids!$B$4:$D$7,3,FALSE)</f>
        <v>Suburban residential</v>
      </c>
      <c r="H8657">
        <f>VLOOKUP(B8657,[1]SDClusterMembership!$A:$B,2,FALSE)</f>
        <v>2</v>
      </c>
      <c r="I8657" t="str">
        <f>VLOOKUP(H8657,Centroids!$B$10:$D$12,3,FALSE)</f>
        <v>Average SES</v>
      </c>
      <c r="J8657" t="str">
        <f t="shared" si="135"/>
        <v>Suburban residential Average SES</v>
      </c>
    </row>
    <row r="8658" spans="1:10" x14ac:dyDescent="0.35">
      <c r="A8658">
        <v>8657</v>
      </c>
      <c r="B8658" t="s">
        <v>7398</v>
      </c>
      <c r="C8658" t="s">
        <v>12328</v>
      </c>
      <c r="D8658">
        <v>6831</v>
      </c>
      <c r="E8658" t="s">
        <v>14515</v>
      </c>
      <c r="F8658">
        <v>1</v>
      </c>
      <c r="G8658" t="str">
        <f>VLOOKUP(F8658,Centroids!$B$4:$D$7,3,FALSE)</f>
        <v>Suburban residential</v>
      </c>
      <c r="H8658">
        <f>VLOOKUP(B8658,[1]SDClusterMembership!$A:$B,2,FALSE)</f>
        <v>1</v>
      </c>
      <c r="I8658" t="str">
        <f>VLOOKUP(H8658,Centroids!$B$10:$D$12,3,FALSE)</f>
        <v>Low SES</v>
      </c>
      <c r="J8658" t="str">
        <f t="shared" si="135"/>
        <v>Suburban residential Low SES</v>
      </c>
    </row>
    <row r="8659" spans="1:10" x14ac:dyDescent="0.35">
      <c r="A8659">
        <v>8658</v>
      </c>
      <c r="B8659" t="s">
        <v>12329</v>
      </c>
      <c r="C8659" t="s">
        <v>12330</v>
      </c>
      <c r="D8659">
        <v>793</v>
      </c>
      <c r="E8659" t="s">
        <v>14517</v>
      </c>
      <c r="F8659">
        <v>1</v>
      </c>
      <c r="G8659" t="str">
        <f>VLOOKUP(F8659,Centroids!$B$4:$D$7,3,FALSE)</f>
        <v>Suburban residential</v>
      </c>
      <c r="H8659">
        <f>VLOOKUP(B8659,[1]SDClusterMembership!$A:$B,2,FALSE)</f>
        <v>3</v>
      </c>
      <c r="I8659" t="str">
        <f>VLOOKUP(H8659,Centroids!$B$10:$D$12,3,FALSE)</f>
        <v>High SES</v>
      </c>
      <c r="J8659" t="str">
        <f t="shared" si="135"/>
        <v>Suburban residential High SES</v>
      </c>
    </row>
    <row r="8660" spans="1:10" x14ac:dyDescent="0.35">
      <c r="A8660">
        <v>8659</v>
      </c>
      <c r="B8660" t="s">
        <v>3224</v>
      </c>
      <c r="C8660" t="s">
        <v>2701</v>
      </c>
      <c r="D8660">
        <v>5306</v>
      </c>
      <c r="E8660" t="s">
        <v>14515</v>
      </c>
      <c r="F8660">
        <v>1</v>
      </c>
      <c r="G8660" t="str">
        <f>VLOOKUP(F8660,Centroids!$B$4:$D$7,3,FALSE)</f>
        <v>Suburban residential</v>
      </c>
      <c r="H8660">
        <f>VLOOKUP(B8660,[1]SDClusterMembership!$A:$B,2,FALSE)</f>
        <v>2</v>
      </c>
      <c r="I8660" t="str">
        <f>VLOOKUP(H8660,Centroids!$B$10:$D$12,3,FALSE)</f>
        <v>Average SES</v>
      </c>
      <c r="J8660" t="str">
        <f t="shared" si="135"/>
        <v>Suburban residential Average SES</v>
      </c>
    </row>
    <row r="8661" spans="1:10" x14ac:dyDescent="0.35">
      <c r="A8661">
        <v>8660</v>
      </c>
      <c r="B8661" t="s">
        <v>4713</v>
      </c>
      <c r="C8661" t="s">
        <v>12331</v>
      </c>
      <c r="D8661">
        <v>2057</v>
      </c>
      <c r="E8661" t="s">
        <v>14515</v>
      </c>
      <c r="F8661">
        <v>1</v>
      </c>
      <c r="G8661" t="str">
        <f>VLOOKUP(F8661,Centroids!$B$4:$D$7,3,FALSE)</f>
        <v>Suburban residential</v>
      </c>
      <c r="H8661">
        <f>VLOOKUP(B8661,[1]SDClusterMembership!$A:$B,2,FALSE)</f>
        <v>2</v>
      </c>
      <c r="I8661" t="str">
        <f>VLOOKUP(H8661,Centroids!$B$10:$D$12,3,FALSE)</f>
        <v>Average SES</v>
      </c>
      <c r="J8661" t="str">
        <f t="shared" si="135"/>
        <v>Suburban residential Average SES</v>
      </c>
    </row>
    <row r="8662" spans="1:10" x14ac:dyDescent="0.35">
      <c r="A8662">
        <v>8661</v>
      </c>
      <c r="B8662" t="s">
        <v>4738</v>
      </c>
      <c r="C8662" t="s">
        <v>2610</v>
      </c>
      <c r="D8662">
        <v>5339</v>
      </c>
      <c r="E8662" t="s">
        <v>14515</v>
      </c>
      <c r="F8662">
        <v>1</v>
      </c>
      <c r="G8662" t="str">
        <f>VLOOKUP(F8662,Centroids!$B$4:$D$7,3,FALSE)</f>
        <v>Suburban residential</v>
      </c>
      <c r="H8662">
        <f>VLOOKUP(B8662,[1]SDClusterMembership!$A:$B,2,FALSE)</f>
        <v>3</v>
      </c>
      <c r="I8662" t="str">
        <f>VLOOKUP(H8662,Centroids!$B$10:$D$12,3,FALSE)</f>
        <v>High SES</v>
      </c>
      <c r="J8662" t="str">
        <f t="shared" si="135"/>
        <v>Suburban residential High SES</v>
      </c>
    </row>
    <row r="8663" spans="1:10" x14ac:dyDescent="0.35">
      <c r="A8663">
        <v>8662</v>
      </c>
      <c r="B8663" t="s">
        <v>12332</v>
      </c>
      <c r="C8663" t="s">
        <v>12333</v>
      </c>
      <c r="D8663">
        <v>2693</v>
      </c>
      <c r="E8663" t="s">
        <v>14515</v>
      </c>
      <c r="F8663">
        <v>1</v>
      </c>
      <c r="G8663" t="str">
        <f>VLOOKUP(F8663,Centroids!$B$4:$D$7,3,FALSE)</f>
        <v>Suburban residential</v>
      </c>
      <c r="H8663">
        <f>VLOOKUP(B8663,[1]SDClusterMembership!$A:$B,2,FALSE)</f>
        <v>3</v>
      </c>
      <c r="I8663" t="str">
        <f>VLOOKUP(H8663,Centroids!$B$10:$D$12,3,FALSE)</f>
        <v>High SES</v>
      </c>
      <c r="J8663" t="str">
        <f t="shared" si="135"/>
        <v>Suburban residential High SES</v>
      </c>
    </row>
    <row r="8664" spans="1:10" x14ac:dyDescent="0.35">
      <c r="A8664">
        <v>8663</v>
      </c>
      <c r="B8664" t="s">
        <v>6875</v>
      </c>
      <c r="C8664" t="s">
        <v>7663</v>
      </c>
      <c r="D8664">
        <v>5434</v>
      </c>
      <c r="E8664" t="s">
        <v>14515</v>
      </c>
      <c r="F8664">
        <v>1</v>
      </c>
      <c r="G8664" t="str">
        <f>VLOOKUP(F8664,Centroids!$B$4:$D$7,3,FALSE)</f>
        <v>Suburban residential</v>
      </c>
      <c r="H8664">
        <f>VLOOKUP(B8664,[1]SDClusterMembership!$A:$B,2,FALSE)</f>
        <v>3</v>
      </c>
      <c r="I8664" t="str">
        <f>VLOOKUP(H8664,Centroids!$B$10:$D$12,3,FALSE)</f>
        <v>High SES</v>
      </c>
      <c r="J8664" t="str">
        <f t="shared" si="135"/>
        <v>Suburban residential High SES</v>
      </c>
    </row>
    <row r="8665" spans="1:10" x14ac:dyDescent="0.35">
      <c r="A8665">
        <v>8664</v>
      </c>
      <c r="B8665" t="s">
        <v>3637</v>
      </c>
      <c r="C8665" t="s">
        <v>4240</v>
      </c>
      <c r="D8665">
        <v>6817</v>
      </c>
      <c r="E8665" t="s">
        <v>14515</v>
      </c>
      <c r="F8665">
        <v>1</v>
      </c>
      <c r="G8665" t="str">
        <f>VLOOKUP(F8665,Centroids!$B$4:$D$7,3,FALSE)</f>
        <v>Suburban residential</v>
      </c>
      <c r="H8665">
        <f>VLOOKUP(B8665,[1]SDClusterMembership!$A:$B,2,FALSE)</f>
        <v>3</v>
      </c>
      <c r="I8665" t="str">
        <f>VLOOKUP(H8665,Centroids!$B$10:$D$12,3,FALSE)</f>
        <v>High SES</v>
      </c>
      <c r="J8665" t="str">
        <f t="shared" si="135"/>
        <v>Suburban residential High SES</v>
      </c>
    </row>
    <row r="8666" spans="1:10" x14ac:dyDescent="0.35">
      <c r="A8666">
        <v>8665</v>
      </c>
      <c r="B8666" t="s">
        <v>12334</v>
      </c>
      <c r="C8666" t="s">
        <v>12335</v>
      </c>
      <c r="D8666">
        <v>140</v>
      </c>
      <c r="E8666" t="s">
        <v>14516</v>
      </c>
      <c r="F8666">
        <v>1</v>
      </c>
      <c r="G8666" t="str">
        <f>VLOOKUP(F8666,Centroids!$B$4:$D$7,3,FALSE)</f>
        <v>Suburban residential</v>
      </c>
      <c r="H8666">
        <f>VLOOKUP(B8666,[1]SDClusterMembership!$A:$B,2,FALSE)</f>
        <v>2</v>
      </c>
      <c r="I8666" t="str">
        <f>VLOOKUP(H8666,Centroids!$B$10:$D$12,3,FALSE)</f>
        <v>Average SES</v>
      </c>
      <c r="J8666" t="str">
        <f t="shared" si="135"/>
        <v>Suburban residential Average SES</v>
      </c>
    </row>
    <row r="8667" spans="1:10" x14ac:dyDescent="0.35">
      <c r="A8667">
        <v>8666</v>
      </c>
      <c r="B8667" t="s">
        <v>12336</v>
      </c>
      <c r="C8667" t="s">
        <v>12337</v>
      </c>
      <c r="D8667">
        <v>287</v>
      </c>
      <c r="E8667" t="s">
        <v>14517</v>
      </c>
      <c r="F8667">
        <v>1</v>
      </c>
      <c r="G8667" t="str">
        <f>VLOOKUP(F8667,Centroids!$B$4:$D$7,3,FALSE)</f>
        <v>Suburban residential</v>
      </c>
      <c r="H8667">
        <f>VLOOKUP(B8667,[1]SDClusterMembership!$A:$B,2,FALSE)</f>
        <v>3</v>
      </c>
      <c r="I8667" t="str">
        <f>VLOOKUP(H8667,Centroids!$B$10:$D$12,3,FALSE)</f>
        <v>High SES</v>
      </c>
      <c r="J8667" t="str">
        <f t="shared" si="135"/>
        <v>Suburban residential High SES</v>
      </c>
    </row>
    <row r="8668" spans="1:10" x14ac:dyDescent="0.35">
      <c r="A8668">
        <v>8667</v>
      </c>
      <c r="B8668" t="s">
        <v>10754</v>
      </c>
      <c r="C8668" t="s">
        <v>12338</v>
      </c>
      <c r="D8668">
        <v>1421</v>
      </c>
      <c r="E8668" t="s">
        <v>14515</v>
      </c>
      <c r="F8668">
        <v>1</v>
      </c>
      <c r="G8668" t="str">
        <f>VLOOKUP(F8668,Centroids!$B$4:$D$7,3,FALSE)</f>
        <v>Suburban residential</v>
      </c>
      <c r="H8668">
        <f>VLOOKUP(B8668,[1]SDClusterMembership!$A:$B,2,FALSE)</f>
        <v>3</v>
      </c>
      <c r="I8668" t="str">
        <f>VLOOKUP(H8668,Centroids!$B$10:$D$12,3,FALSE)</f>
        <v>High SES</v>
      </c>
      <c r="J8668" t="str">
        <f t="shared" si="135"/>
        <v>Suburban residential High SES</v>
      </c>
    </row>
    <row r="8669" spans="1:10" x14ac:dyDescent="0.35">
      <c r="A8669">
        <v>8668</v>
      </c>
      <c r="B8669" t="s">
        <v>5284</v>
      </c>
      <c r="C8669" t="s">
        <v>11540</v>
      </c>
      <c r="D8669">
        <v>7150</v>
      </c>
      <c r="E8669" t="s">
        <v>14515</v>
      </c>
      <c r="F8669">
        <v>1</v>
      </c>
      <c r="G8669" t="str">
        <f>VLOOKUP(F8669,Centroids!$B$4:$D$7,3,FALSE)</f>
        <v>Suburban residential</v>
      </c>
      <c r="H8669">
        <f>VLOOKUP(B8669,[1]SDClusterMembership!$A:$B,2,FALSE)</f>
        <v>2</v>
      </c>
      <c r="I8669" t="str">
        <f>VLOOKUP(H8669,Centroids!$B$10:$D$12,3,FALSE)</f>
        <v>Average SES</v>
      </c>
      <c r="J8669" t="str">
        <f t="shared" si="135"/>
        <v>Suburban residential Average SES</v>
      </c>
    </row>
    <row r="8670" spans="1:10" x14ac:dyDescent="0.35">
      <c r="A8670">
        <v>8669</v>
      </c>
      <c r="B8670" t="s">
        <v>11113</v>
      </c>
      <c r="C8670" t="s">
        <v>4617</v>
      </c>
      <c r="D8670">
        <v>6978</v>
      </c>
      <c r="E8670" t="s">
        <v>14515</v>
      </c>
      <c r="F8670">
        <v>1</v>
      </c>
      <c r="G8670" t="str">
        <f>VLOOKUP(F8670,Centroids!$B$4:$D$7,3,FALSE)</f>
        <v>Suburban residential</v>
      </c>
      <c r="H8670">
        <f>VLOOKUP(B8670,[1]SDClusterMembership!$A:$B,2,FALSE)</f>
        <v>3</v>
      </c>
      <c r="I8670" t="str">
        <f>VLOOKUP(H8670,Centroids!$B$10:$D$12,3,FALSE)</f>
        <v>High SES</v>
      </c>
      <c r="J8670" t="str">
        <f t="shared" si="135"/>
        <v>Suburban residential High SES</v>
      </c>
    </row>
    <row r="8671" spans="1:10" x14ac:dyDescent="0.35">
      <c r="A8671">
        <v>8670</v>
      </c>
      <c r="B8671" t="s">
        <v>9844</v>
      </c>
      <c r="C8671" t="s">
        <v>7633</v>
      </c>
      <c r="D8671">
        <v>6820</v>
      </c>
      <c r="E8671" t="s">
        <v>14515</v>
      </c>
      <c r="F8671">
        <v>1</v>
      </c>
      <c r="G8671" t="str">
        <f>VLOOKUP(F8671,Centroids!$B$4:$D$7,3,FALSE)</f>
        <v>Suburban residential</v>
      </c>
      <c r="H8671">
        <f>VLOOKUP(B8671,[1]SDClusterMembership!$A:$B,2,FALSE)</f>
        <v>2</v>
      </c>
      <c r="I8671" t="str">
        <f>VLOOKUP(H8671,Centroids!$B$10:$D$12,3,FALSE)</f>
        <v>Average SES</v>
      </c>
      <c r="J8671" t="str">
        <f t="shared" si="135"/>
        <v>Suburban residential Average SES</v>
      </c>
    </row>
    <row r="8672" spans="1:10" x14ac:dyDescent="0.35">
      <c r="A8672">
        <v>8671</v>
      </c>
      <c r="B8672" t="s">
        <v>11552</v>
      </c>
      <c r="C8672" t="s">
        <v>10391</v>
      </c>
      <c r="D8672">
        <v>6914</v>
      </c>
      <c r="E8672" t="s">
        <v>14515</v>
      </c>
      <c r="F8672">
        <v>1</v>
      </c>
      <c r="G8672" t="str">
        <f>VLOOKUP(F8672,Centroids!$B$4:$D$7,3,FALSE)</f>
        <v>Suburban residential</v>
      </c>
      <c r="H8672">
        <f>VLOOKUP(B8672,[1]SDClusterMembership!$A:$B,2,FALSE)</f>
        <v>2</v>
      </c>
      <c r="I8672" t="str">
        <f>VLOOKUP(H8672,Centroids!$B$10:$D$12,3,FALSE)</f>
        <v>Average SES</v>
      </c>
      <c r="J8672" t="str">
        <f t="shared" si="135"/>
        <v>Suburban residential Average SES</v>
      </c>
    </row>
    <row r="8673" spans="1:10" x14ac:dyDescent="0.35">
      <c r="A8673">
        <v>8672</v>
      </c>
      <c r="B8673" t="s">
        <v>12339</v>
      </c>
      <c r="C8673" t="s">
        <v>12340</v>
      </c>
      <c r="D8673">
        <v>279</v>
      </c>
      <c r="E8673" t="s">
        <v>14517</v>
      </c>
      <c r="F8673">
        <v>1</v>
      </c>
      <c r="G8673" t="str">
        <f>VLOOKUP(F8673,Centroids!$B$4:$D$7,3,FALSE)</f>
        <v>Suburban residential</v>
      </c>
      <c r="H8673">
        <f>VLOOKUP(B8673,[1]SDClusterMembership!$A:$B,2,FALSE)</f>
        <v>3</v>
      </c>
      <c r="I8673" t="str">
        <f>VLOOKUP(H8673,Centroids!$B$10:$D$12,3,FALSE)</f>
        <v>High SES</v>
      </c>
      <c r="J8673" t="str">
        <f t="shared" si="135"/>
        <v>Suburban residential High SES</v>
      </c>
    </row>
    <row r="8674" spans="1:10" x14ac:dyDescent="0.35">
      <c r="A8674">
        <v>8673</v>
      </c>
      <c r="B8674" t="s">
        <v>12341</v>
      </c>
      <c r="C8674" t="s">
        <v>12342</v>
      </c>
      <c r="D8674">
        <v>2792</v>
      </c>
      <c r="E8674" t="s">
        <v>14515</v>
      </c>
      <c r="F8674">
        <v>1</v>
      </c>
      <c r="G8674" t="str">
        <f>VLOOKUP(F8674,Centroids!$B$4:$D$7,3,FALSE)</f>
        <v>Suburban residential</v>
      </c>
      <c r="H8674">
        <f>VLOOKUP(B8674,[1]SDClusterMembership!$A:$B,2,FALSE)</f>
        <v>3</v>
      </c>
      <c r="I8674" t="str">
        <f>VLOOKUP(H8674,Centroids!$B$10:$D$12,3,FALSE)</f>
        <v>High SES</v>
      </c>
      <c r="J8674" t="str">
        <f t="shared" si="135"/>
        <v>Suburban residential High SES</v>
      </c>
    </row>
    <row r="8675" spans="1:10" x14ac:dyDescent="0.35">
      <c r="A8675">
        <v>8674</v>
      </c>
      <c r="B8675" t="s">
        <v>12343</v>
      </c>
      <c r="C8675" t="s">
        <v>12344</v>
      </c>
      <c r="D8675">
        <v>297</v>
      </c>
      <c r="E8675" t="s">
        <v>14517</v>
      </c>
      <c r="F8675">
        <v>1</v>
      </c>
      <c r="G8675" t="str">
        <f>VLOOKUP(F8675,Centroids!$B$4:$D$7,3,FALSE)</f>
        <v>Suburban residential</v>
      </c>
      <c r="H8675">
        <f>VLOOKUP(B8675,[1]SDClusterMembership!$A:$B,2,FALSE)</f>
        <v>3</v>
      </c>
      <c r="I8675" t="str">
        <f>VLOOKUP(H8675,Centroids!$B$10:$D$12,3,FALSE)</f>
        <v>High SES</v>
      </c>
      <c r="J8675" t="str">
        <f t="shared" si="135"/>
        <v>Suburban residential High SES</v>
      </c>
    </row>
    <row r="8676" spans="1:10" x14ac:dyDescent="0.35">
      <c r="A8676">
        <v>8675</v>
      </c>
      <c r="B8676" t="s">
        <v>12345</v>
      </c>
      <c r="C8676" t="s">
        <v>12346</v>
      </c>
      <c r="D8676">
        <v>833</v>
      </c>
      <c r="E8676" t="s">
        <v>14517</v>
      </c>
      <c r="F8676">
        <v>1</v>
      </c>
      <c r="G8676" t="str">
        <f>VLOOKUP(F8676,Centroids!$B$4:$D$7,3,FALSE)</f>
        <v>Suburban residential</v>
      </c>
      <c r="H8676">
        <f>VLOOKUP(B8676,[1]SDClusterMembership!$A:$B,2,FALSE)</f>
        <v>2</v>
      </c>
      <c r="I8676" t="str">
        <f>VLOOKUP(H8676,Centroids!$B$10:$D$12,3,FALSE)</f>
        <v>Average SES</v>
      </c>
      <c r="J8676" t="str">
        <f t="shared" si="135"/>
        <v>Suburban residential Average SES</v>
      </c>
    </row>
    <row r="8677" spans="1:10" x14ac:dyDescent="0.35">
      <c r="A8677">
        <v>8676</v>
      </c>
      <c r="B8677" t="s">
        <v>1670</v>
      </c>
      <c r="C8677" t="s">
        <v>5015</v>
      </c>
      <c r="D8677">
        <v>6205</v>
      </c>
      <c r="E8677" t="s">
        <v>14515</v>
      </c>
      <c r="F8677">
        <v>1</v>
      </c>
      <c r="G8677" t="str">
        <f>VLOOKUP(F8677,Centroids!$B$4:$D$7,3,FALSE)</f>
        <v>Suburban residential</v>
      </c>
      <c r="H8677">
        <f>VLOOKUP(B8677,[1]SDClusterMembership!$A:$B,2,FALSE)</f>
        <v>3</v>
      </c>
      <c r="I8677" t="str">
        <f>VLOOKUP(H8677,Centroids!$B$10:$D$12,3,FALSE)</f>
        <v>High SES</v>
      </c>
      <c r="J8677" t="str">
        <f t="shared" si="135"/>
        <v>Suburban residential High SES</v>
      </c>
    </row>
    <row r="8678" spans="1:10" x14ac:dyDescent="0.35">
      <c r="A8678">
        <v>8677</v>
      </c>
      <c r="B8678" t="s">
        <v>12347</v>
      </c>
      <c r="C8678" t="s">
        <v>12348</v>
      </c>
      <c r="D8678">
        <v>100</v>
      </c>
      <c r="E8678" t="s">
        <v>14517</v>
      </c>
      <c r="F8678">
        <v>1</v>
      </c>
      <c r="G8678" t="str">
        <f>VLOOKUP(F8678,Centroids!$B$4:$D$7,3,FALSE)</f>
        <v>Suburban residential</v>
      </c>
      <c r="H8678">
        <f>VLOOKUP(B8678,[1]SDClusterMembership!$A:$B,2,FALSE)</f>
        <v>3</v>
      </c>
      <c r="I8678" t="str">
        <f>VLOOKUP(H8678,Centroids!$B$10:$D$12,3,FALSE)</f>
        <v>High SES</v>
      </c>
      <c r="J8678" t="str">
        <f t="shared" si="135"/>
        <v>Suburban residential High SES</v>
      </c>
    </row>
    <row r="8679" spans="1:10" x14ac:dyDescent="0.35">
      <c r="A8679">
        <v>8678</v>
      </c>
      <c r="B8679" t="s">
        <v>8955</v>
      </c>
      <c r="C8679" t="s">
        <v>12349</v>
      </c>
      <c r="D8679">
        <v>1947</v>
      </c>
      <c r="E8679" t="s">
        <v>14515</v>
      </c>
      <c r="F8679">
        <v>2</v>
      </c>
      <c r="G8679" t="str">
        <f>VLOOKUP(F8679,Centroids!$B$4:$D$7,3,FALSE)</f>
        <v>Low density residential</v>
      </c>
      <c r="H8679">
        <f>VLOOKUP(B8679,[1]SDClusterMembership!$A:$B,2,FALSE)</f>
        <v>2</v>
      </c>
      <c r="I8679" t="str">
        <f>VLOOKUP(H8679,Centroids!$B$10:$D$12,3,FALSE)</f>
        <v>Average SES</v>
      </c>
      <c r="J8679" t="str">
        <f t="shared" si="135"/>
        <v>Low density residential Average SES</v>
      </c>
    </row>
    <row r="8680" spans="1:10" x14ac:dyDescent="0.35">
      <c r="A8680">
        <v>8679</v>
      </c>
      <c r="B8680" t="s">
        <v>12350</v>
      </c>
      <c r="C8680" t="s">
        <v>12351</v>
      </c>
      <c r="D8680">
        <v>2729</v>
      </c>
      <c r="E8680" t="s">
        <v>14515</v>
      </c>
      <c r="F8680">
        <v>1</v>
      </c>
      <c r="G8680" t="str">
        <f>VLOOKUP(F8680,Centroids!$B$4:$D$7,3,FALSE)</f>
        <v>Suburban residential</v>
      </c>
      <c r="H8680">
        <f>VLOOKUP(B8680,[1]SDClusterMembership!$A:$B,2,FALSE)</f>
        <v>2</v>
      </c>
      <c r="I8680" t="str">
        <f>VLOOKUP(H8680,Centroids!$B$10:$D$12,3,FALSE)</f>
        <v>Average SES</v>
      </c>
      <c r="J8680" t="str">
        <f t="shared" si="135"/>
        <v>Suburban residential Average SES</v>
      </c>
    </row>
    <row r="8681" spans="1:10" x14ac:dyDescent="0.35">
      <c r="A8681">
        <v>8680</v>
      </c>
      <c r="B8681" t="s">
        <v>11254</v>
      </c>
      <c r="C8681" t="s">
        <v>8599</v>
      </c>
      <c r="D8681">
        <v>6774</v>
      </c>
      <c r="E8681" t="s">
        <v>14515</v>
      </c>
      <c r="F8681">
        <v>1</v>
      </c>
      <c r="G8681" t="str">
        <f>VLOOKUP(F8681,Centroids!$B$4:$D$7,3,FALSE)</f>
        <v>Suburban residential</v>
      </c>
      <c r="H8681">
        <f>VLOOKUP(B8681,[1]SDClusterMembership!$A:$B,2,FALSE)</f>
        <v>3</v>
      </c>
      <c r="I8681" t="str">
        <f>VLOOKUP(H8681,Centroids!$B$10:$D$12,3,FALSE)</f>
        <v>High SES</v>
      </c>
      <c r="J8681" t="str">
        <f t="shared" si="135"/>
        <v>Suburban residential High SES</v>
      </c>
    </row>
    <row r="8682" spans="1:10" x14ac:dyDescent="0.35">
      <c r="A8682">
        <v>8681</v>
      </c>
      <c r="B8682" t="s">
        <v>12352</v>
      </c>
      <c r="C8682" t="s">
        <v>12353</v>
      </c>
      <c r="D8682">
        <v>2532</v>
      </c>
      <c r="E8682" t="s">
        <v>14515</v>
      </c>
      <c r="F8682">
        <v>1</v>
      </c>
      <c r="G8682" t="str">
        <f>VLOOKUP(F8682,Centroids!$B$4:$D$7,3,FALSE)</f>
        <v>Suburban residential</v>
      </c>
      <c r="H8682">
        <f>VLOOKUP(B8682,[1]SDClusterMembership!$A:$B,2,FALSE)</f>
        <v>3</v>
      </c>
      <c r="I8682" t="str">
        <f>VLOOKUP(H8682,Centroids!$B$10:$D$12,3,FALSE)</f>
        <v>High SES</v>
      </c>
      <c r="J8682" t="str">
        <f t="shared" si="135"/>
        <v>Suburban residential High SES</v>
      </c>
    </row>
    <row r="8683" spans="1:10" x14ac:dyDescent="0.35">
      <c r="A8683">
        <v>8682</v>
      </c>
      <c r="B8683" t="s">
        <v>6790</v>
      </c>
      <c r="C8683" t="s">
        <v>7027</v>
      </c>
      <c r="D8683">
        <v>6893</v>
      </c>
      <c r="E8683" t="s">
        <v>14515</v>
      </c>
      <c r="F8683">
        <v>1</v>
      </c>
      <c r="G8683" t="str">
        <f>VLOOKUP(F8683,Centroids!$B$4:$D$7,3,FALSE)</f>
        <v>Suburban residential</v>
      </c>
      <c r="H8683">
        <f>VLOOKUP(B8683,[1]SDClusterMembership!$A:$B,2,FALSE)</f>
        <v>2</v>
      </c>
      <c r="I8683" t="str">
        <f>VLOOKUP(H8683,Centroids!$B$10:$D$12,3,FALSE)</f>
        <v>Average SES</v>
      </c>
      <c r="J8683" t="str">
        <f t="shared" si="135"/>
        <v>Suburban residential Average SES</v>
      </c>
    </row>
    <row r="8684" spans="1:10" x14ac:dyDescent="0.35">
      <c r="A8684">
        <v>8683</v>
      </c>
      <c r="B8684" t="s">
        <v>11680</v>
      </c>
      <c r="C8684" t="s">
        <v>12354</v>
      </c>
      <c r="D8684">
        <v>1079</v>
      </c>
      <c r="E8684" t="s">
        <v>14515</v>
      </c>
      <c r="F8684">
        <v>1</v>
      </c>
      <c r="G8684" t="str">
        <f>VLOOKUP(F8684,Centroids!$B$4:$D$7,3,FALSE)</f>
        <v>Suburban residential</v>
      </c>
      <c r="H8684">
        <f>VLOOKUP(B8684,[1]SDClusterMembership!$A:$B,2,FALSE)</f>
        <v>1</v>
      </c>
      <c r="I8684" t="str">
        <f>VLOOKUP(H8684,Centroids!$B$10:$D$12,3,FALSE)</f>
        <v>Low SES</v>
      </c>
      <c r="J8684" t="str">
        <f t="shared" si="135"/>
        <v>Suburban residential Low SES</v>
      </c>
    </row>
    <row r="8685" spans="1:10" x14ac:dyDescent="0.35">
      <c r="A8685">
        <v>8684</v>
      </c>
      <c r="B8685" t="s">
        <v>6599</v>
      </c>
      <c r="C8685" t="s">
        <v>12249</v>
      </c>
      <c r="D8685">
        <v>6879</v>
      </c>
      <c r="E8685" t="s">
        <v>14515</v>
      </c>
      <c r="F8685">
        <v>1</v>
      </c>
      <c r="G8685" t="str">
        <f>VLOOKUP(F8685,Centroids!$B$4:$D$7,3,FALSE)</f>
        <v>Suburban residential</v>
      </c>
      <c r="H8685">
        <f>VLOOKUP(B8685,[1]SDClusterMembership!$A:$B,2,FALSE)</f>
        <v>2</v>
      </c>
      <c r="I8685" t="str">
        <f>VLOOKUP(H8685,Centroids!$B$10:$D$12,3,FALSE)</f>
        <v>Average SES</v>
      </c>
      <c r="J8685" t="str">
        <f t="shared" si="135"/>
        <v>Suburban residential Average SES</v>
      </c>
    </row>
    <row r="8686" spans="1:10" x14ac:dyDescent="0.35">
      <c r="A8686">
        <v>8685</v>
      </c>
      <c r="B8686" t="s">
        <v>12355</v>
      </c>
      <c r="C8686" t="s">
        <v>12356</v>
      </c>
      <c r="D8686">
        <v>262</v>
      </c>
      <c r="E8686" t="s">
        <v>14517</v>
      </c>
      <c r="F8686">
        <v>1</v>
      </c>
      <c r="G8686" t="str">
        <f>VLOOKUP(F8686,Centroids!$B$4:$D$7,3,FALSE)</f>
        <v>Suburban residential</v>
      </c>
      <c r="H8686">
        <f>VLOOKUP(B8686,[1]SDClusterMembership!$A:$B,2,FALSE)</f>
        <v>3</v>
      </c>
      <c r="I8686" t="str">
        <f>VLOOKUP(H8686,Centroids!$B$10:$D$12,3,FALSE)</f>
        <v>High SES</v>
      </c>
      <c r="J8686" t="str">
        <f t="shared" si="135"/>
        <v>Suburban residential High SES</v>
      </c>
    </row>
    <row r="8687" spans="1:10" x14ac:dyDescent="0.35">
      <c r="A8687">
        <v>8686</v>
      </c>
      <c r="B8687" t="s">
        <v>11755</v>
      </c>
      <c r="C8687" t="s">
        <v>6225</v>
      </c>
      <c r="D8687">
        <v>6882</v>
      </c>
      <c r="E8687" t="s">
        <v>14515</v>
      </c>
      <c r="F8687">
        <v>1</v>
      </c>
      <c r="G8687" t="str">
        <f>VLOOKUP(F8687,Centroids!$B$4:$D$7,3,FALSE)</f>
        <v>Suburban residential</v>
      </c>
      <c r="H8687">
        <f>VLOOKUP(B8687,[1]SDClusterMembership!$A:$B,2,FALSE)</f>
        <v>2</v>
      </c>
      <c r="I8687" t="str">
        <f>VLOOKUP(H8687,Centroids!$B$10:$D$12,3,FALSE)</f>
        <v>Average SES</v>
      </c>
      <c r="J8687" t="str">
        <f t="shared" si="135"/>
        <v>Suburban residential Average SES</v>
      </c>
    </row>
    <row r="8688" spans="1:10" x14ac:dyDescent="0.35">
      <c r="A8688">
        <v>8687</v>
      </c>
      <c r="B8688" t="s">
        <v>9846</v>
      </c>
      <c r="C8688" t="s">
        <v>12357</v>
      </c>
      <c r="D8688">
        <v>6743</v>
      </c>
      <c r="E8688" t="s">
        <v>14515</v>
      </c>
      <c r="F8688">
        <v>1</v>
      </c>
      <c r="G8688" t="str">
        <f>VLOOKUP(F8688,Centroids!$B$4:$D$7,3,FALSE)</f>
        <v>Suburban residential</v>
      </c>
      <c r="H8688">
        <f>VLOOKUP(B8688,[1]SDClusterMembership!$A:$B,2,FALSE)</f>
        <v>3</v>
      </c>
      <c r="I8688" t="str">
        <f>VLOOKUP(H8688,Centroids!$B$10:$D$12,3,FALSE)</f>
        <v>High SES</v>
      </c>
      <c r="J8688" t="str">
        <f t="shared" si="135"/>
        <v>Suburban residential High SES</v>
      </c>
    </row>
    <row r="8689" spans="1:10" x14ac:dyDescent="0.35">
      <c r="A8689">
        <v>8688</v>
      </c>
      <c r="B8689" t="s">
        <v>8922</v>
      </c>
      <c r="C8689" t="s">
        <v>12358</v>
      </c>
      <c r="D8689">
        <v>7230</v>
      </c>
      <c r="E8689" t="s">
        <v>14515</v>
      </c>
      <c r="F8689">
        <v>1</v>
      </c>
      <c r="G8689" t="str">
        <f>VLOOKUP(F8689,Centroids!$B$4:$D$7,3,FALSE)</f>
        <v>Suburban residential</v>
      </c>
      <c r="H8689">
        <f>VLOOKUP(B8689,[1]SDClusterMembership!$A:$B,2,FALSE)</f>
        <v>2</v>
      </c>
      <c r="I8689" t="str">
        <f>VLOOKUP(H8689,Centroids!$B$10:$D$12,3,FALSE)</f>
        <v>Average SES</v>
      </c>
      <c r="J8689" t="str">
        <f t="shared" si="135"/>
        <v>Suburban residential Average SES</v>
      </c>
    </row>
    <row r="8690" spans="1:10" x14ac:dyDescent="0.35">
      <c r="A8690">
        <v>8689</v>
      </c>
      <c r="B8690" t="s">
        <v>12359</v>
      </c>
      <c r="C8690" t="s">
        <v>12360</v>
      </c>
      <c r="D8690">
        <v>2644</v>
      </c>
      <c r="E8690" t="s">
        <v>14515</v>
      </c>
      <c r="F8690">
        <v>1</v>
      </c>
      <c r="G8690" t="str">
        <f>VLOOKUP(F8690,Centroids!$B$4:$D$7,3,FALSE)</f>
        <v>Suburban residential</v>
      </c>
      <c r="H8690">
        <f>VLOOKUP(B8690,[1]SDClusterMembership!$A:$B,2,FALSE)</f>
        <v>3</v>
      </c>
      <c r="I8690" t="str">
        <f>VLOOKUP(H8690,Centroids!$B$10:$D$12,3,FALSE)</f>
        <v>High SES</v>
      </c>
      <c r="J8690" t="str">
        <f t="shared" si="135"/>
        <v>Suburban residential High SES</v>
      </c>
    </row>
    <row r="8691" spans="1:10" x14ac:dyDescent="0.35">
      <c r="A8691">
        <v>8690</v>
      </c>
      <c r="B8691" t="s">
        <v>9727</v>
      </c>
      <c r="C8691" t="s">
        <v>12048</v>
      </c>
      <c r="D8691">
        <v>6872</v>
      </c>
      <c r="E8691" t="s">
        <v>14515</v>
      </c>
      <c r="F8691">
        <v>2</v>
      </c>
      <c r="G8691" t="str">
        <f>VLOOKUP(F8691,Centroids!$B$4:$D$7,3,FALSE)</f>
        <v>Low density residential</v>
      </c>
      <c r="H8691">
        <f>VLOOKUP(B8691,[1]SDClusterMembership!$A:$B,2,FALSE)</f>
        <v>2</v>
      </c>
      <c r="I8691" t="str">
        <f>VLOOKUP(H8691,Centroids!$B$10:$D$12,3,FALSE)</f>
        <v>Average SES</v>
      </c>
      <c r="J8691" t="str">
        <f t="shared" si="135"/>
        <v>Low density residential Average SES</v>
      </c>
    </row>
    <row r="8692" spans="1:10" x14ac:dyDescent="0.35">
      <c r="A8692">
        <v>8691</v>
      </c>
      <c r="B8692" t="s">
        <v>3369</v>
      </c>
      <c r="C8692" t="s">
        <v>12361</v>
      </c>
      <c r="D8692">
        <v>2067</v>
      </c>
      <c r="E8692" t="s">
        <v>14515</v>
      </c>
      <c r="F8692">
        <v>1</v>
      </c>
      <c r="G8692" t="str">
        <f>VLOOKUP(F8692,Centroids!$B$4:$D$7,3,FALSE)</f>
        <v>Suburban residential</v>
      </c>
      <c r="H8692">
        <f>VLOOKUP(B8692,[1]SDClusterMembership!$A:$B,2,FALSE)</f>
        <v>3</v>
      </c>
      <c r="I8692" t="str">
        <f>VLOOKUP(H8692,Centroids!$B$10:$D$12,3,FALSE)</f>
        <v>High SES</v>
      </c>
      <c r="J8692" t="str">
        <f t="shared" si="135"/>
        <v>Suburban residential High SES</v>
      </c>
    </row>
    <row r="8693" spans="1:10" x14ac:dyDescent="0.35">
      <c r="A8693">
        <v>8692</v>
      </c>
      <c r="B8693" t="s">
        <v>12362</v>
      </c>
      <c r="C8693" t="s">
        <v>12363</v>
      </c>
      <c r="D8693">
        <v>212</v>
      </c>
      <c r="E8693" t="s">
        <v>14516</v>
      </c>
      <c r="F8693">
        <v>1</v>
      </c>
      <c r="G8693" t="str">
        <f>VLOOKUP(F8693,Centroids!$B$4:$D$7,3,FALSE)</f>
        <v>Suburban residential</v>
      </c>
      <c r="H8693">
        <f>VLOOKUP(B8693,[1]SDClusterMembership!$A:$B,2,FALSE)</f>
        <v>1</v>
      </c>
      <c r="I8693" t="str">
        <f>VLOOKUP(H8693,Centroids!$B$10:$D$12,3,FALSE)</f>
        <v>Low SES</v>
      </c>
      <c r="J8693" t="str">
        <f t="shared" si="135"/>
        <v>Suburban residential Low SES</v>
      </c>
    </row>
    <row r="8694" spans="1:10" x14ac:dyDescent="0.35">
      <c r="A8694">
        <v>8693</v>
      </c>
      <c r="B8694" t="s">
        <v>12364</v>
      </c>
      <c r="C8694" t="s">
        <v>12365</v>
      </c>
      <c r="D8694">
        <v>2511</v>
      </c>
      <c r="E8694" t="s">
        <v>14515</v>
      </c>
      <c r="F8694">
        <v>1</v>
      </c>
      <c r="G8694" t="str">
        <f>VLOOKUP(F8694,Centroids!$B$4:$D$7,3,FALSE)</f>
        <v>Suburban residential</v>
      </c>
      <c r="H8694">
        <f>VLOOKUP(B8694,[1]SDClusterMembership!$A:$B,2,FALSE)</f>
        <v>3</v>
      </c>
      <c r="I8694" t="str">
        <f>VLOOKUP(H8694,Centroids!$B$10:$D$12,3,FALSE)</f>
        <v>High SES</v>
      </c>
      <c r="J8694" t="str">
        <f t="shared" si="135"/>
        <v>Suburban residential High SES</v>
      </c>
    </row>
    <row r="8695" spans="1:10" x14ac:dyDescent="0.35">
      <c r="A8695">
        <v>8694</v>
      </c>
      <c r="B8695" t="s">
        <v>12366</v>
      </c>
      <c r="C8695" t="s">
        <v>12367</v>
      </c>
      <c r="D8695">
        <v>256</v>
      </c>
      <c r="E8695" t="s">
        <v>14517</v>
      </c>
      <c r="F8695">
        <v>1</v>
      </c>
      <c r="G8695" t="str">
        <f>VLOOKUP(F8695,Centroids!$B$4:$D$7,3,FALSE)</f>
        <v>Suburban residential</v>
      </c>
      <c r="H8695">
        <f>VLOOKUP(B8695,[1]SDClusterMembership!$A:$B,2,FALSE)</f>
        <v>3</v>
      </c>
      <c r="I8695" t="str">
        <f>VLOOKUP(H8695,Centroids!$B$10:$D$12,3,FALSE)</f>
        <v>High SES</v>
      </c>
      <c r="J8695" t="str">
        <f t="shared" si="135"/>
        <v>Suburban residential High SES</v>
      </c>
    </row>
    <row r="8696" spans="1:10" x14ac:dyDescent="0.35">
      <c r="A8696">
        <v>8695</v>
      </c>
      <c r="B8696" t="s">
        <v>1654</v>
      </c>
      <c r="C8696" t="s">
        <v>12368</v>
      </c>
      <c r="D8696">
        <v>2061</v>
      </c>
      <c r="E8696" t="s">
        <v>14515</v>
      </c>
      <c r="F8696">
        <v>1</v>
      </c>
      <c r="G8696" t="str">
        <f>VLOOKUP(F8696,Centroids!$B$4:$D$7,3,FALSE)</f>
        <v>Suburban residential</v>
      </c>
      <c r="H8696">
        <f>VLOOKUP(B8696,[1]SDClusterMembership!$A:$B,2,FALSE)</f>
        <v>3</v>
      </c>
      <c r="I8696" t="str">
        <f>VLOOKUP(H8696,Centroids!$B$10:$D$12,3,FALSE)</f>
        <v>High SES</v>
      </c>
      <c r="J8696" t="str">
        <f t="shared" si="135"/>
        <v>Suburban residential High SES</v>
      </c>
    </row>
    <row r="8697" spans="1:10" x14ac:dyDescent="0.35">
      <c r="A8697">
        <v>8696</v>
      </c>
      <c r="B8697" t="s">
        <v>12369</v>
      </c>
      <c r="C8697" t="s">
        <v>12370</v>
      </c>
      <c r="D8697">
        <v>8219</v>
      </c>
      <c r="E8697" t="s">
        <v>14515</v>
      </c>
      <c r="F8697">
        <v>1</v>
      </c>
      <c r="G8697" t="str">
        <f>VLOOKUP(F8697,Centroids!$B$4:$D$7,3,FALSE)</f>
        <v>Suburban residential</v>
      </c>
      <c r="H8697">
        <f>VLOOKUP(B8697,[1]SDClusterMembership!$A:$B,2,FALSE)</f>
        <v>1</v>
      </c>
      <c r="I8697" t="str">
        <f>VLOOKUP(H8697,Centroids!$B$10:$D$12,3,FALSE)</f>
        <v>Low SES</v>
      </c>
      <c r="J8697" t="str">
        <f t="shared" si="135"/>
        <v>Suburban residential Low SES</v>
      </c>
    </row>
    <row r="8698" spans="1:10" x14ac:dyDescent="0.35">
      <c r="A8698">
        <v>8697</v>
      </c>
      <c r="B8698" t="s">
        <v>10501</v>
      </c>
      <c r="C8698" t="s">
        <v>10286</v>
      </c>
      <c r="D8698">
        <v>6523</v>
      </c>
      <c r="E8698" t="s">
        <v>14515</v>
      </c>
      <c r="F8698">
        <v>1</v>
      </c>
      <c r="G8698" t="str">
        <f>VLOOKUP(F8698,Centroids!$B$4:$D$7,3,FALSE)</f>
        <v>Suburban residential</v>
      </c>
      <c r="H8698">
        <f>VLOOKUP(B8698,[1]SDClusterMembership!$A:$B,2,FALSE)</f>
        <v>3</v>
      </c>
      <c r="I8698" t="str">
        <f>VLOOKUP(H8698,Centroids!$B$10:$D$12,3,FALSE)</f>
        <v>High SES</v>
      </c>
      <c r="J8698" t="str">
        <f t="shared" si="135"/>
        <v>Suburban residential High SES</v>
      </c>
    </row>
    <row r="8699" spans="1:10" x14ac:dyDescent="0.35">
      <c r="A8699">
        <v>8698</v>
      </c>
      <c r="B8699" t="s">
        <v>12371</v>
      </c>
      <c r="C8699" t="s">
        <v>12372</v>
      </c>
      <c r="D8699">
        <v>15</v>
      </c>
      <c r="E8699" t="s">
        <v>14517</v>
      </c>
      <c r="F8699">
        <v>1</v>
      </c>
      <c r="G8699" t="str">
        <f>VLOOKUP(F8699,Centroids!$B$4:$D$7,3,FALSE)</f>
        <v>Suburban residential</v>
      </c>
      <c r="H8699">
        <f>VLOOKUP(B8699,[1]SDClusterMembership!$A:$B,2,FALSE)</f>
        <v>3</v>
      </c>
      <c r="I8699" t="str">
        <f>VLOOKUP(H8699,Centroids!$B$10:$D$12,3,FALSE)</f>
        <v>High SES</v>
      </c>
      <c r="J8699" t="str">
        <f t="shared" si="135"/>
        <v>Suburban residential High SES</v>
      </c>
    </row>
    <row r="8700" spans="1:10" x14ac:dyDescent="0.35">
      <c r="A8700">
        <v>8699</v>
      </c>
      <c r="B8700" t="s">
        <v>3723</v>
      </c>
      <c r="C8700" t="s">
        <v>12373</v>
      </c>
      <c r="D8700">
        <v>2063</v>
      </c>
      <c r="E8700" t="s">
        <v>14515</v>
      </c>
      <c r="F8700">
        <v>1</v>
      </c>
      <c r="G8700" t="str">
        <f>VLOOKUP(F8700,Centroids!$B$4:$D$7,3,FALSE)</f>
        <v>Suburban residential</v>
      </c>
      <c r="H8700">
        <f>VLOOKUP(B8700,[1]SDClusterMembership!$A:$B,2,FALSE)</f>
        <v>3</v>
      </c>
      <c r="I8700" t="str">
        <f>VLOOKUP(H8700,Centroids!$B$10:$D$12,3,FALSE)</f>
        <v>High SES</v>
      </c>
      <c r="J8700" t="str">
        <f t="shared" si="135"/>
        <v>Suburban residential High SES</v>
      </c>
    </row>
    <row r="8701" spans="1:10" x14ac:dyDescent="0.35">
      <c r="A8701">
        <v>8700</v>
      </c>
      <c r="B8701" t="s">
        <v>12374</v>
      </c>
      <c r="C8701" t="s">
        <v>12375</v>
      </c>
      <c r="D8701">
        <v>911</v>
      </c>
      <c r="E8701" t="s">
        <v>14517</v>
      </c>
      <c r="F8701">
        <v>1</v>
      </c>
      <c r="G8701" t="str">
        <f>VLOOKUP(F8701,Centroids!$B$4:$D$7,3,FALSE)</f>
        <v>Suburban residential</v>
      </c>
      <c r="H8701">
        <f>VLOOKUP(B8701,[1]SDClusterMembership!$A:$B,2,FALSE)</f>
        <v>1</v>
      </c>
      <c r="I8701" t="str">
        <f>VLOOKUP(H8701,Centroids!$B$10:$D$12,3,FALSE)</f>
        <v>Low SES</v>
      </c>
      <c r="J8701" t="str">
        <f t="shared" si="135"/>
        <v>Suburban residential Low SES</v>
      </c>
    </row>
    <row r="8702" spans="1:10" x14ac:dyDescent="0.35">
      <c r="A8702">
        <v>8701</v>
      </c>
      <c r="B8702" t="s">
        <v>12376</v>
      </c>
      <c r="C8702" t="s">
        <v>12377</v>
      </c>
      <c r="D8702">
        <v>1047</v>
      </c>
      <c r="E8702" t="s">
        <v>14515</v>
      </c>
      <c r="F8702">
        <v>1</v>
      </c>
      <c r="G8702" t="str">
        <f>VLOOKUP(F8702,Centroids!$B$4:$D$7,3,FALSE)</f>
        <v>Suburban residential</v>
      </c>
      <c r="H8702">
        <f>VLOOKUP(B8702,[1]SDClusterMembership!$A:$B,2,FALSE)</f>
        <v>1</v>
      </c>
      <c r="I8702" t="str">
        <f>VLOOKUP(H8702,Centroids!$B$10:$D$12,3,FALSE)</f>
        <v>Low SES</v>
      </c>
      <c r="J8702" t="str">
        <f t="shared" si="135"/>
        <v>Suburban residential Low SES</v>
      </c>
    </row>
    <row r="8703" spans="1:10" x14ac:dyDescent="0.35">
      <c r="A8703">
        <v>8702</v>
      </c>
      <c r="B8703" t="s">
        <v>6195</v>
      </c>
      <c r="C8703" t="s">
        <v>12378</v>
      </c>
      <c r="D8703">
        <v>7577</v>
      </c>
      <c r="E8703" t="s">
        <v>14515</v>
      </c>
      <c r="F8703">
        <v>1</v>
      </c>
      <c r="G8703" t="str">
        <f>VLOOKUP(F8703,Centroids!$B$4:$D$7,3,FALSE)</f>
        <v>Suburban residential</v>
      </c>
      <c r="H8703">
        <f>VLOOKUP(B8703,[1]SDClusterMembership!$A:$B,2,FALSE)</f>
        <v>1</v>
      </c>
      <c r="I8703" t="str">
        <f>VLOOKUP(H8703,Centroids!$B$10:$D$12,3,FALSE)</f>
        <v>Low SES</v>
      </c>
      <c r="J8703" t="str">
        <f t="shared" si="135"/>
        <v>Suburban residential Low SES</v>
      </c>
    </row>
    <row r="8704" spans="1:10" x14ac:dyDescent="0.35">
      <c r="A8704">
        <v>8703</v>
      </c>
      <c r="B8704" t="s">
        <v>6322</v>
      </c>
      <c r="C8704" t="s">
        <v>9102</v>
      </c>
      <c r="D8704">
        <v>5988</v>
      </c>
      <c r="E8704" t="s">
        <v>14515</v>
      </c>
      <c r="F8704">
        <v>1</v>
      </c>
      <c r="G8704" t="str">
        <f>VLOOKUP(F8704,Centroids!$B$4:$D$7,3,FALSE)</f>
        <v>Suburban residential</v>
      </c>
      <c r="H8704">
        <f>VLOOKUP(B8704,[1]SDClusterMembership!$A:$B,2,FALSE)</f>
        <v>2</v>
      </c>
      <c r="I8704" t="str">
        <f>VLOOKUP(H8704,Centroids!$B$10:$D$12,3,FALSE)</f>
        <v>Average SES</v>
      </c>
      <c r="J8704" t="str">
        <f t="shared" si="135"/>
        <v>Suburban residential Average SES</v>
      </c>
    </row>
    <row r="8705" spans="1:10" x14ac:dyDescent="0.35">
      <c r="A8705">
        <v>8704</v>
      </c>
      <c r="B8705" t="s">
        <v>12379</v>
      </c>
      <c r="C8705" t="s">
        <v>12380</v>
      </c>
      <c r="D8705">
        <v>803</v>
      </c>
      <c r="E8705" t="s">
        <v>14517</v>
      </c>
      <c r="F8705">
        <v>1</v>
      </c>
      <c r="G8705" t="str">
        <f>VLOOKUP(F8705,Centroids!$B$4:$D$7,3,FALSE)</f>
        <v>Suburban residential</v>
      </c>
      <c r="H8705">
        <f>VLOOKUP(B8705,[1]SDClusterMembership!$A:$B,2,FALSE)</f>
        <v>3</v>
      </c>
      <c r="I8705" t="str">
        <f>VLOOKUP(H8705,Centroids!$B$10:$D$12,3,FALSE)</f>
        <v>High SES</v>
      </c>
      <c r="J8705" t="str">
        <f t="shared" si="135"/>
        <v>Suburban residential High SES</v>
      </c>
    </row>
    <row r="8706" spans="1:10" x14ac:dyDescent="0.35">
      <c r="A8706">
        <v>8705</v>
      </c>
      <c r="B8706" t="s">
        <v>1507</v>
      </c>
      <c r="C8706" t="s">
        <v>11163</v>
      </c>
      <c r="D8706">
        <v>7593</v>
      </c>
      <c r="E8706" t="s">
        <v>14515</v>
      </c>
      <c r="F8706">
        <v>1</v>
      </c>
      <c r="G8706" t="str">
        <f>VLOOKUP(F8706,Centroids!$B$4:$D$7,3,FALSE)</f>
        <v>Suburban residential</v>
      </c>
      <c r="H8706">
        <f>VLOOKUP(B8706,[1]SDClusterMembership!$A:$B,2,FALSE)</f>
        <v>1</v>
      </c>
      <c r="I8706" t="str">
        <f>VLOOKUP(H8706,Centroids!$B$10:$D$12,3,FALSE)</f>
        <v>Low SES</v>
      </c>
      <c r="J8706" t="str">
        <f t="shared" si="135"/>
        <v>Suburban residential Low SES</v>
      </c>
    </row>
    <row r="8707" spans="1:10" x14ac:dyDescent="0.35">
      <c r="A8707">
        <v>8706</v>
      </c>
      <c r="B8707" t="s">
        <v>1160</v>
      </c>
      <c r="C8707" t="s">
        <v>6451</v>
      </c>
      <c r="D8707">
        <v>5824</v>
      </c>
      <c r="E8707" t="s">
        <v>14515</v>
      </c>
      <c r="F8707">
        <v>1</v>
      </c>
      <c r="G8707" t="str">
        <f>VLOOKUP(F8707,Centroids!$B$4:$D$7,3,FALSE)</f>
        <v>Suburban residential</v>
      </c>
      <c r="H8707">
        <f>VLOOKUP(B8707,[1]SDClusterMembership!$A:$B,2,FALSE)</f>
        <v>3</v>
      </c>
      <c r="I8707" t="str">
        <f>VLOOKUP(H8707,Centroids!$B$10:$D$12,3,FALSE)</f>
        <v>High SES</v>
      </c>
      <c r="J8707" t="str">
        <f t="shared" ref="J8707:J8770" si="136">G8707&amp;" "&amp;I8707</f>
        <v>Suburban residential High SES</v>
      </c>
    </row>
    <row r="8708" spans="1:10" x14ac:dyDescent="0.35">
      <c r="A8708">
        <v>8707</v>
      </c>
      <c r="B8708" t="s">
        <v>12381</v>
      </c>
      <c r="C8708" t="s">
        <v>12382</v>
      </c>
      <c r="D8708">
        <v>904</v>
      </c>
      <c r="E8708" t="s">
        <v>14517</v>
      </c>
      <c r="F8708">
        <v>1</v>
      </c>
      <c r="G8708" t="str">
        <f>VLOOKUP(F8708,Centroids!$B$4:$D$7,3,FALSE)</f>
        <v>Suburban residential</v>
      </c>
      <c r="H8708">
        <f>VLOOKUP(B8708,[1]SDClusterMembership!$A:$B,2,FALSE)</f>
        <v>1</v>
      </c>
      <c r="I8708" t="str">
        <f>VLOOKUP(H8708,Centroids!$B$10:$D$12,3,FALSE)</f>
        <v>Low SES</v>
      </c>
      <c r="J8708" t="str">
        <f t="shared" si="136"/>
        <v>Suburban residential Low SES</v>
      </c>
    </row>
    <row r="8709" spans="1:10" x14ac:dyDescent="0.35">
      <c r="A8709">
        <v>8708</v>
      </c>
      <c r="B8709" t="s">
        <v>8417</v>
      </c>
      <c r="C8709" t="s">
        <v>9869</v>
      </c>
      <c r="D8709">
        <v>7347</v>
      </c>
      <c r="E8709" t="s">
        <v>14515</v>
      </c>
      <c r="F8709">
        <v>1</v>
      </c>
      <c r="G8709" t="str">
        <f>VLOOKUP(F8709,Centroids!$B$4:$D$7,3,FALSE)</f>
        <v>Suburban residential</v>
      </c>
      <c r="H8709">
        <f>VLOOKUP(B8709,[1]SDClusterMembership!$A:$B,2,FALSE)</f>
        <v>1</v>
      </c>
      <c r="I8709" t="str">
        <f>VLOOKUP(H8709,Centroids!$B$10:$D$12,3,FALSE)</f>
        <v>Low SES</v>
      </c>
      <c r="J8709" t="str">
        <f t="shared" si="136"/>
        <v>Suburban residential Low SES</v>
      </c>
    </row>
    <row r="8710" spans="1:10" x14ac:dyDescent="0.35">
      <c r="A8710">
        <v>8709</v>
      </c>
      <c r="B8710" t="s">
        <v>12328</v>
      </c>
      <c r="C8710" t="s">
        <v>10867</v>
      </c>
      <c r="D8710">
        <v>7317</v>
      </c>
      <c r="E8710" t="s">
        <v>14515</v>
      </c>
      <c r="F8710">
        <v>1</v>
      </c>
      <c r="G8710" t="str">
        <f>VLOOKUP(F8710,Centroids!$B$4:$D$7,3,FALSE)</f>
        <v>Suburban residential</v>
      </c>
      <c r="H8710">
        <f>VLOOKUP(B8710,[1]SDClusterMembership!$A:$B,2,FALSE)</f>
        <v>2</v>
      </c>
      <c r="I8710" t="str">
        <f>VLOOKUP(H8710,Centroids!$B$10:$D$12,3,FALSE)</f>
        <v>Average SES</v>
      </c>
      <c r="J8710" t="str">
        <f t="shared" si="136"/>
        <v>Suburban residential Average SES</v>
      </c>
    </row>
    <row r="8711" spans="1:10" x14ac:dyDescent="0.35">
      <c r="A8711">
        <v>8710</v>
      </c>
      <c r="B8711" t="s">
        <v>12383</v>
      </c>
      <c r="C8711" t="s">
        <v>12384</v>
      </c>
      <c r="D8711">
        <v>902</v>
      </c>
      <c r="E8711" t="s">
        <v>14517</v>
      </c>
      <c r="F8711">
        <v>1</v>
      </c>
      <c r="G8711" t="str">
        <f>VLOOKUP(F8711,Centroids!$B$4:$D$7,3,FALSE)</f>
        <v>Suburban residential</v>
      </c>
      <c r="H8711">
        <f>VLOOKUP(B8711,[1]SDClusterMembership!$A:$B,2,FALSE)</f>
        <v>2</v>
      </c>
      <c r="I8711" t="str">
        <f>VLOOKUP(H8711,Centroids!$B$10:$D$12,3,FALSE)</f>
        <v>Average SES</v>
      </c>
      <c r="J8711" t="str">
        <f t="shared" si="136"/>
        <v>Suburban residential Average SES</v>
      </c>
    </row>
    <row r="8712" spans="1:10" x14ac:dyDescent="0.35">
      <c r="A8712">
        <v>8711</v>
      </c>
      <c r="B8712" t="s">
        <v>12385</v>
      </c>
      <c r="C8712" t="s">
        <v>11814</v>
      </c>
      <c r="D8712">
        <v>903</v>
      </c>
      <c r="E8712" t="s">
        <v>14517</v>
      </c>
      <c r="F8712">
        <v>1</v>
      </c>
      <c r="G8712" t="str">
        <f>VLOOKUP(F8712,Centroids!$B$4:$D$7,3,FALSE)</f>
        <v>Suburban residential</v>
      </c>
      <c r="H8712">
        <f>VLOOKUP(B8712,[1]SDClusterMembership!$A:$B,2,FALSE)</f>
        <v>1</v>
      </c>
      <c r="I8712" t="str">
        <f>VLOOKUP(H8712,Centroids!$B$10:$D$12,3,FALSE)</f>
        <v>Low SES</v>
      </c>
      <c r="J8712" t="str">
        <f t="shared" si="136"/>
        <v>Suburban residential Low SES</v>
      </c>
    </row>
    <row r="8713" spans="1:10" x14ac:dyDescent="0.35">
      <c r="A8713">
        <v>8712</v>
      </c>
      <c r="B8713" t="s">
        <v>12386</v>
      </c>
      <c r="C8713" t="s">
        <v>12387</v>
      </c>
      <c r="D8713">
        <v>55</v>
      </c>
      <c r="E8713" t="s">
        <v>14516</v>
      </c>
      <c r="F8713">
        <v>1</v>
      </c>
      <c r="G8713" t="str">
        <f>VLOOKUP(F8713,Centroids!$B$4:$D$7,3,FALSE)</f>
        <v>Suburban residential</v>
      </c>
      <c r="H8713">
        <f>VLOOKUP(B8713,[1]SDClusterMembership!$A:$B,2,FALSE)</f>
        <v>2</v>
      </c>
      <c r="I8713" t="str">
        <f>VLOOKUP(H8713,Centroids!$B$10:$D$12,3,FALSE)</f>
        <v>Average SES</v>
      </c>
      <c r="J8713" t="str">
        <f t="shared" si="136"/>
        <v>Suburban residential Average SES</v>
      </c>
    </row>
    <row r="8714" spans="1:10" x14ac:dyDescent="0.35">
      <c r="A8714">
        <v>8713</v>
      </c>
      <c r="B8714" t="s">
        <v>12388</v>
      </c>
      <c r="C8714" t="s">
        <v>12389</v>
      </c>
      <c r="D8714">
        <v>2628</v>
      </c>
      <c r="E8714" t="s">
        <v>14515</v>
      </c>
      <c r="F8714">
        <v>1</v>
      </c>
      <c r="G8714" t="str">
        <f>VLOOKUP(F8714,Centroids!$B$4:$D$7,3,FALSE)</f>
        <v>Suburban residential</v>
      </c>
      <c r="H8714">
        <f>VLOOKUP(B8714,[1]SDClusterMembership!$A:$B,2,FALSE)</f>
        <v>3</v>
      </c>
      <c r="I8714" t="str">
        <f>VLOOKUP(H8714,Centroids!$B$10:$D$12,3,FALSE)</f>
        <v>High SES</v>
      </c>
      <c r="J8714" t="str">
        <f t="shared" si="136"/>
        <v>Suburban residential High SES</v>
      </c>
    </row>
    <row r="8715" spans="1:10" x14ac:dyDescent="0.35">
      <c r="A8715">
        <v>8714</v>
      </c>
      <c r="B8715" t="s">
        <v>7266</v>
      </c>
      <c r="C8715" t="s">
        <v>11957</v>
      </c>
      <c r="D8715">
        <v>6768</v>
      </c>
      <c r="E8715" t="s">
        <v>14515</v>
      </c>
      <c r="F8715">
        <v>1</v>
      </c>
      <c r="G8715" t="str">
        <f>VLOOKUP(F8715,Centroids!$B$4:$D$7,3,FALSE)</f>
        <v>Suburban residential</v>
      </c>
      <c r="H8715">
        <f>VLOOKUP(B8715,[1]SDClusterMembership!$A:$B,2,FALSE)</f>
        <v>3</v>
      </c>
      <c r="I8715" t="str">
        <f>VLOOKUP(H8715,Centroids!$B$10:$D$12,3,FALSE)</f>
        <v>High SES</v>
      </c>
      <c r="J8715" t="str">
        <f t="shared" si="136"/>
        <v>Suburban residential High SES</v>
      </c>
    </row>
    <row r="8716" spans="1:10" x14ac:dyDescent="0.35">
      <c r="A8716">
        <v>8715</v>
      </c>
      <c r="B8716" t="s">
        <v>12390</v>
      </c>
      <c r="C8716" t="s">
        <v>12391</v>
      </c>
      <c r="D8716">
        <v>900</v>
      </c>
      <c r="E8716" t="s">
        <v>14517</v>
      </c>
      <c r="F8716">
        <v>1</v>
      </c>
      <c r="G8716" t="str">
        <f>VLOOKUP(F8716,Centroids!$B$4:$D$7,3,FALSE)</f>
        <v>Suburban residential</v>
      </c>
      <c r="H8716">
        <f>VLOOKUP(B8716,[1]SDClusterMembership!$A:$B,2,FALSE)</f>
        <v>2</v>
      </c>
      <c r="I8716" t="str">
        <f>VLOOKUP(H8716,Centroids!$B$10:$D$12,3,FALSE)</f>
        <v>Average SES</v>
      </c>
      <c r="J8716" t="str">
        <f t="shared" si="136"/>
        <v>Suburban residential Average SES</v>
      </c>
    </row>
    <row r="8717" spans="1:10" x14ac:dyDescent="0.35">
      <c r="A8717">
        <v>8716</v>
      </c>
      <c r="B8717" t="s">
        <v>9789</v>
      </c>
      <c r="C8717" t="s">
        <v>9970</v>
      </c>
      <c r="D8717">
        <v>6509</v>
      </c>
      <c r="E8717" t="s">
        <v>14515</v>
      </c>
      <c r="F8717">
        <v>1</v>
      </c>
      <c r="G8717" t="str">
        <f>VLOOKUP(F8717,Centroids!$B$4:$D$7,3,FALSE)</f>
        <v>Suburban residential</v>
      </c>
      <c r="H8717">
        <f>VLOOKUP(B8717,[1]SDClusterMembership!$A:$B,2,FALSE)</f>
        <v>3</v>
      </c>
      <c r="I8717" t="str">
        <f>VLOOKUP(H8717,Centroids!$B$10:$D$12,3,FALSE)</f>
        <v>High SES</v>
      </c>
      <c r="J8717" t="str">
        <f t="shared" si="136"/>
        <v>Suburban residential High SES</v>
      </c>
    </row>
    <row r="8718" spans="1:10" x14ac:dyDescent="0.35">
      <c r="A8718">
        <v>8717</v>
      </c>
      <c r="B8718" t="s">
        <v>1997</v>
      </c>
      <c r="C8718" t="s">
        <v>5650</v>
      </c>
      <c r="D8718">
        <v>6754</v>
      </c>
      <c r="E8718" t="s">
        <v>14515</v>
      </c>
      <c r="F8718">
        <v>1</v>
      </c>
      <c r="G8718" t="str">
        <f>VLOOKUP(F8718,Centroids!$B$4:$D$7,3,FALSE)</f>
        <v>Suburban residential</v>
      </c>
      <c r="H8718">
        <f>VLOOKUP(B8718,[1]SDClusterMembership!$A:$B,2,FALSE)</f>
        <v>3</v>
      </c>
      <c r="I8718" t="str">
        <f>VLOOKUP(H8718,Centroids!$B$10:$D$12,3,FALSE)</f>
        <v>High SES</v>
      </c>
      <c r="J8718" t="str">
        <f t="shared" si="136"/>
        <v>Suburban residential High SES</v>
      </c>
    </row>
    <row r="8719" spans="1:10" x14ac:dyDescent="0.35">
      <c r="A8719">
        <v>8718</v>
      </c>
      <c r="B8719" t="s">
        <v>12392</v>
      </c>
      <c r="C8719" t="s">
        <v>12393</v>
      </c>
      <c r="D8719">
        <v>2485</v>
      </c>
      <c r="E8719" t="s">
        <v>14515</v>
      </c>
      <c r="F8719">
        <v>1</v>
      </c>
      <c r="G8719" t="str">
        <f>VLOOKUP(F8719,Centroids!$B$4:$D$7,3,FALSE)</f>
        <v>Suburban residential</v>
      </c>
      <c r="H8719">
        <f>VLOOKUP(B8719,[1]SDClusterMembership!$A:$B,2,FALSE)</f>
        <v>2</v>
      </c>
      <c r="I8719" t="str">
        <f>VLOOKUP(H8719,Centroids!$B$10:$D$12,3,FALSE)</f>
        <v>Average SES</v>
      </c>
      <c r="J8719" t="str">
        <f t="shared" si="136"/>
        <v>Suburban residential Average SES</v>
      </c>
    </row>
    <row r="8720" spans="1:10" x14ac:dyDescent="0.35">
      <c r="A8720">
        <v>8719</v>
      </c>
      <c r="B8720" t="s">
        <v>8732</v>
      </c>
      <c r="C8720" t="s">
        <v>1759</v>
      </c>
      <c r="D8720">
        <v>6898</v>
      </c>
      <c r="E8720" t="s">
        <v>14515</v>
      </c>
      <c r="F8720">
        <v>1</v>
      </c>
      <c r="G8720" t="str">
        <f>VLOOKUP(F8720,Centroids!$B$4:$D$7,3,FALSE)</f>
        <v>Suburban residential</v>
      </c>
      <c r="H8720">
        <f>VLOOKUP(B8720,[1]SDClusterMembership!$A:$B,2,FALSE)</f>
        <v>2</v>
      </c>
      <c r="I8720" t="str">
        <f>VLOOKUP(H8720,Centroids!$B$10:$D$12,3,FALSE)</f>
        <v>Average SES</v>
      </c>
      <c r="J8720" t="str">
        <f t="shared" si="136"/>
        <v>Suburban residential Average SES</v>
      </c>
    </row>
    <row r="8721" spans="1:10" x14ac:dyDescent="0.35">
      <c r="A8721">
        <v>8720</v>
      </c>
      <c r="B8721" t="s">
        <v>121</v>
      </c>
      <c r="C8721" t="s">
        <v>12394</v>
      </c>
      <c r="D8721">
        <v>5311</v>
      </c>
      <c r="E8721" t="s">
        <v>14515</v>
      </c>
      <c r="F8721">
        <v>1</v>
      </c>
      <c r="G8721" t="str">
        <f>VLOOKUP(F8721,Centroids!$B$4:$D$7,3,FALSE)</f>
        <v>Suburban residential</v>
      </c>
      <c r="H8721">
        <f>VLOOKUP(B8721,[1]SDClusterMembership!$A:$B,2,FALSE)</f>
        <v>3</v>
      </c>
      <c r="I8721" t="str">
        <f>VLOOKUP(H8721,Centroids!$B$10:$D$12,3,FALSE)</f>
        <v>High SES</v>
      </c>
      <c r="J8721" t="str">
        <f t="shared" si="136"/>
        <v>Suburban residential High SES</v>
      </c>
    </row>
    <row r="8722" spans="1:10" x14ac:dyDescent="0.35">
      <c r="A8722">
        <v>8721</v>
      </c>
      <c r="B8722" t="s">
        <v>9071</v>
      </c>
      <c r="C8722" t="s">
        <v>8658</v>
      </c>
      <c r="D8722">
        <v>6684</v>
      </c>
      <c r="E8722" t="s">
        <v>14515</v>
      </c>
      <c r="F8722">
        <v>1</v>
      </c>
      <c r="G8722" t="str">
        <f>VLOOKUP(F8722,Centroids!$B$4:$D$7,3,FALSE)</f>
        <v>Suburban residential</v>
      </c>
      <c r="H8722">
        <f>VLOOKUP(B8722,[1]SDClusterMembership!$A:$B,2,FALSE)</f>
        <v>2</v>
      </c>
      <c r="I8722" t="str">
        <f>VLOOKUP(H8722,Centroids!$B$10:$D$12,3,FALSE)</f>
        <v>Average SES</v>
      </c>
      <c r="J8722" t="str">
        <f t="shared" si="136"/>
        <v>Suburban residential Average SES</v>
      </c>
    </row>
    <row r="8723" spans="1:10" x14ac:dyDescent="0.35">
      <c r="A8723">
        <v>8722</v>
      </c>
      <c r="B8723" t="s">
        <v>1256</v>
      </c>
      <c r="C8723" t="s">
        <v>10449</v>
      </c>
      <c r="D8723">
        <v>5287</v>
      </c>
      <c r="E8723" t="s">
        <v>14515</v>
      </c>
      <c r="F8723">
        <v>1</v>
      </c>
      <c r="G8723" t="str">
        <f>VLOOKUP(F8723,Centroids!$B$4:$D$7,3,FALSE)</f>
        <v>Suburban residential</v>
      </c>
      <c r="H8723">
        <f>VLOOKUP(B8723,[1]SDClusterMembership!$A:$B,2,FALSE)</f>
        <v>3</v>
      </c>
      <c r="I8723" t="str">
        <f>VLOOKUP(H8723,Centroids!$B$10:$D$12,3,FALSE)</f>
        <v>High SES</v>
      </c>
      <c r="J8723" t="str">
        <f t="shared" si="136"/>
        <v>Suburban residential High SES</v>
      </c>
    </row>
    <row r="8724" spans="1:10" x14ac:dyDescent="0.35">
      <c r="A8724">
        <v>8723</v>
      </c>
      <c r="B8724" t="s">
        <v>1838</v>
      </c>
      <c r="C8724" t="s">
        <v>9268</v>
      </c>
      <c r="D8724">
        <v>6590</v>
      </c>
      <c r="E8724" t="s">
        <v>14515</v>
      </c>
      <c r="F8724">
        <v>1</v>
      </c>
      <c r="G8724" t="str">
        <f>VLOOKUP(F8724,Centroids!$B$4:$D$7,3,FALSE)</f>
        <v>Suburban residential</v>
      </c>
      <c r="H8724">
        <f>VLOOKUP(B8724,[1]SDClusterMembership!$A:$B,2,FALSE)</f>
        <v>3</v>
      </c>
      <c r="I8724" t="str">
        <f>VLOOKUP(H8724,Centroids!$B$10:$D$12,3,FALSE)</f>
        <v>High SES</v>
      </c>
      <c r="J8724" t="str">
        <f t="shared" si="136"/>
        <v>Suburban residential High SES</v>
      </c>
    </row>
    <row r="8725" spans="1:10" x14ac:dyDescent="0.35">
      <c r="A8725">
        <v>8724</v>
      </c>
      <c r="B8725" t="s">
        <v>5657</v>
      </c>
      <c r="C8725" t="s">
        <v>7811</v>
      </c>
      <c r="D8725">
        <v>6718</v>
      </c>
      <c r="E8725" t="s">
        <v>14515</v>
      </c>
      <c r="F8725">
        <v>1</v>
      </c>
      <c r="G8725" t="str">
        <f>VLOOKUP(F8725,Centroids!$B$4:$D$7,3,FALSE)</f>
        <v>Suburban residential</v>
      </c>
      <c r="H8725">
        <f>VLOOKUP(B8725,[1]SDClusterMembership!$A:$B,2,FALSE)</f>
        <v>1</v>
      </c>
      <c r="I8725" t="str">
        <f>VLOOKUP(H8725,Centroids!$B$10:$D$12,3,FALSE)</f>
        <v>Low SES</v>
      </c>
      <c r="J8725" t="str">
        <f t="shared" si="136"/>
        <v>Suburban residential Low SES</v>
      </c>
    </row>
    <row r="8726" spans="1:10" x14ac:dyDescent="0.35">
      <c r="A8726">
        <v>8725</v>
      </c>
      <c r="B8726" t="s">
        <v>11449</v>
      </c>
      <c r="C8726" t="s">
        <v>6163</v>
      </c>
      <c r="D8726">
        <v>6624</v>
      </c>
      <c r="E8726" t="s">
        <v>14515</v>
      </c>
      <c r="F8726">
        <v>1</v>
      </c>
      <c r="G8726" t="str">
        <f>VLOOKUP(F8726,Centroids!$B$4:$D$7,3,FALSE)</f>
        <v>Suburban residential</v>
      </c>
      <c r="H8726">
        <f>VLOOKUP(B8726,[1]SDClusterMembership!$A:$B,2,FALSE)</f>
        <v>3</v>
      </c>
      <c r="I8726" t="str">
        <f>VLOOKUP(H8726,Centroids!$B$10:$D$12,3,FALSE)</f>
        <v>High SES</v>
      </c>
      <c r="J8726" t="str">
        <f t="shared" si="136"/>
        <v>Suburban residential High SES</v>
      </c>
    </row>
    <row r="8727" spans="1:10" x14ac:dyDescent="0.35">
      <c r="A8727">
        <v>8726</v>
      </c>
      <c r="B8727" t="s">
        <v>12395</v>
      </c>
      <c r="C8727" t="s">
        <v>2887</v>
      </c>
      <c r="D8727">
        <v>5344</v>
      </c>
      <c r="E8727" t="s">
        <v>14515</v>
      </c>
      <c r="F8727">
        <v>1</v>
      </c>
      <c r="G8727" t="str">
        <f>VLOOKUP(F8727,Centroids!$B$4:$D$7,3,FALSE)</f>
        <v>Suburban residential</v>
      </c>
      <c r="H8727">
        <f>VLOOKUP(B8727,[1]SDClusterMembership!$A:$B,2,FALSE)</f>
        <v>3</v>
      </c>
      <c r="I8727" t="str">
        <f>VLOOKUP(H8727,Centroids!$B$10:$D$12,3,FALSE)</f>
        <v>High SES</v>
      </c>
      <c r="J8727" t="str">
        <f t="shared" si="136"/>
        <v>Suburban residential High SES</v>
      </c>
    </row>
    <row r="8728" spans="1:10" x14ac:dyDescent="0.35">
      <c r="A8728">
        <v>8727</v>
      </c>
      <c r="B8728" t="s">
        <v>12396</v>
      </c>
      <c r="C8728" t="s">
        <v>12397</v>
      </c>
      <c r="D8728">
        <v>2518</v>
      </c>
      <c r="E8728" t="s">
        <v>14515</v>
      </c>
      <c r="F8728">
        <v>1</v>
      </c>
      <c r="G8728" t="str">
        <f>VLOOKUP(F8728,Centroids!$B$4:$D$7,3,FALSE)</f>
        <v>Suburban residential</v>
      </c>
      <c r="H8728">
        <f>VLOOKUP(B8728,[1]SDClusterMembership!$A:$B,2,FALSE)</f>
        <v>2</v>
      </c>
      <c r="I8728" t="str">
        <f>VLOOKUP(H8728,Centroids!$B$10:$D$12,3,FALSE)</f>
        <v>Average SES</v>
      </c>
      <c r="J8728" t="str">
        <f t="shared" si="136"/>
        <v>Suburban residential Average SES</v>
      </c>
    </row>
    <row r="8729" spans="1:10" x14ac:dyDescent="0.35">
      <c r="A8729">
        <v>8728</v>
      </c>
      <c r="B8729" t="s">
        <v>6491</v>
      </c>
      <c r="C8729" t="s">
        <v>10318</v>
      </c>
      <c r="D8729">
        <v>6545</v>
      </c>
      <c r="E8729" t="s">
        <v>14515</v>
      </c>
      <c r="F8729">
        <v>1</v>
      </c>
      <c r="G8729" t="str">
        <f>VLOOKUP(F8729,Centroids!$B$4:$D$7,3,FALSE)</f>
        <v>Suburban residential</v>
      </c>
      <c r="H8729">
        <f>VLOOKUP(B8729,[1]SDClusterMembership!$A:$B,2,FALSE)</f>
        <v>3</v>
      </c>
      <c r="I8729" t="str">
        <f>VLOOKUP(H8729,Centroids!$B$10:$D$12,3,FALSE)</f>
        <v>High SES</v>
      </c>
      <c r="J8729" t="str">
        <f t="shared" si="136"/>
        <v>Suburban residential High SES</v>
      </c>
    </row>
    <row r="8730" spans="1:10" x14ac:dyDescent="0.35">
      <c r="A8730">
        <v>8729</v>
      </c>
      <c r="B8730" t="s">
        <v>12398</v>
      </c>
      <c r="C8730" t="s">
        <v>12399</v>
      </c>
      <c r="D8730">
        <v>2612</v>
      </c>
      <c r="E8730" t="s">
        <v>14515</v>
      </c>
      <c r="F8730">
        <v>1</v>
      </c>
      <c r="G8730" t="str">
        <f>VLOOKUP(F8730,Centroids!$B$4:$D$7,3,FALSE)</f>
        <v>Suburban residential</v>
      </c>
      <c r="H8730">
        <f>VLOOKUP(B8730,[1]SDClusterMembership!$A:$B,2,FALSE)</f>
        <v>2</v>
      </c>
      <c r="I8730" t="str">
        <f>VLOOKUP(H8730,Centroids!$B$10:$D$12,3,FALSE)</f>
        <v>Average SES</v>
      </c>
      <c r="J8730" t="str">
        <f t="shared" si="136"/>
        <v>Suburban residential Average SES</v>
      </c>
    </row>
    <row r="8731" spans="1:10" x14ac:dyDescent="0.35">
      <c r="A8731">
        <v>8730</v>
      </c>
      <c r="B8731" t="s">
        <v>11803</v>
      </c>
      <c r="C8731" t="s">
        <v>10454</v>
      </c>
      <c r="D8731">
        <v>8059</v>
      </c>
      <c r="E8731" t="s">
        <v>14515</v>
      </c>
      <c r="F8731">
        <v>2</v>
      </c>
      <c r="G8731" t="str">
        <f>VLOOKUP(F8731,Centroids!$B$4:$D$7,3,FALSE)</f>
        <v>Low density residential</v>
      </c>
      <c r="H8731">
        <f>VLOOKUP(B8731,[1]SDClusterMembership!$A:$B,2,FALSE)</f>
        <v>2</v>
      </c>
      <c r="I8731" t="str">
        <f>VLOOKUP(H8731,Centroids!$B$10:$D$12,3,FALSE)</f>
        <v>Average SES</v>
      </c>
      <c r="J8731" t="str">
        <f t="shared" si="136"/>
        <v>Low density residential Average SES</v>
      </c>
    </row>
    <row r="8732" spans="1:10" x14ac:dyDescent="0.35">
      <c r="A8732">
        <v>8731</v>
      </c>
      <c r="B8732" t="s">
        <v>3633</v>
      </c>
      <c r="C8732" t="s">
        <v>12400</v>
      </c>
      <c r="D8732">
        <v>2335</v>
      </c>
      <c r="E8732" t="s">
        <v>14515</v>
      </c>
      <c r="F8732">
        <v>1</v>
      </c>
      <c r="G8732" t="str">
        <f>VLOOKUP(F8732,Centroids!$B$4:$D$7,3,FALSE)</f>
        <v>Suburban residential</v>
      </c>
      <c r="H8732">
        <f>VLOOKUP(B8732,[1]SDClusterMembership!$A:$B,2,FALSE)</f>
        <v>2</v>
      </c>
      <c r="I8732" t="str">
        <f>VLOOKUP(H8732,Centroids!$B$10:$D$12,3,FALSE)</f>
        <v>Average SES</v>
      </c>
      <c r="J8732" t="str">
        <f t="shared" si="136"/>
        <v>Suburban residential Average SES</v>
      </c>
    </row>
    <row r="8733" spans="1:10" x14ac:dyDescent="0.35">
      <c r="A8733">
        <v>8732</v>
      </c>
      <c r="B8733" t="s">
        <v>9390</v>
      </c>
      <c r="C8733" t="s">
        <v>9942</v>
      </c>
      <c r="D8733">
        <v>7011</v>
      </c>
      <c r="E8733" t="s">
        <v>14515</v>
      </c>
      <c r="F8733">
        <v>1</v>
      </c>
      <c r="G8733" t="str">
        <f>VLOOKUP(F8733,Centroids!$B$4:$D$7,3,FALSE)</f>
        <v>Suburban residential</v>
      </c>
      <c r="H8733">
        <f>VLOOKUP(B8733,[1]SDClusterMembership!$A:$B,2,FALSE)</f>
        <v>3</v>
      </c>
      <c r="I8733" t="str">
        <f>VLOOKUP(H8733,Centroids!$B$10:$D$12,3,FALSE)</f>
        <v>High SES</v>
      </c>
      <c r="J8733" t="str">
        <f t="shared" si="136"/>
        <v>Suburban residential High SES</v>
      </c>
    </row>
    <row r="8734" spans="1:10" x14ac:dyDescent="0.35">
      <c r="A8734">
        <v>8733</v>
      </c>
      <c r="B8734" t="s">
        <v>5486</v>
      </c>
      <c r="C8734" t="s">
        <v>12401</v>
      </c>
      <c r="D8734">
        <v>2183</v>
      </c>
      <c r="E8734" t="s">
        <v>14515</v>
      </c>
      <c r="F8734">
        <v>1</v>
      </c>
      <c r="G8734" t="str">
        <f>VLOOKUP(F8734,Centroids!$B$4:$D$7,3,FALSE)</f>
        <v>Suburban residential</v>
      </c>
      <c r="H8734">
        <f>VLOOKUP(B8734,[1]SDClusterMembership!$A:$B,2,FALSE)</f>
        <v>3</v>
      </c>
      <c r="I8734" t="str">
        <f>VLOOKUP(H8734,Centroids!$B$10:$D$12,3,FALSE)</f>
        <v>High SES</v>
      </c>
      <c r="J8734" t="str">
        <f t="shared" si="136"/>
        <v>Suburban residential High SES</v>
      </c>
    </row>
    <row r="8735" spans="1:10" x14ac:dyDescent="0.35">
      <c r="A8735">
        <v>8734</v>
      </c>
      <c r="B8735" t="s">
        <v>11503</v>
      </c>
      <c r="C8735" t="s">
        <v>9057</v>
      </c>
      <c r="D8735">
        <v>6002</v>
      </c>
      <c r="E8735" t="s">
        <v>14515</v>
      </c>
      <c r="F8735">
        <v>1</v>
      </c>
      <c r="G8735" t="str">
        <f>VLOOKUP(F8735,Centroids!$B$4:$D$7,3,FALSE)</f>
        <v>Suburban residential</v>
      </c>
      <c r="H8735">
        <f>VLOOKUP(B8735,[1]SDClusterMembership!$A:$B,2,FALSE)</f>
        <v>2</v>
      </c>
      <c r="I8735" t="str">
        <f>VLOOKUP(H8735,Centroids!$B$10:$D$12,3,FALSE)</f>
        <v>Average SES</v>
      </c>
      <c r="J8735" t="str">
        <f t="shared" si="136"/>
        <v>Suburban residential Average SES</v>
      </c>
    </row>
    <row r="8736" spans="1:10" x14ac:dyDescent="0.35">
      <c r="A8736">
        <v>8735</v>
      </c>
      <c r="B8736" t="s">
        <v>12402</v>
      </c>
      <c r="C8736" t="s">
        <v>12403</v>
      </c>
      <c r="D8736">
        <v>2581</v>
      </c>
      <c r="E8736" t="s">
        <v>14515</v>
      </c>
      <c r="F8736">
        <v>1</v>
      </c>
      <c r="G8736" t="str">
        <f>VLOOKUP(F8736,Centroids!$B$4:$D$7,3,FALSE)</f>
        <v>Suburban residential</v>
      </c>
      <c r="H8736">
        <f>VLOOKUP(B8736,[1]SDClusterMembership!$A:$B,2,FALSE)</f>
        <v>2</v>
      </c>
      <c r="I8736" t="str">
        <f>VLOOKUP(H8736,Centroids!$B$10:$D$12,3,FALSE)</f>
        <v>Average SES</v>
      </c>
      <c r="J8736" t="str">
        <f t="shared" si="136"/>
        <v>Suburban residential Average SES</v>
      </c>
    </row>
    <row r="8737" spans="1:10" x14ac:dyDescent="0.35">
      <c r="A8737">
        <v>8736</v>
      </c>
      <c r="B8737" t="s">
        <v>9325</v>
      </c>
      <c r="C8737" t="s">
        <v>1703</v>
      </c>
      <c r="D8737">
        <v>6504</v>
      </c>
      <c r="E8737" t="s">
        <v>14515</v>
      </c>
      <c r="F8737">
        <v>1</v>
      </c>
      <c r="G8737" t="str">
        <f>VLOOKUP(F8737,Centroids!$B$4:$D$7,3,FALSE)</f>
        <v>Suburban residential</v>
      </c>
      <c r="H8737">
        <f>VLOOKUP(B8737,[1]SDClusterMembership!$A:$B,2,FALSE)</f>
        <v>3</v>
      </c>
      <c r="I8737" t="str">
        <f>VLOOKUP(H8737,Centroids!$B$10:$D$12,3,FALSE)</f>
        <v>High SES</v>
      </c>
      <c r="J8737" t="str">
        <f t="shared" si="136"/>
        <v>Suburban residential High SES</v>
      </c>
    </row>
    <row r="8738" spans="1:10" x14ac:dyDescent="0.35">
      <c r="A8738">
        <v>8737</v>
      </c>
      <c r="B8738" t="s">
        <v>8029</v>
      </c>
      <c r="C8738" t="s">
        <v>12404</v>
      </c>
      <c r="D8738">
        <v>1864</v>
      </c>
      <c r="E8738" t="s">
        <v>14515</v>
      </c>
      <c r="F8738">
        <v>1</v>
      </c>
      <c r="G8738" t="str">
        <f>VLOOKUP(F8738,Centroids!$B$4:$D$7,3,FALSE)</f>
        <v>Suburban residential</v>
      </c>
      <c r="H8738">
        <f>VLOOKUP(B8738,[1]SDClusterMembership!$A:$B,2,FALSE)</f>
        <v>2</v>
      </c>
      <c r="I8738" t="str">
        <f>VLOOKUP(H8738,Centroids!$B$10:$D$12,3,FALSE)</f>
        <v>Average SES</v>
      </c>
      <c r="J8738" t="str">
        <f t="shared" si="136"/>
        <v>Suburban residential Average SES</v>
      </c>
    </row>
    <row r="8739" spans="1:10" x14ac:dyDescent="0.35">
      <c r="A8739">
        <v>8738</v>
      </c>
      <c r="B8739" t="s">
        <v>9810</v>
      </c>
      <c r="C8739" t="s">
        <v>710</v>
      </c>
      <c r="D8739">
        <v>6547</v>
      </c>
      <c r="E8739" t="s">
        <v>14515</v>
      </c>
      <c r="F8739">
        <v>1</v>
      </c>
      <c r="G8739" t="str">
        <f>VLOOKUP(F8739,Centroids!$B$4:$D$7,3,FALSE)</f>
        <v>Suburban residential</v>
      </c>
      <c r="H8739">
        <f>VLOOKUP(B8739,[1]SDClusterMembership!$A:$B,2,FALSE)</f>
        <v>3</v>
      </c>
      <c r="I8739" t="str">
        <f>VLOOKUP(H8739,Centroids!$B$10:$D$12,3,FALSE)</f>
        <v>High SES</v>
      </c>
      <c r="J8739" t="str">
        <f t="shared" si="136"/>
        <v>Suburban residential High SES</v>
      </c>
    </row>
    <row r="8740" spans="1:10" x14ac:dyDescent="0.35">
      <c r="A8740">
        <v>8739</v>
      </c>
      <c r="B8740" t="s">
        <v>6157</v>
      </c>
      <c r="C8740" t="s">
        <v>10946</v>
      </c>
      <c r="D8740">
        <v>6614</v>
      </c>
      <c r="E8740" t="s">
        <v>14515</v>
      </c>
      <c r="F8740">
        <v>1</v>
      </c>
      <c r="G8740" t="str">
        <f>VLOOKUP(F8740,Centroids!$B$4:$D$7,3,FALSE)</f>
        <v>Suburban residential</v>
      </c>
      <c r="H8740">
        <f>VLOOKUP(B8740,[1]SDClusterMembership!$A:$B,2,FALSE)</f>
        <v>2</v>
      </c>
      <c r="I8740" t="str">
        <f>VLOOKUP(H8740,Centroids!$B$10:$D$12,3,FALSE)</f>
        <v>Average SES</v>
      </c>
      <c r="J8740" t="str">
        <f t="shared" si="136"/>
        <v>Suburban residential Average SES</v>
      </c>
    </row>
    <row r="8741" spans="1:10" x14ac:dyDescent="0.35">
      <c r="A8741">
        <v>8740</v>
      </c>
      <c r="B8741" t="s">
        <v>7514</v>
      </c>
      <c r="C8741" t="s">
        <v>7373</v>
      </c>
      <c r="D8741">
        <v>6588</v>
      </c>
      <c r="E8741" t="s">
        <v>14515</v>
      </c>
      <c r="F8741">
        <v>1</v>
      </c>
      <c r="G8741" t="str">
        <f>VLOOKUP(F8741,Centroids!$B$4:$D$7,3,FALSE)</f>
        <v>Suburban residential</v>
      </c>
      <c r="H8741">
        <f>VLOOKUP(B8741,[1]SDClusterMembership!$A:$B,2,FALSE)</f>
        <v>2</v>
      </c>
      <c r="I8741" t="str">
        <f>VLOOKUP(H8741,Centroids!$B$10:$D$12,3,FALSE)</f>
        <v>Average SES</v>
      </c>
      <c r="J8741" t="str">
        <f t="shared" si="136"/>
        <v>Suburban residential Average SES</v>
      </c>
    </row>
    <row r="8742" spans="1:10" x14ac:dyDescent="0.35">
      <c r="A8742">
        <v>8741</v>
      </c>
      <c r="B8742" t="s">
        <v>12405</v>
      </c>
      <c r="C8742" t="s">
        <v>12406</v>
      </c>
      <c r="D8742">
        <v>6</v>
      </c>
      <c r="E8742" t="s">
        <v>14517</v>
      </c>
      <c r="F8742">
        <v>1</v>
      </c>
      <c r="G8742" t="str">
        <f>VLOOKUP(F8742,Centroids!$B$4:$D$7,3,FALSE)</f>
        <v>Suburban residential</v>
      </c>
      <c r="H8742">
        <f>VLOOKUP(B8742,[1]SDClusterMembership!$A:$B,2,FALSE)</f>
        <v>3</v>
      </c>
      <c r="I8742" t="str">
        <f>VLOOKUP(H8742,Centroids!$B$10:$D$12,3,FALSE)</f>
        <v>High SES</v>
      </c>
      <c r="J8742" t="str">
        <f t="shared" si="136"/>
        <v>Suburban residential High SES</v>
      </c>
    </row>
    <row r="8743" spans="1:10" x14ac:dyDescent="0.35">
      <c r="A8743">
        <v>8742</v>
      </c>
      <c r="B8743" t="s">
        <v>12407</v>
      </c>
      <c r="C8743" t="s">
        <v>12408</v>
      </c>
      <c r="D8743">
        <v>2586</v>
      </c>
      <c r="E8743" t="s">
        <v>14515</v>
      </c>
      <c r="F8743">
        <v>1</v>
      </c>
      <c r="G8743" t="str">
        <f>VLOOKUP(F8743,Centroids!$B$4:$D$7,3,FALSE)</f>
        <v>Suburban residential</v>
      </c>
      <c r="H8743">
        <f>VLOOKUP(B8743,[1]SDClusterMembership!$A:$B,2,FALSE)</f>
        <v>2</v>
      </c>
      <c r="I8743" t="str">
        <f>VLOOKUP(H8743,Centroids!$B$10:$D$12,3,FALSE)</f>
        <v>Average SES</v>
      </c>
      <c r="J8743" t="str">
        <f t="shared" si="136"/>
        <v>Suburban residential Average SES</v>
      </c>
    </row>
    <row r="8744" spans="1:10" x14ac:dyDescent="0.35">
      <c r="A8744">
        <v>8743</v>
      </c>
      <c r="B8744" t="s">
        <v>12325</v>
      </c>
      <c r="C8744" t="s">
        <v>12409</v>
      </c>
      <c r="D8744">
        <v>1297</v>
      </c>
      <c r="E8744" t="s">
        <v>14515</v>
      </c>
      <c r="F8744">
        <v>1</v>
      </c>
      <c r="G8744" t="str">
        <f>VLOOKUP(F8744,Centroids!$B$4:$D$7,3,FALSE)</f>
        <v>Suburban residential</v>
      </c>
      <c r="H8744">
        <f>VLOOKUP(B8744,[1]SDClusterMembership!$A:$B,2,FALSE)</f>
        <v>3</v>
      </c>
      <c r="I8744" t="str">
        <f>VLOOKUP(H8744,Centroids!$B$10:$D$12,3,FALSE)</f>
        <v>High SES</v>
      </c>
      <c r="J8744" t="str">
        <f t="shared" si="136"/>
        <v>Suburban residential High SES</v>
      </c>
    </row>
    <row r="8745" spans="1:10" x14ac:dyDescent="0.35">
      <c r="A8745">
        <v>8744</v>
      </c>
      <c r="B8745" t="s">
        <v>12410</v>
      </c>
      <c r="C8745" t="s">
        <v>12411</v>
      </c>
      <c r="D8745">
        <v>505</v>
      </c>
      <c r="E8745" t="s">
        <v>14517</v>
      </c>
      <c r="F8745">
        <v>1</v>
      </c>
      <c r="G8745" t="str">
        <f>VLOOKUP(F8745,Centroids!$B$4:$D$7,3,FALSE)</f>
        <v>Suburban residential</v>
      </c>
      <c r="H8745">
        <f>VLOOKUP(B8745,[1]SDClusterMembership!$A:$B,2,FALSE)</f>
        <v>3</v>
      </c>
      <c r="I8745" t="str">
        <f>VLOOKUP(H8745,Centroids!$B$10:$D$12,3,FALSE)</f>
        <v>High SES</v>
      </c>
      <c r="J8745" t="str">
        <f t="shared" si="136"/>
        <v>Suburban residential High SES</v>
      </c>
    </row>
    <row r="8746" spans="1:10" x14ac:dyDescent="0.35">
      <c r="A8746">
        <v>8745</v>
      </c>
      <c r="B8746" t="s">
        <v>6656</v>
      </c>
      <c r="C8746" t="s">
        <v>3105</v>
      </c>
      <c r="D8746">
        <v>6732</v>
      </c>
      <c r="E8746" t="s">
        <v>14515</v>
      </c>
      <c r="F8746">
        <v>1</v>
      </c>
      <c r="G8746" t="str">
        <f>VLOOKUP(F8746,Centroids!$B$4:$D$7,3,FALSE)</f>
        <v>Suburban residential</v>
      </c>
      <c r="H8746">
        <f>VLOOKUP(B8746,[1]SDClusterMembership!$A:$B,2,FALSE)</f>
        <v>3</v>
      </c>
      <c r="I8746" t="str">
        <f>VLOOKUP(H8746,Centroids!$B$10:$D$12,3,FALSE)</f>
        <v>High SES</v>
      </c>
      <c r="J8746" t="str">
        <f t="shared" si="136"/>
        <v>Suburban residential High SES</v>
      </c>
    </row>
    <row r="8747" spans="1:10" x14ac:dyDescent="0.35">
      <c r="A8747">
        <v>8746</v>
      </c>
      <c r="B8747" t="s">
        <v>2155</v>
      </c>
      <c r="C8747" t="s">
        <v>12412</v>
      </c>
      <c r="D8747">
        <v>6918</v>
      </c>
      <c r="E8747" t="s">
        <v>14515</v>
      </c>
      <c r="F8747">
        <v>1</v>
      </c>
      <c r="G8747" t="str">
        <f>VLOOKUP(F8747,Centroids!$B$4:$D$7,3,FALSE)</f>
        <v>Suburban residential</v>
      </c>
      <c r="H8747">
        <f>VLOOKUP(B8747,[1]SDClusterMembership!$A:$B,2,FALSE)</f>
        <v>3</v>
      </c>
      <c r="I8747" t="str">
        <f>VLOOKUP(H8747,Centroids!$B$10:$D$12,3,FALSE)</f>
        <v>High SES</v>
      </c>
      <c r="J8747" t="str">
        <f t="shared" si="136"/>
        <v>Suburban residential High SES</v>
      </c>
    </row>
    <row r="8748" spans="1:10" x14ac:dyDescent="0.35">
      <c r="A8748">
        <v>8747</v>
      </c>
      <c r="B8748" t="s">
        <v>701</v>
      </c>
      <c r="C8748" t="s">
        <v>12413</v>
      </c>
      <c r="D8748">
        <v>1769</v>
      </c>
      <c r="E8748" t="s">
        <v>14515</v>
      </c>
      <c r="F8748">
        <v>1</v>
      </c>
      <c r="G8748" t="str">
        <f>VLOOKUP(F8748,Centroids!$B$4:$D$7,3,FALSE)</f>
        <v>Suburban residential</v>
      </c>
      <c r="H8748">
        <f>VLOOKUP(B8748,[1]SDClusterMembership!$A:$B,2,FALSE)</f>
        <v>1</v>
      </c>
      <c r="I8748" t="str">
        <f>VLOOKUP(H8748,Centroids!$B$10:$D$12,3,FALSE)</f>
        <v>Low SES</v>
      </c>
      <c r="J8748" t="str">
        <f t="shared" si="136"/>
        <v>Suburban residential Low SES</v>
      </c>
    </row>
    <row r="8749" spans="1:10" x14ac:dyDescent="0.35">
      <c r="A8749">
        <v>8748</v>
      </c>
      <c r="B8749" t="s">
        <v>12040</v>
      </c>
      <c r="C8749" t="s">
        <v>12414</v>
      </c>
      <c r="D8749">
        <v>1312</v>
      </c>
      <c r="E8749" t="s">
        <v>14515</v>
      </c>
      <c r="F8749">
        <v>1</v>
      </c>
      <c r="G8749" t="str">
        <f>VLOOKUP(F8749,Centroids!$B$4:$D$7,3,FALSE)</f>
        <v>Suburban residential</v>
      </c>
      <c r="H8749">
        <f>VLOOKUP(B8749,[1]SDClusterMembership!$A:$B,2,FALSE)</f>
        <v>3</v>
      </c>
      <c r="I8749" t="str">
        <f>VLOOKUP(H8749,Centroids!$B$10:$D$12,3,FALSE)</f>
        <v>High SES</v>
      </c>
      <c r="J8749" t="str">
        <f t="shared" si="136"/>
        <v>Suburban residential High SES</v>
      </c>
    </row>
    <row r="8750" spans="1:10" x14ac:dyDescent="0.35">
      <c r="A8750">
        <v>8749</v>
      </c>
      <c r="B8750" t="s">
        <v>12415</v>
      </c>
      <c r="C8750" t="s">
        <v>10687</v>
      </c>
      <c r="D8750">
        <v>6785</v>
      </c>
      <c r="E8750" t="s">
        <v>14515</v>
      </c>
      <c r="F8750">
        <v>1</v>
      </c>
      <c r="G8750" t="str">
        <f>VLOOKUP(F8750,Centroids!$B$4:$D$7,3,FALSE)</f>
        <v>Suburban residential</v>
      </c>
      <c r="H8750">
        <f>VLOOKUP(B8750,[1]SDClusterMembership!$A:$B,2,FALSE)</f>
        <v>3</v>
      </c>
      <c r="I8750" t="str">
        <f>VLOOKUP(H8750,Centroids!$B$10:$D$12,3,FALSE)</f>
        <v>High SES</v>
      </c>
      <c r="J8750" t="str">
        <f t="shared" si="136"/>
        <v>Suburban residential High SES</v>
      </c>
    </row>
    <row r="8751" spans="1:10" x14ac:dyDescent="0.35">
      <c r="A8751">
        <v>8750</v>
      </c>
      <c r="B8751" t="s">
        <v>12357</v>
      </c>
      <c r="C8751" t="s">
        <v>12416</v>
      </c>
      <c r="D8751">
        <v>1292</v>
      </c>
      <c r="E8751" t="s">
        <v>14515</v>
      </c>
      <c r="F8751">
        <v>1</v>
      </c>
      <c r="G8751" t="str">
        <f>VLOOKUP(F8751,Centroids!$B$4:$D$7,3,FALSE)</f>
        <v>Suburban residential</v>
      </c>
      <c r="H8751">
        <f>VLOOKUP(B8751,[1]SDClusterMembership!$A:$B,2,FALSE)</f>
        <v>3</v>
      </c>
      <c r="I8751" t="str">
        <f>VLOOKUP(H8751,Centroids!$B$10:$D$12,3,FALSE)</f>
        <v>High SES</v>
      </c>
      <c r="J8751" t="str">
        <f t="shared" si="136"/>
        <v>Suburban residential High SES</v>
      </c>
    </row>
    <row r="8752" spans="1:10" x14ac:dyDescent="0.35">
      <c r="A8752">
        <v>8751</v>
      </c>
      <c r="B8752" t="s">
        <v>12417</v>
      </c>
      <c r="C8752" t="s">
        <v>12418</v>
      </c>
      <c r="D8752">
        <v>204</v>
      </c>
      <c r="E8752" t="s">
        <v>14517</v>
      </c>
      <c r="F8752">
        <v>1</v>
      </c>
      <c r="G8752" t="str">
        <f>VLOOKUP(F8752,Centroids!$B$4:$D$7,3,FALSE)</f>
        <v>Suburban residential</v>
      </c>
      <c r="H8752">
        <f>VLOOKUP(B8752,[1]SDClusterMembership!$A:$B,2,FALSE)</f>
        <v>1</v>
      </c>
      <c r="I8752" t="str">
        <f>VLOOKUP(H8752,Centroids!$B$10:$D$12,3,FALSE)</f>
        <v>Low SES</v>
      </c>
      <c r="J8752" t="str">
        <f t="shared" si="136"/>
        <v>Suburban residential Low SES</v>
      </c>
    </row>
    <row r="8753" spans="1:10" x14ac:dyDescent="0.35">
      <c r="A8753">
        <v>8752</v>
      </c>
      <c r="B8753" t="s">
        <v>3882</v>
      </c>
      <c r="C8753" t="s">
        <v>12419</v>
      </c>
      <c r="D8753">
        <v>2295</v>
      </c>
      <c r="E8753" t="s">
        <v>14515</v>
      </c>
      <c r="F8753">
        <v>1</v>
      </c>
      <c r="G8753" t="str">
        <f>VLOOKUP(F8753,Centroids!$B$4:$D$7,3,FALSE)</f>
        <v>Suburban residential</v>
      </c>
      <c r="H8753">
        <f>VLOOKUP(B8753,[1]SDClusterMembership!$A:$B,2,FALSE)</f>
        <v>2</v>
      </c>
      <c r="I8753" t="str">
        <f>VLOOKUP(H8753,Centroids!$B$10:$D$12,3,FALSE)</f>
        <v>Average SES</v>
      </c>
      <c r="J8753" t="str">
        <f t="shared" si="136"/>
        <v>Suburban residential Average SES</v>
      </c>
    </row>
    <row r="8754" spans="1:10" x14ac:dyDescent="0.35">
      <c r="A8754">
        <v>8753</v>
      </c>
      <c r="B8754" t="s">
        <v>8642</v>
      </c>
      <c r="C8754" t="s">
        <v>10311</v>
      </c>
      <c r="D8754">
        <v>6136</v>
      </c>
      <c r="E8754" t="s">
        <v>14515</v>
      </c>
      <c r="F8754">
        <v>1</v>
      </c>
      <c r="G8754" t="str">
        <f>VLOOKUP(F8754,Centroids!$B$4:$D$7,3,FALSE)</f>
        <v>Suburban residential</v>
      </c>
      <c r="H8754">
        <f>VLOOKUP(B8754,[1]SDClusterMembership!$A:$B,2,FALSE)</f>
        <v>3</v>
      </c>
      <c r="I8754" t="str">
        <f>VLOOKUP(H8754,Centroids!$B$10:$D$12,3,FALSE)</f>
        <v>High SES</v>
      </c>
      <c r="J8754" t="str">
        <f t="shared" si="136"/>
        <v>Suburban residential High SES</v>
      </c>
    </row>
    <row r="8755" spans="1:10" x14ac:dyDescent="0.35">
      <c r="A8755">
        <v>8754</v>
      </c>
      <c r="B8755" t="s">
        <v>6218</v>
      </c>
      <c r="C8755" t="s">
        <v>12420</v>
      </c>
      <c r="D8755">
        <v>6939</v>
      </c>
      <c r="E8755" t="s">
        <v>14515</v>
      </c>
      <c r="F8755">
        <v>1</v>
      </c>
      <c r="G8755" t="str">
        <f>VLOOKUP(F8755,Centroids!$B$4:$D$7,3,FALSE)</f>
        <v>Suburban residential</v>
      </c>
      <c r="H8755">
        <f>VLOOKUP(B8755,[1]SDClusterMembership!$A:$B,2,FALSE)</f>
        <v>2</v>
      </c>
      <c r="I8755" t="str">
        <f>VLOOKUP(H8755,Centroids!$B$10:$D$12,3,FALSE)</f>
        <v>Average SES</v>
      </c>
      <c r="J8755" t="str">
        <f t="shared" si="136"/>
        <v>Suburban residential Average SES</v>
      </c>
    </row>
    <row r="8756" spans="1:10" x14ac:dyDescent="0.35">
      <c r="A8756">
        <v>8755</v>
      </c>
      <c r="B8756" t="s">
        <v>12421</v>
      </c>
      <c r="C8756" t="s">
        <v>12422</v>
      </c>
      <c r="D8756">
        <v>847</v>
      </c>
      <c r="E8756" t="s">
        <v>14517</v>
      </c>
      <c r="F8756">
        <v>1</v>
      </c>
      <c r="G8756" t="str">
        <f>VLOOKUP(F8756,Centroids!$B$4:$D$7,3,FALSE)</f>
        <v>Suburban residential</v>
      </c>
      <c r="H8756">
        <f>VLOOKUP(B8756,[1]SDClusterMembership!$A:$B,2,FALSE)</f>
        <v>2</v>
      </c>
      <c r="I8756" t="str">
        <f>VLOOKUP(H8756,Centroids!$B$10:$D$12,3,FALSE)</f>
        <v>Average SES</v>
      </c>
      <c r="J8756" t="str">
        <f t="shared" si="136"/>
        <v>Suburban residential Average SES</v>
      </c>
    </row>
    <row r="8757" spans="1:10" x14ac:dyDescent="0.35">
      <c r="A8757">
        <v>8756</v>
      </c>
      <c r="B8757" t="s">
        <v>11798</v>
      </c>
      <c r="C8757" t="s">
        <v>12423</v>
      </c>
      <c r="D8757">
        <v>853</v>
      </c>
      <c r="E8757" t="s">
        <v>14517</v>
      </c>
      <c r="F8757">
        <v>1</v>
      </c>
      <c r="G8757" t="str">
        <f>VLOOKUP(F8757,Centroids!$B$4:$D$7,3,FALSE)</f>
        <v>Suburban residential</v>
      </c>
      <c r="H8757">
        <f>VLOOKUP(B8757,[1]SDClusterMembership!$A:$B,2,FALSE)</f>
        <v>2</v>
      </c>
      <c r="I8757" t="str">
        <f>VLOOKUP(H8757,Centroids!$B$10:$D$12,3,FALSE)</f>
        <v>Average SES</v>
      </c>
      <c r="J8757" t="str">
        <f t="shared" si="136"/>
        <v>Suburban residential Average SES</v>
      </c>
    </row>
    <row r="8758" spans="1:10" x14ac:dyDescent="0.35">
      <c r="A8758">
        <v>8757</v>
      </c>
      <c r="B8758" t="s">
        <v>12424</v>
      </c>
      <c r="C8758" t="s">
        <v>12329</v>
      </c>
      <c r="D8758">
        <v>861</v>
      </c>
      <c r="E8758" t="s">
        <v>14517</v>
      </c>
      <c r="F8758">
        <v>1</v>
      </c>
      <c r="G8758" t="str">
        <f>VLOOKUP(F8758,Centroids!$B$4:$D$7,3,FALSE)</f>
        <v>Suburban residential</v>
      </c>
      <c r="H8758">
        <f>VLOOKUP(B8758,[1]SDClusterMembership!$A:$B,2,FALSE)</f>
        <v>2</v>
      </c>
      <c r="I8758" t="str">
        <f>VLOOKUP(H8758,Centroids!$B$10:$D$12,3,FALSE)</f>
        <v>Average SES</v>
      </c>
      <c r="J8758" t="str">
        <f t="shared" si="136"/>
        <v>Suburban residential Average SES</v>
      </c>
    </row>
    <row r="8759" spans="1:10" x14ac:dyDescent="0.35">
      <c r="A8759">
        <v>8758</v>
      </c>
      <c r="B8759" t="s">
        <v>12425</v>
      </c>
      <c r="C8759" t="s">
        <v>12426</v>
      </c>
      <c r="D8759">
        <v>862</v>
      </c>
      <c r="E8759" t="s">
        <v>14517</v>
      </c>
      <c r="F8759">
        <v>1</v>
      </c>
      <c r="G8759" t="str">
        <f>VLOOKUP(F8759,Centroids!$B$4:$D$7,3,FALSE)</f>
        <v>Suburban residential</v>
      </c>
      <c r="H8759">
        <f>VLOOKUP(B8759,[1]SDClusterMembership!$A:$B,2,FALSE)</f>
        <v>2</v>
      </c>
      <c r="I8759" t="str">
        <f>VLOOKUP(H8759,Centroids!$B$10:$D$12,3,FALSE)</f>
        <v>Average SES</v>
      </c>
      <c r="J8759" t="str">
        <f t="shared" si="136"/>
        <v>Suburban residential Average SES</v>
      </c>
    </row>
    <row r="8760" spans="1:10" x14ac:dyDescent="0.35">
      <c r="A8760">
        <v>8759</v>
      </c>
      <c r="B8760" t="s">
        <v>12427</v>
      </c>
      <c r="C8760" t="s">
        <v>12428</v>
      </c>
      <c r="D8760">
        <v>871</v>
      </c>
      <c r="E8760" t="s">
        <v>14517</v>
      </c>
      <c r="F8760">
        <v>1</v>
      </c>
      <c r="G8760" t="str">
        <f>VLOOKUP(F8760,Centroids!$B$4:$D$7,3,FALSE)</f>
        <v>Suburban residential</v>
      </c>
      <c r="H8760">
        <f>VLOOKUP(B8760,[1]SDClusterMembership!$A:$B,2,FALSE)</f>
        <v>2</v>
      </c>
      <c r="I8760" t="str">
        <f>VLOOKUP(H8760,Centroids!$B$10:$D$12,3,FALSE)</f>
        <v>Average SES</v>
      </c>
      <c r="J8760" t="str">
        <f t="shared" si="136"/>
        <v>Suburban residential Average SES</v>
      </c>
    </row>
    <row r="8761" spans="1:10" x14ac:dyDescent="0.35">
      <c r="A8761">
        <v>8760</v>
      </c>
      <c r="B8761" t="s">
        <v>12327</v>
      </c>
      <c r="C8761" t="s">
        <v>314</v>
      </c>
      <c r="D8761">
        <v>6910</v>
      </c>
      <c r="E8761" t="s">
        <v>14515</v>
      </c>
      <c r="F8761">
        <v>1</v>
      </c>
      <c r="G8761" t="str">
        <f>VLOOKUP(F8761,Centroids!$B$4:$D$7,3,FALSE)</f>
        <v>Suburban residential</v>
      </c>
      <c r="H8761">
        <f>VLOOKUP(B8761,[1]SDClusterMembership!$A:$B,2,FALSE)</f>
        <v>3</v>
      </c>
      <c r="I8761" t="str">
        <f>VLOOKUP(H8761,Centroids!$B$10:$D$12,3,FALSE)</f>
        <v>High SES</v>
      </c>
      <c r="J8761" t="str">
        <f t="shared" si="136"/>
        <v>Suburban residential High SES</v>
      </c>
    </row>
    <row r="8762" spans="1:10" x14ac:dyDescent="0.35">
      <c r="A8762">
        <v>8761</v>
      </c>
      <c r="B8762" t="s">
        <v>4893</v>
      </c>
      <c r="C8762" t="s">
        <v>12429</v>
      </c>
      <c r="D8762">
        <v>2021</v>
      </c>
      <c r="E8762" t="s">
        <v>14515</v>
      </c>
      <c r="F8762">
        <v>1</v>
      </c>
      <c r="G8762" t="str">
        <f>VLOOKUP(F8762,Centroids!$B$4:$D$7,3,FALSE)</f>
        <v>Suburban residential</v>
      </c>
      <c r="H8762">
        <f>VLOOKUP(B8762,[1]SDClusterMembership!$A:$B,2,FALSE)</f>
        <v>3</v>
      </c>
      <c r="I8762" t="str">
        <f>VLOOKUP(H8762,Centroids!$B$10:$D$12,3,FALSE)</f>
        <v>High SES</v>
      </c>
      <c r="J8762" t="str">
        <f t="shared" si="136"/>
        <v>Suburban residential High SES</v>
      </c>
    </row>
    <row r="8763" spans="1:10" x14ac:dyDescent="0.35">
      <c r="A8763">
        <v>8762</v>
      </c>
      <c r="B8763" t="s">
        <v>584</v>
      </c>
      <c r="C8763" t="s">
        <v>12430</v>
      </c>
      <c r="D8763">
        <v>2352</v>
      </c>
      <c r="E8763" t="s">
        <v>14515</v>
      </c>
      <c r="F8763">
        <v>1</v>
      </c>
      <c r="G8763" t="str">
        <f>VLOOKUP(F8763,Centroids!$B$4:$D$7,3,FALSE)</f>
        <v>Suburban residential</v>
      </c>
      <c r="H8763">
        <f>VLOOKUP(B8763,[1]SDClusterMembership!$A:$B,2,FALSE)</f>
        <v>2</v>
      </c>
      <c r="I8763" t="str">
        <f>VLOOKUP(H8763,Centroids!$B$10:$D$12,3,FALSE)</f>
        <v>Average SES</v>
      </c>
      <c r="J8763" t="str">
        <f t="shared" si="136"/>
        <v>Suburban residential Average SES</v>
      </c>
    </row>
    <row r="8764" spans="1:10" x14ac:dyDescent="0.35">
      <c r="A8764">
        <v>8763</v>
      </c>
      <c r="B8764" t="s">
        <v>12431</v>
      </c>
      <c r="C8764" t="s">
        <v>11074</v>
      </c>
      <c r="D8764">
        <v>7287</v>
      </c>
      <c r="E8764" t="s">
        <v>14515</v>
      </c>
      <c r="F8764">
        <v>1</v>
      </c>
      <c r="G8764" t="str">
        <f>VLOOKUP(F8764,Centroids!$B$4:$D$7,3,FALSE)</f>
        <v>Suburban residential</v>
      </c>
      <c r="H8764">
        <f>VLOOKUP(B8764,[1]SDClusterMembership!$A:$B,2,FALSE)</f>
        <v>2</v>
      </c>
      <c r="I8764" t="str">
        <f>VLOOKUP(H8764,Centroids!$B$10:$D$12,3,FALSE)</f>
        <v>Average SES</v>
      </c>
      <c r="J8764" t="str">
        <f t="shared" si="136"/>
        <v>Suburban residential Average SES</v>
      </c>
    </row>
    <row r="8765" spans="1:10" x14ac:dyDescent="0.35">
      <c r="A8765">
        <v>8764</v>
      </c>
      <c r="B8765" t="s">
        <v>6164</v>
      </c>
      <c r="C8765" t="s">
        <v>7846</v>
      </c>
      <c r="D8765">
        <v>6899</v>
      </c>
      <c r="E8765" t="s">
        <v>14515</v>
      </c>
      <c r="F8765">
        <v>2</v>
      </c>
      <c r="G8765" t="str">
        <f>VLOOKUP(F8765,Centroids!$B$4:$D$7,3,FALSE)</f>
        <v>Low density residential</v>
      </c>
      <c r="H8765">
        <f>VLOOKUP(B8765,[1]SDClusterMembership!$A:$B,2,FALSE)</f>
        <v>2</v>
      </c>
      <c r="I8765" t="str">
        <f>VLOOKUP(H8765,Centroids!$B$10:$D$12,3,FALSE)</f>
        <v>Average SES</v>
      </c>
      <c r="J8765" t="str">
        <f t="shared" si="136"/>
        <v>Low density residential Average SES</v>
      </c>
    </row>
    <row r="8766" spans="1:10" x14ac:dyDescent="0.35">
      <c r="A8766">
        <v>8765</v>
      </c>
      <c r="B8766" t="s">
        <v>5324</v>
      </c>
      <c r="C8766" t="s">
        <v>12432</v>
      </c>
      <c r="D8766">
        <v>2379</v>
      </c>
      <c r="E8766" t="s">
        <v>14515</v>
      </c>
      <c r="F8766">
        <v>1</v>
      </c>
      <c r="G8766" t="str">
        <f>VLOOKUP(F8766,Centroids!$B$4:$D$7,3,FALSE)</f>
        <v>Suburban residential</v>
      </c>
      <c r="H8766">
        <f>VLOOKUP(B8766,[1]SDClusterMembership!$A:$B,2,FALSE)</f>
        <v>2</v>
      </c>
      <c r="I8766" t="str">
        <f>VLOOKUP(H8766,Centroids!$B$10:$D$12,3,FALSE)</f>
        <v>Average SES</v>
      </c>
      <c r="J8766" t="str">
        <f t="shared" si="136"/>
        <v>Suburban residential Average SES</v>
      </c>
    </row>
    <row r="8767" spans="1:10" x14ac:dyDescent="0.35">
      <c r="A8767">
        <v>8766</v>
      </c>
      <c r="B8767" t="s">
        <v>7879</v>
      </c>
      <c r="C8767" t="s">
        <v>12433</v>
      </c>
      <c r="D8767">
        <v>2286</v>
      </c>
      <c r="E8767" t="s">
        <v>14515</v>
      </c>
      <c r="F8767">
        <v>1</v>
      </c>
      <c r="G8767" t="str">
        <f>VLOOKUP(F8767,Centroids!$B$4:$D$7,3,FALSE)</f>
        <v>Suburban residential</v>
      </c>
      <c r="H8767">
        <f>VLOOKUP(B8767,[1]SDClusterMembership!$A:$B,2,FALSE)</f>
        <v>2</v>
      </c>
      <c r="I8767" t="str">
        <f>VLOOKUP(H8767,Centroids!$B$10:$D$12,3,FALSE)</f>
        <v>Average SES</v>
      </c>
      <c r="J8767" t="str">
        <f t="shared" si="136"/>
        <v>Suburban residential Average SES</v>
      </c>
    </row>
    <row r="8768" spans="1:10" x14ac:dyDescent="0.35">
      <c r="A8768">
        <v>8767</v>
      </c>
      <c r="B8768" t="s">
        <v>12434</v>
      </c>
      <c r="C8768" t="s">
        <v>12435</v>
      </c>
      <c r="D8768">
        <v>886</v>
      </c>
      <c r="E8768" t="s">
        <v>14517</v>
      </c>
      <c r="F8768">
        <v>1</v>
      </c>
      <c r="G8768" t="str">
        <f>VLOOKUP(F8768,Centroids!$B$4:$D$7,3,FALSE)</f>
        <v>Suburban residential</v>
      </c>
      <c r="H8768">
        <f>VLOOKUP(B8768,[1]SDClusterMembership!$A:$B,2,FALSE)</f>
        <v>2</v>
      </c>
      <c r="I8768" t="str">
        <f>VLOOKUP(H8768,Centroids!$B$10:$D$12,3,FALSE)</f>
        <v>Average SES</v>
      </c>
      <c r="J8768" t="str">
        <f t="shared" si="136"/>
        <v>Suburban residential Average SES</v>
      </c>
    </row>
    <row r="8769" spans="1:10" x14ac:dyDescent="0.35">
      <c r="A8769">
        <v>8768</v>
      </c>
      <c r="B8769" t="s">
        <v>10582</v>
      </c>
      <c r="C8769" t="s">
        <v>10013</v>
      </c>
      <c r="D8769">
        <v>7236</v>
      </c>
      <c r="E8769" t="s">
        <v>14515</v>
      </c>
      <c r="F8769">
        <v>1</v>
      </c>
      <c r="G8769" t="str">
        <f>VLOOKUP(F8769,Centroids!$B$4:$D$7,3,FALSE)</f>
        <v>Suburban residential</v>
      </c>
      <c r="H8769">
        <f>VLOOKUP(B8769,[1]SDClusterMembership!$A:$B,2,FALSE)</f>
        <v>2</v>
      </c>
      <c r="I8769" t="str">
        <f>VLOOKUP(H8769,Centroids!$B$10:$D$12,3,FALSE)</f>
        <v>Average SES</v>
      </c>
      <c r="J8769" t="str">
        <f t="shared" si="136"/>
        <v>Suburban residential Average SES</v>
      </c>
    </row>
    <row r="8770" spans="1:10" x14ac:dyDescent="0.35">
      <c r="A8770">
        <v>8769</v>
      </c>
      <c r="B8770" t="s">
        <v>12436</v>
      </c>
      <c r="C8770" t="s">
        <v>9822</v>
      </c>
      <c r="D8770">
        <v>7254</v>
      </c>
      <c r="E8770" t="s">
        <v>14515</v>
      </c>
      <c r="F8770">
        <v>1</v>
      </c>
      <c r="G8770" t="str">
        <f>VLOOKUP(F8770,Centroids!$B$4:$D$7,3,FALSE)</f>
        <v>Suburban residential</v>
      </c>
      <c r="H8770">
        <f>VLOOKUP(B8770,[1]SDClusterMembership!$A:$B,2,FALSE)</f>
        <v>2</v>
      </c>
      <c r="I8770" t="str">
        <f>VLOOKUP(H8770,Centroids!$B$10:$D$12,3,FALSE)</f>
        <v>Average SES</v>
      </c>
      <c r="J8770" t="str">
        <f t="shared" si="136"/>
        <v>Suburban residential Average SES</v>
      </c>
    </row>
    <row r="8771" spans="1:10" x14ac:dyDescent="0.35">
      <c r="A8771">
        <v>8770</v>
      </c>
      <c r="B8771" t="s">
        <v>12437</v>
      </c>
      <c r="C8771" t="s">
        <v>12438</v>
      </c>
      <c r="D8771">
        <v>2621</v>
      </c>
      <c r="E8771" t="s">
        <v>14515</v>
      </c>
      <c r="F8771">
        <v>1</v>
      </c>
      <c r="G8771" t="str">
        <f>VLOOKUP(F8771,Centroids!$B$4:$D$7,3,FALSE)</f>
        <v>Suburban residential</v>
      </c>
      <c r="H8771">
        <f>VLOOKUP(B8771,[1]SDClusterMembership!$A:$B,2,FALSE)</f>
        <v>3</v>
      </c>
      <c r="I8771" t="str">
        <f>VLOOKUP(H8771,Centroids!$B$10:$D$12,3,FALSE)</f>
        <v>High SES</v>
      </c>
      <c r="J8771" t="str">
        <f t="shared" ref="J8771:J8834" si="137">G8771&amp;" "&amp;I8771</f>
        <v>Suburban residential High SES</v>
      </c>
    </row>
    <row r="8772" spans="1:10" x14ac:dyDescent="0.35">
      <c r="A8772">
        <v>8771</v>
      </c>
      <c r="B8772" t="s">
        <v>8351</v>
      </c>
      <c r="C8772" t="s">
        <v>12439</v>
      </c>
      <c r="D8772">
        <v>1934</v>
      </c>
      <c r="E8772" t="s">
        <v>14515</v>
      </c>
      <c r="F8772">
        <v>2</v>
      </c>
      <c r="G8772" t="str">
        <f>VLOOKUP(F8772,Centroids!$B$4:$D$7,3,FALSE)</f>
        <v>Low density residential</v>
      </c>
      <c r="H8772">
        <f>VLOOKUP(B8772,[1]SDClusterMembership!$A:$B,2,FALSE)</f>
        <v>2</v>
      </c>
      <c r="I8772" t="str">
        <f>VLOOKUP(H8772,Centroids!$B$10:$D$12,3,FALSE)</f>
        <v>Average SES</v>
      </c>
      <c r="J8772" t="str">
        <f t="shared" si="137"/>
        <v>Low density residential Average SES</v>
      </c>
    </row>
    <row r="8773" spans="1:10" x14ac:dyDescent="0.35">
      <c r="A8773">
        <v>8772</v>
      </c>
      <c r="B8773" t="s">
        <v>10789</v>
      </c>
      <c r="C8773" t="s">
        <v>10491</v>
      </c>
      <c r="D8773">
        <v>6321</v>
      </c>
      <c r="E8773" t="s">
        <v>14515</v>
      </c>
      <c r="F8773">
        <v>1</v>
      </c>
      <c r="G8773" t="str">
        <f>VLOOKUP(F8773,Centroids!$B$4:$D$7,3,FALSE)</f>
        <v>Suburban residential</v>
      </c>
      <c r="H8773">
        <f>VLOOKUP(B8773,[1]SDClusterMembership!$A:$B,2,FALSE)</f>
        <v>3</v>
      </c>
      <c r="I8773" t="str">
        <f>VLOOKUP(H8773,Centroids!$B$10:$D$12,3,FALSE)</f>
        <v>High SES</v>
      </c>
      <c r="J8773" t="str">
        <f t="shared" si="137"/>
        <v>Suburban residential High SES</v>
      </c>
    </row>
    <row r="8774" spans="1:10" x14ac:dyDescent="0.35">
      <c r="A8774">
        <v>8773</v>
      </c>
      <c r="B8774" t="s">
        <v>4796</v>
      </c>
      <c r="C8774" t="s">
        <v>12440</v>
      </c>
      <c r="D8774">
        <v>6825</v>
      </c>
      <c r="E8774" t="s">
        <v>14515</v>
      </c>
      <c r="F8774">
        <v>1</v>
      </c>
      <c r="G8774" t="str">
        <f>VLOOKUP(F8774,Centroids!$B$4:$D$7,3,FALSE)</f>
        <v>Suburban residential</v>
      </c>
      <c r="H8774">
        <f>VLOOKUP(B8774,[1]SDClusterMembership!$A:$B,2,FALSE)</f>
        <v>3</v>
      </c>
      <c r="I8774" t="str">
        <f>VLOOKUP(H8774,Centroids!$B$10:$D$12,3,FALSE)</f>
        <v>High SES</v>
      </c>
      <c r="J8774" t="str">
        <f t="shared" si="137"/>
        <v>Suburban residential High SES</v>
      </c>
    </row>
    <row r="8775" spans="1:10" x14ac:dyDescent="0.35">
      <c r="A8775">
        <v>8774</v>
      </c>
      <c r="B8775" t="s">
        <v>5537</v>
      </c>
      <c r="C8775" t="s">
        <v>6283</v>
      </c>
      <c r="D8775">
        <v>5367</v>
      </c>
      <c r="E8775" t="s">
        <v>14515</v>
      </c>
      <c r="F8775">
        <v>1</v>
      </c>
      <c r="G8775" t="str">
        <f>VLOOKUP(F8775,Centroids!$B$4:$D$7,3,FALSE)</f>
        <v>Suburban residential</v>
      </c>
      <c r="H8775">
        <f>VLOOKUP(B8775,[1]SDClusterMembership!$A:$B,2,FALSE)</f>
        <v>3</v>
      </c>
      <c r="I8775" t="str">
        <f>VLOOKUP(H8775,Centroids!$B$10:$D$12,3,FALSE)</f>
        <v>High SES</v>
      </c>
      <c r="J8775" t="str">
        <f t="shared" si="137"/>
        <v>Suburban residential High SES</v>
      </c>
    </row>
    <row r="8776" spans="1:10" x14ac:dyDescent="0.35">
      <c r="A8776">
        <v>8775</v>
      </c>
      <c r="B8776" t="s">
        <v>9950</v>
      </c>
      <c r="C8776" t="s">
        <v>12041</v>
      </c>
      <c r="D8776">
        <v>6291</v>
      </c>
      <c r="E8776" t="s">
        <v>14515</v>
      </c>
      <c r="F8776">
        <v>1</v>
      </c>
      <c r="G8776" t="str">
        <f>VLOOKUP(F8776,Centroids!$B$4:$D$7,3,FALSE)</f>
        <v>Suburban residential</v>
      </c>
      <c r="H8776">
        <f>VLOOKUP(B8776,[1]SDClusterMembership!$A:$B,2,FALSE)</f>
        <v>3</v>
      </c>
      <c r="I8776" t="str">
        <f>VLOOKUP(H8776,Centroids!$B$10:$D$12,3,FALSE)</f>
        <v>High SES</v>
      </c>
      <c r="J8776" t="str">
        <f t="shared" si="137"/>
        <v>Suburban residential High SES</v>
      </c>
    </row>
    <row r="8777" spans="1:10" x14ac:dyDescent="0.35">
      <c r="A8777">
        <v>8776</v>
      </c>
      <c r="B8777" t="s">
        <v>6778</v>
      </c>
      <c r="C8777" t="s">
        <v>12431</v>
      </c>
      <c r="D8777">
        <v>6876</v>
      </c>
      <c r="E8777" t="s">
        <v>14515</v>
      </c>
      <c r="F8777">
        <v>2</v>
      </c>
      <c r="G8777" t="str">
        <f>VLOOKUP(F8777,Centroids!$B$4:$D$7,3,FALSE)</f>
        <v>Low density residential</v>
      </c>
      <c r="H8777">
        <f>VLOOKUP(B8777,[1]SDClusterMembership!$A:$B,2,FALSE)</f>
        <v>1</v>
      </c>
      <c r="I8777" t="str">
        <f>VLOOKUP(H8777,Centroids!$B$10:$D$12,3,FALSE)</f>
        <v>Low SES</v>
      </c>
      <c r="J8777" t="str">
        <f t="shared" si="137"/>
        <v>Low density residential Low SES</v>
      </c>
    </row>
    <row r="8778" spans="1:10" x14ac:dyDescent="0.35">
      <c r="A8778">
        <v>8777</v>
      </c>
      <c r="B8778" t="s">
        <v>6666</v>
      </c>
      <c r="C8778" t="s">
        <v>6470</v>
      </c>
      <c r="D8778">
        <v>6465</v>
      </c>
      <c r="E8778" t="s">
        <v>14515</v>
      </c>
      <c r="F8778">
        <v>1</v>
      </c>
      <c r="G8778" t="str">
        <f>VLOOKUP(F8778,Centroids!$B$4:$D$7,3,FALSE)</f>
        <v>Suburban residential</v>
      </c>
      <c r="H8778">
        <f>VLOOKUP(B8778,[1]SDClusterMembership!$A:$B,2,FALSE)</f>
        <v>3</v>
      </c>
      <c r="I8778" t="str">
        <f>VLOOKUP(H8778,Centroids!$B$10:$D$12,3,FALSE)</f>
        <v>High SES</v>
      </c>
      <c r="J8778" t="str">
        <f t="shared" si="137"/>
        <v>Suburban residential High SES</v>
      </c>
    </row>
    <row r="8779" spans="1:10" x14ac:dyDescent="0.35">
      <c r="A8779">
        <v>8778</v>
      </c>
      <c r="B8779" t="s">
        <v>5433</v>
      </c>
      <c r="C8779" t="s">
        <v>12441</v>
      </c>
      <c r="D8779">
        <v>2012</v>
      </c>
      <c r="E8779" t="s">
        <v>14515</v>
      </c>
      <c r="F8779">
        <v>1</v>
      </c>
      <c r="G8779" t="str">
        <f>VLOOKUP(F8779,Centroids!$B$4:$D$7,3,FALSE)</f>
        <v>Suburban residential</v>
      </c>
      <c r="H8779">
        <f>VLOOKUP(B8779,[1]SDClusterMembership!$A:$B,2,FALSE)</f>
        <v>3</v>
      </c>
      <c r="I8779" t="str">
        <f>VLOOKUP(H8779,Centroids!$B$10:$D$12,3,FALSE)</f>
        <v>High SES</v>
      </c>
      <c r="J8779" t="str">
        <f t="shared" si="137"/>
        <v>Suburban residential High SES</v>
      </c>
    </row>
    <row r="8780" spans="1:10" x14ac:dyDescent="0.35">
      <c r="A8780">
        <v>8779</v>
      </c>
      <c r="B8780" t="s">
        <v>6014</v>
      </c>
      <c r="C8780" t="s">
        <v>11820</v>
      </c>
      <c r="D8780">
        <v>6507</v>
      </c>
      <c r="E8780" t="s">
        <v>14515</v>
      </c>
      <c r="F8780">
        <v>1</v>
      </c>
      <c r="G8780" t="str">
        <f>VLOOKUP(F8780,Centroids!$B$4:$D$7,3,FALSE)</f>
        <v>Suburban residential</v>
      </c>
      <c r="H8780">
        <f>VLOOKUP(B8780,[1]SDClusterMembership!$A:$B,2,FALSE)</f>
        <v>3</v>
      </c>
      <c r="I8780" t="str">
        <f>VLOOKUP(H8780,Centroids!$B$10:$D$12,3,FALSE)</f>
        <v>High SES</v>
      </c>
      <c r="J8780" t="str">
        <f t="shared" si="137"/>
        <v>Suburban residential High SES</v>
      </c>
    </row>
    <row r="8781" spans="1:10" x14ac:dyDescent="0.35">
      <c r="A8781">
        <v>8780</v>
      </c>
      <c r="B8781" t="s">
        <v>12442</v>
      </c>
      <c r="C8781" t="s">
        <v>12443</v>
      </c>
      <c r="D8781">
        <v>263</v>
      </c>
      <c r="E8781" t="s">
        <v>14517</v>
      </c>
      <c r="F8781">
        <v>1</v>
      </c>
      <c r="G8781" t="str">
        <f>VLOOKUP(F8781,Centroids!$B$4:$D$7,3,FALSE)</f>
        <v>Suburban residential</v>
      </c>
      <c r="H8781">
        <f>VLOOKUP(B8781,[1]SDClusterMembership!$A:$B,2,FALSE)</f>
        <v>3</v>
      </c>
      <c r="I8781" t="str">
        <f>VLOOKUP(H8781,Centroids!$B$10:$D$12,3,FALSE)</f>
        <v>High SES</v>
      </c>
      <c r="J8781" t="str">
        <f t="shared" si="137"/>
        <v>Suburban residential High SES</v>
      </c>
    </row>
    <row r="8782" spans="1:10" x14ac:dyDescent="0.35">
      <c r="A8782">
        <v>8781</v>
      </c>
      <c r="B8782" t="s">
        <v>9155</v>
      </c>
      <c r="C8782" t="s">
        <v>7537</v>
      </c>
      <c r="D8782">
        <v>6628</v>
      </c>
      <c r="E8782" t="s">
        <v>14515</v>
      </c>
      <c r="F8782">
        <v>1</v>
      </c>
      <c r="G8782" t="str">
        <f>VLOOKUP(F8782,Centroids!$B$4:$D$7,3,FALSE)</f>
        <v>Suburban residential</v>
      </c>
      <c r="H8782">
        <f>VLOOKUP(B8782,[1]SDClusterMembership!$A:$B,2,FALSE)</f>
        <v>3</v>
      </c>
      <c r="I8782" t="str">
        <f>VLOOKUP(H8782,Centroids!$B$10:$D$12,3,FALSE)</f>
        <v>High SES</v>
      </c>
      <c r="J8782" t="str">
        <f t="shared" si="137"/>
        <v>Suburban residential High SES</v>
      </c>
    </row>
    <row r="8783" spans="1:10" x14ac:dyDescent="0.35">
      <c r="A8783">
        <v>8782</v>
      </c>
      <c r="B8783" t="s">
        <v>315</v>
      </c>
      <c r="C8783" t="s">
        <v>9753</v>
      </c>
      <c r="D8783">
        <v>7028</v>
      </c>
      <c r="E8783" t="s">
        <v>14515</v>
      </c>
      <c r="F8783">
        <v>1</v>
      </c>
      <c r="G8783" t="str">
        <f>VLOOKUP(F8783,Centroids!$B$4:$D$7,3,FALSE)</f>
        <v>Suburban residential</v>
      </c>
      <c r="H8783">
        <f>VLOOKUP(B8783,[1]SDClusterMembership!$A:$B,2,FALSE)</f>
        <v>2</v>
      </c>
      <c r="I8783" t="str">
        <f>VLOOKUP(H8783,Centroids!$B$10:$D$12,3,FALSE)</f>
        <v>Average SES</v>
      </c>
      <c r="J8783" t="str">
        <f t="shared" si="137"/>
        <v>Suburban residential Average SES</v>
      </c>
    </row>
    <row r="8784" spans="1:10" x14ac:dyDescent="0.35">
      <c r="A8784">
        <v>8783</v>
      </c>
      <c r="B8784" t="s">
        <v>9556</v>
      </c>
      <c r="C8784" t="s">
        <v>5179</v>
      </c>
      <c r="D8784">
        <v>6861</v>
      </c>
      <c r="E8784" t="s">
        <v>14515</v>
      </c>
      <c r="F8784">
        <v>1</v>
      </c>
      <c r="G8784" t="str">
        <f>VLOOKUP(F8784,Centroids!$B$4:$D$7,3,FALSE)</f>
        <v>Suburban residential</v>
      </c>
      <c r="H8784">
        <f>VLOOKUP(B8784,[1]SDClusterMembership!$A:$B,2,FALSE)</f>
        <v>3</v>
      </c>
      <c r="I8784" t="str">
        <f>VLOOKUP(H8784,Centroids!$B$10:$D$12,3,FALSE)</f>
        <v>High SES</v>
      </c>
      <c r="J8784" t="str">
        <f t="shared" si="137"/>
        <v>Suburban residential High SES</v>
      </c>
    </row>
    <row r="8785" spans="1:10" x14ac:dyDescent="0.35">
      <c r="A8785">
        <v>8784</v>
      </c>
      <c r="B8785" t="s">
        <v>10237</v>
      </c>
      <c r="C8785" t="s">
        <v>12196</v>
      </c>
      <c r="D8785">
        <v>6475</v>
      </c>
      <c r="E8785" t="s">
        <v>14515</v>
      </c>
      <c r="F8785">
        <v>1</v>
      </c>
      <c r="G8785" t="str">
        <f>VLOOKUP(F8785,Centroids!$B$4:$D$7,3,FALSE)</f>
        <v>Suburban residential</v>
      </c>
      <c r="H8785">
        <f>VLOOKUP(B8785,[1]SDClusterMembership!$A:$B,2,FALSE)</f>
        <v>3</v>
      </c>
      <c r="I8785" t="str">
        <f>VLOOKUP(H8785,Centroids!$B$10:$D$12,3,FALSE)</f>
        <v>High SES</v>
      </c>
      <c r="J8785" t="str">
        <f t="shared" si="137"/>
        <v>Suburban residential High SES</v>
      </c>
    </row>
    <row r="8786" spans="1:10" x14ac:dyDescent="0.35">
      <c r="A8786">
        <v>8785</v>
      </c>
      <c r="B8786" t="s">
        <v>12444</v>
      </c>
      <c r="C8786" t="s">
        <v>12445</v>
      </c>
      <c r="D8786">
        <v>2591</v>
      </c>
      <c r="E8786" t="s">
        <v>14515</v>
      </c>
      <c r="F8786">
        <v>1</v>
      </c>
      <c r="G8786" t="str">
        <f>VLOOKUP(F8786,Centroids!$B$4:$D$7,3,FALSE)</f>
        <v>Suburban residential</v>
      </c>
      <c r="H8786">
        <f>VLOOKUP(B8786,[1]SDClusterMembership!$A:$B,2,FALSE)</f>
        <v>3</v>
      </c>
      <c r="I8786" t="str">
        <f>VLOOKUP(H8786,Centroids!$B$10:$D$12,3,FALSE)</f>
        <v>High SES</v>
      </c>
      <c r="J8786" t="str">
        <f t="shared" si="137"/>
        <v>Suburban residential High SES</v>
      </c>
    </row>
    <row r="8787" spans="1:10" x14ac:dyDescent="0.35">
      <c r="A8787">
        <v>8786</v>
      </c>
      <c r="B8787" t="s">
        <v>12446</v>
      </c>
      <c r="C8787" t="s">
        <v>12447</v>
      </c>
      <c r="D8787">
        <v>2452</v>
      </c>
      <c r="E8787" t="s">
        <v>14515</v>
      </c>
      <c r="F8787">
        <v>1</v>
      </c>
      <c r="G8787" t="str">
        <f>VLOOKUP(F8787,Centroids!$B$4:$D$7,3,FALSE)</f>
        <v>Suburban residential</v>
      </c>
      <c r="H8787">
        <f>VLOOKUP(B8787,[1]SDClusterMembership!$A:$B,2,FALSE)</f>
        <v>3</v>
      </c>
      <c r="I8787" t="str">
        <f>VLOOKUP(H8787,Centroids!$B$10:$D$12,3,FALSE)</f>
        <v>High SES</v>
      </c>
      <c r="J8787" t="str">
        <f t="shared" si="137"/>
        <v>Suburban residential High SES</v>
      </c>
    </row>
    <row r="8788" spans="1:10" x14ac:dyDescent="0.35">
      <c r="A8788">
        <v>8787</v>
      </c>
      <c r="B8788" t="s">
        <v>12448</v>
      </c>
      <c r="C8788" t="s">
        <v>12449</v>
      </c>
      <c r="D8788">
        <v>2686</v>
      </c>
      <c r="E8788" t="s">
        <v>14515</v>
      </c>
      <c r="F8788">
        <v>1</v>
      </c>
      <c r="G8788" t="str">
        <f>VLOOKUP(F8788,Centroids!$B$4:$D$7,3,FALSE)</f>
        <v>Suburban residential</v>
      </c>
      <c r="H8788">
        <f>VLOOKUP(B8788,[1]SDClusterMembership!$A:$B,2,FALSE)</f>
        <v>3</v>
      </c>
      <c r="I8788" t="str">
        <f>VLOOKUP(H8788,Centroids!$B$10:$D$12,3,FALSE)</f>
        <v>High SES</v>
      </c>
      <c r="J8788" t="str">
        <f t="shared" si="137"/>
        <v>Suburban residential High SES</v>
      </c>
    </row>
    <row r="8789" spans="1:10" x14ac:dyDescent="0.35">
      <c r="A8789">
        <v>8788</v>
      </c>
      <c r="B8789" t="s">
        <v>4552</v>
      </c>
      <c r="C8789" t="s">
        <v>12450</v>
      </c>
      <c r="D8789">
        <v>2370</v>
      </c>
      <c r="E8789" t="s">
        <v>14515</v>
      </c>
      <c r="F8789">
        <v>1</v>
      </c>
      <c r="G8789" t="str">
        <f>VLOOKUP(F8789,Centroids!$B$4:$D$7,3,FALSE)</f>
        <v>Suburban residential</v>
      </c>
      <c r="H8789">
        <f>VLOOKUP(B8789,[1]SDClusterMembership!$A:$B,2,FALSE)</f>
        <v>3</v>
      </c>
      <c r="I8789" t="str">
        <f>VLOOKUP(H8789,Centroids!$B$10:$D$12,3,FALSE)</f>
        <v>High SES</v>
      </c>
      <c r="J8789" t="str">
        <f t="shared" si="137"/>
        <v>Suburban residential High SES</v>
      </c>
    </row>
    <row r="8790" spans="1:10" x14ac:dyDescent="0.35">
      <c r="A8790">
        <v>8789</v>
      </c>
      <c r="B8790" t="s">
        <v>400</v>
      </c>
      <c r="C8790" t="s">
        <v>12451</v>
      </c>
      <c r="D8790">
        <v>2350</v>
      </c>
      <c r="E8790" t="s">
        <v>14515</v>
      </c>
      <c r="F8790">
        <v>1</v>
      </c>
      <c r="G8790" t="str">
        <f>VLOOKUP(F8790,Centroids!$B$4:$D$7,3,FALSE)</f>
        <v>Suburban residential</v>
      </c>
      <c r="H8790">
        <f>VLOOKUP(B8790,[1]SDClusterMembership!$A:$B,2,FALSE)</f>
        <v>3</v>
      </c>
      <c r="I8790" t="str">
        <f>VLOOKUP(H8790,Centroids!$B$10:$D$12,3,FALSE)</f>
        <v>High SES</v>
      </c>
      <c r="J8790" t="str">
        <f t="shared" si="137"/>
        <v>Suburban residential High SES</v>
      </c>
    </row>
    <row r="8791" spans="1:10" x14ac:dyDescent="0.35">
      <c r="A8791">
        <v>8790</v>
      </c>
      <c r="B8791" t="s">
        <v>12452</v>
      </c>
      <c r="C8791" t="s">
        <v>12453</v>
      </c>
      <c r="D8791">
        <v>3279</v>
      </c>
      <c r="E8791" t="s">
        <v>14515</v>
      </c>
      <c r="F8791">
        <v>1</v>
      </c>
      <c r="G8791" t="str">
        <f>VLOOKUP(F8791,Centroids!$B$4:$D$7,3,FALSE)</f>
        <v>Suburban residential</v>
      </c>
      <c r="H8791">
        <f>VLOOKUP(B8791,[1]SDClusterMembership!$A:$B,2,FALSE)</f>
        <v>3</v>
      </c>
      <c r="I8791" t="str">
        <f>VLOOKUP(H8791,Centroids!$B$10:$D$12,3,FALSE)</f>
        <v>High SES</v>
      </c>
      <c r="J8791" t="str">
        <f t="shared" si="137"/>
        <v>Suburban residential High SES</v>
      </c>
    </row>
    <row r="8792" spans="1:10" x14ac:dyDescent="0.35">
      <c r="A8792">
        <v>8791</v>
      </c>
      <c r="B8792" t="s">
        <v>12454</v>
      </c>
      <c r="C8792" t="s">
        <v>12455</v>
      </c>
      <c r="D8792">
        <v>3312</v>
      </c>
      <c r="E8792" t="s">
        <v>14515</v>
      </c>
      <c r="F8792">
        <v>1</v>
      </c>
      <c r="G8792" t="str">
        <f>VLOOKUP(F8792,Centroids!$B$4:$D$7,3,FALSE)</f>
        <v>Suburban residential</v>
      </c>
      <c r="H8792">
        <f>VLOOKUP(B8792,[1]SDClusterMembership!$A:$B,2,FALSE)</f>
        <v>3</v>
      </c>
      <c r="I8792" t="str">
        <f>VLOOKUP(H8792,Centroids!$B$10:$D$12,3,FALSE)</f>
        <v>High SES</v>
      </c>
      <c r="J8792" t="str">
        <f t="shared" si="137"/>
        <v>Suburban residential High SES</v>
      </c>
    </row>
    <row r="8793" spans="1:10" x14ac:dyDescent="0.35">
      <c r="A8793">
        <v>8792</v>
      </c>
      <c r="B8793" t="s">
        <v>12456</v>
      </c>
      <c r="C8793" t="s">
        <v>12457</v>
      </c>
      <c r="D8793">
        <v>282</v>
      </c>
      <c r="E8793" t="s">
        <v>14517</v>
      </c>
      <c r="F8793">
        <v>1</v>
      </c>
      <c r="G8793" t="str">
        <f>VLOOKUP(F8793,Centroids!$B$4:$D$7,3,FALSE)</f>
        <v>Suburban residential</v>
      </c>
      <c r="H8793">
        <f>VLOOKUP(B8793,[1]SDClusterMembership!$A:$B,2,FALSE)</f>
        <v>3</v>
      </c>
      <c r="I8793" t="str">
        <f>VLOOKUP(H8793,Centroids!$B$10:$D$12,3,FALSE)</f>
        <v>High SES</v>
      </c>
      <c r="J8793" t="str">
        <f t="shared" si="137"/>
        <v>Suburban residential High SES</v>
      </c>
    </row>
    <row r="8794" spans="1:10" x14ac:dyDescent="0.35">
      <c r="A8794">
        <v>8793</v>
      </c>
      <c r="B8794" t="s">
        <v>3417</v>
      </c>
      <c r="C8794" t="s">
        <v>10241</v>
      </c>
      <c r="D8794">
        <v>9341</v>
      </c>
      <c r="E8794" t="s">
        <v>14515</v>
      </c>
      <c r="F8794">
        <v>1</v>
      </c>
      <c r="G8794" t="str">
        <f>VLOOKUP(F8794,Centroids!$B$4:$D$7,3,FALSE)</f>
        <v>Suburban residential</v>
      </c>
      <c r="H8794">
        <f>VLOOKUP(B8794,[1]SDClusterMembership!$A:$B,2,FALSE)</f>
        <v>2</v>
      </c>
      <c r="I8794" t="str">
        <f>VLOOKUP(H8794,Centroids!$B$10:$D$12,3,FALSE)</f>
        <v>Average SES</v>
      </c>
      <c r="J8794" t="str">
        <f t="shared" si="137"/>
        <v>Suburban residential Average SES</v>
      </c>
    </row>
    <row r="8795" spans="1:10" x14ac:dyDescent="0.35">
      <c r="A8795">
        <v>8794</v>
      </c>
      <c r="B8795" t="s">
        <v>2709</v>
      </c>
      <c r="C8795" t="s">
        <v>12458</v>
      </c>
      <c r="D8795">
        <v>2079</v>
      </c>
      <c r="E8795" t="s">
        <v>14515</v>
      </c>
      <c r="F8795">
        <v>1</v>
      </c>
      <c r="G8795" t="str">
        <f>VLOOKUP(F8795,Centroids!$B$4:$D$7,3,FALSE)</f>
        <v>Suburban residential</v>
      </c>
      <c r="H8795">
        <f>VLOOKUP(B8795,[1]SDClusterMembership!$A:$B,2,FALSE)</f>
        <v>2</v>
      </c>
      <c r="I8795" t="str">
        <f>VLOOKUP(H8795,Centroids!$B$10:$D$12,3,FALSE)</f>
        <v>Average SES</v>
      </c>
      <c r="J8795" t="str">
        <f t="shared" si="137"/>
        <v>Suburban residential Average SES</v>
      </c>
    </row>
    <row r="8796" spans="1:10" x14ac:dyDescent="0.35">
      <c r="A8796">
        <v>8795</v>
      </c>
      <c r="B8796" t="s">
        <v>12459</v>
      </c>
      <c r="C8796" t="s">
        <v>9163</v>
      </c>
      <c r="D8796">
        <v>7031</v>
      </c>
      <c r="E8796" t="s">
        <v>14515</v>
      </c>
      <c r="F8796">
        <v>2</v>
      </c>
      <c r="G8796" t="str">
        <f>VLOOKUP(F8796,Centroids!$B$4:$D$7,3,FALSE)</f>
        <v>Low density residential</v>
      </c>
      <c r="H8796">
        <f>VLOOKUP(B8796,[1]SDClusterMembership!$A:$B,2,FALSE)</f>
        <v>1</v>
      </c>
      <c r="I8796" t="str">
        <f>VLOOKUP(H8796,Centroids!$B$10:$D$12,3,FALSE)</f>
        <v>Low SES</v>
      </c>
      <c r="J8796" t="str">
        <f t="shared" si="137"/>
        <v>Low density residential Low SES</v>
      </c>
    </row>
    <row r="8797" spans="1:10" x14ac:dyDescent="0.35">
      <c r="A8797">
        <v>8796</v>
      </c>
      <c r="B8797" t="s">
        <v>12460</v>
      </c>
      <c r="C8797" t="s">
        <v>12461</v>
      </c>
      <c r="D8797">
        <v>876</v>
      </c>
      <c r="E8797" t="s">
        <v>14517</v>
      </c>
      <c r="F8797">
        <v>1</v>
      </c>
      <c r="G8797" t="str">
        <f>VLOOKUP(F8797,Centroids!$B$4:$D$7,3,FALSE)</f>
        <v>Suburban residential</v>
      </c>
      <c r="H8797">
        <f>VLOOKUP(B8797,[1]SDClusterMembership!$A:$B,2,FALSE)</f>
        <v>2</v>
      </c>
      <c r="I8797" t="str">
        <f>VLOOKUP(H8797,Centroids!$B$10:$D$12,3,FALSE)</f>
        <v>Average SES</v>
      </c>
      <c r="J8797" t="str">
        <f t="shared" si="137"/>
        <v>Suburban residential Average SES</v>
      </c>
    </row>
    <row r="8798" spans="1:10" x14ac:dyDescent="0.35">
      <c r="A8798">
        <v>8797</v>
      </c>
      <c r="B8798" t="s">
        <v>12462</v>
      </c>
      <c r="C8798" t="s">
        <v>12463</v>
      </c>
      <c r="D8798">
        <v>292</v>
      </c>
      <c r="E8798" t="s">
        <v>14517</v>
      </c>
      <c r="F8798">
        <v>1</v>
      </c>
      <c r="G8798" t="str">
        <f>VLOOKUP(F8798,Centroids!$B$4:$D$7,3,FALSE)</f>
        <v>Suburban residential</v>
      </c>
      <c r="H8798">
        <f>VLOOKUP(B8798,[1]SDClusterMembership!$A:$B,2,FALSE)</f>
        <v>3</v>
      </c>
      <c r="I8798" t="str">
        <f>VLOOKUP(H8798,Centroids!$B$10:$D$12,3,FALSE)</f>
        <v>High SES</v>
      </c>
      <c r="J8798" t="str">
        <f t="shared" si="137"/>
        <v>Suburban residential High SES</v>
      </c>
    </row>
    <row r="8799" spans="1:10" x14ac:dyDescent="0.35">
      <c r="A8799">
        <v>8798</v>
      </c>
      <c r="B8799" t="s">
        <v>11739</v>
      </c>
      <c r="C8799" t="s">
        <v>11876</v>
      </c>
      <c r="D8799">
        <v>7097</v>
      </c>
      <c r="E8799" t="s">
        <v>14515</v>
      </c>
      <c r="F8799">
        <v>1</v>
      </c>
      <c r="G8799" t="str">
        <f>VLOOKUP(F8799,Centroids!$B$4:$D$7,3,FALSE)</f>
        <v>Suburban residential</v>
      </c>
      <c r="H8799">
        <f>VLOOKUP(B8799,[1]SDClusterMembership!$A:$B,2,FALSE)</f>
        <v>2</v>
      </c>
      <c r="I8799" t="str">
        <f>VLOOKUP(H8799,Centroids!$B$10:$D$12,3,FALSE)</f>
        <v>Average SES</v>
      </c>
      <c r="J8799" t="str">
        <f t="shared" si="137"/>
        <v>Suburban residential Average SES</v>
      </c>
    </row>
    <row r="8800" spans="1:10" x14ac:dyDescent="0.35">
      <c r="A8800">
        <v>8799</v>
      </c>
      <c r="B8800" t="s">
        <v>12464</v>
      </c>
      <c r="C8800" t="s">
        <v>12465</v>
      </c>
      <c r="D8800">
        <v>883</v>
      </c>
      <c r="E8800" t="s">
        <v>14517</v>
      </c>
      <c r="F8800">
        <v>1</v>
      </c>
      <c r="G8800" t="str">
        <f>VLOOKUP(F8800,Centroids!$B$4:$D$7,3,FALSE)</f>
        <v>Suburban residential</v>
      </c>
      <c r="H8800">
        <f>VLOOKUP(B8800,[1]SDClusterMembership!$A:$B,2,FALSE)</f>
        <v>2</v>
      </c>
      <c r="I8800" t="str">
        <f>VLOOKUP(H8800,Centroids!$B$10:$D$12,3,FALSE)</f>
        <v>Average SES</v>
      </c>
      <c r="J8800" t="str">
        <f t="shared" si="137"/>
        <v>Suburban residential Average SES</v>
      </c>
    </row>
    <row r="8801" spans="1:10" x14ac:dyDescent="0.35">
      <c r="A8801">
        <v>8800</v>
      </c>
      <c r="B8801" t="s">
        <v>12466</v>
      </c>
      <c r="C8801" t="s">
        <v>4641</v>
      </c>
      <c r="D8801">
        <v>3436</v>
      </c>
      <c r="E8801" t="s">
        <v>14515</v>
      </c>
      <c r="F8801">
        <v>1</v>
      </c>
      <c r="G8801" t="str">
        <f>VLOOKUP(F8801,Centroids!$B$4:$D$7,3,FALSE)</f>
        <v>Suburban residential</v>
      </c>
      <c r="H8801">
        <f>VLOOKUP(B8801,[1]SDClusterMembership!$A:$B,2,FALSE)</f>
        <v>3</v>
      </c>
      <c r="I8801" t="str">
        <f>VLOOKUP(H8801,Centroids!$B$10:$D$12,3,FALSE)</f>
        <v>High SES</v>
      </c>
      <c r="J8801" t="str">
        <f t="shared" si="137"/>
        <v>Suburban residential High SES</v>
      </c>
    </row>
    <row r="8802" spans="1:10" x14ac:dyDescent="0.35">
      <c r="A8802">
        <v>8801</v>
      </c>
      <c r="B8802" t="s">
        <v>11817</v>
      </c>
      <c r="C8802" t="s">
        <v>10420</v>
      </c>
      <c r="D8802">
        <v>6857</v>
      </c>
      <c r="E8802" t="s">
        <v>14515</v>
      </c>
      <c r="F8802">
        <v>1</v>
      </c>
      <c r="G8802" t="str">
        <f>VLOOKUP(F8802,Centroids!$B$4:$D$7,3,FALSE)</f>
        <v>Suburban residential</v>
      </c>
      <c r="H8802">
        <f>VLOOKUP(B8802,[1]SDClusterMembership!$A:$B,2,FALSE)</f>
        <v>1</v>
      </c>
      <c r="I8802" t="str">
        <f>VLOOKUP(H8802,Centroids!$B$10:$D$12,3,FALSE)</f>
        <v>Low SES</v>
      </c>
      <c r="J8802" t="str">
        <f t="shared" si="137"/>
        <v>Suburban residential Low SES</v>
      </c>
    </row>
    <row r="8803" spans="1:10" x14ac:dyDescent="0.35">
      <c r="A8803">
        <v>8802</v>
      </c>
      <c r="B8803" t="s">
        <v>1110</v>
      </c>
      <c r="C8803" t="s">
        <v>9677</v>
      </c>
      <c r="D8803">
        <v>5737</v>
      </c>
      <c r="E8803" t="s">
        <v>14515</v>
      </c>
      <c r="F8803">
        <v>1</v>
      </c>
      <c r="G8803" t="str">
        <f>VLOOKUP(F8803,Centroids!$B$4:$D$7,3,FALSE)</f>
        <v>Suburban residential</v>
      </c>
      <c r="H8803">
        <f>VLOOKUP(B8803,[1]SDClusterMembership!$A:$B,2,FALSE)</f>
        <v>2</v>
      </c>
      <c r="I8803" t="str">
        <f>VLOOKUP(H8803,Centroids!$B$10:$D$12,3,FALSE)</f>
        <v>Average SES</v>
      </c>
      <c r="J8803" t="str">
        <f t="shared" si="137"/>
        <v>Suburban residential Average SES</v>
      </c>
    </row>
    <row r="8804" spans="1:10" x14ac:dyDescent="0.35">
      <c r="A8804">
        <v>8803</v>
      </c>
      <c r="B8804" t="s">
        <v>10155</v>
      </c>
      <c r="C8804" t="s">
        <v>12046</v>
      </c>
      <c r="D8804">
        <v>6911</v>
      </c>
      <c r="E8804" t="s">
        <v>14515</v>
      </c>
      <c r="F8804">
        <v>1</v>
      </c>
      <c r="G8804" t="str">
        <f>VLOOKUP(F8804,Centroids!$B$4:$D$7,3,FALSE)</f>
        <v>Suburban residential</v>
      </c>
      <c r="H8804">
        <f>VLOOKUP(B8804,[1]SDClusterMembership!$A:$B,2,FALSE)</f>
        <v>2</v>
      </c>
      <c r="I8804" t="str">
        <f>VLOOKUP(H8804,Centroids!$B$10:$D$12,3,FALSE)</f>
        <v>Average SES</v>
      </c>
      <c r="J8804" t="str">
        <f t="shared" si="137"/>
        <v>Suburban residential Average SES</v>
      </c>
    </row>
    <row r="8805" spans="1:10" x14ac:dyDescent="0.35">
      <c r="A8805">
        <v>8804</v>
      </c>
      <c r="B8805" t="s">
        <v>9430</v>
      </c>
      <c r="C8805" t="s">
        <v>12467</v>
      </c>
      <c r="D8805">
        <v>6761</v>
      </c>
      <c r="E8805" t="s">
        <v>14515</v>
      </c>
      <c r="F8805">
        <v>1</v>
      </c>
      <c r="G8805" t="str">
        <f>VLOOKUP(F8805,Centroids!$B$4:$D$7,3,FALSE)</f>
        <v>Suburban residential</v>
      </c>
      <c r="H8805">
        <f>VLOOKUP(B8805,[1]SDClusterMembership!$A:$B,2,FALSE)</f>
        <v>3</v>
      </c>
      <c r="I8805" t="str">
        <f>VLOOKUP(H8805,Centroids!$B$10:$D$12,3,FALSE)</f>
        <v>High SES</v>
      </c>
      <c r="J8805" t="str">
        <f t="shared" si="137"/>
        <v>Suburban residential High SES</v>
      </c>
    </row>
    <row r="8806" spans="1:10" x14ac:dyDescent="0.35">
      <c r="A8806">
        <v>8805</v>
      </c>
      <c r="B8806" t="s">
        <v>12468</v>
      </c>
      <c r="C8806" t="s">
        <v>12469</v>
      </c>
      <c r="D8806">
        <v>554</v>
      </c>
      <c r="E8806" t="s">
        <v>14517</v>
      </c>
      <c r="F8806">
        <v>1</v>
      </c>
      <c r="G8806" t="str">
        <f>VLOOKUP(F8806,Centroids!$B$4:$D$7,3,FALSE)</f>
        <v>Suburban residential</v>
      </c>
      <c r="H8806">
        <f>VLOOKUP(B8806,[1]SDClusterMembership!$A:$B,2,FALSE)</f>
        <v>3</v>
      </c>
      <c r="I8806" t="str">
        <f>VLOOKUP(H8806,Centroids!$B$10:$D$12,3,FALSE)</f>
        <v>High SES</v>
      </c>
      <c r="J8806" t="str">
        <f t="shared" si="137"/>
        <v>Suburban residential High SES</v>
      </c>
    </row>
    <row r="8807" spans="1:10" x14ac:dyDescent="0.35">
      <c r="A8807">
        <v>8806</v>
      </c>
      <c r="B8807" t="s">
        <v>12470</v>
      </c>
      <c r="C8807" t="s">
        <v>12471</v>
      </c>
      <c r="D8807">
        <v>2747</v>
      </c>
      <c r="E8807" t="s">
        <v>14515</v>
      </c>
      <c r="F8807">
        <v>1</v>
      </c>
      <c r="G8807" t="str">
        <f>VLOOKUP(F8807,Centroids!$B$4:$D$7,3,FALSE)</f>
        <v>Suburban residential</v>
      </c>
      <c r="H8807">
        <f>VLOOKUP(B8807,[1]SDClusterMembership!$A:$B,2,FALSE)</f>
        <v>1</v>
      </c>
      <c r="I8807" t="str">
        <f>VLOOKUP(H8807,Centroids!$B$10:$D$12,3,FALSE)</f>
        <v>Low SES</v>
      </c>
      <c r="J8807" t="str">
        <f t="shared" si="137"/>
        <v>Suburban residential Low SES</v>
      </c>
    </row>
    <row r="8808" spans="1:10" x14ac:dyDescent="0.35">
      <c r="A8808">
        <v>8807</v>
      </c>
      <c r="B8808" t="s">
        <v>12472</v>
      </c>
      <c r="C8808" t="s">
        <v>5069</v>
      </c>
      <c r="D8808">
        <v>3365</v>
      </c>
      <c r="E8808" t="s">
        <v>14515</v>
      </c>
      <c r="F8808">
        <v>1</v>
      </c>
      <c r="G8808" t="str">
        <f>VLOOKUP(F8808,Centroids!$B$4:$D$7,3,FALSE)</f>
        <v>Suburban residential</v>
      </c>
      <c r="H8808">
        <f>VLOOKUP(B8808,[1]SDClusterMembership!$A:$B,2,FALSE)</f>
        <v>3</v>
      </c>
      <c r="I8808" t="str">
        <f>VLOOKUP(H8808,Centroids!$B$10:$D$12,3,FALSE)</f>
        <v>High SES</v>
      </c>
      <c r="J8808" t="str">
        <f t="shared" si="137"/>
        <v>Suburban residential High SES</v>
      </c>
    </row>
    <row r="8809" spans="1:10" x14ac:dyDescent="0.35">
      <c r="A8809">
        <v>8808</v>
      </c>
      <c r="B8809" t="s">
        <v>12473</v>
      </c>
      <c r="C8809" t="s">
        <v>12474</v>
      </c>
      <c r="D8809">
        <v>2706</v>
      </c>
      <c r="E8809" t="s">
        <v>14515</v>
      </c>
      <c r="F8809">
        <v>1</v>
      </c>
      <c r="G8809" t="str">
        <f>VLOOKUP(F8809,Centroids!$B$4:$D$7,3,FALSE)</f>
        <v>Suburban residential</v>
      </c>
      <c r="H8809">
        <f>VLOOKUP(B8809,[1]SDClusterMembership!$A:$B,2,FALSE)</f>
        <v>1</v>
      </c>
      <c r="I8809" t="str">
        <f>VLOOKUP(H8809,Centroids!$B$10:$D$12,3,FALSE)</f>
        <v>Low SES</v>
      </c>
      <c r="J8809" t="str">
        <f t="shared" si="137"/>
        <v>Suburban residential Low SES</v>
      </c>
    </row>
    <row r="8810" spans="1:10" x14ac:dyDescent="0.35">
      <c r="A8810">
        <v>8809</v>
      </c>
      <c r="B8810" t="s">
        <v>9719</v>
      </c>
      <c r="C8810" t="s">
        <v>9597</v>
      </c>
      <c r="D8810">
        <v>6457</v>
      </c>
      <c r="E8810" t="s">
        <v>14515</v>
      </c>
      <c r="F8810">
        <v>1</v>
      </c>
      <c r="G8810" t="str">
        <f>VLOOKUP(F8810,Centroids!$B$4:$D$7,3,FALSE)</f>
        <v>Suburban residential</v>
      </c>
      <c r="H8810">
        <f>VLOOKUP(B8810,[1]SDClusterMembership!$A:$B,2,FALSE)</f>
        <v>3</v>
      </c>
      <c r="I8810" t="str">
        <f>VLOOKUP(H8810,Centroids!$B$10:$D$12,3,FALSE)</f>
        <v>High SES</v>
      </c>
      <c r="J8810" t="str">
        <f t="shared" si="137"/>
        <v>Suburban residential High SES</v>
      </c>
    </row>
    <row r="8811" spans="1:10" x14ac:dyDescent="0.35">
      <c r="A8811">
        <v>8810</v>
      </c>
      <c r="B8811" t="s">
        <v>11020</v>
      </c>
      <c r="C8811" t="s">
        <v>10170</v>
      </c>
      <c r="D8811">
        <v>7005</v>
      </c>
      <c r="E8811" t="s">
        <v>14515</v>
      </c>
      <c r="F8811">
        <v>1</v>
      </c>
      <c r="G8811" t="str">
        <f>VLOOKUP(F8811,Centroids!$B$4:$D$7,3,FALSE)</f>
        <v>Suburban residential</v>
      </c>
      <c r="H8811">
        <f>VLOOKUP(B8811,[1]SDClusterMembership!$A:$B,2,FALSE)</f>
        <v>1</v>
      </c>
      <c r="I8811" t="str">
        <f>VLOOKUP(H8811,Centroids!$B$10:$D$12,3,FALSE)</f>
        <v>Low SES</v>
      </c>
      <c r="J8811" t="str">
        <f t="shared" si="137"/>
        <v>Suburban residential Low SES</v>
      </c>
    </row>
    <row r="8812" spans="1:10" x14ac:dyDescent="0.35">
      <c r="A8812">
        <v>8811</v>
      </c>
      <c r="B8812" t="s">
        <v>8689</v>
      </c>
      <c r="C8812" t="s">
        <v>12475</v>
      </c>
      <c r="D8812">
        <v>1793</v>
      </c>
      <c r="E8812" t="s">
        <v>14515</v>
      </c>
      <c r="F8812">
        <v>1</v>
      </c>
      <c r="G8812" t="str">
        <f>VLOOKUP(F8812,Centroids!$B$4:$D$7,3,FALSE)</f>
        <v>Suburban residential</v>
      </c>
      <c r="H8812">
        <f>VLOOKUP(B8812,[1]SDClusterMembership!$A:$B,2,FALSE)</f>
        <v>2</v>
      </c>
      <c r="I8812" t="str">
        <f>VLOOKUP(H8812,Centroids!$B$10:$D$12,3,FALSE)</f>
        <v>Average SES</v>
      </c>
      <c r="J8812" t="str">
        <f t="shared" si="137"/>
        <v>Suburban residential Average SES</v>
      </c>
    </row>
    <row r="8813" spans="1:10" x14ac:dyDescent="0.35">
      <c r="A8813">
        <v>8812</v>
      </c>
      <c r="B8813" t="s">
        <v>11788</v>
      </c>
      <c r="C8813" t="s">
        <v>9138</v>
      </c>
      <c r="D8813">
        <v>6960</v>
      </c>
      <c r="E8813" t="s">
        <v>14515</v>
      </c>
      <c r="F8813">
        <v>1</v>
      </c>
      <c r="G8813" t="str">
        <f>VLOOKUP(F8813,Centroids!$B$4:$D$7,3,FALSE)</f>
        <v>Suburban residential</v>
      </c>
      <c r="H8813">
        <f>VLOOKUP(B8813,[1]SDClusterMembership!$A:$B,2,FALSE)</f>
        <v>1</v>
      </c>
      <c r="I8813" t="str">
        <f>VLOOKUP(H8813,Centroids!$B$10:$D$12,3,FALSE)</f>
        <v>Low SES</v>
      </c>
      <c r="J8813" t="str">
        <f t="shared" si="137"/>
        <v>Suburban residential Low SES</v>
      </c>
    </row>
    <row r="8814" spans="1:10" x14ac:dyDescent="0.35">
      <c r="A8814">
        <v>8813</v>
      </c>
      <c r="B8814" t="s">
        <v>12476</v>
      </c>
      <c r="C8814" t="s">
        <v>12477</v>
      </c>
      <c r="D8814">
        <v>2808</v>
      </c>
      <c r="E8814" t="s">
        <v>14515</v>
      </c>
      <c r="F8814">
        <v>1</v>
      </c>
      <c r="G8814" t="str">
        <f>VLOOKUP(F8814,Centroids!$B$4:$D$7,3,FALSE)</f>
        <v>Suburban residential</v>
      </c>
      <c r="H8814">
        <f>VLOOKUP(B8814,[1]SDClusterMembership!$A:$B,2,FALSE)</f>
        <v>1</v>
      </c>
      <c r="I8814" t="str">
        <f>VLOOKUP(H8814,Centroids!$B$10:$D$12,3,FALSE)</f>
        <v>Low SES</v>
      </c>
      <c r="J8814" t="str">
        <f t="shared" si="137"/>
        <v>Suburban residential Low SES</v>
      </c>
    </row>
    <row r="8815" spans="1:10" x14ac:dyDescent="0.35">
      <c r="A8815">
        <v>8814</v>
      </c>
      <c r="B8815" t="s">
        <v>11278</v>
      </c>
      <c r="C8815" t="s">
        <v>9959</v>
      </c>
      <c r="D8815">
        <v>7048</v>
      </c>
      <c r="E8815" t="s">
        <v>14515</v>
      </c>
      <c r="F8815">
        <v>1</v>
      </c>
      <c r="G8815" t="str">
        <f>VLOOKUP(F8815,Centroids!$B$4:$D$7,3,FALSE)</f>
        <v>Suburban residential</v>
      </c>
      <c r="H8815">
        <f>VLOOKUP(B8815,[1]SDClusterMembership!$A:$B,2,FALSE)</f>
        <v>1</v>
      </c>
      <c r="I8815" t="str">
        <f>VLOOKUP(H8815,Centroids!$B$10:$D$12,3,FALSE)</f>
        <v>Low SES</v>
      </c>
      <c r="J8815" t="str">
        <f t="shared" si="137"/>
        <v>Suburban residential Low SES</v>
      </c>
    </row>
    <row r="8816" spans="1:10" x14ac:dyDescent="0.35">
      <c r="A8816">
        <v>8815</v>
      </c>
      <c r="B8816" t="s">
        <v>12231</v>
      </c>
      <c r="C8816" t="s">
        <v>9759</v>
      </c>
      <c r="D8816">
        <v>6916</v>
      </c>
      <c r="E8816" t="s">
        <v>14515</v>
      </c>
      <c r="F8816">
        <v>1</v>
      </c>
      <c r="G8816" t="str">
        <f>VLOOKUP(F8816,Centroids!$B$4:$D$7,3,FALSE)</f>
        <v>Suburban residential</v>
      </c>
      <c r="H8816">
        <f>VLOOKUP(B8816,[1]SDClusterMembership!$A:$B,2,FALSE)</f>
        <v>1</v>
      </c>
      <c r="I8816" t="str">
        <f>VLOOKUP(H8816,Centroids!$B$10:$D$12,3,FALSE)</f>
        <v>Low SES</v>
      </c>
      <c r="J8816" t="str">
        <f t="shared" si="137"/>
        <v>Suburban residential Low SES</v>
      </c>
    </row>
    <row r="8817" spans="1:10" x14ac:dyDescent="0.35">
      <c r="A8817">
        <v>8816</v>
      </c>
      <c r="B8817" t="s">
        <v>3727</v>
      </c>
      <c r="C8817" t="s">
        <v>12478</v>
      </c>
      <c r="D8817">
        <v>2227</v>
      </c>
      <c r="E8817" t="s">
        <v>14515</v>
      </c>
      <c r="F8817">
        <v>1</v>
      </c>
      <c r="G8817" t="str">
        <f>VLOOKUP(F8817,Centroids!$B$4:$D$7,3,FALSE)</f>
        <v>Suburban residential</v>
      </c>
      <c r="H8817">
        <f>VLOOKUP(B8817,[1]SDClusterMembership!$A:$B,2,FALSE)</f>
        <v>1</v>
      </c>
      <c r="I8817" t="str">
        <f>VLOOKUP(H8817,Centroids!$B$10:$D$12,3,FALSE)</f>
        <v>Low SES</v>
      </c>
      <c r="J8817" t="str">
        <f t="shared" si="137"/>
        <v>Suburban residential Low SES</v>
      </c>
    </row>
    <row r="8818" spans="1:10" x14ac:dyDescent="0.35">
      <c r="A8818">
        <v>8817</v>
      </c>
      <c r="B8818" t="s">
        <v>5915</v>
      </c>
      <c r="C8818" t="s">
        <v>8932</v>
      </c>
      <c r="D8818">
        <v>6712</v>
      </c>
      <c r="E8818" t="s">
        <v>14515</v>
      </c>
      <c r="F8818">
        <v>1</v>
      </c>
      <c r="G8818" t="str">
        <f>VLOOKUP(F8818,Centroids!$B$4:$D$7,3,FALSE)</f>
        <v>Suburban residential</v>
      </c>
      <c r="H8818">
        <f>VLOOKUP(B8818,[1]SDClusterMembership!$A:$B,2,FALSE)</f>
        <v>3</v>
      </c>
      <c r="I8818" t="str">
        <f>VLOOKUP(H8818,Centroids!$B$10:$D$12,3,FALSE)</f>
        <v>High SES</v>
      </c>
      <c r="J8818" t="str">
        <f t="shared" si="137"/>
        <v>Suburban residential High SES</v>
      </c>
    </row>
    <row r="8819" spans="1:10" x14ac:dyDescent="0.35">
      <c r="A8819">
        <v>8818</v>
      </c>
      <c r="B8819" t="s">
        <v>12479</v>
      </c>
      <c r="C8819" t="s">
        <v>12480</v>
      </c>
      <c r="D8819">
        <v>551</v>
      </c>
      <c r="E8819" t="s">
        <v>14517</v>
      </c>
      <c r="F8819">
        <v>1</v>
      </c>
      <c r="G8819" t="str">
        <f>VLOOKUP(F8819,Centroids!$B$4:$D$7,3,FALSE)</f>
        <v>Suburban residential</v>
      </c>
      <c r="H8819">
        <f>VLOOKUP(B8819,[1]SDClusterMembership!$A:$B,2,FALSE)</f>
        <v>3</v>
      </c>
      <c r="I8819" t="str">
        <f>VLOOKUP(H8819,Centroids!$B$10:$D$12,3,FALSE)</f>
        <v>High SES</v>
      </c>
      <c r="J8819" t="str">
        <f t="shared" si="137"/>
        <v>Suburban residential High SES</v>
      </c>
    </row>
    <row r="8820" spans="1:10" x14ac:dyDescent="0.35">
      <c r="A8820">
        <v>8819</v>
      </c>
      <c r="B8820" t="s">
        <v>12481</v>
      </c>
      <c r="C8820" t="s">
        <v>12482</v>
      </c>
      <c r="D8820">
        <v>2823</v>
      </c>
      <c r="E8820" t="s">
        <v>14515</v>
      </c>
      <c r="F8820">
        <v>1</v>
      </c>
      <c r="G8820" t="str">
        <f>VLOOKUP(F8820,Centroids!$B$4:$D$7,3,FALSE)</f>
        <v>Suburban residential</v>
      </c>
      <c r="H8820">
        <f>VLOOKUP(B8820,[1]SDClusterMembership!$A:$B,2,FALSE)</f>
        <v>2</v>
      </c>
      <c r="I8820" t="str">
        <f>VLOOKUP(H8820,Centroids!$B$10:$D$12,3,FALSE)</f>
        <v>Average SES</v>
      </c>
      <c r="J8820" t="str">
        <f t="shared" si="137"/>
        <v>Suburban residential Average SES</v>
      </c>
    </row>
    <row r="8821" spans="1:10" x14ac:dyDescent="0.35">
      <c r="A8821">
        <v>8820</v>
      </c>
      <c r="B8821" t="s">
        <v>12483</v>
      </c>
      <c r="C8821" t="s">
        <v>12484</v>
      </c>
      <c r="D8821">
        <v>2820</v>
      </c>
      <c r="E8821" t="s">
        <v>14515</v>
      </c>
      <c r="F8821">
        <v>1</v>
      </c>
      <c r="G8821" t="str">
        <f>VLOOKUP(F8821,Centroids!$B$4:$D$7,3,FALSE)</f>
        <v>Suburban residential</v>
      </c>
      <c r="H8821">
        <f>VLOOKUP(B8821,[1]SDClusterMembership!$A:$B,2,FALSE)</f>
        <v>2</v>
      </c>
      <c r="I8821" t="str">
        <f>VLOOKUP(H8821,Centroids!$B$10:$D$12,3,FALSE)</f>
        <v>Average SES</v>
      </c>
      <c r="J8821" t="str">
        <f t="shared" si="137"/>
        <v>Suburban residential Average SES</v>
      </c>
    </row>
    <row r="8822" spans="1:10" x14ac:dyDescent="0.35">
      <c r="A8822">
        <v>8821</v>
      </c>
      <c r="B8822" t="s">
        <v>12485</v>
      </c>
      <c r="C8822" t="s">
        <v>12486</v>
      </c>
      <c r="D8822">
        <v>2830</v>
      </c>
      <c r="E8822" t="s">
        <v>14515</v>
      </c>
      <c r="F8822">
        <v>1</v>
      </c>
      <c r="G8822" t="str">
        <f>VLOOKUP(F8822,Centroids!$B$4:$D$7,3,FALSE)</f>
        <v>Suburban residential</v>
      </c>
      <c r="H8822">
        <f>VLOOKUP(B8822,[1]SDClusterMembership!$A:$B,2,FALSE)</f>
        <v>2</v>
      </c>
      <c r="I8822" t="str">
        <f>VLOOKUP(H8822,Centroids!$B$10:$D$12,3,FALSE)</f>
        <v>Average SES</v>
      </c>
      <c r="J8822" t="str">
        <f t="shared" si="137"/>
        <v>Suburban residential Average SES</v>
      </c>
    </row>
    <row r="8823" spans="1:10" x14ac:dyDescent="0.35">
      <c r="A8823">
        <v>8822</v>
      </c>
      <c r="B8823" t="s">
        <v>12487</v>
      </c>
      <c r="C8823" t="s">
        <v>12488</v>
      </c>
      <c r="D8823">
        <v>2783</v>
      </c>
      <c r="E8823" t="s">
        <v>14515</v>
      </c>
      <c r="F8823">
        <v>1</v>
      </c>
      <c r="G8823" t="str">
        <f>VLOOKUP(F8823,Centroids!$B$4:$D$7,3,FALSE)</f>
        <v>Suburban residential</v>
      </c>
      <c r="H8823">
        <f>VLOOKUP(B8823,[1]SDClusterMembership!$A:$B,2,FALSE)</f>
        <v>1</v>
      </c>
      <c r="I8823" t="str">
        <f>VLOOKUP(H8823,Centroids!$B$10:$D$12,3,FALSE)</f>
        <v>Low SES</v>
      </c>
      <c r="J8823" t="str">
        <f t="shared" si="137"/>
        <v>Suburban residential Low SES</v>
      </c>
    </row>
    <row r="8824" spans="1:10" x14ac:dyDescent="0.35">
      <c r="A8824">
        <v>8823</v>
      </c>
      <c r="B8824" t="s">
        <v>12489</v>
      </c>
      <c r="C8824" t="s">
        <v>12490</v>
      </c>
      <c r="D8824">
        <v>2666</v>
      </c>
      <c r="E8824" t="s">
        <v>14515</v>
      </c>
      <c r="F8824">
        <v>1</v>
      </c>
      <c r="G8824" t="str">
        <f>VLOOKUP(F8824,Centroids!$B$4:$D$7,3,FALSE)</f>
        <v>Suburban residential</v>
      </c>
      <c r="H8824">
        <f>VLOOKUP(B8824,[1]SDClusterMembership!$A:$B,2,FALSE)</f>
        <v>2</v>
      </c>
      <c r="I8824" t="str">
        <f>VLOOKUP(H8824,Centroids!$B$10:$D$12,3,FALSE)</f>
        <v>Average SES</v>
      </c>
      <c r="J8824" t="str">
        <f t="shared" si="137"/>
        <v>Suburban residential Average SES</v>
      </c>
    </row>
    <row r="8825" spans="1:10" x14ac:dyDescent="0.35">
      <c r="A8825">
        <v>8824</v>
      </c>
      <c r="B8825" t="s">
        <v>12491</v>
      </c>
      <c r="C8825" t="s">
        <v>3597</v>
      </c>
      <c r="D8825">
        <v>6466</v>
      </c>
      <c r="E8825" t="s">
        <v>14515</v>
      </c>
      <c r="F8825">
        <v>1</v>
      </c>
      <c r="G8825" t="str">
        <f>VLOOKUP(F8825,Centroids!$B$4:$D$7,3,FALSE)</f>
        <v>Suburban residential</v>
      </c>
      <c r="H8825">
        <f>VLOOKUP(B8825,[1]SDClusterMembership!$A:$B,2,FALSE)</f>
        <v>3</v>
      </c>
      <c r="I8825" t="str">
        <f>VLOOKUP(H8825,Centroids!$B$10:$D$12,3,FALSE)</f>
        <v>High SES</v>
      </c>
      <c r="J8825" t="str">
        <f t="shared" si="137"/>
        <v>Suburban residential High SES</v>
      </c>
    </row>
    <row r="8826" spans="1:10" x14ac:dyDescent="0.35">
      <c r="A8826">
        <v>8825</v>
      </c>
      <c r="B8826" t="s">
        <v>12492</v>
      </c>
      <c r="C8826" t="s">
        <v>12493</v>
      </c>
      <c r="D8826">
        <v>2836</v>
      </c>
      <c r="E8826" t="s">
        <v>14515</v>
      </c>
      <c r="F8826">
        <v>1</v>
      </c>
      <c r="G8826" t="str">
        <f>VLOOKUP(F8826,Centroids!$B$4:$D$7,3,FALSE)</f>
        <v>Suburban residential</v>
      </c>
      <c r="H8826">
        <f>VLOOKUP(B8826,[1]SDClusterMembership!$A:$B,2,FALSE)</f>
        <v>2</v>
      </c>
      <c r="I8826" t="str">
        <f>VLOOKUP(H8826,Centroids!$B$10:$D$12,3,FALSE)</f>
        <v>Average SES</v>
      </c>
      <c r="J8826" t="str">
        <f t="shared" si="137"/>
        <v>Suburban residential Average SES</v>
      </c>
    </row>
    <row r="8827" spans="1:10" x14ac:dyDescent="0.35">
      <c r="A8827">
        <v>8826</v>
      </c>
      <c r="B8827" t="s">
        <v>12494</v>
      </c>
      <c r="C8827" t="s">
        <v>12495</v>
      </c>
      <c r="D8827">
        <v>559</v>
      </c>
      <c r="E8827" t="s">
        <v>14517</v>
      </c>
      <c r="F8827">
        <v>1</v>
      </c>
      <c r="G8827" t="str">
        <f>VLOOKUP(F8827,Centroids!$B$4:$D$7,3,FALSE)</f>
        <v>Suburban residential</v>
      </c>
      <c r="H8827">
        <f>VLOOKUP(B8827,[1]SDClusterMembership!$A:$B,2,FALSE)</f>
        <v>3</v>
      </c>
      <c r="I8827" t="str">
        <f>VLOOKUP(H8827,Centroids!$B$10:$D$12,3,FALSE)</f>
        <v>High SES</v>
      </c>
      <c r="J8827" t="str">
        <f t="shared" si="137"/>
        <v>Suburban residential High SES</v>
      </c>
    </row>
    <row r="8828" spans="1:10" x14ac:dyDescent="0.35">
      <c r="A8828">
        <v>8827</v>
      </c>
      <c r="B8828" t="s">
        <v>9714</v>
      </c>
      <c r="C8828" t="s">
        <v>8558</v>
      </c>
      <c r="D8828">
        <v>6726</v>
      </c>
      <c r="E8828" t="s">
        <v>14515</v>
      </c>
      <c r="F8828">
        <v>1</v>
      </c>
      <c r="G8828" t="str">
        <f>VLOOKUP(F8828,Centroids!$B$4:$D$7,3,FALSE)</f>
        <v>Suburban residential</v>
      </c>
      <c r="H8828">
        <f>VLOOKUP(B8828,[1]SDClusterMembership!$A:$B,2,FALSE)</f>
        <v>3</v>
      </c>
      <c r="I8828" t="str">
        <f>VLOOKUP(H8828,Centroids!$B$10:$D$12,3,FALSE)</f>
        <v>High SES</v>
      </c>
      <c r="J8828" t="str">
        <f t="shared" si="137"/>
        <v>Suburban residential High SES</v>
      </c>
    </row>
    <row r="8829" spans="1:10" x14ac:dyDescent="0.35">
      <c r="A8829">
        <v>8828</v>
      </c>
      <c r="B8829" t="s">
        <v>4484</v>
      </c>
      <c r="C8829" t="s">
        <v>10366</v>
      </c>
      <c r="D8829">
        <v>7332</v>
      </c>
      <c r="E8829" t="s">
        <v>14515</v>
      </c>
      <c r="F8829">
        <v>1</v>
      </c>
      <c r="G8829" t="str">
        <f>VLOOKUP(F8829,Centroids!$B$4:$D$7,3,FALSE)</f>
        <v>Suburban residential</v>
      </c>
      <c r="H8829">
        <f>VLOOKUP(B8829,[1]SDClusterMembership!$A:$B,2,FALSE)</f>
        <v>2</v>
      </c>
      <c r="I8829" t="str">
        <f>VLOOKUP(H8829,Centroids!$B$10:$D$12,3,FALSE)</f>
        <v>Average SES</v>
      </c>
      <c r="J8829" t="str">
        <f t="shared" si="137"/>
        <v>Suburban residential Average SES</v>
      </c>
    </row>
    <row r="8830" spans="1:10" x14ac:dyDescent="0.35">
      <c r="A8830">
        <v>8829</v>
      </c>
      <c r="B8830" t="s">
        <v>9086</v>
      </c>
      <c r="C8830" t="s">
        <v>10447</v>
      </c>
      <c r="D8830">
        <v>6688</v>
      </c>
      <c r="E8830" t="s">
        <v>14515</v>
      </c>
      <c r="F8830">
        <v>1</v>
      </c>
      <c r="G8830" t="str">
        <f>VLOOKUP(F8830,Centroids!$B$4:$D$7,3,FALSE)</f>
        <v>Suburban residential</v>
      </c>
      <c r="H8830">
        <f>VLOOKUP(B8830,[1]SDClusterMembership!$A:$B,2,FALSE)</f>
        <v>3</v>
      </c>
      <c r="I8830" t="str">
        <f>VLOOKUP(H8830,Centroids!$B$10:$D$12,3,FALSE)</f>
        <v>High SES</v>
      </c>
      <c r="J8830" t="str">
        <f t="shared" si="137"/>
        <v>Suburban residential High SES</v>
      </c>
    </row>
    <row r="8831" spans="1:10" x14ac:dyDescent="0.35">
      <c r="A8831">
        <v>8830</v>
      </c>
      <c r="B8831" t="s">
        <v>7489</v>
      </c>
      <c r="C8831" t="s">
        <v>11615</v>
      </c>
      <c r="D8831">
        <v>6296</v>
      </c>
      <c r="E8831" t="s">
        <v>14515</v>
      </c>
      <c r="F8831">
        <v>1</v>
      </c>
      <c r="G8831" t="str">
        <f>VLOOKUP(F8831,Centroids!$B$4:$D$7,3,FALSE)</f>
        <v>Suburban residential</v>
      </c>
      <c r="H8831">
        <f>VLOOKUP(B8831,[1]SDClusterMembership!$A:$B,2,FALSE)</f>
        <v>3</v>
      </c>
      <c r="I8831" t="str">
        <f>VLOOKUP(H8831,Centroids!$B$10:$D$12,3,FALSE)</f>
        <v>High SES</v>
      </c>
      <c r="J8831" t="str">
        <f t="shared" si="137"/>
        <v>Suburban residential High SES</v>
      </c>
    </row>
    <row r="8832" spans="1:10" x14ac:dyDescent="0.35">
      <c r="A8832">
        <v>8831</v>
      </c>
      <c r="B8832" t="s">
        <v>10713</v>
      </c>
      <c r="C8832" t="s">
        <v>9425</v>
      </c>
      <c r="D8832">
        <v>6283</v>
      </c>
      <c r="E8832" t="s">
        <v>14515</v>
      </c>
      <c r="F8832">
        <v>1</v>
      </c>
      <c r="G8832" t="str">
        <f>VLOOKUP(F8832,Centroids!$B$4:$D$7,3,FALSE)</f>
        <v>Suburban residential</v>
      </c>
      <c r="H8832">
        <f>VLOOKUP(B8832,[1]SDClusterMembership!$A:$B,2,FALSE)</f>
        <v>3</v>
      </c>
      <c r="I8832" t="str">
        <f>VLOOKUP(H8832,Centroids!$B$10:$D$12,3,FALSE)</f>
        <v>High SES</v>
      </c>
      <c r="J8832" t="str">
        <f t="shared" si="137"/>
        <v>Suburban residential High SES</v>
      </c>
    </row>
    <row r="8833" spans="1:10" x14ac:dyDescent="0.35">
      <c r="A8833">
        <v>8832</v>
      </c>
      <c r="B8833" t="s">
        <v>10787</v>
      </c>
      <c r="C8833" t="s">
        <v>6602</v>
      </c>
      <c r="D8833">
        <v>6276</v>
      </c>
      <c r="E8833" t="s">
        <v>14515</v>
      </c>
      <c r="F8833">
        <v>1</v>
      </c>
      <c r="G8833" t="str">
        <f>VLOOKUP(F8833,Centroids!$B$4:$D$7,3,FALSE)</f>
        <v>Suburban residential</v>
      </c>
      <c r="H8833">
        <f>VLOOKUP(B8833,[1]SDClusterMembership!$A:$B,2,FALSE)</f>
        <v>3</v>
      </c>
      <c r="I8833" t="str">
        <f>VLOOKUP(H8833,Centroids!$B$10:$D$12,3,FALSE)</f>
        <v>High SES</v>
      </c>
      <c r="J8833" t="str">
        <f t="shared" si="137"/>
        <v>Suburban residential High SES</v>
      </c>
    </row>
    <row r="8834" spans="1:10" x14ac:dyDescent="0.35">
      <c r="A8834">
        <v>8833</v>
      </c>
      <c r="B8834" t="s">
        <v>1549</v>
      </c>
      <c r="C8834" t="s">
        <v>12496</v>
      </c>
      <c r="D8834">
        <v>2070</v>
      </c>
      <c r="E8834" t="s">
        <v>14515</v>
      </c>
      <c r="F8834">
        <v>1</v>
      </c>
      <c r="G8834" t="str">
        <f>VLOOKUP(F8834,Centroids!$B$4:$D$7,3,FALSE)</f>
        <v>Suburban residential</v>
      </c>
      <c r="H8834">
        <f>VLOOKUP(B8834,[1]SDClusterMembership!$A:$B,2,FALSE)</f>
        <v>3</v>
      </c>
      <c r="I8834" t="str">
        <f>VLOOKUP(H8834,Centroids!$B$10:$D$12,3,FALSE)</f>
        <v>High SES</v>
      </c>
      <c r="J8834" t="str">
        <f t="shared" si="137"/>
        <v>Suburban residential High SES</v>
      </c>
    </row>
    <row r="8835" spans="1:10" x14ac:dyDescent="0.35">
      <c r="A8835">
        <v>8834</v>
      </c>
      <c r="B8835" t="s">
        <v>6753</v>
      </c>
      <c r="C8835" t="s">
        <v>12071</v>
      </c>
      <c r="D8835">
        <v>6707</v>
      </c>
      <c r="E8835" t="s">
        <v>14515</v>
      </c>
      <c r="F8835">
        <v>1</v>
      </c>
      <c r="G8835" t="str">
        <f>VLOOKUP(F8835,Centroids!$B$4:$D$7,3,FALSE)</f>
        <v>Suburban residential</v>
      </c>
      <c r="H8835">
        <f>VLOOKUP(B8835,[1]SDClusterMembership!$A:$B,2,FALSE)</f>
        <v>3</v>
      </c>
      <c r="I8835" t="str">
        <f>VLOOKUP(H8835,Centroids!$B$10:$D$12,3,FALSE)</f>
        <v>High SES</v>
      </c>
      <c r="J8835" t="str">
        <f t="shared" ref="J8835:J8898" si="138">G8835&amp;" "&amp;I8835</f>
        <v>Suburban residential High SES</v>
      </c>
    </row>
    <row r="8836" spans="1:10" x14ac:dyDescent="0.35">
      <c r="A8836">
        <v>8835</v>
      </c>
      <c r="B8836" t="s">
        <v>10674</v>
      </c>
      <c r="C8836" t="s">
        <v>2332</v>
      </c>
      <c r="D8836">
        <v>6631</v>
      </c>
      <c r="E8836" t="s">
        <v>14515</v>
      </c>
      <c r="F8836">
        <v>1</v>
      </c>
      <c r="G8836" t="str">
        <f>VLOOKUP(F8836,Centroids!$B$4:$D$7,3,FALSE)</f>
        <v>Suburban residential</v>
      </c>
      <c r="H8836">
        <f>VLOOKUP(B8836,[1]SDClusterMembership!$A:$B,2,FALSE)</f>
        <v>3</v>
      </c>
      <c r="I8836" t="str">
        <f>VLOOKUP(H8836,Centroids!$B$10:$D$12,3,FALSE)</f>
        <v>High SES</v>
      </c>
      <c r="J8836" t="str">
        <f t="shared" si="138"/>
        <v>Suburban residential High SES</v>
      </c>
    </row>
    <row r="8837" spans="1:10" x14ac:dyDescent="0.35">
      <c r="A8837">
        <v>8836</v>
      </c>
      <c r="B8837" t="s">
        <v>12497</v>
      </c>
      <c r="C8837" t="s">
        <v>3640</v>
      </c>
      <c r="D8837">
        <v>3348</v>
      </c>
      <c r="E8837" t="s">
        <v>14515</v>
      </c>
      <c r="F8837">
        <v>1</v>
      </c>
      <c r="G8837" t="str">
        <f>VLOOKUP(F8837,Centroids!$B$4:$D$7,3,FALSE)</f>
        <v>Suburban residential</v>
      </c>
      <c r="H8837">
        <f>VLOOKUP(B8837,[1]SDClusterMembership!$A:$B,2,FALSE)</f>
        <v>3</v>
      </c>
      <c r="I8837" t="str">
        <f>VLOOKUP(H8837,Centroids!$B$10:$D$12,3,FALSE)</f>
        <v>High SES</v>
      </c>
      <c r="J8837" t="str">
        <f t="shared" si="138"/>
        <v>Suburban residential High SES</v>
      </c>
    </row>
    <row r="8838" spans="1:10" x14ac:dyDescent="0.35">
      <c r="A8838">
        <v>8837</v>
      </c>
      <c r="B8838" t="s">
        <v>12498</v>
      </c>
      <c r="C8838" t="s">
        <v>12499</v>
      </c>
      <c r="D8838">
        <v>2756</v>
      </c>
      <c r="E8838" t="s">
        <v>14515</v>
      </c>
      <c r="F8838">
        <v>1</v>
      </c>
      <c r="G8838" t="str">
        <f>VLOOKUP(F8838,Centroids!$B$4:$D$7,3,FALSE)</f>
        <v>Suburban residential</v>
      </c>
      <c r="H8838">
        <f>VLOOKUP(B8838,[1]SDClusterMembership!$A:$B,2,FALSE)</f>
        <v>2</v>
      </c>
      <c r="I8838" t="str">
        <f>VLOOKUP(H8838,Centroids!$B$10:$D$12,3,FALSE)</f>
        <v>Average SES</v>
      </c>
      <c r="J8838" t="str">
        <f t="shared" si="138"/>
        <v>Suburban residential Average SES</v>
      </c>
    </row>
    <row r="8839" spans="1:10" x14ac:dyDescent="0.35">
      <c r="A8839">
        <v>8838</v>
      </c>
      <c r="B8839" t="s">
        <v>2608</v>
      </c>
      <c r="C8839" t="s">
        <v>7418</v>
      </c>
      <c r="D8839">
        <v>5832</v>
      </c>
      <c r="E8839" t="s">
        <v>14515</v>
      </c>
      <c r="F8839">
        <v>1</v>
      </c>
      <c r="G8839" t="str">
        <f>VLOOKUP(F8839,Centroids!$B$4:$D$7,3,FALSE)</f>
        <v>Suburban residential</v>
      </c>
      <c r="H8839">
        <f>VLOOKUP(B8839,[1]SDClusterMembership!$A:$B,2,FALSE)</f>
        <v>2</v>
      </c>
      <c r="I8839" t="str">
        <f>VLOOKUP(H8839,Centroids!$B$10:$D$12,3,FALSE)</f>
        <v>Average SES</v>
      </c>
      <c r="J8839" t="str">
        <f t="shared" si="138"/>
        <v>Suburban residential Average SES</v>
      </c>
    </row>
    <row r="8840" spans="1:10" x14ac:dyDescent="0.35">
      <c r="A8840">
        <v>8839</v>
      </c>
      <c r="B8840" t="s">
        <v>12500</v>
      </c>
      <c r="C8840" t="s">
        <v>4125</v>
      </c>
      <c r="D8840">
        <v>3429</v>
      </c>
      <c r="E8840" t="s">
        <v>14515</v>
      </c>
      <c r="F8840">
        <v>1</v>
      </c>
      <c r="G8840" t="str">
        <f>VLOOKUP(F8840,Centroids!$B$4:$D$7,3,FALSE)</f>
        <v>Suburban residential</v>
      </c>
      <c r="H8840">
        <f>VLOOKUP(B8840,[1]SDClusterMembership!$A:$B,2,FALSE)</f>
        <v>3</v>
      </c>
      <c r="I8840" t="str">
        <f>VLOOKUP(H8840,Centroids!$B$10:$D$12,3,FALSE)</f>
        <v>High SES</v>
      </c>
      <c r="J8840" t="str">
        <f t="shared" si="138"/>
        <v>Suburban residential High SES</v>
      </c>
    </row>
    <row r="8841" spans="1:10" x14ac:dyDescent="0.35">
      <c r="A8841">
        <v>8840</v>
      </c>
      <c r="B8841" t="s">
        <v>12501</v>
      </c>
      <c r="C8841" t="s">
        <v>12502</v>
      </c>
      <c r="D8841">
        <v>2697</v>
      </c>
      <c r="E8841" t="s">
        <v>14515</v>
      </c>
      <c r="F8841">
        <v>1</v>
      </c>
      <c r="G8841" t="str">
        <f>VLOOKUP(F8841,Centroids!$B$4:$D$7,3,FALSE)</f>
        <v>Suburban residential</v>
      </c>
      <c r="H8841">
        <f>VLOOKUP(B8841,[1]SDClusterMembership!$A:$B,2,FALSE)</f>
        <v>1</v>
      </c>
      <c r="I8841" t="str">
        <f>VLOOKUP(H8841,Centroids!$B$10:$D$12,3,FALSE)</f>
        <v>Low SES</v>
      </c>
      <c r="J8841" t="str">
        <f t="shared" si="138"/>
        <v>Suburban residential Low SES</v>
      </c>
    </row>
    <row r="8842" spans="1:10" x14ac:dyDescent="0.35">
      <c r="A8842">
        <v>8841</v>
      </c>
      <c r="B8842" t="s">
        <v>8364</v>
      </c>
      <c r="C8842" t="s">
        <v>8918</v>
      </c>
      <c r="D8842">
        <v>6886</v>
      </c>
      <c r="E8842" t="s">
        <v>14515</v>
      </c>
      <c r="F8842">
        <v>1</v>
      </c>
      <c r="G8842" t="str">
        <f>VLOOKUP(F8842,Centroids!$B$4:$D$7,3,FALSE)</f>
        <v>Suburban residential</v>
      </c>
      <c r="H8842">
        <f>VLOOKUP(B8842,[1]SDClusterMembership!$A:$B,2,FALSE)</f>
        <v>2</v>
      </c>
      <c r="I8842" t="str">
        <f>VLOOKUP(H8842,Centroids!$B$10:$D$12,3,FALSE)</f>
        <v>Average SES</v>
      </c>
      <c r="J8842" t="str">
        <f t="shared" si="138"/>
        <v>Suburban residential Average SES</v>
      </c>
    </row>
    <row r="8843" spans="1:10" x14ac:dyDescent="0.35">
      <c r="A8843">
        <v>8842</v>
      </c>
      <c r="B8843" t="s">
        <v>9343</v>
      </c>
      <c r="C8843" t="s">
        <v>12503</v>
      </c>
      <c r="D8843">
        <v>1655</v>
      </c>
      <c r="E8843" t="s">
        <v>14515</v>
      </c>
      <c r="F8843">
        <v>1</v>
      </c>
      <c r="G8843" t="str">
        <f>VLOOKUP(F8843,Centroids!$B$4:$D$7,3,FALSE)</f>
        <v>Suburban residential</v>
      </c>
      <c r="H8843">
        <f>VLOOKUP(B8843,[1]SDClusterMembership!$A:$B,2,FALSE)</f>
        <v>1</v>
      </c>
      <c r="I8843" t="str">
        <f>VLOOKUP(H8843,Centroids!$B$10:$D$12,3,FALSE)</f>
        <v>Low SES</v>
      </c>
      <c r="J8843" t="str">
        <f t="shared" si="138"/>
        <v>Suburban residential Low SES</v>
      </c>
    </row>
    <row r="8844" spans="1:10" x14ac:dyDescent="0.35">
      <c r="A8844">
        <v>8843</v>
      </c>
      <c r="B8844" t="s">
        <v>12504</v>
      </c>
      <c r="C8844" t="s">
        <v>4543</v>
      </c>
      <c r="D8844">
        <v>3397</v>
      </c>
      <c r="E8844" t="s">
        <v>14515</v>
      </c>
      <c r="F8844">
        <v>1</v>
      </c>
      <c r="G8844" t="str">
        <f>VLOOKUP(F8844,Centroids!$B$4:$D$7,3,FALSE)</f>
        <v>Suburban residential</v>
      </c>
      <c r="H8844">
        <f>VLOOKUP(B8844,[1]SDClusterMembership!$A:$B,2,FALSE)</f>
        <v>3</v>
      </c>
      <c r="I8844" t="str">
        <f>VLOOKUP(H8844,Centroids!$B$10:$D$12,3,FALSE)</f>
        <v>High SES</v>
      </c>
      <c r="J8844" t="str">
        <f t="shared" si="138"/>
        <v>Suburban residential High SES</v>
      </c>
    </row>
    <row r="8845" spans="1:10" x14ac:dyDescent="0.35">
      <c r="A8845">
        <v>8844</v>
      </c>
      <c r="B8845" t="s">
        <v>12505</v>
      </c>
      <c r="C8845" t="s">
        <v>12506</v>
      </c>
      <c r="D8845">
        <v>2754</v>
      </c>
      <c r="E8845" t="s">
        <v>14515</v>
      </c>
      <c r="F8845">
        <v>3</v>
      </c>
      <c r="G8845" t="str">
        <f>VLOOKUP(F8845,Centroids!$B$4:$D$7,3,FALSE)</f>
        <v>Inner urban residential</v>
      </c>
      <c r="H8845">
        <f>VLOOKUP(B8845,[1]SDClusterMembership!$A:$B,2,FALSE)</f>
        <v>3</v>
      </c>
      <c r="I8845" t="str">
        <f>VLOOKUP(H8845,Centroids!$B$10:$D$12,3,FALSE)</f>
        <v>High SES</v>
      </c>
      <c r="J8845" t="str">
        <f t="shared" si="138"/>
        <v>Inner urban residential High SES</v>
      </c>
    </row>
    <row r="8846" spans="1:10" x14ac:dyDescent="0.35">
      <c r="A8846">
        <v>8845</v>
      </c>
      <c r="B8846" t="s">
        <v>2269</v>
      </c>
      <c r="C8846" t="s">
        <v>12507</v>
      </c>
      <c r="D8846">
        <v>1875</v>
      </c>
      <c r="E8846" t="s">
        <v>14515</v>
      </c>
      <c r="F8846">
        <v>1</v>
      </c>
      <c r="G8846" t="str">
        <f>VLOOKUP(F8846,Centroids!$B$4:$D$7,3,FALSE)</f>
        <v>Suburban residential</v>
      </c>
      <c r="H8846">
        <f>VLOOKUP(B8846,[1]SDClusterMembership!$A:$B,2,FALSE)</f>
        <v>2</v>
      </c>
      <c r="I8846" t="str">
        <f>VLOOKUP(H8846,Centroids!$B$10:$D$12,3,FALSE)</f>
        <v>Average SES</v>
      </c>
      <c r="J8846" t="str">
        <f t="shared" si="138"/>
        <v>Suburban residential Average SES</v>
      </c>
    </row>
    <row r="8847" spans="1:10" x14ac:dyDescent="0.35">
      <c r="A8847">
        <v>8846</v>
      </c>
      <c r="B8847" t="s">
        <v>12508</v>
      </c>
      <c r="C8847" t="s">
        <v>12509</v>
      </c>
      <c r="D8847">
        <v>2605</v>
      </c>
      <c r="E8847" t="s">
        <v>14515</v>
      </c>
      <c r="F8847">
        <v>1</v>
      </c>
      <c r="G8847" t="str">
        <f>VLOOKUP(F8847,Centroids!$B$4:$D$7,3,FALSE)</f>
        <v>Suburban residential</v>
      </c>
      <c r="H8847">
        <f>VLOOKUP(B8847,[1]SDClusterMembership!$A:$B,2,FALSE)</f>
        <v>2</v>
      </c>
      <c r="I8847" t="str">
        <f>VLOOKUP(H8847,Centroids!$B$10:$D$12,3,FALSE)</f>
        <v>Average SES</v>
      </c>
      <c r="J8847" t="str">
        <f t="shared" si="138"/>
        <v>Suburban residential Average SES</v>
      </c>
    </row>
    <row r="8848" spans="1:10" x14ac:dyDescent="0.35">
      <c r="A8848">
        <v>8847</v>
      </c>
      <c r="B8848" t="s">
        <v>12510</v>
      </c>
      <c r="C8848" t="s">
        <v>12511</v>
      </c>
      <c r="D8848">
        <v>52</v>
      </c>
      <c r="E8848" t="s">
        <v>14517</v>
      </c>
      <c r="F8848">
        <v>1</v>
      </c>
      <c r="G8848" t="str">
        <f>VLOOKUP(F8848,Centroids!$B$4:$D$7,3,FALSE)</f>
        <v>Suburban residential</v>
      </c>
      <c r="H8848">
        <f>VLOOKUP(B8848,[1]SDClusterMembership!$A:$B,2,FALSE)</f>
        <v>2</v>
      </c>
      <c r="I8848" t="str">
        <f>VLOOKUP(H8848,Centroids!$B$10:$D$12,3,FALSE)</f>
        <v>Average SES</v>
      </c>
      <c r="J8848" t="str">
        <f t="shared" si="138"/>
        <v>Suburban residential Average SES</v>
      </c>
    </row>
    <row r="8849" spans="1:10" x14ac:dyDescent="0.35">
      <c r="A8849">
        <v>8848</v>
      </c>
      <c r="B8849" t="s">
        <v>8977</v>
      </c>
      <c r="C8849" t="s">
        <v>12512</v>
      </c>
      <c r="D8849">
        <v>1672</v>
      </c>
      <c r="E8849" t="s">
        <v>14515</v>
      </c>
      <c r="F8849">
        <v>1</v>
      </c>
      <c r="G8849" t="str">
        <f>VLOOKUP(F8849,Centroids!$B$4:$D$7,3,FALSE)</f>
        <v>Suburban residential</v>
      </c>
      <c r="H8849">
        <f>VLOOKUP(B8849,[1]SDClusterMembership!$A:$B,2,FALSE)</f>
        <v>1</v>
      </c>
      <c r="I8849" t="str">
        <f>VLOOKUP(H8849,Centroids!$B$10:$D$12,3,FALSE)</f>
        <v>Low SES</v>
      </c>
      <c r="J8849" t="str">
        <f t="shared" si="138"/>
        <v>Suburban residential Low SES</v>
      </c>
    </row>
    <row r="8850" spans="1:10" x14ac:dyDescent="0.35">
      <c r="A8850">
        <v>8849</v>
      </c>
      <c r="B8850" t="s">
        <v>12513</v>
      </c>
      <c r="C8850" t="s">
        <v>12514</v>
      </c>
      <c r="D8850">
        <v>2579</v>
      </c>
      <c r="E8850" t="s">
        <v>14515</v>
      </c>
      <c r="F8850">
        <v>1</v>
      </c>
      <c r="G8850" t="str">
        <f>VLOOKUP(F8850,Centroids!$B$4:$D$7,3,FALSE)</f>
        <v>Suburban residential</v>
      </c>
      <c r="H8850">
        <f>VLOOKUP(B8850,[1]SDClusterMembership!$A:$B,2,FALSE)</f>
        <v>2</v>
      </c>
      <c r="I8850" t="str">
        <f>VLOOKUP(H8850,Centroids!$B$10:$D$12,3,FALSE)</f>
        <v>Average SES</v>
      </c>
      <c r="J8850" t="str">
        <f t="shared" si="138"/>
        <v>Suburban residential Average SES</v>
      </c>
    </row>
    <row r="8851" spans="1:10" x14ac:dyDescent="0.35">
      <c r="A8851">
        <v>8850</v>
      </c>
      <c r="B8851" t="s">
        <v>9927</v>
      </c>
      <c r="C8851" t="s">
        <v>1980</v>
      </c>
      <c r="D8851">
        <v>6325</v>
      </c>
      <c r="E8851" t="s">
        <v>14515</v>
      </c>
      <c r="F8851">
        <v>1</v>
      </c>
      <c r="G8851" t="str">
        <f>VLOOKUP(F8851,Centroids!$B$4:$D$7,3,FALSE)</f>
        <v>Suburban residential</v>
      </c>
      <c r="H8851">
        <f>VLOOKUP(B8851,[1]SDClusterMembership!$A:$B,2,FALSE)</f>
        <v>3</v>
      </c>
      <c r="I8851" t="str">
        <f>VLOOKUP(H8851,Centroids!$B$10:$D$12,3,FALSE)</f>
        <v>High SES</v>
      </c>
      <c r="J8851" t="str">
        <f t="shared" si="138"/>
        <v>Suburban residential High SES</v>
      </c>
    </row>
    <row r="8852" spans="1:10" x14ac:dyDescent="0.35">
      <c r="A8852">
        <v>8851</v>
      </c>
      <c r="B8852" t="s">
        <v>10448</v>
      </c>
      <c r="C8852" t="s">
        <v>10465</v>
      </c>
      <c r="D8852">
        <v>6928</v>
      </c>
      <c r="E8852" t="s">
        <v>14515</v>
      </c>
      <c r="F8852">
        <v>1</v>
      </c>
      <c r="G8852" t="str">
        <f>VLOOKUP(F8852,Centroids!$B$4:$D$7,3,FALSE)</f>
        <v>Suburban residential</v>
      </c>
      <c r="H8852">
        <f>VLOOKUP(B8852,[1]SDClusterMembership!$A:$B,2,FALSE)</f>
        <v>3</v>
      </c>
      <c r="I8852" t="str">
        <f>VLOOKUP(H8852,Centroids!$B$10:$D$12,3,FALSE)</f>
        <v>High SES</v>
      </c>
      <c r="J8852" t="str">
        <f t="shared" si="138"/>
        <v>Suburban residential High SES</v>
      </c>
    </row>
    <row r="8853" spans="1:10" x14ac:dyDescent="0.35">
      <c r="A8853">
        <v>8852</v>
      </c>
      <c r="B8853" t="s">
        <v>12193</v>
      </c>
      <c r="C8853" t="s">
        <v>11733</v>
      </c>
      <c r="D8853">
        <v>6896</v>
      </c>
      <c r="E8853" t="s">
        <v>14515</v>
      </c>
      <c r="F8853">
        <v>1</v>
      </c>
      <c r="G8853" t="str">
        <f>VLOOKUP(F8853,Centroids!$B$4:$D$7,3,FALSE)</f>
        <v>Suburban residential</v>
      </c>
      <c r="H8853">
        <f>VLOOKUP(B8853,[1]SDClusterMembership!$A:$B,2,FALSE)</f>
        <v>2</v>
      </c>
      <c r="I8853" t="str">
        <f>VLOOKUP(H8853,Centroids!$B$10:$D$12,3,FALSE)</f>
        <v>Average SES</v>
      </c>
      <c r="J8853" t="str">
        <f t="shared" si="138"/>
        <v>Suburban residential Average SES</v>
      </c>
    </row>
    <row r="8854" spans="1:10" x14ac:dyDescent="0.35">
      <c r="A8854">
        <v>8853</v>
      </c>
      <c r="B8854" t="s">
        <v>12132</v>
      </c>
      <c r="C8854" t="s">
        <v>11312</v>
      </c>
      <c r="D8854">
        <v>6852</v>
      </c>
      <c r="E8854" t="s">
        <v>14515</v>
      </c>
      <c r="F8854">
        <v>1</v>
      </c>
      <c r="G8854" t="str">
        <f>VLOOKUP(F8854,Centroids!$B$4:$D$7,3,FALSE)</f>
        <v>Suburban residential</v>
      </c>
      <c r="H8854">
        <f>VLOOKUP(B8854,[1]SDClusterMembership!$A:$B,2,FALSE)</f>
        <v>2</v>
      </c>
      <c r="I8854" t="str">
        <f>VLOOKUP(H8854,Centroids!$B$10:$D$12,3,FALSE)</f>
        <v>Average SES</v>
      </c>
      <c r="J8854" t="str">
        <f t="shared" si="138"/>
        <v>Suburban residential Average SES</v>
      </c>
    </row>
    <row r="8855" spans="1:10" x14ac:dyDescent="0.35">
      <c r="A8855">
        <v>8854</v>
      </c>
      <c r="B8855" t="s">
        <v>1804</v>
      </c>
      <c r="C8855" t="s">
        <v>12515</v>
      </c>
      <c r="D8855">
        <v>2097</v>
      </c>
      <c r="E8855" t="s">
        <v>14515</v>
      </c>
      <c r="F8855">
        <v>1</v>
      </c>
      <c r="G8855" t="str">
        <f>VLOOKUP(F8855,Centroids!$B$4:$D$7,3,FALSE)</f>
        <v>Suburban residential</v>
      </c>
      <c r="H8855">
        <f>VLOOKUP(B8855,[1]SDClusterMembership!$A:$B,2,FALSE)</f>
        <v>2</v>
      </c>
      <c r="I8855" t="str">
        <f>VLOOKUP(H8855,Centroids!$B$10:$D$12,3,FALSE)</f>
        <v>Average SES</v>
      </c>
      <c r="J8855" t="str">
        <f t="shared" si="138"/>
        <v>Suburban residential Average SES</v>
      </c>
    </row>
    <row r="8856" spans="1:10" x14ac:dyDescent="0.35">
      <c r="A8856">
        <v>8855</v>
      </c>
      <c r="B8856" t="s">
        <v>9400</v>
      </c>
      <c r="C8856" t="s">
        <v>10103</v>
      </c>
      <c r="D8856">
        <v>6934</v>
      </c>
      <c r="E8856" t="s">
        <v>14515</v>
      </c>
      <c r="F8856">
        <v>1</v>
      </c>
      <c r="G8856" t="str">
        <f>VLOOKUP(F8856,Centroids!$B$4:$D$7,3,FALSE)</f>
        <v>Suburban residential</v>
      </c>
      <c r="H8856">
        <f>VLOOKUP(B8856,[1]SDClusterMembership!$A:$B,2,FALSE)</f>
        <v>2</v>
      </c>
      <c r="I8856" t="str">
        <f>VLOOKUP(H8856,Centroids!$B$10:$D$12,3,FALSE)</f>
        <v>Average SES</v>
      </c>
      <c r="J8856" t="str">
        <f t="shared" si="138"/>
        <v>Suburban residential Average SES</v>
      </c>
    </row>
    <row r="8857" spans="1:10" x14ac:dyDescent="0.35">
      <c r="A8857">
        <v>8856</v>
      </c>
      <c r="B8857" t="s">
        <v>2398</v>
      </c>
      <c r="C8857" t="s">
        <v>4154</v>
      </c>
      <c r="D8857">
        <v>6282</v>
      </c>
      <c r="E8857" t="s">
        <v>14515</v>
      </c>
      <c r="F8857">
        <v>1</v>
      </c>
      <c r="G8857" t="str">
        <f>VLOOKUP(F8857,Centroids!$B$4:$D$7,3,FALSE)</f>
        <v>Suburban residential</v>
      </c>
      <c r="H8857">
        <f>VLOOKUP(B8857,[1]SDClusterMembership!$A:$B,2,FALSE)</f>
        <v>3</v>
      </c>
      <c r="I8857" t="str">
        <f>VLOOKUP(H8857,Centroids!$B$10:$D$12,3,FALSE)</f>
        <v>High SES</v>
      </c>
      <c r="J8857" t="str">
        <f t="shared" si="138"/>
        <v>Suburban residential High SES</v>
      </c>
    </row>
    <row r="8858" spans="1:10" x14ac:dyDescent="0.35">
      <c r="A8858">
        <v>8857</v>
      </c>
      <c r="B8858" t="s">
        <v>12516</v>
      </c>
      <c r="C8858" t="s">
        <v>12517</v>
      </c>
      <c r="D8858">
        <v>177</v>
      </c>
      <c r="E8858" t="s">
        <v>14516</v>
      </c>
      <c r="F8858">
        <v>1</v>
      </c>
      <c r="G8858" t="str">
        <f>VLOOKUP(F8858,Centroids!$B$4:$D$7,3,FALSE)</f>
        <v>Suburban residential</v>
      </c>
      <c r="H8858">
        <f>VLOOKUP(B8858,[1]SDClusterMembership!$A:$B,2,FALSE)</f>
        <v>1</v>
      </c>
      <c r="I8858" t="str">
        <f>VLOOKUP(H8858,Centroids!$B$10:$D$12,3,FALSE)</f>
        <v>Low SES</v>
      </c>
      <c r="J8858" t="str">
        <f t="shared" si="138"/>
        <v>Suburban residential Low SES</v>
      </c>
    </row>
    <row r="8859" spans="1:10" x14ac:dyDescent="0.35">
      <c r="A8859">
        <v>8858</v>
      </c>
      <c r="B8859" t="s">
        <v>10629</v>
      </c>
      <c r="C8859" t="s">
        <v>9455</v>
      </c>
      <c r="D8859">
        <v>6271</v>
      </c>
      <c r="E8859" t="s">
        <v>14515</v>
      </c>
      <c r="F8859">
        <v>1</v>
      </c>
      <c r="G8859" t="str">
        <f>VLOOKUP(F8859,Centroids!$B$4:$D$7,3,FALSE)</f>
        <v>Suburban residential</v>
      </c>
      <c r="H8859">
        <f>VLOOKUP(B8859,[1]SDClusterMembership!$A:$B,2,FALSE)</f>
        <v>3</v>
      </c>
      <c r="I8859" t="str">
        <f>VLOOKUP(H8859,Centroids!$B$10:$D$12,3,FALSE)</f>
        <v>High SES</v>
      </c>
      <c r="J8859" t="str">
        <f t="shared" si="138"/>
        <v>Suburban residential High SES</v>
      </c>
    </row>
    <row r="8860" spans="1:10" x14ac:dyDescent="0.35">
      <c r="A8860">
        <v>8859</v>
      </c>
      <c r="B8860" t="s">
        <v>12518</v>
      </c>
      <c r="C8860" t="s">
        <v>12519</v>
      </c>
      <c r="D8860">
        <v>176</v>
      </c>
      <c r="E8860" t="s">
        <v>14516</v>
      </c>
      <c r="F8860">
        <v>1</v>
      </c>
      <c r="G8860" t="str">
        <f>VLOOKUP(F8860,Centroids!$B$4:$D$7,3,FALSE)</f>
        <v>Suburban residential</v>
      </c>
      <c r="H8860">
        <f>VLOOKUP(B8860,[1]SDClusterMembership!$A:$B,2,FALSE)</f>
        <v>1</v>
      </c>
      <c r="I8860" t="str">
        <f>VLOOKUP(H8860,Centroids!$B$10:$D$12,3,FALSE)</f>
        <v>Low SES</v>
      </c>
      <c r="J8860" t="str">
        <f t="shared" si="138"/>
        <v>Suburban residential Low SES</v>
      </c>
    </row>
    <row r="8861" spans="1:10" x14ac:dyDescent="0.35">
      <c r="A8861">
        <v>8860</v>
      </c>
      <c r="B8861" t="s">
        <v>8354</v>
      </c>
      <c r="C8861" t="s">
        <v>12520</v>
      </c>
      <c r="D8861">
        <v>8535</v>
      </c>
      <c r="E8861" t="s">
        <v>14515</v>
      </c>
      <c r="F8861">
        <v>1</v>
      </c>
      <c r="G8861" t="str">
        <f>VLOOKUP(F8861,Centroids!$B$4:$D$7,3,FALSE)</f>
        <v>Suburban residential</v>
      </c>
      <c r="H8861">
        <f>VLOOKUP(B8861,[1]SDClusterMembership!$A:$B,2,FALSE)</f>
        <v>1</v>
      </c>
      <c r="I8861" t="str">
        <f>VLOOKUP(H8861,Centroids!$B$10:$D$12,3,FALSE)</f>
        <v>Low SES</v>
      </c>
      <c r="J8861" t="str">
        <f t="shared" si="138"/>
        <v>Suburban residential Low SES</v>
      </c>
    </row>
    <row r="8862" spans="1:10" x14ac:dyDescent="0.35">
      <c r="A8862">
        <v>8861</v>
      </c>
      <c r="B8862" t="s">
        <v>12521</v>
      </c>
      <c r="C8862" t="s">
        <v>3118</v>
      </c>
      <c r="D8862">
        <v>3426</v>
      </c>
      <c r="E8862" t="s">
        <v>14515</v>
      </c>
      <c r="F8862">
        <v>1</v>
      </c>
      <c r="G8862" t="str">
        <f>VLOOKUP(F8862,Centroids!$B$4:$D$7,3,FALSE)</f>
        <v>Suburban residential</v>
      </c>
      <c r="H8862">
        <f>VLOOKUP(B8862,[1]SDClusterMembership!$A:$B,2,FALSE)</f>
        <v>3</v>
      </c>
      <c r="I8862" t="str">
        <f>VLOOKUP(H8862,Centroids!$B$10:$D$12,3,FALSE)</f>
        <v>High SES</v>
      </c>
      <c r="J8862" t="str">
        <f t="shared" si="138"/>
        <v>Suburban residential High SES</v>
      </c>
    </row>
    <row r="8863" spans="1:10" x14ac:dyDescent="0.35">
      <c r="A8863">
        <v>8862</v>
      </c>
      <c r="B8863" t="s">
        <v>12522</v>
      </c>
      <c r="C8863" t="s">
        <v>12523</v>
      </c>
      <c r="D8863">
        <v>906</v>
      </c>
      <c r="E8863" t="s">
        <v>14517</v>
      </c>
      <c r="F8863">
        <v>1</v>
      </c>
      <c r="G8863" t="str">
        <f>VLOOKUP(F8863,Centroids!$B$4:$D$7,3,FALSE)</f>
        <v>Suburban residential</v>
      </c>
      <c r="H8863">
        <f>VLOOKUP(B8863,[1]SDClusterMembership!$A:$B,2,FALSE)</f>
        <v>1</v>
      </c>
      <c r="I8863" t="str">
        <f>VLOOKUP(H8863,Centroids!$B$10:$D$12,3,FALSE)</f>
        <v>Low SES</v>
      </c>
      <c r="J8863" t="str">
        <f t="shared" si="138"/>
        <v>Suburban residential Low SES</v>
      </c>
    </row>
    <row r="8864" spans="1:10" x14ac:dyDescent="0.35">
      <c r="A8864">
        <v>8863</v>
      </c>
      <c r="B8864" t="s">
        <v>12524</v>
      </c>
      <c r="C8864" t="s">
        <v>12525</v>
      </c>
      <c r="D8864">
        <v>214</v>
      </c>
      <c r="E8864" t="s">
        <v>14517</v>
      </c>
      <c r="F8864">
        <v>1</v>
      </c>
      <c r="G8864" t="str">
        <f>VLOOKUP(F8864,Centroids!$B$4:$D$7,3,FALSE)</f>
        <v>Suburban residential</v>
      </c>
      <c r="H8864">
        <f>VLOOKUP(B8864,[1]SDClusterMembership!$A:$B,2,FALSE)</f>
        <v>1</v>
      </c>
      <c r="I8864" t="str">
        <f>VLOOKUP(H8864,Centroids!$B$10:$D$12,3,FALSE)</f>
        <v>Low SES</v>
      </c>
      <c r="J8864" t="str">
        <f t="shared" si="138"/>
        <v>Suburban residential Low SES</v>
      </c>
    </row>
    <row r="8865" spans="1:10" x14ac:dyDescent="0.35">
      <c r="A8865">
        <v>8864</v>
      </c>
      <c r="B8865" t="s">
        <v>4062</v>
      </c>
      <c r="C8865" t="s">
        <v>9433</v>
      </c>
      <c r="D8865">
        <v>7265</v>
      </c>
      <c r="E8865" t="s">
        <v>14515</v>
      </c>
      <c r="F8865">
        <v>1</v>
      </c>
      <c r="G8865" t="str">
        <f>VLOOKUP(F8865,Centroids!$B$4:$D$7,3,FALSE)</f>
        <v>Suburban residential</v>
      </c>
      <c r="H8865">
        <f>VLOOKUP(B8865,[1]SDClusterMembership!$A:$B,2,FALSE)</f>
        <v>2</v>
      </c>
      <c r="I8865" t="str">
        <f>VLOOKUP(H8865,Centroids!$B$10:$D$12,3,FALSE)</f>
        <v>Average SES</v>
      </c>
      <c r="J8865" t="str">
        <f t="shared" si="138"/>
        <v>Suburban residential Average SES</v>
      </c>
    </row>
    <row r="8866" spans="1:10" x14ac:dyDescent="0.35">
      <c r="A8866">
        <v>8865</v>
      </c>
      <c r="B8866" t="s">
        <v>12526</v>
      </c>
      <c r="C8866" t="s">
        <v>12527</v>
      </c>
      <c r="D8866">
        <v>208</v>
      </c>
      <c r="E8866" t="s">
        <v>14517</v>
      </c>
      <c r="F8866">
        <v>1</v>
      </c>
      <c r="G8866" t="str">
        <f>VLOOKUP(F8866,Centroids!$B$4:$D$7,3,FALSE)</f>
        <v>Suburban residential</v>
      </c>
      <c r="H8866">
        <f>VLOOKUP(B8866,[1]SDClusterMembership!$A:$B,2,FALSE)</f>
        <v>2</v>
      </c>
      <c r="I8866" t="str">
        <f>VLOOKUP(H8866,Centroids!$B$10:$D$12,3,FALSE)</f>
        <v>Average SES</v>
      </c>
      <c r="J8866" t="str">
        <f t="shared" si="138"/>
        <v>Suburban residential Average SES</v>
      </c>
    </row>
    <row r="8867" spans="1:10" x14ac:dyDescent="0.35">
      <c r="A8867">
        <v>8866</v>
      </c>
      <c r="B8867" t="s">
        <v>12420</v>
      </c>
      <c r="C8867" t="s">
        <v>11723</v>
      </c>
      <c r="D8867">
        <v>7245</v>
      </c>
      <c r="E8867" t="s">
        <v>14515</v>
      </c>
      <c r="F8867">
        <v>1</v>
      </c>
      <c r="G8867" t="str">
        <f>VLOOKUP(F8867,Centroids!$B$4:$D$7,3,FALSE)</f>
        <v>Suburban residential</v>
      </c>
      <c r="H8867">
        <f>VLOOKUP(B8867,[1]SDClusterMembership!$A:$B,2,FALSE)</f>
        <v>2</v>
      </c>
      <c r="I8867" t="str">
        <f>VLOOKUP(H8867,Centroids!$B$10:$D$12,3,FALSE)</f>
        <v>Average SES</v>
      </c>
      <c r="J8867" t="str">
        <f t="shared" si="138"/>
        <v>Suburban residential Average SES</v>
      </c>
    </row>
    <row r="8868" spans="1:10" x14ac:dyDescent="0.35">
      <c r="A8868">
        <v>8867</v>
      </c>
      <c r="B8868" t="s">
        <v>12528</v>
      </c>
      <c r="C8868" t="s">
        <v>1628</v>
      </c>
      <c r="D8868">
        <v>2937</v>
      </c>
      <c r="E8868" t="s">
        <v>14515</v>
      </c>
      <c r="F8868">
        <v>1</v>
      </c>
      <c r="G8868" t="str">
        <f>VLOOKUP(F8868,Centroids!$B$4:$D$7,3,FALSE)</f>
        <v>Suburban residential</v>
      </c>
      <c r="H8868">
        <f>VLOOKUP(B8868,[1]SDClusterMembership!$A:$B,2,FALSE)</f>
        <v>3</v>
      </c>
      <c r="I8868" t="str">
        <f>VLOOKUP(H8868,Centroids!$B$10:$D$12,3,FALSE)</f>
        <v>High SES</v>
      </c>
      <c r="J8868" t="str">
        <f t="shared" si="138"/>
        <v>Suburban residential High SES</v>
      </c>
    </row>
    <row r="8869" spans="1:10" x14ac:dyDescent="0.35">
      <c r="A8869">
        <v>8868</v>
      </c>
      <c r="B8869" t="s">
        <v>12529</v>
      </c>
      <c r="C8869" t="s">
        <v>12530</v>
      </c>
      <c r="D8869">
        <v>53</v>
      </c>
      <c r="E8869" t="s">
        <v>14517</v>
      </c>
      <c r="F8869">
        <v>1</v>
      </c>
      <c r="G8869" t="str">
        <f>VLOOKUP(F8869,Centroids!$B$4:$D$7,3,FALSE)</f>
        <v>Suburban residential</v>
      </c>
      <c r="H8869">
        <f>VLOOKUP(B8869,[1]SDClusterMembership!$A:$B,2,FALSE)</f>
        <v>2</v>
      </c>
      <c r="I8869" t="str">
        <f>VLOOKUP(H8869,Centroids!$B$10:$D$12,3,FALSE)</f>
        <v>Average SES</v>
      </c>
      <c r="J8869" t="str">
        <f t="shared" si="138"/>
        <v>Suburban residential Average SES</v>
      </c>
    </row>
    <row r="8870" spans="1:10" x14ac:dyDescent="0.35">
      <c r="A8870">
        <v>8869</v>
      </c>
      <c r="B8870" t="s">
        <v>12531</v>
      </c>
      <c r="C8870" t="s">
        <v>12532</v>
      </c>
      <c r="D8870">
        <v>546</v>
      </c>
      <c r="E8870" t="s">
        <v>14517</v>
      </c>
      <c r="F8870">
        <v>1</v>
      </c>
      <c r="G8870" t="str">
        <f>VLOOKUP(F8870,Centroids!$B$4:$D$7,3,FALSE)</f>
        <v>Suburban residential</v>
      </c>
      <c r="H8870">
        <f>VLOOKUP(B8870,[1]SDClusterMembership!$A:$B,2,FALSE)</f>
        <v>3</v>
      </c>
      <c r="I8870" t="str">
        <f>VLOOKUP(H8870,Centroids!$B$10:$D$12,3,FALSE)</f>
        <v>High SES</v>
      </c>
      <c r="J8870" t="str">
        <f t="shared" si="138"/>
        <v>Suburban residential High SES</v>
      </c>
    </row>
    <row r="8871" spans="1:10" x14ac:dyDescent="0.35">
      <c r="A8871">
        <v>8870</v>
      </c>
      <c r="B8871" t="s">
        <v>4883</v>
      </c>
      <c r="C8871" t="s">
        <v>12533</v>
      </c>
      <c r="D8871">
        <v>2026</v>
      </c>
      <c r="E8871" t="s">
        <v>14515</v>
      </c>
      <c r="F8871">
        <v>1</v>
      </c>
      <c r="G8871" t="str">
        <f>VLOOKUP(F8871,Centroids!$B$4:$D$7,3,FALSE)</f>
        <v>Suburban residential</v>
      </c>
      <c r="H8871">
        <f>VLOOKUP(B8871,[1]SDClusterMembership!$A:$B,2,FALSE)</f>
        <v>3</v>
      </c>
      <c r="I8871" t="str">
        <f>VLOOKUP(H8871,Centroids!$B$10:$D$12,3,FALSE)</f>
        <v>High SES</v>
      </c>
      <c r="J8871" t="str">
        <f t="shared" si="138"/>
        <v>Suburban residential High SES</v>
      </c>
    </row>
    <row r="8872" spans="1:10" x14ac:dyDescent="0.35">
      <c r="A8872">
        <v>8871</v>
      </c>
      <c r="B8872" t="s">
        <v>10820</v>
      </c>
      <c r="C8872" t="s">
        <v>12130</v>
      </c>
      <c r="D8872">
        <v>6411</v>
      </c>
      <c r="E8872" t="s">
        <v>14515</v>
      </c>
      <c r="F8872">
        <v>1</v>
      </c>
      <c r="G8872" t="str">
        <f>VLOOKUP(F8872,Centroids!$B$4:$D$7,3,FALSE)</f>
        <v>Suburban residential</v>
      </c>
      <c r="H8872">
        <f>VLOOKUP(B8872,[1]SDClusterMembership!$A:$B,2,FALSE)</f>
        <v>3</v>
      </c>
      <c r="I8872" t="str">
        <f>VLOOKUP(H8872,Centroids!$B$10:$D$12,3,FALSE)</f>
        <v>High SES</v>
      </c>
      <c r="J8872" t="str">
        <f t="shared" si="138"/>
        <v>Suburban residential High SES</v>
      </c>
    </row>
    <row r="8873" spans="1:10" x14ac:dyDescent="0.35">
      <c r="A8873">
        <v>8872</v>
      </c>
      <c r="B8873" t="s">
        <v>5145</v>
      </c>
      <c r="C8873" t="s">
        <v>2426</v>
      </c>
      <c r="D8873">
        <v>6422</v>
      </c>
      <c r="E8873" t="s">
        <v>14515</v>
      </c>
      <c r="F8873">
        <v>1</v>
      </c>
      <c r="G8873" t="str">
        <f>VLOOKUP(F8873,Centroids!$B$4:$D$7,3,FALSE)</f>
        <v>Suburban residential</v>
      </c>
      <c r="H8873">
        <f>VLOOKUP(B8873,[1]SDClusterMembership!$A:$B,2,FALSE)</f>
        <v>3</v>
      </c>
      <c r="I8873" t="str">
        <f>VLOOKUP(H8873,Centroids!$B$10:$D$12,3,FALSE)</f>
        <v>High SES</v>
      </c>
      <c r="J8873" t="str">
        <f t="shared" si="138"/>
        <v>Suburban residential High SES</v>
      </c>
    </row>
    <row r="8874" spans="1:10" x14ac:dyDescent="0.35">
      <c r="A8874">
        <v>8873</v>
      </c>
      <c r="B8874" t="s">
        <v>455</v>
      </c>
      <c r="C8874" t="s">
        <v>1742</v>
      </c>
      <c r="D8874">
        <v>6681</v>
      </c>
      <c r="E8874" t="s">
        <v>14515</v>
      </c>
      <c r="F8874">
        <v>1</v>
      </c>
      <c r="G8874" t="str">
        <f>VLOOKUP(F8874,Centroids!$B$4:$D$7,3,FALSE)</f>
        <v>Suburban residential</v>
      </c>
      <c r="H8874">
        <f>VLOOKUP(B8874,[1]SDClusterMembership!$A:$B,2,FALSE)</f>
        <v>3</v>
      </c>
      <c r="I8874" t="str">
        <f>VLOOKUP(H8874,Centroids!$B$10:$D$12,3,FALSE)</f>
        <v>High SES</v>
      </c>
      <c r="J8874" t="str">
        <f t="shared" si="138"/>
        <v>Suburban residential High SES</v>
      </c>
    </row>
    <row r="8875" spans="1:10" x14ac:dyDescent="0.35">
      <c r="A8875">
        <v>8874</v>
      </c>
      <c r="B8875" t="s">
        <v>3060</v>
      </c>
      <c r="C8875" t="s">
        <v>10057</v>
      </c>
      <c r="D8875">
        <v>6445</v>
      </c>
      <c r="E8875" t="s">
        <v>14515</v>
      </c>
      <c r="F8875">
        <v>2</v>
      </c>
      <c r="G8875" t="str">
        <f>VLOOKUP(F8875,Centroids!$B$4:$D$7,3,FALSE)</f>
        <v>Low density residential</v>
      </c>
      <c r="H8875">
        <f>VLOOKUP(B8875,[1]SDClusterMembership!$A:$B,2,FALSE)</f>
        <v>3</v>
      </c>
      <c r="I8875" t="str">
        <f>VLOOKUP(H8875,Centroids!$B$10:$D$12,3,FALSE)</f>
        <v>High SES</v>
      </c>
      <c r="J8875" t="str">
        <f t="shared" si="138"/>
        <v>Low density residential High SES</v>
      </c>
    </row>
    <row r="8876" spans="1:10" x14ac:dyDescent="0.35">
      <c r="A8876">
        <v>8875</v>
      </c>
      <c r="B8876" t="s">
        <v>3284</v>
      </c>
      <c r="C8876" t="s">
        <v>12534</v>
      </c>
      <c r="D8876">
        <v>1729</v>
      </c>
      <c r="E8876" t="s">
        <v>14515</v>
      </c>
      <c r="F8876">
        <v>1</v>
      </c>
      <c r="G8876" t="str">
        <f>VLOOKUP(F8876,Centroids!$B$4:$D$7,3,FALSE)</f>
        <v>Suburban residential</v>
      </c>
      <c r="H8876">
        <f>VLOOKUP(B8876,[1]SDClusterMembership!$A:$B,2,FALSE)</f>
        <v>2</v>
      </c>
      <c r="I8876" t="str">
        <f>VLOOKUP(H8876,Centroids!$B$10:$D$12,3,FALSE)</f>
        <v>Average SES</v>
      </c>
      <c r="J8876" t="str">
        <f t="shared" si="138"/>
        <v>Suburban residential Average SES</v>
      </c>
    </row>
    <row r="8877" spans="1:10" x14ac:dyDescent="0.35">
      <c r="A8877">
        <v>8876</v>
      </c>
      <c r="B8877" t="s">
        <v>12535</v>
      </c>
      <c r="C8877" t="s">
        <v>12536</v>
      </c>
      <c r="D8877">
        <v>324</v>
      </c>
      <c r="E8877" t="s">
        <v>14517</v>
      </c>
      <c r="F8877">
        <v>1</v>
      </c>
      <c r="G8877" t="str">
        <f>VLOOKUP(F8877,Centroids!$B$4:$D$7,3,FALSE)</f>
        <v>Suburban residential</v>
      </c>
      <c r="H8877">
        <f>VLOOKUP(B8877,[1]SDClusterMembership!$A:$B,2,FALSE)</f>
        <v>3</v>
      </c>
      <c r="I8877" t="str">
        <f>VLOOKUP(H8877,Centroids!$B$10:$D$12,3,FALSE)</f>
        <v>High SES</v>
      </c>
      <c r="J8877" t="str">
        <f t="shared" si="138"/>
        <v>Suburban residential High SES</v>
      </c>
    </row>
    <row r="8878" spans="1:10" x14ac:dyDescent="0.35">
      <c r="A8878">
        <v>8877</v>
      </c>
      <c r="B8878" t="s">
        <v>12537</v>
      </c>
      <c r="C8878" t="s">
        <v>12538</v>
      </c>
      <c r="D8878">
        <v>329</v>
      </c>
      <c r="E8878" t="s">
        <v>14517</v>
      </c>
      <c r="F8878">
        <v>1</v>
      </c>
      <c r="G8878" t="str">
        <f>VLOOKUP(F8878,Centroids!$B$4:$D$7,3,FALSE)</f>
        <v>Suburban residential</v>
      </c>
      <c r="H8878">
        <f>VLOOKUP(B8878,[1]SDClusterMembership!$A:$B,2,FALSE)</f>
        <v>3</v>
      </c>
      <c r="I8878" t="str">
        <f>VLOOKUP(H8878,Centroids!$B$10:$D$12,3,FALSE)</f>
        <v>High SES</v>
      </c>
      <c r="J8878" t="str">
        <f t="shared" si="138"/>
        <v>Suburban residential High SES</v>
      </c>
    </row>
    <row r="8879" spans="1:10" x14ac:dyDescent="0.35">
      <c r="A8879">
        <v>8878</v>
      </c>
      <c r="B8879" t="s">
        <v>12539</v>
      </c>
      <c r="C8879" t="s">
        <v>12540</v>
      </c>
      <c r="D8879">
        <v>325</v>
      </c>
      <c r="E8879" t="s">
        <v>14517</v>
      </c>
      <c r="F8879">
        <v>1</v>
      </c>
      <c r="G8879" t="str">
        <f>VLOOKUP(F8879,Centroids!$B$4:$D$7,3,FALSE)</f>
        <v>Suburban residential</v>
      </c>
      <c r="H8879">
        <f>VLOOKUP(B8879,[1]SDClusterMembership!$A:$B,2,FALSE)</f>
        <v>3</v>
      </c>
      <c r="I8879" t="str">
        <f>VLOOKUP(H8879,Centroids!$B$10:$D$12,3,FALSE)</f>
        <v>High SES</v>
      </c>
      <c r="J8879" t="str">
        <f t="shared" si="138"/>
        <v>Suburban residential High SES</v>
      </c>
    </row>
    <row r="8880" spans="1:10" x14ac:dyDescent="0.35">
      <c r="A8880">
        <v>8879</v>
      </c>
      <c r="B8880" t="s">
        <v>12541</v>
      </c>
      <c r="C8880" t="s">
        <v>12542</v>
      </c>
      <c r="D8880">
        <v>327</v>
      </c>
      <c r="E8880" t="s">
        <v>14517</v>
      </c>
      <c r="F8880">
        <v>1</v>
      </c>
      <c r="G8880" t="str">
        <f>VLOOKUP(F8880,Centroids!$B$4:$D$7,3,FALSE)</f>
        <v>Suburban residential</v>
      </c>
      <c r="H8880">
        <f>VLOOKUP(B8880,[1]SDClusterMembership!$A:$B,2,FALSE)</f>
        <v>3</v>
      </c>
      <c r="I8880" t="str">
        <f>VLOOKUP(H8880,Centroids!$B$10:$D$12,3,FALSE)</f>
        <v>High SES</v>
      </c>
      <c r="J8880" t="str">
        <f t="shared" si="138"/>
        <v>Suburban residential High SES</v>
      </c>
    </row>
    <row r="8881" spans="1:10" x14ac:dyDescent="0.35">
      <c r="A8881">
        <v>8880</v>
      </c>
      <c r="B8881" t="s">
        <v>12543</v>
      </c>
      <c r="C8881" t="s">
        <v>12544</v>
      </c>
      <c r="D8881">
        <v>332</v>
      </c>
      <c r="E8881" t="s">
        <v>14517</v>
      </c>
      <c r="F8881">
        <v>1</v>
      </c>
      <c r="G8881" t="str">
        <f>VLOOKUP(F8881,Centroids!$B$4:$D$7,3,FALSE)</f>
        <v>Suburban residential</v>
      </c>
      <c r="H8881">
        <f>VLOOKUP(B8881,[1]SDClusterMembership!$A:$B,2,FALSE)</f>
        <v>3</v>
      </c>
      <c r="I8881" t="str">
        <f>VLOOKUP(H8881,Centroids!$B$10:$D$12,3,FALSE)</f>
        <v>High SES</v>
      </c>
      <c r="J8881" t="str">
        <f t="shared" si="138"/>
        <v>Suburban residential High SES</v>
      </c>
    </row>
    <row r="8882" spans="1:10" x14ac:dyDescent="0.35">
      <c r="A8882">
        <v>8881</v>
      </c>
      <c r="B8882" t="s">
        <v>3438</v>
      </c>
      <c r="C8882" t="s">
        <v>12545</v>
      </c>
      <c r="D8882">
        <v>1987</v>
      </c>
      <c r="E8882" t="s">
        <v>14515</v>
      </c>
      <c r="F8882">
        <v>2</v>
      </c>
      <c r="G8882" t="str">
        <f>VLOOKUP(F8882,Centroids!$B$4:$D$7,3,FALSE)</f>
        <v>Low density residential</v>
      </c>
      <c r="H8882">
        <f>VLOOKUP(B8882,[1]SDClusterMembership!$A:$B,2,FALSE)</f>
        <v>2</v>
      </c>
      <c r="I8882" t="str">
        <f>VLOOKUP(H8882,Centroids!$B$10:$D$12,3,FALSE)</f>
        <v>Average SES</v>
      </c>
      <c r="J8882" t="str">
        <f t="shared" si="138"/>
        <v>Low density residential Average SES</v>
      </c>
    </row>
    <row r="8883" spans="1:10" x14ac:dyDescent="0.35">
      <c r="A8883">
        <v>8882</v>
      </c>
      <c r="B8883" t="s">
        <v>12546</v>
      </c>
      <c r="C8883" t="s">
        <v>12547</v>
      </c>
      <c r="D8883">
        <v>333</v>
      </c>
      <c r="E8883" t="s">
        <v>14517</v>
      </c>
      <c r="F8883">
        <v>1</v>
      </c>
      <c r="G8883" t="str">
        <f>VLOOKUP(F8883,Centroids!$B$4:$D$7,3,FALSE)</f>
        <v>Suburban residential</v>
      </c>
      <c r="H8883">
        <f>VLOOKUP(B8883,[1]SDClusterMembership!$A:$B,2,FALSE)</f>
        <v>3</v>
      </c>
      <c r="I8883" t="str">
        <f>VLOOKUP(H8883,Centroids!$B$10:$D$12,3,FALSE)</f>
        <v>High SES</v>
      </c>
      <c r="J8883" t="str">
        <f t="shared" si="138"/>
        <v>Suburban residential High SES</v>
      </c>
    </row>
    <row r="8884" spans="1:10" x14ac:dyDescent="0.35">
      <c r="A8884">
        <v>8883</v>
      </c>
      <c r="B8884" t="s">
        <v>101</v>
      </c>
      <c r="C8884" t="s">
        <v>12548</v>
      </c>
      <c r="D8884">
        <v>2337</v>
      </c>
      <c r="E8884" t="s">
        <v>14515</v>
      </c>
      <c r="F8884">
        <v>1</v>
      </c>
      <c r="G8884" t="str">
        <f>VLOOKUP(F8884,Centroids!$B$4:$D$7,3,FALSE)</f>
        <v>Suburban residential</v>
      </c>
      <c r="H8884">
        <f>VLOOKUP(B8884,[1]SDClusterMembership!$A:$B,2,FALSE)</f>
        <v>2</v>
      </c>
      <c r="I8884" t="str">
        <f>VLOOKUP(H8884,Centroids!$B$10:$D$12,3,FALSE)</f>
        <v>Average SES</v>
      </c>
      <c r="J8884" t="str">
        <f t="shared" si="138"/>
        <v>Suburban residential Average SES</v>
      </c>
    </row>
    <row r="8885" spans="1:10" x14ac:dyDescent="0.35">
      <c r="A8885">
        <v>8884</v>
      </c>
      <c r="B8885" t="s">
        <v>12549</v>
      </c>
      <c r="C8885" t="s">
        <v>12550</v>
      </c>
      <c r="D8885">
        <v>2730</v>
      </c>
      <c r="E8885" t="s">
        <v>14515</v>
      </c>
      <c r="F8885">
        <v>1</v>
      </c>
      <c r="G8885" t="str">
        <f>VLOOKUP(F8885,Centroids!$B$4:$D$7,3,FALSE)</f>
        <v>Suburban residential</v>
      </c>
      <c r="H8885">
        <f>VLOOKUP(B8885,[1]SDClusterMembership!$A:$B,2,FALSE)</f>
        <v>3</v>
      </c>
      <c r="I8885" t="str">
        <f>VLOOKUP(H8885,Centroids!$B$10:$D$12,3,FALSE)</f>
        <v>High SES</v>
      </c>
      <c r="J8885" t="str">
        <f t="shared" si="138"/>
        <v>Suburban residential High SES</v>
      </c>
    </row>
    <row r="8886" spans="1:10" x14ac:dyDescent="0.35">
      <c r="A8886">
        <v>8885</v>
      </c>
      <c r="B8886" t="s">
        <v>12551</v>
      </c>
      <c r="C8886" t="s">
        <v>12552</v>
      </c>
      <c r="D8886">
        <v>848</v>
      </c>
      <c r="E8886" t="s">
        <v>14517</v>
      </c>
      <c r="F8886">
        <v>1</v>
      </c>
      <c r="G8886" t="str">
        <f>VLOOKUP(F8886,Centroids!$B$4:$D$7,3,FALSE)</f>
        <v>Suburban residential</v>
      </c>
      <c r="H8886">
        <f>VLOOKUP(B8886,[1]SDClusterMembership!$A:$B,2,FALSE)</f>
        <v>3</v>
      </c>
      <c r="I8886" t="str">
        <f>VLOOKUP(H8886,Centroids!$B$10:$D$12,3,FALSE)</f>
        <v>High SES</v>
      </c>
      <c r="J8886" t="str">
        <f t="shared" si="138"/>
        <v>Suburban residential High SES</v>
      </c>
    </row>
    <row r="8887" spans="1:10" x14ac:dyDescent="0.35">
      <c r="A8887">
        <v>8886</v>
      </c>
      <c r="B8887" t="s">
        <v>12553</v>
      </c>
      <c r="C8887" t="s">
        <v>12554</v>
      </c>
      <c r="D8887">
        <v>852</v>
      </c>
      <c r="E8887" t="s">
        <v>14517</v>
      </c>
      <c r="F8887">
        <v>1</v>
      </c>
      <c r="G8887" t="str">
        <f>VLOOKUP(F8887,Centroids!$B$4:$D$7,3,FALSE)</f>
        <v>Suburban residential</v>
      </c>
      <c r="H8887">
        <f>VLOOKUP(B8887,[1]SDClusterMembership!$A:$B,2,FALSE)</f>
        <v>3</v>
      </c>
      <c r="I8887" t="str">
        <f>VLOOKUP(H8887,Centroids!$B$10:$D$12,3,FALSE)</f>
        <v>High SES</v>
      </c>
      <c r="J8887" t="str">
        <f t="shared" si="138"/>
        <v>Suburban residential High SES</v>
      </c>
    </row>
    <row r="8888" spans="1:10" x14ac:dyDescent="0.35">
      <c r="A8888">
        <v>8887</v>
      </c>
      <c r="B8888" t="s">
        <v>12555</v>
      </c>
      <c r="C8888" t="s">
        <v>12556</v>
      </c>
      <c r="D8888">
        <v>860</v>
      </c>
      <c r="E8888" t="s">
        <v>14517</v>
      </c>
      <c r="F8888">
        <v>1</v>
      </c>
      <c r="G8888" t="str">
        <f>VLOOKUP(F8888,Centroids!$B$4:$D$7,3,FALSE)</f>
        <v>Suburban residential</v>
      </c>
      <c r="H8888">
        <f>VLOOKUP(B8888,[1]SDClusterMembership!$A:$B,2,FALSE)</f>
        <v>3</v>
      </c>
      <c r="I8888" t="str">
        <f>VLOOKUP(H8888,Centroids!$B$10:$D$12,3,FALSE)</f>
        <v>High SES</v>
      </c>
      <c r="J8888" t="str">
        <f t="shared" si="138"/>
        <v>Suburban residential High SES</v>
      </c>
    </row>
    <row r="8889" spans="1:10" x14ac:dyDescent="0.35">
      <c r="A8889">
        <v>8888</v>
      </c>
      <c r="B8889" t="s">
        <v>11257</v>
      </c>
      <c r="C8889" t="s">
        <v>5195</v>
      </c>
      <c r="D8889">
        <v>6197</v>
      </c>
      <c r="E8889" t="s">
        <v>14515</v>
      </c>
      <c r="F8889">
        <v>1</v>
      </c>
      <c r="G8889" t="str">
        <f>VLOOKUP(F8889,Centroids!$B$4:$D$7,3,FALSE)</f>
        <v>Suburban residential</v>
      </c>
      <c r="H8889">
        <f>VLOOKUP(B8889,[1]SDClusterMembership!$A:$B,2,FALSE)</f>
        <v>2</v>
      </c>
      <c r="I8889" t="str">
        <f>VLOOKUP(H8889,Centroids!$B$10:$D$12,3,FALSE)</f>
        <v>Average SES</v>
      </c>
      <c r="J8889" t="str">
        <f t="shared" si="138"/>
        <v>Suburban residential Average SES</v>
      </c>
    </row>
    <row r="8890" spans="1:10" x14ac:dyDescent="0.35">
      <c r="A8890">
        <v>8889</v>
      </c>
      <c r="B8890" t="s">
        <v>12557</v>
      </c>
      <c r="C8890" t="s">
        <v>12558</v>
      </c>
      <c r="D8890">
        <v>218</v>
      </c>
      <c r="E8890" t="s">
        <v>14517</v>
      </c>
      <c r="F8890">
        <v>1</v>
      </c>
      <c r="G8890" t="str">
        <f>VLOOKUP(F8890,Centroids!$B$4:$D$7,3,FALSE)</f>
        <v>Suburban residential</v>
      </c>
      <c r="H8890">
        <f>VLOOKUP(B8890,[1]SDClusterMembership!$A:$B,2,FALSE)</f>
        <v>2</v>
      </c>
      <c r="I8890" t="str">
        <f>VLOOKUP(H8890,Centroids!$B$10:$D$12,3,FALSE)</f>
        <v>Average SES</v>
      </c>
      <c r="J8890" t="str">
        <f t="shared" si="138"/>
        <v>Suburban residential Average SES</v>
      </c>
    </row>
    <row r="8891" spans="1:10" x14ac:dyDescent="0.35">
      <c r="A8891">
        <v>8890</v>
      </c>
      <c r="B8891" t="s">
        <v>8842</v>
      </c>
      <c r="C8891" t="s">
        <v>12559</v>
      </c>
      <c r="D8891">
        <v>1750</v>
      </c>
      <c r="E8891" t="s">
        <v>14515</v>
      </c>
      <c r="F8891">
        <v>1</v>
      </c>
      <c r="G8891" t="str">
        <f>VLOOKUP(F8891,Centroids!$B$4:$D$7,3,FALSE)</f>
        <v>Suburban residential</v>
      </c>
      <c r="H8891">
        <f>VLOOKUP(B8891,[1]SDClusterMembership!$A:$B,2,FALSE)</f>
        <v>2</v>
      </c>
      <c r="I8891" t="str">
        <f>VLOOKUP(H8891,Centroids!$B$10:$D$12,3,FALSE)</f>
        <v>Average SES</v>
      </c>
      <c r="J8891" t="str">
        <f t="shared" si="138"/>
        <v>Suburban residential Average SES</v>
      </c>
    </row>
    <row r="8892" spans="1:10" x14ac:dyDescent="0.35">
      <c r="A8892">
        <v>8891</v>
      </c>
      <c r="B8892" t="s">
        <v>12560</v>
      </c>
      <c r="C8892" t="s">
        <v>12561</v>
      </c>
      <c r="D8892">
        <v>178</v>
      </c>
      <c r="E8892" t="s">
        <v>14516</v>
      </c>
      <c r="F8892">
        <v>1</v>
      </c>
      <c r="G8892" t="str">
        <f>VLOOKUP(F8892,Centroids!$B$4:$D$7,3,FALSE)</f>
        <v>Suburban residential</v>
      </c>
      <c r="H8892">
        <f>VLOOKUP(B8892,[1]SDClusterMembership!$A:$B,2,FALSE)</f>
        <v>1</v>
      </c>
      <c r="I8892" t="str">
        <f>VLOOKUP(H8892,Centroids!$B$10:$D$12,3,FALSE)</f>
        <v>Low SES</v>
      </c>
      <c r="J8892" t="str">
        <f t="shared" si="138"/>
        <v>Suburban residential Low SES</v>
      </c>
    </row>
    <row r="8893" spans="1:10" x14ac:dyDescent="0.35">
      <c r="A8893">
        <v>8892</v>
      </c>
      <c r="B8893" t="s">
        <v>12523</v>
      </c>
      <c r="C8893" t="s">
        <v>12562</v>
      </c>
      <c r="D8893">
        <v>763</v>
      </c>
      <c r="E8893" t="s">
        <v>14517</v>
      </c>
      <c r="F8893">
        <v>1</v>
      </c>
      <c r="G8893" t="str">
        <f>VLOOKUP(F8893,Centroids!$B$4:$D$7,3,FALSE)</f>
        <v>Suburban residential</v>
      </c>
      <c r="H8893">
        <f>VLOOKUP(B8893,[1]SDClusterMembership!$A:$B,2,FALSE)</f>
        <v>3</v>
      </c>
      <c r="I8893" t="str">
        <f>VLOOKUP(H8893,Centroids!$B$10:$D$12,3,FALSE)</f>
        <v>High SES</v>
      </c>
      <c r="J8893" t="str">
        <f t="shared" si="138"/>
        <v>Suburban residential High SES</v>
      </c>
    </row>
    <row r="8894" spans="1:10" x14ac:dyDescent="0.35">
      <c r="A8894">
        <v>8893</v>
      </c>
      <c r="B8894" t="s">
        <v>12563</v>
      </c>
      <c r="C8894" t="s">
        <v>12564</v>
      </c>
      <c r="D8894">
        <v>2536</v>
      </c>
      <c r="E8894" t="s">
        <v>14515</v>
      </c>
      <c r="F8894">
        <v>1</v>
      </c>
      <c r="G8894" t="str">
        <f>VLOOKUP(F8894,Centroids!$B$4:$D$7,3,FALSE)</f>
        <v>Suburban residential</v>
      </c>
      <c r="H8894">
        <f>VLOOKUP(B8894,[1]SDClusterMembership!$A:$B,2,FALSE)</f>
        <v>2</v>
      </c>
      <c r="I8894" t="str">
        <f>VLOOKUP(H8894,Centroids!$B$10:$D$12,3,FALSE)</f>
        <v>Average SES</v>
      </c>
      <c r="J8894" t="str">
        <f t="shared" si="138"/>
        <v>Suburban residential Average SES</v>
      </c>
    </row>
    <row r="8895" spans="1:10" x14ac:dyDescent="0.35">
      <c r="A8895">
        <v>8894</v>
      </c>
      <c r="B8895" t="s">
        <v>5588</v>
      </c>
      <c r="C8895" t="s">
        <v>8896</v>
      </c>
      <c r="D8895">
        <v>6944</v>
      </c>
      <c r="E8895" t="s">
        <v>14515</v>
      </c>
      <c r="F8895">
        <v>1</v>
      </c>
      <c r="G8895" t="str">
        <f>VLOOKUP(F8895,Centroids!$B$4:$D$7,3,FALSE)</f>
        <v>Suburban residential</v>
      </c>
      <c r="H8895">
        <f>VLOOKUP(B8895,[1]SDClusterMembership!$A:$B,2,FALSE)</f>
        <v>3</v>
      </c>
      <c r="I8895" t="str">
        <f>VLOOKUP(H8895,Centroids!$B$10:$D$12,3,FALSE)</f>
        <v>High SES</v>
      </c>
      <c r="J8895" t="str">
        <f t="shared" si="138"/>
        <v>Suburban residential High SES</v>
      </c>
    </row>
    <row r="8896" spans="1:10" x14ac:dyDescent="0.35">
      <c r="A8896">
        <v>8895</v>
      </c>
      <c r="B8896" t="s">
        <v>7812</v>
      </c>
      <c r="C8896" t="s">
        <v>10356</v>
      </c>
      <c r="D8896">
        <v>6941</v>
      </c>
      <c r="E8896" t="s">
        <v>14515</v>
      </c>
      <c r="F8896">
        <v>1</v>
      </c>
      <c r="G8896" t="str">
        <f>VLOOKUP(F8896,Centroids!$B$4:$D$7,3,FALSE)</f>
        <v>Suburban residential</v>
      </c>
      <c r="H8896">
        <f>VLOOKUP(B8896,[1]SDClusterMembership!$A:$B,2,FALSE)</f>
        <v>3</v>
      </c>
      <c r="I8896" t="str">
        <f>VLOOKUP(H8896,Centroids!$B$10:$D$12,3,FALSE)</f>
        <v>High SES</v>
      </c>
      <c r="J8896" t="str">
        <f t="shared" si="138"/>
        <v>Suburban residential High SES</v>
      </c>
    </row>
    <row r="8897" spans="1:10" x14ac:dyDescent="0.35">
      <c r="A8897">
        <v>8896</v>
      </c>
      <c r="B8897" t="s">
        <v>10958</v>
      </c>
      <c r="C8897" t="s">
        <v>12105</v>
      </c>
      <c r="D8897">
        <v>6987</v>
      </c>
      <c r="E8897" t="s">
        <v>14515</v>
      </c>
      <c r="F8897">
        <v>1</v>
      </c>
      <c r="G8897" t="str">
        <f>VLOOKUP(F8897,Centroids!$B$4:$D$7,3,FALSE)</f>
        <v>Suburban residential</v>
      </c>
      <c r="H8897">
        <f>VLOOKUP(B8897,[1]SDClusterMembership!$A:$B,2,FALSE)</f>
        <v>3</v>
      </c>
      <c r="I8897" t="str">
        <f>VLOOKUP(H8897,Centroids!$B$10:$D$12,3,FALSE)</f>
        <v>High SES</v>
      </c>
      <c r="J8897" t="str">
        <f t="shared" si="138"/>
        <v>Suburban residential High SES</v>
      </c>
    </row>
    <row r="8898" spans="1:10" x14ac:dyDescent="0.35">
      <c r="A8898">
        <v>8897</v>
      </c>
      <c r="B8898" t="s">
        <v>12282</v>
      </c>
      <c r="C8898" t="s">
        <v>12424</v>
      </c>
      <c r="D8898">
        <v>759</v>
      </c>
      <c r="E8898" t="s">
        <v>14517</v>
      </c>
      <c r="F8898">
        <v>1</v>
      </c>
      <c r="G8898" t="str">
        <f>VLOOKUP(F8898,Centroids!$B$4:$D$7,3,FALSE)</f>
        <v>Suburban residential</v>
      </c>
      <c r="H8898">
        <f>VLOOKUP(B8898,[1]SDClusterMembership!$A:$B,2,FALSE)</f>
        <v>3</v>
      </c>
      <c r="I8898" t="str">
        <f>VLOOKUP(H8898,Centroids!$B$10:$D$12,3,FALSE)</f>
        <v>High SES</v>
      </c>
      <c r="J8898" t="str">
        <f t="shared" si="138"/>
        <v>Suburban residential High SES</v>
      </c>
    </row>
    <row r="8899" spans="1:10" x14ac:dyDescent="0.35">
      <c r="A8899">
        <v>8898</v>
      </c>
      <c r="B8899" t="s">
        <v>12314</v>
      </c>
      <c r="C8899" t="s">
        <v>12555</v>
      </c>
      <c r="D8899">
        <v>761</v>
      </c>
      <c r="E8899" t="s">
        <v>14517</v>
      </c>
      <c r="F8899">
        <v>1</v>
      </c>
      <c r="G8899" t="str">
        <f>VLOOKUP(F8899,Centroids!$B$4:$D$7,3,FALSE)</f>
        <v>Suburban residential</v>
      </c>
      <c r="H8899">
        <f>VLOOKUP(B8899,[1]SDClusterMembership!$A:$B,2,FALSE)</f>
        <v>3</v>
      </c>
      <c r="I8899" t="str">
        <f>VLOOKUP(H8899,Centroids!$B$10:$D$12,3,FALSE)</f>
        <v>High SES</v>
      </c>
      <c r="J8899" t="str">
        <f t="shared" ref="J8899:J8962" si="139">G8899&amp;" "&amp;I8899</f>
        <v>Suburban residential High SES</v>
      </c>
    </row>
    <row r="8900" spans="1:10" x14ac:dyDescent="0.35">
      <c r="A8900">
        <v>8899</v>
      </c>
      <c r="B8900" t="s">
        <v>54</v>
      </c>
      <c r="C8900" t="s">
        <v>10395</v>
      </c>
      <c r="D8900">
        <v>7086</v>
      </c>
      <c r="E8900" t="s">
        <v>14515</v>
      </c>
      <c r="F8900">
        <v>1</v>
      </c>
      <c r="G8900" t="str">
        <f>VLOOKUP(F8900,Centroids!$B$4:$D$7,3,FALSE)</f>
        <v>Suburban residential</v>
      </c>
      <c r="H8900">
        <f>VLOOKUP(B8900,[1]SDClusterMembership!$A:$B,2,FALSE)</f>
        <v>2</v>
      </c>
      <c r="I8900" t="str">
        <f>VLOOKUP(H8900,Centroids!$B$10:$D$12,3,FALSE)</f>
        <v>Average SES</v>
      </c>
      <c r="J8900" t="str">
        <f t="shared" si="139"/>
        <v>Suburban residential Average SES</v>
      </c>
    </row>
    <row r="8901" spans="1:10" x14ac:dyDescent="0.35">
      <c r="A8901">
        <v>8900</v>
      </c>
      <c r="B8901" t="s">
        <v>12063</v>
      </c>
      <c r="C8901" t="s">
        <v>12565</v>
      </c>
      <c r="D8901">
        <v>768</v>
      </c>
      <c r="E8901" t="s">
        <v>14517</v>
      </c>
      <c r="F8901">
        <v>1</v>
      </c>
      <c r="G8901" t="str">
        <f>VLOOKUP(F8901,Centroids!$B$4:$D$7,3,FALSE)</f>
        <v>Suburban residential</v>
      </c>
      <c r="H8901">
        <f>VLOOKUP(B8901,[1]SDClusterMembership!$A:$B,2,FALSE)</f>
        <v>3</v>
      </c>
      <c r="I8901" t="str">
        <f>VLOOKUP(H8901,Centroids!$B$10:$D$12,3,FALSE)</f>
        <v>High SES</v>
      </c>
      <c r="J8901" t="str">
        <f t="shared" si="139"/>
        <v>Suburban residential High SES</v>
      </c>
    </row>
    <row r="8902" spans="1:10" x14ac:dyDescent="0.35">
      <c r="A8902">
        <v>8901</v>
      </c>
      <c r="B8902" t="s">
        <v>11490</v>
      </c>
      <c r="C8902" t="s">
        <v>12566</v>
      </c>
      <c r="D8902">
        <v>756</v>
      </c>
      <c r="E8902" t="s">
        <v>14517</v>
      </c>
      <c r="F8902">
        <v>1</v>
      </c>
      <c r="G8902" t="str">
        <f>VLOOKUP(F8902,Centroids!$B$4:$D$7,3,FALSE)</f>
        <v>Suburban residential</v>
      </c>
      <c r="H8902">
        <f>VLOOKUP(B8902,[1]SDClusterMembership!$A:$B,2,FALSE)</f>
        <v>3</v>
      </c>
      <c r="I8902" t="str">
        <f>VLOOKUP(H8902,Centroids!$B$10:$D$12,3,FALSE)</f>
        <v>High SES</v>
      </c>
      <c r="J8902" t="str">
        <f t="shared" si="139"/>
        <v>Suburban residential High SES</v>
      </c>
    </row>
    <row r="8903" spans="1:10" x14ac:dyDescent="0.35">
      <c r="A8903">
        <v>8902</v>
      </c>
      <c r="B8903" t="s">
        <v>12567</v>
      </c>
      <c r="C8903" t="s">
        <v>12568</v>
      </c>
      <c r="D8903">
        <v>2658</v>
      </c>
      <c r="E8903" t="s">
        <v>14515</v>
      </c>
      <c r="F8903">
        <v>1</v>
      </c>
      <c r="G8903" t="str">
        <f>VLOOKUP(F8903,Centroids!$B$4:$D$7,3,FALSE)</f>
        <v>Suburban residential</v>
      </c>
      <c r="H8903">
        <f>VLOOKUP(B8903,[1]SDClusterMembership!$A:$B,2,FALSE)</f>
        <v>3</v>
      </c>
      <c r="I8903" t="str">
        <f>VLOOKUP(H8903,Centroids!$B$10:$D$12,3,FALSE)</f>
        <v>High SES</v>
      </c>
      <c r="J8903" t="str">
        <f t="shared" si="139"/>
        <v>Suburban residential High SES</v>
      </c>
    </row>
    <row r="8904" spans="1:10" x14ac:dyDescent="0.35">
      <c r="A8904">
        <v>8903</v>
      </c>
      <c r="B8904" t="s">
        <v>12569</v>
      </c>
      <c r="C8904" t="s">
        <v>12570</v>
      </c>
      <c r="D8904">
        <v>776</v>
      </c>
      <c r="E8904" t="s">
        <v>14517</v>
      </c>
      <c r="F8904">
        <v>1</v>
      </c>
      <c r="G8904" t="str">
        <f>VLOOKUP(F8904,Centroids!$B$4:$D$7,3,FALSE)</f>
        <v>Suburban residential</v>
      </c>
      <c r="H8904">
        <f>VLOOKUP(B8904,[1]SDClusterMembership!$A:$B,2,FALSE)</f>
        <v>3</v>
      </c>
      <c r="I8904" t="str">
        <f>VLOOKUP(H8904,Centroids!$B$10:$D$12,3,FALSE)</f>
        <v>High SES</v>
      </c>
      <c r="J8904" t="str">
        <f t="shared" si="139"/>
        <v>Suburban residential High SES</v>
      </c>
    </row>
    <row r="8905" spans="1:10" x14ac:dyDescent="0.35">
      <c r="A8905">
        <v>8904</v>
      </c>
      <c r="B8905" t="s">
        <v>2534</v>
      </c>
      <c r="C8905" t="s">
        <v>9392</v>
      </c>
      <c r="D8905">
        <v>6426</v>
      </c>
      <c r="E8905" t="s">
        <v>14515</v>
      </c>
      <c r="F8905">
        <v>1</v>
      </c>
      <c r="G8905" t="str">
        <f>VLOOKUP(F8905,Centroids!$B$4:$D$7,3,FALSE)</f>
        <v>Suburban residential</v>
      </c>
      <c r="H8905">
        <f>VLOOKUP(B8905,[1]SDClusterMembership!$A:$B,2,FALSE)</f>
        <v>3</v>
      </c>
      <c r="I8905" t="str">
        <f>VLOOKUP(H8905,Centroids!$B$10:$D$12,3,FALSE)</f>
        <v>High SES</v>
      </c>
      <c r="J8905" t="str">
        <f t="shared" si="139"/>
        <v>Suburban residential High SES</v>
      </c>
    </row>
    <row r="8906" spans="1:10" x14ac:dyDescent="0.35">
      <c r="A8906">
        <v>8905</v>
      </c>
      <c r="B8906" t="s">
        <v>9458</v>
      </c>
      <c r="C8906" t="s">
        <v>8271</v>
      </c>
      <c r="D8906">
        <v>6563</v>
      </c>
      <c r="E8906" t="s">
        <v>14515</v>
      </c>
      <c r="F8906">
        <v>1</v>
      </c>
      <c r="G8906" t="str">
        <f>VLOOKUP(F8906,Centroids!$B$4:$D$7,3,FALSE)</f>
        <v>Suburban residential</v>
      </c>
      <c r="H8906">
        <f>VLOOKUP(B8906,[1]SDClusterMembership!$A:$B,2,FALSE)</f>
        <v>3</v>
      </c>
      <c r="I8906" t="str">
        <f>VLOOKUP(H8906,Centroids!$B$10:$D$12,3,FALSE)</f>
        <v>High SES</v>
      </c>
      <c r="J8906" t="str">
        <f t="shared" si="139"/>
        <v>Suburban residential High SES</v>
      </c>
    </row>
    <row r="8907" spans="1:10" x14ac:dyDescent="0.35">
      <c r="A8907">
        <v>8906</v>
      </c>
      <c r="B8907" t="s">
        <v>10565</v>
      </c>
      <c r="C8907" t="s">
        <v>10365</v>
      </c>
      <c r="D8907">
        <v>6591</v>
      </c>
      <c r="E8907" t="s">
        <v>14515</v>
      </c>
      <c r="F8907">
        <v>1</v>
      </c>
      <c r="G8907" t="str">
        <f>VLOOKUP(F8907,Centroids!$B$4:$D$7,3,FALSE)</f>
        <v>Suburban residential</v>
      </c>
      <c r="H8907">
        <f>VLOOKUP(B8907,[1]SDClusterMembership!$A:$B,2,FALSE)</f>
        <v>3</v>
      </c>
      <c r="I8907" t="str">
        <f>VLOOKUP(H8907,Centroids!$B$10:$D$12,3,FALSE)</f>
        <v>High SES</v>
      </c>
      <c r="J8907" t="str">
        <f t="shared" si="139"/>
        <v>Suburban residential High SES</v>
      </c>
    </row>
    <row r="8908" spans="1:10" x14ac:dyDescent="0.35">
      <c r="A8908">
        <v>8907</v>
      </c>
      <c r="B8908" t="s">
        <v>12276</v>
      </c>
      <c r="C8908" t="s">
        <v>8326</v>
      </c>
      <c r="D8908">
        <v>8096</v>
      </c>
      <c r="E8908" t="s">
        <v>14515</v>
      </c>
      <c r="F8908">
        <v>2</v>
      </c>
      <c r="G8908" t="str">
        <f>VLOOKUP(F8908,Centroids!$B$4:$D$7,3,FALSE)</f>
        <v>Low density residential</v>
      </c>
      <c r="H8908">
        <f>VLOOKUP(B8908,[1]SDClusterMembership!$A:$B,2,FALSE)</f>
        <v>2</v>
      </c>
      <c r="I8908" t="str">
        <f>VLOOKUP(H8908,Centroids!$B$10:$D$12,3,FALSE)</f>
        <v>Average SES</v>
      </c>
      <c r="J8908" t="str">
        <f t="shared" si="139"/>
        <v>Low density residential Average SES</v>
      </c>
    </row>
    <row r="8909" spans="1:10" x14ac:dyDescent="0.35">
      <c r="A8909">
        <v>8908</v>
      </c>
      <c r="B8909" t="s">
        <v>9327</v>
      </c>
      <c r="C8909" t="s">
        <v>11753</v>
      </c>
      <c r="D8909">
        <v>8044</v>
      </c>
      <c r="E8909" t="s">
        <v>14515</v>
      </c>
      <c r="F8909">
        <v>1</v>
      </c>
      <c r="G8909" t="str">
        <f>VLOOKUP(F8909,Centroids!$B$4:$D$7,3,FALSE)</f>
        <v>Suburban residential</v>
      </c>
      <c r="H8909">
        <f>VLOOKUP(B8909,[1]SDClusterMembership!$A:$B,2,FALSE)</f>
        <v>2</v>
      </c>
      <c r="I8909" t="str">
        <f>VLOOKUP(H8909,Centroids!$B$10:$D$12,3,FALSE)</f>
        <v>Average SES</v>
      </c>
      <c r="J8909" t="str">
        <f t="shared" si="139"/>
        <v>Suburban residential Average SES</v>
      </c>
    </row>
    <row r="8910" spans="1:10" x14ac:dyDescent="0.35">
      <c r="A8910">
        <v>8909</v>
      </c>
      <c r="B8910" t="s">
        <v>12571</v>
      </c>
      <c r="C8910" t="s">
        <v>12572</v>
      </c>
      <c r="D8910">
        <v>143</v>
      </c>
      <c r="E8910" t="s">
        <v>14517</v>
      </c>
      <c r="F8910">
        <v>1</v>
      </c>
      <c r="G8910" t="str">
        <f>VLOOKUP(F8910,Centroids!$B$4:$D$7,3,FALSE)</f>
        <v>Suburban residential</v>
      </c>
      <c r="H8910">
        <f>VLOOKUP(B8910,[1]SDClusterMembership!$A:$B,2,FALSE)</f>
        <v>3</v>
      </c>
      <c r="I8910" t="str">
        <f>VLOOKUP(H8910,Centroids!$B$10:$D$12,3,FALSE)</f>
        <v>High SES</v>
      </c>
      <c r="J8910" t="str">
        <f t="shared" si="139"/>
        <v>Suburban residential High SES</v>
      </c>
    </row>
    <row r="8911" spans="1:10" x14ac:dyDescent="0.35">
      <c r="A8911">
        <v>8910</v>
      </c>
      <c r="B8911" t="s">
        <v>4942</v>
      </c>
      <c r="C8911" t="s">
        <v>12573</v>
      </c>
      <c r="D8911">
        <v>2215</v>
      </c>
      <c r="E8911" t="s">
        <v>14515</v>
      </c>
      <c r="F8911">
        <v>1</v>
      </c>
      <c r="G8911" t="str">
        <f>VLOOKUP(F8911,Centroids!$B$4:$D$7,3,FALSE)</f>
        <v>Suburban residential</v>
      </c>
      <c r="H8911">
        <f>VLOOKUP(B8911,[1]SDClusterMembership!$A:$B,2,FALSE)</f>
        <v>2</v>
      </c>
      <c r="I8911" t="str">
        <f>VLOOKUP(H8911,Centroids!$B$10:$D$12,3,FALSE)</f>
        <v>Average SES</v>
      </c>
      <c r="J8911" t="str">
        <f t="shared" si="139"/>
        <v>Suburban residential Average SES</v>
      </c>
    </row>
    <row r="8912" spans="1:10" x14ac:dyDescent="0.35">
      <c r="A8912">
        <v>8911</v>
      </c>
      <c r="B8912" t="s">
        <v>12574</v>
      </c>
      <c r="C8912" t="s">
        <v>12575</v>
      </c>
      <c r="D8912">
        <v>497</v>
      </c>
      <c r="E8912" t="s">
        <v>14517</v>
      </c>
      <c r="F8912">
        <v>1</v>
      </c>
      <c r="G8912" t="str">
        <f>VLOOKUP(F8912,Centroids!$B$4:$D$7,3,FALSE)</f>
        <v>Suburban residential</v>
      </c>
      <c r="H8912">
        <f>VLOOKUP(B8912,[1]SDClusterMembership!$A:$B,2,FALSE)</f>
        <v>3</v>
      </c>
      <c r="I8912" t="str">
        <f>VLOOKUP(H8912,Centroids!$B$10:$D$12,3,FALSE)</f>
        <v>High SES</v>
      </c>
      <c r="J8912" t="str">
        <f t="shared" si="139"/>
        <v>Suburban residential High SES</v>
      </c>
    </row>
    <row r="8913" spans="1:10" x14ac:dyDescent="0.35">
      <c r="A8913">
        <v>8912</v>
      </c>
      <c r="B8913" t="s">
        <v>2310</v>
      </c>
      <c r="C8913" t="s">
        <v>12576</v>
      </c>
      <c r="D8913">
        <v>2014</v>
      </c>
      <c r="E8913" t="s">
        <v>14515</v>
      </c>
      <c r="F8913">
        <v>1</v>
      </c>
      <c r="G8913" t="str">
        <f>VLOOKUP(F8913,Centroids!$B$4:$D$7,3,FALSE)</f>
        <v>Suburban residential</v>
      </c>
      <c r="H8913">
        <f>VLOOKUP(B8913,[1]SDClusterMembership!$A:$B,2,FALSE)</f>
        <v>3</v>
      </c>
      <c r="I8913" t="str">
        <f>VLOOKUP(H8913,Centroids!$B$10:$D$12,3,FALSE)</f>
        <v>High SES</v>
      </c>
      <c r="J8913" t="str">
        <f t="shared" si="139"/>
        <v>Suburban residential High SES</v>
      </c>
    </row>
    <row r="8914" spans="1:10" x14ac:dyDescent="0.35">
      <c r="A8914">
        <v>8913</v>
      </c>
      <c r="B8914" t="s">
        <v>10260</v>
      </c>
      <c r="C8914" t="s">
        <v>9152</v>
      </c>
      <c r="D8914">
        <v>6956</v>
      </c>
      <c r="E8914" t="s">
        <v>14515</v>
      </c>
      <c r="F8914">
        <v>1</v>
      </c>
      <c r="G8914" t="str">
        <f>VLOOKUP(F8914,Centroids!$B$4:$D$7,3,FALSE)</f>
        <v>Suburban residential</v>
      </c>
      <c r="H8914">
        <f>VLOOKUP(B8914,[1]SDClusterMembership!$A:$B,2,FALSE)</f>
        <v>3</v>
      </c>
      <c r="I8914" t="str">
        <f>VLOOKUP(H8914,Centroids!$B$10:$D$12,3,FALSE)</f>
        <v>High SES</v>
      </c>
      <c r="J8914" t="str">
        <f t="shared" si="139"/>
        <v>Suburban residential High SES</v>
      </c>
    </row>
    <row r="8915" spans="1:10" x14ac:dyDescent="0.35">
      <c r="A8915">
        <v>8914</v>
      </c>
      <c r="B8915" t="s">
        <v>6553</v>
      </c>
      <c r="C8915" t="s">
        <v>12577</v>
      </c>
      <c r="D8915">
        <v>1736</v>
      </c>
      <c r="E8915" t="s">
        <v>14515</v>
      </c>
      <c r="F8915">
        <v>2</v>
      </c>
      <c r="G8915" t="str">
        <f>VLOOKUP(F8915,Centroids!$B$4:$D$7,3,FALSE)</f>
        <v>Low density residential</v>
      </c>
      <c r="H8915">
        <f>VLOOKUP(B8915,[1]SDClusterMembership!$A:$B,2,FALSE)</f>
        <v>2</v>
      </c>
      <c r="I8915" t="str">
        <f>VLOOKUP(H8915,Centroids!$B$10:$D$12,3,FALSE)</f>
        <v>Average SES</v>
      </c>
      <c r="J8915" t="str">
        <f t="shared" si="139"/>
        <v>Low density residential Average SES</v>
      </c>
    </row>
    <row r="8916" spans="1:10" x14ac:dyDescent="0.35">
      <c r="A8916">
        <v>8915</v>
      </c>
      <c r="B8916" t="s">
        <v>12578</v>
      </c>
      <c r="C8916" t="s">
        <v>12579</v>
      </c>
      <c r="D8916">
        <v>609</v>
      </c>
      <c r="E8916" t="s">
        <v>14517</v>
      </c>
      <c r="F8916">
        <v>1</v>
      </c>
      <c r="G8916" t="str">
        <f>VLOOKUP(F8916,Centroids!$B$4:$D$7,3,FALSE)</f>
        <v>Suburban residential</v>
      </c>
      <c r="H8916">
        <f>VLOOKUP(B8916,[1]SDClusterMembership!$A:$B,2,FALSE)</f>
        <v>3</v>
      </c>
      <c r="I8916" t="str">
        <f>VLOOKUP(H8916,Centroids!$B$10:$D$12,3,FALSE)</f>
        <v>High SES</v>
      </c>
      <c r="J8916" t="str">
        <f t="shared" si="139"/>
        <v>Suburban residential High SES</v>
      </c>
    </row>
    <row r="8917" spans="1:10" x14ac:dyDescent="0.35">
      <c r="A8917">
        <v>8916</v>
      </c>
      <c r="B8917" t="s">
        <v>4058</v>
      </c>
      <c r="C8917" t="s">
        <v>6959</v>
      </c>
      <c r="D8917">
        <v>7202</v>
      </c>
      <c r="E8917" t="s">
        <v>14515</v>
      </c>
      <c r="F8917">
        <v>1</v>
      </c>
      <c r="G8917" t="str">
        <f>VLOOKUP(F8917,Centroids!$B$4:$D$7,3,FALSE)</f>
        <v>Suburban residential</v>
      </c>
      <c r="H8917">
        <f>VLOOKUP(B8917,[1]SDClusterMembership!$A:$B,2,FALSE)</f>
        <v>3</v>
      </c>
      <c r="I8917" t="str">
        <f>VLOOKUP(H8917,Centroids!$B$10:$D$12,3,FALSE)</f>
        <v>High SES</v>
      </c>
      <c r="J8917" t="str">
        <f t="shared" si="139"/>
        <v>Suburban residential High SES</v>
      </c>
    </row>
    <row r="8918" spans="1:10" x14ac:dyDescent="0.35">
      <c r="A8918">
        <v>8917</v>
      </c>
      <c r="B8918" t="s">
        <v>1044</v>
      </c>
      <c r="C8918" t="s">
        <v>7300</v>
      </c>
      <c r="D8918">
        <v>5728</v>
      </c>
      <c r="E8918" t="s">
        <v>14515</v>
      </c>
      <c r="F8918">
        <v>1</v>
      </c>
      <c r="G8918" t="str">
        <f>VLOOKUP(F8918,Centroids!$B$4:$D$7,3,FALSE)</f>
        <v>Suburban residential</v>
      </c>
      <c r="H8918">
        <f>VLOOKUP(B8918,[1]SDClusterMembership!$A:$B,2,FALSE)</f>
        <v>2</v>
      </c>
      <c r="I8918" t="str">
        <f>VLOOKUP(H8918,Centroids!$B$10:$D$12,3,FALSE)</f>
        <v>Average SES</v>
      </c>
      <c r="J8918" t="str">
        <f t="shared" si="139"/>
        <v>Suburban residential Average SES</v>
      </c>
    </row>
    <row r="8919" spans="1:10" x14ac:dyDescent="0.35">
      <c r="A8919">
        <v>8918</v>
      </c>
      <c r="B8919" t="s">
        <v>831</v>
      </c>
      <c r="C8919" t="s">
        <v>12580</v>
      </c>
      <c r="D8919">
        <v>2092</v>
      </c>
      <c r="E8919" t="s">
        <v>14515</v>
      </c>
      <c r="F8919">
        <v>1</v>
      </c>
      <c r="G8919" t="str">
        <f>VLOOKUP(F8919,Centroids!$B$4:$D$7,3,FALSE)</f>
        <v>Suburban residential</v>
      </c>
      <c r="H8919">
        <f>VLOOKUP(B8919,[1]SDClusterMembership!$A:$B,2,FALSE)</f>
        <v>1</v>
      </c>
      <c r="I8919" t="str">
        <f>VLOOKUP(H8919,Centroids!$B$10:$D$12,3,FALSE)</f>
        <v>Low SES</v>
      </c>
      <c r="J8919" t="str">
        <f t="shared" si="139"/>
        <v>Suburban residential Low SES</v>
      </c>
    </row>
    <row r="8920" spans="1:10" x14ac:dyDescent="0.35">
      <c r="A8920">
        <v>8919</v>
      </c>
      <c r="B8920" t="s">
        <v>12581</v>
      </c>
      <c r="C8920" t="s">
        <v>9566</v>
      </c>
      <c r="D8920">
        <v>7227</v>
      </c>
      <c r="E8920" t="s">
        <v>14515</v>
      </c>
      <c r="F8920">
        <v>1</v>
      </c>
      <c r="G8920" t="str">
        <f>VLOOKUP(F8920,Centroids!$B$4:$D$7,3,FALSE)</f>
        <v>Suburban residential</v>
      </c>
      <c r="H8920">
        <f>VLOOKUP(B8920,[1]SDClusterMembership!$A:$B,2,FALSE)</f>
        <v>3</v>
      </c>
      <c r="I8920" t="str">
        <f>VLOOKUP(H8920,Centroids!$B$10:$D$12,3,FALSE)</f>
        <v>High SES</v>
      </c>
      <c r="J8920" t="str">
        <f t="shared" si="139"/>
        <v>Suburban residential High SES</v>
      </c>
    </row>
    <row r="8921" spans="1:10" x14ac:dyDescent="0.35">
      <c r="A8921">
        <v>8920</v>
      </c>
      <c r="B8921" t="s">
        <v>4128</v>
      </c>
      <c r="C8921" t="s">
        <v>9049</v>
      </c>
      <c r="D8921">
        <v>6658</v>
      </c>
      <c r="E8921" t="s">
        <v>14515</v>
      </c>
      <c r="F8921">
        <v>1</v>
      </c>
      <c r="G8921" t="str">
        <f>VLOOKUP(F8921,Centroids!$B$4:$D$7,3,FALSE)</f>
        <v>Suburban residential</v>
      </c>
      <c r="H8921">
        <f>VLOOKUP(B8921,[1]SDClusterMembership!$A:$B,2,FALSE)</f>
        <v>3</v>
      </c>
      <c r="I8921" t="str">
        <f>VLOOKUP(H8921,Centroids!$B$10:$D$12,3,FALSE)</f>
        <v>High SES</v>
      </c>
      <c r="J8921" t="str">
        <f t="shared" si="139"/>
        <v>Suburban residential High SES</v>
      </c>
    </row>
    <row r="8922" spans="1:10" x14ac:dyDescent="0.35">
      <c r="A8922">
        <v>8921</v>
      </c>
      <c r="B8922" t="s">
        <v>4903</v>
      </c>
      <c r="C8922" t="s">
        <v>12582</v>
      </c>
      <c r="D8922">
        <v>2017</v>
      </c>
      <c r="E8922" t="s">
        <v>14515</v>
      </c>
      <c r="F8922">
        <v>2</v>
      </c>
      <c r="G8922" t="str">
        <f>VLOOKUP(F8922,Centroids!$B$4:$D$7,3,FALSE)</f>
        <v>Low density residential</v>
      </c>
      <c r="H8922">
        <f>VLOOKUP(B8922,[1]SDClusterMembership!$A:$B,2,FALSE)</f>
        <v>2</v>
      </c>
      <c r="I8922" t="str">
        <f>VLOOKUP(H8922,Centroids!$B$10:$D$12,3,FALSE)</f>
        <v>Average SES</v>
      </c>
      <c r="J8922" t="str">
        <f t="shared" si="139"/>
        <v>Low density residential Average SES</v>
      </c>
    </row>
    <row r="8923" spans="1:10" x14ac:dyDescent="0.35">
      <c r="A8923">
        <v>8922</v>
      </c>
      <c r="B8923" t="s">
        <v>11378</v>
      </c>
      <c r="C8923" t="s">
        <v>9294</v>
      </c>
      <c r="D8923">
        <v>6676</v>
      </c>
      <c r="E8923" t="s">
        <v>14515</v>
      </c>
      <c r="F8923">
        <v>1</v>
      </c>
      <c r="G8923" t="str">
        <f>VLOOKUP(F8923,Centroids!$B$4:$D$7,3,FALSE)</f>
        <v>Suburban residential</v>
      </c>
      <c r="H8923">
        <f>VLOOKUP(B8923,[1]SDClusterMembership!$A:$B,2,FALSE)</f>
        <v>3</v>
      </c>
      <c r="I8923" t="str">
        <f>VLOOKUP(H8923,Centroids!$B$10:$D$12,3,FALSE)</f>
        <v>High SES</v>
      </c>
      <c r="J8923" t="str">
        <f t="shared" si="139"/>
        <v>Suburban residential High SES</v>
      </c>
    </row>
    <row r="8924" spans="1:10" x14ac:dyDescent="0.35">
      <c r="A8924">
        <v>8923</v>
      </c>
      <c r="B8924" t="s">
        <v>12583</v>
      </c>
      <c r="C8924" t="s">
        <v>12584</v>
      </c>
      <c r="D8924">
        <v>915</v>
      </c>
      <c r="E8924" t="s">
        <v>14517</v>
      </c>
      <c r="F8924">
        <v>1</v>
      </c>
      <c r="G8924" t="str">
        <f>VLOOKUP(F8924,Centroids!$B$4:$D$7,3,FALSE)</f>
        <v>Suburban residential</v>
      </c>
      <c r="H8924">
        <f>VLOOKUP(B8924,[1]SDClusterMembership!$A:$B,2,FALSE)</f>
        <v>1</v>
      </c>
      <c r="I8924" t="str">
        <f>VLOOKUP(H8924,Centroids!$B$10:$D$12,3,FALSE)</f>
        <v>Low SES</v>
      </c>
      <c r="J8924" t="str">
        <f t="shared" si="139"/>
        <v>Suburban residential Low SES</v>
      </c>
    </row>
    <row r="8925" spans="1:10" x14ac:dyDescent="0.35">
      <c r="A8925">
        <v>8924</v>
      </c>
      <c r="B8925" t="s">
        <v>9907</v>
      </c>
      <c r="C8925" t="s">
        <v>6150</v>
      </c>
      <c r="D8925">
        <v>6635</v>
      </c>
      <c r="E8925" t="s">
        <v>14515</v>
      </c>
      <c r="F8925">
        <v>1</v>
      </c>
      <c r="G8925" t="str">
        <f>VLOOKUP(F8925,Centroids!$B$4:$D$7,3,FALSE)</f>
        <v>Suburban residential</v>
      </c>
      <c r="H8925">
        <f>VLOOKUP(B8925,[1]SDClusterMembership!$A:$B,2,FALSE)</f>
        <v>3</v>
      </c>
      <c r="I8925" t="str">
        <f>VLOOKUP(H8925,Centroids!$B$10:$D$12,3,FALSE)</f>
        <v>High SES</v>
      </c>
      <c r="J8925" t="str">
        <f t="shared" si="139"/>
        <v>Suburban residential High SES</v>
      </c>
    </row>
    <row r="8926" spans="1:10" x14ac:dyDescent="0.35">
      <c r="A8926">
        <v>8925</v>
      </c>
      <c r="B8926" t="s">
        <v>12585</v>
      </c>
      <c r="C8926" t="s">
        <v>12586</v>
      </c>
      <c r="D8926">
        <v>1073</v>
      </c>
      <c r="E8926" t="s">
        <v>14515</v>
      </c>
      <c r="F8926">
        <v>1</v>
      </c>
      <c r="G8926" t="str">
        <f>VLOOKUP(F8926,Centroids!$B$4:$D$7,3,FALSE)</f>
        <v>Suburban residential</v>
      </c>
      <c r="H8926">
        <f>VLOOKUP(B8926,[1]SDClusterMembership!$A:$B,2,FALSE)</f>
        <v>1</v>
      </c>
      <c r="I8926" t="str">
        <f>VLOOKUP(H8926,Centroids!$B$10:$D$12,3,FALSE)</f>
        <v>Low SES</v>
      </c>
      <c r="J8926" t="str">
        <f t="shared" si="139"/>
        <v>Suburban residential Low SES</v>
      </c>
    </row>
    <row r="8927" spans="1:10" x14ac:dyDescent="0.35">
      <c r="A8927">
        <v>8926</v>
      </c>
      <c r="B8927" t="s">
        <v>8775</v>
      </c>
      <c r="C8927" t="s">
        <v>9807</v>
      </c>
      <c r="D8927">
        <v>6358</v>
      </c>
      <c r="E8927" t="s">
        <v>14515</v>
      </c>
      <c r="F8927">
        <v>1</v>
      </c>
      <c r="G8927" t="str">
        <f>VLOOKUP(F8927,Centroids!$B$4:$D$7,3,FALSE)</f>
        <v>Suburban residential</v>
      </c>
      <c r="H8927">
        <f>VLOOKUP(B8927,[1]SDClusterMembership!$A:$B,2,FALSE)</f>
        <v>3</v>
      </c>
      <c r="I8927" t="str">
        <f>VLOOKUP(H8927,Centroids!$B$10:$D$12,3,FALSE)</f>
        <v>High SES</v>
      </c>
      <c r="J8927" t="str">
        <f t="shared" si="139"/>
        <v>Suburban residential High SES</v>
      </c>
    </row>
    <row r="8928" spans="1:10" x14ac:dyDescent="0.35">
      <c r="A8928">
        <v>8927</v>
      </c>
      <c r="B8928" t="s">
        <v>5595</v>
      </c>
      <c r="C8928" t="s">
        <v>4602</v>
      </c>
      <c r="D8928">
        <v>6429</v>
      </c>
      <c r="E8928" t="s">
        <v>14515</v>
      </c>
      <c r="F8928">
        <v>1</v>
      </c>
      <c r="G8928" t="str">
        <f>VLOOKUP(F8928,Centroids!$B$4:$D$7,3,FALSE)</f>
        <v>Suburban residential</v>
      </c>
      <c r="H8928">
        <f>VLOOKUP(B8928,[1]SDClusterMembership!$A:$B,2,FALSE)</f>
        <v>3</v>
      </c>
      <c r="I8928" t="str">
        <f>VLOOKUP(H8928,Centroids!$B$10:$D$12,3,FALSE)</f>
        <v>High SES</v>
      </c>
      <c r="J8928" t="str">
        <f t="shared" si="139"/>
        <v>Suburban residential High SES</v>
      </c>
    </row>
    <row r="8929" spans="1:10" x14ac:dyDescent="0.35">
      <c r="A8929">
        <v>8928</v>
      </c>
      <c r="B8929" t="s">
        <v>12587</v>
      </c>
      <c r="C8929" t="s">
        <v>12588</v>
      </c>
      <c r="D8929">
        <v>2652</v>
      </c>
      <c r="E8929" t="s">
        <v>14515</v>
      </c>
      <c r="F8929">
        <v>1</v>
      </c>
      <c r="G8929" t="str">
        <f>VLOOKUP(F8929,Centroids!$B$4:$D$7,3,FALSE)</f>
        <v>Suburban residential</v>
      </c>
      <c r="H8929">
        <f>VLOOKUP(B8929,[1]SDClusterMembership!$A:$B,2,FALSE)</f>
        <v>2</v>
      </c>
      <c r="I8929" t="str">
        <f>VLOOKUP(H8929,Centroids!$B$10:$D$12,3,FALSE)</f>
        <v>Average SES</v>
      </c>
      <c r="J8929" t="str">
        <f t="shared" si="139"/>
        <v>Suburban residential Average SES</v>
      </c>
    </row>
    <row r="8930" spans="1:10" x14ac:dyDescent="0.35">
      <c r="A8930">
        <v>8929</v>
      </c>
      <c r="B8930" t="s">
        <v>914</v>
      </c>
      <c r="C8930" t="s">
        <v>12589</v>
      </c>
      <c r="D8930">
        <v>2121</v>
      </c>
      <c r="E8930" t="s">
        <v>14515</v>
      </c>
      <c r="F8930">
        <v>1</v>
      </c>
      <c r="G8930" t="str">
        <f>VLOOKUP(F8930,Centroids!$B$4:$D$7,3,FALSE)</f>
        <v>Suburban residential</v>
      </c>
      <c r="H8930">
        <f>VLOOKUP(B8930,[1]SDClusterMembership!$A:$B,2,FALSE)</f>
        <v>2</v>
      </c>
      <c r="I8930" t="str">
        <f>VLOOKUP(H8930,Centroids!$B$10:$D$12,3,FALSE)</f>
        <v>Average SES</v>
      </c>
      <c r="J8930" t="str">
        <f t="shared" si="139"/>
        <v>Suburban residential Average SES</v>
      </c>
    </row>
    <row r="8931" spans="1:10" x14ac:dyDescent="0.35">
      <c r="A8931">
        <v>8930</v>
      </c>
      <c r="B8931" t="s">
        <v>3955</v>
      </c>
      <c r="C8931" t="s">
        <v>12590</v>
      </c>
      <c r="D8931">
        <v>2050</v>
      </c>
      <c r="E8931" t="s">
        <v>14515</v>
      </c>
      <c r="F8931">
        <v>2</v>
      </c>
      <c r="G8931" t="str">
        <f>VLOOKUP(F8931,Centroids!$B$4:$D$7,3,FALSE)</f>
        <v>Low density residential</v>
      </c>
      <c r="H8931">
        <f>VLOOKUP(B8931,[1]SDClusterMembership!$A:$B,2,FALSE)</f>
        <v>2</v>
      </c>
      <c r="I8931" t="str">
        <f>VLOOKUP(H8931,Centroids!$B$10:$D$12,3,FALSE)</f>
        <v>Average SES</v>
      </c>
      <c r="J8931" t="str">
        <f t="shared" si="139"/>
        <v>Low density residential Average SES</v>
      </c>
    </row>
    <row r="8932" spans="1:10" x14ac:dyDescent="0.35">
      <c r="A8932">
        <v>8931</v>
      </c>
      <c r="B8932" t="s">
        <v>6197</v>
      </c>
      <c r="C8932" t="s">
        <v>12591</v>
      </c>
      <c r="D8932">
        <v>1763</v>
      </c>
      <c r="E8932" t="s">
        <v>14515</v>
      </c>
      <c r="F8932">
        <v>2</v>
      </c>
      <c r="G8932" t="str">
        <f>VLOOKUP(F8932,Centroids!$B$4:$D$7,3,FALSE)</f>
        <v>Low density residential</v>
      </c>
      <c r="H8932">
        <f>VLOOKUP(B8932,[1]SDClusterMembership!$A:$B,2,FALSE)</f>
        <v>2</v>
      </c>
      <c r="I8932" t="str">
        <f>VLOOKUP(H8932,Centroids!$B$10:$D$12,3,FALSE)</f>
        <v>Average SES</v>
      </c>
      <c r="J8932" t="str">
        <f t="shared" si="139"/>
        <v>Low density residential Average SES</v>
      </c>
    </row>
    <row r="8933" spans="1:10" x14ac:dyDescent="0.35">
      <c r="A8933">
        <v>8932</v>
      </c>
      <c r="B8933" t="s">
        <v>615</v>
      </c>
      <c r="C8933" t="s">
        <v>12592</v>
      </c>
      <c r="D8933">
        <v>1632</v>
      </c>
      <c r="E8933" t="s">
        <v>14515</v>
      </c>
      <c r="F8933">
        <v>1</v>
      </c>
      <c r="G8933" t="str">
        <f>VLOOKUP(F8933,Centroids!$B$4:$D$7,3,FALSE)</f>
        <v>Suburban residential</v>
      </c>
      <c r="H8933">
        <f>VLOOKUP(B8933,[1]SDClusterMembership!$A:$B,2,FALSE)</f>
        <v>1</v>
      </c>
      <c r="I8933" t="str">
        <f>VLOOKUP(H8933,Centroids!$B$10:$D$12,3,FALSE)</f>
        <v>Low SES</v>
      </c>
      <c r="J8933" t="str">
        <f t="shared" si="139"/>
        <v>Suburban residential Low SES</v>
      </c>
    </row>
    <row r="8934" spans="1:10" x14ac:dyDescent="0.35">
      <c r="A8934">
        <v>8933</v>
      </c>
      <c r="B8934" t="s">
        <v>3068</v>
      </c>
      <c r="C8934" t="s">
        <v>12593</v>
      </c>
      <c r="D8934">
        <v>1450</v>
      </c>
      <c r="E8934" t="s">
        <v>14515</v>
      </c>
      <c r="F8934">
        <v>1</v>
      </c>
      <c r="G8934" t="str">
        <f>VLOOKUP(F8934,Centroids!$B$4:$D$7,3,FALSE)</f>
        <v>Suburban residential</v>
      </c>
      <c r="H8934">
        <f>VLOOKUP(B8934,[1]SDClusterMembership!$A:$B,2,FALSE)</f>
        <v>1</v>
      </c>
      <c r="I8934" t="str">
        <f>VLOOKUP(H8934,Centroids!$B$10:$D$12,3,FALSE)</f>
        <v>Low SES</v>
      </c>
      <c r="J8934" t="str">
        <f t="shared" si="139"/>
        <v>Suburban residential Low SES</v>
      </c>
    </row>
    <row r="8935" spans="1:10" x14ac:dyDescent="0.35">
      <c r="A8935">
        <v>8934</v>
      </c>
      <c r="B8935" t="s">
        <v>12594</v>
      </c>
      <c r="C8935" t="s">
        <v>12595</v>
      </c>
      <c r="D8935">
        <v>869</v>
      </c>
      <c r="E8935" t="s">
        <v>14517</v>
      </c>
      <c r="F8935">
        <v>1</v>
      </c>
      <c r="G8935" t="str">
        <f>VLOOKUP(F8935,Centroids!$B$4:$D$7,3,FALSE)</f>
        <v>Suburban residential</v>
      </c>
      <c r="H8935">
        <f>VLOOKUP(B8935,[1]SDClusterMembership!$A:$B,2,FALSE)</f>
        <v>3</v>
      </c>
      <c r="I8935" t="str">
        <f>VLOOKUP(H8935,Centroids!$B$10:$D$12,3,FALSE)</f>
        <v>High SES</v>
      </c>
      <c r="J8935" t="str">
        <f t="shared" si="139"/>
        <v>Suburban residential High SES</v>
      </c>
    </row>
    <row r="8936" spans="1:10" x14ac:dyDescent="0.35">
      <c r="A8936">
        <v>8935</v>
      </c>
      <c r="B8936" t="s">
        <v>12596</v>
      </c>
      <c r="C8936" t="s">
        <v>12597</v>
      </c>
      <c r="D8936">
        <v>865</v>
      </c>
      <c r="E8936" t="s">
        <v>14517</v>
      </c>
      <c r="F8936">
        <v>1</v>
      </c>
      <c r="G8936" t="str">
        <f>VLOOKUP(F8936,Centroids!$B$4:$D$7,3,FALSE)</f>
        <v>Suburban residential</v>
      </c>
      <c r="H8936">
        <f>VLOOKUP(B8936,[1]SDClusterMembership!$A:$B,2,FALSE)</f>
        <v>3</v>
      </c>
      <c r="I8936" t="str">
        <f>VLOOKUP(H8936,Centroids!$B$10:$D$12,3,FALSE)</f>
        <v>High SES</v>
      </c>
      <c r="J8936" t="str">
        <f t="shared" si="139"/>
        <v>Suburban residential High SES</v>
      </c>
    </row>
    <row r="8937" spans="1:10" x14ac:dyDescent="0.35">
      <c r="A8937">
        <v>8936</v>
      </c>
      <c r="B8937" t="s">
        <v>12598</v>
      </c>
      <c r="C8937" t="s">
        <v>12599</v>
      </c>
      <c r="D8937">
        <v>255</v>
      </c>
      <c r="E8937" t="s">
        <v>14517</v>
      </c>
      <c r="F8937">
        <v>1</v>
      </c>
      <c r="G8937" t="str">
        <f>VLOOKUP(F8937,Centroids!$B$4:$D$7,3,FALSE)</f>
        <v>Suburban residential</v>
      </c>
      <c r="H8937">
        <f>VLOOKUP(B8937,[1]SDClusterMembership!$A:$B,2,FALSE)</f>
        <v>3</v>
      </c>
      <c r="I8937" t="str">
        <f>VLOOKUP(H8937,Centroids!$B$10:$D$12,3,FALSE)</f>
        <v>High SES</v>
      </c>
      <c r="J8937" t="str">
        <f t="shared" si="139"/>
        <v>Suburban residential High SES</v>
      </c>
    </row>
    <row r="8938" spans="1:10" x14ac:dyDescent="0.35">
      <c r="A8938">
        <v>8937</v>
      </c>
      <c r="B8938" t="s">
        <v>12600</v>
      </c>
      <c r="C8938" t="s">
        <v>12601</v>
      </c>
      <c r="D8938">
        <v>224</v>
      </c>
      <c r="E8938" t="s">
        <v>14517</v>
      </c>
      <c r="F8938">
        <v>2</v>
      </c>
      <c r="G8938" t="str">
        <f>VLOOKUP(F8938,Centroids!$B$4:$D$7,3,FALSE)</f>
        <v>Low density residential</v>
      </c>
      <c r="H8938">
        <f>VLOOKUP(B8938,[1]SDClusterMembership!$A:$B,2,FALSE)</f>
        <v>1</v>
      </c>
      <c r="I8938" t="str">
        <f>VLOOKUP(H8938,Centroids!$B$10:$D$12,3,FALSE)</f>
        <v>Low SES</v>
      </c>
      <c r="J8938" t="str">
        <f t="shared" si="139"/>
        <v>Low density residential Low SES</v>
      </c>
    </row>
    <row r="8939" spans="1:10" x14ac:dyDescent="0.35">
      <c r="A8939">
        <v>8938</v>
      </c>
      <c r="B8939" t="s">
        <v>12602</v>
      </c>
      <c r="C8939" t="s">
        <v>12603</v>
      </c>
      <c r="D8939">
        <v>2487</v>
      </c>
      <c r="E8939" t="s">
        <v>14515</v>
      </c>
      <c r="F8939">
        <v>1</v>
      </c>
      <c r="G8939" t="str">
        <f>VLOOKUP(F8939,Centroids!$B$4:$D$7,3,FALSE)</f>
        <v>Suburban residential</v>
      </c>
      <c r="H8939">
        <f>VLOOKUP(B8939,[1]SDClusterMembership!$A:$B,2,FALSE)</f>
        <v>2</v>
      </c>
      <c r="I8939" t="str">
        <f>VLOOKUP(H8939,Centroids!$B$10:$D$12,3,FALSE)</f>
        <v>Average SES</v>
      </c>
      <c r="J8939" t="str">
        <f t="shared" si="139"/>
        <v>Suburban residential Average SES</v>
      </c>
    </row>
    <row r="8940" spans="1:10" x14ac:dyDescent="0.35">
      <c r="A8940">
        <v>8939</v>
      </c>
      <c r="B8940" t="s">
        <v>12604</v>
      </c>
      <c r="C8940" t="s">
        <v>10794</v>
      </c>
      <c r="D8940">
        <v>9967</v>
      </c>
      <c r="E8940" t="s">
        <v>14515</v>
      </c>
      <c r="F8940">
        <v>1</v>
      </c>
      <c r="G8940" t="str">
        <f>VLOOKUP(F8940,Centroids!$B$4:$D$7,3,FALSE)</f>
        <v>Suburban residential</v>
      </c>
      <c r="H8940">
        <f>VLOOKUP(B8940,[1]SDClusterMembership!$A:$B,2,FALSE)</f>
        <v>3</v>
      </c>
      <c r="I8940" t="str">
        <f>VLOOKUP(H8940,Centroids!$B$10:$D$12,3,FALSE)</f>
        <v>High SES</v>
      </c>
      <c r="J8940" t="str">
        <f t="shared" si="139"/>
        <v>Suburban residential High SES</v>
      </c>
    </row>
    <row r="8941" spans="1:10" x14ac:dyDescent="0.35">
      <c r="A8941">
        <v>8940</v>
      </c>
      <c r="B8941" t="s">
        <v>12605</v>
      </c>
      <c r="C8941" t="s">
        <v>12606</v>
      </c>
      <c r="D8941">
        <v>3291</v>
      </c>
      <c r="E8941" t="s">
        <v>14515</v>
      </c>
      <c r="F8941">
        <v>3</v>
      </c>
      <c r="G8941" t="str">
        <f>VLOOKUP(F8941,Centroids!$B$4:$D$7,3,FALSE)</f>
        <v>Inner urban residential</v>
      </c>
      <c r="H8941">
        <f>VLOOKUP(B8941,[1]SDClusterMembership!$A:$B,2,FALSE)</f>
        <v>3</v>
      </c>
      <c r="I8941" t="str">
        <f>VLOOKUP(H8941,Centroids!$B$10:$D$12,3,FALSE)</f>
        <v>High SES</v>
      </c>
      <c r="J8941" t="str">
        <f t="shared" si="139"/>
        <v>Inner urban residential High SES</v>
      </c>
    </row>
    <row r="8942" spans="1:10" x14ac:dyDescent="0.35">
      <c r="A8942">
        <v>8941</v>
      </c>
      <c r="B8942" t="s">
        <v>9377</v>
      </c>
      <c r="C8942" t="s">
        <v>12607</v>
      </c>
      <c r="D8942">
        <v>1825</v>
      </c>
      <c r="E8942" t="s">
        <v>14515</v>
      </c>
      <c r="F8942">
        <v>2</v>
      </c>
      <c r="G8942" t="str">
        <f>VLOOKUP(F8942,Centroids!$B$4:$D$7,3,FALSE)</f>
        <v>Low density residential</v>
      </c>
      <c r="H8942">
        <f>VLOOKUP(B8942,[1]SDClusterMembership!$A:$B,2,FALSE)</f>
        <v>1</v>
      </c>
      <c r="I8942" t="str">
        <f>VLOOKUP(H8942,Centroids!$B$10:$D$12,3,FALSE)</f>
        <v>Low SES</v>
      </c>
      <c r="J8942" t="str">
        <f t="shared" si="139"/>
        <v>Low density residential Low SES</v>
      </c>
    </row>
    <row r="8943" spans="1:10" x14ac:dyDescent="0.35">
      <c r="A8943">
        <v>8942</v>
      </c>
      <c r="B8943" t="s">
        <v>12608</v>
      </c>
      <c r="C8943" t="s">
        <v>12609</v>
      </c>
      <c r="D8943">
        <v>884</v>
      </c>
      <c r="E8943" t="s">
        <v>14517</v>
      </c>
      <c r="F8943">
        <v>1</v>
      </c>
      <c r="G8943" t="str">
        <f>VLOOKUP(F8943,Centroids!$B$4:$D$7,3,FALSE)</f>
        <v>Suburban residential</v>
      </c>
      <c r="H8943">
        <f>VLOOKUP(B8943,[1]SDClusterMembership!$A:$B,2,FALSE)</f>
        <v>2</v>
      </c>
      <c r="I8943" t="str">
        <f>VLOOKUP(H8943,Centroids!$B$10:$D$12,3,FALSE)</f>
        <v>Average SES</v>
      </c>
      <c r="J8943" t="str">
        <f t="shared" si="139"/>
        <v>Suburban residential Average SES</v>
      </c>
    </row>
    <row r="8944" spans="1:10" x14ac:dyDescent="0.35">
      <c r="A8944">
        <v>8943</v>
      </c>
      <c r="B8944" t="s">
        <v>9817</v>
      </c>
      <c r="C8944" t="s">
        <v>10691</v>
      </c>
      <c r="D8944">
        <v>6728</v>
      </c>
      <c r="E8944" t="s">
        <v>14515</v>
      </c>
      <c r="F8944">
        <v>1</v>
      </c>
      <c r="G8944" t="str">
        <f>VLOOKUP(F8944,Centroids!$B$4:$D$7,3,FALSE)</f>
        <v>Suburban residential</v>
      </c>
      <c r="H8944">
        <f>VLOOKUP(B8944,[1]SDClusterMembership!$A:$B,2,FALSE)</f>
        <v>3</v>
      </c>
      <c r="I8944" t="str">
        <f>VLOOKUP(H8944,Centroids!$B$10:$D$12,3,FALSE)</f>
        <v>High SES</v>
      </c>
      <c r="J8944" t="str">
        <f t="shared" si="139"/>
        <v>Suburban residential High SES</v>
      </c>
    </row>
    <row r="8945" spans="1:10" x14ac:dyDescent="0.35">
      <c r="A8945">
        <v>8944</v>
      </c>
      <c r="B8945" t="s">
        <v>3293</v>
      </c>
      <c r="C8945" t="s">
        <v>12610</v>
      </c>
      <c r="D8945">
        <v>1706</v>
      </c>
      <c r="E8945" t="s">
        <v>14515</v>
      </c>
      <c r="F8945">
        <v>1</v>
      </c>
      <c r="G8945" t="str">
        <f>VLOOKUP(F8945,Centroids!$B$4:$D$7,3,FALSE)</f>
        <v>Suburban residential</v>
      </c>
      <c r="H8945">
        <f>VLOOKUP(B8945,[1]SDClusterMembership!$A:$B,2,FALSE)</f>
        <v>1</v>
      </c>
      <c r="I8945" t="str">
        <f>VLOOKUP(H8945,Centroids!$B$10:$D$12,3,FALSE)</f>
        <v>Low SES</v>
      </c>
      <c r="J8945" t="str">
        <f t="shared" si="139"/>
        <v>Suburban residential Low SES</v>
      </c>
    </row>
    <row r="8946" spans="1:10" x14ac:dyDescent="0.35">
      <c r="A8946">
        <v>8945</v>
      </c>
      <c r="B8946" t="s">
        <v>711</v>
      </c>
      <c r="C8946" t="s">
        <v>5895</v>
      </c>
      <c r="D8946">
        <v>6865</v>
      </c>
      <c r="E8946" t="s">
        <v>14515</v>
      </c>
      <c r="F8946">
        <v>1</v>
      </c>
      <c r="G8946" t="str">
        <f>VLOOKUP(F8946,Centroids!$B$4:$D$7,3,FALSE)</f>
        <v>Suburban residential</v>
      </c>
      <c r="H8946">
        <f>VLOOKUP(B8946,[1]SDClusterMembership!$A:$B,2,FALSE)</f>
        <v>2</v>
      </c>
      <c r="I8946" t="str">
        <f>VLOOKUP(H8946,Centroids!$B$10:$D$12,3,FALSE)</f>
        <v>Average SES</v>
      </c>
      <c r="J8946" t="str">
        <f t="shared" si="139"/>
        <v>Suburban residential Average SES</v>
      </c>
    </row>
    <row r="8947" spans="1:10" x14ac:dyDescent="0.35">
      <c r="A8947">
        <v>8946</v>
      </c>
      <c r="B8947" t="s">
        <v>319</v>
      </c>
      <c r="C8947" t="s">
        <v>12611</v>
      </c>
      <c r="D8947">
        <v>2243</v>
      </c>
      <c r="E8947" t="s">
        <v>14515</v>
      </c>
      <c r="F8947">
        <v>2</v>
      </c>
      <c r="G8947" t="str">
        <f>VLOOKUP(F8947,Centroids!$B$4:$D$7,3,FALSE)</f>
        <v>Low density residential</v>
      </c>
      <c r="H8947">
        <f>VLOOKUP(B8947,[1]SDClusterMembership!$A:$B,2,FALSE)</f>
        <v>1</v>
      </c>
      <c r="I8947" t="str">
        <f>VLOOKUP(H8947,Centroids!$B$10:$D$12,3,FALSE)</f>
        <v>Low SES</v>
      </c>
      <c r="J8947" t="str">
        <f t="shared" si="139"/>
        <v>Low density residential Low SES</v>
      </c>
    </row>
    <row r="8948" spans="1:10" x14ac:dyDescent="0.35">
      <c r="A8948">
        <v>8947</v>
      </c>
      <c r="B8948" t="s">
        <v>12612</v>
      </c>
      <c r="C8948" t="s">
        <v>12613</v>
      </c>
      <c r="D8948">
        <v>889</v>
      </c>
      <c r="E8948" t="s">
        <v>14517</v>
      </c>
      <c r="F8948">
        <v>1</v>
      </c>
      <c r="G8948" t="str">
        <f>VLOOKUP(F8948,Centroids!$B$4:$D$7,3,FALSE)</f>
        <v>Suburban residential</v>
      </c>
      <c r="H8948">
        <f>VLOOKUP(B8948,[1]SDClusterMembership!$A:$B,2,FALSE)</f>
        <v>2</v>
      </c>
      <c r="I8948" t="str">
        <f>VLOOKUP(H8948,Centroids!$B$10:$D$12,3,FALSE)</f>
        <v>Average SES</v>
      </c>
      <c r="J8948" t="str">
        <f t="shared" si="139"/>
        <v>Suburban residential Average SES</v>
      </c>
    </row>
    <row r="8949" spans="1:10" x14ac:dyDescent="0.35">
      <c r="A8949">
        <v>8948</v>
      </c>
      <c r="B8949" t="s">
        <v>12614</v>
      </c>
      <c r="C8949" t="s">
        <v>3586</v>
      </c>
      <c r="D8949">
        <v>5920</v>
      </c>
      <c r="E8949" t="s">
        <v>14515</v>
      </c>
      <c r="F8949">
        <v>1</v>
      </c>
      <c r="G8949" t="str">
        <f>VLOOKUP(F8949,Centroids!$B$4:$D$7,3,FALSE)</f>
        <v>Suburban residential</v>
      </c>
      <c r="H8949">
        <f>VLOOKUP(B8949,[1]SDClusterMembership!$A:$B,2,FALSE)</f>
        <v>2</v>
      </c>
      <c r="I8949" t="str">
        <f>VLOOKUP(H8949,Centroids!$B$10:$D$12,3,FALSE)</f>
        <v>Average SES</v>
      </c>
      <c r="J8949" t="str">
        <f t="shared" si="139"/>
        <v>Suburban residential Average SES</v>
      </c>
    </row>
    <row r="8950" spans="1:10" x14ac:dyDescent="0.35">
      <c r="A8950">
        <v>8949</v>
      </c>
      <c r="B8950" t="s">
        <v>4756</v>
      </c>
      <c r="C8950" t="s">
        <v>12615</v>
      </c>
      <c r="D8950">
        <v>2242</v>
      </c>
      <c r="E8950" t="s">
        <v>14515</v>
      </c>
      <c r="F8950">
        <v>2</v>
      </c>
      <c r="G8950" t="str">
        <f>VLOOKUP(F8950,Centroids!$B$4:$D$7,3,FALSE)</f>
        <v>Low density residential</v>
      </c>
      <c r="H8950">
        <f>VLOOKUP(B8950,[1]SDClusterMembership!$A:$B,2,FALSE)</f>
        <v>1</v>
      </c>
      <c r="I8950" t="str">
        <f>VLOOKUP(H8950,Centroids!$B$10:$D$12,3,FALSE)</f>
        <v>Low SES</v>
      </c>
      <c r="J8950" t="str">
        <f t="shared" si="139"/>
        <v>Low density residential Low SES</v>
      </c>
    </row>
    <row r="8951" spans="1:10" x14ac:dyDescent="0.35">
      <c r="A8951">
        <v>8950</v>
      </c>
      <c r="B8951" t="s">
        <v>12616</v>
      </c>
      <c r="C8951" t="s">
        <v>12617</v>
      </c>
      <c r="D8951">
        <v>539</v>
      </c>
      <c r="E8951" t="s">
        <v>14517</v>
      </c>
      <c r="F8951">
        <v>1</v>
      </c>
      <c r="G8951" t="str">
        <f>VLOOKUP(F8951,Centroids!$B$4:$D$7,3,FALSE)</f>
        <v>Suburban residential</v>
      </c>
      <c r="H8951">
        <f>VLOOKUP(B8951,[1]SDClusterMembership!$A:$B,2,FALSE)</f>
        <v>3</v>
      </c>
      <c r="I8951" t="str">
        <f>VLOOKUP(H8951,Centroids!$B$10:$D$12,3,FALSE)</f>
        <v>High SES</v>
      </c>
      <c r="J8951" t="str">
        <f t="shared" si="139"/>
        <v>Suburban residential High SES</v>
      </c>
    </row>
    <row r="8952" spans="1:10" x14ac:dyDescent="0.35">
      <c r="A8952">
        <v>8951</v>
      </c>
      <c r="B8952" t="s">
        <v>12618</v>
      </c>
      <c r="C8952" t="s">
        <v>12619</v>
      </c>
      <c r="D8952">
        <v>536</v>
      </c>
      <c r="E8952" t="s">
        <v>14517</v>
      </c>
      <c r="F8952">
        <v>1</v>
      </c>
      <c r="G8952" t="str">
        <f>VLOOKUP(F8952,Centroids!$B$4:$D$7,3,FALSE)</f>
        <v>Suburban residential</v>
      </c>
      <c r="H8952">
        <f>VLOOKUP(B8952,[1]SDClusterMembership!$A:$B,2,FALSE)</f>
        <v>3</v>
      </c>
      <c r="I8952" t="str">
        <f>VLOOKUP(H8952,Centroids!$B$10:$D$12,3,FALSE)</f>
        <v>High SES</v>
      </c>
      <c r="J8952" t="str">
        <f t="shared" si="139"/>
        <v>Suburban residential High SES</v>
      </c>
    </row>
    <row r="8953" spans="1:10" x14ac:dyDescent="0.35">
      <c r="A8953">
        <v>8952</v>
      </c>
      <c r="B8953" t="s">
        <v>95</v>
      </c>
      <c r="C8953" t="s">
        <v>12620</v>
      </c>
      <c r="D8953">
        <v>2341</v>
      </c>
      <c r="E8953" t="s">
        <v>14515</v>
      </c>
      <c r="F8953">
        <v>1</v>
      </c>
      <c r="G8953" t="str">
        <f>VLOOKUP(F8953,Centroids!$B$4:$D$7,3,FALSE)</f>
        <v>Suburban residential</v>
      </c>
      <c r="H8953">
        <f>VLOOKUP(B8953,[1]SDClusterMembership!$A:$B,2,FALSE)</f>
        <v>2</v>
      </c>
      <c r="I8953" t="str">
        <f>VLOOKUP(H8953,Centroids!$B$10:$D$12,3,FALSE)</f>
        <v>Average SES</v>
      </c>
      <c r="J8953" t="str">
        <f t="shared" si="139"/>
        <v>Suburban residential Average SES</v>
      </c>
    </row>
    <row r="8954" spans="1:10" x14ac:dyDescent="0.35">
      <c r="A8954">
        <v>8953</v>
      </c>
      <c r="B8954" t="s">
        <v>10874</v>
      </c>
      <c r="C8954" t="s">
        <v>8526</v>
      </c>
      <c r="D8954">
        <v>5650</v>
      </c>
      <c r="E8954" t="s">
        <v>14515</v>
      </c>
      <c r="F8954">
        <v>1</v>
      </c>
      <c r="G8954" t="str">
        <f>VLOOKUP(F8954,Centroids!$B$4:$D$7,3,FALSE)</f>
        <v>Suburban residential</v>
      </c>
      <c r="H8954">
        <f>VLOOKUP(B8954,[1]SDClusterMembership!$A:$B,2,FALSE)</f>
        <v>2</v>
      </c>
      <c r="I8954" t="str">
        <f>VLOOKUP(H8954,Centroids!$B$10:$D$12,3,FALSE)</f>
        <v>Average SES</v>
      </c>
      <c r="J8954" t="str">
        <f t="shared" si="139"/>
        <v>Suburban residential Average SES</v>
      </c>
    </row>
    <row r="8955" spans="1:10" x14ac:dyDescent="0.35">
      <c r="A8955">
        <v>8954</v>
      </c>
      <c r="B8955" t="s">
        <v>9162</v>
      </c>
      <c r="C8955" t="s">
        <v>12621</v>
      </c>
      <c r="D8955">
        <v>1906</v>
      </c>
      <c r="E8955" t="s">
        <v>14515</v>
      </c>
      <c r="F8955">
        <v>2</v>
      </c>
      <c r="G8955" t="str">
        <f>VLOOKUP(F8955,Centroids!$B$4:$D$7,3,FALSE)</f>
        <v>Low density residential</v>
      </c>
      <c r="H8955">
        <f>VLOOKUP(B8955,[1]SDClusterMembership!$A:$B,2,FALSE)</f>
        <v>1</v>
      </c>
      <c r="I8955" t="str">
        <f>VLOOKUP(H8955,Centroids!$B$10:$D$12,3,FALSE)</f>
        <v>Low SES</v>
      </c>
      <c r="J8955" t="str">
        <f t="shared" si="139"/>
        <v>Low density residential Low SES</v>
      </c>
    </row>
    <row r="8956" spans="1:10" x14ac:dyDescent="0.35">
      <c r="A8956">
        <v>8955</v>
      </c>
      <c r="B8956" t="s">
        <v>5059</v>
      </c>
      <c r="C8956" t="s">
        <v>12622</v>
      </c>
      <c r="D8956">
        <v>1577</v>
      </c>
      <c r="E8956" t="s">
        <v>14515</v>
      </c>
      <c r="F8956">
        <v>1</v>
      </c>
      <c r="G8956" t="str">
        <f>VLOOKUP(F8956,Centroids!$B$4:$D$7,3,FALSE)</f>
        <v>Suburban residential</v>
      </c>
      <c r="H8956">
        <f>VLOOKUP(B8956,[1]SDClusterMembership!$A:$B,2,FALSE)</f>
        <v>1</v>
      </c>
      <c r="I8956" t="str">
        <f>VLOOKUP(H8956,Centroids!$B$10:$D$12,3,FALSE)</f>
        <v>Low SES</v>
      </c>
      <c r="J8956" t="str">
        <f t="shared" si="139"/>
        <v>Suburban residential Low SES</v>
      </c>
    </row>
    <row r="8957" spans="1:10" x14ac:dyDescent="0.35">
      <c r="A8957">
        <v>8956</v>
      </c>
      <c r="B8957" t="s">
        <v>12623</v>
      </c>
      <c r="C8957" t="s">
        <v>12624</v>
      </c>
      <c r="D8957">
        <v>227</v>
      </c>
      <c r="E8957" t="s">
        <v>14517</v>
      </c>
      <c r="F8957">
        <v>1</v>
      </c>
      <c r="G8957" t="str">
        <f>VLOOKUP(F8957,Centroids!$B$4:$D$7,3,FALSE)</f>
        <v>Suburban residential</v>
      </c>
      <c r="H8957">
        <f>VLOOKUP(B8957,[1]SDClusterMembership!$A:$B,2,FALSE)</f>
        <v>1</v>
      </c>
      <c r="I8957" t="str">
        <f>VLOOKUP(H8957,Centroids!$B$10:$D$12,3,FALSE)</f>
        <v>Low SES</v>
      </c>
      <c r="J8957" t="str">
        <f t="shared" si="139"/>
        <v>Suburban residential Low SES</v>
      </c>
    </row>
    <row r="8958" spans="1:10" x14ac:dyDescent="0.35">
      <c r="A8958">
        <v>8957</v>
      </c>
      <c r="B8958" t="s">
        <v>7257</v>
      </c>
      <c r="C8958" t="s">
        <v>12625</v>
      </c>
      <c r="D8958">
        <v>1844</v>
      </c>
      <c r="E8958" t="s">
        <v>14515</v>
      </c>
      <c r="F8958">
        <v>2</v>
      </c>
      <c r="G8958" t="str">
        <f>VLOOKUP(F8958,Centroids!$B$4:$D$7,3,FALSE)</f>
        <v>Low density residential</v>
      </c>
      <c r="H8958">
        <f>VLOOKUP(B8958,[1]SDClusterMembership!$A:$B,2,FALSE)</f>
        <v>1</v>
      </c>
      <c r="I8958" t="str">
        <f>VLOOKUP(H8958,Centroids!$B$10:$D$12,3,FALSE)</f>
        <v>Low SES</v>
      </c>
      <c r="J8958" t="str">
        <f t="shared" si="139"/>
        <v>Low density residential Low SES</v>
      </c>
    </row>
    <row r="8959" spans="1:10" x14ac:dyDescent="0.35">
      <c r="A8959">
        <v>8958</v>
      </c>
      <c r="B8959" t="s">
        <v>8006</v>
      </c>
      <c r="C8959" t="s">
        <v>10100</v>
      </c>
      <c r="D8959">
        <v>6853</v>
      </c>
      <c r="E8959" t="s">
        <v>14515</v>
      </c>
      <c r="F8959">
        <v>1</v>
      </c>
      <c r="G8959" t="str">
        <f>VLOOKUP(F8959,Centroids!$B$4:$D$7,3,FALSE)</f>
        <v>Suburban residential</v>
      </c>
      <c r="H8959">
        <f>VLOOKUP(B8959,[1]SDClusterMembership!$A:$B,2,FALSE)</f>
        <v>2</v>
      </c>
      <c r="I8959" t="str">
        <f>VLOOKUP(H8959,Centroids!$B$10:$D$12,3,FALSE)</f>
        <v>Average SES</v>
      </c>
      <c r="J8959" t="str">
        <f t="shared" si="139"/>
        <v>Suburban residential Average SES</v>
      </c>
    </row>
    <row r="8960" spans="1:10" x14ac:dyDescent="0.35">
      <c r="A8960">
        <v>8959</v>
      </c>
      <c r="B8960" t="s">
        <v>8219</v>
      </c>
      <c r="C8960" t="s">
        <v>10408</v>
      </c>
      <c r="D8960">
        <v>6830</v>
      </c>
      <c r="E8960" t="s">
        <v>14515</v>
      </c>
      <c r="F8960">
        <v>1</v>
      </c>
      <c r="G8960" t="str">
        <f>VLOOKUP(F8960,Centroids!$B$4:$D$7,3,FALSE)</f>
        <v>Suburban residential</v>
      </c>
      <c r="H8960">
        <f>VLOOKUP(B8960,[1]SDClusterMembership!$A:$B,2,FALSE)</f>
        <v>3</v>
      </c>
      <c r="I8960" t="str">
        <f>VLOOKUP(H8960,Centroids!$B$10:$D$12,3,FALSE)</f>
        <v>High SES</v>
      </c>
      <c r="J8960" t="str">
        <f t="shared" si="139"/>
        <v>Suburban residential High SES</v>
      </c>
    </row>
    <row r="8961" spans="1:10" x14ac:dyDescent="0.35">
      <c r="A8961">
        <v>8960</v>
      </c>
      <c r="B8961" t="s">
        <v>3337</v>
      </c>
      <c r="C8961" t="s">
        <v>12626</v>
      </c>
      <c r="D8961">
        <v>1805</v>
      </c>
      <c r="E8961" t="s">
        <v>14515</v>
      </c>
      <c r="F8961">
        <v>2</v>
      </c>
      <c r="G8961" t="str">
        <f>VLOOKUP(F8961,Centroids!$B$4:$D$7,3,FALSE)</f>
        <v>Low density residential</v>
      </c>
      <c r="H8961">
        <f>VLOOKUP(B8961,[1]SDClusterMembership!$A:$B,2,FALSE)</f>
        <v>1</v>
      </c>
      <c r="I8961" t="str">
        <f>VLOOKUP(H8961,Centroids!$B$10:$D$12,3,FALSE)</f>
        <v>Low SES</v>
      </c>
      <c r="J8961" t="str">
        <f t="shared" si="139"/>
        <v>Low density residential Low SES</v>
      </c>
    </row>
    <row r="8962" spans="1:10" x14ac:dyDescent="0.35">
      <c r="A8962">
        <v>8961</v>
      </c>
      <c r="B8962" t="s">
        <v>11141</v>
      </c>
      <c r="C8962" t="s">
        <v>5381</v>
      </c>
      <c r="D8962">
        <v>7023</v>
      </c>
      <c r="E8962" t="s">
        <v>14515</v>
      </c>
      <c r="F8962">
        <v>1</v>
      </c>
      <c r="G8962" t="str">
        <f>VLOOKUP(F8962,Centroids!$B$4:$D$7,3,FALSE)</f>
        <v>Suburban residential</v>
      </c>
      <c r="H8962">
        <f>VLOOKUP(B8962,[1]SDClusterMembership!$A:$B,2,FALSE)</f>
        <v>1</v>
      </c>
      <c r="I8962" t="str">
        <f>VLOOKUP(H8962,Centroids!$B$10:$D$12,3,FALSE)</f>
        <v>Low SES</v>
      </c>
      <c r="J8962" t="str">
        <f t="shared" si="139"/>
        <v>Suburban residential Low SES</v>
      </c>
    </row>
    <row r="8963" spans="1:10" x14ac:dyDescent="0.35">
      <c r="A8963">
        <v>8962</v>
      </c>
      <c r="B8963" t="s">
        <v>6715</v>
      </c>
      <c r="C8963" t="s">
        <v>11492</v>
      </c>
      <c r="D8963">
        <v>7720</v>
      </c>
      <c r="E8963" t="s">
        <v>14515</v>
      </c>
      <c r="F8963">
        <v>1</v>
      </c>
      <c r="G8963" t="str">
        <f>VLOOKUP(F8963,Centroids!$B$4:$D$7,3,FALSE)</f>
        <v>Suburban residential</v>
      </c>
      <c r="H8963">
        <f>VLOOKUP(B8963,[1]SDClusterMembership!$A:$B,2,FALSE)</f>
        <v>2</v>
      </c>
      <c r="I8963" t="str">
        <f>VLOOKUP(H8963,Centroids!$B$10:$D$12,3,FALSE)</f>
        <v>Average SES</v>
      </c>
      <c r="J8963" t="str">
        <f t="shared" ref="J8963:J9026" si="140">G8963&amp;" "&amp;I8963</f>
        <v>Suburban residential Average SES</v>
      </c>
    </row>
    <row r="8964" spans="1:10" x14ac:dyDescent="0.35">
      <c r="A8964">
        <v>8963</v>
      </c>
      <c r="B8964" t="s">
        <v>12627</v>
      </c>
      <c r="C8964" t="s">
        <v>12628</v>
      </c>
      <c r="D8964">
        <v>2685</v>
      </c>
      <c r="E8964" t="s">
        <v>14515</v>
      </c>
      <c r="F8964">
        <v>1</v>
      </c>
      <c r="G8964" t="str">
        <f>VLOOKUP(F8964,Centroids!$B$4:$D$7,3,FALSE)</f>
        <v>Suburban residential</v>
      </c>
      <c r="H8964">
        <f>VLOOKUP(B8964,[1]SDClusterMembership!$A:$B,2,FALSE)</f>
        <v>2</v>
      </c>
      <c r="I8964" t="str">
        <f>VLOOKUP(H8964,Centroids!$B$10:$D$12,3,FALSE)</f>
        <v>Average SES</v>
      </c>
      <c r="J8964" t="str">
        <f t="shared" si="140"/>
        <v>Suburban residential Average SES</v>
      </c>
    </row>
    <row r="8965" spans="1:10" x14ac:dyDescent="0.35">
      <c r="A8965">
        <v>8964</v>
      </c>
      <c r="B8965" t="s">
        <v>12629</v>
      </c>
      <c r="C8965" t="s">
        <v>12630</v>
      </c>
      <c r="D8965">
        <v>157</v>
      </c>
      <c r="E8965" t="s">
        <v>14516</v>
      </c>
      <c r="F8965">
        <v>1</v>
      </c>
      <c r="G8965" t="str">
        <f>VLOOKUP(F8965,Centroids!$B$4:$D$7,3,FALSE)</f>
        <v>Suburban residential</v>
      </c>
      <c r="H8965">
        <f>VLOOKUP(B8965,[1]SDClusterMembership!$A:$B,2,FALSE)</f>
        <v>2</v>
      </c>
      <c r="I8965" t="str">
        <f>VLOOKUP(H8965,Centroids!$B$10:$D$12,3,FALSE)</f>
        <v>Average SES</v>
      </c>
      <c r="J8965" t="str">
        <f t="shared" si="140"/>
        <v>Suburban residential Average SES</v>
      </c>
    </row>
    <row r="8966" spans="1:10" x14ac:dyDescent="0.35">
      <c r="A8966">
        <v>8965</v>
      </c>
      <c r="B8966" t="s">
        <v>11220</v>
      </c>
      <c r="C8966" t="s">
        <v>6217</v>
      </c>
      <c r="D8966">
        <v>6714</v>
      </c>
      <c r="E8966" t="s">
        <v>14515</v>
      </c>
      <c r="F8966">
        <v>1</v>
      </c>
      <c r="G8966" t="str">
        <f>VLOOKUP(F8966,Centroids!$B$4:$D$7,3,FALSE)</f>
        <v>Suburban residential</v>
      </c>
      <c r="H8966">
        <f>VLOOKUP(B8966,[1]SDClusterMembership!$A:$B,2,FALSE)</f>
        <v>3</v>
      </c>
      <c r="I8966" t="str">
        <f>VLOOKUP(H8966,Centroids!$B$10:$D$12,3,FALSE)</f>
        <v>High SES</v>
      </c>
      <c r="J8966" t="str">
        <f t="shared" si="140"/>
        <v>Suburban residential High SES</v>
      </c>
    </row>
    <row r="8967" spans="1:10" x14ac:dyDescent="0.35">
      <c r="A8967">
        <v>8966</v>
      </c>
      <c r="B8967" t="s">
        <v>11566</v>
      </c>
      <c r="C8967" t="s">
        <v>12631</v>
      </c>
      <c r="D8967">
        <v>1783</v>
      </c>
      <c r="E8967" t="s">
        <v>14515</v>
      </c>
      <c r="F8967">
        <v>2</v>
      </c>
      <c r="G8967" t="str">
        <f>VLOOKUP(F8967,Centroids!$B$4:$D$7,3,FALSE)</f>
        <v>Low density residential</v>
      </c>
      <c r="H8967">
        <f>VLOOKUP(B8967,[1]SDClusterMembership!$A:$B,2,FALSE)</f>
        <v>1</v>
      </c>
      <c r="I8967" t="str">
        <f>VLOOKUP(H8967,Centroids!$B$10:$D$12,3,FALSE)</f>
        <v>Low SES</v>
      </c>
      <c r="J8967" t="str">
        <f t="shared" si="140"/>
        <v>Low density residential Low SES</v>
      </c>
    </row>
    <row r="8968" spans="1:10" x14ac:dyDescent="0.35">
      <c r="A8968">
        <v>8967</v>
      </c>
      <c r="B8968" t="s">
        <v>9242</v>
      </c>
      <c r="C8968" t="s">
        <v>12632</v>
      </c>
      <c r="D8968">
        <v>6607</v>
      </c>
      <c r="E8968" t="s">
        <v>14515</v>
      </c>
      <c r="F8968">
        <v>1</v>
      </c>
      <c r="G8968" t="str">
        <f>VLOOKUP(F8968,Centroids!$B$4:$D$7,3,FALSE)</f>
        <v>Suburban residential</v>
      </c>
      <c r="H8968">
        <f>VLOOKUP(B8968,[1]SDClusterMembership!$A:$B,2,FALSE)</f>
        <v>3</v>
      </c>
      <c r="I8968" t="str">
        <f>VLOOKUP(H8968,Centroids!$B$10:$D$12,3,FALSE)</f>
        <v>High SES</v>
      </c>
      <c r="J8968" t="str">
        <f t="shared" si="140"/>
        <v>Suburban residential High SES</v>
      </c>
    </row>
    <row r="8969" spans="1:10" x14ac:dyDescent="0.35">
      <c r="A8969">
        <v>8968</v>
      </c>
      <c r="B8969" t="s">
        <v>12633</v>
      </c>
      <c r="C8969" t="s">
        <v>12634</v>
      </c>
      <c r="D8969">
        <v>872</v>
      </c>
      <c r="E8969" t="s">
        <v>14517</v>
      </c>
      <c r="F8969">
        <v>1</v>
      </c>
      <c r="G8969" t="str">
        <f>VLOOKUP(F8969,Centroids!$B$4:$D$7,3,FALSE)</f>
        <v>Suburban residential</v>
      </c>
      <c r="H8969">
        <f>VLOOKUP(B8969,[1]SDClusterMembership!$A:$B,2,FALSE)</f>
        <v>1</v>
      </c>
      <c r="I8969" t="str">
        <f>VLOOKUP(H8969,Centroids!$B$10:$D$12,3,FALSE)</f>
        <v>Low SES</v>
      </c>
      <c r="J8969" t="str">
        <f t="shared" si="140"/>
        <v>Suburban residential Low SES</v>
      </c>
    </row>
    <row r="8970" spans="1:10" x14ac:dyDescent="0.35">
      <c r="A8970">
        <v>8969</v>
      </c>
      <c r="B8970" t="s">
        <v>11047</v>
      </c>
      <c r="C8970" t="s">
        <v>12635</v>
      </c>
      <c r="D8970">
        <v>873</v>
      </c>
      <c r="E8970" t="s">
        <v>14517</v>
      </c>
      <c r="F8970">
        <v>1</v>
      </c>
      <c r="G8970" t="str">
        <f>VLOOKUP(F8970,Centroids!$B$4:$D$7,3,FALSE)</f>
        <v>Suburban residential</v>
      </c>
      <c r="H8970">
        <f>VLOOKUP(B8970,[1]SDClusterMembership!$A:$B,2,FALSE)</f>
        <v>2</v>
      </c>
      <c r="I8970" t="str">
        <f>VLOOKUP(H8970,Centroids!$B$10:$D$12,3,FALSE)</f>
        <v>Average SES</v>
      </c>
      <c r="J8970" t="str">
        <f t="shared" si="140"/>
        <v>Suburban residential Average SES</v>
      </c>
    </row>
    <row r="8971" spans="1:10" x14ac:dyDescent="0.35">
      <c r="A8971">
        <v>8970</v>
      </c>
      <c r="B8971" t="s">
        <v>12636</v>
      </c>
      <c r="C8971" t="s">
        <v>12637</v>
      </c>
      <c r="D8971">
        <v>2525</v>
      </c>
      <c r="E8971" t="s">
        <v>14515</v>
      </c>
      <c r="F8971">
        <v>1</v>
      </c>
      <c r="G8971" t="str">
        <f>VLOOKUP(F8971,Centroids!$B$4:$D$7,3,FALSE)</f>
        <v>Suburban residential</v>
      </c>
      <c r="H8971">
        <f>VLOOKUP(B8971,[1]SDClusterMembership!$A:$B,2,FALSE)</f>
        <v>2</v>
      </c>
      <c r="I8971" t="str">
        <f>VLOOKUP(H8971,Centroids!$B$10:$D$12,3,FALSE)</f>
        <v>Average SES</v>
      </c>
      <c r="J8971" t="str">
        <f t="shared" si="140"/>
        <v>Suburban residential Average SES</v>
      </c>
    </row>
    <row r="8972" spans="1:10" x14ac:dyDescent="0.35">
      <c r="A8972">
        <v>8971</v>
      </c>
      <c r="B8972" t="s">
        <v>12638</v>
      </c>
      <c r="C8972" t="s">
        <v>12639</v>
      </c>
      <c r="D8972">
        <v>866</v>
      </c>
      <c r="E8972" t="s">
        <v>14517</v>
      </c>
      <c r="F8972">
        <v>1</v>
      </c>
      <c r="G8972" t="str">
        <f>VLOOKUP(F8972,Centroids!$B$4:$D$7,3,FALSE)</f>
        <v>Suburban residential</v>
      </c>
      <c r="H8972">
        <f>VLOOKUP(B8972,[1]SDClusterMembership!$A:$B,2,FALSE)</f>
        <v>1</v>
      </c>
      <c r="I8972" t="str">
        <f>VLOOKUP(H8972,Centroids!$B$10:$D$12,3,FALSE)</f>
        <v>Low SES</v>
      </c>
      <c r="J8972" t="str">
        <f t="shared" si="140"/>
        <v>Suburban residential Low SES</v>
      </c>
    </row>
    <row r="8973" spans="1:10" x14ac:dyDescent="0.35">
      <c r="A8973">
        <v>8972</v>
      </c>
      <c r="B8973" t="s">
        <v>12640</v>
      </c>
      <c r="C8973" t="s">
        <v>12641</v>
      </c>
      <c r="D8973">
        <v>867</v>
      </c>
      <c r="E8973" t="s">
        <v>14517</v>
      </c>
      <c r="F8973">
        <v>1</v>
      </c>
      <c r="G8973" t="str">
        <f>VLOOKUP(F8973,Centroids!$B$4:$D$7,3,FALSE)</f>
        <v>Suburban residential</v>
      </c>
      <c r="H8973">
        <f>VLOOKUP(B8973,[1]SDClusterMembership!$A:$B,2,FALSE)</f>
        <v>1</v>
      </c>
      <c r="I8973" t="str">
        <f>VLOOKUP(H8973,Centroids!$B$10:$D$12,3,FALSE)</f>
        <v>Low SES</v>
      </c>
      <c r="J8973" t="str">
        <f t="shared" si="140"/>
        <v>Suburban residential Low SES</v>
      </c>
    </row>
    <row r="8974" spans="1:10" x14ac:dyDescent="0.35">
      <c r="A8974">
        <v>8973</v>
      </c>
      <c r="B8974" t="s">
        <v>12642</v>
      </c>
      <c r="C8974" t="s">
        <v>12643</v>
      </c>
      <c r="D8974">
        <v>64</v>
      </c>
      <c r="E8974" t="s">
        <v>14516</v>
      </c>
      <c r="F8974">
        <v>1</v>
      </c>
      <c r="G8974" t="str">
        <f>VLOOKUP(F8974,Centroids!$B$4:$D$7,3,FALSE)</f>
        <v>Suburban residential</v>
      </c>
      <c r="H8974">
        <f>VLOOKUP(B8974,[1]SDClusterMembership!$A:$B,2,FALSE)</f>
        <v>1</v>
      </c>
      <c r="I8974" t="str">
        <f>VLOOKUP(H8974,Centroids!$B$10:$D$12,3,FALSE)</f>
        <v>Low SES</v>
      </c>
      <c r="J8974" t="str">
        <f t="shared" si="140"/>
        <v>Suburban residential Low SES</v>
      </c>
    </row>
    <row r="8975" spans="1:10" x14ac:dyDescent="0.35">
      <c r="A8975">
        <v>8974</v>
      </c>
      <c r="B8975" t="s">
        <v>12644</v>
      </c>
      <c r="C8975" t="s">
        <v>9382</v>
      </c>
      <c r="D8975">
        <v>7149</v>
      </c>
      <c r="E8975" t="s">
        <v>14515</v>
      </c>
      <c r="F8975">
        <v>1</v>
      </c>
      <c r="G8975" t="str">
        <f>VLOOKUP(F8975,Centroids!$B$4:$D$7,3,FALSE)</f>
        <v>Suburban residential</v>
      </c>
      <c r="H8975">
        <f>VLOOKUP(B8975,[1]SDClusterMembership!$A:$B,2,FALSE)</f>
        <v>3</v>
      </c>
      <c r="I8975" t="str">
        <f>VLOOKUP(H8975,Centroids!$B$10:$D$12,3,FALSE)</f>
        <v>High SES</v>
      </c>
      <c r="J8975" t="str">
        <f t="shared" si="140"/>
        <v>Suburban residential High SES</v>
      </c>
    </row>
    <row r="8976" spans="1:10" x14ac:dyDescent="0.35">
      <c r="A8976">
        <v>8975</v>
      </c>
      <c r="B8976" t="s">
        <v>12645</v>
      </c>
      <c r="C8976" t="s">
        <v>12646</v>
      </c>
      <c r="D8976">
        <v>2566</v>
      </c>
      <c r="E8976" t="s">
        <v>14515</v>
      </c>
      <c r="F8976">
        <v>1</v>
      </c>
      <c r="G8976" t="str">
        <f>VLOOKUP(F8976,Centroids!$B$4:$D$7,3,FALSE)</f>
        <v>Suburban residential</v>
      </c>
      <c r="H8976">
        <f>VLOOKUP(B8976,[1]SDClusterMembership!$A:$B,2,FALSE)</f>
        <v>3</v>
      </c>
      <c r="I8976" t="str">
        <f>VLOOKUP(H8976,Centroids!$B$10:$D$12,3,FALSE)</f>
        <v>High SES</v>
      </c>
      <c r="J8976" t="str">
        <f t="shared" si="140"/>
        <v>Suburban residential High SES</v>
      </c>
    </row>
    <row r="8977" spans="1:10" x14ac:dyDescent="0.35">
      <c r="A8977">
        <v>8976</v>
      </c>
      <c r="B8977" t="s">
        <v>4680</v>
      </c>
      <c r="C8977" t="s">
        <v>7669</v>
      </c>
      <c r="D8977">
        <v>5979</v>
      </c>
      <c r="E8977" t="s">
        <v>14515</v>
      </c>
      <c r="F8977">
        <v>1</v>
      </c>
      <c r="G8977" t="str">
        <f>VLOOKUP(F8977,Centroids!$B$4:$D$7,3,FALSE)</f>
        <v>Suburban residential</v>
      </c>
      <c r="H8977">
        <f>VLOOKUP(B8977,[1]SDClusterMembership!$A:$B,2,FALSE)</f>
        <v>2</v>
      </c>
      <c r="I8977" t="str">
        <f>VLOOKUP(H8977,Centroids!$B$10:$D$12,3,FALSE)</f>
        <v>Average SES</v>
      </c>
      <c r="J8977" t="str">
        <f t="shared" si="140"/>
        <v>Suburban residential Average SES</v>
      </c>
    </row>
    <row r="8978" spans="1:10" x14ac:dyDescent="0.35">
      <c r="A8978">
        <v>8977</v>
      </c>
      <c r="B8978" t="s">
        <v>12647</v>
      </c>
      <c r="C8978" t="s">
        <v>12648</v>
      </c>
      <c r="D8978">
        <v>2615</v>
      </c>
      <c r="E8978" t="s">
        <v>14515</v>
      </c>
      <c r="F8978">
        <v>1</v>
      </c>
      <c r="G8978" t="str">
        <f>VLOOKUP(F8978,Centroids!$B$4:$D$7,3,FALSE)</f>
        <v>Suburban residential</v>
      </c>
      <c r="H8978">
        <f>VLOOKUP(B8978,[1]SDClusterMembership!$A:$B,2,FALSE)</f>
        <v>3</v>
      </c>
      <c r="I8978" t="str">
        <f>VLOOKUP(H8978,Centroids!$B$10:$D$12,3,FALSE)</f>
        <v>High SES</v>
      </c>
      <c r="J8978" t="str">
        <f t="shared" si="140"/>
        <v>Suburban residential High SES</v>
      </c>
    </row>
    <row r="8979" spans="1:10" x14ac:dyDescent="0.35">
      <c r="A8979">
        <v>8978</v>
      </c>
      <c r="B8979" t="s">
        <v>4590</v>
      </c>
      <c r="C8979" t="s">
        <v>7240</v>
      </c>
      <c r="D8979">
        <v>7200</v>
      </c>
      <c r="E8979" t="s">
        <v>14515</v>
      </c>
      <c r="F8979">
        <v>1</v>
      </c>
      <c r="G8979" t="str">
        <f>VLOOKUP(F8979,Centroids!$B$4:$D$7,3,FALSE)</f>
        <v>Suburban residential</v>
      </c>
      <c r="H8979">
        <f>VLOOKUP(B8979,[1]SDClusterMembership!$A:$B,2,FALSE)</f>
        <v>3</v>
      </c>
      <c r="I8979" t="str">
        <f>VLOOKUP(H8979,Centroids!$B$10:$D$12,3,FALSE)</f>
        <v>High SES</v>
      </c>
      <c r="J8979" t="str">
        <f t="shared" si="140"/>
        <v>Suburban residential High SES</v>
      </c>
    </row>
    <row r="8980" spans="1:10" x14ac:dyDescent="0.35">
      <c r="A8980">
        <v>8979</v>
      </c>
      <c r="B8980" t="s">
        <v>12649</v>
      </c>
      <c r="C8980" t="s">
        <v>9593</v>
      </c>
      <c r="D8980">
        <v>7224</v>
      </c>
      <c r="E8980" t="s">
        <v>14515</v>
      </c>
      <c r="F8980">
        <v>1</v>
      </c>
      <c r="G8980" t="str">
        <f>VLOOKUP(F8980,Centroids!$B$4:$D$7,3,FALSE)</f>
        <v>Suburban residential</v>
      </c>
      <c r="H8980">
        <f>VLOOKUP(B8980,[1]SDClusterMembership!$A:$B,2,FALSE)</f>
        <v>3</v>
      </c>
      <c r="I8980" t="str">
        <f>VLOOKUP(H8980,Centroids!$B$10:$D$12,3,FALSE)</f>
        <v>High SES</v>
      </c>
      <c r="J8980" t="str">
        <f t="shared" si="140"/>
        <v>Suburban residential High SES</v>
      </c>
    </row>
    <row r="8981" spans="1:10" x14ac:dyDescent="0.35">
      <c r="A8981">
        <v>8980</v>
      </c>
      <c r="B8981" t="s">
        <v>443</v>
      </c>
      <c r="C8981" t="s">
        <v>8685</v>
      </c>
      <c r="D8981">
        <v>5272</v>
      </c>
      <c r="E8981" t="s">
        <v>14515</v>
      </c>
      <c r="F8981">
        <v>1</v>
      </c>
      <c r="G8981" t="str">
        <f>VLOOKUP(F8981,Centroids!$B$4:$D$7,3,FALSE)</f>
        <v>Suburban residential</v>
      </c>
      <c r="H8981">
        <f>VLOOKUP(B8981,[1]SDClusterMembership!$A:$B,2,FALSE)</f>
        <v>2</v>
      </c>
      <c r="I8981" t="str">
        <f>VLOOKUP(H8981,Centroids!$B$10:$D$12,3,FALSE)</f>
        <v>Average SES</v>
      </c>
      <c r="J8981" t="str">
        <f t="shared" si="140"/>
        <v>Suburban residential Average SES</v>
      </c>
    </row>
    <row r="8982" spans="1:10" x14ac:dyDescent="0.35">
      <c r="A8982">
        <v>8981</v>
      </c>
      <c r="B8982" t="s">
        <v>12440</v>
      </c>
      <c r="C8982" t="s">
        <v>9292</v>
      </c>
      <c r="D8982">
        <v>7321</v>
      </c>
      <c r="E8982" t="s">
        <v>14515</v>
      </c>
      <c r="F8982">
        <v>2</v>
      </c>
      <c r="G8982" t="str">
        <f>VLOOKUP(F8982,Centroids!$B$4:$D$7,3,FALSE)</f>
        <v>Low density residential</v>
      </c>
      <c r="H8982">
        <f>VLOOKUP(B8982,[1]SDClusterMembership!$A:$B,2,FALSE)</f>
        <v>3</v>
      </c>
      <c r="I8982" t="str">
        <f>VLOOKUP(H8982,Centroids!$B$10:$D$12,3,FALSE)</f>
        <v>High SES</v>
      </c>
      <c r="J8982" t="str">
        <f t="shared" si="140"/>
        <v>Low density residential High SES</v>
      </c>
    </row>
    <row r="8983" spans="1:10" x14ac:dyDescent="0.35">
      <c r="A8983">
        <v>8982</v>
      </c>
      <c r="B8983" t="s">
        <v>8673</v>
      </c>
      <c r="C8983" t="s">
        <v>12650</v>
      </c>
      <c r="D8983">
        <v>7422</v>
      </c>
      <c r="E8983" t="s">
        <v>14515</v>
      </c>
      <c r="F8983">
        <v>2</v>
      </c>
      <c r="G8983" t="str">
        <f>VLOOKUP(F8983,Centroids!$B$4:$D$7,3,FALSE)</f>
        <v>Low density residential</v>
      </c>
      <c r="H8983">
        <f>VLOOKUP(B8983,[1]SDClusterMembership!$A:$B,2,FALSE)</f>
        <v>2</v>
      </c>
      <c r="I8983" t="str">
        <f>VLOOKUP(H8983,Centroids!$B$10:$D$12,3,FALSE)</f>
        <v>Average SES</v>
      </c>
      <c r="J8983" t="str">
        <f t="shared" si="140"/>
        <v>Low density residential Average SES</v>
      </c>
    </row>
    <row r="8984" spans="1:10" x14ac:dyDescent="0.35">
      <c r="A8984">
        <v>8983</v>
      </c>
      <c r="B8984" t="s">
        <v>12412</v>
      </c>
      <c r="C8984" t="s">
        <v>12459</v>
      </c>
      <c r="D8984">
        <v>7259</v>
      </c>
      <c r="E8984" t="s">
        <v>14515</v>
      </c>
      <c r="F8984">
        <v>2</v>
      </c>
      <c r="G8984" t="str">
        <f>VLOOKUP(F8984,Centroids!$B$4:$D$7,3,FALSE)</f>
        <v>Low density residential</v>
      </c>
      <c r="H8984">
        <f>VLOOKUP(B8984,[1]SDClusterMembership!$A:$B,2,FALSE)</f>
        <v>3</v>
      </c>
      <c r="I8984" t="str">
        <f>VLOOKUP(H8984,Centroids!$B$10:$D$12,3,FALSE)</f>
        <v>High SES</v>
      </c>
      <c r="J8984" t="str">
        <f t="shared" si="140"/>
        <v>Low density residential High SES</v>
      </c>
    </row>
    <row r="8985" spans="1:10" x14ac:dyDescent="0.35">
      <c r="A8985">
        <v>8984</v>
      </c>
      <c r="B8985" t="s">
        <v>12033</v>
      </c>
      <c r="C8985" t="s">
        <v>12651</v>
      </c>
      <c r="D8985">
        <v>858</v>
      </c>
      <c r="E8985" t="s">
        <v>14517</v>
      </c>
      <c r="F8985">
        <v>1</v>
      </c>
      <c r="G8985" t="str">
        <f>VLOOKUP(F8985,Centroids!$B$4:$D$7,3,FALSE)</f>
        <v>Suburban residential</v>
      </c>
      <c r="H8985">
        <f>VLOOKUP(B8985,[1]SDClusterMembership!$A:$B,2,FALSE)</f>
        <v>2</v>
      </c>
      <c r="I8985" t="str">
        <f>VLOOKUP(H8985,Centroids!$B$10:$D$12,3,FALSE)</f>
        <v>Average SES</v>
      </c>
      <c r="J8985" t="str">
        <f t="shared" si="140"/>
        <v>Suburban residential Average SES</v>
      </c>
    </row>
    <row r="8986" spans="1:10" x14ac:dyDescent="0.35">
      <c r="A8986">
        <v>8985</v>
      </c>
      <c r="B8986" t="s">
        <v>12652</v>
      </c>
      <c r="C8986" t="s">
        <v>12653</v>
      </c>
      <c r="D8986">
        <v>868</v>
      </c>
      <c r="E8986" t="s">
        <v>14517</v>
      </c>
      <c r="F8986">
        <v>1</v>
      </c>
      <c r="G8986" t="str">
        <f>VLOOKUP(F8986,Centroids!$B$4:$D$7,3,FALSE)</f>
        <v>Suburban residential</v>
      </c>
      <c r="H8986">
        <f>VLOOKUP(B8986,[1]SDClusterMembership!$A:$B,2,FALSE)</f>
        <v>2</v>
      </c>
      <c r="I8986" t="str">
        <f>VLOOKUP(H8986,Centroids!$B$10:$D$12,3,FALSE)</f>
        <v>Average SES</v>
      </c>
      <c r="J8986" t="str">
        <f t="shared" si="140"/>
        <v>Suburban residential Average SES</v>
      </c>
    </row>
    <row r="8987" spans="1:10" x14ac:dyDescent="0.35">
      <c r="A8987">
        <v>8986</v>
      </c>
      <c r="B8987" t="s">
        <v>12654</v>
      </c>
      <c r="C8987" t="s">
        <v>12655</v>
      </c>
      <c r="D8987">
        <v>836</v>
      </c>
      <c r="E8987" t="s">
        <v>14517</v>
      </c>
      <c r="F8987">
        <v>1</v>
      </c>
      <c r="G8987" t="str">
        <f>VLOOKUP(F8987,Centroids!$B$4:$D$7,3,FALSE)</f>
        <v>Suburban residential</v>
      </c>
      <c r="H8987">
        <f>VLOOKUP(B8987,[1]SDClusterMembership!$A:$B,2,FALSE)</f>
        <v>3</v>
      </c>
      <c r="I8987" t="str">
        <f>VLOOKUP(H8987,Centroids!$B$10:$D$12,3,FALSE)</f>
        <v>High SES</v>
      </c>
      <c r="J8987" t="str">
        <f t="shared" si="140"/>
        <v>Suburban residential High SES</v>
      </c>
    </row>
    <row r="8988" spans="1:10" x14ac:dyDescent="0.35">
      <c r="A8988">
        <v>8987</v>
      </c>
      <c r="B8988" t="s">
        <v>12656</v>
      </c>
      <c r="C8988" t="s">
        <v>12657</v>
      </c>
      <c r="D8988">
        <v>200</v>
      </c>
      <c r="E8988" t="s">
        <v>14517</v>
      </c>
      <c r="F8988">
        <v>1</v>
      </c>
      <c r="G8988" t="str">
        <f>VLOOKUP(F8988,Centroids!$B$4:$D$7,3,FALSE)</f>
        <v>Suburban residential</v>
      </c>
      <c r="H8988">
        <f>VLOOKUP(B8988,[1]SDClusterMembership!$A:$B,2,FALSE)</f>
        <v>1</v>
      </c>
      <c r="I8988" t="str">
        <f>VLOOKUP(H8988,Centroids!$B$10:$D$12,3,FALSE)</f>
        <v>Low SES</v>
      </c>
      <c r="J8988" t="str">
        <f t="shared" si="140"/>
        <v>Suburban residential Low SES</v>
      </c>
    </row>
    <row r="8989" spans="1:10" x14ac:dyDescent="0.35">
      <c r="A8989">
        <v>8988</v>
      </c>
      <c r="B8989" t="s">
        <v>12658</v>
      </c>
      <c r="C8989" t="s">
        <v>12659</v>
      </c>
      <c r="D8989">
        <v>319</v>
      </c>
      <c r="E8989" t="s">
        <v>14517</v>
      </c>
      <c r="F8989">
        <v>1</v>
      </c>
      <c r="G8989" t="str">
        <f>VLOOKUP(F8989,Centroids!$B$4:$D$7,3,FALSE)</f>
        <v>Suburban residential</v>
      </c>
      <c r="H8989">
        <f>VLOOKUP(B8989,[1]SDClusterMembership!$A:$B,2,FALSE)</f>
        <v>3</v>
      </c>
      <c r="I8989" t="str">
        <f>VLOOKUP(H8989,Centroids!$B$10:$D$12,3,FALSE)</f>
        <v>High SES</v>
      </c>
      <c r="J8989" t="str">
        <f t="shared" si="140"/>
        <v>Suburban residential High SES</v>
      </c>
    </row>
    <row r="8990" spans="1:10" x14ac:dyDescent="0.35">
      <c r="A8990">
        <v>8989</v>
      </c>
      <c r="B8990" t="s">
        <v>12660</v>
      </c>
      <c r="C8990" t="s">
        <v>12661</v>
      </c>
      <c r="D8990">
        <v>314</v>
      </c>
      <c r="E8990" t="s">
        <v>14517</v>
      </c>
      <c r="F8990">
        <v>1</v>
      </c>
      <c r="G8990" t="str">
        <f>VLOOKUP(F8990,Centroids!$B$4:$D$7,3,FALSE)</f>
        <v>Suburban residential</v>
      </c>
      <c r="H8990">
        <f>VLOOKUP(B8990,[1]SDClusterMembership!$A:$B,2,FALSE)</f>
        <v>3</v>
      </c>
      <c r="I8990" t="str">
        <f>VLOOKUP(H8990,Centroids!$B$10:$D$12,3,FALSE)</f>
        <v>High SES</v>
      </c>
      <c r="J8990" t="str">
        <f t="shared" si="140"/>
        <v>Suburban residential High SES</v>
      </c>
    </row>
    <row r="8991" spans="1:10" x14ac:dyDescent="0.35">
      <c r="A8991">
        <v>8990</v>
      </c>
      <c r="B8991" t="s">
        <v>12662</v>
      </c>
      <c r="C8991" t="s">
        <v>12663</v>
      </c>
      <c r="D8991">
        <v>315</v>
      </c>
      <c r="E8991" t="s">
        <v>14517</v>
      </c>
      <c r="F8991">
        <v>1</v>
      </c>
      <c r="G8991" t="str">
        <f>VLOOKUP(F8991,Centroids!$B$4:$D$7,3,FALSE)</f>
        <v>Suburban residential</v>
      </c>
      <c r="H8991">
        <f>VLOOKUP(B8991,[1]SDClusterMembership!$A:$B,2,FALSE)</f>
        <v>3</v>
      </c>
      <c r="I8991" t="str">
        <f>VLOOKUP(H8991,Centroids!$B$10:$D$12,3,FALSE)</f>
        <v>High SES</v>
      </c>
      <c r="J8991" t="str">
        <f t="shared" si="140"/>
        <v>Suburban residential High SES</v>
      </c>
    </row>
    <row r="8992" spans="1:10" x14ac:dyDescent="0.35">
      <c r="A8992">
        <v>8991</v>
      </c>
      <c r="B8992" t="s">
        <v>12664</v>
      </c>
      <c r="C8992" t="s">
        <v>12665</v>
      </c>
      <c r="D8992">
        <v>320</v>
      </c>
      <c r="E8992" t="s">
        <v>14517</v>
      </c>
      <c r="F8992">
        <v>1</v>
      </c>
      <c r="G8992" t="str">
        <f>VLOOKUP(F8992,Centroids!$B$4:$D$7,3,FALSE)</f>
        <v>Suburban residential</v>
      </c>
      <c r="H8992">
        <f>VLOOKUP(B8992,[1]SDClusterMembership!$A:$B,2,FALSE)</f>
        <v>3</v>
      </c>
      <c r="I8992" t="str">
        <f>VLOOKUP(H8992,Centroids!$B$10:$D$12,3,FALSE)</f>
        <v>High SES</v>
      </c>
      <c r="J8992" t="str">
        <f t="shared" si="140"/>
        <v>Suburban residential High SES</v>
      </c>
    </row>
    <row r="8993" spans="1:10" x14ac:dyDescent="0.35">
      <c r="A8993">
        <v>8992</v>
      </c>
      <c r="B8993" t="s">
        <v>6009</v>
      </c>
      <c r="C8993" t="s">
        <v>9911</v>
      </c>
      <c r="D8993">
        <v>6706</v>
      </c>
      <c r="E8993" t="s">
        <v>14515</v>
      </c>
      <c r="F8993">
        <v>1</v>
      </c>
      <c r="G8993" t="str">
        <f>VLOOKUP(F8993,Centroids!$B$4:$D$7,3,FALSE)</f>
        <v>Suburban residential</v>
      </c>
      <c r="H8993">
        <f>VLOOKUP(B8993,[1]SDClusterMembership!$A:$B,2,FALSE)</f>
        <v>3</v>
      </c>
      <c r="I8993" t="str">
        <f>VLOOKUP(H8993,Centroids!$B$10:$D$12,3,FALSE)</f>
        <v>High SES</v>
      </c>
      <c r="J8993" t="str">
        <f t="shared" si="140"/>
        <v>Suburban residential High SES</v>
      </c>
    </row>
    <row r="8994" spans="1:10" x14ac:dyDescent="0.35">
      <c r="A8994">
        <v>8993</v>
      </c>
      <c r="B8994" t="s">
        <v>3610</v>
      </c>
      <c r="C8994" t="s">
        <v>12666</v>
      </c>
      <c r="D8994">
        <v>1742</v>
      </c>
      <c r="E8994" t="s">
        <v>14515</v>
      </c>
      <c r="F8994">
        <v>1</v>
      </c>
      <c r="G8994" t="str">
        <f>VLOOKUP(F8994,Centroids!$B$4:$D$7,3,FALSE)</f>
        <v>Suburban residential</v>
      </c>
      <c r="H8994">
        <f>VLOOKUP(B8994,[1]SDClusterMembership!$A:$B,2,FALSE)</f>
        <v>1</v>
      </c>
      <c r="I8994" t="str">
        <f>VLOOKUP(H8994,Centroids!$B$10:$D$12,3,FALSE)</f>
        <v>Low SES</v>
      </c>
      <c r="J8994" t="str">
        <f t="shared" si="140"/>
        <v>Suburban residential Low SES</v>
      </c>
    </row>
    <row r="8995" spans="1:10" x14ac:dyDescent="0.35">
      <c r="A8995">
        <v>8994</v>
      </c>
      <c r="B8995" t="s">
        <v>9894</v>
      </c>
      <c r="C8995" t="s">
        <v>12667</v>
      </c>
      <c r="D8995">
        <v>2192</v>
      </c>
      <c r="E8995" t="s">
        <v>14515</v>
      </c>
      <c r="F8995">
        <v>1</v>
      </c>
      <c r="G8995" t="str">
        <f>VLOOKUP(F8995,Centroids!$B$4:$D$7,3,FALSE)</f>
        <v>Suburban residential</v>
      </c>
      <c r="H8995">
        <f>VLOOKUP(B8995,[1]SDClusterMembership!$A:$B,2,FALSE)</f>
        <v>1</v>
      </c>
      <c r="I8995" t="str">
        <f>VLOOKUP(H8995,Centroids!$B$10:$D$12,3,FALSE)</f>
        <v>Low SES</v>
      </c>
      <c r="J8995" t="str">
        <f t="shared" si="140"/>
        <v>Suburban residential Low SES</v>
      </c>
    </row>
    <row r="8996" spans="1:10" x14ac:dyDescent="0.35">
      <c r="A8996">
        <v>8995</v>
      </c>
      <c r="B8996" t="s">
        <v>12668</v>
      </c>
      <c r="C8996" t="s">
        <v>12669</v>
      </c>
      <c r="D8996">
        <v>311</v>
      </c>
      <c r="E8996" t="s">
        <v>14517</v>
      </c>
      <c r="F8996">
        <v>1</v>
      </c>
      <c r="G8996" t="str">
        <f>VLOOKUP(F8996,Centroids!$B$4:$D$7,3,FALSE)</f>
        <v>Suburban residential</v>
      </c>
      <c r="H8996">
        <f>VLOOKUP(B8996,[1]SDClusterMembership!$A:$B,2,FALSE)</f>
        <v>2</v>
      </c>
      <c r="I8996" t="str">
        <f>VLOOKUP(H8996,Centroids!$B$10:$D$12,3,FALSE)</f>
        <v>Average SES</v>
      </c>
      <c r="J8996" t="str">
        <f t="shared" si="140"/>
        <v>Suburban residential Average SES</v>
      </c>
    </row>
    <row r="8997" spans="1:10" x14ac:dyDescent="0.35">
      <c r="A8997">
        <v>8996</v>
      </c>
      <c r="B8997" t="s">
        <v>3800</v>
      </c>
      <c r="C8997" t="s">
        <v>6459</v>
      </c>
      <c r="D8997">
        <v>5313</v>
      </c>
      <c r="E8997" t="s">
        <v>14515</v>
      </c>
      <c r="F8997">
        <v>1</v>
      </c>
      <c r="G8997" t="str">
        <f>VLOOKUP(F8997,Centroids!$B$4:$D$7,3,FALSE)</f>
        <v>Suburban residential</v>
      </c>
      <c r="H8997">
        <f>VLOOKUP(B8997,[1]SDClusterMembership!$A:$B,2,FALSE)</f>
        <v>3</v>
      </c>
      <c r="I8997" t="str">
        <f>VLOOKUP(H8997,Centroids!$B$10:$D$12,3,FALSE)</f>
        <v>High SES</v>
      </c>
      <c r="J8997" t="str">
        <f t="shared" si="140"/>
        <v>Suburban residential High SES</v>
      </c>
    </row>
    <row r="8998" spans="1:10" x14ac:dyDescent="0.35">
      <c r="A8998">
        <v>8997</v>
      </c>
      <c r="B8998" t="s">
        <v>12143</v>
      </c>
      <c r="C8998" t="s">
        <v>7403</v>
      </c>
      <c r="D8998">
        <v>5223</v>
      </c>
      <c r="E8998" t="s">
        <v>14515</v>
      </c>
      <c r="F8998">
        <v>1</v>
      </c>
      <c r="G8998" t="str">
        <f>VLOOKUP(F8998,Centroids!$B$4:$D$7,3,FALSE)</f>
        <v>Suburban residential</v>
      </c>
      <c r="H8998">
        <f>VLOOKUP(B8998,[1]SDClusterMembership!$A:$B,2,FALSE)</f>
        <v>3</v>
      </c>
      <c r="I8998" t="str">
        <f>VLOOKUP(H8998,Centroids!$B$10:$D$12,3,FALSE)</f>
        <v>High SES</v>
      </c>
      <c r="J8998" t="str">
        <f t="shared" si="140"/>
        <v>Suburban residential High SES</v>
      </c>
    </row>
    <row r="8999" spans="1:10" x14ac:dyDescent="0.35">
      <c r="A8999">
        <v>8998</v>
      </c>
      <c r="B8999" t="s">
        <v>12670</v>
      </c>
      <c r="C8999" t="s">
        <v>12671</v>
      </c>
      <c r="D8999">
        <v>66</v>
      </c>
      <c r="E8999" t="s">
        <v>14516</v>
      </c>
      <c r="F8999">
        <v>1</v>
      </c>
      <c r="G8999" t="str">
        <f>VLOOKUP(F8999,Centroids!$B$4:$D$7,3,FALSE)</f>
        <v>Suburban residential</v>
      </c>
      <c r="H8999">
        <f>VLOOKUP(B8999,[1]SDClusterMembership!$A:$B,2,FALSE)</f>
        <v>1</v>
      </c>
      <c r="I8999" t="str">
        <f>VLOOKUP(H8999,Centroids!$B$10:$D$12,3,FALSE)</f>
        <v>Low SES</v>
      </c>
      <c r="J8999" t="str">
        <f t="shared" si="140"/>
        <v>Suburban residential Low SES</v>
      </c>
    </row>
    <row r="9000" spans="1:10" x14ac:dyDescent="0.35">
      <c r="A9000">
        <v>8999</v>
      </c>
      <c r="B9000" t="s">
        <v>12672</v>
      </c>
      <c r="C9000" t="s">
        <v>8253</v>
      </c>
      <c r="D9000">
        <v>5201</v>
      </c>
      <c r="E9000" t="s">
        <v>14515</v>
      </c>
      <c r="F9000">
        <v>1</v>
      </c>
      <c r="G9000" t="str">
        <f>VLOOKUP(F9000,Centroids!$B$4:$D$7,3,FALSE)</f>
        <v>Suburban residential</v>
      </c>
      <c r="H9000">
        <f>VLOOKUP(B9000,[1]SDClusterMembership!$A:$B,2,FALSE)</f>
        <v>3</v>
      </c>
      <c r="I9000" t="str">
        <f>VLOOKUP(H9000,Centroids!$B$10:$D$12,3,FALSE)</f>
        <v>High SES</v>
      </c>
      <c r="J9000" t="str">
        <f t="shared" si="140"/>
        <v>Suburban residential High SES</v>
      </c>
    </row>
    <row r="9001" spans="1:10" x14ac:dyDescent="0.35">
      <c r="A9001">
        <v>9000</v>
      </c>
      <c r="B9001" t="s">
        <v>10940</v>
      </c>
      <c r="C9001" t="s">
        <v>8306</v>
      </c>
      <c r="D9001">
        <v>5221</v>
      </c>
      <c r="E9001" t="s">
        <v>14515</v>
      </c>
      <c r="F9001">
        <v>1</v>
      </c>
      <c r="G9001" t="str">
        <f>VLOOKUP(F9001,Centroids!$B$4:$D$7,3,FALSE)</f>
        <v>Suburban residential</v>
      </c>
      <c r="H9001">
        <f>VLOOKUP(B9001,[1]SDClusterMembership!$A:$B,2,FALSE)</f>
        <v>3</v>
      </c>
      <c r="I9001" t="str">
        <f>VLOOKUP(H9001,Centroids!$B$10:$D$12,3,FALSE)</f>
        <v>High SES</v>
      </c>
      <c r="J9001" t="str">
        <f t="shared" si="140"/>
        <v>Suburban residential High SES</v>
      </c>
    </row>
    <row r="9002" spans="1:10" x14ac:dyDescent="0.35">
      <c r="A9002">
        <v>9001</v>
      </c>
      <c r="B9002" t="s">
        <v>12673</v>
      </c>
      <c r="C9002" t="s">
        <v>12674</v>
      </c>
      <c r="D9002">
        <v>811</v>
      </c>
      <c r="E9002" t="s">
        <v>14517</v>
      </c>
      <c r="F9002">
        <v>1</v>
      </c>
      <c r="G9002" t="str">
        <f>VLOOKUP(F9002,Centroids!$B$4:$D$7,3,FALSE)</f>
        <v>Suburban residential</v>
      </c>
      <c r="H9002">
        <f>VLOOKUP(B9002,[1]SDClusterMembership!$A:$B,2,FALSE)</f>
        <v>3</v>
      </c>
      <c r="I9002" t="str">
        <f>VLOOKUP(H9002,Centroids!$B$10:$D$12,3,FALSE)</f>
        <v>High SES</v>
      </c>
      <c r="J9002" t="str">
        <f t="shared" si="140"/>
        <v>Suburban residential High SES</v>
      </c>
    </row>
    <row r="9003" spans="1:10" x14ac:dyDescent="0.35">
      <c r="A9003">
        <v>9002</v>
      </c>
      <c r="B9003" t="s">
        <v>7594</v>
      </c>
      <c r="C9003" t="s">
        <v>10292</v>
      </c>
      <c r="D9003">
        <v>6600</v>
      </c>
      <c r="E9003" t="s">
        <v>14515</v>
      </c>
      <c r="F9003">
        <v>1</v>
      </c>
      <c r="G9003" t="str">
        <f>VLOOKUP(F9003,Centroids!$B$4:$D$7,3,FALSE)</f>
        <v>Suburban residential</v>
      </c>
      <c r="H9003">
        <f>VLOOKUP(B9003,[1]SDClusterMembership!$A:$B,2,FALSE)</f>
        <v>3</v>
      </c>
      <c r="I9003" t="str">
        <f>VLOOKUP(H9003,Centroids!$B$10:$D$12,3,FALSE)</f>
        <v>High SES</v>
      </c>
      <c r="J9003" t="str">
        <f t="shared" si="140"/>
        <v>Suburban residential High SES</v>
      </c>
    </row>
    <row r="9004" spans="1:10" x14ac:dyDescent="0.35">
      <c r="A9004">
        <v>9003</v>
      </c>
      <c r="B9004" t="s">
        <v>12346</v>
      </c>
      <c r="C9004" t="s">
        <v>12675</v>
      </c>
      <c r="D9004">
        <v>812</v>
      </c>
      <c r="E9004" t="s">
        <v>14517</v>
      </c>
      <c r="F9004">
        <v>1</v>
      </c>
      <c r="G9004" t="str">
        <f>VLOOKUP(F9004,Centroids!$B$4:$D$7,3,FALSE)</f>
        <v>Suburban residential</v>
      </c>
      <c r="H9004">
        <f>VLOOKUP(B9004,[1]SDClusterMembership!$A:$B,2,FALSE)</f>
        <v>3</v>
      </c>
      <c r="I9004" t="str">
        <f>VLOOKUP(H9004,Centroids!$B$10:$D$12,3,FALSE)</f>
        <v>High SES</v>
      </c>
      <c r="J9004" t="str">
        <f t="shared" si="140"/>
        <v>Suburban residential High SES</v>
      </c>
    </row>
    <row r="9005" spans="1:10" x14ac:dyDescent="0.35">
      <c r="A9005">
        <v>9004</v>
      </c>
      <c r="B9005" t="s">
        <v>12676</v>
      </c>
      <c r="C9005" t="s">
        <v>12677</v>
      </c>
      <c r="D9005">
        <v>318</v>
      </c>
      <c r="E9005" t="s">
        <v>14517</v>
      </c>
      <c r="F9005">
        <v>1</v>
      </c>
      <c r="G9005" t="str">
        <f>VLOOKUP(F9005,Centroids!$B$4:$D$7,3,FALSE)</f>
        <v>Suburban residential</v>
      </c>
      <c r="H9005">
        <f>VLOOKUP(B9005,[1]SDClusterMembership!$A:$B,2,FALSE)</f>
        <v>3</v>
      </c>
      <c r="I9005" t="str">
        <f>VLOOKUP(H9005,Centroids!$B$10:$D$12,3,FALSE)</f>
        <v>High SES</v>
      </c>
      <c r="J9005" t="str">
        <f t="shared" si="140"/>
        <v>Suburban residential High SES</v>
      </c>
    </row>
    <row r="9006" spans="1:10" x14ac:dyDescent="0.35">
      <c r="A9006">
        <v>9005</v>
      </c>
      <c r="B9006" t="s">
        <v>12678</v>
      </c>
      <c r="C9006" t="s">
        <v>12679</v>
      </c>
      <c r="D9006">
        <v>313</v>
      </c>
      <c r="E9006" t="s">
        <v>14517</v>
      </c>
      <c r="F9006">
        <v>1</v>
      </c>
      <c r="G9006" t="str">
        <f>VLOOKUP(F9006,Centroids!$B$4:$D$7,3,FALSE)</f>
        <v>Suburban residential</v>
      </c>
      <c r="H9006">
        <f>VLOOKUP(B9006,[1]SDClusterMembership!$A:$B,2,FALSE)</f>
        <v>3</v>
      </c>
      <c r="I9006" t="str">
        <f>VLOOKUP(H9006,Centroids!$B$10:$D$12,3,FALSE)</f>
        <v>High SES</v>
      </c>
      <c r="J9006" t="str">
        <f t="shared" si="140"/>
        <v>Suburban residential High SES</v>
      </c>
    </row>
    <row r="9007" spans="1:10" x14ac:dyDescent="0.35">
      <c r="A9007">
        <v>9006</v>
      </c>
      <c r="B9007" t="s">
        <v>12680</v>
      </c>
      <c r="C9007" t="s">
        <v>12681</v>
      </c>
      <c r="D9007">
        <v>2886</v>
      </c>
      <c r="E9007" t="s">
        <v>14515</v>
      </c>
      <c r="F9007">
        <v>1</v>
      </c>
      <c r="G9007" t="str">
        <f>VLOOKUP(F9007,Centroids!$B$4:$D$7,3,FALSE)</f>
        <v>Suburban residential</v>
      </c>
      <c r="H9007">
        <f>VLOOKUP(B9007,[1]SDClusterMembership!$A:$B,2,FALSE)</f>
        <v>3</v>
      </c>
      <c r="I9007" t="str">
        <f>VLOOKUP(H9007,Centroids!$B$10:$D$12,3,FALSE)</f>
        <v>High SES</v>
      </c>
      <c r="J9007" t="str">
        <f t="shared" si="140"/>
        <v>Suburban residential High SES</v>
      </c>
    </row>
    <row r="9008" spans="1:10" x14ac:dyDescent="0.35">
      <c r="A9008">
        <v>9007</v>
      </c>
      <c r="B9008" t="s">
        <v>12682</v>
      </c>
      <c r="C9008" t="s">
        <v>12683</v>
      </c>
      <c r="D9008">
        <v>840</v>
      </c>
      <c r="E9008" t="s">
        <v>14517</v>
      </c>
      <c r="F9008">
        <v>1</v>
      </c>
      <c r="G9008" t="str">
        <f>VLOOKUP(F9008,Centroids!$B$4:$D$7,3,FALSE)</f>
        <v>Suburban residential</v>
      </c>
      <c r="H9008">
        <f>VLOOKUP(B9008,[1]SDClusterMembership!$A:$B,2,FALSE)</f>
        <v>3</v>
      </c>
      <c r="I9008" t="str">
        <f>VLOOKUP(H9008,Centroids!$B$10:$D$12,3,FALSE)</f>
        <v>High SES</v>
      </c>
      <c r="J9008" t="str">
        <f t="shared" si="140"/>
        <v>Suburban residential High SES</v>
      </c>
    </row>
    <row r="9009" spans="1:10" x14ac:dyDescent="0.35">
      <c r="A9009">
        <v>9008</v>
      </c>
      <c r="B9009" t="s">
        <v>12684</v>
      </c>
      <c r="C9009" t="s">
        <v>12685</v>
      </c>
      <c r="D9009">
        <v>913</v>
      </c>
      <c r="E9009" t="s">
        <v>14517</v>
      </c>
      <c r="F9009">
        <v>1</v>
      </c>
      <c r="G9009" t="str">
        <f>VLOOKUP(F9009,Centroids!$B$4:$D$7,3,FALSE)</f>
        <v>Suburban residential</v>
      </c>
      <c r="H9009">
        <f>VLOOKUP(B9009,[1]SDClusterMembership!$A:$B,2,FALSE)</f>
        <v>1</v>
      </c>
      <c r="I9009" t="str">
        <f>VLOOKUP(H9009,Centroids!$B$10:$D$12,3,FALSE)</f>
        <v>Low SES</v>
      </c>
      <c r="J9009" t="str">
        <f t="shared" si="140"/>
        <v>Suburban residential Low SES</v>
      </c>
    </row>
    <row r="9010" spans="1:10" x14ac:dyDescent="0.35">
      <c r="A9010">
        <v>9009</v>
      </c>
      <c r="B9010" t="s">
        <v>6303</v>
      </c>
      <c r="C9010" t="s">
        <v>9935</v>
      </c>
      <c r="D9010">
        <v>5213</v>
      </c>
      <c r="E9010" t="s">
        <v>14515</v>
      </c>
      <c r="F9010">
        <v>1</v>
      </c>
      <c r="G9010" t="str">
        <f>VLOOKUP(F9010,Centroids!$B$4:$D$7,3,FALSE)</f>
        <v>Suburban residential</v>
      </c>
      <c r="H9010">
        <f>VLOOKUP(B9010,[1]SDClusterMembership!$A:$B,2,FALSE)</f>
        <v>2</v>
      </c>
      <c r="I9010" t="str">
        <f>VLOOKUP(H9010,Centroids!$B$10:$D$12,3,FALSE)</f>
        <v>Average SES</v>
      </c>
      <c r="J9010" t="str">
        <f t="shared" si="140"/>
        <v>Suburban residential Average SES</v>
      </c>
    </row>
    <row r="9011" spans="1:10" x14ac:dyDescent="0.35">
      <c r="A9011">
        <v>9010</v>
      </c>
      <c r="B9011" t="s">
        <v>9442</v>
      </c>
      <c r="C9011" t="s">
        <v>2070</v>
      </c>
      <c r="D9011">
        <v>7018</v>
      </c>
      <c r="E9011" t="s">
        <v>14515</v>
      </c>
      <c r="F9011">
        <v>1</v>
      </c>
      <c r="G9011" t="str">
        <f>VLOOKUP(F9011,Centroids!$B$4:$D$7,3,FALSE)</f>
        <v>Suburban residential</v>
      </c>
      <c r="H9011">
        <f>VLOOKUP(B9011,[1]SDClusterMembership!$A:$B,2,FALSE)</f>
        <v>2</v>
      </c>
      <c r="I9011" t="str">
        <f>VLOOKUP(H9011,Centroids!$B$10:$D$12,3,FALSE)</f>
        <v>Average SES</v>
      </c>
      <c r="J9011" t="str">
        <f t="shared" si="140"/>
        <v>Suburban residential Average SES</v>
      </c>
    </row>
    <row r="9012" spans="1:10" x14ac:dyDescent="0.35">
      <c r="A9012">
        <v>9011</v>
      </c>
      <c r="B9012" t="s">
        <v>4593</v>
      </c>
      <c r="C9012" t="s">
        <v>11678</v>
      </c>
      <c r="D9012">
        <v>7278</v>
      </c>
      <c r="E9012" t="s">
        <v>14515</v>
      </c>
      <c r="F9012">
        <v>1</v>
      </c>
      <c r="G9012" t="str">
        <f>VLOOKUP(F9012,Centroids!$B$4:$D$7,3,FALSE)</f>
        <v>Suburban residential</v>
      </c>
      <c r="H9012">
        <f>VLOOKUP(B9012,[1]SDClusterMembership!$A:$B,2,FALSE)</f>
        <v>2</v>
      </c>
      <c r="I9012" t="str">
        <f>VLOOKUP(H9012,Centroids!$B$10:$D$12,3,FALSE)</f>
        <v>Average SES</v>
      </c>
      <c r="J9012" t="str">
        <f t="shared" si="140"/>
        <v>Suburban residential Average SES</v>
      </c>
    </row>
    <row r="9013" spans="1:10" x14ac:dyDescent="0.35">
      <c r="A9013">
        <v>9012</v>
      </c>
      <c r="B9013" t="s">
        <v>12565</v>
      </c>
      <c r="C9013" t="s">
        <v>12686</v>
      </c>
      <c r="D9013">
        <v>855</v>
      </c>
      <c r="E9013" t="s">
        <v>14517</v>
      </c>
      <c r="F9013">
        <v>1</v>
      </c>
      <c r="G9013" t="str">
        <f>VLOOKUP(F9013,Centroids!$B$4:$D$7,3,FALSE)</f>
        <v>Suburban residential</v>
      </c>
      <c r="H9013">
        <f>VLOOKUP(B9013,[1]SDClusterMembership!$A:$B,2,FALSE)</f>
        <v>3</v>
      </c>
      <c r="I9013" t="str">
        <f>VLOOKUP(H9013,Centroids!$B$10:$D$12,3,FALSE)</f>
        <v>High SES</v>
      </c>
      <c r="J9013" t="str">
        <f t="shared" si="140"/>
        <v>Suburban residential High SES</v>
      </c>
    </row>
    <row r="9014" spans="1:10" x14ac:dyDescent="0.35">
      <c r="A9014">
        <v>9013</v>
      </c>
      <c r="B9014" t="s">
        <v>372</v>
      </c>
      <c r="C9014" t="s">
        <v>8299</v>
      </c>
      <c r="D9014">
        <v>5721</v>
      </c>
      <c r="E9014" t="s">
        <v>14515</v>
      </c>
      <c r="F9014">
        <v>1</v>
      </c>
      <c r="G9014" t="str">
        <f>VLOOKUP(F9014,Centroids!$B$4:$D$7,3,FALSE)</f>
        <v>Suburban residential</v>
      </c>
      <c r="H9014">
        <f>VLOOKUP(B9014,[1]SDClusterMembership!$A:$B,2,FALSE)</f>
        <v>3</v>
      </c>
      <c r="I9014" t="str">
        <f>VLOOKUP(H9014,Centroids!$B$10:$D$12,3,FALSE)</f>
        <v>High SES</v>
      </c>
      <c r="J9014" t="str">
        <f t="shared" si="140"/>
        <v>Suburban residential High SES</v>
      </c>
    </row>
    <row r="9015" spans="1:10" x14ac:dyDescent="0.35">
      <c r="A9015">
        <v>9014</v>
      </c>
      <c r="B9015" t="s">
        <v>10096</v>
      </c>
      <c r="C9015" t="s">
        <v>4817</v>
      </c>
      <c r="D9015">
        <v>6790</v>
      </c>
      <c r="E9015" t="s">
        <v>14515</v>
      </c>
      <c r="F9015">
        <v>1</v>
      </c>
      <c r="G9015" t="str">
        <f>VLOOKUP(F9015,Centroids!$B$4:$D$7,3,FALSE)</f>
        <v>Suburban residential</v>
      </c>
      <c r="H9015">
        <f>VLOOKUP(B9015,[1]SDClusterMembership!$A:$B,2,FALSE)</f>
        <v>2</v>
      </c>
      <c r="I9015" t="str">
        <f>VLOOKUP(H9015,Centroids!$B$10:$D$12,3,FALSE)</f>
        <v>Average SES</v>
      </c>
      <c r="J9015" t="str">
        <f t="shared" si="140"/>
        <v>Suburban residential Average SES</v>
      </c>
    </row>
    <row r="9016" spans="1:10" x14ac:dyDescent="0.35">
      <c r="A9016">
        <v>9015</v>
      </c>
      <c r="B9016" t="s">
        <v>2194</v>
      </c>
      <c r="C9016" t="s">
        <v>12687</v>
      </c>
      <c r="D9016">
        <v>1848</v>
      </c>
      <c r="E9016" t="s">
        <v>14515</v>
      </c>
      <c r="F9016">
        <v>2</v>
      </c>
      <c r="G9016" t="str">
        <f>VLOOKUP(F9016,Centroids!$B$4:$D$7,3,FALSE)</f>
        <v>Low density residential</v>
      </c>
      <c r="H9016">
        <f>VLOOKUP(B9016,[1]SDClusterMembership!$A:$B,2,FALSE)</f>
        <v>1</v>
      </c>
      <c r="I9016" t="str">
        <f>VLOOKUP(H9016,Centroids!$B$10:$D$12,3,FALSE)</f>
        <v>Low SES</v>
      </c>
      <c r="J9016" t="str">
        <f t="shared" si="140"/>
        <v>Low density residential Low SES</v>
      </c>
    </row>
    <row r="9017" spans="1:10" x14ac:dyDescent="0.35">
      <c r="A9017">
        <v>9016</v>
      </c>
      <c r="B9017" t="s">
        <v>6616</v>
      </c>
      <c r="C9017" t="s">
        <v>10025</v>
      </c>
      <c r="D9017">
        <v>6569</v>
      </c>
      <c r="E9017" t="s">
        <v>14515</v>
      </c>
      <c r="F9017">
        <v>1</v>
      </c>
      <c r="G9017" t="str">
        <f>VLOOKUP(F9017,Centroids!$B$4:$D$7,3,FALSE)</f>
        <v>Suburban residential</v>
      </c>
      <c r="H9017">
        <f>VLOOKUP(B9017,[1]SDClusterMembership!$A:$B,2,FALSE)</f>
        <v>3</v>
      </c>
      <c r="I9017" t="str">
        <f>VLOOKUP(H9017,Centroids!$B$10:$D$12,3,FALSE)</f>
        <v>High SES</v>
      </c>
      <c r="J9017" t="str">
        <f t="shared" si="140"/>
        <v>Suburban residential High SES</v>
      </c>
    </row>
    <row r="9018" spans="1:10" x14ac:dyDescent="0.35">
      <c r="A9018">
        <v>9017</v>
      </c>
      <c r="B9018" t="s">
        <v>12688</v>
      </c>
      <c r="C9018" t="s">
        <v>12689</v>
      </c>
      <c r="D9018">
        <v>492</v>
      </c>
      <c r="E9018" t="s">
        <v>14517</v>
      </c>
      <c r="F9018">
        <v>1</v>
      </c>
      <c r="G9018" t="str">
        <f>VLOOKUP(F9018,Centroids!$B$4:$D$7,3,FALSE)</f>
        <v>Suburban residential</v>
      </c>
      <c r="H9018">
        <f>VLOOKUP(B9018,[1]SDClusterMembership!$A:$B,2,FALSE)</f>
        <v>2</v>
      </c>
      <c r="I9018" t="str">
        <f>VLOOKUP(H9018,Centroids!$B$10:$D$12,3,FALSE)</f>
        <v>Average SES</v>
      </c>
      <c r="J9018" t="str">
        <f t="shared" si="140"/>
        <v>Suburban residential Average SES</v>
      </c>
    </row>
    <row r="9019" spans="1:10" x14ac:dyDescent="0.35">
      <c r="A9019">
        <v>9018</v>
      </c>
      <c r="B9019" t="s">
        <v>12358</v>
      </c>
      <c r="C9019" t="s">
        <v>12690</v>
      </c>
      <c r="D9019">
        <v>1456</v>
      </c>
      <c r="E9019" t="s">
        <v>14515</v>
      </c>
      <c r="F9019">
        <v>1</v>
      </c>
      <c r="G9019" t="str">
        <f>VLOOKUP(F9019,Centroids!$B$4:$D$7,3,FALSE)</f>
        <v>Suburban residential</v>
      </c>
      <c r="H9019">
        <f>VLOOKUP(B9019,[1]SDClusterMembership!$A:$B,2,FALSE)</f>
        <v>1</v>
      </c>
      <c r="I9019" t="str">
        <f>VLOOKUP(H9019,Centroids!$B$10:$D$12,3,FALSE)</f>
        <v>Low SES</v>
      </c>
      <c r="J9019" t="str">
        <f t="shared" si="140"/>
        <v>Suburban residential Low SES</v>
      </c>
    </row>
    <row r="9020" spans="1:10" x14ac:dyDescent="0.35">
      <c r="A9020">
        <v>9019</v>
      </c>
      <c r="B9020" t="s">
        <v>12691</v>
      </c>
      <c r="C9020" t="s">
        <v>12692</v>
      </c>
      <c r="D9020">
        <v>627</v>
      </c>
      <c r="E9020" t="s">
        <v>14517</v>
      </c>
      <c r="F9020">
        <v>1</v>
      </c>
      <c r="G9020" t="str">
        <f>VLOOKUP(F9020,Centroids!$B$4:$D$7,3,FALSE)</f>
        <v>Suburban residential</v>
      </c>
      <c r="H9020">
        <f>VLOOKUP(B9020,[1]SDClusterMembership!$A:$B,2,FALSE)</f>
        <v>3</v>
      </c>
      <c r="I9020" t="str">
        <f>VLOOKUP(H9020,Centroids!$B$10:$D$12,3,FALSE)</f>
        <v>High SES</v>
      </c>
      <c r="J9020" t="str">
        <f t="shared" si="140"/>
        <v>Suburban residential High SES</v>
      </c>
    </row>
    <row r="9021" spans="1:10" x14ac:dyDescent="0.35">
      <c r="A9021">
        <v>9020</v>
      </c>
      <c r="B9021" t="s">
        <v>6902</v>
      </c>
      <c r="C9021" t="s">
        <v>12693</v>
      </c>
      <c r="D9021">
        <v>1688</v>
      </c>
      <c r="E9021" t="s">
        <v>14515</v>
      </c>
      <c r="F9021">
        <v>1</v>
      </c>
      <c r="G9021" t="str">
        <f>VLOOKUP(F9021,Centroids!$B$4:$D$7,3,FALSE)</f>
        <v>Suburban residential</v>
      </c>
      <c r="H9021">
        <f>VLOOKUP(B9021,[1]SDClusterMembership!$A:$B,2,FALSE)</f>
        <v>1</v>
      </c>
      <c r="I9021" t="str">
        <f>VLOOKUP(H9021,Centroids!$B$10:$D$12,3,FALSE)</f>
        <v>Low SES</v>
      </c>
      <c r="J9021" t="str">
        <f t="shared" si="140"/>
        <v>Suburban residential Low SES</v>
      </c>
    </row>
    <row r="9022" spans="1:10" x14ac:dyDescent="0.35">
      <c r="A9022">
        <v>9021</v>
      </c>
      <c r="B9022" t="s">
        <v>7485</v>
      </c>
      <c r="C9022" t="s">
        <v>12694</v>
      </c>
      <c r="D9022">
        <v>2229</v>
      </c>
      <c r="E9022" t="s">
        <v>14515</v>
      </c>
      <c r="F9022">
        <v>1</v>
      </c>
      <c r="G9022" t="str">
        <f>VLOOKUP(F9022,Centroids!$B$4:$D$7,3,FALSE)</f>
        <v>Suburban residential</v>
      </c>
      <c r="H9022">
        <f>VLOOKUP(B9022,[1]SDClusterMembership!$A:$B,2,FALSE)</f>
        <v>1</v>
      </c>
      <c r="I9022" t="str">
        <f>VLOOKUP(H9022,Centroids!$B$10:$D$12,3,FALSE)</f>
        <v>Low SES</v>
      </c>
      <c r="J9022" t="str">
        <f t="shared" si="140"/>
        <v>Suburban residential Low SES</v>
      </c>
    </row>
    <row r="9023" spans="1:10" x14ac:dyDescent="0.35">
      <c r="A9023">
        <v>9022</v>
      </c>
      <c r="B9023" t="s">
        <v>12695</v>
      </c>
      <c r="C9023" t="s">
        <v>12696</v>
      </c>
      <c r="D9023">
        <v>305</v>
      </c>
      <c r="E9023" t="s">
        <v>14517</v>
      </c>
      <c r="F9023">
        <v>1</v>
      </c>
      <c r="G9023" t="str">
        <f>VLOOKUP(F9023,Centroids!$B$4:$D$7,3,FALSE)</f>
        <v>Suburban residential</v>
      </c>
      <c r="H9023">
        <f>VLOOKUP(B9023,[1]SDClusterMembership!$A:$B,2,FALSE)</f>
        <v>3</v>
      </c>
      <c r="I9023" t="str">
        <f>VLOOKUP(H9023,Centroids!$B$10:$D$12,3,FALSE)</f>
        <v>High SES</v>
      </c>
      <c r="J9023" t="str">
        <f t="shared" si="140"/>
        <v>Suburban residential High SES</v>
      </c>
    </row>
    <row r="9024" spans="1:10" x14ac:dyDescent="0.35">
      <c r="A9024">
        <v>9023</v>
      </c>
      <c r="B9024" t="s">
        <v>12697</v>
      </c>
      <c r="C9024" t="s">
        <v>12698</v>
      </c>
      <c r="D9024">
        <v>344</v>
      </c>
      <c r="E9024" t="s">
        <v>14517</v>
      </c>
      <c r="F9024">
        <v>1</v>
      </c>
      <c r="G9024" t="str">
        <f>VLOOKUP(F9024,Centroids!$B$4:$D$7,3,FALSE)</f>
        <v>Suburban residential</v>
      </c>
      <c r="H9024">
        <f>VLOOKUP(B9024,[1]SDClusterMembership!$A:$B,2,FALSE)</f>
        <v>3</v>
      </c>
      <c r="I9024" t="str">
        <f>VLOOKUP(H9024,Centroids!$B$10:$D$12,3,FALSE)</f>
        <v>High SES</v>
      </c>
      <c r="J9024" t="str">
        <f t="shared" si="140"/>
        <v>Suburban residential High SES</v>
      </c>
    </row>
    <row r="9025" spans="1:10" x14ac:dyDescent="0.35">
      <c r="A9025">
        <v>9024</v>
      </c>
      <c r="B9025" t="s">
        <v>12699</v>
      </c>
      <c r="C9025" t="s">
        <v>12700</v>
      </c>
      <c r="D9025">
        <v>222</v>
      </c>
      <c r="E9025" t="s">
        <v>14517</v>
      </c>
      <c r="F9025">
        <v>1</v>
      </c>
      <c r="G9025" t="str">
        <f>VLOOKUP(F9025,Centroids!$B$4:$D$7,3,FALSE)</f>
        <v>Suburban residential</v>
      </c>
      <c r="H9025">
        <f>VLOOKUP(B9025,[1]SDClusterMembership!$A:$B,2,FALSE)</f>
        <v>3</v>
      </c>
      <c r="I9025" t="str">
        <f>VLOOKUP(H9025,Centroids!$B$10:$D$12,3,FALSE)</f>
        <v>High SES</v>
      </c>
      <c r="J9025" t="str">
        <f t="shared" si="140"/>
        <v>Suburban residential High SES</v>
      </c>
    </row>
    <row r="9026" spans="1:10" x14ac:dyDescent="0.35">
      <c r="A9026">
        <v>9025</v>
      </c>
      <c r="B9026" t="s">
        <v>12701</v>
      </c>
      <c r="C9026" t="s">
        <v>12702</v>
      </c>
      <c r="D9026">
        <v>219</v>
      </c>
      <c r="E9026" t="s">
        <v>14517</v>
      </c>
      <c r="F9026">
        <v>1</v>
      </c>
      <c r="G9026" t="str">
        <f>VLOOKUP(F9026,Centroids!$B$4:$D$7,3,FALSE)</f>
        <v>Suburban residential</v>
      </c>
      <c r="H9026">
        <f>VLOOKUP(B9026,[1]SDClusterMembership!$A:$B,2,FALSE)</f>
        <v>3</v>
      </c>
      <c r="I9026" t="str">
        <f>VLOOKUP(H9026,Centroids!$B$10:$D$12,3,FALSE)</f>
        <v>High SES</v>
      </c>
      <c r="J9026" t="str">
        <f t="shared" si="140"/>
        <v>Suburban residential High SES</v>
      </c>
    </row>
    <row r="9027" spans="1:10" x14ac:dyDescent="0.35">
      <c r="A9027">
        <v>9026</v>
      </c>
      <c r="B9027" t="s">
        <v>12703</v>
      </c>
      <c r="C9027" t="s">
        <v>12704</v>
      </c>
      <c r="D9027">
        <v>225</v>
      </c>
      <c r="E9027" t="s">
        <v>14517</v>
      </c>
      <c r="F9027">
        <v>1</v>
      </c>
      <c r="G9027" t="str">
        <f>VLOOKUP(F9027,Centroids!$B$4:$D$7,3,FALSE)</f>
        <v>Suburban residential</v>
      </c>
      <c r="H9027">
        <f>VLOOKUP(B9027,[1]SDClusterMembership!$A:$B,2,FALSE)</f>
        <v>3</v>
      </c>
      <c r="I9027" t="str">
        <f>VLOOKUP(H9027,Centroids!$B$10:$D$12,3,FALSE)</f>
        <v>High SES</v>
      </c>
      <c r="J9027" t="str">
        <f t="shared" ref="J9027:J9090" si="141">G9027&amp;" "&amp;I9027</f>
        <v>Suburban residential High SES</v>
      </c>
    </row>
    <row r="9028" spans="1:10" x14ac:dyDescent="0.35">
      <c r="A9028">
        <v>9027</v>
      </c>
      <c r="B9028" t="s">
        <v>9671</v>
      </c>
      <c r="C9028" t="s">
        <v>12705</v>
      </c>
      <c r="D9028">
        <v>1132</v>
      </c>
      <c r="E9028" t="s">
        <v>14515</v>
      </c>
      <c r="F9028">
        <v>1</v>
      </c>
      <c r="G9028" t="str">
        <f>VLOOKUP(F9028,Centroids!$B$4:$D$7,3,FALSE)</f>
        <v>Suburban residential</v>
      </c>
      <c r="H9028">
        <f>VLOOKUP(B9028,[1]SDClusterMembership!$A:$B,2,FALSE)</f>
        <v>3</v>
      </c>
      <c r="I9028" t="str">
        <f>VLOOKUP(H9028,Centroids!$B$10:$D$12,3,FALSE)</f>
        <v>High SES</v>
      </c>
      <c r="J9028" t="str">
        <f t="shared" si="141"/>
        <v>Suburban residential High SES</v>
      </c>
    </row>
    <row r="9029" spans="1:10" x14ac:dyDescent="0.35">
      <c r="A9029">
        <v>9028</v>
      </c>
      <c r="B9029" t="s">
        <v>9011</v>
      </c>
      <c r="C9029" t="s">
        <v>4113</v>
      </c>
      <c r="D9029">
        <v>6307</v>
      </c>
      <c r="E9029" t="s">
        <v>14515</v>
      </c>
      <c r="F9029">
        <v>1</v>
      </c>
      <c r="G9029" t="str">
        <f>VLOOKUP(F9029,Centroids!$B$4:$D$7,3,FALSE)</f>
        <v>Suburban residential</v>
      </c>
      <c r="H9029">
        <f>VLOOKUP(B9029,[1]SDClusterMembership!$A:$B,2,FALSE)</f>
        <v>3</v>
      </c>
      <c r="I9029" t="str">
        <f>VLOOKUP(H9029,Centroids!$B$10:$D$12,3,FALSE)</f>
        <v>High SES</v>
      </c>
      <c r="J9029" t="str">
        <f t="shared" si="141"/>
        <v>Suburban residential High SES</v>
      </c>
    </row>
    <row r="9030" spans="1:10" x14ac:dyDescent="0.35">
      <c r="A9030">
        <v>9029</v>
      </c>
      <c r="B9030" t="s">
        <v>10988</v>
      </c>
      <c r="C9030" t="s">
        <v>6039</v>
      </c>
      <c r="D9030">
        <v>6319</v>
      </c>
      <c r="E9030" t="s">
        <v>14515</v>
      </c>
      <c r="F9030">
        <v>1</v>
      </c>
      <c r="G9030" t="str">
        <f>VLOOKUP(F9030,Centroids!$B$4:$D$7,3,FALSE)</f>
        <v>Suburban residential</v>
      </c>
      <c r="H9030">
        <f>VLOOKUP(B9030,[1]SDClusterMembership!$A:$B,2,FALSE)</f>
        <v>3</v>
      </c>
      <c r="I9030" t="str">
        <f>VLOOKUP(H9030,Centroids!$B$10:$D$12,3,FALSE)</f>
        <v>High SES</v>
      </c>
      <c r="J9030" t="str">
        <f t="shared" si="141"/>
        <v>Suburban residential High SES</v>
      </c>
    </row>
    <row r="9031" spans="1:10" x14ac:dyDescent="0.35">
      <c r="A9031">
        <v>9030</v>
      </c>
      <c r="B9031" t="s">
        <v>8844</v>
      </c>
      <c r="C9031" t="s">
        <v>12706</v>
      </c>
      <c r="D9031">
        <v>6294</v>
      </c>
      <c r="E9031" t="s">
        <v>14515</v>
      </c>
      <c r="F9031">
        <v>1</v>
      </c>
      <c r="G9031" t="str">
        <f>VLOOKUP(F9031,Centroids!$B$4:$D$7,3,FALSE)</f>
        <v>Suburban residential</v>
      </c>
      <c r="H9031">
        <f>VLOOKUP(B9031,[1]SDClusterMembership!$A:$B,2,FALSE)</f>
        <v>3</v>
      </c>
      <c r="I9031" t="str">
        <f>VLOOKUP(H9031,Centroids!$B$10:$D$12,3,FALSE)</f>
        <v>High SES</v>
      </c>
      <c r="J9031" t="str">
        <f t="shared" si="141"/>
        <v>Suburban residential High SES</v>
      </c>
    </row>
    <row r="9032" spans="1:10" x14ac:dyDescent="0.35">
      <c r="A9032">
        <v>9031</v>
      </c>
      <c r="B9032" t="s">
        <v>12707</v>
      </c>
      <c r="C9032" t="s">
        <v>12708</v>
      </c>
      <c r="D9032">
        <v>41</v>
      </c>
      <c r="E9032" t="s">
        <v>14516</v>
      </c>
      <c r="F9032">
        <v>1</v>
      </c>
      <c r="G9032" t="str">
        <f>VLOOKUP(F9032,Centroids!$B$4:$D$7,3,FALSE)</f>
        <v>Suburban residential</v>
      </c>
      <c r="H9032">
        <f>VLOOKUP(B9032,[1]SDClusterMembership!$A:$B,2,FALSE)</f>
        <v>3</v>
      </c>
      <c r="I9032" t="str">
        <f>VLOOKUP(H9032,Centroids!$B$10:$D$12,3,FALSE)</f>
        <v>High SES</v>
      </c>
      <c r="J9032" t="str">
        <f t="shared" si="141"/>
        <v>Suburban residential High SES</v>
      </c>
    </row>
    <row r="9033" spans="1:10" x14ac:dyDescent="0.35">
      <c r="A9033">
        <v>9032</v>
      </c>
      <c r="B9033" t="s">
        <v>12709</v>
      </c>
      <c r="C9033" t="s">
        <v>12710</v>
      </c>
      <c r="D9033">
        <v>212</v>
      </c>
      <c r="E9033" t="s">
        <v>14517</v>
      </c>
      <c r="F9033">
        <v>1</v>
      </c>
      <c r="G9033" t="str">
        <f>VLOOKUP(F9033,Centroids!$B$4:$D$7,3,FALSE)</f>
        <v>Suburban residential</v>
      </c>
      <c r="H9033">
        <f>VLOOKUP(B9033,[1]SDClusterMembership!$A:$B,2,FALSE)</f>
        <v>2</v>
      </c>
      <c r="I9033" t="str">
        <f>VLOOKUP(H9033,Centroids!$B$10:$D$12,3,FALSE)</f>
        <v>Average SES</v>
      </c>
      <c r="J9033" t="str">
        <f t="shared" si="141"/>
        <v>Suburban residential Average SES</v>
      </c>
    </row>
    <row r="9034" spans="1:10" x14ac:dyDescent="0.35">
      <c r="A9034">
        <v>9033</v>
      </c>
      <c r="B9034" t="s">
        <v>9763</v>
      </c>
      <c r="C9034" t="s">
        <v>12711</v>
      </c>
      <c r="D9034">
        <v>1141</v>
      </c>
      <c r="E9034" t="s">
        <v>14515</v>
      </c>
      <c r="F9034">
        <v>1</v>
      </c>
      <c r="G9034" t="str">
        <f>VLOOKUP(F9034,Centroids!$B$4:$D$7,3,FALSE)</f>
        <v>Suburban residential</v>
      </c>
      <c r="H9034">
        <f>VLOOKUP(B9034,[1]SDClusterMembership!$A:$B,2,FALSE)</f>
        <v>3</v>
      </c>
      <c r="I9034" t="str">
        <f>VLOOKUP(H9034,Centroids!$B$10:$D$12,3,FALSE)</f>
        <v>High SES</v>
      </c>
      <c r="J9034" t="str">
        <f t="shared" si="141"/>
        <v>Suburban residential High SES</v>
      </c>
    </row>
    <row r="9035" spans="1:10" x14ac:dyDescent="0.35">
      <c r="A9035">
        <v>9034</v>
      </c>
      <c r="B9035" t="s">
        <v>8811</v>
      </c>
      <c r="C9035" t="s">
        <v>1395</v>
      </c>
      <c r="D9035">
        <v>6037</v>
      </c>
      <c r="E9035" t="s">
        <v>14515</v>
      </c>
      <c r="F9035">
        <v>1</v>
      </c>
      <c r="G9035" t="str">
        <f>VLOOKUP(F9035,Centroids!$B$4:$D$7,3,FALSE)</f>
        <v>Suburban residential</v>
      </c>
      <c r="H9035">
        <f>VLOOKUP(B9035,[1]SDClusterMembership!$A:$B,2,FALSE)</f>
        <v>2</v>
      </c>
      <c r="I9035" t="str">
        <f>VLOOKUP(H9035,Centroids!$B$10:$D$12,3,FALSE)</f>
        <v>Average SES</v>
      </c>
      <c r="J9035" t="str">
        <f t="shared" si="141"/>
        <v>Suburban residential Average SES</v>
      </c>
    </row>
    <row r="9036" spans="1:10" x14ac:dyDescent="0.35">
      <c r="A9036">
        <v>9035</v>
      </c>
      <c r="B9036" t="s">
        <v>12298</v>
      </c>
      <c r="C9036" t="s">
        <v>8716</v>
      </c>
      <c r="D9036">
        <v>7057</v>
      </c>
      <c r="E9036" t="s">
        <v>14515</v>
      </c>
      <c r="F9036">
        <v>1</v>
      </c>
      <c r="G9036" t="str">
        <f>VLOOKUP(F9036,Centroids!$B$4:$D$7,3,FALSE)</f>
        <v>Suburban residential</v>
      </c>
      <c r="H9036">
        <f>VLOOKUP(B9036,[1]SDClusterMembership!$A:$B,2,FALSE)</f>
        <v>2</v>
      </c>
      <c r="I9036" t="str">
        <f>VLOOKUP(H9036,Centroids!$B$10:$D$12,3,FALSE)</f>
        <v>Average SES</v>
      </c>
      <c r="J9036" t="str">
        <f t="shared" si="141"/>
        <v>Suburban residential Average SES</v>
      </c>
    </row>
    <row r="9037" spans="1:10" x14ac:dyDescent="0.35">
      <c r="A9037">
        <v>9036</v>
      </c>
      <c r="B9037" t="s">
        <v>12712</v>
      </c>
      <c r="C9037" t="s">
        <v>12713</v>
      </c>
      <c r="D9037">
        <v>878</v>
      </c>
      <c r="E9037" t="s">
        <v>14517</v>
      </c>
      <c r="F9037">
        <v>1</v>
      </c>
      <c r="G9037" t="str">
        <f>VLOOKUP(F9037,Centroids!$B$4:$D$7,3,FALSE)</f>
        <v>Suburban residential</v>
      </c>
      <c r="H9037">
        <f>VLOOKUP(B9037,[1]SDClusterMembership!$A:$B,2,FALSE)</f>
        <v>2</v>
      </c>
      <c r="I9037" t="str">
        <f>VLOOKUP(H9037,Centroids!$B$10:$D$12,3,FALSE)</f>
        <v>Average SES</v>
      </c>
      <c r="J9037" t="str">
        <f t="shared" si="141"/>
        <v>Suburban residential Average SES</v>
      </c>
    </row>
    <row r="9038" spans="1:10" x14ac:dyDescent="0.35">
      <c r="A9038">
        <v>9037</v>
      </c>
      <c r="B9038" t="s">
        <v>11558</v>
      </c>
      <c r="C9038" t="s">
        <v>12714</v>
      </c>
      <c r="D9038">
        <v>2221</v>
      </c>
      <c r="E9038" t="s">
        <v>14515</v>
      </c>
      <c r="F9038">
        <v>1</v>
      </c>
      <c r="G9038" t="str">
        <f>VLOOKUP(F9038,Centroids!$B$4:$D$7,3,FALSE)</f>
        <v>Suburban residential</v>
      </c>
      <c r="H9038">
        <f>VLOOKUP(B9038,[1]SDClusterMembership!$A:$B,2,FALSE)</f>
        <v>2</v>
      </c>
      <c r="I9038" t="str">
        <f>VLOOKUP(H9038,Centroids!$B$10:$D$12,3,FALSE)</f>
        <v>Average SES</v>
      </c>
      <c r="J9038" t="str">
        <f t="shared" si="141"/>
        <v>Suburban residential Average SES</v>
      </c>
    </row>
    <row r="9039" spans="1:10" x14ac:dyDescent="0.35">
      <c r="A9039">
        <v>9038</v>
      </c>
      <c r="B9039" t="s">
        <v>12715</v>
      </c>
      <c r="C9039" t="s">
        <v>12716</v>
      </c>
      <c r="D9039">
        <v>341</v>
      </c>
      <c r="E9039" t="s">
        <v>14517</v>
      </c>
      <c r="F9039">
        <v>1</v>
      </c>
      <c r="G9039" t="str">
        <f>VLOOKUP(F9039,Centroids!$B$4:$D$7,3,FALSE)</f>
        <v>Suburban residential</v>
      </c>
      <c r="H9039">
        <f>VLOOKUP(B9039,[1]SDClusterMembership!$A:$B,2,FALSE)</f>
        <v>3</v>
      </c>
      <c r="I9039" t="str">
        <f>VLOOKUP(H9039,Centroids!$B$10:$D$12,3,FALSE)</f>
        <v>High SES</v>
      </c>
      <c r="J9039" t="str">
        <f t="shared" si="141"/>
        <v>Suburban residential High SES</v>
      </c>
    </row>
    <row r="9040" spans="1:10" x14ac:dyDescent="0.35">
      <c r="A9040">
        <v>9039</v>
      </c>
      <c r="B9040" t="s">
        <v>7868</v>
      </c>
      <c r="C9040" t="s">
        <v>12717</v>
      </c>
      <c r="D9040">
        <v>2172</v>
      </c>
      <c r="E9040" t="s">
        <v>14515</v>
      </c>
      <c r="F9040">
        <v>1</v>
      </c>
      <c r="G9040" t="str">
        <f>VLOOKUP(F9040,Centroids!$B$4:$D$7,3,FALSE)</f>
        <v>Suburban residential</v>
      </c>
      <c r="H9040">
        <f>VLOOKUP(B9040,[1]SDClusterMembership!$A:$B,2,FALSE)</f>
        <v>2</v>
      </c>
      <c r="I9040" t="str">
        <f>VLOOKUP(H9040,Centroids!$B$10:$D$12,3,FALSE)</f>
        <v>Average SES</v>
      </c>
      <c r="J9040" t="str">
        <f t="shared" si="141"/>
        <v>Suburban residential Average SES</v>
      </c>
    </row>
    <row r="9041" spans="1:10" x14ac:dyDescent="0.35">
      <c r="A9041">
        <v>9040</v>
      </c>
      <c r="B9041" t="s">
        <v>307</v>
      </c>
      <c r="C9041" t="s">
        <v>12718</v>
      </c>
      <c r="D9041">
        <v>1438</v>
      </c>
      <c r="E9041" t="s">
        <v>14515</v>
      </c>
      <c r="F9041">
        <v>1</v>
      </c>
      <c r="G9041" t="str">
        <f>VLOOKUP(F9041,Centroids!$B$4:$D$7,3,FALSE)</f>
        <v>Suburban residential</v>
      </c>
      <c r="H9041">
        <f>VLOOKUP(B9041,[1]SDClusterMembership!$A:$B,2,FALSE)</f>
        <v>1</v>
      </c>
      <c r="I9041" t="str">
        <f>VLOOKUP(H9041,Centroids!$B$10:$D$12,3,FALSE)</f>
        <v>Low SES</v>
      </c>
      <c r="J9041" t="str">
        <f t="shared" si="141"/>
        <v>Suburban residential Low SES</v>
      </c>
    </row>
    <row r="9042" spans="1:10" x14ac:dyDescent="0.35">
      <c r="A9042">
        <v>9041</v>
      </c>
      <c r="B9042" t="s">
        <v>12719</v>
      </c>
      <c r="C9042" t="s">
        <v>12720</v>
      </c>
      <c r="D9042">
        <v>40</v>
      </c>
      <c r="E9042" t="s">
        <v>14516</v>
      </c>
      <c r="F9042">
        <v>1</v>
      </c>
      <c r="G9042" t="str">
        <f>VLOOKUP(F9042,Centroids!$B$4:$D$7,3,FALSE)</f>
        <v>Suburban residential</v>
      </c>
      <c r="H9042">
        <f>VLOOKUP(B9042,[1]SDClusterMembership!$A:$B,2,FALSE)</f>
        <v>3</v>
      </c>
      <c r="I9042" t="str">
        <f>VLOOKUP(H9042,Centroids!$B$10:$D$12,3,FALSE)</f>
        <v>High SES</v>
      </c>
      <c r="J9042" t="str">
        <f t="shared" si="141"/>
        <v>Suburban residential High SES</v>
      </c>
    </row>
    <row r="9043" spans="1:10" x14ac:dyDescent="0.35">
      <c r="A9043">
        <v>9042</v>
      </c>
      <c r="B9043" t="s">
        <v>8937</v>
      </c>
      <c r="C9043" t="s">
        <v>12721</v>
      </c>
      <c r="D9043">
        <v>1268</v>
      </c>
      <c r="E9043" t="s">
        <v>14515</v>
      </c>
      <c r="F9043">
        <v>1</v>
      </c>
      <c r="G9043" t="str">
        <f>VLOOKUP(F9043,Centroids!$B$4:$D$7,3,FALSE)</f>
        <v>Suburban residential</v>
      </c>
      <c r="H9043">
        <f>VLOOKUP(B9043,[1]SDClusterMembership!$A:$B,2,FALSE)</f>
        <v>3</v>
      </c>
      <c r="I9043" t="str">
        <f>VLOOKUP(H9043,Centroids!$B$10:$D$12,3,FALSE)</f>
        <v>High SES</v>
      </c>
      <c r="J9043" t="str">
        <f t="shared" si="141"/>
        <v>Suburban residential High SES</v>
      </c>
    </row>
    <row r="9044" spans="1:10" x14ac:dyDescent="0.35">
      <c r="A9044">
        <v>9043</v>
      </c>
      <c r="B9044" t="s">
        <v>12154</v>
      </c>
      <c r="C9044" t="s">
        <v>12722</v>
      </c>
      <c r="D9044">
        <v>2158</v>
      </c>
      <c r="E9044" t="s">
        <v>14515</v>
      </c>
      <c r="F9044">
        <v>1</v>
      </c>
      <c r="G9044" t="str">
        <f>VLOOKUP(F9044,Centroids!$B$4:$D$7,3,FALSE)</f>
        <v>Suburban residential</v>
      </c>
      <c r="H9044">
        <f>VLOOKUP(B9044,[1]SDClusterMembership!$A:$B,2,FALSE)</f>
        <v>2</v>
      </c>
      <c r="I9044" t="str">
        <f>VLOOKUP(H9044,Centroids!$B$10:$D$12,3,FALSE)</f>
        <v>Average SES</v>
      </c>
      <c r="J9044" t="str">
        <f t="shared" si="141"/>
        <v>Suburban residential Average SES</v>
      </c>
    </row>
    <row r="9045" spans="1:10" x14ac:dyDescent="0.35">
      <c r="A9045">
        <v>9044</v>
      </c>
      <c r="B9045" t="s">
        <v>11772</v>
      </c>
      <c r="C9045" t="s">
        <v>12723</v>
      </c>
      <c r="D9045">
        <v>1276</v>
      </c>
      <c r="E9045" t="s">
        <v>14515</v>
      </c>
      <c r="F9045">
        <v>1</v>
      </c>
      <c r="G9045" t="str">
        <f>VLOOKUP(F9045,Centroids!$B$4:$D$7,3,FALSE)</f>
        <v>Suburban residential</v>
      </c>
      <c r="H9045">
        <f>VLOOKUP(B9045,[1]SDClusterMembership!$A:$B,2,FALSE)</f>
        <v>3</v>
      </c>
      <c r="I9045" t="str">
        <f>VLOOKUP(H9045,Centroids!$B$10:$D$12,3,FALSE)</f>
        <v>High SES</v>
      </c>
      <c r="J9045" t="str">
        <f t="shared" si="141"/>
        <v>Suburban residential High SES</v>
      </c>
    </row>
    <row r="9046" spans="1:10" x14ac:dyDescent="0.35">
      <c r="A9046">
        <v>9045</v>
      </c>
      <c r="B9046" t="s">
        <v>5157</v>
      </c>
      <c r="C9046" t="s">
        <v>12724</v>
      </c>
      <c r="D9046">
        <v>2148</v>
      </c>
      <c r="E9046" t="s">
        <v>14515</v>
      </c>
      <c r="F9046">
        <v>1</v>
      </c>
      <c r="G9046" t="str">
        <f>VLOOKUP(F9046,Centroids!$B$4:$D$7,3,FALSE)</f>
        <v>Suburban residential</v>
      </c>
      <c r="H9046">
        <f>VLOOKUP(B9046,[1]SDClusterMembership!$A:$B,2,FALSE)</f>
        <v>2</v>
      </c>
      <c r="I9046" t="str">
        <f>VLOOKUP(H9046,Centroids!$B$10:$D$12,3,FALSE)</f>
        <v>Average SES</v>
      </c>
      <c r="J9046" t="str">
        <f t="shared" si="141"/>
        <v>Suburban residential Average SES</v>
      </c>
    </row>
    <row r="9047" spans="1:10" x14ac:dyDescent="0.35">
      <c r="A9047">
        <v>9046</v>
      </c>
      <c r="B9047" t="s">
        <v>9561</v>
      </c>
      <c r="C9047" t="s">
        <v>12725</v>
      </c>
      <c r="D9047">
        <v>1014</v>
      </c>
      <c r="E9047" t="s">
        <v>14515</v>
      </c>
      <c r="F9047">
        <v>1</v>
      </c>
      <c r="G9047" t="str">
        <f>VLOOKUP(F9047,Centroids!$B$4:$D$7,3,FALSE)</f>
        <v>Suburban residential</v>
      </c>
      <c r="H9047">
        <f>VLOOKUP(B9047,[1]SDClusterMembership!$A:$B,2,FALSE)</f>
        <v>3</v>
      </c>
      <c r="I9047" t="str">
        <f>VLOOKUP(H9047,Centroids!$B$10:$D$12,3,FALSE)</f>
        <v>High SES</v>
      </c>
      <c r="J9047" t="str">
        <f t="shared" si="141"/>
        <v>Suburban residential High SES</v>
      </c>
    </row>
    <row r="9048" spans="1:10" x14ac:dyDescent="0.35">
      <c r="A9048">
        <v>9047</v>
      </c>
      <c r="B9048" t="s">
        <v>7907</v>
      </c>
      <c r="C9048" t="s">
        <v>10150</v>
      </c>
      <c r="D9048">
        <v>5659</v>
      </c>
      <c r="E9048" t="s">
        <v>14515</v>
      </c>
      <c r="F9048">
        <v>1</v>
      </c>
      <c r="G9048" t="str">
        <f>VLOOKUP(F9048,Centroids!$B$4:$D$7,3,FALSE)</f>
        <v>Suburban residential</v>
      </c>
      <c r="H9048">
        <f>VLOOKUP(B9048,[1]SDClusterMembership!$A:$B,2,FALSE)</f>
        <v>3</v>
      </c>
      <c r="I9048" t="str">
        <f>VLOOKUP(H9048,Centroids!$B$10:$D$12,3,FALSE)</f>
        <v>High SES</v>
      </c>
      <c r="J9048" t="str">
        <f t="shared" si="141"/>
        <v>Suburban residential High SES</v>
      </c>
    </row>
    <row r="9049" spans="1:10" x14ac:dyDescent="0.35">
      <c r="A9049">
        <v>9048</v>
      </c>
      <c r="B9049" t="s">
        <v>2116</v>
      </c>
      <c r="C9049" t="s">
        <v>9779</v>
      </c>
      <c r="D9049">
        <v>5667</v>
      </c>
      <c r="E9049" t="s">
        <v>14515</v>
      </c>
      <c r="F9049">
        <v>1</v>
      </c>
      <c r="G9049" t="str">
        <f>VLOOKUP(F9049,Centroids!$B$4:$D$7,3,FALSE)</f>
        <v>Suburban residential</v>
      </c>
      <c r="H9049">
        <f>VLOOKUP(B9049,[1]SDClusterMembership!$A:$B,2,FALSE)</f>
        <v>3</v>
      </c>
      <c r="I9049" t="str">
        <f>VLOOKUP(H9049,Centroids!$B$10:$D$12,3,FALSE)</f>
        <v>High SES</v>
      </c>
      <c r="J9049" t="str">
        <f t="shared" si="141"/>
        <v>Suburban residential High SES</v>
      </c>
    </row>
    <row r="9050" spans="1:10" x14ac:dyDescent="0.35">
      <c r="A9050">
        <v>9049</v>
      </c>
      <c r="B9050" t="s">
        <v>5121</v>
      </c>
      <c r="C9050" t="s">
        <v>6634</v>
      </c>
      <c r="D9050">
        <v>7111</v>
      </c>
      <c r="E9050" t="s">
        <v>14515</v>
      </c>
      <c r="F9050">
        <v>1</v>
      </c>
      <c r="G9050" t="str">
        <f>VLOOKUP(F9050,Centroids!$B$4:$D$7,3,FALSE)</f>
        <v>Suburban residential</v>
      </c>
      <c r="H9050">
        <f>VLOOKUP(B9050,[1]SDClusterMembership!$A:$B,2,FALSE)</f>
        <v>3</v>
      </c>
      <c r="I9050" t="str">
        <f>VLOOKUP(H9050,Centroids!$B$10:$D$12,3,FALSE)</f>
        <v>High SES</v>
      </c>
      <c r="J9050" t="str">
        <f t="shared" si="141"/>
        <v>Suburban residential High SES</v>
      </c>
    </row>
    <row r="9051" spans="1:10" x14ac:dyDescent="0.35">
      <c r="A9051">
        <v>9050</v>
      </c>
      <c r="B9051" t="s">
        <v>12726</v>
      </c>
      <c r="C9051" t="s">
        <v>12727</v>
      </c>
      <c r="D9051">
        <v>339</v>
      </c>
      <c r="E9051" t="s">
        <v>14517</v>
      </c>
      <c r="F9051">
        <v>1</v>
      </c>
      <c r="G9051" t="str">
        <f>VLOOKUP(F9051,Centroids!$B$4:$D$7,3,FALSE)</f>
        <v>Suburban residential</v>
      </c>
      <c r="H9051">
        <f>VLOOKUP(B9051,[1]SDClusterMembership!$A:$B,2,FALSE)</f>
        <v>3</v>
      </c>
      <c r="I9051" t="str">
        <f>VLOOKUP(H9051,Centroids!$B$10:$D$12,3,FALSE)</f>
        <v>High SES</v>
      </c>
      <c r="J9051" t="str">
        <f t="shared" si="141"/>
        <v>Suburban residential High SES</v>
      </c>
    </row>
    <row r="9052" spans="1:10" x14ac:dyDescent="0.35">
      <c r="A9052">
        <v>9051</v>
      </c>
      <c r="B9052" t="s">
        <v>7040</v>
      </c>
      <c r="C9052" t="s">
        <v>1588</v>
      </c>
      <c r="D9052">
        <v>6694</v>
      </c>
      <c r="E9052" t="s">
        <v>14515</v>
      </c>
      <c r="F9052">
        <v>1</v>
      </c>
      <c r="G9052" t="str">
        <f>VLOOKUP(F9052,Centroids!$B$4:$D$7,3,FALSE)</f>
        <v>Suburban residential</v>
      </c>
      <c r="H9052">
        <f>VLOOKUP(B9052,[1]SDClusterMembership!$A:$B,2,FALSE)</f>
        <v>3</v>
      </c>
      <c r="I9052" t="str">
        <f>VLOOKUP(H9052,Centroids!$B$10:$D$12,3,FALSE)</f>
        <v>High SES</v>
      </c>
      <c r="J9052" t="str">
        <f t="shared" si="141"/>
        <v>Suburban residential High SES</v>
      </c>
    </row>
    <row r="9053" spans="1:10" x14ac:dyDescent="0.35">
      <c r="A9053">
        <v>9052</v>
      </c>
      <c r="B9053" t="s">
        <v>2214</v>
      </c>
      <c r="C9053" t="s">
        <v>12728</v>
      </c>
      <c r="D9053">
        <v>2168</v>
      </c>
      <c r="E9053" t="s">
        <v>14515</v>
      </c>
      <c r="F9053">
        <v>1</v>
      </c>
      <c r="G9053" t="str">
        <f>VLOOKUP(F9053,Centroids!$B$4:$D$7,3,FALSE)</f>
        <v>Suburban residential</v>
      </c>
      <c r="H9053">
        <f>VLOOKUP(B9053,[1]SDClusterMembership!$A:$B,2,FALSE)</f>
        <v>2</v>
      </c>
      <c r="I9053" t="str">
        <f>VLOOKUP(H9053,Centroids!$B$10:$D$12,3,FALSE)</f>
        <v>Average SES</v>
      </c>
      <c r="J9053" t="str">
        <f t="shared" si="141"/>
        <v>Suburban residential Average SES</v>
      </c>
    </row>
    <row r="9054" spans="1:10" x14ac:dyDescent="0.35">
      <c r="A9054">
        <v>9053</v>
      </c>
      <c r="B9054" t="s">
        <v>8251</v>
      </c>
      <c r="C9054" t="s">
        <v>3209</v>
      </c>
      <c r="D9054">
        <v>6489</v>
      </c>
      <c r="E9054" t="s">
        <v>14515</v>
      </c>
      <c r="F9054">
        <v>1</v>
      </c>
      <c r="G9054" t="str">
        <f>VLOOKUP(F9054,Centroids!$B$4:$D$7,3,FALSE)</f>
        <v>Suburban residential</v>
      </c>
      <c r="H9054">
        <f>VLOOKUP(B9054,[1]SDClusterMembership!$A:$B,2,FALSE)</f>
        <v>3</v>
      </c>
      <c r="I9054" t="str">
        <f>VLOOKUP(H9054,Centroids!$B$10:$D$12,3,FALSE)</f>
        <v>High SES</v>
      </c>
      <c r="J9054" t="str">
        <f t="shared" si="141"/>
        <v>Suburban residential High SES</v>
      </c>
    </row>
    <row r="9055" spans="1:10" x14ac:dyDescent="0.35">
      <c r="A9055">
        <v>9054</v>
      </c>
      <c r="B9055" t="s">
        <v>12729</v>
      </c>
      <c r="C9055" t="s">
        <v>12730</v>
      </c>
      <c r="D9055">
        <v>234</v>
      </c>
      <c r="E9055" t="s">
        <v>14517</v>
      </c>
      <c r="F9055">
        <v>1</v>
      </c>
      <c r="G9055" t="str">
        <f>VLOOKUP(F9055,Centroids!$B$4:$D$7,3,FALSE)</f>
        <v>Suburban residential</v>
      </c>
      <c r="H9055">
        <f>VLOOKUP(B9055,[1]SDClusterMembership!$A:$B,2,FALSE)</f>
        <v>1</v>
      </c>
      <c r="I9055" t="str">
        <f>VLOOKUP(H9055,Centroids!$B$10:$D$12,3,FALSE)</f>
        <v>Low SES</v>
      </c>
      <c r="J9055" t="str">
        <f t="shared" si="141"/>
        <v>Suburban residential Low SES</v>
      </c>
    </row>
    <row r="9056" spans="1:10" x14ac:dyDescent="0.35">
      <c r="A9056">
        <v>9055</v>
      </c>
      <c r="B9056" t="s">
        <v>10860</v>
      </c>
      <c r="C9056" t="s">
        <v>11209</v>
      </c>
      <c r="D9056">
        <v>7131</v>
      </c>
      <c r="E9056" t="s">
        <v>14515</v>
      </c>
      <c r="F9056">
        <v>1</v>
      </c>
      <c r="G9056" t="str">
        <f>VLOOKUP(F9056,Centroids!$B$4:$D$7,3,FALSE)</f>
        <v>Suburban residential</v>
      </c>
      <c r="H9056">
        <f>VLOOKUP(B9056,[1]SDClusterMembership!$A:$B,2,FALSE)</f>
        <v>3</v>
      </c>
      <c r="I9056" t="str">
        <f>VLOOKUP(H9056,Centroids!$B$10:$D$12,3,FALSE)</f>
        <v>High SES</v>
      </c>
      <c r="J9056" t="str">
        <f t="shared" si="141"/>
        <v>Suburban residential High SES</v>
      </c>
    </row>
    <row r="9057" spans="1:10" x14ac:dyDescent="0.35">
      <c r="A9057">
        <v>9056</v>
      </c>
      <c r="B9057" t="s">
        <v>12731</v>
      </c>
      <c r="C9057" t="s">
        <v>12732</v>
      </c>
      <c r="D9057">
        <v>232</v>
      </c>
      <c r="E9057" t="s">
        <v>14517</v>
      </c>
      <c r="F9057">
        <v>1</v>
      </c>
      <c r="G9057" t="str">
        <f>VLOOKUP(F9057,Centroids!$B$4:$D$7,3,FALSE)</f>
        <v>Suburban residential</v>
      </c>
      <c r="H9057">
        <f>VLOOKUP(B9057,[1]SDClusterMembership!$A:$B,2,FALSE)</f>
        <v>3</v>
      </c>
      <c r="I9057" t="str">
        <f>VLOOKUP(H9057,Centroids!$B$10:$D$12,3,FALSE)</f>
        <v>High SES</v>
      </c>
      <c r="J9057" t="str">
        <f t="shared" si="141"/>
        <v>Suburban residential High SES</v>
      </c>
    </row>
    <row r="9058" spans="1:10" x14ac:dyDescent="0.35">
      <c r="A9058">
        <v>9057</v>
      </c>
      <c r="B9058" t="s">
        <v>2558</v>
      </c>
      <c r="C9058" t="s">
        <v>7985</v>
      </c>
      <c r="D9058">
        <v>5991</v>
      </c>
      <c r="E9058" t="s">
        <v>14515</v>
      </c>
      <c r="F9058">
        <v>1</v>
      </c>
      <c r="G9058" t="str">
        <f>VLOOKUP(F9058,Centroids!$B$4:$D$7,3,FALSE)</f>
        <v>Suburban residential</v>
      </c>
      <c r="H9058">
        <f>VLOOKUP(B9058,[1]SDClusterMembership!$A:$B,2,FALSE)</f>
        <v>2</v>
      </c>
      <c r="I9058" t="str">
        <f>VLOOKUP(H9058,Centroids!$B$10:$D$12,3,FALSE)</f>
        <v>Average SES</v>
      </c>
      <c r="J9058" t="str">
        <f t="shared" si="141"/>
        <v>Suburban residential Average SES</v>
      </c>
    </row>
    <row r="9059" spans="1:10" x14ac:dyDescent="0.35">
      <c r="A9059">
        <v>9058</v>
      </c>
      <c r="B9059" t="s">
        <v>11993</v>
      </c>
      <c r="C9059" t="s">
        <v>10437</v>
      </c>
      <c r="D9059">
        <v>7024</v>
      </c>
      <c r="E9059" t="s">
        <v>14515</v>
      </c>
      <c r="F9059">
        <v>1</v>
      </c>
      <c r="G9059" t="str">
        <f>VLOOKUP(F9059,Centroids!$B$4:$D$7,3,FALSE)</f>
        <v>Suburban residential</v>
      </c>
      <c r="H9059">
        <f>VLOOKUP(B9059,[1]SDClusterMembership!$A:$B,2,FALSE)</f>
        <v>3</v>
      </c>
      <c r="I9059" t="str">
        <f>VLOOKUP(H9059,Centroids!$B$10:$D$12,3,FALSE)</f>
        <v>High SES</v>
      </c>
      <c r="J9059" t="str">
        <f t="shared" si="141"/>
        <v>Suburban residential High SES</v>
      </c>
    </row>
    <row r="9060" spans="1:10" x14ac:dyDescent="0.35">
      <c r="A9060">
        <v>9059</v>
      </c>
      <c r="B9060" t="s">
        <v>12733</v>
      </c>
      <c r="C9060" t="s">
        <v>12734</v>
      </c>
      <c r="D9060">
        <v>221</v>
      </c>
      <c r="E9060" t="s">
        <v>14517</v>
      </c>
      <c r="F9060">
        <v>1</v>
      </c>
      <c r="G9060" t="str">
        <f>VLOOKUP(F9060,Centroids!$B$4:$D$7,3,FALSE)</f>
        <v>Suburban residential</v>
      </c>
      <c r="H9060">
        <f>VLOOKUP(B9060,[1]SDClusterMembership!$A:$B,2,FALSE)</f>
        <v>1</v>
      </c>
      <c r="I9060" t="str">
        <f>VLOOKUP(H9060,Centroids!$B$10:$D$12,3,FALSE)</f>
        <v>Low SES</v>
      </c>
      <c r="J9060" t="str">
        <f t="shared" si="141"/>
        <v>Suburban residential Low SES</v>
      </c>
    </row>
    <row r="9061" spans="1:10" x14ac:dyDescent="0.35">
      <c r="A9061">
        <v>9060</v>
      </c>
      <c r="B9061" t="s">
        <v>12106</v>
      </c>
      <c r="C9061" t="s">
        <v>11888</v>
      </c>
      <c r="D9061">
        <v>7062</v>
      </c>
      <c r="E9061" t="s">
        <v>14515</v>
      </c>
      <c r="F9061">
        <v>1</v>
      </c>
      <c r="G9061" t="str">
        <f>VLOOKUP(F9061,Centroids!$B$4:$D$7,3,FALSE)</f>
        <v>Suburban residential</v>
      </c>
      <c r="H9061">
        <f>VLOOKUP(B9061,[1]SDClusterMembership!$A:$B,2,FALSE)</f>
        <v>2</v>
      </c>
      <c r="I9061" t="str">
        <f>VLOOKUP(H9061,Centroids!$B$10:$D$12,3,FALSE)</f>
        <v>Average SES</v>
      </c>
      <c r="J9061" t="str">
        <f t="shared" si="141"/>
        <v>Suburban residential Average SES</v>
      </c>
    </row>
    <row r="9062" spans="1:10" x14ac:dyDescent="0.35">
      <c r="A9062">
        <v>9061</v>
      </c>
      <c r="B9062" t="s">
        <v>3542</v>
      </c>
      <c r="C9062" t="s">
        <v>8065</v>
      </c>
      <c r="D9062">
        <v>5805</v>
      </c>
      <c r="E9062" t="s">
        <v>14515</v>
      </c>
      <c r="F9062">
        <v>1</v>
      </c>
      <c r="G9062" t="str">
        <f>VLOOKUP(F9062,Centroids!$B$4:$D$7,3,FALSE)</f>
        <v>Suburban residential</v>
      </c>
      <c r="H9062">
        <f>VLOOKUP(B9062,[1]SDClusterMembership!$A:$B,2,FALSE)</f>
        <v>3</v>
      </c>
      <c r="I9062" t="str">
        <f>VLOOKUP(H9062,Centroids!$B$10:$D$12,3,FALSE)</f>
        <v>High SES</v>
      </c>
      <c r="J9062" t="str">
        <f t="shared" si="141"/>
        <v>Suburban residential High SES</v>
      </c>
    </row>
    <row r="9063" spans="1:10" x14ac:dyDescent="0.35">
      <c r="A9063">
        <v>9062</v>
      </c>
      <c r="B9063" t="s">
        <v>11154</v>
      </c>
      <c r="C9063" t="s">
        <v>12735</v>
      </c>
      <c r="D9063">
        <v>7124</v>
      </c>
      <c r="E9063" t="s">
        <v>14515</v>
      </c>
      <c r="F9063">
        <v>1</v>
      </c>
      <c r="G9063" t="str">
        <f>VLOOKUP(F9063,Centroids!$B$4:$D$7,3,FALSE)</f>
        <v>Suburban residential</v>
      </c>
      <c r="H9063">
        <f>VLOOKUP(B9063,[1]SDClusterMembership!$A:$B,2,FALSE)</f>
        <v>3</v>
      </c>
      <c r="I9063" t="str">
        <f>VLOOKUP(H9063,Centroids!$B$10:$D$12,3,FALSE)</f>
        <v>High SES</v>
      </c>
      <c r="J9063" t="str">
        <f t="shared" si="141"/>
        <v>Suburban residential High SES</v>
      </c>
    </row>
    <row r="9064" spans="1:10" x14ac:dyDescent="0.35">
      <c r="A9064">
        <v>9063</v>
      </c>
      <c r="B9064" t="s">
        <v>12736</v>
      </c>
      <c r="C9064" t="s">
        <v>12737</v>
      </c>
      <c r="D9064">
        <v>235</v>
      </c>
      <c r="E9064" t="s">
        <v>14517</v>
      </c>
      <c r="F9064">
        <v>1</v>
      </c>
      <c r="G9064" t="str">
        <f>VLOOKUP(F9064,Centroids!$B$4:$D$7,3,FALSE)</f>
        <v>Suburban residential</v>
      </c>
      <c r="H9064">
        <f>VLOOKUP(B9064,[1]SDClusterMembership!$A:$B,2,FALSE)</f>
        <v>3</v>
      </c>
      <c r="I9064" t="str">
        <f>VLOOKUP(H9064,Centroids!$B$10:$D$12,3,FALSE)</f>
        <v>High SES</v>
      </c>
      <c r="J9064" t="str">
        <f t="shared" si="141"/>
        <v>Suburban residential High SES</v>
      </c>
    </row>
    <row r="9065" spans="1:10" x14ac:dyDescent="0.35">
      <c r="A9065">
        <v>9064</v>
      </c>
      <c r="B9065" t="s">
        <v>9410</v>
      </c>
      <c r="C9065" t="s">
        <v>306</v>
      </c>
      <c r="D9065">
        <v>7042</v>
      </c>
      <c r="E9065" t="s">
        <v>14515</v>
      </c>
      <c r="F9065">
        <v>1</v>
      </c>
      <c r="G9065" t="str">
        <f>VLOOKUP(F9065,Centroids!$B$4:$D$7,3,FALSE)</f>
        <v>Suburban residential</v>
      </c>
      <c r="H9065">
        <f>VLOOKUP(B9065,[1]SDClusterMembership!$A:$B,2,FALSE)</f>
        <v>3</v>
      </c>
      <c r="I9065" t="str">
        <f>VLOOKUP(H9065,Centroids!$B$10:$D$12,3,FALSE)</f>
        <v>High SES</v>
      </c>
      <c r="J9065" t="str">
        <f t="shared" si="141"/>
        <v>Suburban residential High SES</v>
      </c>
    </row>
    <row r="9066" spans="1:10" x14ac:dyDescent="0.35">
      <c r="A9066">
        <v>9065</v>
      </c>
      <c r="B9066" t="s">
        <v>12738</v>
      </c>
      <c r="C9066" t="s">
        <v>12739</v>
      </c>
      <c r="D9066">
        <v>321</v>
      </c>
      <c r="E9066" t="s">
        <v>14517</v>
      </c>
      <c r="F9066">
        <v>1</v>
      </c>
      <c r="G9066" t="str">
        <f>VLOOKUP(F9066,Centroids!$B$4:$D$7,3,FALSE)</f>
        <v>Suburban residential</v>
      </c>
      <c r="H9066">
        <f>VLOOKUP(B9066,[1]SDClusterMembership!$A:$B,2,FALSE)</f>
        <v>3</v>
      </c>
      <c r="I9066" t="str">
        <f>VLOOKUP(H9066,Centroids!$B$10:$D$12,3,FALSE)</f>
        <v>High SES</v>
      </c>
      <c r="J9066" t="str">
        <f t="shared" si="141"/>
        <v>Suburban residential High SES</v>
      </c>
    </row>
    <row r="9067" spans="1:10" x14ac:dyDescent="0.35">
      <c r="A9067">
        <v>9066</v>
      </c>
      <c r="B9067" t="s">
        <v>11005</v>
      </c>
      <c r="C9067" t="s">
        <v>10532</v>
      </c>
      <c r="D9067">
        <v>7039</v>
      </c>
      <c r="E9067" t="s">
        <v>14515</v>
      </c>
      <c r="F9067">
        <v>1</v>
      </c>
      <c r="G9067" t="str">
        <f>VLOOKUP(F9067,Centroids!$B$4:$D$7,3,FALSE)</f>
        <v>Suburban residential</v>
      </c>
      <c r="H9067">
        <f>VLOOKUP(B9067,[1]SDClusterMembership!$A:$B,2,FALSE)</f>
        <v>3</v>
      </c>
      <c r="I9067" t="str">
        <f>VLOOKUP(H9067,Centroids!$B$10:$D$12,3,FALSE)</f>
        <v>High SES</v>
      </c>
      <c r="J9067" t="str">
        <f t="shared" si="141"/>
        <v>Suburban residential High SES</v>
      </c>
    </row>
    <row r="9068" spans="1:10" x14ac:dyDescent="0.35">
      <c r="A9068">
        <v>9067</v>
      </c>
      <c r="B9068" t="s">
        <v>11305</v>
      </c>
      <c r="C9068" t="s">
        <v>10737</v>
      </c>
      <c r="D9068">
        <v>7074</v>
      </c>
      <c r="E9068" t="s">
        <v>14515</v>
      </c>
      <c r="F9068">
        <v>1</v>
      </c>
      <c r="G9068" t="str">
        <f>VLOOKUP(F9068,Centroids!$B$4:$D$7,3,FALSE)</f>
        <v>Suburban residential</v>
      </c>
      <c r="H9068">
        <f>VLOOKUP(B9068,[1]SDClusterMembership!$A:$B,2,FALSE)</f>
        <v>2</v>
      </c>
      <c r="I9068" t="str">
        <f>VLOOKUP(H9068,Centroids!$B$10:$D$12,3,FALSE)</f>
        <v>Average SES</v>
      </c>
      <c r="J9068" t="str">
        <f t="shared" si="141"/>
        <v>Suburban residential Average SES</v>
      </c>
    </row>
    <row r="9069" spans="1:10" x14ac:dyDescent="0.35">
      <c r="A9069">
        <v>9068</v>
      </c>
      <c r="B9069" t="s">
        <v>4052</v>
      </c>
      <c r="C9069" t="s">
        <v>9968</v>
      </c>
      <c r="D9069">
        <v>6564</v>
      </c>
      <c r="E9069" t="s">
        <v>14515</v>
      </c>
      <c r="F9069">
        <v>1</v>
      </c>
      <c r="G9069" t="str">
        <f>VLOOKUP(F9069,Centroids!$B$4:$D$7,3,FALSE)</f>
        <v>Suburban residential</v>
      </c>
      <c r="H9069">
        <f>VLOOKUP(B9069,[1]SDClusterMembership!$A:$B,2,FALSE)</f>
        <v>3</v>
      </c>
      <c r="I9069" t="str">
        <f>VLOOKUP(H9069,Centroids!$B$10:$D$12,3,FALSE)</f>
        <v>High SES</v>
      </c>
      <c r="J9069" t="str">
        <f t="shared" si="141"/>
        <v>Suburban residential High SES</v>
      </c>
    </row>
    <row r="9070" spans="1:10" x14ac:dyDescent="0.35">
      <c r="A9070">
        <v>9069</v>
      </c>
      <c r="B9070" t="s">
        <v>10572</v>
      </c>
      <c r="C9070" t="s">
        <v>11689</v>
      </c>
      <c r="D9070">
        <v>7079</v>
      </c>
      <c r="E9070" t="s">
        <v>14515</v>
      </c>
      <c r="F9070">
        <v>1</v>
      </c>
      <c r="G9070" t="str">
        <f>VLOOKUP(F9070,Centroids!$B$4:$D$7,3,FALSE)</f>
        <v>Suburban residential</v>
      </c>
      <c r="H9070">
        <f>VLOOKUP(B9070,[1]SDClusterMembership!$A:$B,2,FALSE)</f>
        <v>2</v>
      </c>
      <c r="I9070" t="str">
        <f>VLOOKUP(H9070,Centroids!$B$10:$D$12,3,FALSE)</f>
        <v>Average SES</v>
      </c>
      <c r="J9070" t="str">
        <f t="shared" si="141"/>
        <v>Suburban residential Average SES</v>
      </c>
    </row>
    <row r="9071" spans="1:10" x14ac:dyDescent="0.35">
      <c r="A9071">
        <v>9070</v>
      </c>
      <c r="B9071" t="s">
        <v>9562</v>
      </c>
      <c r="C9071" t="s">
        <v>12740</v>
      </c>
      <c r="D9071">
        <v>1925</v>
      </c>
      <c r="E9071" t="s">
        <v>14515</v>
      </c>
      <c r="F9071">
        <v>2</v>
      </c>
      <c r="G9071" t="str">
        <f>VLOOKUP(F9071,Centroids!$B$4:$D$7,3,FALSE)</f>
        <v>Low density residential</v>
      </c>
      <c r="H9071">
        <f>VLOOKUP(B9071,[1]SDClusterMembership!$A:$B,2,FALSE)</f>
        <v>1</v>
      </c>
      <c r="I9071" t="str">
        <f>VLOOKUP(H9071,Centroids!$B$10:$D$12,3,FALSE)</f>
        <v>Low SES</v>
      </c>
      <c r="J9071" t="str">
        <f t="shared" si="141"/>
        <v>Low density residential Low SES</v>
      </c>
    </row>
    <row r="9072" spans="1:10" x14ac:dyDescent="0.35">
      <c r="A9072">
        <v>9071</v>
      </c>
      <c r="B9072" t="s">
        <v>11867</v>
      </c>
      <c r="C9072" t="s">
        <v>12644</v>
      </c>
      <c r="D9072">
        <v>7083</v>
      </c>
      <c r="E9072" t="s">
        <v>14515</v>
      </c>
      <c r="F9072">
        <v>1</v>
      </c>
      <c r="G9072" t="str">
        <f>VLOOKUP(F9072,Centroids!$B$4:$D$7,3,FALSE)</f>
        <v>Suburban residential</v>
      </c>
      <c r="H9072">
        <f>VLOOKUP(B9072,[1]SDClusterMembership!$A:$B,2,FALSE)</f>
        <v>2</v>
      </c>
      <c r="I9072" t="str">
        <f>VLOOKUP(H9072,Centroids!$B$10:$D$12,3,FALSE)</f>
        <v>Average SES</v>
      </c>
      <c r="J9072" t="str">
        <f t="shared" si="141"/>
        <v>Suburban residential Average SES</v>
      </c>
    </row>
    <row r="9073" spans="1:10" x14ac:dyDescent="0.35">
      <c r="A9073">
        <v>9072</v>
      </c>
      <c r="B9073" t="s">
        <v>12741</v>
      </c>
      <c r="C9073" t="s">
        <v>12742</v>
      </c>
      <c r="D9073">
        <v>829</v>
      </c>
      <c r="E9073" t="s">
        <v>14517</v>
      </c>
      <c r="F9073">
        <v>1</v>
      </c>
      <c r="G9073" t="str">
        <f>VLOOKUP(F9073,Centroids!$B$4:$D$7,3,FALSE)</f>
        <v>Suburban residential</v>
      </c>
      <c r="H9073">
        <f>VLOOKUP(B9073,[1]SDClusterMembership!$A:$B,2,FALSE)</f>
        <v>3</v>
      </c>
      <c r="I9073" t="str">
        <f>VLOOKUP(H9073,Centroids!$B$10:$D$12,3,FALSE)</f>
        <v>High SES</v>
      </c>
      <c r="J9073" t="str">
        <f t="shared" si="141"/>
        <v>Suburban residential High SES</v>
      </c>
    </row>
    <row r="9074" spans="1:10" x14ac:dyDescent="0.35">
      <c r="A9074">
        <v>9073</v>
      </c>
      <c r="B9074" t="s">
        <v>10706</v>
      </c>
      <c r="C9074" t="s">
        <v>4485</v>
      </c>
      <c r="D9074">
        <v>6639</v>
      </c>
      <c r="E9074" t="s">
        <v>14515</v>
      </c>
      <c r="F9074">
        <v>1</v>
      </c>
      <c r="G9074" t="str">
        <f>VLOOKUP(F9074,Centroids!$B$4:$D$7,3,FALSE)</f>
        <v>Suburban residential</v>
      </c>
      <c r="H9074">
        <f>VLOOKUP(B9074,[1]SDClusterMembership!$A:$B,2,FALSE)</f>
        <v>3</v>
      </c>
      <c r="I9074" t="str">
        <f>VLOOKUP(H9074,Centroids!$B$10:$D$12,3,FALSE)</f>
        <v>High SES</v>
      </c>
      <c r="J9074" t="str">
        <f t="shared" si="141"/>
        <v>Suburban residential High SES</v>
      </c>
    </row>
    <row r="9075" spans="1:10" x14ac:dyDescent="0.35">
      <c r="A9075">
        <v>9074</v>
      </c>
      <c r="B9075" t="s">
        <v>12195</v>
      </c>
      <c r="C9075" t="s">
        <v>1530</v>
      </c>
      <c r="D9075">
        <v>8066</v>
      </c>
      <c r="E9075" t="s">
        <v>14515</v>
      </c>
      <c r="F9075">
        <v>2</v>
      </c>
      <c r="G9075" t="str">
        <f>VLOOKUP(F9075,Centroids!$B$4:$D$7,3,FALSE)</f>
        <v>Low density residential</v>
      </c>
      <c r="H9075">
        <f>VLOOKUP(B9075,[1]SDClusterMembership!$A:$B,2,FALSE)</f>
        <v>2</v>
      </c>
      <c r="I9075" t="str">
        <f>VLOOKUP(H9075,Centroids!$B$10:$D$12,3,FALSE)</f>
        <v>Average SES</v>
      </c>
      <c r="J9075" t="str">
        <f t="shared" si="141"/>
        <v>Low density residential Average SES</v>
      </c>
    </row>
    <row r="9076" spans="1:10" x14ac:dyDescent="0.35">
      <c r="A9076">
        <v>9075</v>
      </c>
      <c r="B9076" t="s">
        <v>7378</v>
      </c>
      <c r="C9076" t="s">
        <v>11345</v>
      </c>
      <c r="D9076">
        <v>7115</v>
      </c>
      <c r="E9076" t="s">
        <v>14515</v>
      </c>
      <c r="F9076">
        <v>1</v>
      </c>
      <c r="G9076" t="str">
        <f>VLOOKUP(F9076,Centroids!$B$4:$D$7,3,FALSE)</f>
        <v>Suburban residential</v>
      </c>
      <c r="H9076">
        <f>VLOOKUP(B9076,[1]SDClusterMembership!$A:$B,2,FALSE)</f>
        <v>3</v>
      </c>
      <c r="I9076" t="str">
        <f>VLOOKUP(H9076,Centroids!$B$10:$D$12,3,FALSE)</f>
        <v>High SES</v>
      </c>
      <c r="J9076" t="str">
        <f t="shared" si="141"/>
        <v>Suburban residential High SES</v>
      </c>
    </row>
    <row r="9077" spans="1:10" x14ac:dyDescent="0.35">
      <c r="A9077">
        <v>9076</v>
      </c>
      <c r="B9077" t="s">
        <v>12743</v>
      </c>
      <c r="C9077" t="s">
        <v>8648</v>
      </c>
      <c r="D9077">
        <v>8072</v>
      </c>
      <c r="E9077" t="s">
        <v>14515</v>
      </c>
      <c r="F9077">
        <v>2</v>
      </c>
      <c r="G9077" t="str">
        <f>VLOOKUP(F9077,Centroids!$B$4:$D$7,3,FALSE)</f>
        <v>Low density residential</v>
      </c>
      <c r="H9077">
        <f>VLOOKUP(B9077,[1]SDClusterMembership!$A:$B,2,FALSE)</f>
        <v>2</v>
      </c>
      <c r="I9077" t="str">
        <f>VLOOKUP(H9077,Centroids!$B$10:$D$12,3,FALSE)</f>
        <v>Average SES</v>
      </c>
      <c r="J9077" t="str">
        <f t="shared" si="141"/>
        <v>Low density residential Average SES</v>
      </c>
    </row>
    <row r="9078" spans="1:10" x14ac:dyDescent="0.35">
      <c r="A9078">
        <v>9077</v>
      </c>
      <c r="B9078" t="s">
        <v>12744</v>
      </c>
      <c r="C9078" t="s">
        <v>12745</v>
      </c>
      <c r="D9078">
        <v>2669</v>
      </c>
      <c r="E9078" t="s">
        <v>14515</v>
      </c>
      <c r="F9078">
        <v>1</v>
      </c>
      <c r="G9078" t="str">
        <f>VLOOKUP(F9078,Centroids!$B$4:$D$7,3,FALSE)</f>
        <v>Suburban residential</v>
      </c>
      <c r="H9078">
        <f>VLOOKUP(B9078,[1]SDClusterMembership!$A:$B,2,FALSE)</f>
        <v>3</v>
      </c>
      <c r="I9078" t="str">
        <f>VLOOKUP(H9078,Centroids!$B$10:$D$12,3,FALSE)</f>
        <v>High SES</v>
      </c>
      <c r="J9078" t="str">
        <f t="shared" si="141"/>
        <v>Suburban residential High SES</v>
      </c>
    </row>
    <row r="9079" spans="1:10" x14ac:dyDescent="0.35">
      <c r="A9079">
        <v>9078</v>
      </c>
      <c r="B9079" t="s">
        <v>12746</v>
      </c>
      <c r="C9079" t="s">
        <v>12747</v>
      </c>
      <c r="D9079">
        <v>90</v>
      </c>
      <c r="E9079" t="s">
        <v>14516</v>
      </c>
      <c r="F9079">
        <v>1</v>
      </c>
      <c r="G9079" t="str">
        <f>VLOOKUP(F9079,Centroids!$B$4:$D$7,3,FALSE)</f>
        <v>Suburban residential</v>
      </c>
      <c r="H9079">
        <f>VLOOKUP(B9079,[1]SDClusterMembership!$A:$B,2,FALSE)</f>
        <v>1</v>
      </c>
      <c r="I9079" t="str">
        <f>VLOOKUP(H9079,Centroids!$B$10:$D$12,3,FALSE)</f>
        <v>Low SES</v>
      </c>
      <c r="J9079" t="str">
        <f t="shared" si="141"/>
        <v>Suburban residential Low SES</v>
      </c>
    </row>
    <row r="9080" spans="1:10" x14ac:dyDescent="0.35">
      <c r="A9080">
        <v>9079</v>
      </c>
      <c r="B9080" t="s">
        <v>1758</v>
      </c>
      <c r="C9080" t="s">
        <v>8985</v>
      </c>
      <c r="D9080">
        <v>5961</v>
      </c>
      <c r="E9080" t="s">
        <v>14515</v>
      </c>
      <c r="F9080">
        <v>1</v>
      </c>
      <c r="G9080" t="str">
        <f>VLOOKUP(F9080,Centroids!$B$4:$D$7,3,FALSE)</f>
        <v>Suburban residential</v>
      </c>
      <c r="H9080">
        <f>VLOOKUP(B9080,[1]SDClusterMembership!$A:$B,2,FALSE)</f>
        <v>2</v>
      </c>
      <c r="I9080" t="str">
        <f>VLOOKUP(H9080,Centroids!$B$10:$D$12,3,FALSE)</f>
        <v>Average SES</v>
      </c>
      <c r="J9080" t="str">
        <f t="shared" si="141"/>
        <v>Suburban residential Average SES</v>
      </c>
    </row>
    <row r="9081" spans="1:10" x14ac:dyDescent="0.35">
      <c r="A9081">
        <v>9080</v>
      </c>
      <c r="B9081" t="s">
        <v>12748</v>
      </c>
      <c r="C9081" t="s">
        <v>12749</v>
      </c>
      <c r="D9081">
        <v>2655</v>
      </c>
      <c r="E9081" t="s">
        <v>14515</v>
      </c>
      <c r="F9081">
        <v>1</v>
      </c>
      <c r="G9081" t="str">
        <f>VLOOKUP(F9081,Centroids!$B$4:$D$7,3,FALSE)</f>
        <v>Suburban residential</v>
      </c>
      <c r="H9081">
        <f>VLOOKUP(B9081,[1]SDClusterMembership!$A:$B,2,FALSE)</f>
        <v>3</v>
      </c>
      <c r="I9081" t="str">
        <f>VLOOKUP(H9081,Centroids!$B$10:$D$12,3,FALSE)</f>
        <v>High SES</v>
      </c>
      <c r="J9081" t="str">
        <f t="shared" si="141"/>
        <v>Suburban residential High SES</v>
      </c>
    </row>
    <row r="9082" spans="1:10" x14ac:dyDescent="0.35">
      <c r="A9082">
        <v>9081</v>
      </c>
      <c r="B9082" t="s">
        <v>8460</v>
      </c>
      <c r="C9082" t="s">
        <v>11228</v>
      </c>
      <c r="D9082">
        <v>6472</v>
      </c>
      <c r="E9082" t="s">
        <v>14515</v>
      </c>
      <c r="F9082">
        <v>1</v>
      </c>
      <c r="G9082" t="str">
        <f>VLOOKUP(F9082,Centroids!$B$4:$D$7,3,FALSE)</f>
        <v>Suburban residential</v>
      </c>
      <c r="H9082">
        <f>VLOOKUP(B9082,[1]SDClusterMembership!$A:$B,2,FALSE)</f>
        <v>3</v>
      </c>
      <c r="I9082" t="str">
        <f>VLOOKUP(H9082,Centroids!$B$10:$D$12,3,FALSE)</f>
        <v>High SES</v>
      </c>
      <c r="J9082" t="str">
        <f t="shared" si="141"/>
        <v>Suburban residential High SES</v>
      </c>
    </row>
    <row r="9083" spans="1:10" x14ac:dyDescent="0.35">
      <c r="A9083">
        <v>9082</v>
      </c>
      <c r="B9083" t="s">
        <v>12750</v>
      </c>
      <c r="C9083" t="s">
        <v>12751</v>
      </c>
      <c r="D9083">
        <v>843</v>
      </c>
      <c r="E9083" t="s">
        <v>14517</v>
      </c>
      <c r="F9083">
        <v>1</v>
      </c>
      <c r="G9083" t="str">
        <f>VLOOKUP(F9083,Centroids!$B$4:$D$7,3,FALSE)</f>
        <v>Suburban residential</v>
      </c>
      <c r="H9083">
        <f>VLOOKUP(B9083,[1]SDClusterMembership!$A:$B,2,FALSE)</f>
        <v>2</v>
      </c>
      <c r="I9083" t="str">
        <f>VLOOKUP(H9083,Centroids!$B$10:$D$12,3,FALSE)</f>
        <v>Average SES</v>
      </c>
      <c r="J9083" t="str">
        <f t="shared" si="141"/>
        <v>Suburban residential Average SES</v>
      </c>
    </row>
    <row r="9084" spans="1:10" x14ac:dyDescent="0.35">
      <c r="A9084">
        <v>9083</v>
      </c>
      <c r="B9084" t="s">
        <v>9787</v>
      </c>
      <c r="C9084" t="s">
        <v>7442</v>
      </c>
      <c r="D9084">
        <v>6704</v>
      </c>
      <c r="E9084" t="s">
        <v>14515</v>
      </c>
      <c r="F9084">
        <v>1</v>
      </c>
      <c r="G9084" t="str">
        <f>VLOOKUP(F9084,Centroids!$B$4:$D$7,3,FALSE)</f>
        <v>Suburban residential</v>
      </c>
      <c r="H9084">
        <f>VLOOKUP(B9084,[1]SDClusterMembership!$A:$B,2,FALSE)</f>
        <v>3</v>
      </c>
      <c r="I9084" t="str">
        <f>VLOOKUP(H9084,Centroids!$B$10:$D$12,3,FALSE)</f>
        <v>High SES</v>
      </c>
      <c r="J9084" t="str">
        <f t="shared" si="141"/>
        <v>Suburban residential High SES</v>
      </c>
    </row>
    <row r="9085" spans="1:10" x14ac:dyDescent="0.35">
      <c r="A9085">
        <v>9084</v>
      </c>
      <c r="B9085" t="s">
        <v>6471</v>
      </c>
      <c r="C9085" t="s">
        <v>11422</v>
      </c>
      <c r="D9085">
        <v>6827</v>
      </c>
      <c r="E9085" t="s">
        <v>14515</v>
      </c>
      <c r="F9085">
        <v>1</v>
      </c>
      <c r="G9085" t="str">
        <f>VLOOKUP(F9085,Centroids!$B$4:$D$7,3,FALSE)</f>
        <v>Suburban residential</v>
      </c>
      <c r="H9085">
        <f>VLOOKUP(B9085,[1]SDClusterMembership!$A:$B,2,FALSE)</f>
        <v>2</v>
      </c>
      <c r="I9085" t="str">
        <f>VLOOKUP(H9085,Centroids!$B$10:$D$12,3,FALSE)</f>
        <v>Average SES</v>
      </c>
      <c r="J9085" t="str">
        <f t="shared" si="141"/>
        <v>Suburban residential Average SES</v>
      </c>
    </row>
    <row r="9086" spans="1:10" x14ac:dyDescent="0.35">
      <c r="A9086">
        <v>9085</v>
      </c>
      <c r="B9086" t="s">
        <v>12752</v>
      </c>
      <c r="C9086" t="s">
        <v>12019</v>
      </c>
      <c r="D9086">
        <v>897</v>
      </c>
      <c r="E9086" t="s">
        <v>14517</v>
      </c>
      <c r="F9086">
        <v>1</v>
      </c>
      <c r="G9086" t="str">
        <f>VLOOKUP(F9086,Centroids!$B$4:$D$7,3,FALSE)</f>
        <v>Suburban residential</v>
      </c>
      <c r="H9086">
        <f>VLOOKUP(B9086,[1]SDClusterMembership!$A:$B,2,FALSE)</f>
        <v>2</v>
      </c>
      <c r="I9086" t="str">
        <f>VLOOKUP(H9086,Centroids!$B$10:$D$12,3,FALSE)</f>
        <v>Average SES</v>
      </c>
      <c r="J9086" t="str">
        <f t="shared" si="141"/>
        <v>Suburban residential Average SES</v>
      </c>
    </row>
    <row r="9087" spans="1:10" x14ac:dyDescent="0.35">
      <c r="A9087">
        <v>9086</v>
      </c>
      <c r="B9087" t="s">
        <v>10460</v>
      </c>
      <c r="C9087" t="s">
        <v>12241</v>
      </c>
      <c r="D9087">
        <v>6757</v>
      </c>
      <c r="E9087" t="s">
        <v>14515</v>
      </c>
      <c r="F9087">
        <v>1</v>
      </c>
      <c r="G9087" t="str">
        <f>VLOOKUP(F9087,Centroids!$B$4:$D$7,3,FALSE)</f>
        <v>Suburban residential</v>
      </c>
      <c r="H9087">
        <f>VLOOKUP(B9087,[1]SDClusterMembership!$A:$B,2,FALSE)</f>
        <v>3</v>
      </c>
      <c r="I9087" t="str">
        <f>VLOOKUP(H9087,Centroids!$B$10:$D$12,3,FALSE)</f>
        <v>High SES</v>
      </c>
      <c r="J9087" t="str">
        <f t="shared" si="141"/>
        <v>Suburban residential High SES</v>
      </c>
    </row>
    <row r="9088" spans="1:10" x14ac:dyDescent="0.35">
      <c r="A9088">
        <v>9087</v>
      </c>
      <c r="B9088" t="s">
        <v>8757</v>
      </c>
      <c r="C9088" t="s">
        <v>12753</v>
      </c>
      <c r="D9088">
        <v>2380</v>
      </c>
      <c r="E9088" t="s">
        <v>14515</v>
      </c>
      <c r="F9088">
        <v>1</v>
      </c>
      <c r="G9088" t="str">
        <f>VLOOKUP(F9088,Centroids!$B$4:$D$7,3,FALSE)</f>
        <v>Suburban residential</v>
      </c>
      <c r="H9088">
        <f>VLOOKUP(B9088,[1]SDClusterMembership!$A:$B,2,FALSE)</f>
        <v>3</v>
      </c>
      <c r="I9088" t="str">
        <f>VLOOKUP(H9088,Centroids!$B$10:$D$12,3,FALSE)</f>
        <v>High SES</v>
      </c>
      <c r="J9088" t="str">
        <f t="shared" si="141"/>
        <v>Suburban residential High SES</v>
      </c>
    </row>
    <row r="9089" spans="1:10" x14ac:dyDescent="0.35">
      <c r="A9089">
        <v>9088</v>
      </c>
      <c r="B9089" t="s">
        <v>12754</v>
      </c>
      <c r="C9089" t="s">
        <v>12755</v>
      </c>
      <c r="D9089">
        <v>901</v>
      </c>
      <c r="E9089" t="s">
        <v>14517</v>
      </c>
      <c r="F9089">
        <v>2</v>
      </c>
      <c r="G9089" t="str">
        <f>VLOOKUP(F9089,Centroids!$B$4:$D$7,3,FALSE)</f>
        <v>Low density residential</v>
      </c>
      <c r="H9089">
        <f>VLOOKUP(B9089,[1]SDClusterMembership!$A:$B,2,FALSE)</f>
        <v>2</v>
      </c>
      <c r="I9089" t="str">
        <f>VLOOKUP(H9089,Centroids!$B$10:$D$12,3,FALSE)</f>
        <v>Average SES</v>
      </c>
      <c r="J9089" t="str">
        <f t="shared" si="141"/>
        <v>Low density residential Average SES</v>
      </c>
    </row>
    <row r="9090" spans="1:10" x14ac:dyDescent="0.35">
      <c r="A9090">
        <v>9089</v>
      </c>
      <c r="B9090" t="s">
        <v>1142</v>
      </c>
      <c r="C9090" t="s">
        <v>12756</v>
      </c>
      <c r="D9090">
        <v>2384</v>
      </c>
      <c r="E9090" t="s">
        <v>14515</v>
      </c>
      <c r="F9090">
        <v>1</v>
      </c>
      <c r="G9090" t="str">
        <f>VLOOKUP(F9090,Centroids!$B$4:$D$7,3,FALSE)</f>
        <v>Suburban residential</v>
      </c>
      <c r="H9090">
        <f>VLOOKUP(B9090,[1]SDClusterMembership!$A:$B,2,FALSE)</f>
        <v>3</v>
      </c>
      <c r="I9090" t="str">
        <f>VLOOKUP(H9090,Centroids!$B$10:$D$12,3,FALSE)</f>
        <v>High SES</v>
      </c>
      <c r="J9090" t="str">
        <f t="shared" si="141"/>
        <v>Suburban residential High SES</v>
      </c>
    </row>
    <row r="9091" spans="1:10" x14ac:dyDescent="0.35">
      <c r="A9091">
        <v>9090</v>
      </c>
      <c r="B9091" t="s">
        <v>1975</v>
      </c>
      <c r="C9091" t="s">
        <v>11243</v>
      </c>
      <c r="D9091">
        <v>6723</v>
      </c>
      <c r="E9091" t="s">
        <v>14515</v>
      </c>
      <c r="F9091">
        <v>1</v>
      </c>
      <c r="G9091" t="str">
        <f>VLOOKUP(F9091,Centroids!$B$4:$D$7,3,FALSE)</f>
        <v>Suburban residential</v>
      </c>
      <c r="H9091">
        <f>VLOOKUP(B9091,[1]SDClusterMembership!$A:$B,2,FALSE)</f>
        <v>3</v>
      </c>
      <c r="I9091" t="str">
        <f>VLOOKUP(H9091,Centroids!$B$10:$D$12,3,FALSE)</f>
        <v>High SES</v>
      </c>
      <c r="J9091" t="str">
        <f t="shared" ref="J9091:J9154" si="142">G9091&amp;" "&amp;I9091</f>
        <v>Suburban residential High SES</v>
      </c>
    </row>
    <row r="9092" spans="1:10" x14ac:dyDescent="0.35">
      <c r="A9092">
        <v>9091</v>
      </c>
      <c r="B9092" t="s">
        <v>9699</v>
      </c>
      <c r="C9092" t="s">
        <v>12757</v>
      </c>
      <c r="D9092">
        <v>2377</v>
      </c>
      <c r="E9092" t="s">
        <v>14515</v>
      </c>
      <c r="F9092">
        <v>1</v>
      </c>
      <c r="G9092" t="str">
        <f>VLOOKUP(F9092,Centroids!$B$4:$D$7,3,FALSE)</f>
        <v>Suburban residential</v>
      </c>
      <c r="H9092">
        <f>VLOOKUP(B9092,[1]SDClusterMembership!$A:$B,2,FALSE)</f>
        <v>3</v>
      </c>
      <c r="I9092" t="str">
        <f>VLOOKUP(H9092,Centroids!$B$10:$D$12,3,FALSE)</f>
        <v>High SES</v>
      </c>
      <c r="J9092" t="str">
        <f t="shared" si="142"/>
        <v>Suburban residential High SES</v>
      </c>
    </row>
    <row r="9093" spans="1:10" x14ac:dyDescent="0.35">
      <c r="A9093">
        <v>9092</v>
      </c>
      <c r="B9093" t="s">
        <v>12758</v>
      </c>
      <c r="C9093" t="s">
        <v>12759</v>
      </c>
      <c r="D9093">
        <v>2347</v>
      </c>
      <c r="E9093" t="s">
        <v>14515</v>
      </c>
      <c r="F9093">
        <v>1</v>
      </c>
      <c r="G9093" t="str">
        <f>VLOOKUP(F9093,Centroids!$B$4:$D$7,3,FALSE)</f>
        <v>Suburban residential</v>
      </c>
      <c r="H9093">
        <f>VLOOKUP(B9093,[1]SDClusterMembership!$A:$B,2,FALSE)</f>
        <v>3</v>
      </c>
      <c r="I9093" t="str">
        <f>VLOOKUP(H9093,Centroids!$B$10:$D$12,3,FALSE)</f>
        <v>High SES</v>
      </c>
      <c r="J9093" t="str">
        <f t="shared" si="142"/>
        <v>Suburban residential High SES</v>
      </c>
    </row>
    <row r="9094" spans="1:10" x14ac:dyDescent="0.35">
      <c r="A9094">
        <v>9093</v>
      </c>
      <c r="B9094" t="s">
        <v>12760</v>
      </c>
      <c r="C9094" t="s">
        <v>12761</v>
      </c>
      <c r="D9094">
        <v>51</v>
      </c>
      <c r="E9094" t="s">
        <v>14516</v>
      </c>
      <c r="F9094">
        <v>1</v>
      </c>
      <c r="G9094" t="str">
        <f>VLOOKUP(F9094,Centroids!$B$4:$D$7,3,FALSE)</f>
        <v>Suburban residential</v>
      </c>
      <c r="H9094">
        <f>VLOOKUP(B9094,[1]SDClusterMembership!$A:$B,2,FALSE)</f>
        <v>3</v>
      </c>
      <c r="I9094" t="str">
        <f>VLOOKUP(H9094,Centroids!$B$10:$D$12,3,FALSE)</f>
        <v>High SES</v>
      </c>
      <c r="J9094" t="str">
        <f t="shared" si="142"/>
        <v>Suburban residential High SES</v>
      </c>
    </row>
    <row r="9095" spans="1:10" x14ac:dyDescent="0.35">
      <c r="A9095">
        <v>9094</v>
      </c>
      <c r="B9095" t="s">
        <v>12762</v>
      </c>
      <c r="C9095" t="s">
        <v>12763</v>
      </c>
      <c r="D9095">
        <v>2760</v>
      </c>
      <c r="E9095" t="s">
        <v>14515</v>
      </c>
      <c r="F9095">
        <v>1</v>
      </c>
      <c r="G9095" t="str">
        <f>VLOOKUP(F9095,Centroids!$B$4:$D$7,3,FALSE)</f>
        <v>Suburban residential</v>
      </c>
      <c r="H9095">
        <f>VLOOKUP(B9095,[1]SDClusterMembership!$A:$B,2,FALSE)</f>
        <v>3</v>
      </c>
      <c r="I9095" t="str">
        <f>VLOOKUP(H9095,Centroids!$B$10:$D$12,3,FALSE)</f>
        <v>High SES</v>
      </c>
      <c r="J9095" t="str">
        <f t="shared" si="142"/>
        <v>Suburban residential High SES</v>
      </c>
    </row>
    <row r="9096" spans="1:10" x14ac:dyDescent="0.35">
      <c r="A9096">
        <v>9095</v>
      </c>
      <c r="B9096" t="s">
        <v>12764</v>
      </c>
      <c r="C9096" t="s">
        <v>12765</v>
      </c>
      <c r="D9096">
        <v>875</v>
      </c>
      <c r="E9096" t="s">
        <v>14517</v>
      </c>
      <c r="F9096">
        <v>1</v>
      </c>
      <c r="G9096" t="str">
        <f>VLOOKUP(F9096,Centroids!$B$4:$D$7,3,FALSE)</f>
        <v>Suburban residential</v>
      </c>
      <c r="H9096">
        <f>VLOOKUP(B9096,[1]SDClusterMembership!$A:$B,2,FALSE)</f>
        <v>2</v>
      </c>
      <c r="I9096" t="str">
        <f>VLOOKUP(H9096,Centroids!$B$10:$D$12,3,FALSE)</f>
        <v>Average SES</v>
      </c>
      <c r="J9096" t="str">
        <f t="shared" si="142"/>
        <v>Suburban residential Average SES</v>
      </c>
    </row>
    <row r="9097" spans="1:10" x14ac:dyDescent="0.35">
      <c r="A9097">
        <v>9096</v>
      </c>
      <c r="B9097" t="s">
        <v>3697</v>
      </c>
      <c r="C9097" t="s">
        <v>10800</v>
      </c>
      <c r="D9097">
        <v>7034</v>
      </c>
      <c r="E9097" t="s">
        <v>14515</v>
      </c>
      <c r="F9097">
        <v>1</v>
      </c>
      <c r="G9097" t="str">
        <f>VLOOKUP(F9097,Centroids!$B$4:$D$7,3,FALSE)</f>
        <v>Suburban residential</v>
      </c>
      <c r="H9097">
        <f>VLOOKUP(B9097,[1]SDClusterMembership!$A:$B,2,FALSE)</f>
        <v>2</v>
      </c>
      <c r="I9097" t="str">
        <f>VLOOKUP(H9097,Centroids!$B$10:$D$12,3,FALSE)</f>
        <v>Average SES</v>
      </c>
      <c r="J9097" t="str">
        <f t="shared" si="142"/>
        <v>Suburban residential Average SES</v>
      </c>
    </row>
    <row r="9098" spans="1:10" x14ac:dyDescent="0.35">
      <c r="A9098">
        <v>9097</v>
      </c>
      <c r="B9098" t="s">
        <v>12766</v>
      </c>
      <c r="C9098" t="s">
        <v>12767</v>
      </c>
      <c r="D9098">
        <v>828</v>
      </c>
      <c r="E9098" t="s">
        <v>14517</v>
      </c>
      <c r="F9098">
        <v>1</v>
      </c>
      <c r="G9098" t="str">
        <f>VLOOKUP(F9098,Centroids!$B$4:$D$7,3,FALSE)</f>
        <v>Suburban residential</v>
      </c>
      <c r="H9098">
        <f>VLOOKUP(B9098,[1]SDClusterMembership!$A:$B,2,FALSE)</f>
        <v>3</v>
      </c>
      <c r="I9098" t="str">
        <f>VLOOKUP(H9098,Centroids!$B$10:$D$12,3,FALSE)</f>
        <v>High SES</v>
      </c>
      <c r="J9098" t="str">
        <f t="shared" si="142"/>
        <v>Suburban residential High SES</v>
      </c>
    </row>
    <row r="9099" spans="1:10" x14ac:dyDescent="0.35">
      <c r="A9099">
        <v>9098</v>
      </c>
      <c r="B9099" t="s">
        <v>11958</v>
      </c>
      <c r="C9099" t="s">
        <v>3580</v>
      </c>
      <c r="D9099">
        <v>6964</v>
      </c>
      <c r="E9099" t="s">
        <v>14515</v>
      </c>
      <c r="F9099">
        <v>1</v>
      </c>
      <c r="G9099" t="str">
        <f>VLOOKUP(F9099,Centroids!$B$4:$D$7,3,FALSE)</f>
        <v>Suburban residential</v>
      </c>
      <c r="H9099">
        <f>VLOOKUP(B9099,[1]SDClusterMembership!$A:$B,2,FALSE)</f>
        <v>3</v>
      </c>
      <c r="I9099" t="str">
        <f>VLOOKUP(H9099,Centroids!$B$10:$D$12,3,FALSE)</f>
        <v>High SES</v>
      </c>
      <c r="J9099" t="str">
        <f t="shared" si="142"/>
        <v>Suburban residential High SES</v>
      </c>
    </row>
    <row r="9100" spans="1:10" x14ac:dyDescent="0.35">
      <c r="A9100">
        <v>9099</v>
      </c>
      <c r="B9100" t="s">
        <v>12768</v>
      </c>
      <c r="C9100" t="s">
        <v>12769</v>
      </c>
      <c r="D9100">
        <v>50</v>
      </c>
      <c r="E9100" t="s">
        <v>14516</v>
      </c>
      <c r="F9100">
        <v>1</v>
      </c>
      <c r="G9100" t="str">
        <f>VLOOKUP(F9100,Centroids!$B$4:$D$7,3,FALSE)</f>
        <v>Suburban residential</v>
      </c>
      <c r="H9100">
        <f>VLOOKUP(B9100,[1]SDClusterMembership!$A:$B,2,FALSE)</f>
        <v>2</v>
      </c>
      <c r="I9100" t="str">
        <f>VLOOKUP(H9100,Centroids!$B$10:$D$12,3,FALSE)</f>
        <v>Average SES</v>
      </c>
      <c r="J9100" t="str">
        <f t="shared" si="142"/>
        <v>Suburban residential Average SES</v>
      </c>
    </row>
    <row r="9101" spans="1:10" x14ac:dyDescent="0.35">
      <c r="A9101">
        <v>9100</v>
      </c>
      <c r="B9101" t="s">
        <v>9577</v>
      </c>
      <c r="C9101" t="s">
        <v>11372</v>
      </c>
      <c r="D9101">
        <v>6755</v>
      </c>
      <c r="E9101" t="s">
        <v>14515</v>
      </c>
      <c r="F9101">
        <v>1</v>
      </c>
      <c r="G9101" t="str">
        <f>VLOOKUP(F9101,Centroids!$B$4:$D$7,3,FALSE)</f>
        <v>Suburban residential</v>
      </c>
      <c r="H9101">
        <f>VLOOKUP(B9101,[1]SDClusterMembership!$A:$B,2,FALSE)</f>
        <v>3</v>
      </c>
      <c r="I9101" t="str">
        <f>VLOOKUP(H9101,Centroids!$B$10:$D$12,3,FALSE)</f>
        <v>High SES</v>
      </c>
      <c r="J9101" t="str">
        <f t="shared" si="142"/>
        <v>Suburban residential High SES</v>
      </c>
    </row>
    <row r="9102" spans="1:10" x14ac:dyDescent="0.35">
      <c r="A9102">
        <v>9101</v>
      </c>
      <c r="B9102" t="s">
        <v>10446</v>
      </c>
      <c r="C9102" t="s">
        <v>11563</v>
      </c>
      <c r="D9102">
        <v>7108</v>
      </c>
      <c r="E9102" t="s">
        <v>14515</v>
      </c>
      <c r="F9102">
        <v>1</v>
      </c>
      <c r="G9102" t="str">
        <f>VLOOKUP(F9102,Centroids!$B$4:$D$7,3,FALSE)</f>
        <v>Suburban residential</v>
      </c>
      <c r="H9102">
        <f>VLOOKUP(B9102,[1]SDClusterMembership!$A:$B,2,FALSE)</f>
        <v>2</v>
      </c>
      <c r="I9102" t="str">
        <f>VLOOKUP(H9102,Centroids!$B$10:$D$12,3,FALSE)</f>
        <v>Average SES</v>
      </c>
      <c r="J9102" t="str">
        <f t="shared" si="142"/>
        <v>Suburban residential Average SES</v>
      </c>
    </row>
    <row r="9103" spans="1:10" x14ac:dyDescent="0.35">
      <c r="A9103">
        <v>9102</v>
      </c>
      <c r="B9103" t="s">
        <v>11198</v>
      </c>
      <c r="C9103" t="s">
        <v>12649</v>
      </c>
      <c r="D9103">
        <v>6970</v>
      </c>
      <c r="E9103" t="s">
        <v>14515</v>
      </c>
      <c r="F9103">
        <v>1</v>
      </c>
      <c r="G9103" t="str">
        <f>VLOOKUP(F9103,Centroids!$B$4:$D$7,3,FALSE)</f>
        <v>Suburban residential</v>
      </c>
      <c r="H9103">
        <f>VLOOKUP(B9103,[1]SDClusterMembership!$A:$B,2,FALSE)</f>
        <v>3</v>
      </c>
      <c r="I9103" t="str">
        <f>VLOOKUP(H9103,Centroids!$B$10:$D$12,3,FALSE)</f>
        <v>High SES</v>
      </c>
      <c r="J9103" t="str">
        <f t="shared" si="142"/>
        <v>Suburban residential High SES</v>
      </c>
    </row>
    <row r="9104" spans="1:10" x14ac:dyDescent="0.35">
      <c r="A9104">
        <v>9103</v>
      </c>
      <c r="B9104" t="s">
        <v>3652</v>
      </c>
      <c r="C9104" t="s">
        <v>5379</v>
      </c>
      <c r="D9104">
        <v>5778</v>
      </c>
      <c r="E9104" t="s">
        <v>14515</v>
      </c>
      <c r="F9104">
        <v>1</v>
      </c>
      <c r="G9104" t="str">
        <f>VLOOKUP(F9104,Centroids!$B$4:$D$7,3,FALSE)</f>
        <v>Suburban residential</v>
      </c>
      <c r="H9104">
        <f>VLOOKUP(B9104,[1]SDClusterMembership!$A:$B,2,FALSE)</f>
        <v>3</v>
      </c>
      <c r="I9104" t="str">
        <f>VLOOKUP(H9104,Centroids!$B$10:$D$12,3,FALSE)</f>
        <v>High SES</v>
      </c>
      <c r="J9104" t="str">
        <f t="shared" si="142"/>
        <v>Suburban residential High SES</v>
      </c>
    </row>
    <row r="9105" spans="1:10" x14ac:dyDescent="0.35">
      <c r="A9105">
        <v>9104</v>
      </c>
      <c r="B9105" t="s">
        <v>819</v>
      </c>
      <c r="C9105" t="s">
        <v>12770</v>
      </c>
      <c r="D9105">
        <v>2078</v>
      </c>
      <c r="E9105" t="s">
        <v>14515</v>
      </c>
      <c r="F9105">
        <v>1</v>
      </c>
      <c r="G9105" t="str">
        <f>VLOOKUP(F9105,Centroids!$B$4:$D$7,3,FALSE)</f>
        <v>Suburban residential</v>
      </c>
      <c r="H9105">
        <f>VLOOKUP(B9105,[1]SDClusterMembership!$A:$B,2,FALSE)</f>
        <v>1</v>
      </c>
      <c r="I9105" t="str">
        <f>VLOOKUP(H9105,Centroids!$B$10:$D$12,3,FALSE)</f>
        <v>Low SES</v>
      </c>
      <c r="J9105" t="str">
        <f t="shared" si="142"/>
        <v>Suburban residential Low SES</v>
      </c>
    </row>
    <row r="9106" spans="1:10" x14ac:dyDescent="0.35">
      <c r="A9106">
        <v>9105</v>
      </c>
      <c r="B9106" t="s">
        <v>12771</v>
      </c>
      <c r="C9106" t="s">
        <v>6059</v>
      </c>
      <c r="D9106">
        <v>5193</v>
      </c>
      <c r="E9106" t="s">
        <v>14515</v>
      </c>
      <c r="F9106">
        <v>1</v>
      </c>
      <c r="G9106" t="str">
        <f>VLOOKUP(F9106,Centroids!$B$4:$D$7,3,FALSE)</f>
        <v>Suburban residential</v>
      </c>
      <c r="H9106">
        <f>VLOOKUP(B9106,[1]SDClusterMembership!$A:$B,2,FALSE)</f>
        <v>2</v>
      </c>
      <c r="I9106" t="str">
        <f>VLOOKUP(H9106,Centroids!$B$10:$D$12,3,FALSE)</f>
        <v>Average SES</v>
      </c>
      <c r="J9106" t="str">
        <f t="shared" si="142"/>
        <v>Suburban residential Average SES</v>
      </c>
    </row>
    <row r="9107" spans="1:10" x14ac:dyDescent="0.35">
      <c r="A9107">
        <v>9106</v>
      </c>
      <c r="B9107" t="s">
        <v>85</v>
      </c>
      <c r="C9107" t="s">
        <v>10712</v>
      </c>
      <c r="D9107">
        <v>5252</v>
      </c>
      <c r="E9107" t="s">
        <v>14515</v>
      </c>
      <c r="F9107">
        <v>1</v>
      </c>
      <c r="G9107" t="str">
        <f>VLOOKUP(F9107,Centroids!$B$4:$D$7,3,FALSE)</f>
        <v>Suburban residential</v>
      </c>
      <c r="H9107">
        <f>VLOOKUP(B9107,[1]SDClusterMembership!$A:$B,2,FALSE)</f>
        <v>2</v>
      </c>
      <c r="I9107" t="str">
        <f>VLOOKUP(H9107,Centroids!$B$10:$D$12,3,FALSE)</f>
        <v>Average SES</v>
      </c>
      <c r="J9107" t="str">
        <f t="shared" si="142"/>
        <v>Suburban residential Average SES</v>
      </c>
    </row>
    <row r="9108" spans="1:10" x14ac:dyDescent="0.35">
      <c r="A9108">
        <v>9107</v>
      </c>
      <c r="B9108" t="s">
        <v>6040</v>
      </c>
      <c r="C9108" t="s">
        <v>5770</v>
      </c>
      <c r="D9108">
        <v>6762</v>
      </c>
      <c r="E9108" t="s">
        <v>14515</v>
      </c>
      <c r="F9108">
        <v>1</v>
      </c>
      <c r="G9108" t="str">
        <f>VLOOKUP(F9108,Centroids!$B$4:$D$7,3,FALSE)</f>
        <v>Suburban residential</v>
      </c>
      <c r="H9108">
        <f>VLOOKUP(B9108,[1]SDClusterMembership!$A:$B,2,FALSE)</f>
        <v>3</v>
      </c>
      <c r="I9108" t="str">
        <f>VLOOKUP(H9108,Centroids!$B$10:$D$12,3,FALSE)</f>
        <v>High SES</v>
      </c>
      <c r="J9108" t="str">
        <f t="shared" si="142"/>
        <v>Suburban residential High SES</v>
      </c>
    </row>
    <row r="9109" spans="1:10" x14ac:dyDescent="0.35">
      <c r="A9109">
        <v>9108</v>
      </c>
      <c r="B9109" t="s">
        <v>7843</v>
      </c>
      <c r="C9109" t="s">
        <v>9832</v>
      </c>
      <c r="D9109">
        <v>6696</v>
      </c>
      <c r="E9109" t="s">
        <v>14515</v>
      </c>
      <c r="F9109">
        <v>1</v>
      </c>
      <c r="G9109" t="str">
        <f>VLOOKUP(F9109,Centroids!$B$4:$D$7,3,FALSE)</f>
        <v>Suburban residential</v>
      </c>
      <c r="H9109">
        <f>VLOOKUP(B9109,[1]SDClusterMembership!$A:$B,2,FALSE)</f>
        <v>3</v>
      </c>
      <c r="I9109" t="str">
        <f>VLOOKUP(H9109,Centroids!$B$10:$D$12,3,FALSE)</f>
        <v>High SES</v>
      </c>
      <c r="J9109" t="str">
        <f t="shared" si="142"/>
        <v>Suburban residential High SES</v>
      </c>
    </row>
    <row r="9110" spans="1:10" x14ac:dyDescent="0.35">
      <c r="A9110">
        <v>9109</v>
      </c>
      <c r="B9110" t="s">
        <v>9799</v>
      </c>
      <c r="C9110" t="s">
        <v>10050</v>
      </c>
      <c r="D9110">
        <v>6847</v>
      </c>
      <c r="E9110" t="s">
        <v>14515</v>
      </c>
      <c r="F9110">
        <v>1</v>
      </c>
      <c r="G9110" t="str">
        <f>VLOOKUP(F9110,Centroids!$B$4:$D$7,3,FALSE)</f>
        <v>Suburban residential</v>
      </c>
      <c r="H9110">
        <f>VLOOKUP(B9110,[1]SDClusterMembership!$A:$B,2,FALSE)</f>
        <v>3</v>
      </c>
      <c r="I9110" t="str">
        <f>VLOOKUP(H9110,Centroids!$B$10:$D$12,3,FALSE)</f>
        <v>High SES</v>
      </c>
      <c r="J9110" t="str">
        <f t="shared" si="142"/>
        <v>Suburban residential High SES</v>
      </c>
    </row>
    <row r="9111" spans="1:10" x14ac:dyDescent="0.35">
      <c r="A9111">
        <v>9110</v>
      </c>
      <c r="B9111" t="s">
        <v>7730</v>
      </c>
      <c r="C9111" t="s">
        <v>12772</v>
      </c>
      <c r="D9111">
        <v>1837</v>
      </c>
      <c r="E9111" t="s">
        <v>14515</v>
      </c>
      <c r="F9111">
        <v>1</v>
      </c>
      <c r="G9111" t="str">
        <f>VLOOKUP(F9111,Centroids!$B$4:$D$7,3,FALSE)</f>
        <v>Suburban residential</v>
      </c>
      <c r="H9111">
        <f>VLOOKUP(B9111,[1]SDClusterMembership!$A:$B,2,FALSE)</f>
        <v>1</v>
      </c>
      <c r="I9111" t="str">
        <f>VLOOKUP(H9111,Centroids!$B$10:$D$12,3,FALSE)</f>
        <v>Low SES</v>
      </c>
      <c r="J9111" t="str">
        <f t="shared" si="142"/>
        <v>Suburban residential Low SES</v>
      </c>
    </row>
    <row r="9112" spans="1:10" x14ac:dyDescent="0.35">
      <c r="A9112">
        <v>9111</v>
      </c>
      <c r="B9112" t="s">
        <v>11247</v>
      </c>
      <c r="C9112" t="s">
        <v>12773</v>
      </c>
      <c r="D9112">
        <v>7075</v>
      </c>
      <c r="E9112" t="s">
        <v>14515</v>
      </c>
      <c r="F9112">
        <v>1</v>
      </c>
      <c r="G9112" t="str">
        <f>VLOOKUP(F9112,Centroids!$B$4:$D$7,3,FALSE)</f>
        <v>Suburban residential</v>
      </c>
      <c r="H9112">
        <f>VLOOKUP(B9112,[1]SDClusterMembership!$A:$B,2,FALSE)</f>
        <v>3</v>
      </c>
      <c r="I9112" t="str">
        <f>VLOOKUP(H9112,Centroids!$B$10:$D$12,3,FALSE)</f>
        <v>High SES</v>
      </c>
      <c r="J9112" t="str">
        <f t="shared" si="142"/>
        <v>Suburban residential High SES</v>
      </c>
    </row>
    <row r="9113" spans="1:10" x14ac:dyDescent="0.35">
      <c r="A9113">
        <v>9112</v>
      </c>
      <c r="B9113" t="s">
        <v>10805</v>
      </c>
      <c r="C9113" t="s">
        <v>6693</v>
      </c>
      <c r="D9113">
        <v>6327</v>
      </c>
      <c r="E9113" t="s">
        <v>14515</v>
      </c>
      <c r="F9113">
        <v>1</v>
      </c>
      <c r="G9113" t="str">
        <f>VLOOKUP(F9113,Centroids!$B$4:$D$7,3,FALSE)</f>
        <v>Suburban residential</v>
      </c>
      <c r="H9113">
        <f>VLOOKUP(B9113,[1]SDClusterMembership!$A:$B,2,FALSE)</f>
        <v>3</v>
      </c>
      <c r="I9113" t="str">
        <f>VLOOKUP(H9113,Centroids!$B$10:$D$12,3,FALSE)</f>
        <v>High SES</v>
      </c>
      <c r="J9113" t="str">
        <f t="shared" si="142"/>
        <v>Suburban residential High SES</v>
      </c>
    </row>
    <row r="9114" spans="1:10" x14ac:dyDescent="0.35">
      <c r="A9114">
        <v>9113</v>
      </c>
      <c r="B9114" t="s">
        <v>2806</v>
      </c>
      <c r="C9114" t="s">
        <v>11455</v>
      </c>
      <c r="D9114">
        <v>6328</v>
      </c>
      <c r="E9114" t="s">
        <v>14515</v>
      </c>
      <c r="F9114">
        <v>1</v>
      </c>
      <c r="G9114" t="str">
        <f>VLOOKUP(F9114,Centroids!$B$4:$D$7,3,FALSE)</f>
        <v>Suburban residential</v>
      </c>
      <c r="H9114">
        <f>VLOOKUP(B9114,[1]SDClusterMembership!$A:$B,2,FALSE)</f>
        <v>3</v>
      </c>
      <c r="I9114" t="str">
        <f>VLOOKUP(H9114,Centroids!$B$10:$D$12,3,FALSE)</f>
        <v>High SES</v>
      </c>
      <c r="J9114" t="str">
        <f t="shared" si="142"/>
        <v>Suburban residential High SES</v>
      </c>
    </row>
    <row r="9115" spans="1:10" x14ac:dyDescent="0.35">
      <c r="A9115">
        <v>9114</v>
      </c>
      <c r="B9115" t="s">
        <v>189</v>
      </c>
      <c r="C9115" t="s">
        <v>9747</v>
      </c>
      <c r="D9115">
        <v>5705</v>
      </c>
      <c r="E9115" t="s">
        <v>14515</v>
      </c>
      <c r="F9115">
        <v>1</v>
      </c>
      <c r="G9115" t="str">
        <f>VLOOKUP(F9115,Centroids!$B$4:$D$7,3,FALSE)</f>
        <v>Suburban residential</v>
      </c>
      <c r="H9115">
        <f>VLOOKUP(B9115,[1]SDClusterMembership!$A:$B,2,FALSE)</f>
        <v>3</v>
      </c>
      <c r="I9115" t="str">
        <f>VLOOKUP(H9115,Centroids!$B$10:$D$12,3,FALSE)</f>
        <v>High SES</v>
      </c>
      <c r="J9115" t="str">
        <f t="shared" si="142"/>
        <v>Suburban residential High SES</v>
      </c>
    </row>
    <row r="9116" spans="1:10" x14ac:dyDescent="0.35">
      <c r="A9116">
        <v>9115</v>
      </c>
      <c r="B9116" t="s">
        <v>9522</v>
      </c>
      <c r="C9116" t="s">
        <v>12774</v>
      </c>
      <c r="D9116">
        <v>2197</v>
      </c>
      <c r="E9116" t="s">
        <v>14515</v>
      </c>
      <c r="F9116">
        <v>1</v>
      </c>
      <c r="G9116" t="str">
        <f>VLOOKUP(F9116,Centroids!$B$4:$D$7,3,FALSE)</f>
        <v>Suburban residential</v>
      </c>
      <c r="H9116">
        <f>VLOOKUP(B9116,[1]SDClusterMembership!$A:$B,2,FALSE)</f>
        <v>2</v>
      </c>
      <c r="I9116" t="str">
        <f>VLOOKUP(H9116,Centroids!$B$10:$D$12,3,FALSE)</f>
        <v>Average SES</v>
      </c>
      <c r="J9116" t="str">
        <f t="shared" si="142"/>
        <v>Suburban residential Average SES</v>
      </c>
    </row>
    <row r="9117" spans="1:10" x14ac:dyDescent="0.35">
      <c r="A9117">
        <v>9116</v>
      </c>
      <c r="B9117" t="s">
        <v>12378</v>
      </c>
      <c r="C9117" t="s">
        <v>12050</v>
      </c>
      <c r="D9117">
        <v>6818</v>
      </c>
      <c r="E9117" t="s">
        <v>14515</v>
      </c>
      <c r="F9117">
        <v>1</v>
      </c>
      <c r="G9117" t="str">
        <f>VLOOKUP(F9117,Centroids!$B$4:$D$7,3,FALSE)</f>
        <v>Suburban residential</v>
      </c>
      <c r="H9117">
        <f>VLOOKUP(B9117,[1]SDClusterMembership!$A:$B,2,FALSE)</f>
        <v>3</v>
      </c>
      <c r="I9117" t="str">
        <f>VLOOKUP(H9117,Centroids!$B$10:$D$12,3,FALSE)</f>
        <v>High SES</v>
      </c>
      <c r="J9117" t="str">
        <f t="shared" si="142"/>
        <v>Suburban residential High SES</v>
      </c>
    </row>
    <row r="9118" spans="1:10" x14ac:dyDescent="0.35">
      <c r="A9118">
        <v>9117</v>
      </c>
      <c r="B9118" t="s">
        <v>6357</v>
      </c>
      <c r="C9118" t="s">
        <v>12775</v>
      </c>
      <c r="D9118">
        <v>1917</v>
      </c>
      <c r="E9118" t="s">
        <v>14515</v>
      </c>
      <c r="F9118">
        <v>2</v>
      </c>
      <c r="G9118" t="str">
        <f>VLOOKUP(F9118,Centroids!$B$4:$D$7,3,FALSE)</f>
        <v>Low density residential</v>
      </c>
      <c r="H9118">
        <f>VLOOKUP(B9118,[1]SDClusterMembership!$A:$B,2,FALSE)</f>
        <v>1</v>
      </c>
      <c r="I9118" t="str">
        <f>VLOOKUP(H9118,Centroids!$B$10:$D$12,3,FALSE)</f>
        <v>Low SES</v>
      </c>
      <c r="J9118" t="str">
        <f t="shared" si="142"/>
        <v>Low density residential Low SES</v>
      </c>
    </row>
    <row r="9119" spans="1:10" x14ac:dyDescent="0.35">
      <c r="A9119">
        <v>9118</v>
      </c>
      <c r="B9119" t="s">
        <v>12011</v>
      </c>
      <c r="C9119" t="s">
        <v>12776</v>
      </c>
      <c r="D9119">
        <v>891</v>
      </c>
      <c r="E9119" t="s">
        <v>14517</v>
      </c>
      <c r="F9119">
        <v>1</v>
      </c>
      <c r="G9119" t="str">
        <f>VLOOKUP(F9119,Centroids!$B$4:$D$7,3,FALSE)</f>
        <v>Suburban residential</v>
      </c>
      <c r="H9119">
        <f>VLOOKUP(B9119,[1]SDClusterMembership!$A:$B,2,FALSE)</f>
        <v>2</v>
      </c>
      <c r="I9119" t="str">
        <f>VLOOKUP(H9119,Centroids!$B$10:$D$12,3,FALSE)</f>
        <v>Average SES</v>
      </c>
      <c r="J9119" t="str">
        <f t="shared" si="142"/>
        <v>Suburban residential Average SES</v>
      </c>
    </row>
    <row r="9120" spans="1:10" x14ac:dyDescent="0.35">
      <c r="A9120">
        <v>9119</v>
      </c>
      <c r="B9120" t="s">
        <v>12777</v>
      </c>
      <c r="C9120" t="s">
        <v>12778</v>
      </c>
      <c r="D9120">
        <v>2832</v>
      </c>
      <c r="E9120" t="s">
        <v>14515</v>
      </c>
      <c r="F9120">
        <v>3</v>
      </c>
      <c r="G9120" t="str">
        <f>VLOOKUP(F9120,Centroids!$B$4:$D$7,3,FALSE)</f>
        <v>Inner urban residential</v>
      </c>
      <c r="H9120">
        <f>VLOOKUP(B9120,[1]SDClusterMembership!$A:$B,2,FALSE)</f>
        <v>3</v>
      </c>
      <c r="I9120" t="str">
        <f>VLOOKUP(H9120,Centroids!$B$10:$D$12,3,FALSE)</f>
        <v>High SES</v>
      </c>
      <c r="J9120" t="str">
        <f t="shared" si="142"/>
        <v>Inner urban residential High SES</v>
      </c>
    </row>
    <row r="9121" spans="1:10" x14ac:dyDescent="0.35">
      <c r="A9121">
        <v>9120</v>
      </c>
      <c r="B9121" t="s">
        <v>12779</v>
      </c>
      <c r="C9121" t="s">
        <v>12780</v>
      </c>
      <c r="D9121">
        <v>2884</v>
      </c>
      <c r="E9121" t="s">
        <v>14515</v>
      </c>
      <c r="F9121">
        <v>3</v>
      </c>
      <c r="G9121" t="str">
        <f>VLOOKUP(F9121,Centroids!$B$4:$D$7,3,FALSE)</f>
        <v>Inner urban residential</v>
      </c>
      <c r="H9121">
        <f>VLOOKUP(B9121,[1]SDClusterMembership!$A:$B,2,FALSE)</f>
        <v>3</v>
      </c>
      <c r="I9121" t="str">
        <f>VLOOKUP(H9121,Centroids!$B$10:$D$12,3,FALSE)</f>
        <v>High SES</v>
      </c>
      <c r="J9121" t="str">
        <f t="shared" si="142"/>
        <v>Inner urban residential High SES</v>
      </c>
    </row>
    <row r="9122" spans="1:10" x14ac:dyDescent="0.35">
      <c r="A9122">
        <v>9121</v>
      </c>
      <c r="B9122" t="s">
        <v>12781</v>
      </c>
      <c r="C9122" t="s">
        <v>12782</v>
      </c>
      <c r="D9122">
        <v>2941</v>
      </c>
      <c r="E9122" t="s">
        <v>14515</v>
      </c>
      <c r="F9122">
        <v>3</v>
      </c>
      <c r="G9122" t="str">
        <f>VLOOKUP(F9122,Centroids!$B$4:$D$7,3,FALSE)</f>
        <v>Inner urban residential</v>
      </c>
      <c r="H9122">
        <f>VLOOKUP(B9122,[1]SDClusterMembership!$A:$B,2,FALSE)</f>
        <v>3</v>
      </c>
      <c r="I9122" t="str">
        <f>VLOOKUP(H9122,Centroids!$B$10:$D$12,3,FALSE)</f>
        <v>High SES</v>
      </c>
      <c r="J9122" t="str">
        <f t="shared" si="142"/>
        <v>Inner urban residential High SES</v>
      </c>
    </row>
    <row r="9123" spans="1:10" x14ac:dyDescent="0.35">
      <c r="A9123">
        <v>9122</v>
      </c>
      <c r="B9123" t="s">
        <v>12783</v>
      </c>
      <c r="C9123" t="s">
        <v>12604</v>
      </c>
      <c r="D9123">
        <v>2927</v>
      </c>
      <c r="E9123" t="s">
        <v>14515</v>
      </c>
      <c r="F9123">
        <v>3</v>
      </c>
      <c r="G9123" t="str">
        <f>VLOOKUP(F9123,Centroids!$B$4:$D$7,3,FALSE)</f>
        <v>Inner urban residential</v>
      </c>
      <c r="H9123">
        <f>VLOOKUP(B9123,[1]SDClusterMembership!$A:$B,2,FALSE)</f>
        <v>3</v>
      </c>
      <c r="I9123" t="str">
        <f>VLOOKUP(H9123,Centroids!$B$10:$D$12,3,FALSE)</f>
        <v>High SES</v>
      </c>
      <c r="J9123" t="str">
        <f t="shared" si="142"/>
        <v>Inner urban residential High SES</v>
      </c>
    </row>
    <row r="9124" spans="1:10" x14ac:dyDescent="0.35">
      <c r="A9124">
        <v>9123</v>
      </c>
      <c r="B9124" t="s">
        <v>12784</v>
      </c>
      <c r="C9124" t="s">
        <v>11695</v>
      </c>
      <c r="D9124">
        <v>2915</v>
      </c>
      <c r="E9124" t="s">
        <v>14515</v>
      </c>
      <c r="F9124">
        <v>3</v>
      </c>
      <c r="G9124" t="str">
        <f>VLOOKUP(F9124,Centroids!$B$4:$D$7,3,FALSE)</f>
        <v>Inner urban residential</v>
      </c>
      <c r="H9124">
        <f>VLOOKUP(B9124,[1]SDClusterMembership!$A:$B,2,FALSE)</f>
        <v>3</v>
      </c>
      <c r="I9124" t="str">
        <f>VLOOKUP(H9124,Centroids!$B$10:$D$12,3,FALSE)</f>
        <v>High SES</v>
      </c>
      <c r="J9124" t="str">
        <f t="shared" si="142"/>
        <v>Inner urban residential High SES</v>
      </c>
    </row>
    <row r="9125" spans="1:10" x14ac:dyDescent="0.35">
      <c r="A9125">
        <v>9124</v>
      </c>
      <c r="B9125" t="s">
        <v>12467</v>
      </c>
      <c r="C9125" t="s">
        <v>12785</v>
      </c>
      <c r="D9125">
        <v>1298</v>
      </c>
      <c r="E9125" t="s">
        <v>14515</v>
      </c>
      <c r="F9125">
        <v>1</v>
      </c>
      <c r="G9125" t="str">
        <f>VLOOKUP(F9125,Centroids!$B$4:$D$7,3,FALSE)</f>
        <v>Suburban residential</v>
      </c>
      <c r="H9125">
        <f>VLOOKUP(B9125,[1]SDClusterMembership!$A:$B,2,FALSE)</f>
        <v>3</v>
      </c>
      <c r="I9125" t="str">
        <f>VLOOKUP(H9125,Centroids!$B$10:$D$12,3,FALSE)</f>
        <v>High SES</v>
      </c>
      <c r="J9125" t="str">
        <f t="shared" si="142"/>
        <v>Suburban residential High SES</v>
      </c>
    </row>
    <row r="9126" spans="1:10" x14ac:dyDescent="0.35">
      <c r="A9126">
        <v>9125</v>
      </c>
      <c r="B9126" t="s">
        <v>11419</v>
      </c>
      <c r="C9126" t="s">
        <v>12786</v>
      </c>
      <c r="D9126">
        <v>2184</v>
      </c>
      <c r="E9126" t="s">
        <v>14515</v>
      </c>
      <c r="F9126">
        <v>1</v>
      </c>
      <c r="G9126" t="str">
        <f>VLOOKUP(F9126,Centroids!$B$4:$D$7,3,FALSE)</f>
        <v>Suburban residential</v>
      </c>
      <c r="H9126">
        <f>VLOOKUP(B9126,[1]SDClusterMembership!$A:$B,2,FALSE)</f>
        <v>2</v>
      </c>
      <c r="I9126" t="str">
        <f>VLOOKUP(H9126,Centroids!$B$10:$D$12,3,FALSE)</f>
        <v>Average SES</v>
      </c>
      <c r="J9126" t="str">
        <f t="shared" si="142"/>
        <v>Suburban residential Average SES</v>
      </c>
    </row>
    <row r="9127" spans="1:10" x14ac:dyDescent="0.35">
      <c r="A9127">
        <v>9126</v>
      </c>
      <c r="B9127" t="s">
        <v>12787</v>
      </c>
      <c r="C9127" t="s">
        <v>3200</v>
      </c>
      <c r="D9127">
        <v>2962</v>
      </c>
      <c r="E9127" t="s">
        <v>14515</v>
      </c>
      <c r="F9127">
        <v>3</v>
      </c>
      <c r="G9127" t="str">
        <f>VLOOKUP(F9127,Centroids!$B$4:$D$7,3,FALSE)</f>
        <v>Inner urban residential</v>
      </c>
      <c r="H9127">
        <f>VLOOKUP(B9127,[1]SDClusterMembership!$A:$B,2,FALSE)</f>
        <v>3</v>
      </c>
      <c r="I9127" t="str">
        <f>VLOOKUP(H9127,Centroids!$B$10:$D$12,3,FALSE)</f>
        <v>High SES</v>
      </c>
      <c r="J9127" t="str">
        <f t="shared" si="142"/>
        <v>Inner urban residential High SES</v>
      </c>
    </row>
    <row r="9128" spans="1:10" x14ac:dyDescent="0.35">
      <c r="A9128">
        <v>9127</v>
      </c>
      <c r="B9128" t="s">
        <v>12788</v>
      </c>
      <c r="C9128" t="s">
        <v>12789</v>
      </c>
      <c r="D9128">
        <v>895</v>
      </c>
      <c r="E9128" t="s">
        <v>14517</v>
      </c>
      <c r="F9128">
        <v>1</v>
      </c>
      <c r="G9128" t="str">
        <f>VLOOKUP(F9128,Centroids!$B$4:$D$7,3,FALSE)</f>
        <v>Suburban residential</v>
      </c>
      <c r="H9128">
        <f>VLOOKUP(B9128,[1]SDClusterMembership!$A:$B,2,FALSE)</f>
        <v>2</v>
      </c>
      <c r="I9128" t="str">
        <f>VLOOKUP(H9128,Centroids!$B$10:$D$12,3,FALSE)</f>
        <v>Average SES</v>
      </c>
      <c r="J9128" t="str">
        <f t="shared" si="142"/>
        <v>Suburban residential Average SES</v>
      </c>
    </row>
    <row r="9129" spans="1:10" x14ac:dyDescent="0.35">
      <c r="A9129">
        <v>9128</v>
      </c>
      <c r="B9129" t="s">
        <v>12790</v>
      </c>
      <c r="C9129" t="s">
        <v>12791</v>
      </c>
      <c r="D9129">
        <v>306</v>
      </c>
      <c r="E9129" t="s">
        <v>14517</v>
      </c>
      <c r="F9129">
        <v>1</v>
      </c>
      <c r="G9129" t="str">
        <f>VLOOKUP(F9129,Centroids!$B$4:$D$7,3,FALSE)</f>
        <v>Suburban residential</v>
      </c>
      <c r="H9129">
        <f>VLOOKUP(B9129,[1]SDClusterMembership!$A:$B,2,FALSE)</f>
        <v>3</v>
      </c>
      <c r="I9129" t="str">
        <f>VLOOKUP(H9129,Centroids!$B$10:$D$12,3,FALSE)</f>
        <v>High SES</v>
      </c>
      <c r="J9129" t="str">
        <f t="shared" si="142"/>
        <v>Suburban residential High SES</v>
      </c>
    </row>
    <row r="9130" spans="1:10" x14ac:dyDescent="0.35">
      <c r="A9130">
        <v>9129</v>
      </c>
      <c r="B9130" t="s">
        <v>12792</v>
      </c>
      <c r="C9130" t="s">
        <v>12793</v>
      </c>
      <c r="D9130">
        <v>845</v>
      </c>
      <c r="E9130" t="s">
        <v>14517</v>
      </c>
      <c r="F9130">
        <v>1</v>
      </c>
      <c r="G9130" t="str">
        <f>VLOOKUP(F9130,Centroids!$B$4:$D$7,3,FALSE)</f>
        <v>Suburban residential</v>
      </c>
      <c r="H9130">
        <f>VLOOKUP(B9130,[1]SDClusterMembership!$A:$B,2,FALSE)</f>
        <v>3</v>
      </c>
      <c r="I9130" t="str">
        <f>VLOOKUP(H9130,Centroids!$B$10:$D$12,3,FALSE)</f>
        <v>High SES</v>
      </c>
      <c r="J9130" t="str">
        <f t="shared" si="142"/>
        <v>Suburban residential High SES</v>
      </c>
    </row>
    <row r="9131" spans="1:10" x14ac:dyDescent="0.35">
      <c r="A9131">
        <v>9130</v>
      </c>
      <c r="B9131" t="s">
        <v>3451</v>
      </c>
      <c r="C9131" t="s">
        <v>11890</v>
      </c>
      <c r="D9131">
        <v>6975</v>
      </c>
      <c r="E9131" t="s">
        <v>14515</v>
      </c>
      <c r="F9131">
        <v>1</v>
      </c>
      <c r="G9131" t="str">
        <f>VLOOKUP(F9131,Centroids!$B$4:$D$7,3,FALSE)</f>
        <v>Suburban residential</v>
      </c>
      <c r="H9131">
        <f>VLOOKUP(B9131,[1]SDClusterMembership!$A:$B,2,FALSE)</f>
        <v>3</v>
      </c>
      <c r="I9131" t="str">
        <f>VLOOKUP(H9131,Centroids!$B$10:$D$12,3,FALSE)</f>
        <v>High SES</v>
      </c>
      <c r="J9131" t="str">
        <f t="shared" si="142"/>
        <v>Suburban residential High SES</v>
      </c>
    </row>
    <row r="9132" spans="1:10" x14ac:dyDescent="0.35">
      <c r="A9132">
        <v>9131</v>
      </c>
      <c r="B9132" t="s">
        <v>12794</v>
      </c>
      <c r="C9132" t="s">
        <v>12795</v>
      </c>
      <c r="D9132">
        <v>196</v>
      </c>
      <c r="E9132" t="s">
        <v>14517</v>
      </c>
      <c r="F9132">
        <v>1</v>
      </c>
      <c r="G9132" t="str">
        <f>VLOOKUP(F9132,Centroids!$B$4:$D$7,3,FALSE)</f>
        <v>Suburban residential</v>
      </c>
      <c r="H9132">
        <f>VLOOKUP(B9132,[1]SDClusterMembership!$A:$B,2,FALSE)</f>
        <v>3</v>
      </c>
      <c r="I9132" t="str">
        <f>VLOOKUP(H9132,Centroids!$B$10:$D$12,3,FALSE)</f>
        <v>High SES</v>
      </c>
      <c r="J9132" t="str">
        <f t="shared" si="142"/>
        <v>Suburban residential High SES</v>
      </c>
    </row>
    <row r="9133" spans="1:10" x14ac:dyDescent="0.35">
      <c r="A9133">
        <v>9132</v>
      </c>
      <c r="B9133" t="s">
        <v>12796</v>
      </c>
      <c r="C9133" t="s">
        <v>12797</v>
      </c>
      <c r="D9133">
        <v>851</v>
      </c>
      <c r="E9133" t="s">
        <v>14517</v>
      </c>
      <c r="F9133">
        <v>1</v>
      </c>
      <c r="G9133" t="str">
        <f>VLOOKUP(F9133,Centroids!$B$4:$D$7,3,FALSE)</f>
        <v>Suburban residential</v>
      </c>
      <c r="H9133">
        <f>VLOOKUP(B9133,[1]SDClusterMembership!$A:$B,2,FALSE)</f>
        <v>2</v>
      </c>
      <c r="I9133" t="str">
        <f>VLOOKUP(H9133,Centroids!$B$10:$D$12,3,FALSE)</f>
        <v>Average SES</v>
      </c>
      <c r="J9133" t="str">
        <f t="shared" si="142"/>
        <v>Suburban residential Average SES</v>
      </c>
    </row>
    <row r="9134" spans="1:10" x14ac:dyDescent="0.35">
      <c r="A9134">
        <v>9133</v>
      </c>
      <c r="B9134" t="s">
        <v>9833</v>
      </c>
      <c r="C9134" t="s">
        <v>12251</v>
      </c>
      <c r="D9134">
        <v>6931</v>
      </c>
      <c r="E9134" t="s">
        <v>14515</v>
      </c>
      <c r="F9134">
        <v>1</v>
      </c>
      <c r="G9134" t="str">
        <f>VLOOKUP(F9134,Centroids!$B$4:$D$7,3,FALSE)</f>
        <v>Suburban residential</v>
      </c>
      <c r="H9134">
        <f>VLOOKUP(B9134,[1]SDClusterMembership!$A:$B,2,FALSE)</f>
        <v>1</v>
      </c>
      <c r="I9134" t="str">
        <f>VLOOKUP(H9134,Centroids!$B$10:$D$12,3,FALSE)</f>
        <v>Low SES</v>
      </c>
      <c r="J9134" t="str">
        <f t="shared" si="142"/>
        <v>Suburban residential Low SES</v>
      </c>
    </row>
    <row r="9135" spans="1:10" x14ac:dyDescent="0.35">
      <c r="A9135">
        <v>9134</v>
      </c>
      <c r="B9135" t="s">
        <v>9912</v>
      </c>
      <c r="C9135" t="s">
        <v>11004</v>
      </c>
      <c r="D9135">
        <v>6936</v>
      </c>
      <c r="E9135" t="s">
        <v>14515</v>
      </c>
      <c r="F9135">
        <v>1</v>
      </c>
      <c r="G9135" t="str">
        <f>VLOOKUP(F9135,Centroids!$B$4:$D$7,3,FALSE)</f>
        <v>Suburban residential</v>
      </c>
      <c r="H9135">
        <f>VLOOKUP(B9135,[1]SDClusterMembership!$A:$B,2,FALSE)</f>
        <v>2</v>
      </c>
      <c r="I9135" t="str">
        <f>VLOOKUP(H9135,Centroids!$B$10:$D$12,3,FALSE)</f>
        <v>Average SES</v>
      </c>
      <c r="J9135" t="str">
        <f t="shared" si="142"/>
        <v>Suburban residential Average SES</v>
      </c>
    </row>
    <row r="9136" spans="1:10" x14ac:dyDescent="0.35">
      <c r="A9136">
        <v>9135</v>
      </c>
      <c r="B9136" t="s">
        <v>12163</v>
      </c>
      <c r="C9136" t="s">
        <v>8334</v>
      </c>
      <c r="D9136">
        <v>6969</v>
      </c>
      <c r="E9136" t="s">
        <v>14515</v>
      </c>
      <c r="F9136">
        <v>1</v>
      </c>
      <c r="G9136" t="str">
        <f>VLOOKUP(F9136,Centroids!$B$4:$D$7,3,FALSE)</f>
        <v>Suburban residential</v>
      </c>
      <c r="H9136">
        <f>VLOOKUP(B9136,[1]SDClusterMembership!$A:$B,2,FALSE)</f>
        <v>1</v>
      </c>
      <c r="I9136" t="str">
        <f>VLOOKUP(H9136,Centroids!$B$10:$D$12,3,FALSE)</f>
        <v>Low SES</v>
      </c>
      <c r="J9136" t="str">
        <f t="shared" si="142"/>
        <v>Suburban residential Low SES</v>
      </c>
    </row>
    <row r="9137" spans="1:10" x14ac:dyDescent="0.35">
      <c r="A9137">
        <v>9136</v>
      </c>
      <c r="B9137" t="s">
        <v>12798</v>
      </c>
      <c r="C9137" t="s">
        <v>12799</v>
      </c>
      <c r="D9137">
        <v>136</v>
      </c>
      <c r="E9137" t="s">
        <v>14516</v>
      </c>
      <c r="F9137">
        <v>2</v>
      </c>
      <c r="G9137" t="str">
        <f>VLOOKUP(F9137,Centroids!$B$4:$D$7,3,FALSE)</f>
        <v>Low density residential</v>
      </c>
      <c r="H9137">
        <f>VLOOKUP(B9137,[1]SDClusterMembership!$A:$B,2,FALSE)</f>
        <v>1</v>
      </c>
      <c r="I9137" t="str">
        <f>VLOOKUP(H9137,Centroids!$B$10:$D$12,3,FALSE)</f>
        <v>Low SES</v>
      </c>
      <c r="J9137" t="str">
        <f t="shared" si="142"/>
        <v>Low density residential Low SES</v>
      </c>
    </row>
    <row r="9138" spans="1:10" x14ac:dyDescent="0.35">
      <c r="A9138">
        <v>9137</v>
      </c>
      <c r="B9138" t="s">
        <v>6512</v>
      </c>
      <c r="C9138" t="s">
        <v>10559</v>
      </c>
      <c r="D9138">
        <v>6908</v>
      </c>
      <c r="E9138" t="s">
        <v>14515</v>
      </c>
      <c r="F9138">
        <v>1</v>
      </c>
      <c r="G9138" t="str">
        <f>VLOOKUP(F9138,Centroids!$B$4:$D$7,3,FALSE)</f>
        <v>Suburban residential</v>
      </c>
      <c r="H9138">
        <f>VLOOKUP(B9138,[1]SDClusterMembership!$A:$B,2,FALSE)</f>
        <v>3</v>
      </c>
      <c r="I9138" t="str">
        <f>VLOOKUP(H9138,Centroids!$B$10:$D$12,3,FALSE)</f>
        <v>High SES</v>
      </c>
      <c r="J9138" t="str">
        <f t="shared" si="142"/>
        <v>Suburban residential High SES</v>
      </c>
    </row>
    <row r="9139" spans="1:10" x14ac:dyDescent="0.35">
      <c r="A9139">
        <v>9138</v>
      </c>
      <c r="B9139" t="s">
        <v>1626</v>
      </c>
      <c r="C9139" t="s">
        <v>3572</v>
      </c>
      <c r="D9139">
        <v>6904</v>
      </c>
      <c r="E9139" t="s">
        <v>14515</v>
      </c>
      <c r="F9139">
        <v>1</v>
      </c>
      <c r="G9139" t="str">
        <f>VLOOKUP(F9139,Centroids!$B$4:$D$7,3,FALSE)</f>
        <v>Suburban residential</v>
      </c>
      <c r="H9139">
        <f>VLOOKUP(B9139,[1]SDClusterMembership!$A:$B,2,FALSE)</f>
        <v>3</v>
      </c>
      <c r="I9139" t="str">
        <f>VLOOKUP(H9139,Centroids!$B$10:$D$12,3,FALSE)</f>
        <v>High SES</v>
      </c>
      <c r="J9139" t="str">
        <f t="shared" si="142"/>
        <v>Suburban residential High SES</v>
      </c>
    </row>
    <row r="9140" spans="1:10" x14ac:dyDescent="0.35">
      <c r="A9140">
        <v>9139</v>
      </c>
      <c r="B9140" t="s">
        <v>12800</v>
      </c>
      <c r="C9140" t="s">
        <v>8619</v>
      </c>
      <c r="D9140">
        <v>8500</v>
      </c>
      <c r="E9140" t="s">
        <v>14515</v>
      </c>
      <c r="F9140">
        <v>1</v>
      </c>
      <c r="G9140" t="str">
        <f>VLOOKUP(F9140,Centroids!$B$4:$D$7,3,FALSE)</f>
        <v>Suburban residential</v>
      </c>
      <c r="H9140">
        <f>VLOOKUP(B9140,[1]SDClusterMembership!$A:$B,2,FALSE)</f>
        <v>1</v>
      </c>
      <c r="I9140" t="str">
        <f>VLOOKUP(H9140,Centroids!$B$10:$D$12,3,FALSE)</f>
        <v>Low SES</v>
      </c>
      <c r="J9140" t="str">
        <f t="shared" si="142"/>
        <v>Suburban residential Low SES</v>
      </c>
    </row>
    <row r="9141" spans="1:10" x14ac:dyDescent="0.35">
      <c r="A9141">
        <v>9140</v>
      </c>
      <c r="B9141" t="s">
        <v>12801</v>
      </c>
      <c r="C9141" t="s">
        <v>12802</v>
      </c>
      <c r="D9141">
        <v>194</v>
      </c>
      <c r="E9141" t="s">
        <v>14517</v>
      </c>
      <c r="F9141">
        <v>1</v>
      </c>
      <c r="G9141" t="str">
        <f>VLOOKUP(F9141,Centroids!$B$4:$D$7,3,FALSE)</f>
        <v>Suburban residential</v>
      </c>
      <c r="H9141">
        <f>VLOOKUP(B9141,[1]SDClusterMembership!$A:$B,2,FALSE)</f>
        <v>3</v>
      </c>
      <c r="I9141" t="str">
        <f>VLOOKUP(H9141,Centroids!$B$10:$D$12,3,FALSE)</f>
        <v>High SES</v>
      </c>
      <c r="J9141" t="str">
        <f t="shared" si="142"/>
        <v>Suburban residential High SES</v>
      </c>
    </row>
    <row r="9142" spans="1:10" x14ac:dyDescent="0.35">
      <c r="A9142">
        <v>9141</v>
      </c>
      <c r="B9142" t="s">
        <v>12803</v>
      </c>
      <c r="C9142" t="s">
        <v>12804</v>
      </c>
      <c r="D9142">
        <v>191</v>
      </c>
      <c r="E9142" t="s">
        <v>14517</v>
      </c>
      <c r="F9142">
        <v>1</v>
      </c>
      <c r="G9142" t="str">
        <f>VLOOKUP(F9142,Centroids!$B$4:$D$7,3,FALSE)</f>
        <v>Suburban residential</v>
      </c>
      <c r="H9142">
        <f>VLOOKUP(B9142,[1]SDClusterMembership!$A:$B,2,FALSE)</f>
        <v>3</v>
      </c>
      <c r="I9142" t="str">
        <f>VLOOKUP(H9142,Centroids!$B$10:$D$12,3,FALSE)</f>
        <v>High SES</v>
      </c>
      <c r="J9142" t="str">
        <f t="shared" si="142"/>
        <v>Suburban residential High SES</v>
      </c>
    </row>
    <row r="9143" spans="1:10" x14ac:dyDescent="0.35">
      <c r="A9143">
        <v>9142</v>
      </c>
      <c r="B9143" t="s">
        <v>6166</v>
      </c>
      <c r="C9143" t="s">
        <v>10577</v>
      </c>
      <c r="D9143">
        <v>6560</v>
      </c>
      <c r="E9143" t="s">
        <v>14515</v>
      </c>
      <c r="F9143">
        <v>1</v>
      </c>
      <c r="G9143" t="str">
        <f>VLOOKUP(F9143,Centroids!$B$4:$D$7,3,FALSE)</f>
        <v>Suburban residential</v>
      </c>
      <c r="H9143">
        <f>VLOOKUP(B9143,[1]SDClusterMembership!$A:$B,2,FALSE)</f>
        <v>3</v>
      </c>
      <c r="I9143" t="str">
        <f>VLOOKUP(H9143,Centroids!$B$10:$D$12,3,FALSE)</f>
        <v>High SES</v>
      </c>
      <c r="J9143" t="str">
        <f t="shared" si="142"/>
        <v>Suburban residential High SES</v>
      </c>
    </row>
    <row r="9144" spans="1:10" x14ac:dyDescent="0.35">
      <c r="A9144">
        <v>9143</v>
      </c>
      <c r="B9144" t="s">
        <v>12805</v>
      </c>
      <c r="C9144" t="s">
        <v>12806</v>
      </c>
      <c r="D9144">
        <v>180</v>
      </c>
      <c r="E9144" t="s">
        <v>14516</v>
      </c>
      <c r="F9144">
        <v>1</v>
      </c>
      <c r="G9144" t="str">
        <f>VLOOKUP(F9144,Centroids!$B$4:$D$7,3,FALSE)</f>
        <v>Suburban residential</v>
      </c>
      <c r="H9144">
        <f>VLOOKUP(B9144,[1]SDClusterMembership!$A:$B,2,FALSE)</f>
        <v>2</v>
      </c>
      <c r="I9144" t="str">
        <f>VLOOKUP(H9144,Centroids!$B$10:$D$12,3,FALSE)</f>
        <v>Average SES</v>
      </c>
      <c r="J9144" t="str">
        <f t="shared" si="142"/>
        <v>Suburban residential Average SES</v>
      </c>
    </row>
    <row r="9145" spans="1:10" x14ac:dyDescent="0.35">
      <c r="A9145">
        <v>9144</v>
      </c>
      <c r="B9145" t="s">
        <v>10797</v>
      </c>
      <c r="C9145" t="s">
        <v>11443</v>
      </c>
      <c r="D9145">
        <v>7790</v>
      </c>
      <c r="E9145" t="s">
        <v>14515</v>
      </c>
      <c r="F9145">
        <v>1</v>
      </c>
      <c r="G9145" t="str">
        <f>VLOOKUP(F9145,Centroids!$B$4:$D$7,3,FALSE)</f>
        <v>Suburban residential</v>
      </c>
      <c r="H9145">
        <f>VLOOKUP(B9145,[1]SDClusterMembership!$A:$B,2,FALSE)</f>
        <v>2</v>
      </c>
      <c r="I9145" t="str">
        <f>VLOOKUP(H9145,Centroids!$B$10:$D$12,3,FALSE)</f>
        <v>Average SES</v>
      </c>
      <c r="J9145" t="str">
        <f t="shared" si="142"/>
        <v>Suburban residential Average SES</v>
      </c>
    </row>
    <row r="9146" spans="1:10" x14ac:dyDescent="0.35">
      <c r="A9146">
        <v>9145</v>
      </c>
      <c r="B9146" t="s">
        <v>12807</v>
      </c>
      <c r="C9146" t="s">
        <v>12808</v>
      </c>
      <c r="D9146">
        <v>2855</v>
      </c>
      <c r="E9146" t="s">
        <v>14515</v>
      </c>
      <c r="F9146">
        <v>1</v>
      </c>
      <c r="G9146" t="str">
        <f>VLOOKUP(F9146,Centroids!$B$4:$D$7,3,FALSE)</f>
        <v>Suburban residential</v>
      </c>
      <c r="H9146">
        <f>VLOOKUP(B9146,[1]SDClusterMembership!$A:$B,2,FALSE)</f>
        <v>2</v>
      </c>
      <c r="I9146" t="str">
        <f>VLOOKUP(H9146,Centroids!$B$10:$D$12,3,FALSE)</f>
        <v>Average SES</v>
      </c>
      <c r="J9146" t="str">
        <f t="shared" si="142"/>
        <v>Suburban residential Average SES</v>
      </c>
    </row>
    <row r="9147" spans="1:10" x14ac:dyDescent="0.35">
      <c r="A9147">
        <v>9146</v>
      </c>
      <c r="B9147" t="s">
        <v>9421</v>
      </c>
      <c r="C9147" t="s">
        <v>11112</v>
      </c>
      <c r="D9147">
        <v>6687</v>
      </c>
      <c r="E9147" t="s">
        <v>14515</v>
      </c>
      <c r="F9147">
        <v>1</v>
      </c>
      <c r="G9147" t="str">
        <f>VLOOKUP(F9147,Centroids!$B$4:$D$7,3,FALSE)</f>
        <v>Suburban residential</v>
      </c>
      <c r="H9147">
        <f>VLOOKUP(B9147,[1]SDClusterMembership!$A:$B,2,FALSE)</f>
        <v>3</v>
      </c>
      <c r="I9147" t="str">
        <f>VLOOKUP(H9147,Centroids!$B$10:$D$12,3,FALSE)</f>
        <v>High SES</v>
      </c>
      <c r="J9147" t="str">
        <f t="shared" si="142"/>
        <v>Suburban residential High SES</v>
      </c>
    </row>
    <row r="9148" spans="1:10" x14ac:dyDescent="0.35">
      <c r="A9148">
        <v>9147</v>
      </c>
      <c r="B9148" t="s">
        <v>5098</v>
      </c>
      <c r="C9148" t="s">
        <v>9653</v>
      </c>
      <c r="D9148">
        <v>6583</v>
      </c>
      <c r="E9148" t="s">
        <v>14515</v>
      </c>
      <c r="F9148">
        <v>1</v>
      </c>
      <c r="G9148" t="str">
        <f>VLOOKUP(F9148,Centroids!$B$4:$D$7,3,FALSE)</f>
        <v>Suburban residential</v>
      </c>
      <c r="H9148">
        <f>VLOOKUP(B9148,[1]SDClusterMembership!$A:$B,2,FALSE)</f>
        <v>3</v>
      </c>
      <c r="I9148" t="str">
        <f>VLOOKUP(H9148,Centroids!$B$10:$D$12,3,FALSE)</f>
        <v>High SES</v>
      </c>
      <c r="J9148" t="str">
        <f t="shared" si="142"/>
        <v>Suburban residential High SES</v>
      </c>
    </row>
    <row r="9149" spans="1:10" x14ac:dyDescent="0.35">
      <c r="A9149">
        <v>9148</v>
      </c>
      <c r="B9149" t="s">
        <v>7582</v>
      </c>
      <c r="C9149" t="s">
        <v>6305</v>
      </c>
      <c r="D9149">
        <v>6689</v>
      </c>
      <c r="E9149" t="s">
        <v>14515</v>
      </c>
      <c r="F9149">
        <v>1</v>
      </c>
      <c r="G9149" t="str">
        <f>VLOOKUP(F9149,Centroids!$B$4:$D$7,3,FALSE)</f>
        <v>Suburban residential</v>
      </c>
      <c r="H9149">
        <f>VLOOKUP(B9149,[1]SDClusterMembership!$A:$B,2,FALSE)</f>
        <v>3</v>
      </c>
      <c r="I9149" t="str">
        <f>VLOOKUP(H9149,Centroids!$B$10:$D$12,3,FALSE)</f>
        <v>High SES</v>
      </c>
      <c r="J9149" t="str">
        <f t="shared" si="142"/>
        <v>Suburban residential High SES</v>
      </c>
    </row>
    <row r="9150" spans="1:10" x14ac:dyDescent="0.35">
      <c r="A9150">
        <v>9149</v>
      </c>
      <c r="B9150" t="s">
        <v>3124</v>
      </c>
      <c r="C9150" t="s">
        <v>6443</v>
      </c>
      <c r="D9150">
        <v>6555</v>
      </c>
      <c r="E9150" t="s">
        <v>14515</v>
      </c>
      <c r="F9150">
        <v>1</v>
      </c>
      <c r="G9150" t="str">
        <f>VLOOKUP(F9150,Centroids!$B$4:$D$7,3,FALSE)</f>
        <v>Suburban residential</v>
      </c>
      <c r="H9150">
        <f>VLOOKUP(B9150,[1]SDClusterMembership!$A:$B,2,FALSE)</f>
        <v>3</v>
      </c>
      <c r="I9150" t="str">
        <f>VLOOKUP(H9150,Centroids!$B$10:$D$12,3,FALSE)</f>
        <v>High SES</v>
      </c>
      <c r="J9150" t="str">
        <f t="shared" si="142"/>
        <v>Suburban residential High SES</v>
      </c>
    </row>
    <row r="9151" spans="1:10" x14ac:dyDescent="0.35">
      <c r="A9151">
        <v>9150</v>
      </c>
      <c r="B9151" t="s">
        <v>12809</v>
      </c>
      <c r="C9151" t="s">
        <v>2193</v>
      </c>
      <c r="D9151">
        <v>5228</v>
      </c>
      <c r="E9151" t="s">
        <v>14515</v>
      </c>
      <c r="F9151">
        <v>1</v>
      </c>
      <c r="G9151" t="str">
        <f>VLOOKUP(F9151,Centroids!$B$4:$D$7,3,FALSE)</f>
        <v>Suburban residential</v>
      </c>
      <c r="H9151">
        <f>VLOOKUP(B9151,[1]SDClusterMembership!$A:$B,2,FALSE)</f>
        <v>3</v>
      </c>
      <c r="I9151" t="str">
        <f>VLOOKUP(H9151,Centroids!$B$10:$D$12,3,FALSE)</f>
        <v>High SES</v>
      </c>
      <c r="J9151" t="str">
        <f t="shared" si="142"/>
        <v>Suburban residential High SES</v>
      </c>
    </row>
    <row r="9152" spans="1:10" x14ac:dyDescent="0.35">
      <c r="A9152">
        <v>9151</v>
      </c>
      <c r="B9152" t="s">
        <v>12810</v>
      </c>
      <c r="C9152" t="s">
        <v>2397</v>
      </c>
      <c r="D9152">
        <v>5249</v>
      </c>
      <c r="E9152" t="s">
        <v>14515</v>
      </c>
      <c r="F9152">
        <v>1</v>
      </c>
      <c r="G9152" t="str">
        <f>VLOOKUP(F9152,Centroids!$B$4:$D$7,3,FALSE)</f>
        <v>Suburban residential</v>
      </c>
      <c r="H9152">
        <f>VLOOKUP(B9152,[1]SDClusterMembership!$A:$B,2,FALSE)</f>
        <v>3</v>
      </c>
      <c r="I9152" t="str">
        <f>VLOOKUP(H9152,Centroids!$B$10:$D$12,3,FALSE)</f>
        <v>High SES</v>
      </c>
      <c r="J9152" t="str">
        <f t="shared" si="142"/>
        <v>Suburban residential High SES</v>
      </c>
    </row>
    <row r="9153" spans="1:10" x14ac:dyDescent="0.35">
      <c r="A9153">
        <v>9152</v>
      </c>
      <c r="B9153" t="s">
        <v>12811</v>
      </c>
      <c r="C9153" t="s">
        <v>12812</v>
      </c>
      <c r="D9153">
        <v>2874</v>
      </c>
      <c r="E9153" t="s">
        <v>14515</v>
      </c>
      <c r="F9153">
        <v>1</v>
      </c>
      <c r="G9153" t="str">
        <f>VLOOKUP(F9153,Centroids!$B$4:$D$7,3,FALSE)</f>
        <v>Suburban residential</v>
      </c>
      <c r="H9153">
        <f>VLOOKUP(B9153,[1]SDClusterMembership!$A:$B,2,FALSE)</f>
        <v>2</v>
      </c>
      <c r="I9153" t="str">
        <f>VLOOKUP(H9153,Centroids!$B$10:$D$12,3,FALSE)</f>
        <v>Average SES</v>
      </c>
      <c r="J9153" t="str">
        <f t="shared" si="142"/>
        <v>Suburban residential Average SES</v>
      </c>
    </row>
    <row r="9154" spans="1:10" x14ac:dyDescent="0.35">
      <c r="A9154">
        <v>9153</v>
      </c>
      <c r="B9154" t="s">
        <v>378</v>
      </c>
      <c r="C9154" t="s">
        <v>8843</v>
      </c>
      <c r="D9154">
        <v>5276</v>
      </c>
      <c r="E9154" t="s">
        <v>14515</v>
      </c>
      <c r="F9154">
        <v>1</v>
      </c>
      <c r="G9154" t="str">
        <f>VLOOKUP(F9154,Centroids!$B$4:$D$7,3,FALSE)</f>
        <v>Suburban residential</v>
      </c>
      <c r="H9154">
        <f>VLOOKUP(B9154,[1]SDClusterMembership!$A:$B,2,FALSE)</f>
        <v>3</v>
      </c>
      <c r="I9154" t="str">
        <f>VLOOKUP(H9154,Centroids!$B$10:$D$12,3,FALSE)</f>
        <v>High SES</v>
      </c>
      <c r="J9154" t="str">
        <f t="shared" si="142"/>
        <v>Suburban residential High SES</v>
      </c>
    </row>
    <row r="9155" spans="1:10" x14ac:dyDescent="0.35">
      <c r="A9155">
        <v>9154</v>
      </c>
      <c r="B9155" t="s">
        <v>4280</v>
      </c>
      <c r="C9155" t="s">
        <v>10985</v>
      </c>
      <c r="D9155">
        <v>6998</v>
      </c>
      <c r="E9155" t="s">
        <v>14515</v>
      </c>
      <c r="F9155">
        <v>1</v>
      </c>
      <c r="G9155" t="str">
        <f>VLOOKUP(F9155,Centroids!$B$4:$D$7,3,FALSE)</f>
        <v>Suburban residential</v>
      </c>
      <c r="H9155">
        <f>VLOOKUP(B9155,[1]SDClusterMembership!$A:$B,2,FALSE)</f>
        <v>2</v>
      </c>
      <c r="I9155" t="str">
        <f>VLOOKUP(H9155,Centroids!$B$10:$D$12,3,FALSE)</f>
        <v>Average SES</v>
      </c>
      <c r="J9155" t="str">
        <f t="shared" ref="J9155:J9218" si="143">G9155&amp;" "&amp;I9155</f>
        <v>Suburban residential Average SES</v>
      </c>
    </row>
    <row r="9156" spans="1:10" x14ac:dyDescent="0.35">
      <c r="A9156">
        <v>9155</v>
      </c>
      <c r="B9156" t="s">
        <v>4037</v>
      </c>
      <c r="C9156" t="s">
        <v>12813</v>
      </c>
      <c r="D9156">
        <v>2381</v>
      </c>
      <c r="E9156" t="s">
        <v>14515</v>
      </c>
      <c r="F9156">
        <v>1</v>
      </c>
      <c r="G9156" t="str">
        <f>VLOOKUP(F9156,Centroids!$B$4:$D$7,3,FALSE)</f>
        <v>Suburban residential</v>
      </c>
      <c r="H9156">
        <f>VLOOKUP(B9156,[1]SDClusterMembership!$A:$B,2,FALSE)</f>
        <v>2</v>
      </c>
      <c r="I9156" t="str">
        <f>VLOOKUP(H9156,Centroids!$B$10:$D$12,3,FALSE)</f>
        <v>Average SES</v>
      </c>
      <c r="J9156" t="str">
        <f t="shared" si="143"/>
        <v>Suburban residential Average SES</v>
      </c>
    </row>
    <row r="9157" spans="1:10" x14ac:dyDescent="0.35">
      <c r="A9157">
        <v>9156</v>
      </c>
      <c r="B9157" t="s">
        <v>6139</v>
      </c>
      <c r="C9157" t="s">
        <v>12581</v>
      </c>
      <c r="D9157">
        <v>6966</v>
      </c>
      <c r="E9157" t="s">
        <v>14515</v>
      </c>
      <c r="F9157">
        <v>1</v>
      </c>
      <c r="G9157" t="str">
        <f>VLOOKUP(F9157,Centroids!$B$4:$D$7,3,FALSE)</f>
        <v>Suburban residential</v>
      </c>
      <c r="H9157">
        <f>VLOOKUP(B9157,[1]SDClusterMembership!$A:$B,2,FALSE)</f>
        <v>3</v>
      </c>
      <c r="I9157" t="str">
        <f>VLOOKUP(H9157,Centroids!$B$10:$D$12,3,FALSE)</f>
        <v>High SES</v>
      </c>
      <c r="J9157" t="str">
        <f t="shared" si="143"/>
        <v>Suburban residential High SES</v>
      </c>
    </row>
    <row r="9158" spans="1:10" x14ac:dyDescent="0.35">
      <c r="A9158">
        <v>9157</v>
      </c>
      <c r="B9158" t="s">
        <v>44</v>
      </c>
      <c r="C9158" t="s">
        <v>10602</v>
      </c>
      <c r="D9158">
        <v>7012</v>
      </c>
      <c r="E9158" t="s">
        <v>14515</v>
      </c>
      <c r="F9158">
        <v>1</v>
      </c>
      <c r="G9158" t="str">
        <f>VLOOKUP(F9158,Centroids!$B$4:$D$7,3,FALSE)</f>
        <v>Suburban residential</v>
      </c>
      <c r="H9158">
        <f>VLOOKUP(B9158,[1]SDClusterMembership!$A:$B,2,FALSE)</f>
        <v>2</v>
      </c>
      <c r="I9158" t="str">
        <f>VLOOKUP(H9158,Centroids!$B$10:$D$12,3,FALSE)</f>
        <v>Average SES</v>
      </c>
      <c r="J9158" t="str">
        <f t="shared" si="143"/>
        <v>Suburban residential Average SES</v>
      </c>
    </row>
    <row r="9159" spans="1:10" x14ac:dyDescent="0.35">
      <c r="A9159">
        <v>9158</v>
      </c>
      <c r="B9159" t="s">
        <v>12151</v>
      </c>
      <c r="C9159" t="s">
        <v>11506</v>
      </c>
      <c r="D9159">
        <v>7004</v>
      </c>
      <c r="E9159" t="s">
        <v>14515</v>
      </c>
      <c r="F9159">
        <v>1</v>
      </c>
      <c r="G9159" t="str">
        <f>VLOOKUP(F9159,Centroids!$B$4:$D$7,3,FALSE)</f>
        <v>Suburban residential</v>
      </c>
      <c r="H9159">
        <f>VLOOKUP(B9159,[1]SDClusterMembership!$A:$B,2,FALSE)</f>
        <v>2</v>
      </c>
      <c r="I9159" t="str">
        <f>VLOOKUP(H9159,Centroids!$B$10:$D$12,3,FALSE)</f>
        <v>Average SES</v>
      </c>
      <c r="J9159" t="str">
        <f t="shared" si="143"/>
        <v>Suburban residential Average SES</v>
      </c>
    </row>
    <row r="9160" spans="1:10" x14ac:dyDescent="0.35">
      <c r="A9160">
        <v>9159</v>
      </c>
      <c r="B9160" t="s">
        <v>12814</v>
      </c>
      <c r="C9160" t="s">
        <v>12815</v>
      </c>
      <c r="D9160">
        <v>47</v>
      </c>
      <c r="E9160" t="s">
        <v>14516</v>
      </c>
      <c r="F9160">
        <v>1</v>
      </c>
      <c r="G9160" t="str">
        <f>VLOOKUP(F9160,Centroids!$B$4:$D$7,3,FALSE)</f>
        <v>Suburban residential</v>
      </c>
      <c r="H9160">
        <f>VLOOKUP(B9160,[1]SDClusterMembership!$A:$B,2,FALSE)</f>
        <v>2</v>
      </c>
      <c r="I9160" t="str">
        <f>VLOOKUP(H9160,Centroids!$B$10:$D$12,3,FALSE)</f>
        <v>Average SES</v>
      </c>
      <c r="J9160" t="str">
        <f t="shared" si="143"/>
        <v>Suburban residential Average SES</v>
      </c>
    </row>
    <row r="9161" spans="1:10" x14ac:dyDescent="0.35">
      <c r="A9161">
        <v>9160</v>
      </c>
      <c r="B9161" t="s">
        <v>4516</v>
      </c>
      <c r="C9161" t="s">
        <v>8073</v>
      </c>
      <c r="D9161">
        <v>6930</v>
      </c>
      <c r="E9161" t="s">
        <v>14515</v>
      </c>
      <c r="F9161">
        <v>1</v>
      </c>
      <c r="G9161" t="str">
        <f>VLOOKUP(F9161,Centroids!$B$4:$D$7,3,FALSE)</f>
        <v>Suburban residential</v>
      </c>
      <c r="H9161">
        <f>VLOOKUP(B9161,[1]SDClusterMembership!$A:$B,2,FALSE)</f>
        <v>3</v>
      </c>
      <c r="I9161" t="str">
        <f>VLOOKUP(H9161,Centroids!$B$10:$D$12,3,FALSE)</f>
        <v>High SES</v>
      </c>
      <c r="J9161" t="str">
        <f t="shared" si="143"/>
        <v>Suburban residential High SES</v>
      </c>
    </row>
    <row r="9162" spans="1:10" x14ac:dyDescent="0.35">
      <c r="A9162">
        <v>9161</v>
      </c>
      <c r="B9162" t="s">
        <v>12816</v>
      </c>
      <c r="C9162" t="s">
        <v>5997</v>
      </c>
      <c r="D9162">
        <v>5148</v>
      </c>
      <c r="E9162" t="s">
        <v>14515</v>
      </c>
      <c r="F9162">
        <v>2</v>
      </c>
      <c r="G9162" t="str">
        <f>VLOOKUP(F9162,Centroids!$B$4:$D$7,3,FALSE)</f>
        <v>Low density residential</v>
      </c>
      <c r="H9162">
        <f>VLOOKUP(B9162,[1]SDClusterMembership!$A:$B,2,FALSE)</f>
        <v>3</v>
      </c>
      <c r="I9162" t="str">
        <f>VLOOKUP(H9162,Centroids!$B$10:$D$12,3,FALSE)</f>
        <v>High SES</v>
      </c>
      <c r="J9162" t="str">
        <f t="shared" si="143"/>
        <v>Low density residential High SES</v>
      </c>
    </row>
    <row r="9163" spans="1:10" x14ac:dyDescent="0.35">
      <c r="A9163">
        <v>9162</v>
      </c>
      <c r="B9163" t="s">
        <v>10472</v>
      </c>
      <c r="C9163" t="s">
        <v>12152</v>
      </c>
      <c r="D9163">
        <v>6891</v>
      </c>
      <c r="E9163" t="s">
        <v>14515</v>
      </c>
      <c r="F9163">
        <v>1</v>
      </c>
      <c r="G9163" t="str">
        <f>VLOOKUP(F9163,Centroids!$B$4:$D$7,3,FALSE)</f>
        <v>Suburban residential</v>
      </c>
      <c r="H9163">
        <f>VLOOKUP(B9163,[1]SDClusterMembership!$A:$B,2,FALSE)</f>
        <v>2</v>
      </c>
      <c r="I9163" t="str">
        <f>VLOOKUP(H9163,Centroids!$B$10:$D$12,3,FALSE)</f>
        <v>Average SES</v>
      </c>
      <c r="J9163" t="str">
        <f t="shared" si="143"/>
        <v>Suburban residential Average SES</v>
      </c>
    </row>
    <row r="9164" spans="1:10" x14ac:dyDescent="0.35">
      <c r="A9164">
        <v>9163</v>
      </c>
      <c r="B9164" t="s">
        <v>12817</v>
      </c>
      <c r="C9164" t="s">
        <v>12818</v>
      </c>
      <c r="D9164">
        <v>838</v>
      </c>
      <c r="E9164" t="s">
        <v>14517</v>
      </c>
      <c r="F9164">
        <v>1</v>
      </c>
      <c r="G9164" t="str">
        <f>VLOOKUP(F9164,Centroids!$B$4:$D$7,3,FALSE)</f>
        <v>Suburban residential</v>
      </c>
      <c r="H9164">
        <f>VLOOKUP(B9164,[1]SDClusterMembership!$A:$B,2,FALSE)</f>
        <v>3</v>
      </c>
      <c r="I9164" t="str">
        <f>VLOOKUP(H9164,Centroids!$B$10:$D$12,3,FALSE)</f>
        <v>High SES</v>
      </c>
      <c r="J9164" t="str">
        <f t="shared" si="143"/>
        <v>Suburban residential High SES</v>
      </c>
    </row>
    <row r="9165" spans="1:10" x14ac:dyDescent="0.35">
      <c r="A9165">
        <v>9164</v>
      </c>
      <c r="B9165" t="s">
        <v>12819</v>
      </c>
      <c r="C9165" t="s">
        <v>8257</v>
      </c>
      <c r="D9165">
        <v>5120</v>
      </c>
      <c r="E9165" t="s">
        <v>14515</v>
      </c>
      <c r="F9165">
        <v>1</v>
      </c>
      <c r="G9165" t="str">
        <f>VLOOKUP(F9165,Centroids!$B$4:$D$7,3,FALSE)</f>
        <v>Suburban residential</v>
      </c>
      <c r="H9165">
        <f>VLOOKUP(B9165,[1]SDClusterMembership!$A:$B,2,FALSE)</f>
        <v>3</v>
      </c>
      <c r="I9165" t="str">
        <f>VLOOKUP(H9165,Centroids!$B$10:$D$12,3,FALSE)</f>
        <v>High SES</v>
      </c>
      <c r="J9165" t="str">
        <f t="shared" si="143"/>
        <v>Suburban residential High SES</v>
      </c>
    </row>
    <row r="9166" spans="1:10" x14ac:dyDescent="0.35">
      <c r="A9166">
        <v>9165</v>
      </c>
      <c r="B9166" t="s">
        <v>12820</v>
      </c>
      <c r="C9166" t="s">
        <v>12821</v>
      </c>
      <c r="D9166">
        <v>835</v>
      </c>
      <c r="E9166" t="s">
        <v>14517</v>
      </c>
      <c r="F9166">
        <v>1</v>
      </c>
      <c r="G9166" t="str">
        <f>VLOOKUP(F9166,Centroids!$B$4:$D$7,3,FALSE)</f>
        <v>Suburban residential</v>
      </c>
      <c r="H9166">
        <f>VLOOKUP(B9166,[1]SDClusterMembership!$A:$B,2,FALSE)</f>
        <v>3</v>
      </c>
      <c r="I9166" t="str">
        <f>VLOOKUP(H9166,Centroids!$B$10:$D$12,3,FALSE)</f>
        <v>High SES</v>
      </c>
      <c r="J9166" t="str">
        <f t="shared" si="143"/>
        <v>Suburban residential High SES</v>
      </c>
    </row>
    <row r="9167" spans="1:10" x14ac:dyDescent="0.35">
      <c r="A9167">
        <v>9166</v>
      </c>
      <c r="B9167" t="s">
        <v>8181</v>
      </c>
      <c r="C9167" t="s">
        <v>12822</v>
      </c>
      <c r="D9167">
        <v>2145</v>
      </c>
      <c r="E9167" t="s">
        <v>14515</v>
      </c>
      <c r="F9167">
        <v>1</v>
      </c>
      <c r="G9167" t="str">
        <f>VLOOKUP(F9167,Centroids!$B$4:$D$7,3,FALSE)</f>
        <v>Suburban residential</v>
      </c>
      <c r="H9167">
        <f>VLOOKUP(B9167,[1]SDClusterMembership!$A:$B,2,FALSE)</f>
        <v>1</v>
      </c>
      <c r="I9167" t="str">
        <f>VLOOKUP(H9167,Centroids!$B$10:$D$12,3,FALSE)</f>
        <v>Low SES</v>
      </c>
      <c r="J9167" t="str">
        <f t="shared" si="143"/>
        <v>Suburban residential Low SES</v>
      </c>
    </row>
    <row r="9168" spans="1:10" x14ac:dyDescent="0.35">
      <c r="A9168">
        <v>9167</v>
      </c>
      <c r="B9168" t="s">
        <v>12823</v>
      </c>
      <c r="C9168" t="s">
        <v>6037</v>
      </c>
      <c r="D9168">
        <v>5178</v>
      </c>
      <c r="E9168" t="s">
        <v>14515</v>
      </c>
      <c r="F9168">
        <v>1</v>
      </c>
      <c r="G9168" t="str">
        <f>VLOOKUP(F9168,Centroids!$B$4:$D$7,3,FALSE)</f>
        <v>Suburban residential</v>
      </c>
      <c r="H9168">
        <f>VLOOKUP(B9168,[1]SDClusterMembership!$A:$B,2,FALSE)</f>
        <v>3</v>
      </c>
      <c r="I9168" t="str">
        <f>VLOOKUP(H9168,Centroids!$B$10:$D$12,3,FALSE)</f>
        <v>High SES</v>
      </c>
      <c r="J9168" t="str">
        <f t="shared" si="143"/>
        <v>Suburban residential High SES</v>
      </c>
    </row>
    <row r="9169" spans="1:10" x14ac:dyDescent="0.35">
      <c r="A9169">
        <v>9168</v>
      </c>
      <c r="B9169" t="s">
        <v>12824</v>
      </c>
      <c r="C9169" t="s">
        <v>7538</v>
      </c>
      <c r="D9169">
        <v>5169</v>
      </c>
      <c r="E9169" t="s">
        <v>14515</v>
      </c>
      <c r="F9169">
        <v>1</v>
      </c>
      <c r="G9169" t="str">
        <f>VLOOKUP(F9169,Centroids!$B$4:$D$7,3,FALSE)</f>
        <v>Suburban residential</v>
      </c>
      <c r="H9169">
        <f>VLOOKUP(B9169,[1]SDClusterMembership!$A:$B,2,FALSE)</f>
        <v>3</v>
      </c>
      <c r="I9169" t="str">
        <f>VLOOKUP(H9169,Centroids!$B$10:$D$12,3,FALSE)</f>
        <v>High SES</v>
      </c>
      <c r="J9169" t="str">
        <f t="shared" si="143"/>
        <v>Suburban residential High SES</v>
      </c>
    </row>
    <row r="9170" spans="1:10" x14ac:dyDescent="0.35">
      <c r="A9170">
        <v>9169</v>
      </c>
      <c r="B9170" t="s">
        <v>12825</v>
      </c>
      <c r="C9170" t="s">
        <v>12826</v>
      </c>
      <c r="D9170">
        <v>125</v>
      </c>
      <c r="E9170" t="s">
        <v>14516</v>
      </c>
      <c r="F9170">
        <v>1</v>
      </c>
      <c r="G9170" t="str">
        <f>VLOOKUP(F9170,Centroids!$B$4:$D$7,3,FALSE)</f>
        <v>Suburban residential</v>
      </c>
      <c r="H9170">
        <f>VLOOKUP(B9170,[1]SDClusterMembership!$A:$B,2,FALSE)</f>
        <v>3</v>
      </c>
      <c r="I9170" t="str">
        <f>VLOOKUP(H9170,Centroids!$B$10:$D$12,3,FALSE)</f>
        <v>High SES</v>
      </c>
      <c r="J9170" t="str">
        <f t="shared" si="143"/>
        <v>Suburban residential High SES</v>
      </c>
    </row>
    <row r="9171" spans="1:10" x14ac:dyDescent="0.35">
      <c r="A9171">
        <v>9170</v>
      </c>
      <c r="B9171" t="s">
        <v>311</v>
      </c>
      <c r="C9171" t="s">
        <v>12827</v>
      </c>
      <c r="D9171">
        <v>2246</v>
      </c>
      <c r="E9171" t="s">
        <v>14515</v>
      </c>
      <c r="F9171">
        <v>1</v>
      </c>
      <c r="G9171" t="str">
        <f>VLOOKUP(F9171,Centroids!$B$4:$D$7,3,FALSE)</f>
        <v>Suburban residential</v>
      </c>
      <c r="H9171">
        <f>VLOOKUP(B9171,[1]SDClusterMembership!$A:$B,2,FALSE)</f>
        <v>2</v>
      </c>
      <c r="I9171" t="str">
        <f>VLOOKUP(H9171,Centroids!$B$10:$D$12,3,FALSE)</f>
        <v>Average SES</v>
      </c>
      <c r="J9171" t="str">
        <f t="shared" si="143"/>
        <v>Suburban residential Average SES</v>
      </c>
    </row>
    <row r="9172" spans="1:10" x14ac:dyDescent="0.35">
      <c r="A9172">
        <v>9171</v>
      </c>
      <c r="B9172" t="s">
        <v>386</v>
      </c>
      <c r="C9172" t="s">
        <v>12828</v>
      </c>
      <c r="D9172">
        <v>124</v>
      </c>
      <c r="E9172" t="s">
        <v>14516</v>
      </c>
      <c r="F9172">
        <v>1</v>
      </c>
      <c r="G9172" t="str">
        <f>VLOOKUP(F9172,Centroids!$B$4:$D$7,3,FALSE)</f>
        <v>Suburban residential</v>
      </c>
      <c r="H9172">
        <f>VLOOKUP(B9172,[1]SDClusterMembership!$A:$B,2,FALSE)</f>
        <v>3</v>
      </c>
      <c r="I9172" t="str">
        <f>VLOOKUP(H9172,Centroids!$B$10:$D$12,3,FALSE)</f>
        <v>High SES</v>
      </c>
      <c r="J9172" t="str">
        <f t="shared" si="143"/>
        <v>Suburban residential High SES</v>
      </c>
    </row>
    <row r="9173" spans="1:10" x14ac:dyDescent="0.35">
      <c r="A9173">
        <v>9172</v>
      </c>
      <c r="B9173" t="s">
        <v>9047</v>
      </c>
      <c r="C9173" t="s">
        <v>12829</v>
      </c>
      <c r="D9173">
        <v>1876</v>
      </c>
      <c r="E9173" t="s">
        <v>14515</v>
      </c>
      <c r="F9173">
        <v>1</v>
      </c>
      <c r="G9173" t="str">
        <f>VLOOKUP(F9173,Centroids!$B$4:$D$7,3,FALSE)</f>
        <v>Suburban residential</v>
      </c>
      <c r="H9173">
        <f>VLOOKUP(B9173,[1]SDClusterMembership!$A:$B,2,FALSE)</f>
        <v>1</v>
      </c>
      <c r="I9173" t="str">
        <f>VLOOKUP(H9173,Centroids!$B$10:$D$12,3,FALSE)</f>
        <v>Low SES</v>
      </c>
      <c r="J9173" t="str">
        <f t="shared" si="143"/>
        <v>Suburban residential Low SES</v>
      </c>
    </row>
    <row r="9174" spans="1:10" x14ac:dyDescent="0.35">
      <c r="A9174">
        <v>9173</v>
      </c>
      <c r="B9174" t="s">
        <v>7416</v>
      </c>
      <c r="C9174" t="s">
        <v>7821</v>
      </c>
      <c r="D9174">
        <v>5208</v>
      </c>
      <c r="E9174" t="s">
        <v>14515</v>
      </c>
      <c r="F9174">
        <v>1</v>
      </c>
      <c r="G9174" t="str">
        <f>VLOOKUP(F9174,Centroids!$B$4:$D$7,3,FALSE)</f>
        <v>Suburban residential</v>
      </c>
      <c r="H9174">
        <f>VLOOKUP(B9174,[1]SDClusterMembership!$A:$B,2,FALSE)</f>
        <v>3</v>
      </c>
      <c r="I9174" t="str">
        <f>VLOOKUP(H9174,Centroids!$B$10:$D$12,3,FALSE)</f>
        <v>High SES</v>
      </c>
      <c r="J9174" t="str">
        <f t="shared" si="143"/>
        <v>Suburban residential High SES</v>
      </c>
    </row>
    <row r="9175" spans="1:10" x14ac:dyDescent="0.35">
      <c r="A9175">
        <v>9174</v>
      </c>
      <c r="B9175" t="s">
        <v>9613</v>
      </c>
      <c r="C9175" t="s">
        <v>7606</v>
      </c>
      <c r="D9175">
        <v>6447</v>
      </c>
      <c r="E9175" t="s">
        <v>14515</v>
      </c>
      <c r="F9175">
        <v>1</v>
      </c>
      <c r="G9175" t="str">
        <f>VLOOKUP(F9175,Centroids!$B$4:$D$7,3,FALSE)</f>
        <v>Suburban residential</v>
      </c>
      <c r="H9175">
        <f>VLOOKUP(B9175,[1]SDClusterMembership!$A:$B,2,FALSE)</f>
        <v>3</v>
      </c>
      <c r="I9175" t="str">
        <f>VLOOKUP(H9175,Centroids!$B$10:$D$12,3,FALSE)</f>
        <v>High SES</v>
      </c>
      <c r="J9175" t="str">
        <f t="shared" si="143"/>
        <v>Suburban residential High SES</v>
      </c>
    </row>
    <row r="9176" spans="1:10" x14ac:dyDescent="0.35">
      <c r="A9176">
        <v>9175</v>
      </c>
      <c r="B9176" t="s">
        <v>235</v>
      </c>
      <c r="C9176" t="s">
        <v>5454</v>
      </c>
      <c r="D9176">
        <v>5715</v>
      </c>
      <c r="E9176" t="s">
        <v>14515</v>
      </c>
      <c r="F9176">
        <v>1</v>
      </c>
      <c r="G9176" t="str">
        <f>VLOOKUP(F9176,Centroids!$B$4:$D$7,3,FALSE)</f>
        <v>Suburban residential</v>
      </c>
      <c r="H9176">
        <f>VLOOKUP(B9176,[1]SDClusterMembership!$A:$B,2,FALSE)</f>
        <v>2</v>
      </c>
      <c r="I9176" t="str">
        <f>VLOOKUP(H9176,Centroids!$B$10:$D$12,3,FALSE)</f>
        <v>Average SES</v>
      </c>
      <c r="J9176" t="str">
        <f t="shared" si="143"/>
        <v>Suburban residential Average SES</v>
      </c>
    </row>
    <row r="9177" spans="1:10" x14ac:dyDescent="0.35">
      <c r="A9177">
        <v>9176</v>
      </c>
      <c r="B9177" t="s">
        <v>12830</v>
      </c>
      <c r="C9177" t="s">
        <v>12831</v>
      </c>
      <c r="D9177">
        <v>126</v>
      </c>
      <c r="E9177" t="s">
        <v>14516</v>
      </c>
      <c r="F9177">
        <v>1</v>
      </c>
      <c r="G9177" t="str">
        <f>VLOOKUP(F9177,Centroids!$B$4:$D$7,3,FALSE)</f>
        <v>Suburban residential</v>
      </c>
      <c r="H9177">
        <f>VLOOKUP(B9177,[1]SDClusterMembership!$A:$B,2,FALSE)</f>
        <v>3</v>
      </c>
      <c r="I9177" t="str">
        <f>VLOOKUP(H9177,Centroids!$B$10:$D$12,3,FALSE)</f>
        <v>High SES</v>
      </c>
      <c r="J9177" t="str">
        <f t="shared" si="143"/>
        <v>Suburban residential High SES</v>
      </c>
    </row>
    <row r="9178" spans="1:10" x14ac:dyDescent="0.35">
      <c r="A9178">
        <v>9177</v>
      </c>
      <c r="B9178" t="s">
        <v>12832</v>
      </c>
      <c r="C9178" t="s">
        <v>12833</v>
      </c>
      <c r="D9178">
        <v>49</v>
      </c>
      <c r="E9178" t="s">
        <v>14516</v>
      </c>
      <c r="F9178">
        <v>1</v>
      </c>
      <c r="G9178" t="str">
        <f>VLOOKUP(F9178,Centroids!$B$4:$D$7,3,FALSE)</f>
        <v>Suburban residential</v>
      </c>
      <c r="H9178">
        <f>VLOOKUP(B9178,[1]SDClusterMembership!$A:$B,2,FALSE)</f>
        <v>2</v>
      </c>
      <c r="I9178" t="str">
        <f>VLOOKUP(H9178,Centroids!$B$10:$D$12,3,FALSE)</f>
        <v>Average SES</v>
      </c>
      <c r="J9178" t="str">
        <f t="shared" si="143"/>
        <v>Suburban residential Average SES</v>
      </c>
    </row>
    <row r="9179" spans="1:10" x14ac:dyDescent="0.35">
      <c r="A9179">
        <v>9178</v>
      </c>
      <c r="B9179" t="s">
        <v>12834</v>
      </c>
      <c r="C9179" t="s">
        <v>12835</v>
      </c>
      <c r="D9179">
        <v>142</v>
      </c>
      <c r="E9179" t="s">
        <v>14516</v>
      </c>
      <c r="F9179">
        <v>1</v>
      </c>
      <c r="G9179" t="str">
        <f>VLOOKUP(F9179,Centroids!$B$4:$D$7,3,FALSE)</f>
        <v>Suburban residential</v>
      </c>
      <c r="H9179">
        <f>VLOOKUP(B9179,[1]SDClusterMembership!$A:$B,2,FALSE)</f>
        <v>3</v>
      </c>
      <c r="I9179" t="str">
        <f>VLOOKUP(H9179,Centroids!$B$10:$D$12,3,FALSE)</f>
        <v>High SES</v>
      </c>
      <c r="J9179" t="str">
        <f t="shared" si="143"/>
        <v>Suburban residential High SES</v>
      </c>
    </row>
    <row r="9180" spans="1:10" x14ac:dyDescent="0.35">
      <c r="A9180">
        <v>9179</v>
      </c>
      <c r="B9180" t="s">
        <v>12836</v>
      </c>
      <c r="C9180" t="s">
        <v>12837</v>
      </c>
      <c r="D9180">
        <v>14</v>
      </c>
      <c r="E9180" t="s">
        <v>14516</v>
      </c>
      <c r="F9180">
        <v>1</v>
      </c>
      <c r="G9180" t="str">
        <f>VLOOKUP(F9180,Centroids!$B$4:$D$7,3,FALSE)</f>
        <v>Suburban residential</v>
      </c>
      <c r="H9180">
        <f>VLOOKUP(B9180,[1]SDClusterMembership!$A:$B,2,FALSE)</f>
        <v>3</v>
      </c>
      <c r="I9180" t="str">
        <f>VLOOKUP(H9180,Centroids!$B$10:$D$12,3,FALSE)</f>
        <v>High SES</v>
      </c>
      <c r="J9180" t="str">
        <f t="shared" si="143"/>
        <v>Suburban residential High SES</v>
      </c>
    </row>
    <row r="9181" spans="1:10" x14ac:dyDescent="0.35">
      <c r="A9181">
        <v>9180</v>
      </c>
      <c r="B9181" t="s">
        <v>3789</v>
      </c>
      <c r="C9181" t="s">
        <v>12838</v>
      </c>
      <c r="D9181">
        <v>2185</v>
      </c>
      <c r="E9181" t="s">
        <v>14515</v>
      </c>
      <c r="F9181">
        <v>1</v>
      </c>
      <c r="G9181" t="str">
        <f>VLOOKUP(F9181,Centroids!$B$4:$D$7,3,FALSE)</f>
        <v>Suburban residential</v>
      </c>
      <c r="H9181">
        <f>VLOOKUP(B9181,[1]SDClusterMembership!$A:$B,2,FALSE)</f>
        <v>2</v>
      </c>
      <c r="I9181" t="str">
        <f>VLOOKUP(H9181,Centroids!$B$10:$D$12,3,FALSE)</f>
        <v>Average SES</v>
      </c>
      <c r="J9181" t="str">
        <f t="shared" si="143"/>
        <v>Suburban residential Average SES</v>
      </c>
    </row>
    <row r="9182" spans="1:10" x14ac:dyDescent="0.35">
      <c r="A9182">
        <v>9181</v>
      </c>
      <c r="B9182" t="s">
        <v>9825</v>
      </c>
      <c r="C9182" t="s">
        <v>12839</v>
      </c>
      <c r="D9182">
        <v>2231</v>
      </c>
      <c r="E9182" t="s">
        <v>14515</v>
      </c>
      <c r="F9182">
        <v>1</v>
      </c>
      <c r="G9182" t="str">
        <f>VLOOKUP(F9182,Centroids!$B$4:$D$7,3,FALSE)</f>
        <v>Suburban residential</v>
      </c>
      <c r="H9182">
        <f>VLOOKUP(B9182,[1]SDClusterMembership!$A:$B,2,FALSE)</f>
        <v>2</v>
      </c>
      <c r="I9182" t="str">
        <f>VLOOKUP(H9182,Centroids!$B$10:$D$12,3,FALSE)</f>
        <v>Average SES</v>
      </c>
      <c r="J9182" t="str">
        <f t="shared" si="143"/>
        <v>Suburban residential Average SES</v>
      </c>
    </row>
    <row r="9183" spans="1:10" x14ac:dyDescent="0.35">
      <c r="A9183">
        <v>9182</v>
      </c>
      <c r="B9183" t="s">
        <v>3333</v>
      </c>
      <c r="C9183" t="s">
        <v>12840</v>
      </c>
      <c r="D9183">
        <v>2238</v>
      </c>
      <c r="E9183" t="s">
        <v>14515</v>
      </c>
      <c r="F9183">
        <v>1</v>
      </c>
      <c r="G9183" t="str">
        <f>VLOOKUP(F9183,Centroids!$B$4:$D$7,3,FALSE)</f>
        <v>Suburban residential</v>
      </c>
      <c r="H9183">
        <f>VLOOKUP(B9183,[1]SDClusterMembership!$A:$B,2,FALSE)</f>
        <v>2</v>
      </c>
      <c r="I9183" t="str">
        <f>VLOOKUP(H9183,Centroids!$B$10:$D$12,3,FALSE)</f>
        <v>Average SES</v>
      </c>
      <c r="J9183" t="str">
        <f t="shared" si="143"/>
        <v>Suburban residential Average SES</v>
      </c>
    </row>
    <row r="9184" spans="1:10" x14ac:dyDescent="0.35">
      <c r="A9184">
        <v>9183</v>
      </c>
      <c r="B9184" t="s">
        <v>1767</v>
      </c>
      <c r="C9184" t="s">
        <v>12841</v>
      </c>
      <c r="D9184">
        <v>2112</v>
      </c>
      <c r="E9184" t="s">
        <v>14515</v>
      </c>
      <c r="F9184">
        <v>1</v>
      </c>
      <c r="G9184" t="str">
        <f>VLOOKUP(F9184,Centroids!$B$4:$D$7,3,FALSE)</f>
        <v>Suburban residential</v>
      </c>
      <c r="H9184">
        <f>VLOOKUP(B9184,[1]SDClusterMembership!$A:$B,2,FALSE)</f>
        <v>1</v>
      </c>
      <c r="I9184" t="str">
        <f>VLOOKUP(H9184,Centroids!$B$10:$D$12,3,FALSE)</f>
        <v>Low SES</v>
      </c>
      <c r="J9184" t="str">
        <f t="shared" si="143"/>
        <v>Suburban residential Low SES</v>
      </c>
    </row>
    <row r="9185" spans="1:10" x14ac:dyDescent="0.35">
      <c r="A9185">
        <v>9184</v>
      </c>
      <c r="B9185" t="s">
        <v>2465</v>
      </c>
      <c r="C9185" t="s">
        <v>11167</v>
      </c>
      <c r="D9185">
        <v>6414</v>
      </c>
      <c r="E9185" t="s">
        <v>14515</v>
      </c>
      <c r="F9185">
        <v>1</v>
      </c>
      <c r="G9185" t="str">
        <f>VLOOKUP(F9185,Centroids!$B$4:$D$7,3,FALSE)</f>
        <v>Suburban residential</v>
      </c>
      <c r="H9185">
        <f>VLOOKUP(B9185,[1]SDClusterMembership!$A:$B,2,FALSE)</f>
        <v>3</v>
      </c>
      <c r="I9185" t="str">
        <f>VLOOKUP(H9185,Centroids!$B$10:$D$12,3,FALSE)</f>
        <v>High SES</v>
      </c>
      <c r="J9185" t="str">
        <f t="shared" si="143"/>
        <v>Suburban residential High SES</v>
      </c>
    </row>
    <row r="9186" spans="1:10" x14ac:dyDescent="0.35">
      <c r="A9186">
        <v>9185</v>
      </c>
      <c r="B9186" t="s">
        <v>293</v>
      </c>
      <c r="C9186" t="s">
        <v>12842</v>
      </c>
      <c r="D9186">
        <v>2268</v>
      </c>
      <c r="E9186" t="s">
        <v>14515</v>
      </c>
      <c r="F9186">
        <v>1</v>
      </c>
      <c r="G9186" t="str">
        <f>VLOOKUP(F9186,Centroids!$B$4:$D$7,3,FALSE)</f>
        <v>Suburban residential</v>
      </c>
      <c r="H9186">
        <f>VLOOKUP(B9186,[1]SDClusterMembership!$A:$B,2,FALSE)</f>
        <v>2</v>
      </c>
      <c r="I9186" t="str">
        <f>VLOOKUP(H9186,Centroids!$B$10:$D$12,3,FALSE)</f>
        <v>Average SES</v>
      </c>
      <c r="J9186" t="str">
        <f t="shared" si="143"/>
        <v>Suburban residential Average SES</v>
      </c>
    </row>
    <row r="9187" spans="1:10" x14ac:dyDescent="0.35">
      <c r="A9187">
        <v>9186</v>
      </c>
      <c r="B9187" t="s">
        <v>11134</v>
      </c>
      <c r="C9187" t="s">
        <v>12843</v>
      </c>
      <c r="D9187">
        <v>2174</v>
      </c>
      <c r="E9187" t="s">
        <v>14515</v>
      </c>
      <c r="F9187">
        <v>1</v>
      </c>
      <c r="G9187" t="str">
        <f>VLOOKUP(F9187,Centroids!$B$4:$D$7,3,FALSE)</f>
        <v>Suburban residential</v>
      </c>
      <c r="H9187">
        <f>VLOOKUP(B9187,[1]SDClusterMembership!$A:$B,2,FALSE)</f>
        <v>3</v>
      </c>
      <c r="I9187" t="str">
        <f>VLOOKUP(H9187,Centroids!$B$10:$D$12,3,FALSE)</f>
        <v>High SES</v>
      </c>
      <c r="J9187" t="str">
        <f t="shared" si="143"/>
        <v>Suburban residential High SES</v>
      </c>
    </row>
    <row r="9188" spans="1:10" x14ac:dyDescent="0.35">
      <c r="A9188">
        <v>9187</v>
      </c>
      <c r="B9188" t="s">
        <v>12844</v>
      </c>
      <c r="C9188" t="s">
        <v>12845</v>
      </c>
      <c r="D9188">
        <v>328</v>
      </c>
      <c r="E9188" t="s">
        <v>14517</v>
      </c>
      <c r="F9188">
        <v>1</v>
      </c>
      <c r="G9188" t="str">
        <f>VLOOKUP(F9188,Centroids!$B$4:$D$7,3,FALSE)</f>
        <v>Suburban residential</v>
      </c>
      <c r="H9188">
        <f>VLOOKUP(B9188,[1]SDClusterMembership!$A:$B,2,FALSE)</f>
        <v>3</v>
      </c>
      <c r="I9188" t="str">
        <f>VLOOKUP(H9188,Centroids!$B$10:$D$12,3,FALSE)</f>
        <v>High SES</v>
      </c>
      <c r="J9188" t="str">
        <f t="shared" si="143"/>
        <v>Suburban residential High SES</v>
      </c>
    </row>
    <row r="9189" spans="1:10" x14ac:dyDescent="0.35">
      <c r="A9189">
        <v>9188</v>
      </c>
      <c r="B9189" t="s">
        <v>8134</v>
      </c>
      <c r="C9189" t="s">
        <v>12846</v>
      </c>
      <c r="D9189">
        <v>2189</v>
      </c>
      <c r="E9189" t="s">
        <v>14515</v>
      </c>
      <c r="F9189">
        <v>1</v>
      </c>
      <c r="G9189" t="str">
        <f>VLOOKUP(F9189,Centroids!$B$4:$D$7,3,FALSE)</f>
        <v>Suburban residential</v>
      </c>
      <c r="H9189">
        <f>VLOOKUP(B9189,[1]SDClusterMembership!$A:$B,2,FALSE)</f>
        <v>2</v>
      </c>
      <c r="I9189" t="str">
        <f>VLOOKUP(H9189,Centroids!$B$10:$D$12,3,FALSE)</f>
        <v>Average SES</v>
      </c>
      <c r="J9189" t="str">
        <f t="shared" si="143"/>
        <v>Suburban residential Average SES</v>
      </c>
    </row>
    <row r="9190" spans="1:10" x14ac:dyDescent="0.35">
      <c r="A9190">
        <v>9189</v>
      </c>
      <c r="B9190" t="s">
        <v>12847</v>
      </c>
      <c r="C9190" t="s">
        <v>12848</v>
      </c>
      <c r="D9190">
        <v>322</v>
      </c>
      <c r="E9190" t="s">
        <v>14517</v>
      </c>
      <c r="F9190">
        <v>1</v>
      </c>
      <c r="G9190" t="str">
        <f>VLOOKUP(F9190,Centroids!$B$4:$D$7,3,FALSE)</f>
        <v>Suburban residential</v>
      </c>
      <c r="H9190">
        <f>VLOOKUP(B9190,[1]SDClusterMembership!$A:$B,2,FALSE)</f>
        <v>3</v>
      </c>
      <c r="I9190" t="str">
        <f>VLOOKUP(H9190,Centroids!$B$10:$D$12,3,FALSE)</f>
        <v>High SES</v>
      </c>
      <c r="J9190" t="str">
        <f t="shared" si="143"/>
        <v>Suburban residential High SES</v>
      </c>
    </row>
    <row r="9191" spans="1:10" x14ac:dyDescent="0.35">
      <c r="A9191">
        <v>9190</v>
      </c>
      <c r="B9191" t="s">
        <v>12849</v>
      </c>
      <c r="C9191" t="s">
        <v>12850</v>
      </c>
      <c r="D9191">
        <v>40</v>
      </c>
      <c r="E9191" t="s">
        <v>14517</v>
      </c>
      <c r="F9191">
        <v>3</v>
      </c>
      <c r="G9191" t="str">
        <f>VLOOKUP(F9191,Centroids!$B$4:$D$7,3,FALSE)</f>
        <v>Inner urban residential</v>
      </c>
      <c r="H9191">
        <f>VLOOKUP(B9191,[1]SDClusterMembership!$A:$B,2,FALSE)</f>
        <v>3</v>
      </c>
      <c r="I9191" t="str">
        <f>VLOOKUP(H9191,Centroids!$B$10:$D$12,3,FALSE)</f>
        <v>High SES</v>
      </c>
      <c r="J9191" t="str">
        <f t="shared" si="143"/>
        <v>Inner urban residential High SES</v>
      </c>
    </row>
    <row r="9192" spans="1:10" x14ac:dyDescent="0.35">
      <c r="A9192">
        <v>9191</v>
      </c>
      <c r="B9192" t="s">
        <v>12851</v>
      </c>
      <c r="C9192" t="s">
        <v>1584</v>
      </c>
      <c r="D9192">
        <v>2931</v>
      </c>
      <c r="E9192" t="s">
        <v>14515</v>
      </c>
      <c r="F9192">
        <v>1</v>
      </c>
      <c r="G9192" t="str">
        <f>VLOOKUP(F9192,Centroids!$B$4:$D$7,3,FALSE)</f>
        <v>Suburban residential</v>
      </c>
      <c r="H9192">
        <f>VLOOKUP(B9192,[1]SDClusterMembership!$A:$B,2,FALSE)</f>
        <v>3</v>
      </c>
      <c r="I9192" t="str">
        <f>VLOOKUP(H9192,Centroids!$B$10:$D$12,3,FALSE)</f>
        <v>High SES</v>
      </c>
      <c r="J9192" t="str">
        <f t="shared" si="143"/>
        <v>Suburban residential High SES</v>
      </c>
    </row>
    <row r="9193" spans="1:10" x14ac:dyDescent="0.35">
      <c r="A9193">
        <v>9192</v>
      </c>
      <c r="B9193" t="s">
        <v>9565</v>
      </c>
      <c r="C9193" t="s">
        <v>12852</v>
      </c>
      <c r="D9193">
        <v>1877</v>
      </c>
      <c r="E9193" t="s">
        <v>14515</v>
      </c>
      <c r="F9193">
        <v>1</v>
      </c>
      <c r="G9193" t="str">
        <f>VLOOKUP(F9193,Centroids!$B$4:$D$7,3,FALSE)</f>
        <v>Suburban residential</v>
      </c>
      <c r="H9193">
        <f>VLOOKUP(B9193,[1]SDClusterMembership!$A:$B,2,FALSE)</f>
        <v>1</v>
      </c>
      <c r="I9193" t="str">
        <f>VLOOKUP(H9193,Centroids!$B$10:$D$12,3,FALSE)</f>
        <v>Low SES</v>
      </c>
      <c r="J9193" t="str">
        <f t="shared" si="143"/>
        <v>Suburban residential Low SES</v>
      </c>
    </row>
    <row r="9194" spans="1:10" x14ac:dyDescent="0.35">
      <c r="A9194">
        <v>9193</v>
      </c>
      <c r="B9194" t="s">
        <v>11830</v>
      </c>
      <c r="C9194" t="s">
        <v>12853</v>
      </c>
      <c r="D9194">
        <v>892</v>
      </c>
      <c r="E9194" t="s">
        <v>14517</v>
      </c>
      <c r="F9194">
        <v>1</v>
      </c>
      <c r="G9194" t="str">
        <f>VLOOKUP(F9194,Centroids!$B$4:$D$7,3,FALSE)</f>
        <v>Suburban residential</v>
      </c>
      <c r="H9194">
        <f>VLOOKUP(B9194,[1]SDClusterMembership!$A:$B,2,FALSE)</f>
        <v>2</v>
      </c>
      <c r="I9194" t="str">
        <f>VLOOKUP(H9194,Centroids!$B$10:$D$12,3,FALSE)</f>
        <v>Average SES</v>
      </c>
      <c r="J9194" t="str">
        <f t="shared" si="143"/>
        <v>Suburban residential Average SES</v>
      </c>
    </row>
    <row r="9195" spans="1:10" x14ac:dyDescent="0.35">
      <c r="A9195">
        <v>9194</v>
      </c>
      <c r="B9195" t="s">
        <v>3915</v>
      </c>
      <c r="C9195" t="s">
        <v>10019</v>
      </c>
      <c r="D9195">
        <v>6575</v>
      </c>
      <c r="E9195" t="s">
        <v>14515</v>
      </c>
      <c r="F9195">
        <v>1</v>
      </c>
      <c r="G9195" t="str">
        <f>VLOOKUP(F9195,Centroids!$B$4:$D$7,3,FALSE)</f>
        <v>Suburban residential</v>
      </c>
      <c r="H9195">
        <f>VLOOKUP(B9195,[1]SDClusterMembership!$A:$B,2,FALSE)</f>
        <v>3</v>
      </c>
      <c r="I9195" t="str">
        <f>VLOOKUP(H9195,Centroids!$B$10:$D$12,3,FALSE)</f>
        <v>High SES</v>
      </c>
      <c r="J9195" t="str">
        <f t="shared" si="143"/>
        <v>Suburban residential High SES</v>
      </c>
    </row>
    <row r="9196" spans="1:10" x14ac:dyDescent="0.35">
      <c r="A9196">
        <v>9195</v>
      </c>
      <c r="B9196" t="s">
        <v>5102</v>
      </c>
      <c r="C9196" t="s">
        <v>12854</v>
      </c>
      <c r="D9196">
        <v>2297</v>
      </c>
      <c r="E9196" t="s">
        <v>14515</v>
      </c>
      <c r="F9196">
        <v>1</v>
      </c>
      <c r="G9196" t="str">
        <f>VLOOKUP(F9196,Centroids!$B$4:$D$7,3,FALSE)</f>
        <v>Suburban residential</v>
      </c>
      <c r="H9196">
        <f>VLOOKUP(B9196,[1]SDClusterMembership!$A:$B,2,FALSE)</f>
        <v>3</v>
      </c>
      <c r="I9196" t="str">
        <f>VLOOKUP(H9196,Centroids!$B$10:$D$12,3,FALSE)</f>
        <v>High SES</v>
      </c>
      <c r="J9196" t="str">
        <f t="shared" si="143"/>
        <v>Suburban residential High SES</v>
      </c>
    </row>
    <row r="9197" spans="1:10" x14ac:dyDescent="0.35">
      <c r="A9197">
        <v>9196</v>
      </c>
      <c r="B9197" t="s">
        <v>10188</v>
      </c>
      <c r="C9197" t="s">
        <v>12855</v>
      </c>
      <c r="D9197">
        <v>1855</v>
      </c>
      <c r="E9197" t="s">
        <v>14515</v>
      </c>
      <c r="F9197">
        <v>2</v>
      </c>
      <c r="G9197" t="str">
        <f>VLOOKUP(F9197,Centroids!$B$4:$D$7,3,FALSE)</f>
        <v>Low density residential</v>
      </c>
      <c r="H9197">
        <f>VLOOKUP(B9197,[1]SDClusterMembership!$A:$B,2,FALSE)</f>
        <v>2</v>
      </c>
      <c r="I9197" t="str">
        <f>VLOOKUP(H9197,Centroids!$B$10:$D$12,3,FALSE)</f>
        <v>Average SES</v>
      </c>
      <c r="J9197" t="str">
        <f t="shared" si="143"/>
        <v>Low density residential Average SES</v>
      </c>
    </row>
    <row r="9198" spans="1:10" x14ac:dyDescent="0.35">
      <c r="A9198">
        <v>9197</v>
      </c>
      <c r="B9198" t="s">
        <v>34</v>
      </c>
      <c r="C9198" t="s">
        <v>59</v>
      </c>
      <c r="D9198">
        <v>7077</v>
      </c>
      <c r="E9198" t="s">
        <v>14515</v>
      </c>
      <c r="F9198">
        <v>1</v>
      </c>
      <c r="G9198" t="str">
        <f>VLOOKUP(F9198,Centroids!$B$4:$D$7,3,FALSE)</f>
        <v>Suburban residential</v>
      </c>
      <c r="H9198">
        <f>VLOOKUP(B9198,[1]SDClusterMembership!$A:$B,2,FALSE)</f>
        <v>1</v>
      </c>
      <c r="I9198" t="str">
        <f>VLOOKUP(H9198,Centroids!$B$10:$D$12,3,FALSE)</f>
        <v>Low SES</v>
      </c>
      <c r="J9198" t="str">
        <f t="shared" si="143"/>
        <v>Suburban residential Low SES</v>
      </c>
    </row>
    <row r="9199" spans="1:10" x14ac:dyDescent="0.35">
      <c r="A9199">
        <v>9198</v>
      </c>
      <c r="B9199" t="s">
        <v>10009</v>
      </c>
      <c r="C9199" t="s">
        <v>7006</v>
      </c>
      <c r="D9199">
        <v>7082</v>
      </c>
      <c r="E9199" t="s">
        <v>14515</v>
      </c>
      <c r="F9199">
        <v>1</v>
      </c>
      <c r="G9199" t="str">
        <f>VLOOKUP(F9199,Centroids!$B$4:$D$7,3,FALSE)</f>
        <v>Suburban residential</v>
      </c>
      <c r="H9199">
        <f>VLOOKUP(B9199,[1]SDClusterMembership!$A:$B,2,FALSE)</f>
        <v>1</v>
      </c>
      <c r="I9199" t="str">
        <f>VLOOKUP(H9199,Centroids!$B$10:$D$12,3,FALSE)</f>
        <v>Low SES</v>
      </c>
      <c r="J9199" t="str">
        <f t="shared" si="143"/>
        <v>Suburban residential Low SES</v>
      </c>
    </row>
    <row r="9200" spans="1:10" x14ac:dyDescent="0.35">
      <c r="A9200">
        <v>9199</v>
      </c>
      <c r="B9200" t="s">
        <v>12856</v>
      </c>
      <c r="C9200" t="s">
        <v>12857</v>
      </c>
      <c r="D9200">
        <v>491</v>
      </c>
      <c r="E9200" t="s">
        <v>14517</v>
      </c>
      <c r="F9200">
        <v>1</v>
      </c>
      <c r="G9200" t="str">
        <f>VLOOKUP(F9200,Centroids!$B$4:$D$7,3,FALSE)</f>
        <v>Suburban residential</v>
      </c>
      <c r="H9200">
        <f>VLOOKUP(B9200,[1]SDClusterMembership!$A:$B,2,FALSE)</f>
        <v>2</v>
      </c>
      <c r="I9200" t="str">
        <f>VLOOKUP(H9200,Centroids!$B$10:$D$12,3,FALSE)</f>
        <v>Average SES</v>
      </c>
      <c r="J9200" t="str">
        <f t="shared" si="143"/>
        <v>Suburban residential Average SES</v>
      </c>
    </row>
    <row r="9201" spans="1:10" x14ac:dyDescent="0.35">
      <c r="A9201">
        <v>9200</v>
      </c>
      <c r="B9201" t="s">
        <v>11101</v>
      </c>
      <c r="C9201" t="s">
        <v>12014</v>
      </c>
      <c r="D9201">
        <v>6108</v>
      </c>
      <c r="E9201" t="s">
        <v>14515</v>
      </c>
      <c r="F9201">
        <v>1</v>
      </c>
      <c r="G9201" t="str">
        <f>VLOOKUP(F9201,Centroids!$B$4:$D$7,3,FALSE)</f>
        <v>Suburban residential</v>
      </c>
      <c r="H9201">
        <f>VLOOKUP(B9201,[1]SDClusterMembership!$A:$B,2,FALSE)</f>
        <v>3</v>
      </c>
      <c r="I9201" t="str">
        <f>VLOOKUP(H9201,Centroids!$B$10:$D$12,3,FALSE)</f>
        <v>High SES</v>
      </c>
      <c r="J9201" t="str">
        <f t="shared" si="143"/>
        <v>Suburban residential High SES</v>
      </c>
    </row>
    <row r="9202" spans="1:10" x14ac:dyDescent="0.35">
      <c r="A9202">
        <v>9201</v>
      </c>
      <c r="B9202" t="s">
        <v>2429</v>
      </c>
      <c r="C9202" t="s">
        <v>12858</v>
      </c>
      <c r="D9202">
        <v>2173</v>
      </c>
      <c r="E9202" t="s">
        <v>14515</v>
      </c>
      <c r="F9202">
        <v>1</v>
      </c>
      <c r="G9202" t="str">
        <f>VLOOKUP(F9202,Centroids!$B$4:$D$7,3,FALSE)</f>
        <v>Suburban residential</v>
      </c>
      <c r="H9202">
        <f>VLOOKUP(B9202,[1]SDClusterMembership!$A:$B,2,FALSE)</f>
        <v>2</v>
      </c>
      <c r="I9202" t="str">
        <f>VLOOKUP(H9202,Centroids!$B$10:$D$12,3,FALSE)</f>
        <v>Average SES</v>
      </c>
      <c r="J9202" t="str">
        <f t="shared" si="143"/>
        <v>Suburban residential Average SES</v>
      </c>
    </row>
    <row r="9203" spans="1:10" x14ac:dyDescent="0.35">
      <c r="A9203">
        <v>9202</v>
      </c>
      <c r="B9203" t="s">
        <v>5119</v>
      </c>
      <c r="C9203" t="s">
        <v>12859</v>
      </c>
      <c r="D9203">
        <v>2296</v>
      </c>
      <c r="E9203" t="s">
        <v>14515</v>
      </c>
      <c r="F9203">
        <v>1</v>
      </c>
      <c r="G9203" t="str">
        <f>VLOOKUP(F9203,Centroids!$B$4:$D$7,3,FALSE)</f>
        <v>Suburban residential</v>
      </c>
      <c r="H9203">
        <f>VLOOKUP(B9203,[1]SDClusterMembership!$A:$B,2,FALSE)</f>
        <v>2</v>
      </c>
      <c r="I9203" t="str">
        <f>VLOOKUP(H9203,Centroids!$B$10:$D$12,3,FALSE)</f>
        <v>Average SES</v>
      </c>
      <c r="J9203" t="str">
        <f t="shared" si="143"/>
        <v>Suburban residential Average SES</v>
      </c>
    </row>
    <row r="9204" spans="1:10" x14ac:dyDescent="0.35">
      <c r="A9204">
        <v>9203</v>
      </c>
      <c r="B9204" t="s">
        <v>10858</v>
      </c>
      <c r="C9204" t="s">
        <v>12860</v>
      </c>
      <c r="D9204">
        <v>2205</v>
      </c>
      <c r="E9204" t="s">
        <v>14515</v>
      </c>
      <c r="F9204">
        <v>1</v>
      </c>
      <c r="G9204" t="str">
        <f>VLOOKUP(F9204,Centroids!$B$4:$D$7,3,FALSE)</f>
        <v>Suburban residential</v>
      </c>
      <c r="H9204">
        <f>VLOOKUP(B9204,[1]SDClusterMembership!$A:$B,2,FALSE)</f>
        <v>2</v>
      </c>
      <c r="I9204" t="str">
        <f>VLOOKUP(H9204,Centroids!$B$10:$D$12,3,FALSE)</f>
        <v>Average SES</v>
      </c>
      <c r="J9204" t="str">
        <f t="shared" si="143"/>
        <v>Suburban residential Average SES</v>
      </c>
    </row>
    <row r="9205" spans="1:10" x14ac:dyDescent="0.35">
      <c r="A9205">
        <v>9204</v>
      </c>
      <c r="B9205" t="s">
        <v>10246</v>
      </c>
      <c r="C9205" t="s">
        <v>12861</v>
      </c>
      <c r="D9205">
        <v>1908</v>
      </c>
      <c r="E9205" t="s">
        <v>14515</v>
      </c>
      <c r="F9205">
        <v>1</v>
      </c>
      <c r="G9205" t="str">
        <f>VLOOKUP(F9205,Centroids!$B$4:$D$7,3,FALSE)</f>
        <v>Suburban residential</v>
      </c>
      <c r="H9205">
        <f>VLOOKUP(B9205,[1]SDClusterMembership!$A:$B,2,FALSE)</f>
        <v>1</v>
      </c>
      <c r="I9205" t="str">
        <f>VLOOKUP(H9205,Centroids!$B$10:$D$12,3,FALSE)</f>
        <v>Low SES</v>
      </c>
      <c r="J9205" t="str">
        <f t="shared" si="143"/>
        <v>Suburban residential Low SES</v>
      </c>
    </row>
    <row r="9206" spans="1:10" x14ac:dyDescent="0.35">
      <c r="A9206">
        <v>9205</v>
      </c>
      <c r="B9206" t="s">
        <v>4504</v>
      </c>
      <c r="C9206" t="s">
        <v>12862</v>
      </c>
      <c r="D9206">
        <v>2085</v>
      </c>
      <c r="E9206" t="s">
        <v>14515</v>
      </c>
      <c r="F9206">
        <v>1</v>
      </c>
      <c r="G9206" t="str">
        <f>VLOOKUP(F9206,Centroids!$B$4:$D$7,3,FALSE)</f>
        <v>Suburban residential</v>
      </c>
      <c r="H9206">
        <f>VLOOKUP(B9206,[1]SDClusterMembership!$A:$B,2,FALSE)</f>
        <v>1</v>
      </c>
      <c r="I9206" t="str">
        <f>VLOOKUP(H9206,Centroids!$B$10:$D$12,3,FALSE)</f>
        <v>Low SES</v>
      </c>
      <c r="J9206" t="str">
        <f t="shared" si="143"/>
        <v>Suburban residential Low SES</v>
      </c>
    </row>
    <row r="9207" spans="1:10" x14ac:dyDescent="0.35">
      <c r="A9207">
        <v>9206</v>
      </c>
      <c r="B9207" t="s">
        <v>8135</v>
      </c>
      <c r="C9207" t="s">
        <v>10314</v>
      </c>
      <c r="D9207">
        <v>6556</v>
      </c>
      <c r="E9207" t="s">
        <v>14515</v>
      </c>
      <c r="F9207">
        <v>1</v>
      </c>
      <c r="G9207" t="str">
        <f>VLOOKUP(F9207,Centroids!$B$4:$D$7,3,FALSE)</f>
        <v>Suburban residential</v>
      </c>
      <c r="H9207">
        <f>VLOOKUP(B9207,[1]SDClusterMembership!$A:$B,2,FALSE)</f>
        <v>3</v>
      </c>
      <c r="I9207" t="str">
        <f>VLOOKUP(H9207,Centroids!$B$10:$D$12,3,FALSE)</f>
        <v>High SES</v>
      </c>
      <c r="J9207" t="str">
        <f t="shared" si="143"/>
        <v>Suburban residential High SES</v>
      </c>
    </row>
    <row r="9208" spans="1:10" x14ac:dyDescent="0.35">
      <c r="A9208">
        <v>9207</v>
      </c>
      <c r="B9208" t="s">
        <v>12863</v>
      </c>
      <c r="C9208" t="s">
        <v>12864</v>
      </c>
      <c r="D9208">
        <v>2065</v>
      </c>
      <c r="E9208" t="s">
        <v>14515</v>
      </c>
      <c r="F9208">
        <v>1</v>
      </c>
      <c r="G9208" t="str">
        <f>VLOOKUP(F9208,Centroids!$B$4:$D$7,3,FALSE)</f>
        <v>Suburban residential</v>
      </c>
      <c r="H9208">
        <f>VLOOKUP(B9208,[1]SDClusterMembership!$A:$B,2,FALSE)</f>
        <v>1</v>
      </c>
      <c r="I9208" t="str">
        <f>VLOOKUP(H9208,Centroids!$B$10:$D$12,3,FALSE)</f>
        <v>Low SES</v>
      </c>
      <c r="J9208" t="str">
        <f t="shared" si="143"/>
        <v>Suburban residential Low SES</v>
      </c>
    </row>
    <row r="9209" spans="1:10" x14ac:dyDescent="0.35">
      <c r="A9209">
        <v>9208</v>
      </c>
      <c r="B9209" t="s">
        <v>7629</v>
      </c>
      <c r="C9209" t="s">
        <v>12865</v>
      </c>
      <c r="D9209">
        <v>2141</v>
      </c>
      <c r="E9209" t="s">
        <v>14515</v>
      </c>
      <c r="F9209">
        <v>1</v>
      </c>
      <c r="G9209" t="str">
        <f>VLOOKUP(F9209,Centroids!$B$4:$D$7,3,FALSE)</f>
        <v>Suburban residential</v>
      </c>
      <c r="H9209">
        <f>VLOOKUP(B9209,[1]SDClusterMembership!$A:$B,2,FALSE)</f>
        <v>2</v>
      </c>
      <c r="I9209" t="str">
        <f>VLOOKUP(H9209,Centroids!$B$10:$D$12,3,FALSE)</f>
        <v>Average SES</v>
      </c>
      <c r="J9209" t="str">
        <f t="shared" si="143"/>
        <v>Suburban residential Average SES</v>
      </c>
    </row>
    <row r="9210" spans="1:10" x14ac:dyDescent="0.35">
      <c r="A9210">
        <v>9209</v>
      </c>
      <c r="B9210" t="s">
        <v>4039</v>
      </c>
      <c r="C9210" t="s">
        <v>12866</v>
      </c>
      <c r="D9210">
        <v>2344</v>
      </c>
      <c r="E9210" t="s">
        <v>14515</v>
      </c>
      <c r="F9210">
        <v>1</v>
      </c>
      <c r="G9210" t="str">
        <f>VLOOKUP(F9210,Centroids!$B$4:$D$7,3,FALSE)</f>
        <v>Suburban residential</v>
      </c>
      <c r="H9210">
        <f>VLOOKUP(B9210,[1]SDClusterMembership!$A:$B,2,FALSE)</f>
        <v>2</v>
      </c>
      <c r="I9210" t="str">
        <f>VLOOKUP(H9210,Centroids!$B$10:$D$12,3,FALSE)</f>
        <v>Average SES</v>
      </c>
      <c r="J9210" t="str">
        <f t="shared" si="143"/>
        <v>Suburban residential Average SES</v>
      </c>
    </row>
    <row r="9211" spans="1:10" x14ac:dyDescent="0.35">
      <c r="A9211">
        <v>9210</v>
      </c>
      <c r="B9211" t="s">
        <v>866</v>
      </c>
      <c r="C9211" t="s">
        <v>12867</v>
      </c>
      <c r="D9211">
        <v>2124</v>
      </c>
      <c r="E9211" t="s">
        <v>14515</v>
      </c>
      <c r="F9211">
        <v>1</v>
      </c>
      <c r="G9211" t="str">
        <f>VLOOKUP(F9211,Centroids!$B$4:$D$7,3,FALSE)</f>
        <v>Suburban residential</v>
      </c>
      <c r="H9211">
        <f>VLOOKUP(B9211,[1]SDClusterMembership!$A:$B,2,FALSE)</f>
        <v>2</v>
      </c>
      <c r="I9211" t="str">
        <f>VLOOKUP(H9211,Centroids!$B$10:$D$12,3,FALSE)</f>
        <v>Average SES</v>
      </c>
      <c r="J9211" t="str">
        <f t="shared" si="143"/>
        <v>Suburban residential Average SES</v>
      </c>
    </row>
    <row r="9212" spans="1:10" x14ac:dyDescent="0.35">
      <c r="A9212">
        <v>9211</v>
      </c>
      <c r="B9212" t="s">
        <v>1993</v>
      </c>
      <c r="C9212" t="s">
        <v>12868</v>
      </c>
      <c r="D9212">
        <v>1933</v>
      </c>
      <c r="E9212" t="s">
        <v>14515</v>
      </c>
      <c r="F9212">
        <v>2</v>
      </c>
      <c r="G9212" t="str">
        <f>VLOOKUP(F9212,Centroids!$B$4:$D$7,3,FALSE)</f>
        <v>Low density residential</v>
      </c>
      <c r="H9212">
        <f>VLOOKUP(B9212,[1]SDClusterMembership!$A:$B,2,FALSE)</f>
        <v>1</v>
      </c>
      <c r="I9212" t="str">
        <f>VLOOKUP(H9212,Centroids!$B$10:$D$12,3,FALSE)</f>
        <v>Low SES</v>
      </c>
      <c r="J9212" t="str">
        <f t="shared" si="143"/>
        <v>Low density residential Low SES</v>
      </c>
    </row>
    <row r="9213" spans="1:10" x14ac:dyDescent="0.35">
      <c r="A9213">
        <v>9212</v>
      </c>
      <c r="B9213" t="s">
        <v>8695</v>
      </c>
      <c r="C9213" t="s">
        <v>12869</v>
      </c>
      <c r="D9213">
        <v>2047</v>
      </c>
      <c r="E9213" t="s">
        <v>14515</v>
      </c>
      <c r="F9213">
        <v>1</v>
      </c>
      <c r="G9213" t="str">
        <f>VLOOKUP(F9213,Centroids!$B$4:$D$7,3,FALSE)</f>
        <v>Suburban residential</v>
      </c>
      <c r="H9213">
        <f>VLOOKUP(B9213,[1]SDClusterMembership!$A:$B,2,FALSE)</f>
        <v>1</v>
      </c>
      <c r="I9213" t="str">
        <f>VLOOKUP(H9213,Centroids!$B$10:$D$12,3,FALSE)</f>
        <v>Low SES</v>
      </c>
      <c r="J9213" t="str">
        <f t="shared" si="143"/>
        <v>Suburban residential Low SES</v>
      </c>
    </row>
    <row r="9214" spans="1:10" x14ac:dyDescent="0.35">
      <c r="A9214">
        <v>9213</v>
      </c>
      <c r="B9214" t="s">
        <v>11405</v>
      </c>
      <c r="C9214" t="s">
        <v>12870</v>
      </c>
      <c r="D9214">
        <v>2190</v>
      </c>
      <c r="E9214" t="s">
        <v>14515</v>
      </c>
      <c r="F9214">
        <v>1</v>
      </c>
      <c r="G9214" t="str">
        <f>VLOOKUP(F9214,Centroids!$B$4:$D$7,3,FALSE)</f>
        <v>Suburban residential</v>
      </c>
      <c r="H9214">
        <f>VLOOKUP(B9214,[1]SDClusterMembership!$A:$B,2,FALSE)</f>
        <v>2</v>
      </c>
      <c r="I9214" t="str">
        <f>VLOOKUP(H9214,Centroids!$B$10:$D$12,3,FALSE)</f>
        <v>Average SES</v>
      </c>
      <c r="J9214" t="str">
        <f t="shared" si="143"/>
        <v>Suburban residential Average SES</v>
      </c>
    </row>
    <row r="9215" spans="1:10" x14ac:dyDescent="0.35">
      <c r="A9215">
        <v>9214</v>
      </c>
      <c r="B9215" t="s">
        <v>3751</v>
      </c>
      <c r="C9215" t="s">
        <v>12871</v>
      </c>
      <c r="D9215">
        <v>2230</v>
      </c>
      <c r="E9215" t="s">
        <v>14515</v>
      </c>
      <c r="F9215">
        <v>1</v>
      </c>
      <c r="G9215" t="str">
        <f>VLOOKUP(F9215,Centroids!$B$4:$D$7,3,FALSE)</f>
        <v>Suburban residential</v>
      </c>
      <c r="H9215">
        <f>VLOOKUP(B9215,[1]SDClusterMembership!$A:$B,2,FALSE)</f>
        <v>3</v>
      </c>
      <c r="I9215" t="str">
        <f>VLOOKUP(H9215,Centroids!$B$10:$D$12,3,FALSE)</f>
        <v>High SES</v>
      </c>
      <c r="J9215" t="str">
        <f t="shared" si="143"/>
        <v>Suburban residential High SES</v>
      </c>
    </row>
    <row r="9216" spans="1:10" x14ac:dyDescent="0.35">
      <c r="A9216">
        <v>9215</v>
      </c>
      <c r="B9216" t="s">
        <v>9725</v>
      </c>
      <c r="C9216" t="s">
        <v>11302</v>
      </c>
      <c r="D9216">
        <v>6880</v>
      </c>
      <c r="E9216" t="s">
        <v>14515</v>
      </c>
      <c r="F9216">
        <v>1</v>
      </c>
      <c r="G9216" t="str">
        <f>VLOOKUP(F9216,Centroids!$B$4:$D$7,3,FALSE)</f>
        <v>Suburban residential</v>
      </c>
      <c r="H9216">
        <f>VLOOKUP(B9216,[1]SDClusterMembership!$A:$B,2,FALSE)</f>
        <v>3</v>
      </c>
      <c r="I9216" t="str">
        <f>VLOOKUP(H9216,Centroids!$B$10:$D$12,3,FALSE)</f>
        <v>High SES</v>
      </c>
      <c r="J9216" t="str">
        <f t="shared" si="143"/>
        <v>Suburban residential High SES</v>
      </c>
    </row>
    <row r="9217" spans="1:10" x14ac:dyDescent="0.35">
      <c r="A9217">
        <v>9216</v>
      </c>
      <c r="B9217" t="s">
        <v>4486</v>
      </c>
      <c r="C9217" t="s">
        <v>11317</v>
      </c>
      <c r="D9217">
        <v>6906</v>
      </c>
      <c r="E9217" t="s">
        <v>14515</v>
      </c>
      <c r="F9217">
        <v>3</v>
      </c>
      <c r="G9217" t="str">
        <f>VLOOKUP(F9217,Centroids!$B$4:$D$7,3,FALSE)</f>
        <v>Inner urban residential</v>
      </c>
      <c r="H9217">
        <f>VLOOKUP(B9217,[1]SDClusterMembership!$A:$B,2,FALSE)</f>
        <v>2</v>
      </c>
      <c r="I9217" t="str">
        <f>VLOOKUP(H9217,Centroids!$B$10:$D$12,3,FALSE)</f>
        <v>Average SES</v>
      </c>
      <c r="J9217" t="str">
        <f t="shared" si="143"/>
        <v>Inner urban residential Average SES</v>
      </c>
    </row>
    <row r="9218" spans="1:10" x14ac:dyDescent="0.35">
      <c r="A9218">
        <v>9217</v>
      </c>
      <c r="B9218" t="s">
        <v>7887</v>
      </c>
      <c r="C9218" t="s">
        <v>63</v>
      </c>
      <c r="D9218">
        <v>6897</v>
      </c>
      <c r="E9218" t="s">
        <v>14515</v>
      </c>
      <c r="F9218">
        <v>1</v>
      </c>
      <c r="G9218" t="str">
        <f>VLOOKUP(F9218,Centroids!$B$4:$D$7,3,FALSE)</f>
        <v>Suburban residential</v>
      </c>
      <c r="H9218">
        <f>VLOOKUP(B9218,[1]SDClusterMembership!$A:$B,2,FALSE)</f>
        <v>2</v>
      </c>
      <c r="I9218" t="str">
        <f>VLOOKUP(H9218,Centroids!$B$10:$D$12,3,FALSE)</f>
        <v>Average SES</v>
      </c>
      <c r="J9218" t="str">
        <f t="shared" si="143"/>
        <v>Suburban residential Average SES</v>
      </c>
    </row>
    <row r="9219" spans="1:10" x14ac:dyDescent="0.35">
      <c r="A9219">
        <v>9218</v>
      </c>
      <c r="B9219" t="s">
        <v>12872</v>
      </c>
      <c r="C9219" t="s">
        <v>12873</v>
      </c>
      <c r="D9219">
        <v>885</v>
      </c>
      <c r="E9219" t="s">
        <v>14517</v>
      </c>
      <c r="F9219">
        <v>1</v>
      </c>
      <c r="G9219" t="str">
        <f>VLOOKUP(F9219,Centroids!$B$4:$D$7,3,FALSE)</f>
        <v>Suburban residential</v>
      </c>
      <c r="H9219">
        <f>VLOOKUP(B9219,[1]SDClusterMembership!$A:$B,2,FALSE)</f>
        <v>3</v>
      </c>
      <c r="I9219" t="str">
        <f>VLOOKUP(H9219,Centroids!$B$10:$D$12,3,FALSE)</f>
        <v>High SES</v>
      </c>
      <c r="J9219" t="str">
        <f t="shared" ref="J9219:J9282" si="144">G9219&amp;" "&amp;I9219</f>
        <v>Suburban residential High SES</v>
      </c>
    </row>
    <row r="9220" spans="1:10" x14ac:dyDescent="0.35">
      <c r="A9220">
        <v>9219</v>
      </c>
      <c r="B9220" t="s">
        <v>12874</v>
      </c>
      <c r="C9220" t="s">
        <v>12569</v>
      </c>
      <c r="D9220">
        <v>887</v>
      </c>
      <c r="E9220" t="s">
        <v>14517</v>
      </c>
      <c r="F9220">
        <v>1</v>
      </c>
      <c r="G9220" t="str">
        <f>VLOOKUP(F9220,Centroids!$B$4:$D$7,3,FALSE)</f>
        <v>Suburban residential</v>
      </c>
      <c r="H9220">
        <f>VLOOKUP(B9220,[1]SDClusterMembership!$A:$B,2,FALSE)</f>
        <v>3</v>
      </c>
      <c r="I9220" t="str">
        <f>VLOOKUP(H9220,Centroids!$B$10:$D$12,3,FALSE)</f>
        <v>High SES</v>
      </c>
      <c r="J9220" t="str">
        <f t="shared" si="144"/>
        <v>Suburban residential High SES</v>
      </c>
    </row>
    <row r="9221" spans="1:10" x14ac:dyDescent="0.35">
      <c r="A9221">
        <v>9220</v>
      </c>
      <c r="B9221" t="s">
        <v>12773</v>
      </c>
      <c r="C9221" t="s">
        <v>10628</v>
      </c>
      <c r="D9221">
        <v>7154</v>
      </c>
      <c r="E9221" t="s">
        <v>14515</v>
      </c>
      <c r="F9221">
        <v>1</v>
      </c>
      <c r="G9221" t="str">
        <f>VLOOKUP(F9221,Centroids!$B$4:$D$7,3,FALSE)</f>
        <v>Suburban residential</v>
      </c>
      <c r="H9221">
        <f>VLOOKUP(B9221,[1]SDClusterMembership!$A:$B,2,FALSE)</f>
        <v>3</v>
      </c>
      <c r="I9221" t="str">
        <f>VLOOKUP(H9221,Centroids!$B$10:$D$12,3,FALSE)</f>
        <v>High SES</v>
      </c>
      <c r="J9221" t="str">
        <f t="shared" si="144"/>
        <v>Suburban residential High SES</v>
      </c>
    </row>
    <row r="9222" spans="1:10" x14ac:dyDescent="0.35">
      <c r="A9222">
        <v>9221</v>
      </c>
      <c r="B9222" t="s">
        <v>12875</v>
      </c>
      <c r="C9222" t="s">
        <v>11202</v>
      </c>
      <c r="D9222">
        <v>2959</v>
      </c>
      <c r="E9222" t="s">
        <v>14515</v>
      </c>
      <c r="F9222">
        <v>3</v>
      </c>
      <c r="G9222" t="str">
        <f>VLOOKUP(F9222,Centroids!$B$4:$D$7,3,FALSE)</f>
        <v>Inner urban residential</v>
      </c>
      <c r="H9222">
        <f>VLOOKUP(B9222,[1]SDClusterMembership!$A:$B,2,FALSE)</f>
        <v>3</v>
      </c>
      <c r="I9222" t="str">
        <f>VLOOKUP(H9222,Centroids!$B$10:$D$12,3,FALSE)</f>
        <v>High SES</v>
      </c>
      <c r="J9222" t="str">
        <f t="shared" si="144"/>
        <v>Inner urban residential High SES</v>
      </c>
    </row>
    <row r="9223" spans="1:10" x14ac:dyDescent="0.35">
      <c r="A9223">
        <v>9222</v>
      </c>
      <c r="B9223" t="s">
        <v>7609</v>
      </c>
      <c r="C9223" t="s">
        <v>11055</v>
      </c>
      <c r="D9223">
        <v>6683</v>
      </c>
      <c r="E9223" t="s">
        <v>14515</v>
      </c>
      <c r="F9223">
        <v>1</v>
      </c>
      <c r="G9223" t="str">
        <f>VLOOKUP(F9223,Centroids!$B$4:$D$7,3,FALSE)</f>
        <v>Suburban residential</v>
      </c>
      <c r="H9223">
        <f>VLOOKUP(B9223,[1]SDClusterMembership!$A:$B,2,FALSE)</f>
        <v>3</v>
      </c>
      <c r="I9223" t="str">
        <f>VLOOKUP(H9223,Centroids!$B$10:$D$12,3,FALSE)</f>
        <v>High SES</v>
      </c>
      <c r="J9223" t="str">
        <f t="shared" si="144"/>
        <v>Suburban residential High SES</v>
      </c>
    </row>
    <row r="9224" spans="1:10" x14ac:dyDescent="0.35">
      <c r="A9224">
        <v>9223</v>
      </c>
      <c r="B9224" t="s">
        <v>185</v>
      </c>
      <c r="C9224" t="s">
        <v>7298</v>
      </c>
      <c r="D9224">
        <v>5266</v>
      </c>
      <c r="E9224" t="s">
        <v>14515</v>
      </c>
      <c r="F9224">
        <v>1</v>
      </c>
      <c r="G9224" t="str">
        <f>VLOOKUP(F9224,Centroids!$B$4:$D$7,3,FALSE)</f>
        <v>Suburban residential</v>
      </c>
      <c r="H9224">
        <f>VLOOKUP(B9224,[1]SDClusterMembership!$A:$B,2,FALSE)</f>
        <v>2</v>
      </c>
      <c r="I9224" t="str">
        <f>VLOOKUP(H9224,Centroids!$B$10:$D$12,3,FALSE)</f>
        <v>Average SES</v>
      </c>
      <c r="J9224" t="str">
        <f t="shared" si="144"/>
        <v>Suburban residential Average SES</v>
      </c>
    </row>
    <row r="9225" spans="1:10" x14ac:dyDescent="0.35">
      <c r="A9225">
        <v>9224</v>
      </c>
      <c r="B9225" t="s">
        <v>3756</v>
      </c>
      <c r="C9225" t="s">
        <v>12876</v>
      </c>
      <c r="D9225">
        <v>2154</v>
      </c>
      <c r="E9225" t="s">
        <v>14515</v>
      </c>
      <c r="F9225">
        <v>1</v>
      </c>
      <c r="G9225" t="str">
        <f>VLOOKUP(F9225,Centroids!$B$4:$D$7,3,FALSE)</f>
        <v>Suburban residential</v>
      </c>
      <c r="H9225">
        <f>VLOOKUP(B9225,[1]SDClusterMembership!$A:$B,2,FALSE)</f>
        <v>2</v>
      </c>
      <c r="I9225" t="str">
        <f>VLOOKUP(H9225,Centroids!$B$10:$D$12,3,FALSE)</f>
        <v>Average SES</v>
      </c>
      <c r="J9225" t="str">
        <f t="shared" si="144"/>
        <v>Suburban residential Average SES</v>
      </c>
    </row>
    <row r="9226" spans="1:10" x14ac:dyDescent="0.35">
      <c r="A9226">
        <v>9225</v>
      </c>
      <c r="B9226" t="s">
        <v>1601</v>
      </c>
      <c r="C9226" t="s">
        <v>12877</v>
      </c>
      <c r="D9226">
        <v>1747</v>
      </c>
      <c r="E9226" t="s">
        <v>14515</v>
      </c>
      <c r="F9226">
        <v>1</v>
      </c>
      <c r="G9226" t="str">
        <f>VLOOKUP(F9226,Centroids!$B$4:$D$7,3,FALSE)</f>
        <v>Suburban residential</v>
      </c>
      <c r="H9226">
        <f>VLOOKUP(B9226,[1]SDClusterMembership!$A:$B,2,FALSE)</f>
        <v>1</v>
      </c>
      <c r="I9226" t="str">
        <f>VLOOKUP(H9226,Centroids!$B$10:$D$12,3,FALSE)</f>
        <v>Low SES</v>
      </c>
      <c r="J9226" t="str">
        <f t="shared" si="144"/>
        <v>Suburban residential Low SES</v>
      </c>
    </row>
    <row r="9227" spans="1:10" x14ac:dyDescent="0.35">
      <c r="A9227">
        <v>9226</v>
      </c>
      <c r="B9227" t="s">
        <v>12878</v>
      </c>
      <c r="C9227" t="s">
        <v>12879</v>
      </c>
      <c r="D9227">
        <v>61</v>
      </c>
      <c r="E9227" t="s">
        <v>14517</v>
      </c>
      <c r="F9227">
        <v>1</v>
      </c>
      <c r="G9227" t="str">
        <f>VLOOKUP(F9227,Centroids!$B$4:$D$7,3,FALSE)</f>
        <v>Suburban residential</v>
      </c>
      <c r="H9227">
        <f>VLOOKUP(B9227,[1]SDClusterMembership!$A:$B,2,FALSE)</f>
        <v>3</v>
      </c>
      <c r="I9227" t="str">
        <f>VLOOKUP(H9227,Centroids!$B$10:$D$12,3,FALSE)</f>
        <v>High SES</v>
      </c>
      <c r="J9227" t="str">
        <f t="shared" si="144"/>
        <v>Suburban residential High SES</v>
      </c>
    </row>
    <row r="9228" spans="1:10" x14ac:dyDescent="0.35">
      <c r="A9228">
        <v>9227</v>
      </c>
      <c r="B9228" t="s">
        <v>8203</v>
      </c>
      <c r="C9228" t="s">
        <v>12880</v>
      </c>
      <c r="D9228">
        <v>1919</v>
      </c>
      <c r="E9228" t="s">
        <v>14515</v>
      </c>
      <c r="F9228">
        <v>1</v>
      </c>
      <c r="G9228" t="str">
        <f>VLOOKUP(F9228,Centroids!$B$4:$D$7,3,FALSE)</f>
        <v>Suburban residential</v>
      </c>
      <c r="H9228">
        <f>VLOOKUP(B9228,[1]SDClusterMembership!$A:$B,2,FALSE)</f>
        <v>1</v>
      </c>
      <c r="I9228" t="str">
        <f>VLOOKUP(H9228,Centroids!$B$10:$D$12,3,FALSE)</f>
        <v>Low SES</v>
      </c>
      <c r="J9228" t="str">
        <f t="shared" si="144"/>
        <v>Suburban residential Low SES</v>
      </c>
    </row>
    <row r="9229" spans="1:10" x14ac:dyDescent="0.35">
      <c r="A9229">
        <v>9228</v>
      </c>
      <c r="B9229" t="s">
        <v>12881</v>
      </c>
      <c r="C9229" t="s">
        <v>12882</v>
      </c>
      <c r="D9229">
        <v>181</v>
      </c>
      <c r="E9229" t="s">
        <v>14516</v>
      </c>
      <c r="F9229">
        <v>1</v>
      </c>
      <c r="G9229" t="str">
        <f>VLOOKUP(F9229,Centroids!$B$4:$D$7,3,FALSE)</f>
        <v>Suburban residential</v>
      </c>
      <c r="H9229">
        <f>VLOOKUP(B9229,[1]SDClusterMembership!$A:$B,2,FALSE)</f>
        <v>1</v>
      </c>
      <c r="I9229" t="str">
        <f>VLOOKUP(H9229,Centroids!$B$10:$D$12,3,FALSE)</f>
        <v>Low SES</v>
      </c>
      <c r="J9229" t="str">
        <f t="shared" si="144"/>
        <v>Suburban residential Low SES</v>
      </c>
    </row>
    <row r="9230" spans="1:10" x14ac:dyDescent="0.35">
      <c r="A9230">
        <v>9229</v>
      </c>
      <c r="B9230" t="s">
        <v>5163</v>
      </c>
      <c r="C9230" t="s">
        <v>12883</v>
      </c>
      <c r="D9230">
        <v>2044</v>
      </c>
      <c r="E9230" t="s">
        <v>14515</v>
      </c>
      <c r="F9230">
        <v>1</v>
      </c>
      <c r="G9230" t="str">
        <f>VLOOKUP(F9230,Centroids!$B$4:$D$7,3,FALSE)</f>
        <v>Suburban residential</v>
      </c>
      <c r="H9230">
        <f>VLOOKUP(B9230,[1]SDClusterMembership!$A:$B,2,FALSE)</f>
        <v>1</v>
      </c>
      <c r="I9230" t="str">
        <f>VLOOKUP(H9230,Centroids!$B$10:$D$12,3,FALSE)</f>
        <v>Low SES</v>
      </c>
      <c r="J9230" t="str">
        <f t="shared" si="144"/>
        <v>Suburban residential Low SES</v>
      </c>
    </row>
    <row r="9231" spans="1:10" x14ac:dyDescent="0.35">
      <c r="A9231">
        <v>9230</v>
      </c>
      <c r="B9231" t="s">
        <v>7637</v>
      </c>
      <c r="C9231" t="s">
        <v>9291</v>
      </c>
      <c r="D9231">
        <v>6645</v>
      </c>
      <c r="E9231" t="s">
        <v>14515</v>
      </c>
      <c r="F9231">
        <v>1</v>
      </c>
      <c r="G9231" t="str">
        <f>VLOOKUP(F9231,Centroids!$B$4:$D$7,3,FALSE)</f>
        <v>Suburban residential</v>
      </c>
      <c r="H9231">
        <f>VLOOKUP(B9231,[1]SDClusterMembership!$A:$B,2,FALSE)</f>
        <v>3</v>
      </c>
      <c r="I9231" t="str">
        <f>VLOOKUP(H9231,Centroids!$B$10:$D$12,3,FALSE)</f>
        <v>High SES</v>
      </c>
      <c r="J9231" t="str">
        <f t="shared" si="144"/>
        <v>Suburban residential High SES</v>
      </c>
    </row>
    <row r="9232" spans="1:10" x14ac:dyDescent="0.35">
      <c r="A9232">
        <v>9231</v>
      </c>
      <c r="B9232" t="s">
        <v>12204</v>
      </c>
      <c r="C9232" t="s">
        <v>2587</v>
      </c>
      <c r="D9232">
        <v>5638</v>
      </c>
      <c r="E9232" t="s">
        <v>14515</v>
      </c>
      <c r="F9232">
        <v>1</v>
      </c>
      <c r="G9232" t="str">
        <f>VLOOKUP(F9232,Centroids!$B$4:$D$7,3,FALSE)</f>
        <v>Suburban residential</v>
      </c>
      <c r="H9232">
        <f>VLOOKUP(B9232,[1]SDClusterMembership!$A:$B,2,FALSE)</f>
        <v>3</v>
      </c>
      <c r="I9232" t="str">
        <f>VLOOKUP(H9232,Centroids!$B$10:$D$12,3,FALSE)</f>
        <v>High SES</v>
      </c>
      <c r="J9232" t="str">
        <f t="shared" si="144"/>
        <v>Suburban residential High SES</v>
      </c>
    </row>
    <row r="9233" spans="1:10" x14ac:dyDescent="0.35">
      <c r="A9233">
        <v>9232</v>
      </c>
      <c r="B9233" t="s">
        <v>9923</v>
      </c>
      <c r="C9233" t="s">
        <v>10747</v>
      </c>
      <c r="D9233">
        <v>5511</v>
      </c>
      <c r="E9233" t="s">
        <v>14515</v>
      </c>
      <c r="F9233">
        <v>1</v>
      </c>
      <c r="G9233" t="str">
        <f>VLOOKUP(F9233,Centroids!$B$4:$D$7,3,FALSE)</f>
        <v>Suburban residential</v>
      </c>
      <c r="H9233">
        <f>VLOOKUP(B9233,[1]SDClusterMembership!$A:$B,2,FALSE)</f>
        <v>3</v>
      </c>
      <c r="I9233" t="str">
        <f>VLOOKUP(H9233,Centroids!$B$10:$D$12,3,FALSE)</f>
        <v>High SES</v>
      </c>
      <c r="J9233" t="str">
        <f t="shared" si="144"/>
        <v>Suburban residential High SES</v>
      </c>
    </row>
    <row r="9234" spans="1:10" x14ac:dyDescent="0.35">
      <c r="A9234">
        <v>9233</v>
      </c>
      <c r="B9234" t="s">
        <v>12884</v>
      </c>
      <c r="C9234" t="s">
        <v>11707</v>
      </c>
      <c r="D9234">
        <v>5745</v>
      </c>
      <c r="E9234" t="s">
        <v>14515</v>
      </c>
      <c r="F9234">
        <v>1</v>
      </c>
      <c r="G9234" t="str">
        <f>VLOOKUP(F9234,Centroids!$B$4:$D$7,3,FALSE)</f>
        <v>Suburban residential</v>
      </c>
      <c r="H9234">
        <f>VLOOKUP(B9234,[1]SDClusterMembership!$A:$B,2,FALSE)</f>
        <v>3</v>
      </c>
      <c r="I9234" t="str">
        <f>VLOOKUP(H9234,Centroids!$B$10:$D$12,3,FALSE)</f>
        <v>High SES</v>
      </c>
      <c r="J9234" t="str">
        <f t="shared" si="144"/>
        <v>Suburban residential High SES</v>
      </c>
    </row>
    <row r="9235" spans="1:10" x14ac:dyDescent="0.35">
      <c r="A9235">
        <v>9234</v>
      </c>
      <c r="B9235" t="s">
        <v>5372</v>
      </c>
      <c r="C9235" t="s">
        <v>12885</v>
      </c>
      <c r="D9235">
        <v>2009</v>
      </c>
      <c r="E9235" t="s">
        <v>14515</v>
      </c>
      <c r="F9235">
        <v>1</v>
      </c>
      <c r="G9235" t="str">
        <f>VLOOKUP(F9235,Centroids!$B$4:$D$7,3,FALSE)</f>
        <v>Suburban residential</v>
      </c>
      <c r="H9235">
        <f>VLOOKUP(B9235,[1]SDClusterMembership!$A:$B,2,FALSE)</f>
        <v>1</v>
      </c>
      <c r="I9235" t="str">
        <f>VLOOKUP(H9235,Centroids!$B$10:$D$12,3,FALSE)</f>
        <v>Low SES</v>
      </c>
      <c r="J9235" t="str">
        <f t="shared" si="144"/>
        <v>Suburban residential Low SES</v>
      </c>
    </row>
    <row r="9236" spans="1:10" x14ac:dyDescent="0.35">
      <c r="A9236">
        <v>9235</v>
      </c>
      <c r="B9236" t="s">
        <v>9821</v>
      </c>
      <c r="C9236" t="s">
        <v>7897</v>
      </c>
      <c r="D9236">
        <v>6530</v>
      </c>
      <c r="E9236" t="s">
        <v>14515</v>
      </c>
      <c r="F9236">
        <v>1</v>
      </c>
      <c r="G9236" t="str">
        <f>VLOOKUP(F9236,Centroids!$B$4:$D$7,3,FALSE)</f>
        <v>Suburban residential</v>
      </c>
      <c r="H9236">
        <f>VLOOKUP(B9236,[1]SDClusterMembership!$A:$B,2,FALSE)</f>
        <v>3</v>
      </c>
      <c r="I9236" t="str">
        <f>VLOOKUP(H9236,Centroids!$B$10:$D$12,3,FALSE)</f>
        <v>High SES</v>
      </c>
      <c r="J9236" t="str">
        <f t="shared" si="144"/>
        <v>Suburban residential High SES</v>
      </c>
    </row>
    <row r="9237" spans="1:10" x14ac:dyDescent="0.35">
      <c r="A9237">
        <v>9236</v>
      </c>
      <c r="B9237" t="s">
        <v>12886</v>
      </c>
      <c r="C9237" t="s">
        <v>12878</v>
      </c>
      <c r="D9237">
        <v>841</v>
      </c>
      <c r="E9237" t="s">
        <v>14517</v>
      </c>
      <c r="F9237">
        <v>1</v>
      </c>
      <c r="G9237" t="str">
        <f>VLOOKUP(F9237,Centroids!$B$4:$D$7,3,FALSE)</f>
        <v>Suburban residential</v>
      </c>
      <c r="H9237">
        <f>VLOOKUP(B9237,[1]SDClusterMembership!$A:$B,2,FALSE)</f>
        <v>3</v>
      </c>
      <c r="I9237" t="str">
        <f>VLOOKUP(H9237,Centroids!$B$10:$D$12,3,FALSE)</f>
        <v>High SES</v>
      </c>
      <c r="J9237" t="str">
        <f t="shared" si="144"/>
        <v>Suburban residential High SES</v>
      </c>
    </row>
    <row r="9238" spans="1:10" x14ac:dyDescent="0.35">
      <c r="A9238">
        <v>9237</v>
      </c>
      <c r="B9238" t="s">
        <v>6226</v>
      </c>
      <c r="C9238" t="s">
        <v>10359</v>
      </c>
      <c r="D9238">
        <v>7015</v>
      </c>
      <c r="E9238" t="s">
        <v>14515</v>
      </c>
      <c r="F9238">
        <v>1</v>
      </c>
      <c r="G9238" t="str">
        <f>VLOOKUP(F9238,Centroids!$B$4:$D$7,3,FALSE)</f>
        <v>Suburban residential</v>
      </c>
      <c r="H9238">
        <f>VLOOKUP(B9238,[1]SDClusterMembership!$A:$B,2,FALSE)</f>
        <v>2</v>
      </c>
      <c r="I9238" t="str">
        <f>VLOOKUP(H9238,Centroids!$B$10:$D$12,3,FALSE)</f>
        <v>Average SES</v>
      </c>
      <c r="J9238" t="str">
        <f t="shared" si="144"/>
        <v>Suburban residential Average SES</v>
      </c>
    </row>
    <row r="9239" spans="1:10" x14ac:dyDescent="0.35">
      <c r="A9239">
        <v>9238</v>
      </c>
      <c r="B9239" t="s">
        <v>8780</v>
      </c>
      <c r="C9239" t="s">
        <v>11496</v>
      </c>
      <c r="D9239">
        <v>7067</v>
      </c>
      <c r="E9239" t="s">
        <v>14515</v>
      </c>
      <c r="F9239">
        <v>1</v>
      </c>
      <c r="G9239" t="str">
        <f>VLOOKUP(F9239,Centroids!$B$4:$D$7,3,FALSE)</f>
        <v>Suburban residential</v>
      </c>
      <c r="H9239">
        <f>VLOOKUP(B9239,[1]SDClusterMembership!$A:$B,2,FALSE)</f>
        <v>2</v>
      </c>
      <c r="I9239" t="str">
        <f>VLOOKUP(H9239,Centroids!$B$10:$D$12,3,FALSE)</f>
        <v>Average SES</v>
      </c>
      <c r="J9239" t="str">
        <f t="shared" si="144"/>
        <v>Suburban residential Average SES</v>
      </c>
    </row>
    <row r="9240" spans="1:10" x14ac:dyDescent="0.35">
      <c r="A9240">
        <v>9239</v>
      </c>
      <c r="B9240" t="s">
        <v>12887</v>
      </c>
      <c r="C9240" t="s">
        <v>12888</v>
      </c>
      <c r="D9240">
        <v>203</v>
      </c>
      <c r="E9240" t="s">
        <v>14517</v>
      </c>
      <c r="F9240">
        <v>1</v>
      </c>
      <c r="G9240" t="str">
        <f>VLOOKUP(F9240,Centroids!$B$4:$D$7,3,FALSE)</f>
        <v>Suburban residential</v>
      </c>
      <c r="H9240">
        <f>VLOOKUP(B9240,[1]SDClusterMembership!$A:$B,2,FALSE)</f>
        <v>1</v>
      </c>
      <c r="I9240" t="str">
        <f>VLOOKUP(H9240,Centroids!$B$10:$D$12,3,FALSE)</f>
        <v>Low SES</v>
      </c>
      <c r="J9240" t="str">
        <f t="shared" si="144"/>
        <v>Suburban residential Low SES</v>
      </c>
    </row>
    <row r="9241" spans="1:10" x14ac:dyDescent="0.35">
      <c r="A9241">
        <v>9240</v>
      </c>
      <c r="B9241" t="s">
        <v>12889</v>
      </c>
      <c r="C9241" t="s">
        <v>12890</v>
      </c>
      <c r="D9241">
        <v>1976</v>
      </c>
      <c r="E9241" t="s">
        <v>14515</v>
      </c>
      <c r="F9241">
        <v>1</v>
      </c>
      <c r="G9241" t="str">
        <f>VLOOKUP(F9241,Centroids!$B$4:$D$7,3,FALSE)</f>
        <v>Suburban residential</v>
      </c>
      <c r="H9241">
        <f>VLOOKUP(B9241,[1]SDClusterMembership!$A:$B,2,FALSE)</f>
        <v>1</v>
      </c>
      <c r="I9241" t="str">
        <f>VLOOKUP(H9241,Centroids!$B$10:$D$12,3,FALSE)</f>
        <v>Low SES</v>
      </c>
      <c r="J9241" t="str">
        <f t="shared" si="144"/>
        <v>Suburban residential Low SES</v>
      </c>
    </row>
    <row r="9242" spans="1:10" x14ac:dyDescent="0.35">
      <c r="A9242">
        <v>9241</v>
      </c>
      <c r="B9242" t="s">
        <v>3742</v>
      </c>
      <c r="C9242" t="s">
        <v>12891</v>
      </c>
      <c r="D9242">
        <v>1982</v>
      </c>
      <c r="E9242" t="s">
        <v>14515</v>
      </c>
      <c r="F9242">
        <v>1</v>
      </c>
      <c r="G9242" t="str">
        <f>VLOOKUP(F9242,Centroids!$B$4:$D$7,3,FALSE)</f>
        <v>Suburban residential</v>
      </c>
      <c r="H9242">
        <f>VLOOKUP(B9242,[1]SDClusterMembership!$A:$B,2,FALSE)</f>
        <v>1</v>
      </c>
      <c r="I9242" t="str">
        <f>VLOOKUP(H9242,Centroids!$B$10:$D$12,3,FALSE)</f>
        <v>Low SES</v>
      </c>
      <c r="J9242" t="str">
        <f t="shared" si="144"/>
        <v>Suburban residential Low SES</v>
      </c>
    </row>
    <row r="9243" spans="1:10" x14ac:dyDescent="0.35">
      <c r="A9243">
        <v>9242</v>
      </c>
      <c r="B9243" t="s">
        <v>4326</v>
      </c>
      <c r="C9243" t="s">
        <v>10661</v>
      </c>
      <c r="D9243">
        <v>5233</v>
      </c>
      <c r="E9243" t="s">
        <v>14515</v>
      </c>
      <c r="F9243">
        <v>1</v>
      </c>
      <c r="G9243" t="str">
        <f>VLOOKUP(F9243,Centroids!$B$4:$D$7,3,FALSE)</f>
        <v>Suburban residential</v>
      </c>
      <c r="H9243">
        <f>VLOOKUP(B9243,[1]SDClusterMembership!$A:$B,2,FALSE)</f>
        <v>3</v>
      </c>
      <c r="I9243" t="str">
        <f>VLOOKUP(H9243,Centroids!$B$10:$D$12,3,FALSE)</f>
        <v>High SES</v>
      </c>
      <c r="J9243" t="str">
        <f t="shared" si="144"/>
        <v>Suburban residential High SES</v>
      </c>
    </row>
    <row r="9244" spans="1:10" x14ac:dyDescent="0.35">
      <c r="A9244">
        <v>9243</v>
      </c>
      <c r="B9244" t="s">
        <v>12892</v>
      </c>
      <c r="C9244" t="s">
        <v>12893</v>
      </c>
      <c r="D9244">
        <v>141</v>
      </c>
      <c r="E9244" t="s">
        <v>14516</v>
      </c>
      <c r="F9244">
        <v>3</v>
      </c>
      <c r="G9244" t="str">
        <f>VLOOKUP(F9244,Centroids!$B$4:$D$7,3,FALSE)</f>
        <v>Inner urban residential</v>
      </c>
      <c r="H9244">
        <f>VLOOKUP(B9244,[1]SDClusterMembership!$A:$B,2,FALSE)</f>
        <v>2</v>
      </c>
      <c r="I9244" t="str">
        <f>VLOOKUP(H9244,Centroids!$B$10:$D$12,3,FALSE)</f>
        <v>Average SES</v>
      </c>
      <c r="J9244" t="str">
        <f t="shared" si="144"/>
        <v>Inner urban residential Average SES</v>
      </c>
    </row>
    <row r="9245" spans="1:10" x14ac:dyDescent="0.35">
      <c r="A9245">
        <v>9244</v>
      </c>
      <c r="B9245" t="s">
        <v>10056</v>
      </c>
      <c r="C9245" t="s">
        <v>4820</v>
      </c>
      <c r="D9245">
        <v>6570</v>
      </c>
      <c r="E9245" t="s">
        <v>14515</v>
      </c>
      <c r="F9245">
        <v>1</v>
      </c>
      <c r="G9245" t="str">
        <f>VLOOKUP(F9245,Centroids!$B$4:$D$7,3,FALSE)</f>
        <v>Suburban residential</v>
      </c>
      <c r="H9245">
        <f>VLOOKUP(B9245,[1]SDClusterMembership!$A:$B,2,FALSE)</f>
        <v>3</v>
      </c>
      <c r="I9245" t="str">
        <f>VLOOKUP(H9245,Centroids!$B$10:$D$12,3,FALSE)</f>
        <v>High SES</v>
      </c>
      <c r="J9245" t="str">
        <f t="shared" si="144"/>
        <v>Suburban residential High SES</v>
      </c>
    </row>
    <row r="9246" spans="1:10" x14ac:dyDescent="0.35">
      <c r="A9246">
        <v>9245</v>
      </c>
      <c r="B9246" t="s">
        <v>6829</v>
      </c>
      <c r="C9246" t="s">
        <v>8688</v>
      </c>
      <c r="D9246">
        <v>5474</v>
      </c>
      <c r="E9246" t="s">
        <v>14515</v>
      </c>
      <c r="F9246">
        <v>1</v>
      </c>
      <c r="G9246" t="str">
        <f>VLOOKUP(F9246,Centroids!$B$4:$D$7,3,FALSE)</f>
        <v>Suburban residential</v>
      </c>
      <c r="H9246">
        <f>VLOOKUP(B9246,[1]SDClusterMembership!$A:$B,2,FALSE)</f>
        <v>3</v>
      </c>
      <c r="I9246" t="str">
        <f>VLOOKUP(H9246,Centroids!$B$10:$D$12,3,FALSE)</f>
        <v>High SES</v>
      </c>
      <c r="J9246" t="str">
        <f t="shared" si="144"/>
        <v>Suburban residential High SES</v>
      </c>
    </row>
    <row r="9247" spans="1:10" x14ac:dyDescent="0.35">
      <c r="A9247">
        <v>9246</v>
      </c>
      <c r="B9247" t="s">
        <v>12894</v>
      </c>
      <c r="C9247" t="s">
        <v>12895</v>
      </c>
      <c r="D9247">
        <v>819</v>
      </c>
      <c r="E9247" t="s">
        <v>14517</v>
      </c>
      <c r="F9247">
        <v>1</v>
      </c>
      <c r="G9247" t="str">
        <f>VLOOKUP(F9247,Centroids!$B$4:$D$7,3,FALSE)</f>
        <v>Suburban residential</v>
      </c>
      <c r="H9247">
        <f>VLOOKUP(B9247,[1]SDClusterMembership!$A:$B,2,FALSE)</f>
        <v>3</v>
      </c>
      <c r="I9247" t="str">
        <f>VLOOKUP(H9247,Centroids!$B$10:$D$12,3,FALSE)</f>
        <v>High SES</v>
      </c>
      <c r="J9247" t="str">
        <f t="shared" si="144"/>
        <v>Suburban residential High SES</v>
      </c>
    </row>
    <row r="9248" spans="1:10" x14ac:dyDescent="0.35">
      <c r="A9248">
        <v>9247</v>
      </c>
      <c r="B9248" t="s">
        <v>4694</v>
      </c>
      <c r="C9248" t="s">
        <v>5227</v>
      </c>
      <c r="D9248">
        <v>6860</v>
      </c>
      <c r="E9248" t="s">
        <v>14515</v>
      </c>
      <c r="F9248">
        <v>1</v>
      </c>
      <c r="G9248" t="str">
        <f>VLOOKUP(F9248,Centroids!$B$4:$D$7,3,FALSE)</f>
        <v>Suburban residential</v>
      </c>
      <c r="H9248">
        <f>VLOOKUP(B9248,[1]SDClusterMembership!$A:$B,2,FALSE)</f>
        <v>2</v>
      </c>
      <c r="I9248" t="str">
        <f>VLOOKUP(H9248,Centroids!$B$10:$D$12,3,FALSE)</f>
        <v>Average SES</v>
      </c>
      <c r="J9248" t="str">
        <f t="shared" si="144"/>
        <v>Suburban residential Average SES</v>
      </c>
    </row>
    <row r="9249" spans="1:10" x14ac:dyDescent="0.35">
      <c r="A9249">
        <v>9248</v>
      </c>
      <c r="B9249" t="s">
        <v>12896</v>
      </c>
      <c r="C9249" t="s">
        <v>12897</v>
      </c>
      <c r="D9249">
        <v>842</v>
      </c>
      <c r="E9249" t="s">
        <v>14517</v>
      </c>
      <c r="F9249">
        <v>1</v>
      </c>
      <c r="G9249" t="str">
        <f>VLOOKUP(F9249,Centroids!$B$4:$D$7,3,FALSE)</f>
        <v>Suburban residential</v>
      </c>
      <c r="H9249">
        <f>VLOOKUP(B9249,[1]SDClusterMembership!$A:$B,2,FALSE)</f>
        <v>2</v>
      </c>
      <c r="I9249" t="str">
        <f>VLOOKUP(H9249,Centroids!$B$10:$D$12,3,FALSE)</f>
        <v>Average SES</v>
      </c>
      <c r="J9249" t="str">
        <f t="shared" si="144"/>
        <v>Suburban residential Average SES</v>
      </c>
    </row>
    <row r="9250" spans="1:10" x14ac:dyDescent="0.35">
      <c r="A9250">
        <v>9249</v>
      </c>
      <c r="B9250" t="s">
        <v>12898</v>
      </c>
      <c r="C9250" t="s">
        <v>12899</v>
      </c>
      <c r="D9250">
        <v>849</v>
      </c>
      <c r="E9250" t="s">
        <v>14517</v>
      </c>
      <c r="F9250">
        <v>1</v>
      </c>
      <c r="G9250" t="str">
        <f>VLOOKUP(F9250,Centroids!$B$4:$D$7,3,FALSE)</f>
        <v>Suburban residential</v>
      </c>
      <c r="H9250">
        <f>VLOOKUP(B9250,[1]SDClusterMembership!$A:$B,2,FALSE)</f>
        <v>2</v>
      </c>
      <c r="I9250" t="str">
        <f>VLOOKUP(H9250,Centroids!$B$10:$D$12,3,FALSE)</f>
        <v>Average SES</v>
      </c>
      <c r="J9250" t="str">
        <f t="shared" si="144"/>
        <v>Suburban residential Average SES</v>
      </c>
    </row>
    <row r="9251" spans="1:10" x14ac:dyDescent="0.35">
      <c r="A9251">
        <v>9250</v>
      </c>
      <c r="B9251" t="s">
        <v>8597</v>
      </c>
      <c r="C9251" t="s">
        <v>12900</v>
      </c>
      <c r="D9251">
        <v>6370</v>
      </c>
      <c r="E9251" t="s">
        <v>14515</v>
      </c>
      <c r="F9251">
        <v>1</v>
      </c>
      <c r="G9251" t="str">
        <f>VLOOKUP(F9251,Centroids!$B$4:$D$7,3,FALSE)</f>
        <v>Suburban residential</v>
      </c>
      <c r="H9251">
        <f>VLOOKUP(B9251,[1]SDClusterMembership!$A:$B,2,FALSE)</f>
        <v>3</v>
      </c>
      <c r="I9251" t="str">
        <f>VLOOKUP(H9251,Centroids!$B$10:$D$12,3,FALSE)</f>
        <v>High SES</v>
      </c>
      <c r="J9251" t="str">
        <f t="shared" si="144"/>
        <v>Suburban residential High SES</v>
      </c>
    </row>
    <row r="9252" spans="1:10" x14ac:dyDescent="0.35">
      <c r="A9252">
        <v>9251</v>
      </c>
      <c r="B9252" t="s">
        <v>12901</v>
      </c>
      <c r="C9252" t="s">
        <v>12902</v>
      </c>
      <c r="D9252">
        <v>854</v>
      </c>
      <c r="E9252" t="s">
        <v>14517</v>
      </c>
      <c r="F9252">
        <v>1</v>
      </c>
      <c r="G9252" t="str">
        <f>VLOOKUP(F9252,Centroids!$B$4:$D$7,3,FALSE)</f>
        <v>Suburban residential</v>
      </c>
      <c r="H9252">
        <f>VLOOKUP(B9252,[1]SDClusterMembership!$A:$B,2,FALSE)</f>
        <v>3</v>
      </c>
      <c r="I9252" t="str">
        <f>VLOOKUP(H9252,Centroids!$B$10:$D$12,3,FALSE)</f>
        <v>High SES</v>
      </c>
      <c r="J9252" t="str">
        <f t="shared" si="144"/>
        <v>Suburban residential High SES</v>
      </c>
    </row>
    <row r="9253" spans="1:10" x14ac:dyDescent="0.35">
      <c r="A9253">
        <v>9252</v>
      </c>
      <c r="B9253" t="s">
        <v>12903</v>
      </c>
      <c r="C9253" t="s">
        <v>12904</v>
      </c>
      <c r="D9253">
        <v>199</v>
      </c>
      <c r="E9253" t="s">
        <v>14516</v>
      </c>
      <c r="F9253">
        <v>1</v>
      </c>
      <c r="G9253" t="str">
        <f>VLOOKUP(F9253,Centroids!$B$4:$D$7,3,FALSE)</f>
        <v>Suburban residential</v>
      </c>
      <c r="H9253">
        <f>VLOOKUP(B9253,[1]SDClusterMembership!$A:$B,2,FALSE)</f>
        <v>2</v>
      </c>
      <c r="I9253" t="str">
        <f>VLOOKUP(H9253,Centroids!$B$10:$D$12,3,FALSE)</f>
        <v>Average SES</v>
      </c>
      <c r="J9253" t="str">
        <f t="shared" si="144"/>
        <v>Suburban residential Average SES</v>
      </c>
    </row>
    <row r="9254" spans="1:10" x14ac:dyDescent="0.35">
      <c r="A9254">
        <v>9253</v>
      </c>
      <c r="B9254" t="s">
        <v>12905</v>
      </c>
      <c r="C9254" t="s">
        <v>12906</v>
      </c>
      <c r="D9254">
        <v>200</v>
      </c>
      <c r="E9254" t="s">
        <v>14516</v>
      </c>
      <c r="F9254">
        <v>1</v>
      </c>
      <c r="G9254" t="str">
        <f>VLOOKUP(F9254,Centroids!$B$4:$D$7,3,FALSE)</f>
        <v>Suburban residential</v>
      </c>
      <c r="H9254">
        <f>VLOOKUP(B9254,[1]SDClusterMembership!$A:$B,2,FALSE)</f>
        <v>3</v>
      </c>
      <c r="I9254" t="str">
        <f>VLOOKUP(H9254,Centroids!$B$10:$D$12,3,FALSE)</f>
        <v>High SES</v>
      </c>
      <c r="J9254" t="str">
        <f t="shared" si="144"/>
        <v>Suburban residential High SES</v>
      </c>
    </row>
    <row r="9255" spans="1:10" x14ac:dyDescent="0.35">
      <c r="A9255">
        <v>9254</v>
      </c>
      <c r="B9255" t="s">
        <v>12907</v>
      </c>
      <c r="C9255" t="s">
        <v>12908</v>
      </c>
      <c r="D9255">
        <v>2732</v>
      </c>
      <c r="E9255" t="s">
        <v>14515</v>
      </c>
      <c r="F9255">
        <v>1</v>
      </c>
      <c r="G9255" t="str">
        <f>VLOOKUP(F9255,Centroids!$B$4:$D$7,3,FALSE)</f>
        <v>Suburban residential</v>
      </c>
      <c r="H9255">
        <f>VLOOKUP(B9255,[1]SDClusterMembership!$A:$B,2,FALSE)</f>
        <v>3</v>
      </c>
      <c r="I9255" t="str">
        <f>VLOOKUP(H9255,Centroids!$B$10:$D$12,3,FALSE)</f>
        <v>High SES</v>
      </c>
      <c r="J9255" t="str">
        <f t="shared" si="144"/>
        <v>Suburban residential High SES</v>
      </c>
    </row>
    <row r="9256" spans="1:10" x14ac:dyDescent="0.35">
      <c r="A9256">
        <v>9255</v>
      </c>
      <c r="B9256" t="s">
        <v>12909</v>
      </c>
      <c r="C9256" t="s">
        <v>12910</v>
      </c>
      <c r="D9256">
        <v>198</v>
      </c>
      <c r="E9256" t="s">
        <v>14516</v>
      </c>
      <c r="F9256">
        <v>1</v>
      </c>
      <c r="G9256" t="str">
        <f>VLOOKUP(F9256,Centroids!$B$4:$D$7,3,FALSE)</f>
        <v>Suburban residential</v>
      </c>
      <c r="H9256">
        <f>VLOOKUP(B9256,[1]SDClusterMembership!$A:$B,2,FALSE)</f>
        <v>1</v>
      </c>
      <c r="I9256" t="str">
        <f>VLOOKUP(H9256,Centroids!$B$10:$D$12,3,FALSE)</f>
        <v>Low SES</v>
      </c>
      <c r="J9256" t="str">
        <f t="shared" si="144"/>
        <v>Suburban residential Low SES</v>
      </c>
    </row>
    <row r="9257" spans="1:10" x14ac:dyDescent="0.35">
      <c r="A9257">
        <v>9256</v>
      </c>
      <c r="B9257" t="s">
        <v>6791</v>
      </c>
      <c r="C9257" t="s">
        <v>12911</v>
      </c>
      <c r="D9257">
        <v>2164</v>
      </c>
      <c r="E9257" t="s">
        <v>14515</v>
      </c>
      <c r="F9257">
        <v>1</v>
      </c>
      <c r="G9257" t="str">
        <f>VLOOKUP(F9257,Centroids!$B$4:$D$7,3,FALSE)</f>
        <v>Suburban residential</v>
      </c>
      <c r="H9257">
        <f>VLOOKUP(B9257,[1]SDClusterMembership!$A:$B,2,FALSE)</f>
        <v>2</v>
      </c>
      <c r="I9257" t="str">
        <f>VLOOKUP(H9257,Centroids!$B$10:$D$12,3,FALSE)</f>
        <v>Average SES</v>
      </c>
      <c r="J9257" t="str">
        <f t="shared" si="144"/>
        <v>Suburban residential Average SES</v>
      </c>
    </row>
    <row r="9258" spans="1:10" x14ac:dyDescent="0.35">
      <c r="A9258">
        <v>9257</v>
      </c>
      <c r="B9258" t="s">
        <v>10656</v>
      </c>
      <c r="C9258" t="s">
        <v>5937</v>
      </c>
      <c r="D9258">
        <v>6259</v>
      </c>
      <c r="E9258" t="s">
        <v>14515</v>
      </c>
      <c r="F9258">
        <v>1</v>
      </c>
      <c r="G9258" t="str">
        <f>VLOOKUP(F9258,Centroids!$B$4:$D$7,3,FALSE)</f>
        <v>Suburban residential</v>
      </c>
      <c r="H9258">
        <f>VLOOKUP(B9258,[1]SDClusterMembership!$A:$B,2,FALSE)</f>
        <v>3</v>
      </c>
      <c r="I9258" t="str">
        <f>VLOOKUP(H9258,Centroids!$B$10:$D$12,3,FALSE)</f>
        <v>High SES</v>
      </c>
      <c r="J9258" t="str">
        <f t="shared" si="144"/>
        <v>Suburban residential High SES</v>
      </c>
    </row>
    <row r="9259" spans="1:10" x14ac:dyDescent="0.35">
      <c r="A9259">
        <v>9258</v>
      </c>
      <c r="B9259" t="s">
        <v>12912</v>
      </c>
      <c r="C9259" t="s">
        <v>12913</v>
      </c>
      <c r="D9259">
        <v>2882</v>
      </c>
      <c r="E9259" t="s">
        <v>14515</v>
      </c>
      <c r="F9259">
        <v>3</v>
      </c>
      <c r="G9259" t="str">
        <f>VLOOKUP(F9259,Centroids!$B$4:$D$7,3,FALSE)</f>
        <v>Inner urban residential</v>
      </c>
      <c r="H9259">
        <f>VLOOKUP(B9259,[1]SDClusterMembership!$A:$B,2,FALSE)</f>
        <v>3</v>
      </c>
      <c r="I9259" t="str">
        <f>VLOOKUP(H9259,Centroids!$B$10:$D$12,3,FALSE)</f>
        <v>High SES</v>
      </c>
      <c r="J9259" t="str">
        <f t="shared" si="144"/>
        <v>Inner urban residential High SES</v>
      </c>
    </row>
    <row r="9260" spans="1:10" x14ac:dyDescent="0.35">
      <c r="A9260">
        <v>9259</v>
      </c>
      <c r="B9260" t="s">
        <v>12914</v>
      </c>
      <c r="C9260" t="s">
        <v>250</v>
      </c>
      <c r="D9260">
        <v>2892</v>
      </c>
      <c r="E9260" t="s">
        <v>14515</v>
      </c>
      <c r="F9260">
        <v>3</v>
      </c>
      <c r="G9260" t="str">
        <f>VLOOKUP(F9260,Centroids!$B$4:$D$7,3,FALSE)</f>
        <v>Inner urban residential</v>
      </c>
      <c r="H9260">
        <f>VLOOKUP(B9260,[1]SDClusterMembership!$A:$B,2,FALSE)</f>
        <v>3</v>
      </c>
      <c r="I9260" t="str">
        <f>VLOOKUP(H9260,Centroids!$B$10:$D$12,3,FALSE)</f>
        <v>High SES</v>
      </c>
      <c r="J9260" t="str">
        <f t="shared" si="144"/>
        <v>Inner urban residential High SES</v>
      </c>
    </row>
    <row r="9261" spans="1:10" x14ac:dyDescent="0.35">
      <c r="A9261">
        <v>9260</v>
      </c>
      <c r="B9261" t="s">
        <v>4172</v>
      </c>
      <c r="C9261" t="s">
        <v>12915</v>
      </c>
      <c r="D9261">
        <v>1984</v>
      </c>
      <c r="E9261" t="s">
        <v>14515</v>
      </c>
      <c r="F9261">
        <v>1</v>
      </c>
      <c r="G9261" t="str">
        <f>VLOOKUP(F9261,Centroids!$B$4:$D$7,3,FALSE)</f>
        <v>Suburban residential</v>
      </c>
      <c r="H9261">
        <f>VLOOKUP(B9261,[1]SDClusterMembership!$A:$B,2,FALSE)</f>
        <v>2</v>
      </c>
      <c r="I9261" t="str">
        <f>VLOOKUP(H9261,Centroids!$B$10:$D$12,3,FALSE)</f>
        <v>Average SES</v>
      </c>
      <c r="J9261" t="str">
        <f t="shared" si="144"/>
        <v>Suburban residential Average SES</v>
      </c>
    </row>
    <row r="9262" spans="1:10" x14ac:dyDescent="0.35">
      <c r="A9262">
        <v>9261</v>
      </c>
      <c r="B9262" t="s">
        <v>11170</v>
      </c>
      <c r="C9262" t="s">
        <v>12916</v>
      </c>
      <c r="D9262">
        <v>1891</v>
      </c>
      <c r="E9262" t="s">
        <v>14515</v>
      </c>
      <c r="F9262">
        <v>2</v>
      </c>
      <c r="G9262" t="str">
        <f>VLOOKUP(F9262,Centroids!$B$4:$D$7,3,FALSE)</f>
        <v>Low density residential</v>
      </c>
      <c r="H9262">
        <f>VLOOKUP(B9262,[1]SDClusterMembership!$A:$B,2,FALSE)</f>
        <v>2</v>
      </c>
      <c r="I9262" t="str">
        <f>VLOOKUP(H9262,Centroids!$B$10:$D$12,3,FALSE)</f>
        <v>Average SES</v>
      </c>
      <c r="J9262" t="str">
        <f t="shared" si="144"/>
        <v>Low density residential Average SES</v>
      </c>
    </row>
    <row r="9263" spans="1:10" x14ac:dyDescent="0.35">
      <c r="A9263">
        <v>9262</v>
      </c>
      <c r="B9263" t="s">
        <v>11359</v>
      </c>
      <c r="C9263" t="s">
        <v>12917</v>
      </c>
      <c r="D9263">
        <v>1878</v>
      </c>
      <c r="E9263" t="s">
        <v>14515</v>
      </c>
      <c r="F9263">
        <v>2</v>
      </c>
      <c r="G9263" t="str">
        <f>VLOOKUP(F9263,Centroids!$B$4:$D$7,3,FALSE)</f>
        <v>Low density residential</v>
      </c>
      <c r="H9263">
        <f>VLOOKUP(B9263,[1]SDClusterMembership!$A:$B,2,FALSE)</f>
        <v>1</v>
      </c>
      <c r="I9263" t="str">
        <f>VLOOKUP(H9263,Centroids!$B$10:$D$12,3,FALSE)</f>
        <v>Low SES</v>
      </c>
      <c r="J9263" t="str">
        <f t="shared" si="144"/>
        <v>Low density residential Low SES</v>
      </c>
    </row>
    <row r="9264" spans="1:10" x14ac:dyDescent="0.35">
      <c r="A9264">
        <v>9263</v>
      </c>
      <c r="B9264" t="s">
        <v>6268</v>
      </c>
      <c r="C9264" t="s">
        <v>12918</v>
      </c>
      <c r="D9264">
        <v>1871</v>
      </c>
      <c r="E9264" t="s">
        <v>14515</v>
      </c>
      <c r="F9264">
        <v>1</v>
      </c>
      <c r="G9264" t="str">
        <f>VLOOKUP(F9264,Centroids!$B$4:$D$7,3,FALSE)</f>
        <v>Suburban residential</v>
      </c>
      <c r="H9264">
        <f>VLOOKUP(B9264,[1]SDClusterMembership!$A:$B,2,FALSE)</f>
        <v>1</v>
      </c>
      <c r="I9264" t="str">
        <f>VLOOKUP(H9264,Centroids!$B$10:$D$12,3,FALSE)</f>
        <v>Low SES</v>
      </c>
      <c r="J9264" t="str">
        <f t="shared" si="144"/>
        <v>Suburban residential Low SES</v>
      </c>
    </row>
    <row r="9265" spans="1:10" x14ac:dyDescent="0.35">
      <c r="A9265">
        <v>9264</v>
      </c>
      <c r="B9265" t="s">
        <v>10219</v>
      </c>
      <c r="C9265" t="s">
        <v>12919</v>
      </c>
      <c r="D9265">
        <v>1856</v>
      </c>
      <c r="E9265" t="s">
        <v>14515</v>
      </c>
      <c r="F9265">
        <v>1</v>
      </c>
      <c r="G9265" t="str">
        <f>VLOOKUP(F9265,Centroids!$B$4:$D$7,3,FALSE)</f>
        <v>Suburban residential</v>
      </c>
      <c r="H9265">
        <f>VLOOKUP(B9265,[1]SDClusterMembership!$A:$B,2,FALSE)</f>
        <v>1</v>
      </c>
      <c r="I9265" t="str">
        <f>VLOOKUP(H9265,Centroids!$B$10:$D$12,3,FALSE)</f>
        <v>Low SES</v>
      </c>
      <c r="J9265" t="str">
        <f t="shared" si="144"/>
        <v>Suburban residential Low SES</v>
      </c>
    </row>
    <row r="9266" spans="1:10" x14ac:dyDescent="0.35">
      <c r="A9266">
        <v>9265</v>
      </c>
      <c r="B9266" t="s">
        <v>12920</v>
      </c>
      <c r="C9266" t="s">
        <v>12921</v>
      </c>
      <c r="D9266">
        <v>46</v>
      </c>
      <c r="E9266" t="s">
        <v>14516</v>
      </c>
      <c r="F9266">
        <v>2</v>
      </c>
      <c r="G9266" t="str">
        <f>VLOOKUP(F9266,Centroids!$B$4:$D$7,3,FALSE)</f>
        <v>Low density residential</v>
      </c>
      <c r="H9266">
        <f>VLOOKUP(B9266,[1]SDClusterMembership!$A:$B,2,FALSE)</f>
        <v>2</v>
      </c>
      <c r="I9266" t="str">
        <f>VLOOKUP(H9266,Centroids!$B$10:$D$12,3,FALSE)</f>
        <v>Average SES</v>
      </c>
      <c r="J9266" t="str">
        <f t="shared" si="144"/>
        <v>Low density residential Average SES</v>
      </c>
    </row>
    <row r="9267" spans="1:10" x14ac:dyDescent="0.35">
      <c r="A9267">
        <v>9266</v>
      </c>
      <c r="B9267" t="s">
        <v>12922</v>
      </c>
      <c r="C9267" t="s">
        <v>12923</v>
      </c>
      <c r="D9267">
        <v>2828</v>
      </c>
      <c r="E9267" t="s">
        <v>14515</v>
      </c>
      <c r="F9267">
        <v>1</v>
      </c>
      <c r="G9267" t="str">
        <f>VLOOKUP(F9267,Centroids!$B$4:$D$7,3,FALSE)</f>
        <v>Suburban residential</v>
      </c>
      <c r="H9267">
        <f>VLOOKUP(B9267,[1]SDClusterMembership!$A:$B,2,FALSE)</f>
        <v>3</v>
      </c>
      <c r="I9267" t="str">
        <f>VLOOKUP(H9267,Centroids!$B$10:$D$12,3,FALSE)</f>
        <v>High SES</v>
      </c>
      <c r="J9267" t="str">
        <f t="shared" si="144"/>
        <v>Suburban residential High SES</v>
      </c>
    </row>
    <row r="9268" spans="1:10" x14ac:dyDescent="0.35">
      <c r="A9268">
        <v>9267</v>
      </c>
      <c r="B9268" t="s">
        <v>8105</v>
      </c>
      <c r="C9268" t="s">
        <v>8964</v>
      </c>
      <c r="D9268">
        <v>6365</v>
      </c>
      <c r="E9268" t="s">
        <v>14515</v>
      </c>
      <c r="F9268">
        <v>1</v>
      </c>
      <c r="G9268" t="str">
        <f>VLOOKUP(F9268,Centroids!$B$4:$D$7,3,FALSE)</f>
        <v>Suburban residential</v>
      </c>
      <c r="H9268">
        <f>VLOOKUP(B9268,[1]SDClusterMembership!$A:$B,2,FALSE)</f>
        <v>3</v>
      </c>
      <c r="I9268" t="str">
        <f>VLOOKUP(H9268,Centroids!$B$10:$D$12,3,FALSE)</f>
        <v>High SES</v>
      </c>
      <c r="J9268" t="str">
        <f t="shared" si="144"/>
        <v>Suburban residential High SES</v>
      </c>
    </row>
    <row r="9269" spans="1:10" x14ac:dyDescent="0.35">
      <c r="A9269">
        <v>9268</v>
      </c>
      <c r="B9269" t="s">
        <v>12924</v>
      </c>
      <c r="C9269" t="s">
        <v>12925</v>
      </c>
      <c r="D9269">
        <v>45</v>
      </c>
      <c r="E9269" t="s">
        <v>14516</v>
      </c>
      <c r="F9269">
        <v>1</v>
      </c>
      <c r="G9269" t="str">
        <f>VLOOKUP(F9269,Centroids!$B$4:$D$7,3,FALSE)</f>
        <v>Suburban residential</v>
      </c>
      <c r="H9269">
        <f>VLOOKUP(B9269,[1]SDClusterMembership!$A:$B,2,FALSE)</f>
        <v>2</v>
      </c>
      <c r="I9269" t="str">
        <f>VLOOKUP(H9269,Centroids!$B$10:$D$12,3,FALSE)</f>
        <v>Average SES</v>
      </c>
      <c r="J9269" t="str">
        <f t="shared" si="144"/>
        <v>Suburban residential Average SES</v>
      </c>
    </row>
    <row r="9270" spans="1:10" x14ac:dyDescent="0.35">
      <c r="A9270">
        <v>9269</v>
      </c>
      <c r="B9270" t="s">
        <v>2576</v>
      </c>
      <c r="C9270" t="s">
        <v>10514</v>
      </c>
      <c r="D9270">
        <v>6526</v>
      </c>
      <c r="E9270" t="s">
        <v>14515</v>
      </c>
      <c r="F9270">
        <v>1</v>
      </c>
      <c r="G9270" t="str">
        <f>VLOOKUP(F9270,Centroids!$B$4:$D$7,3,FALSE)</f>
        <v>Suburban residential</v>
      </c>
      <c r="H9270">
        <f>VLOOKUP(B9270,[1]SDClusterMembership!$A:$B,2,FALSE)</f>
        <v>3</v>
      </c>
      <c r="I9270" t="str">
        <f>VLOOKUP(H9270,Centroids!$B$10:$D$12,3,FALSE)</f>
        <v>High SES</v>
      </c>
      <c r="J9270" t="str">
        <f t="shared" si="144"/>
        <v>Suburban residential High SES</v>
      </c>
    </row>
    <row r="9271" spans="1:10" x14ac:dyDescent="0.35">
      <c r="A9271">
        <v>9270</v>
      </c>
      <c r="B9271" t="s">
        <v>6456</v>
      </c>
      <c r="C9271" t="s">
        <v>12436</v>
      </c>
      <c r="D9271">
        <v>6925</v>
      </c>
      <c r="E9271" t="s">
        <v>14515</v>
      </c>
      <c r="F9271">
        <v>1</v>
      </c>
      <c r="G9271" t="str">
        <f>VLOOKUP(F9271,Centroids!$B$4:$D$7,3,FALSE)</f>
        <v>Suburban residential</v>
      </c>
      <c r="H9271">
        <f>VLOOKUP(B9271,[1]SDClusterMembership!$A:$B,2,FALSE)</f>
        <v>1</v>
      </c>
      <c r="I9271" t="str">
        <f>VLOOKUP(H9271,Centroids!$B$10:$D$12,3,FALSE)</f>
        <v>Low SES</v>
      </c>
      <c r="J9271" t="str">
        <f t="shared" si="144"/>
        <v>Suburban residential Low SES</v>
      </c>
    </row>
    <row r="9272" spans="1:10" x14ac:dyDescent="0.35">
      <c r="A9272">
        <v>9271</v>
      </c>
      <c r="B9272" t="s">
        <v>449</v>
      </c>
      <c r="C9272" t="s">
        <v>12926</v>
      </c>
      <c r="D9272">
        <v>2278</v>
      </c>
      <c r="E9272" t="s">
        <v>14515</v>
      </c>
      <c r="F9272">
        <v>1</v>
      </c>
      <c r="G9272" t="str">
        <f>VLOOKUP(F9272,Centroids!$B$4:$D$7,3,FALSE)</f>
        <v>Suburban residential</v>
      </c>
      <c r="H9272">
        <f>VLOOKUP(B9272,[1]SDClusterMembership!$A:$B,2,FALSE)</f>
        <v>1</v>
      </c>
      <c r="I9272" t="str">
        <f>VLOOKUP(H9272,Centroids!$B$10:$D$12,3,FALSE)</f>
        <v>Low SES</v>
      </c>
      <c r="J9272" t="str">
        <f t="shared" si="144"/>
        <v>Suburban residential Low SES</v>
      </c>
    </row>
    <row r="9273" spans="1:10" x14ac:dyDescent="0.35">
      <c r="A9273">
        <v>9272</v>
      </c>
      <c r="B9273" t="s">
        <v>6555</v>
      </c>
      <c r="C9273" t="s">
        <v>12927</v>
      </c>
      <c r="D9273">
        <v>2182</v>
      </c>
      <c r="E9273" t="s">
        <v>14515</v>
      </c>
      <c r="F9273">
        <v>1</v>
      </c>
      <c r="G9273" t="str">
        <f>VLOOKUP(F9273,Centroids!$B$4:$D$7,3,FALSE)</f>
        <v>Suburban residential</v>
      </c>
      <c r="H9273">
        <f>VLOOKUP(B9273,[1]SDClusterMembership!$A:$B,2,FALSE)</f>
        <v>1</v>
      </c>
      <c r="I9273" t="str">
        <f>VLOOKUP(H9273,Centroids!$B$10:$D$12,3,FALSE)</f>
        <v>Low SES</v>
      </c>
      <c r="J9273" t="str">
        <f t="shared" si="144"/>
        <v>Suburban residential Low SES</v>
      </c>
    </row>
    <row r="9274" spans="1:10" x14ac:dyDescent="0.35">
      <c r="A9274">
        <v>9273</v>
      </c>
      <c r="B9274" t="s">
        <v>1054</v>
      </c>
      <c r="C9274" t="s">
        <v>12928</v>
      </c>
      <c r="D9274">
        <v>2115</v>
      </c>
      <c r="E9274" t="s">
        <v>14515</v>
      </c>
      <c r="F9274">
        <v>1</v>
      </c>
      <c r="G9274" t="str">
        <f>VLOOKUP(F9274,Centroids!$B$4:$D$7,3,FALSE)</f>
        <v>Suburban residential</v>
      </c>
      <c r="H9274">
        <f>VLOOKUP(B9274,[1]SDClusterMembership!$A:$B,2,FALSE)</f>
        <v>1</v>
      </c>
      <c r="I9274" t="str">
        <f>VLOOKUP(H9274,Centroids!$B$10:$D$12,3,FALSE)</f>
        <v>Low SES</v>
      </c>
      <c r="J9274" t="str">
        <f t="shared" si="144"/>
        <v>Suburban residential Low SES</v>
      </c>
    </row>
    <row r="9275" spans="1:10" x14ac:dyDescent="0.35">
      <c r="A9275">
        <v>9274</v>
      </c>
      <c r="B9275" t="s">
        <v>11399</v>
      </c>
      <c r="C9275" t="s">
        <v>12929</v>
      </c>
      <c r="D9275">
        <v>2191</v>
      </c>
      <c r="E9275" t="s">
        <v>14515</v>
      </c>
      <c r="F9275">
        <v>1</v>
      </c>
      <c r="G9275" t="str">
        <f>VLOOKUP(F9275,Centroids!$B$4:$D$7,3,FALSE)</f>
        <v>Suburban residential</v>
      </c>
      <c r="H9275">
        <f>VLOOKUP(B9275,[1]SDClusterMembership!$A:$B,2,FALSE)</f>
        <v>2</v>
      </c>
      <c r="I9275" t="str">
        <f>VLOOKUP(H9275,Centroids!$B$10:$D$12,3,FALSE)</f>
        <v>Average SES</v>
      </c>
      <c r="J9275" t="str">
        <f t="shared" si="144"/>
        <v>Suburban residential Average SES</v>
      </c>
    </row>
    <row r="9276" spans="1:10" x14ac:dyDescent="0.35">
      <c r="A9276">
        <v>9275</v>
      </c>
      <c r="B9276" t="s">
        <v>5929</v>
      </c>
      <c r="C9276" t="s">
        <v>12930</v>
      </c>
      <c r="D9276">
        <v>2178</v>
      </c>
      <c r="E9276" t="s">
        <v>14515</v>
      </c>
      <c r="F9276">
        <v>1</v>
      </c>
      <c r="G9276" t="str">
        <f>VLOOKUP(F9276,Centroids!$B$4:$D$7,3,FALSE)</f>
        <v>Suburban residential</v>
      </c>
      <c r="H9276">
        <f>VLOOKUP(B9276,[1]SDClusterMembership!$A:$B,2,FALSE)</f>
        <v>2</v>
      </c>
      <c r="I9276" t="str">
        <f>VLOOKUP(H9276,Centroids!$B$10:$D$12,3,FALSE)</f>
        <v>Average SES</v>
      </c>
      <c r="J9276" t="str">
        <f t="shared" si="144"/>
        <v>Suburban residential Average SES</v>
      </c>
    </row>
    <row r="9277" spans="1:10" x14ac:dyDescent="0.35">
      <c r="A9277">
        <v>9276</v>
      </c>
      <c r="B9277" t="s">
        <v>2293</v>
      </c>
      <c r="C9277" t="s">
        <v>5859</v>
      </c>
      <c r="D9277">
        <v>5361</v>
      </c>
      <c r="E9277" t="s">
        <v>14515</v>
      </c>
      <c r="F9277">
        <v>1</v>
      </c>
      <c r="G9277" t="str">
        <f>VLOOKUP(F9277,Centroids!$B$4:$D$7,3,FALSE)</f>
        <v>Suburban residential</v>
      </c>
      <c r="H9277">
        <f>VLOOKUP(B9277,[1]SDClusterMembership!$A:$B,2,FALSE)</f>
        <v>2</v>
      </c>
      <c r="I9277" t="str">
        <f>VLOOKUP(H9277,Centroids!$B$10:$D$12,3,FALSE)</f>
        <v>Average SES</v>
      </c>
      <c r="J9277" t="str">
        <f t="shared" si="144"/>
        <v>Suburban residential Average SES</v>
      </c>
    </row>
    <row r="9278" spans="1:10" x14ac:dyDescent="0.35">
      <c r="A9278">
        <v>9277</v>
      </c>
      <c r="B9278" t="s">
        <v>241</v>
      </c>
      <c r="C9278" t="s">
        <v>12931</v>
      </c>
      <c r="D9278">
        <v>2128</v>
      </c>
      <c r="E9278" t="s">
        <v>14515</v>
      </c>
      <c r="F9278">
        <v>1</v>
      </c>
      <c r="G9278" t="str">
        <f>VLOOKUP(F9278,Centroids!$B$4:$D$7,3,FALSE)</f>
        <v>Suburban residential</v>
      </c>
      <c r="H9278">
        <f>VLOOKUP(B9278,[1]SDClusterMembership!$A:$B,2,FALSE)</f>
        <v>1</v>
      </c>
      <c r="I9278" t="str">
        <f>VLOOKUP(H9278,Centroids!$B$10:$D$12,3,FALSE)</f>
        <v>Low SES</v>
      </c>
      <c r="J9278" t="str">
        <f t="shared" si="144"/>
        <v>Suburban residential Low SES</v>
      </c>
    </row>
    <row r="9279" spans="1:10" x14ac:dyDescent="0.35">
      <c r="A9279">
        <v>9278</v>
      </c>
      <c r="B9279" t="s">
        <v>4048</v>
      </c>
      <c r="C9279" t="s">
        <v>12932</v>
      </c>
      <c r="D9279">
        <v>2137</v>
      </c>
      <c r="E9279" t="s">
        <v>14515</v>
      </c>
      <c r="F9279">
        <v>1</v>
      </c>
      <c r="G9279" t="str">
        <f>VLOOKUP(F9279,Centroids!$B$4:$D$7,3,FALSE)</f>
        <v>Suburban residential</v>
      </c>
      <c r="H9279">
        <f>VLOOKUP(B9279,[1]SDClusterMembership!$A:$B,2,FALSE)</f>
        <v>2</v>
      </c>
      <c r="I9279" t="str">
        <f>VLOOKUP(H9279,Centroids!$B$10:$D$12,3,FALSE)</f>
        <v>Average SES</v>
      </c>
      <c r="J9279" t="str">
        <f t="shared" si="144"/>
        <v>Suburban residential Average SES</v>
      </c>
    </row>
    <row r="9280" spans="1:10" x14ac:dyDescent="0.35">
      <c r="A9280">
        <v>9279</v>
      </c>
      <c r="B9280" t="s">
        <v>12933</v>
      </c>
      <c r="C9280" t="s">
        <v>12934</v>
      </c>
      <c r="D9280">
        <v>179</v>
      </c>
      <c r="E9280" t="s">
        <v>14516</v>
      </c>
      <c r="F9280">
        <v>2</v>
      </c>
      <c r="G9280" t="str">
        <f>VLOOKUP(F9280,Centroids!$B$4:$D$7,3,FALSE)</f>
        <v>Low density residential</v>
      </c>
      <c r="H9280">
        <f>VLOOKUP(B9280,[1]SDClusterMembership!$A:$B,2,FALSE)</f>
        <v>2</v>
      </c>
      <c r="I9280" t="str">
        <f>VLOOKUP(H9280,Centroids!$B$10:$D$12,3,FALSE)</f>
        <v>Average SES</v>
      </c>
      <c r="J9280" t="str">
        <f t="shared" si="144"/>
        <v>Low density residential Average SES</v>
      </c>
    </row>
    <row r="9281" spans="1:10" x14ac:dyDescent="0.35">
      <c r="A9281">
        <v>9280</v>
      </c>
      <c r="B9281" t="s">
        <v>8975</v>
      </c>
      <c r="C9281" t="s">
        <v>12093</v>
      </c>
      <c r="D9281">
        <v>6777</v>
      </c>
      <c r="E9281" t="s">
        <v>14515</v>
      </c>
      <c r="F9281">
        <v>1</v>
      </c>
      <c r="G9281" t="str">
        <f>VLOOKUP(F9281,Centroids!$B$4:$D$7,3,FALSE)</f>
        <v>Suburban residential</v>
      </c>
      <c r="H9281">
        <f>VLOOKUP(B9281,[1]SDClusterMembership!$A:$B,2,FALSE)</f>
        <v>3</v>
      </c>
      <c r="I9281" t="str">
        <f>VLOOKUP(H9281,Centroids!$B$10:$D$12,3,FALSE)</f>
        <v>High SES</v>
      </c>
      <c r="J9281" t="str">
        <f t="shared" si="144"/>
        <v>Suburban residential High SES</v>
      </c>
    </row>
    <row r="9282" spans="1:10" x14ac:dyDescent="0.35">
      <c r="A9282">
        <v>9281</v>
      </c>
      <c r="B9282" t="s">
        <v>8855</v>
      </c>
      <c r="C9282" t="s">
        <v>9315</v>
      </c>
      <c r="D9282">
        <v>6717</v>
      </c>
      <c r="E9282" t="s">
        <v>14515</v>
      </c>
      <c r="F9282">
        <v>1</v>
      </c>
      <c r="G9282" t="str">
        <f>VLOOKUP(F9282,Centroids!$B$4:$D$7,3,FALSE)</f>
        <v>Suburban residential</v>
      </c>
      <c r="H9282">
        <f>VLOOKUP(B9282,[1]SDClusterMembership!$A:$B,2,FALSE)</f>
        <v>3</v>
      </c>
      <c r="I9282" t="str">
        <f>VLOOKUP(H9282,Centroids!$B$10:$D$12,3,FALSE)</f>
        <v>High SES</v>
      </c>
      <c r="J9282" t="str">
        <f t="shared" si="144"/>
        <v>Suburban residential High SES</v>
      </c>
    </row>
    <row r="9283" spans="1:10" x14ac:dyDescent="0.35">
      <c r="A9283">
        <v>9282</v>
      </c>
      <c r="B9283" t="s">
        <v>12767</v>
      </c>
      <c r="C9283" t="s">
        <v>12935</v>
      </c>
      <c r="D9283">
        <v>815</v>
      </c>
      <c r="E9283" t="s">
        <v>14517</v>
      </c>
      <c r="F9283">
        <v>1</v>
      </c>
      <c r="G9283" t="str">
        <f>VLOOKUP(F9283,Centroids!$B$4:$D$7,3,FALSE)</f>
        <v>Suburban residential</v>
      </c>
      <c r="H9283">
        <f>VLOOKUP(B9283,[1]SDClusterMembership!$A:$B,2,FALSE)</f>
        <v>3</v>
      </c>
      <c r="I9283" t="str">
        <f>VLOOKUP(H9283,Centroids!$B$10:$D$12,3,FALSE)</f>
        <v>High SES</v>
      </c>
      <c r="J9283" t="str">
        <f t="shared" ref="J9283:J9346" si="145">G9283&amp;" "&amp;I9283</f>
        <v>Suburban residential High SES</v>
      </c>
    </row>
    <row r="9284" spans="1:10" x14ac:dyDescent="0.35">
      <c r="A9284">
        <v>9283</v>
      </c>
      <c r="B9284" t="s">
        <v>11936</v>
      </c>
      <c r="C9284" t="s">
        <v>10001</v>
      </c>
      <c r="D9284">
        <v>6402</v>
      </c>
      <c r="E9284" t="s">
        <v>14515</v>
      </c>
      <c r="F9284">
        <v>1</v>
      </c>
      <c r="G9284" t="str">
        <f>VLOOKUP(F9284,Centroids!$B$4:$D$7,3,FALSE)</f>
        <v>Suburban residential</v>
      </c>
      <c r="H9284">
        <f>VLOOKUP(B9284,[1]SDClusterMembership!$A:$B,2,FALSE)</f>
        <v>3</v>
      </c>
      <c r="I9284" t="str">
        <f>VLOOKUP(H9284,Centroids!$B$10:$D$12,3,FALSE)</f>
        <v>High SES</v>
      </c>
      <c r="J9284" t="str">
        <f t="shared" si="145"/>
        <v>Suburban residential High SES</v>
      </c>
    </row>
    <row r="9285" spans="1:10" x14ac:dyDescent="0.35">
      <c r="A9285">
        <v>9284</v>
      </c>
      <c r="B9285" t="s">
        <v>10415</v>
      </c>
      <c r="C9285" t="s">
        <v>12936</v>
      </c>
      <c r="D9285">
        <v>2212</v>
      </c>
      <c r="E9285" t="s">
        <v>14515</v>
      </c>
      <c r="F9285">
        <v>1</v>
      </c>
      <c r="G9285" t="str">
        <f>VLOOKUP(F9285,Centroids!$B$4:$D$7,3,FALSE)</f>
        <v>Suburban residential</v>
      </c>
      <c r="H9285">
        <f>VLOOKUP(B9285,[1]SDClusterMembership!$A:$B,2,FALSE)</f>
        <v>1</v>
      </c>
      <c r="I9285" t="str">
        <f>VLOOKUP(H9285,Centroids!$B$10:$D$12,3,FALSE)</f>
        <v>Low SES</v>
      </c>
      <c r="J9285" t="str">
        <f t="shared" si="145"/>
        <v>Suburban residential Low SES</v>
      </c>
    </row>
    <row r="9286" spans="1:10" x14ac:dyDescent="0.35">
      <c r="A9286">
        <v>9285</v>
      </c>
      <c r="B9286" t="s">
        <v>12937</v>
      </c>
      <c r="C9286" t="s">
        <v>12938</v>
      </c>
      <c r="D9286">
        <v>602</v>
      </c>
      <c r="E9286" t="s">
        <v>14517</v>
      </c>
      <c r="F9286">
        <v>1</v>
      </c>
      <c r="G9286" t="str">
        <f>VLOOKUP(F9286,Centroids!$B$4:$D$7,3,FALSE)</f>
        <v>Suburban residential</v>
      </c>
      <c r="H9286">
        <f>VLOOKUP(B9286,[1]SDClusterMembership!$A:$B,2,FALSE)</f>
        <v>3</v>
      </c>
      <c r="I9286" t="str">
        <f>VLOOKUP(H9286,Centroids!$B$10:$D$12,3,FALSE)</f>
        <v>High SES</v>
      </c>
      <c r="J9286" t="str">
        <f t="shared" si="145"/>
        <v>Suburban residential High SES</v>
      </c>
    </row>
    <row r="9287" spans="1:10" x14ac:dyDescent="0.35">
      <c r="A9287">
        <v>9286</v>
      </c>
      <c r="B9287" t="s">
        <v>12939</v>
      </c>
      <c r="C9287" t="s">
        <v>12673</v>
      </c>
      <c r="D9287">
        <v>834</v>
      </c>
      <c r="E9287" t="s">
        <v>14517</v>
      </c>
      <c r="F9287">
        <v>1</v>
      </c>
      <c r="G9287" t="str">
        <f>VLOOKUP(F9287,Centroids!$B$4:$D$7,3,FALSE)</f>
        <v>Suburban residential</v>
      </c>
      <c r="H9287">
        <f>VLOOKUP(B9287,[1]SDClusterMembership!$A:$B,2,FALSE)</f>
        <v>3</v>
      </c>
      <c r="I9287" t="str">
        <f>VLOOKUP(H9287,Centroids!$B$10:$D$12,3,FALSE)</f>
        <v>High SES</v>
      </c>
      <c r="J9287" t="str">
        <f t="shared" si="145"/>
        <v>Suburban residential High SES</v>
      </c>
    </row>
    <row r="9288" spans="1:10" x14ac:dyDescent="0.35">
      <c r="A9288">
        <v>9287</v>
      </c>
      <c r="B9288" t="s">
        <v>5985</v>
      </c>
      <c r="C9288" t="s">
        <v>5218</v>
      </c>
      <c r="D9288">
        <v>6709</v>
      </c>
      <c r="E9288" t="s">
        <v>14515</v>
      </c>
      <c r="F9288">
        <v>1</v>
      </c>
      <c r="G9288" t="str">
        <f>VLOOKUP(F9288,Centroids!$B$4:$D$7,3,FALSE)</f>
        <v>Suburban residential</v>
      </c>
      <c r="H9288">
        <f>VLOOKUP(B9288,[1]SDClusterMembership!$A:$B,2,FALSE)</f>
        <v>3</v>
      </c>
      <c r="I9288" t="str">
        <f>VLOOKUP(H9288,Centroids!$B$10:$D$12,3,FALSE)</f>
        <v>High SES</v>
      </c>
      <c r="J9288" t="str">
        <f t="shared" si="145"/>
        <v>Suburban residential High SES</v>
      </c>
    </row>
    <row r="9289" spans="1:10" x14ac:dyDescent="0.35">
      <c r="A9289">
        <v>9288</v>
      </c>
      <c r="B9289" t="s">
        <v>12940</v>
      </c>
      <c r="C9289" t="s">
        <v>12941</v>
      </c>
      <c r="D9289">
        <v>827</v>
      </c>
      <c r="E9289" t="s">
        <v>14517</v>
      </c>
      <c r="F9289">
        <v>1</v>
      </c>
      <c r="G9289" t="str">
        <f>VLOOKUP(F9289,Centroids!$B$4:$D$7,3,FALSE)</f>
        <v>Suburban residential</v>
      </c>
      <c r="H9289">
        <f>VLOOKUP(B9289,[1]SDClusterMembership!$A:$B,2,FALSE)</f>
        <v>3</v>
      </c>
      <c r="I9289" t="str">
        <f>VLOOKUP(H9289,Centroids!$B$10:$D$12,3,FALSE)</f>
        <v>High SES</v>
      </c>
      <c r="J9289" t="str">
        <f t="shared" si="145"/>
        <v>Suburban residential High SES</v>
      </c>
    </row>
    <row r="9290" spans="1:10" x14ac:dyDescent="0.35">
      <c r="A9290">
        <v>9289</v>
      </c>
      <c r="B9290" t="s">
        <v>12942</v>
      </c>
      <c r="C9290" t="s">
        <v>12943</v>
      </c>
      <c r="D9290">
        <v>588</v>
      </c>
      <c r="E9290" t="s">
        <v>14517</v>
      </c>
      <c r="F9290">
        <v>1</v>
      </c>
      <c r="G9290" t="str">
        <f>VLOOKUP(F9290,Centroids!$B$4:$D$7,3,FALSE)</f>
        <v>Suburban residential</v>
      </c>
      <c r="H9290">
        <f>VLOOKUP(B9290,[1]SDClusterMembership!$A:$B,2,FALSE)</f>
        <v>3</v>
      </c>
      <c r="I9290" t="str">
        <f>VLOOKUP(H9290,Centroids!$B$10:$D$12,3,FALSE)</f>
        <v>High SES</v>
      </c>
      <c r="J9290" t="str">
        <f t="shared" si="145"/>
        <v>Suburban residential High SES</v>
      </c>
    </row>
    <row r="9291" spans="1:10" x14ac:dyDescent="0.35">
      <c r="A9291">
        <v>9290</v>
      </c>
      <c r="B9291" t="s">
        <v>12944</v>
      </c>
      <c r="C9291" t="s">
        <v>12945</v>
      </c>
      <c r="D9291">
        <v>587</v>
      </c>
      <c r="E9291" t="s">
        <v>14517</v>
      </c>
      <c r="F9291">
        <v>1</v>
      </c>
      <c r="G9291" t="str">
        <f>VLOOKUP(F9291,Centroids!$B$4:$D$7,3,FALSE)</f>
        <v>Suburban residential</v>
      </c>
      <c r="H9291">
        <f>VLOOKUP(B9291,[1]SDClusterMembership!$A:$B,2,FALSE)</f>
        <v>3</v>
      </c>
      <c r="I9291" t="str">
        <f>VLOOKUP(H9291,Centroids!$B$10:$D$12,3,FALSE)</f>
        <v>High SES</v>
      </c>
      <c r="J9291" t="str">
        <f t="shared" si="145"/>
        <v>Suburban residential High SES</v>
      </c>
    </row>
    <row r="9292" spans="1:10" x14ac:dyDescent="0.35">
      <c r="A9292">
        <v>9291</v>
      </c>
      <c r="B9292" t="s">
        <v>9641</v>
      </c>
      <c r="C9292" t="s">
        <v>4040</v>
      </c>
      <c r="D9292">
        <v>6670</v>
      </c>
      <c r="E9292" t="s">
        <v>14515</v>
      </c>
      <c r="F9292">
        <v>1</v>
      </c>
      <c r="G9292" t="str">
        <f>VLOOKUP(F9292,Centroids!$B$4:$D$7,3,FALSE)</f>
        <v>Suburban residential</v>
      </c>
      <c r="H9292">
        <f>VLOOKUP(B9292,[1]SDClusterMembership!$A:$B,2,FALSE)</f>
        <v>3</v>
      </c>
      <c r="I9292" t="str">
        <f>VLOOKUP(H9292,Centroids!$B$10:$D$12,3,FALSE)</f>
        <v>High SES</v>
      </c>
      <c r="J9292" t="str">
        <f t="shared" si="145"/>
        <v>Suburban residential High SES</v>
      </c>
    </row>
    <row r="9293" spans="1:10" x14ac:dyDescent="0.35">
      <c r="A9293">
        <v>9292</v>
      </c>
      <c r="B9293" t="s">
        <v>12946</v>
      </c>
      <c r="C9293" t="s">
        <v>12947</v>
      </c>
      <c r="D9293">
        <v>830</v>
      </c>
      <c r="E9293" t="s">
        <v>14517</v>
      </c>
      <c r="F9293">
        <v>1</v>
      </c>
      <c r="G9293" t="str">
        <f>VLOOKUP(F9293,Centroids!$B$4:$D$7,3,FALSE)</f>
        <v>Suburban residential</v>
      </c>
      <c r="H9293">
        <f>VLOOKUP(B9293,[1]SDClusterMembership!$A:$B,2,FALSE)</f>
        <v>3</v>
      </c>
      <c r="I9293" t="str">
        <f>VLOOKUP(H9293,Centroids!$B$10:$D$12,3,FALSE)</f>
        <v>High SES</v>
      </c>
      <c r="J9293" t="str">
        <f t="shared" si="145"/>
        <v>Suburban residential High SES</v>
      </c>
    </row>
    <row r="9294" spans="1:10" x14ac:dyDescent="0.35">
      <c r="A9294">
        <v>9293</v>
      </c>
      <c r="B9294" t="s">
        <v>12948</v>
      </c>
      <c r="C9294" t="s">
        <v>12949</v>
      </c>
      <c r="D9294">
        <v>880</v>
      </c>
      <c r="E9294" t="s">
        <v>14517</v>
      </c>
      <c r="F9294">
        <v>1</v>
      </c>
      <c r="G9294" t="str">
        <f>VLOOKUP(F9294,Centroids!$B$4:$D$7,3,FALSE)</f>
        <v>Suburban residential</v>
      </c>
      <c r="H9294">
        <f>VLOOKUP(B9294,[1]SDClusterMembership!$A:$B,2,FALSE)</f>
        <v>3</v>
      </c>
      <c r="I9294" t="str">
        <f>VLOOKUP(H9294,Centroids!$B$10:$D$12,3,FALSE)</f>
        <v>High SES</v>
      </c>
      <c r="J9294" t="str">
        <f t="shared" si="145"/>
        <v>Suburban residential High SES</v>
      </c>
    </row>
    <row r="9295" spans="1:10" x14ac:dyDescent="0.35">
      <c r="A9295">
        <v>9294</v>
      </c>
      <c r="B9295" t="s">
        <v>12950</v>
      </c>
      <c r="C9295" t="s">
        <v>12951</v>
      </c>
      <c r="D9295">
        <v>856</v>
      </c>
      <c r="E9295" t="s">
        <v>14517</v>
      </c>
      <c r="F9295">
        <v>3</v>
      </c>
      <c r="G9295" t="str">
        <f>VLOOKUP(F9295,Centroids!$B$4:$D$7,3,FALSE)</f>
        <v>Inner urban residential</v>
      </c>
      <c r="H9295">
        <f>VLOOKUP(B9295,[1]SDClusterMembership!$A:$B,2,FALSE)</f>
        <v>2</v>
      </c>
      <c r="I9295" t="str">
        <f>VLOOKUP(H9295,Centroids!$B$10:$D$12,3,FALSE)</f>
        <v>Average SES</v>
      </c>
      <c r="J9295" t="str">
        <f t="shared" si="145"/>
        <v>Inner urban residential Average SES</v>
      </c>
    </row>
    <row r="9296" spans="1:10" x14ac:dyDescent="0.35">
      <c r="A9296">
        <v>9295</v>
      </c>
      <c r="B9296" t="s">
        <v>12566</v>
      </c>
      <c r="C9296" t="s">
        <v>12952</v>
      </c>
      <c r="D9296">
        <v>863</v>
      </c>
      <c r="E9296" t="s">
        <v>14517</v>
      </c>
      <c r="F9296">
        <v>1</v>
      </c>
      <c r="G9296" t="str">
        <f>VLOOKUP(F9296,Centroids!$B$4:$D$7,3,FALSE)</f>
        <v>Suburban residential</v>
      </c>
      <c r="H9296">
        <f>VLOOKUP(B9296,[1]SDClusterMembership!$A:$B,2,FALSE)</f>
        <v>2</v>
      </c>
      <c r="I9296" t="str">
        <f>VLOOKUP(H9296,Centroids!$B$10:$D$12,3,FALSE)</f>
        <v>Average SES</v>
      </c>
      <c r="J9296" t="str">
        <f t="shared" si="145"/>
        <v>Suburban residential Average SES</v>
      </c>
    </row>
    <row r="9297" spans="1:10" x14ac:dyDescent="0.35">
      <c r="A9297">
        <v>9296</v>
      </c>
      <c r="B9297" t="s">
        <v>5866</v>
      </c>
      <c r="C9297" t="s">
        <v>31</v>
      </c>
      <c r="D9297">
        <v>6903</v>
      </c>
      <c r="E9297" t="s">
        <v>14515</v>
      </c>
      <c r="F9297">
        <v>3</v>
      </c>
      <c r="G9297" t="str">
        <f>VLOOKUP(F9297,Centroids!$B$4:$D$7,3,FALSE)</f>
        <v>Inner urban residential</v>
      </c>
      <c r="H9297">
        <f>VLOOKUP(B9297,[1]SDClusterMembership!$A:$B,2,FALSE)</f>
        <v>2</v>
      </c>
      <c r="I9297" t="str">
        <f>VLOOKUP(H9297,Centroids!$B$10:$D$12,3,FALSE)</f>
        <v>Average SES</v>
      </c>
      <c r="J9297" t="str">
        <f t="shared" si="145"/>
        <v>Inner urban residential Average SES</v>
      </c>
    </row>
    <row r="9298" spans="1:10" x14ac:dyDescent="0.35">
      <c r="A9298">
        <v>9297</v>
      </c>
      <c r="B9298" t="s">
        <v>12288</v>
      </c>
      <c r="C9298" t="s">
        <v>10605</v>
      </c>
      <c r="D9298">
        <v>6997</v>
      </c>
      <c r="E9298" t="s">
        <v>14515</v>
      </c>
      <c r="F9298">
        <v>1</v>
      </c>
      <c r="G9298" t="str">
        <f>VLOOKUP(F9298,Centroids!$B$4:$D$7,3,FALSE)</f>
        <v>Suburban residential</v>
      </c>
      <c r="H9298">
        <f>VLOOKUP(B9298,[1]SDClusterMembership!$A:$B,2,FALSE)</f>
        <v>3</v>
      </c>
      <c r="I9298" t="str">
        <f>VLOOKUP(H9298,Centroids!$B$10:$D$12,3,FALSE)</f>
        <v>High SES</v>
      </c>
      <c r="J9298" t="str">
        <f t="shared" si="145"/>
        <v>Suburban residential High SES</v>
      </c>
    </row>
    <row r="9299" spans="1:10" x14ac:dyDescent="0.35">
      <c r="A9299">
        <v>9298</v>
      </c>
      <c r="B9299" t="s">
        <v>12947</v>
      </c>
      <c r="C9299" t="s">
        <v>12510</v>
      </c>
      <c r="D9299">
        <v>814</v>
      </c>
      <c r="E9299" t="s">
        <v>14517</v>
      </c>
      <c r="F9299">
        <v>1</v>
      </c>
      <c r="G9299" t="str">
        <f>VLOOKUP(F9299,Centroids!$B$4:$D$7,3,FALSE)</f>
        <v>Suburban residential</v>
      </c>
      <c r="H9299">
        <f>VLOOKUP(B9299,[1]SDClusterMembership!$A:$B,2,FALSE)</f>
        <v>3</v>
      </c>
      <c r="I9299" t="str">
        <f>VLOOKUP(H9299,Centroids!$B$10:$D$12,3,FALSE)</f>
        <v>High SES</v>
      </c>
      <c r="J9299" t="str">
        <f t="shared" si="145"/>
        <v>Suburban residential High SES</v>
      </c>
    </row>
    <row r="9300" spans="1:10" x14ac:dyDescent="0.35">
      <c r="A9300">
        <v>9299</v>
      </c>
      <c r="B9300" t="s">
        <v>12953</v>
      </c>
      <c r="C9300" t="s">
        <v>12954</v>
      </c>
      <c r="D9300">
        <v>825</v>
      </c>
      <c r="E9300" t="s">
        <v>14517</v>
      </c>
      <c r="F9300">
        <v>1</v>
      </c>
      <c r="G9300" t="str">
        <f>VLOOKUP(F9300,Centroids!$B$4:$D$7,3,FALSE)</f>
        <v>Suburban residential</v>
      </c>
      <c r="H9300">
        <f>VLOOKUP(B9300,[1]SDClusterMembership!$A:$B,2,FALSE)</f>
        <v>3</v>
      </c>
      <c r="I9300" t="str">
        <f>VLOOKUP(H9300,Centroids!$B$10:$D$12,3,FALSE)</f>
        <v>High SES</v>
      </c>
      <c r="J9300" t="str">
        <f t="shared" si="145"/>
        <v>Suburban residential High SES</v>
      </c>
    </row>
    <row r="9301" spans="1:10" x14ac:dyDescent="0.35">
      <c r="A9301">
        <v>9300</v>
      </c>
      <c r="B9301" t="s">
        <v>161</v>
      </c>
      <c r="C9301" t="s">
        <v>1600</v>
      </c>
      <c r="D9301">
        <v>5681</v>
      </c>
      <c r="E9301" t="s">
        <v>14515</v>
      </c>
      <c r="F9301">
        <v>1</v>
      </c>
      <c r="G9301" t="str">
        <f>VLOOKUP(F9301,Centroids!$B$4:$D$7,3,FALSE)</f>
        <v>Suburban residential</v>
      </c>
      <c r="H9301">
        <f>VLOOKUP(B9301,[1]SDClusterMembership!$A:$B,2,FALSE)</f>
        <v>3</v>
      </c>
      <c r="I9301" t="str">
        <f>VLOOKUP(H9301,Centroids!$B$10:$D$12,3,FALSE)</f>
        <v>High SES</v>
      </c>
      <c r="J9301" t="str">
        <f t="shared" si="145"/>
        <v>Suburban residential High SES</v>
      </c>
    </row>
    <row r="9302" spans="1:10" x14ac:dyDescent="0.35">
      <c r="A9302">
        <v>9301</v>
      </c>
      <c r="B9302" t="s">
        <v>12955</v>
      </c>
      <c r="C9302" t="s">
        <v>12956</v>
      </c>
      <c r="D9302">
        <v>831</v>
      </c>
      <c r="E9302" t="s">
        <v>14517</v>
      </c>
      <c r="F9302">
        <v>1</v>
      </c>
      <c r="G9302" t="str">
        <f>VLOOKUP(F9302,Centroids!$B$4:$D$7,3,FALSE)</f>
        <v>Suburban residential</v>
      </c>
      <c r="H9302">
        <f>VLOOKUP(B9302,[1]SDClusterMembership!$A:$B,2,FALSE)</f>
        <v>3</v>
      </c>
      <c r="I9302" t="str">
        <f>VLOOKUP(H9302,Centroids!$B$10:$D$12,3,FALSE)</f>
        <v>High SES</v>
      </c>
      <c r="J9302" t="str">
        <f t="shared" si="145"/>
        <v>Suburban residential High SES</v>
      </c>
    </row>
    <row r="9303" spans="1:10" x14ac:dyDescent="0.35">
      <c r="A9303">
        <v>9302</v>
      </c>
      <c r="B9303" t="s">
        <v>10700</v>
      </c>
      <c r="C9303" t="s">
        <v>8879</v>
      </c>
      <c r="D9303">
        <v>5230</v>
      </c>
      <c r="E9303" t="s">
        <v>14515</v>
      </c>
      <c r="F9303">
        <v>1</v>
      </c>
      <c r="G9303" t="str">
        <f>VLOOKUP(F9303,Centroids!$B$4:$D$7,3,FALSE)</f>
        <v>Suburban residential</v>
      </c>
      <c r="H9303">
        <f>VLOOKUP(B9303,[1]SDClusterMembership!$A:$B,2,FALSE)</f>
        <v>3</v>
      </c>
      <c r="I9303" t="str">
        <f>VLOOKUP(H9303,Centroids!$B$10:$D$12,3,FALSE)</f>
        <v>High SES</v>
      </c>
      <c r="J9303" t="str">
        <f t="shared" si="145"/>
        <v>Suburban residential High SES</v>
      </c>
    </row>
    <row r="9304" spans="1:10" x14ac:dyDescent="0.35">
      <c r="A9304">
        <v>9303</v>
      </c>
      <c r="B9304" t="s">
        <v>12957</v>
      </c>
      <c r="C9304" t="s">
        <v>12958</v>
      </c>
      <c r="D9304">
        <v>494</v>
      </c>
      <c r="E9304" t="s">
        <v>14517</v>
      </c>
      <c r="F9304">
        <v>1</v>
      </c>
      <c r="G9304" t="str">
        <f>VLOOKUP(F9304,Centroids!$B$4:$D$7,3,FALSE)</f>
        <v>Suburban residential</v>
      </c>
      <c r="H9304">
        <f>VLOOKUP(B9304,[1]SDClusterMembership!$A:$B,2,FALSE)</f>
        <v>3</v>
      </c>
      <c r="I9304" t="str">
        <f>VLOOKUP(H9304,Centroids!$B$10:$D$12,3,FALSE)</f>
        <v>High SES</v>
      </c>
      <c r="J9304" t="str">
        <f t="shared" si="145"/>
        <v>Suburban residential High SES</v>
      </c>
    </row>
    <row r="9305" spans="1:10" x14ac:dyDescent="0.35">
      <c r="A9305">
        <v>9304</v>
      </c>
      <c r="B9305" t="s">
        <v>12959</v>
      </c>
      <c r="C9305" t="s">
        <v>12960</v>
      </c>
      <c r="D9305">
        <v>510</v>
      </c>
      <c r="E9305" t="s">
        <v>14517</v>
      </c>
      <c r="F9305">
        <v>1</v>
      </c>
      <c r="G9305" t="str">
        <f>VLOOKUP(F9305,Centroids!$B$4:$D$7,3,FALSE)</f>
        <v>Suburban residential</v>
      </c>
      <c r="H9305">
        <f>VLOOKUP(B9305,[1]SDClusterMembership!$A:$B,2,FALSE)</f>
        <v>3</v>
      </c>
      <c r="I9305" t="str">
        <f>VLOOKUP(H9305,Centroids!$B$10:$D$12,3,FALSE)</f>
        <v>High SES</v>
      </c>
      <c r="J9305" t="str">
        <f t="shared" si="145"/>
        <v>Suburban residential High SES</v>
      </c>
    </row>
    <row r="9306" spans="1:10" x14ac:dyDescent="0.35">
      <c r="A9306">
        <v>9305</v>
      </c>
      <c r="B9306" t="s">
        <v>8123</v>
      </c>
      <c r="C9306" t="s">
        <v>9555</v>
      </c>
      <c r="D9306">
        <v>6540</v>
      </c>
      <c r="E9306" t="s">
        <v>14515</v>
      </c>
      <c r="F9306">
        <v>1</v>
      </c>
      <c r="G9306" t="str">
        <f>VLOOKUP(F9306,Centroids!$B$4:$D$7,3,FALSE)</f>
        <v>Suburban residential</v>
      </c>
      <c r="H9306">
        <f>VLOOKUP(B9306,[1]SDClusterMembership!$A:$B,2,FALSE)</f>
        <v>3</v>
      </c>
      <c r="I9306" t="str">
        <f>VLOOKUP(H9306,Centroids!$B$10:$D$12,3,FALSE)</f>
        <v>High SES</v>
      </c>
      <c r="J9306" t="str">
        <f t="shared" si="145"/>
        <v>Suburban residential High SES</v>
      </c>
    </row>
    <row r="9307" spans="1:10" x14ac:dyDescent="0.35">
      <c r="A9307">
        <v>9306</v>
      </c>
      <c r="B9307" t="s">
        <v>12961</v>
      </c>
      <c r="C9307" t="s">
        <v>12962</v>
      </c>
      <c r="D9307">
        <v>464</v>
      </c>
      <c r="E9307" t="s">
        <v>14517</v>
      </c>
      <c r="F9307">
        <v>1</v>
      </c>
      <c r="G9307" t="str">
        <f>VLOOKUP(F9307,Centroids!$B$4:$D$7,3,FALSE)</f>
        <v>Suburban residential</v>
      </c>
      <c r="H9307">
        <f>VLOOKUP(B9307,[1]SDClusterMembership!$A:$B,2,FALSE)</f>
        <v>3</v>
      </c>
      <c r="I9307" t="str">
        <f>VLOOKUP(H9307,Centroids!$B$10:$D$12,3,FALSE)</f>
        <v>High SES</v>
      </c>
      <c r="J9307" t="str">
        <f t="shared" si="145"/>
        <v>Suburban residential High SES</v>
      </c>
    </row>
    <row r="9308" spans="1:10" x14ac:dyDescent="0.35">
      <c r="A9308">
        <v>9307</v>
      </c>
      <c r="B9308" t="s">
        <v>10006</v>
      </c>
      <c r="C9308" t="s">
        <v>11994</v>
      </c>
      <c r="D9308">
        <v>6213</v>
      </c>
      <c r="E9308" t="s">
        <v>14515</v>
      </c>
      <c r="F9308">
        <v>1</v>
      </c>
      <c r="G9308" t="str">
        <f>VLOOKUP(F9308,Centroids!$B$4:$D$7,3,FALSE)</f>
        <v>Suburban residential</v>
      </c>
      <c r="H9308">
        <f>VLOOKUP(B9308,[1]SDClusterMembership!$A:$B,2,FALSE)</f>
        <v>3</v>
      </c>
      <c r="I9308" t="str">
        <f>VLOOKUP(H9308,Centroids!$B$10:$D$12,3,FALSE)</f>
        <v>High SES</v>
      </c>
      <c r="J9308" t="str">
        <f t="shared" si="145"/>
        <v>Suburban residential High SES</v>
      </c>
    </row>
    <row r="9309" spans="1:10" x14ac:dyDescent="0.35">
      <c r="A9309">
        <v>9308</v>
      </c>
      <c r="B9309" t="s">
        <v>9183</v>
      </c>
      <c r="C9309" t="s">
        <v>12963</v>
      </c>
      <c r="D9309">
        <v>1915</v>
      </c>
      <c r="E9309" t="s">
        <v>14515</v>
      </c>
      <c r="F9309">
        <v>1</v>
      </c>
      <c r="G9309" t="str">
        <f>VLOOKUP(F9309,Centroids!$B$4:$D$7,3,FALSE)</f>
        <v>Suburban residential</v>
      </c>
      <c r="H9309">
        <f>VLOOKUP(B9309,[1]SDClusterMembership!$A:$B,2,FALSE)</f>
        <v>1</v>
      </c>
      <c r="I9309" t="str">
        <f>VLOOKUP(H9309,Centroids!$B$10:$D$12,3,FALSE)</f>
        <v>Low SES</v>
      </c>
      <c r="J9309" t="str">
        <f t="shared" si="145"/>
        <v>Suburban residential Low SES</v>
      </c>
    </row>
    <row r="9310" spans="1:10" x14ac:dyDescent="0.35">
      <c r="A9310">
        <v>9309</v>
      </c>
      <c r="B9310" t="s">
        <v>10466</v>
      </c>
      <c r="C9310" t="s">
        <v>11049</v>
      </c>
      <c r="D9310">
        <v>7036</v>
      </c>
      <c r="E9310" t="s">
        <v>14515</v>
      </c>
      <c r="F9310">
        <v>1</v>
      </c>
      <c r="G9310" t="str">
        <f>VLOOKUP(F9310,Centroids!$B$4:$D$7,3,FALSE)</f>
        <v>Suburban residential</v>
      </c>
      <c r="H9310">
        <f>VLOOKUP(B9310,[1]SDClusterMembership!$A:$B,2,FALSE)</f>
        <v>2</v>
      </c>
      <c r="I9310" t="str">
        <f>VLOOKUP(H9310,Centroids!$B$10:$D$12,3,FALSE)</f>
        <v>Average SES</v>
      </c>
      <c r="J9310" t="str">
        <f t="shared" si="145"/>
        <v>Suburban residential Average SES</v>
      </c>
    </row>
    <row r="9311" spans="1:10" x14ac:dyDescent="0.35">
      <c r="A9311">
        <v>9310</v>
      </c>
      <c r="B9311" t="s">
        <v>12570</v>
      </c>
      <c r="C9311" t="s">
        <v>12964</v>
      </c>
      <c r="D9311">
        <v>850</v>
      </c>
      <c r="E9311" t="s">
        <v>14517</v>
      </c>
      <c r="F9311">
        <v>1</v>
      </c>
      <c r="G9311" t="str">
        <f>VLOOKUP(F9311,Centroids!$B$4:$D$7,3,FALSE)</f>
        <v>Suburban residential</v>
      </c>
      <c r="H9311">
        <f>VLOOKUP(B9311,[1]SDClusterMembership!$A:$B,2,FALSE)</f>
        <v>3</v>
      </c>
      <c r="I9311" t="str">
        <f>VLOOKUP(H9311,Centroids!$B$10:$D$12,3,FALSE)</f>
        <v>High SES</v>
      </c>
      <c r="J9311" t="str">
        <f t="shared" si="145"/>
        <v>Suburban residential High SES</v>
      </c>
    </row>
    <row r="9312" spans="1:10" x14ac:dyDescent="0.35">
      <c r="A9312">
        <v>9311</v>
      </c>
      <c r="B9312" t="s">
        <v>11815</v>
      </c>
      <c r="C9312" t="s">
        <v>12965</v>
      </c>
      <c r="D9312">
        <v>857</v>
      </c>
      <c r="E9312" t="s">
        <v>14517</v>
      </c>
      <c r="F9312">
        <v>1</v>
      </c>
      <c r="G9312" t="str">
        <f>VLOOKUP(F9312,Centroids!$B$4:$D$7,3,FALSE)</f>
        <v>Suburban residential</v>
      </c>
      <c r="H9312">
        <f>VLOOKUP(B9312,[1]SDClusterMembership!$A:$B,2,FALSE)</f>
        <v>3</v>
      </c>
      <c r="I9312" t="str">
        <f>VLOOKUP(H9312,Centroids!$B$10:$D$12,3,FALSE)</f>
        <v>High SES</v>
      </c>
      <c r="J9312" t="str">
        <f t="shared" si="145"/>
        <v>Suburban residential High SES</v>
      </c>
    </row>
    <row r="9313" spans="1:10" x14ac:dyDescent="0.35">
      <c r="A9313">
        <v>9312</v>
      </c>
      <c r="B9313" t="s">
        <v>4998</v>
      </c>
      <c r="C9313" t="s">
        <v>12966</v>
      </c>
      <c r="D9313">
        <v>1845</v>
      </c>
      <c r="E9313" t="s">
        <v>14515</v>
      </c>
      <c r="F9313">
        <v>1</v>
      </c>
      <c r="G9313" t="str">
        <f>VLOOKUP(F9313,Centroids!$B$4:$D$7,3,FALSE)</f>
        <v>Suburban residential</v>
      </c>
      <c r="H9313">
        <f>VLOOKUP(B9313,[1]SDClusterMembership!$A:$B,2,FALSE)</f>
        <v>2</v>
      </c>
      <c r="I9313" t="str">
        <f>VLOOKUP(H9313,Centroids!$B$10:$D$12,3,FALSE)</f>
        <v>Average SES</v>
      </c>
      <c r="J9313" t="str">
        <f t="shared" si="145"/>
        <v>Suburban residential Average SES</v>
      </c>
    </row>
    <row r="9314" spans="1:10" x14ac:dyDescent="0.35">
      <c r="A9314">
        <v>9313</v>
      </c>
      <c r="B9314" t="s">
        <v>12967</v>
      </c>
      <c r="C9314" t="s">
        <v>12968</v>
      </c>
      <c r="D9314">
        <v>433</v>
      </c>
      <c r="E9314" t="s">
        <v>14517</v>
      </c>
      <c r="F9314">
        <v>1</v>
      </c>
      <c r="G9314" t="str">
        <f>VLOOKUP(F9314,Centroids!$B$4:$D$7,3,FALSE)</f>
        <v>Suburban residential</v>
      </c>
      <c r="H9314">
        <f>VLOOKUP(B9314,[1]SDClusterMembership!$A:$B,2,FALSE)</f>
        <v>3</v>
      </c>
      <c r="I9314" t="str">
        <f>VLOOKUP(H9314,Centroids!$B$10:$D$12,3,FALSE)</f>
        <v>High SES</v>
      </c>
      <c r="J9314" t="str">
        <f t="shared" si="145"/>
        <v>Suburban residential High SES</v>
      </c>
    </row>
    <row r="9315" spans="1:10" x14ac:dyDescent="0.35">
      <c r="A9315">
        <v>9314</v>
      </c>
      <c r="B9315" t="s">
        <v>12969</v>
      </c>
      <c r="C9315" t="s">
        <v>12970</v>
      </c>
      <c r="D9315">
        <v>623</v>
      </c>
      <c r="E9315" t="s">
        <v>14517</v>
      </c>
      <c r="F9315">
        <v>1</v>
      </c>
      <c r="G9315" t="str">
        <f>VLOOKUP(F9315,Centroids!$B$4:$D$7,3,FALSE)</f>
        <v>Suburban residential</v>
      </c>
      <c r="H9315">
        <f>VLOOKUP(B9315,[1]SDClusterMembership!$A:$B,2,FALSE)</f>
        <v>3</v>
      </c>
      <c r="I9315" t="str">
        <f>VLOOKUP(H9315,Centroids!$B$10:$D$12,3,FALSE)</f>
        <v>High SES</v>
      </c>
      <c r="J9315" t="str">
        <f t="shared" si="145"/>
        <v>Suburban residential High SES</v>
      </c>
    </row>
    <row r="9316" spans="1:10" x14ac:dyDescent="0.35">
      <c r="A9316">
        <v>9315</v>
      </c>
      <c r="B9316" t="s">
        <v>12971</v>
      </c>
      <c r="C9316" t="s">
        <v>12972</v>
      </c>
      <c r="D9316">
        <v>112</v>
      </c>
      <c r="E9316" t="s">
        <v>14516</v>
      </c>
      <c r="F9316">
        <v>1</v>
      </c>
      <c r="G9316" t="str">
        <f>VLOOKUP(F9316,Centroids!$B$4:$D$7,3,FALSE)</f>
        <v>Suburban residential</v>
      </c>
      <c r="H9316">
        <f>VLOOKUP(B9316,[1]SDClusterMembership!$A:$B,2,FALSE)</f>
        <v>3</v>
      </c>
      <c r="I9316" t="str">
        <f>VLOOKUP(H9316,Centroids!$B$10:$D$12,3,FALSE)</f>
        <v>High SES</v>
      </c>
      <c r="J9316" t="str">
        <f t="shared" si="145"/>
        <v>Suburban residential High SES</v>
      </c>
    </row>
    <row r="9317" spans="1:10" x14ac:dyDescent="0.35">
      <c r="A9317">
        <v>9316</v>
      </c>
      <c r="B9317" t="s">
        <v>6685</v>
      </c>
      <c r="C9317" t="s">
        <v>4319</v>
      </c>
      <c r="D9317">
        <v>6763</v>
      </c>
      <c r="E9317" t="s">
        <v>14515</v>
      </c>
      <c r="F9317">
        <v>1</v>
      </c>
      <c r="G9317" t="str">
        <f>VLOOKUP(F9317,Centroids!$B$4:$D$7,3,FALSE)</f>
        <v>Suburban residential</v>
      </c>
      <c r="H9317">
        <f>VLOOKUP(B9317,[1]SDClusterMembership!$A:$B,2,FALSE)</f>
        <v>3</v>
      </c>
      <c r="I9317" t="str">
        <f>VLOOKUP(H9317,Centroids!$B$10:$D$12,3,FALSE)</f>
        <v>High SES</v>
      </c>
      <c r="J9317" t="str">
        <f t="shared" si="145"/>
        <v>Suburban residential High SES</v>
      </c>
    </row>
    <row r="9318" spans="1:10" x14ac:dyDescent="0.35">
      <c r="A9318">
        <v>9317</v>
      </c>
      <c r="B9318" t="s">
        <v>7437</v>
      </c>
      <c r="C9318" t="s">
        <v>9085</v>
      </c>
      <c r="D9318">
        <v>6157</v>
      </c>
      <c r="E9318" t="s">
        <v>14515</v>
      </c>
      <c r="F9318">
        <v>1</v>
      </c>
      <c r="G9318" t="str">
        <f>VLOOKUP(F9318,Centroids!$B$4:$D$7,3,FALSE)</f>
        <v>Suburban residential</v>
      </c>
      <c r="H9318">
        <f>VLOOKUP(B9318,[1]SDClusterMembership!$A:$B,2,FALSE)</f>
        <v>3</v>
      </c>
      <c r="I9318" t="str">
        <f>VLOOKUP(H9318,Centroids!$B$10:$D$12,3,FALSE)</f>
        <v>High SES</v>
      </c>
      <c r="J9318" t="str">
        <f t="shared" si="145"/>
        <v>Suburban residential High SES</v>
      </c>
    </row>
    <row r="9319" spans="1:10" x14ac:dyDescent="0.35">
      <c r="A9319">
        <v>9318</v>
      </c>
      <c r="B9319" t="s">
        <v>12973</v>
      </c>
      <c r="C9319" t="s">
        <v>12974</v>
      </c>
      <c r="D9319">
        <v>617</v>
      </c>
      <c r="E9319" t="s">
        <v>14517</v>
      </c>
      <c r="F9319">
        <v>1</v>
      </c>
      <c r="G9319" t="str">
        <f>VLOOKUP(F9319,Centroids!$B$4:$D$7,3,FALSE)</f>
        <v>Suburban residential</v>
      </c>
      <c r="H9319">
        <f>VLOOKUP(B9319,[1]SDClusterMembership!$A:$B,2,FALSE)</f>
        <v>3</v>
      </c>
      <c r="I9319" t="str">
        <f>VLOOKUP(H9319,Centroids!$B$10:$D$12,3,FALSE)</f>
        <v>High SES</v>
      </c>
      <c r="J9319" t="str">
        <f t="shared" si="145"/>
        <v>Suburban residential High SES</v>
      </c>
    </row>
    <row r="9320" spans="1:10" x14ac:dyDescent="0.35">
      <c r="A9320">
        <v>9319</v>
      </c>
      <c r="B9320" t="s">
        <v>3437</v>
      </c>
      <c r="C9320" t="s">
        <v>4328</v>
      </c>
      <c r="D9320">
        <v>6586</v>
      </c>
      <c r="E9320" t="s">
        <v>14515</v>
      </c>
      <c r="F9320">
        <v>1</v>
      </c>
      <c r="G9320" t="str">
        <f>VLOOKUP(F9320,Centroids!$B$4:$D$7,3,FALSE)</f>
        <v>Suburban residential</v>
      </c>
      <c r="H9320">
        <f>VLOOKUP(B9320,[1]SDClusterMembership!$A:$B,2,FALSE)</f>
        <v>3</v>
      </c>
      <c r="I9320" t="str">
        <f>VLOOKUP(H9320,Centroids!$B$10:$D$12,3,FALSE)</f>
        <v>High SES</v>
      </c>
      <c r="J9320" t="str">
        <f t="shared" si="145"/>
        <v>Suburban residential High SES</v>
      </c>
    </row>
    <row r="9321" spans="1:10" x14ac:dyDescent="0.35">
      <c r="A9321">
        <v>9320</v>
      </c>
      <c r="B9321" t="s">
        <v>402</v>
      </c>
      <c r="C9321" t="s">
        <v>8120</v>
      </c>
      <c r="D9321">
        <v>5268</v>
      </c>
      <c r="E9321" t="s">
        <v>14515</v>
      </c>
      <c r="F9321">
        <v>1</v>
      </c>
      <c r="G9321" t="str">
        <f>VLOOKUP(F9321,Centroids!$B$4:$D$7,3,FALSE)</f>
        <v>Suburban residential</v>
      </c>
      <c r="H9321">
        <f>VLOOKUP(B9321,[1]SDClusterMembership!$A:$B,2,FALSE)</f>
        <v>3</v>
      </c>
      <c r="I9321" t="str">
        <f>VLOOKUP(H9321,Centroids!$B$10:$D$12,3,FALSE)</f>
        <v>High SES</v>
      </c>
      <c r="J9321" t="str">
        <f t="shared" si="145"/>
        <v>Suburban residential High SES</v>
      </c>
    </row>
    <row r="9322" spans="1:10" x14ac:dyDescent="0.35">
      <c r="A9322">
        <v>9321</v>
      </c>
      <c r="B9322" t="s">
        <v>462</v>
      </c>
      <c r="C9322" t="s">
        <v>1442</v>
      </c>
      <c r="D9322">
        <v>5264</v>
      </c>
      <c r="E9322" t="s">
        <v>14515</v>
      </c>
      <c r="F9322">
        <v>1</v>
      </c>
      <c r="G9322" t="str">
        <f>VLOOKUP(F9322,Centroids!$B$4:$D$7,3,FALSE)</f>
        <v>Suburban residential</v>
      </c>
      <c r="H9322">
        <f>VLOOKUP(B9322,[1]SDClusterMembership!$A:$B,2,FALSE)</f>
        <v>3</v>
      </c>
      <c r="I9322" t="str">
        <f>VLOOKUP(H9322,Centroids!$B$10:$D$12,3,FALSE)</f>
        <v>High SES</v>
      </c>
      <c r="J9322" t="str">
        <f t="shared" si="145"/>
        <v>Suburban residential High SES</v>
      </c>
    </row>
    <row r="9323" spans="1:10" x14ac:dyDescent="0.35">
      <c r="A9323">
        <v>9322</v>
      </c>
      <c r="B9323" t="s">
        <v>12975</v>
      </c>
      <c r="C9323" t="s">
        <v>12976</v>
      </c>
      <c r="D9323">
        <v>114</v>
      </c>
      <c r="E9323" t="s">
        <v>14516</v>
      </c>
      <c r="F9323">
        <v>1</v>
      </c>
      <c r="G9323" t="str">
        <f>VLOOKUP(F9323,Centroids!$B$4:$D$7,3,FALSE)</f>
        <v>Suburban residential</v>
      </c>
      <c r="H9323">
        <f>VLOOKUP(B9323,[1]SDClusterMembership!$A:$B,2,FALSE)</f>
        <v>3</v>
      </c>
      <c r="I9323" t="str">
        <f>VLOOKUP(H9323,Centroids!$B$10:$D$12,3,FALSE)</f>
        <v>High SES</v>
      </c>
      <c r="J9323" t="str">
        <f t="shared" si="145"/>
        <v>Suburban residential High SES</v>
      </c>
    </row>
    <row r="9324" spans="1:10" x14ac:dyDescent="0.35">
      <c r="A9324">
        <v>9323</v>
      </c>
      <c r="B9324" t="s">
        <v>12977</v>
      </c>
      <c r="C9324" t="s">
        <v>12978</v>
      </c>
      <c r="D9324">
        <v>113</v>
      </c>
      <c r="E9324" t="s">
        <v>14516</v>
      </c>
      <c r="F9324">
        <v>1</v>
      </c>
      <c r="G9324" t="str">
        <f>VLOOKUP(F9324,Centroids!$B$4:$D$7,3,FALSE)</f>
        <v>Suburban residential</v>
      </c>
      <c r="H9324">
        <f>VLOOKUP(B9324,[1]SDClusterMembership!$A:$B,2,FALSE)</f>
        <v>3</v>
      </c>
      <c r="I9324" t="str">
        <f>VLOOKUP(H9324,Centroids!$B$10:$D$12,3,FALSE)</f>
        <v>High SES</v>
      </c>
      <c r="J9324" t="str">
        <f t="shared" si="145"/>
        <v>Suburban residential High SES</v>
      </c>
    </row>
    <row r="9325" spans="1:10" x14ac:dyDescent="0.35">
      <c r="A9325">
        <v>9324</v>
      </c>
      <c r="B9325" t="s">
        <v>12979</v>
      </c>
      <c r="C9325" t="s">
        <v>12980</v>
      </c>
      <c r="D9325">
        <v>2737</v>
      </c>
      <c r="E9325" t="s">
        <v>14515</v>
      </c>
      <c r="F9325">
        <v>1</v>
      </c>
      <c r="G9325" t="str">
        <f>VLOOKUP(F9325,Centroids!$B$4:$D$7,3,FALSE)</f>
        <v>Suburban residential</v>
      </c>
      <c r="H9325">
        <f>VLOOKUP(B9325,[1]SDClusterMembership!$A:$B,2,FALSE)</f>
        <v>3</v>
      </c>
      <c r="I9325" t="str">
        <f>VLOOKUP(H9325,Centroids!$B$10:$D$12,3,FALSE)</f>
        <v>High SES</v>
      </c>
      <c r="J9325" t="str">
        <f t="shared" si="145"/>
        <v>Suburban residential High SES</v>
      </c>
    </row>
    <row r="9326" spans="1:10" x14ac:dyDescent="0.35">
      <c r="A9326">
        <v>9325</v>
      </c>
      <c r="B9326" t="s">
        <v>3407</v>
      </c>
      <c r="C9326" t="s">
        <v>10387</v>
      </c>
      <c r="D9326">
        <v>5300</v>
      </c>
      <c r="E9326" t="s">
        <v>14515</v>
      </c>
      <c r="F9326">
        <v>1</v>
      </c>
      <c r="G9326" t="str">
        <f>VLOOKUP(F9326,Centroids!$B$4:$D$7,3,FALSE)</f>
        <v>Suburban residential</v>
      </c>
      <c r="H9326">
        <f>VLOOKUP(B9326,[1]SDClusterMembership!$A:$B,2,FALSE)</f>
        <v>3</v>
      </c>
      <c r="I9326" t="str">
        <f>VLOOKUP(H9326,Centroids!$B$10:$D$12,3,FALSE)</f>
        <v>High SES</v>
      </c>
      <c r="J9326" t="str">
        <f t="shared" si="145"/>
        <v>Suburban residential High SES</v>
      </c>
    </row>
    <row r="9327" spans="1:10" x14ac:dyDescent="0.35">
      <c r="A9327">
        <v>9326</v>
      </c>
      <c r="B9327" t="s">
        <v>5193</v>
      </c>
      <c r="C9327" t="s">
        <v>10093</v>
      </c>
      <c r="D9327">
        <v>6993</v>
      </c>
      <c r="E9327" t="s">
        <v>14515</v>
      </c>
      <c r="F9327">
        <v>3</v>
      </c>
      <c r="G9327" t="str">
        <f>VLOOKUP(F9327,Centroids!$B$4:$D$7,3,FALSE)</f>
        <v>Inner urban residential</v>
      </c>
      <c r="H9327">
        <f>VLOOKUP(B9327,[1]SDClusterMembership!$A:$B,2,FALSE)</f>
        <v>2</v>
      </c>
      <c r="I9327" t="str">
        <f>VLOOKUP(H9327,Centroids!$B$10:$D$12,3,FALSE)</f>
        <v>Average SES</v>
      </c>
      <c r="J9327" t="str">
        <f t="shared" si="145"/>
        <v>Inner urban residential Average SES</v>
      </c>
    </row>
    <row r="9328" spans="1:10" x14ac:dyDescent="0.35">
      <c r="A9328">
        <v>9327</v>
      </c>
      <c r="B9328" t="s">
        <v>12981</v>
      </c>
      <c r="C9328" t="s">
        <v>12379</v>
      </c>
      <c r="D9328">
        <v>846</v>
      </c>
      <c r="E9328" t="s">
        <v>14517</v>
      </c>
      <c r="F9328">
        <v>1</v>
      </c>
      <c r="G9328" t="str">
        <f>VLOOKUP(F9328,Centroids!$B$4:$D$7,3,FALSE)</f>
        <v>Suburban residential</v>
      </c>
      <c r="H9328">
        <f>VLOOKUP(B9328,[1]SDClusterMembership!$A:$B,2,FALSE)</f>
        <v>2</v>
      </c>
      <c r="I9328" t="str">
        <f>VLOOKUP(H9328,Centroids!$B$10:$D$12,3,FALSE)</f>
        <v>Average SES</v>
      </c>
      <c r="J9328" t="str">
        <f t="shared" si="145"/>
        <v>Suburban residential Average SES</v>
      </c>
    </row>
    <row r="9329" spans="1:10" x14ac:dyDescent="0.35">
      <c r="A9329">
        <v>9328</v>
      </c>
      <c r="B9329" t="s">
        <v>3175</v>
      </c>
      <c r="C9329" t="s">
        <v>12068</v>
      </c>
      <c r="D9329">
        <v>6188</v>
      </c>
      <c r="E9329" t="s">
        <v>14515</v>
      </c>
      <c r="F9329">
        <v>1</v>
      </c>
      <c r="G9329" t="str">
        <f>VLOOKUP(F9329,Centroids!$B$4:$D$7,3,FALSE)</f>
        <v>Suburban residential</v>
      </c>
      <c r="H9329">
        <f>VLOOKUP(B9329,[1]SDClusterMembership!$A:$B,2,FALSE)</f>
        <v>3</v>
      </c>
      <c r="I9329" t="str">
        <f>VLOOKUP(H9329,Centroids!$B$10:$D$12,3,FALSE)</f>
        <v>High SES</v>
      </c>
      <c r="J9329" t="str">
        <f t="shared" si="145"/>
        <v>Suburban residential High SES</v>
      </c>
    </row>
    <row r="9330" spans="1:10" x14ac:dyDescent="0.35">
      <c r="A9330">
        <v>9329</v>
      </c>
      <c r="B9330" t="s">
        <v>12982</v>
      </c>
      <c r="C9330" t="s">
        <v>12983</v>
      </c>
      <c r="D9330">
        <v>870</v>
      </c>
      <c r="E9330" t="s">
        <v>14517</v>
      </c>
      <c r="F9330">
        <v>1</v>
      </c>
      <c r="G9330" t="str">
        <f>VLOOKUP(F9330,Centroids!$B$4:$D$7,3,FALSE)</f>
        <v>Suburban residential</v>
      </c>
      <c r="H9330">
        <f>VLOOKUP(B9330,[1]SDClusterMembership!$A:$B,2,FALSE)</f>
        <v>3</v>
      </c>
      <c r="I9330" t="str">
        <f>VLOOKUP(H9330,Centroids!$B$10:$D$12,3,FALSE)</f>
        <v>High SES</v>
      </c>
      <c r="J9330" t="str">
        <f t="shared" si="145"/>
        <v>Suburban residential High SES</v>
      </c>
    </row>
    <row r="9331" spans="1:10" x14ac:dyDescent="0.35">
      <c r="A9331">
        <v>9330</v>
      </c>
      <c r="B9331" t="s">
        <v>12984</v>
      </c>
      <c r="C9331" t="s">
        <v>12985</v>
      </c>
      <c r="D9331">
        <v>2751</v>
      </c>
      <c r="E9331" t="s">
        <v>14515</v>
      </c>
      <c r="F9331">
        <v>1</v>
      </c>
      <c r="G9331" t="str">
        <f>VLOOKUP(F9331,Centroids!$B$4:$D$7,3,FALSE)</f>
        <v>Suburban residential</v>
      </c>
      <c r="H9331">
        <f>VLOOKUP(B9331,[1]SDClusterMembership!$A:$B,2,FALSE)</f>
        <v>2</v>
      </c>
      <c r="I9331" t="str">
        <f>VLOOKUP(H9331,Centroids!$B$10:$D$12,3,FALSE)</f>
        <v>Average SES</v>
      </c>
      <c r="J9331" t="str">
        <f t="shared" si="145"/>
        <v>Suburban residential Average SES</v>
      </c>
    </row>
    <row r="9332" spans="1:10" x14ac:dyDescent="0.35">
      <c r="A9332">
        <v>9331</v>
      </c>
      <c r="B9332" t="s">
        <v>12986</v>
      </c>
      <c r="C9332" t="s">
        <v>12987</v>
      </c>
      <c r="D9332">
        <v>859</v>
      </c>
      <c r="E9332" t="s">
        <v>14517</v>
      </c>
      <c r="F9332">
        <v>1</v>
      </c>
      <c r="G9332" t="str">
        <f>VLOOKUP(F9332,Centroids!$B$4:$D$7,3,FALSE)</f>
        <v>Suburban residential</v>
      </c>
      <c r="H9332">
        <f>VLOOKUP(B9332,[1]SDClusterMembership!$A:$B,2,FALSE)</f>
        <v>2</v>
      </c>
      <c r="I9332" t="str">
        <f>VLOOKUP(H9332,Centroids!$B$10:$D$12,3,FALSE)</f>
        <v>Average SES</v>
      </c>
      <c r="J9332" t="str">
        <f t="shared" si="145"/>
        <v>Suburban residential Average SES</v>
      </c>
    </row>
    <row r="9333" spans="1:10" x14ac:dyDescent="0.35">
      <c r="A9333">
        <v>9332</v>
      </c>
      <c r="B9333" t="s">
        <v>12988</v>
      </c>
      <c r="C9333" t="s">
        <v>12989</v>
      </c>
      <c r="D9333">
        <v>864</v>
      </c>
      <c r="E9333" t="s">
        <v>14517</v>
      </c>
      <c r="F9333">
        <v>1</v>
      </c>
      <c r="G9333" t="str">
        <f>VLOOKUP(F9333,Centroids!$B$4:$D$7,3,FALSE)</f>
        <v>Suburban residential</v>
      </c>
      <c r="H9333">
        <f>VLOOKUP(B9333,[1]SDClusterMembership!$A:$B,2,FALSE)</f>
        <v>3</v>
      </c>
      <c r="I9333" t="str">
        <f>VLOOKUP(H9333,Centroids!$B$10:$D$12,3,FALSE)</f>
        <v>High SES</v>
      </c>
      <c r="J9333" t="str">
        <f t="shared" si="145"/>
        <v>Suburban residential High SES</v>
      </c>
    </row>
    <row r="9334" spans="1:10" x14ac:dyDescent="0.35">
      <c r="A9334">
        <v>9333</v>
      </c>
      <c r="B9334" t="s">
        <v>12990</v>
      </c>
      <c r="C9334" t="s">
        <v>12991</v>
      </c>
      <c r="D9334">
        <v>48</v>
      </c>
      <c r="E9334" t="s">
        <v>14516</v>
      </c>
      <c r="F9334">
        <v>1</v>
      </c>
      <c r="G9334" t="str">
        <f>VLOOKUP(F9334,Centroids!$B$4:$D$7,3,FALSE)</f>
        <v>Suburban residential</v>
      </c>
      <c r="H9334">
        <f>VLOOKUP(B9334,[1]SDClusterMembership!$A:$B,2,FALSE)</f>
        <v>3</v>
      </c>
      <c r="I9334" t="str">
        <f>VLOOKUP(H9334,Centroids!$B$10:$D$12,3,FALSE)</f>
        <v>High SES</v>
      </c>
      <c r="J9334" t="str">
        <f t="shared" si="145"/>
        <v>Suburban residential High SES</v>
      </c>
    </row>
    <row r="9335" spans="1:10" x14ac:dyDescent="0.35">
      <c r="A9335">
        <v>9334</v>
      </c>
      <c r="B9335" t="s">
        <v>12992</v>
      </c>
      <c r="C9335" t="s">
        <v>12993</v>
      </c>
      <c r="D9335">
        <v>240</v>
      </c>
      <c r="E9335" t="s">
        <v>14517</v>
      </c>
      <c r="F9335">
        <v>1</v>
      </c>
      <c r="G9335" t="str">
        <f>VLOOKUP(F9335,Centroids!$B$4:$D$7,3,FALSE)</f>
        <v>Suburban residential</v>
      </c>
      <c r="H9335">
        <f>VLOOKUP(B9335,[1]SDClusterMembership!$A:$B,2,FALSE)</f>
        <v>3</v>
      </c>
      <c r="I9335" t="str">
        <f>VLOOKUP(H9335,Centroids!$B$10:$D$12,3,FALSE)</f>
        <v>High SES</v>
      </c>
      <c r="J9335" t="str">
        <f t="shared" si="145"/>
        <v>Suburban residential High SES</v>
      </c>
    </row>
    <row r="9336" spans="1:10" x14ac:dyDescent="0.35">
      <c r="A9336">
        <v>9335</v>
      </c>
      <c r="B9336" t="s">
        <v>3585</v>
      </c>
      <c r="C9336" t="s">
        <v>12994</v>
      </c>
      <c r="D9336">
        <v>2084</v>
      </c>
      <c r="E9336" t="s">
        <v>14515</v>
      </c>
      <c r="F9336">
        <v>1</v>
      </c>
      <c r="G9336" t="str">
        <f>VLOOKUP(F9336,Centroids!$B$4:$D$7,3,FALSE)</f>
        <v>Suburban residential</v>
      </c>
      <c r="H9336">
        <f>VLOOKUP(B9336,[1]SDClusterMembership!$A:$B,2,FALSE)</f>
        <v>1</v>
      </c>
      <c r="I9336" t="str">
        <f>VLOOKUP(H9336,Centroids!$B$10:$D$12,3,FALSE)</f>
        <v>Low SES</v>
      </c>
      <c r="J9336" t="str">
        <f t="shared" si="145"/>
        <v>Suburban residential Low SES</v>
      </c>
    </row>
    <row r="9337" spans="1:10" x14ac:dyDescent="0.35">
      <c r="A9337">
        <v>9336</v>
      </c>
      <c r="B9337" t="s">
        <v>9313</v>
      </c>
      <c r="C9337" t="s">
        <v>12995</v>
      </c>
      <c r="D9337">
        <v>1955</v>
      </c>
      <c r="E9337" t="s">
        <v>14515</v>
      </c>
      <c r="F9337">
        <v>1</v>
      </c>
      <c r="G9337" t="str">
        <f>VLOOKUP(F9337,Centroids!$B$4:$D$7,3,FALSE)</f>
        <v>Suburban residential</v>
      </c>
      <c r="H9337">
        <f>VLOOKUP(B9337,[1]SDClusterMembership!$A:$B,2,FALSE)</f>
        <v>1</v>
      </c>
      <c r="I9337" t="str">
        <f>VLOOKUP(H9337,Centroids!$B$10:$D$12,3,FALSE)</f>
        <v>Low SES</v>
      </c>
      <c r="J9337" t="str">
        <f t="shared" si="145"/>
        <v>Suburban residential Low SES</v>
      </c>
    </row>
    <row r="9338" spans="1:10" x14ac:dyDescent="0.35">
      <c r="A9338">
        <v>9337</v>
      </c>
      <c r="B9338" t="s">
        <v>12996</v>
      </c>
      <c r="C9338" t="s">
        <v>12997</v>
      </c>
      <c r="D9338">
        <v>115</v>
      </c>
      <c r="E9338" t="s">
        <v>14516</v>
      </c>
      <c r="F9338">
        <v>1</v>
      </c>
      <c r="G9338" t="str">
        <f>VLOOKUP(F9338,Centroids!$B$4:$D$7,3,FALSE)</f>
        <v>Suburban residential</v>
      </c>
      <c r="H9338">
        <f>VLOOKUP(B9338,[1]SDClusterMembership!$A:$B,2,FALSE)</f>
        <v>3</v>
      </c>
      <c r="I9338" t="str">
        <f>VLOOKUP(H9338,Centroids!$B$10:$D$12,3,FALSE)</f>
        <v>High SES</v>
      </c>
      <c r="J9338" t="str">
        <f t="shared" si="145"/>
        <v>Suburban residential High SES</v>
      </c>
    </row>
    <row r="9339" spans="1:10" x14ac:dyDescent="0.35">
      <c r="A9339">
        <v>9338</v>
      </c>
      <c r="B9339" t="s">
        <v>11438</v>
      </c>
      <c r="C9339" t="s">
        <v>12998</v>
      </c>
      <c r="D9339">
        <v>1945</v>
      </c>
      <c r="E9339" t="s">
        <v>14515</v>
      </c>
      <c r="F9339">
        <v>1</v>
      </c>
      <c r="G9339" t="str">
        <f>VLOOKUP(F9339,Centroids!$B$4:$D$7,3,FALSE)</f>
        <v>Suburban residential</v>
      </c>
      <c r="H9339">
        <f>VLOOKUP(B9339,[1]SDClusterMembership!$A:$B,2,FALSE)</f>
        <v>1</v>
      </c>
      <c r="I9339" t="str">
        <f>VLOOKUP(H9339,Centroids!$B$10:$D$12,3,FALSE)</f>
        <v>Low SES</v>
      </c>
      <c r="J9339" t="str">
        <f t="shared" si="145"/>
        <v>Suburban residential Low SES</v>
      </c>
    </row>
    <row r="9340" spans="1:10" x14ac:dyDescent="0.35">
      <c r="A9340">
        <v>9339</v>
      </c>
      <c r="B9340" t="s">
        <v>4181</v>
      </c>
      <c r="C9340" t="s">
        <v>12999</v>
      </c>
      <c r="D9340">
        <v>2062</v>
      </c>
      <c r="E9340" t="s">
        <v>14515</v>
      </c>
      <c r="F9340">
        <v>1</v>
      </c>
      <c r="G9340" t="str">
        <f>VLOOKUP(F9340,Centroids!$B$4:$D$7,3,FALSE)</f>
        <v>Suburban residential</v>
      </c>
      <c r="H9340">
        <f>VLOOKUP(B9340,[1]SDClusterMembership!$A:$B,2,FALSE)</f>
        <v>1</v>
      </c>
      <c r="I9340" t="str">
        <f>VLOOKUP(H9340,Centroids!$B$10:$D$12,3,FALSE)</f>
        <v>Low SES</v>
      </c>
      <c r="J9340" t="str">
        <f t="shared" si="145"/>
        <v>Suburban residential Low SES</v>
      </c>
    </row>
    <row r="9341" spans="1:10" x14ac:dyDescent="0.35">
      <c r="A9341">
        <v>9340</v>
      </c>
      <c r="B9341" t="s">
        <v>7951</v>
      </c>
      <c r="C9341" t="s">
        <v>13000</v>
      </c>
      <c r="D9341">
        <v>1869</v>
      </c>
      <c r="E9341" t="s">
        <v>14515</v>
      </c>
      <c r="F9341">
        <v>2</v>
      </c>
      <c r="G9341" t="str">
        <f>VLOOKUP(F9341,Centroids!$B$4:$D$7,3,FALSE)</f>
        <v>Low density residential</v>
      </c>
      <c r="H9341">
        <f>VLOOKUP(B9341,[1]SDClusterMembership!$A:$B,2,FALSE)</f>
        <v>2</v>
      </c>
      <c r="I9341" t="str">
        <f>VLOOKUP(H9341,Centroids!$B$10:$D$12,3,FALSE)</f>
        <v>Average SES</v>
      </c>
      <c r="J9341" t="str">
        <f t="shared" si="145"/>
        <v>Low density residential Average SES</v>
      </c>
    </row>
    <row r="9342" spans="1:10" x14ac:dyDescent="0.35">
      <c r="A9342">
        <v>9341</v>
      </c>
      <c r="B9342" t="s">
        <v>5563</v>
      </c>
      <c r="C9342" t="s">
        <v>13001</v>
      </c>
      <c r="D9342">
        <v>1990</v>
      </c>
      <c r="E9342" t="s">
        <v>14515</v>
      </c>
      <c r="F9342">
        <v>2</v>
      </c>
      <c r="G9342" t="str">
        <f>VLOOKUP(F9342,Centroids!$B$4:$D$7,3,FALSE)</f>
        <v>Low density residential</v>
      </c>
      <c r="H9342">
        <f>VLOOKUP(B9342,[1]SDClusterMembership!$A:$B,2,FALSE)</f>
        <v>2</v>
      </c>
      <c r="I9342" t="str">
        <f>VLOOKUP(H9342,Centroids!$B$10:$D$12,3,FALSE)</f>
        <v>Average SES</v>
      </c>
      <c r="J9342" t="str">
        <f t="shared" si="145"/>
        <v>Low density residential Average SES</v>
      </c>
    </row>
    <row r="9343" spans="1:10" x14ac:dyDescent="0.35">
      <c r="A9343">
        <v>9342</v>
      </c>
      <c r="B9343" t="s">
        <v>13002</v>
      </c>
      <c r="C9343" t="s">
        <v>13003</v>
      </c>
      <c r="D9343">
        <v>570</v>
      </c>
      <c r="E9343" t="s">
        <v>14517</v>
      </c>
      <c r="F9343">
        <v>1</v>
      </c>
      <c r="G9343" t="str">
        <f>VLOOKUP(F9343,Centroids!$B$4:$D$7,3,FALSE)</f>
        <v>Suburban residential</v>
      </c>
      <c r="H9343">
        <f>VLOOKUP(B9343,[1]SDClusterMembership!$A:$B,2,FALSE)</f>
        <v>3</v>
      </c>
      <c r="I9343" t="str">
        <f>VLOOKUP(H9343,Centroids!$B$10:$D$12,3,FALSE)</f>
        <v>High SES</v>
      </c>
      <c r="J9343" t="str">
        <f t="shared" si="145"/>
        <v>Suburban residential High SES</v>
      </c>
    </row>
    <row r="9344" spans="1:10" x14ac:dyDescent="0.35">
      <c r="A9344">
        <v>9343</v>
      </c>
      <c r="B9344" t="s">
        <v>13004</v>
      </c>
      <c r="C9344" t="s">
        <v>13005</v>
      </c>
      <c r="D9344">
        <v>77</v>
      </c>
      <c r="E9344" t="s">
        <v>14516</v>
      </c>
      <c r="F9344">
        <v>1</v>
      </c>
      <c r="G9344" t="str">
        <f>VLOOKUP(F9344,Centroids!$B$4:$D$7,3,FALSE)</f>
        <v>Suburban residential</v>
      </c>
      <c r="H9344">
        <f>VLOOKUP(B9344,[1]SDClusterMembership!$A:$B,2,FALSE)</f>
        <v>2</v>
      </c>
      <c r="I9344" t="str">
        <f>VLOOKUP(H9344,Centroids!$B$10:$D$12,3,FALSE)</f>
        <v>Average SES</v>
      </c>
      <c r="J9344" t="str">
        <f t="shared" si="145"/>
        <v>Suburban residential Average SES</v>
      </c>
    </row>
    <row r="9345" spans="1:10" x14ac:dyDescent="0.35">
      <c r="A9345">
        <v>9344</v>
      </c>
      <c r="B9345" t="s">
        <v>361</v>
      </c>
      <c r="C9345" t="s">
        <v>13006</v>
      </c>
      <c r="D9345">
        <v>1996</v>
      </c>
      <c r="E9345" t="s">
        <v>14515</v>
      </c>
      <c r="F9345">
        <v>2</v>
      </c>
      <c r="G9345" t="str">
        <f>VLOOKUP(F9345,Centroids!$B$4:$D$7,3,FALSE)</f>
        <v>Low density residential</v>
      </c>
      <c r="H9345">
        <f>VLOOKUP(B9345,[1]SDClusterMembership!$A:$B,2,FALSE)</f>
        <v>2</v>
      </c>
      <c r="I9345" t="str">
        <f>VLOOKUP(H9345,Centroids!$B$10:$D$12,3,FALSE)</f>
        <v>Average SES</v>
      </c>
      <c r="J9345" t="str">
        <f t="shared" si="145"/>
        <v>Low density residential Average SES</v>
      </c>
    </row>
    <row r="9346" spans="1:10" x14ac:dyDescent="0.35">
      <c r="A9346">
        <v>9345</v>
      </c>
      <c r="B9346" t="s">
        <v>13007</v>
      </c>
      <c r="C9346" t="s">
        <v>13008</v>
      </c>
      <c r="D9346">
        <v>550</v>
      </c>
      <c r="E9346" t="s">
        <v>14517</v>
      </c>
      <c r="F9346">
        <v>1</v>
      </c>
      <c r="G9346" t="str">
        <f>VLOOKUP(F9346,Centroids!$B$4:$D$7,3,FALSE)</f>
        <v>Suburban residential</v>
      </c>
      <c r="H9346">
        <f>VLOOKUP(B9346,[1]SDClusterMembership!$A:$B,2,FALSE)</f>
        <v>3</v>
      </c>
      <c r="I9346" t="str">
        <f>VLOOKUP(H9346,Centroids!$B$10:$D$12,3,FALSE)</f>
        <v>High SES</v>
      </c>
      <c r="J9346" t="str">
        <f t="shared" si="145"/>
        <v>Suburban residential High SES</v>
      </c>
    </row>
    <row r="9347" spans="1:10" x14ac:dyDescent="0.35">
      <c r="A9347">
        <v>9346</v>
      </c>
      <c r="B9347" t="s">
        <v>13009</v>
      </c>
      <c r="C9347" t="s">
        <v>13010</v>
      </c>
      <c r="D9347">
        <v>568</v>
      </c>
      <c r="E9347" t="s">
        <v>14517</v>
      </c>
      <c r="F9347">
        <v>1</v>
      </c>
      <c r="G9347" t="str">
        <f>VLOOKUP(F9347,Centroids!$B$4:$D$7,3,FALSE)</f>
        <v>Suburban residential</v>
      </c>
      <c r="H9347">
        <f>VLOOKUP(B9347,[1]SDClusterMembership!$A:$B,2,FALSE)</f>
        <v>3</v>
      </c>
      <c r="I9347" t="str">
        <f>VLOOKUP(H9347,Centroids!$B$10:$D$12,3,FALSE)</f>
        <v>High SES</v>
      </c>
      <c r="J9347" t="str">
        <f t="shared" ref="J9347:J9410" si="146">G9347&amp;" "&amp;I9347</f>
        <v>Suburban residential High SES</v>
      </c>
    </row>
    <row r="9348" spans="1:10" x14ac:dyDescent="0.35">
      <c r="A9348">
        <v>9347</v>
      </c>
      <c r="B9348" t="s">
        <v>10208</v>
      </c>
      <c r="C9348" t="s">
        <v>13011</v>
      </c>
      <c r="D9348">
        <v>1486</v>
      </c>
      <c r="E9348" t="s">
        <v>14515</v>
      </c>
      <c r="F9348">
        <v>1</v>
      </c>
      <c r="G9348" t="str">
        <f>VLOOKUP(F9348,Centroids!$B$4:$D$7,3,FALSE)</f>
        <v>Suburban residential</v>
      </c>
      <c r="H9348">
        <f>VLOOKUP(B9348,[1]SDClusterMembership!$A:$B,2,FALSE)</f>
        <v>1</v>
      </c>
      <c r="I9348" t="str">
        <f>VLOOKUP(H9348,Centroids!$B$10:$D$12,3,FALSE)</f>
        <v>Low SES</v>
      </c>
      <c r="J9348" t="str">
        <f t="shared" si="146"/>
        <v>Suburban residential Low SES</v>
      </c>
    </row>
    <row r="9349" spans="1:10" x14ac:dyDescent="0.35">
      <c r="A9349">
        <v>9348</v>
      </c>
      <c r="B9349" t="s">
        <v>99</v>
      </c>
      <c r="C9349" t="s">
        <v>4216</v>
      </c>
      <c r="D9349">
        <v>5283</v>
      </c>
      <c r="E9349" t="s">
        <v>14515</v>
      </c>
      <c r="F9349">
        <v>1</v>
      </c>
      <c r="G9349" t="str">
        <f>VLOOKUP(F9349,Centroids!$B$4:$D$7,3,FALSE)</f>
        <v>Suburban residential</v>
      </c>
      <c r="H9349">
        <f>VLOOKUP(B9349,[1]SDClusterMembership!$A:$B,2,FALSE)</f>
        <v>2</v>
      </c>
      <c r="I9349" t="str">
        <f>VLOOKUP(H9349,Centroids!$B$10:$D$12,3,FALSE)</f>
        <v>Average SES</v>
      </c>
      <c r="J9349" t="str">
        <f t="shared" si="146"/>
        <v>Suburban residential Average SES</v>
      </c>
    </row>
    <row r="9350" spans="1:10" x14ac:dyDescent="0.35">
      <c r="A9350">
        <v>9349</v>
      </c>
      <c r="B9350" t="s">
        <v>8265</v>
      </c>
      <c r="C9350" t="s">
        <v>9401</v>
      </c>
      <c r="D9350">
        <v>5231</v>
      </c>
      <c r="E9350" t="s">
        <v>14515</v>
      </c>
      <c r="F9350">
        <v>1</v>
      </c>
      <c r="G9350" t="str">
        <f>VLOOKUP(F9350,Centroids!$B$4:$D$7,3,FALSE)</f>
        <v>Suburban residential</v>
      </c>
      <c r="H9350">
        <f>VLOOKUP(B9350,[1]SDClusterMembership!$A:$B,2,FALSE)</f>
        <v>2</v>
      </c>
      <c r="I9350" t="str">
        <f>VLOOKUP(H9350,Centroids!$B$10:$D$12,3,FALSE)</f>
        <v>Average SES</v>
      </c>
      <c r="J9350" t="str">
        <f t="shared" si="146"/>
        <v>Suburban residential Average SES</v>
      </c>
    </row>
    <row r="9351" spans="1:10" x14ac:dyDescent="0.35">
      <c r="A9351">
        <v>9350</v>
      </c>
      <c r="B9351" t="s">
        <v>6185</v>
      </c>
      <c r="C9351" t="s">
        <v>13012</v>
      </c>
      <c r="D9351">
        <v>2375</v>
      </c>
      <c r="E9351" t="s">
        <v>14515</v>
      </c>
      <c r="F9351">
        <v>1</v>
      </c>
      <c r="G9351" t="str">
        <f>VLOOKUP(F9351,Centroids!$B$4:$D$7,3,FALSE)</f>
        <v>Suburban residential</v>
      </c>
      <c r="H9351">
        <f>VLOOKUP(B9351,[1]SDClusterMembership!$A:$B,2,FALSE)</f>
        <v>3</v>
      </c>
      <c r="I9351" t="str">
        <f>VLOOKUP(H9351,Centroids!$B$10:$D$12,3,FALSE)</f>
        <v>High SES</v>
      </c>
      <c r="J9351" t="str">
        <f t="shared" si="146"/>
        <v>Suburban residential High SES</v>
      </c>
    </row>
    <row r="9352" spans="1:10" x14ac:dyDescent="0.35">
      <c r="A9352">
        <v>9351</v>
      </c>
      <c r="B9352" t="s">
        <v>13013</v>
      </c>
      <c r="C9352" t="s">
        <v>13014</v>
      </c>
      <c r="D9352">
        <v>567</v>
      </c>
      <c r="E9352" t="s">
        <v>14517</v>
      </c>
      <c r="F9352">
        <v>1</v>
      </c>
      <c r="G9352" t="str">
        <f>VLOOKUP(F9352,Centroids!$B$4:$D$7,3,FALSE)</f>
        <v>Suburban residential</v>
      </c>
      <c r="H9352">
        <f>VLOOKUP(B9352,[1]SDClusterMembership!$A:$B,2,FALSE)</f>
        <v>3</v>
      </c>
      <c r="I9352" t="str">
        <f>VLOOKUP(H9352,Centroids!$B$10:$D$12,3,FALSE)</f>
        <v>High SES</v>
      </c>
      <c r="J9352" t="str">
        <f t="shared" si="146"/>
        <v>Suburban residential High SES</v>
      </c>
    </row>
    <row r="9353" spans="1:10" x14ac:dyDescent="0.35">
      <c r="A9353">
        <v>9352</v>
      </c>
      <c r="B9353" t="s">
        <v>6171</v>
      </c>
      <c r="C9353" t="s">
        <v>5341</v>
      </c>
      <c r="D9353">
        <v>6596</v>
      </c>
      <c r="E9353" t="s">
        <v>14515</v>
      </c>
      <c r="F9353">
        <v>1</v>
      </c>
      <c r="G9353" t="str">
        <f>VLOOKUP(F9353,Centroids!$B$4:$D$7,3,FALSE)</f>
        <v>Suburban residential</v>
      </c>
      <c r="H9353">
        <f>VLOOKUP(B9353,[1]SDClusterMembership!$A:$B,2,FALSE)</f>
        <v>3</v>
      </c>
      <c r="I9353" t="str">
        <f>VLOOKUP(H9353,Centroids!$B$10:$D$12,3,FALSE)</f>
        <v>High SES</v>
      </c>
      <c r="J9353" t="str">
        <f t="shared" si="146"/>
        <v>Suburban residential High SES</v>
      </c>
    </row>
    <row r="9354" spans="1:10" x14ac:dyDescent="0.35">
      <c r="A9354">
        <v>9353</v>
      </c>
      <c r="B9354" t="s">
        <v>13015</v>
      </c>
      <c r="C9354" t="s">
        <v>13016</v>
      </c>
      <c r="D9354">
        <v>76</v>
      </c>
      <c r="E9354" t="s">
        <v>14516</v>
      </c>
      <c r="F9354">
        <v>1</v>
      </c>
      <c r="G9354" t="str">
        <f>VLOOKUP(F9354,Centroids!$B$4:$D$7,3,FALSE)</f>
        <v>Suburban residential</v>
      </c>
      <c r="H9354">
        <f>VLOOKUP(B9354,[1]SDClusterMembership!$A:$B,2,FALSE)</f>
        <v>3</v>
      </c>
      <c r="I9354" t="str">
        <f>VLOOKUP(H9354,Centroids!$B$10:$D$12,3,FALSE)</f>
        <v>High SES</v>
      </c>
      <c r="J9354" t="str">
        <f t="shared" si="146"/>
        <v>Suburban residential High SES</v>
      </c>
    </row>
    <row r="9355" spans="1:10" x14ac:dyDescent="0.35">
      <c r="A9355">
        <v>9354</v>
      </c>
      <c r="B9355" t="s">
        <v>11946</v>
      </c>
      <c r="C9355" t="s">
        <v>10059</v>
      </c>
      <c r="D9355">
        <v>6665</v>
      </c>
      <c r="E9355" t="s">
        <v>14515</v>
      </c>
      <c r="F9355">
        <v>1</v>
      </c>
      <c r="G9355" t="str">
        <f>VLOOKUP(F9355,Centroids!$B$4:$D$7,3,FALSE)</f>
        <v>Suburban residential</v>
      </c>
      <c r="H9355">
        <f>VLOOKUP(B9355,[1]SDClusterMembership!$A:$B,2,FALSE)</f>
        <v>3</v>
      </c>
      <c r="I9355" t="str">
        <f>VLOOKUP(H9355,Centroids!$B$10:$D$12,3,FALSE)</f>
        <v>High SES</v>
      </c>
      <c r="J9355" t="str">
        <f t="shared" si="146"/>
        <v>Suburban residential High SES</v>
      </c>
    </row>
    <row r="9356" spans="1:10" x14ac:dyDescent="0.35">
      <c r="A9356">
        <v>9355</v>
      </c>
      <c r="B9356" t="s">
        <v>2208</v>
      </c>
      <c r="C9356" t="s">
        <v>8146</v>
      </c>
      <c r="D9356">
        <v>6360</v>
      </c>
      <c r="E9356" t="s">
        <v>14515</v>
      </c>
      <c r="F9356">
        <v>1</v>
      </c>
      <c r="G9356" t="str">
        <f>VLOOKUP(F9356,Centroids!$B$4:$D$7,3,FALSE)</f>
        <v>Suburban residential</v>
      </c>
      <c r="H9356">
        <f>VLOOKUP(B9356,[1]SDClusterMembership!$A:$B,2,FALSE)</f>
        <v>3</v>
      </c>
      <c r="I9356" t="str">
        <f>VLOOKUP(H9356,Centroids!$B$10:$D$12,3,FALSE)</f>
        <v>High SES</v>
      </c>
      <c r="J9356" t="str">
        <f t="shared" si="146"/>
        <v>Suburban residential High SES</v>
      </c>
    </row>
    <row r="9357" spans="1:10" x14ac:dyDescent="0.35">
      <c r="A9357">
        <v>9356</v>
      </c>
      <c r="B9357" t="s">
        <v>3141</v>
      </c>
      <c r="C9357" t="s">
        <v>6532</v>
      </c>
      <c r="D9357">
        <v>5304</v>
      </c>
      <c r="E9357" t="s">
        <v>14515</v>
      </c>
      <c r="F9357">
        <v>1</v>
      </c>
      <c r="G9357" t="str">
        <f>VLOOKUP(F9357,Centroids!$B$4:$D$7,3,FALSE)</f>
        <v>Suburban residential</v>
      </c>
      <c r="H9357">
        <f>VLOOKUP(B9357,[1]SDClusterMembership!$A:$B,2,FALSE)</f>
        <v>2</v>
      </c>
      <c r="I9357" t="str">
        <f>VLOOKUP(H9357,Centroids!$B$10:$D$12,3,FALSE)</f>
        <v>Average SES</v>
      </c>
      <c r="J9357" t="str">
        <f t="shared" si="146"/>
        <v>Suburban residential Average SES</v>
      </c>
    </row>
    <row r="9358" spans="1:10" x14ac:dyDescent="0.35">
      <c r="A9358">
        <v>9357</v>
      </c>
      <c r="B9358" t="s">
        <v>13017</v>
      </c>
      <c r="C9358" t="s">
        <v>13018</v>
      </c>
      <c r="D9358">
        <v>2768</v>
      </c>
      <c r="E9358" t="s">
        <v>14515</v>
      </c>
      <c r="F9358">
        <v>1</v>
      </c>
      <c r="G9358" t="str">
        <f>VLOOKUP(F9358,Centroids!$B$4:$D$7,3,FALSE)</f>
        <v>Suburban residential</v>
      </c>
      <c r="H9358">
        <f>VLOOKUP(B9358,[1]SDClusterMembership!$A:$B,2,FALSE)</f>
        <v>3</v>
      </c>
      <c r="I9358" t="str">
        <f>VLOOKUP(H9358,Centroids!$B$10:$D$12,3,FALSE)</f>
        <v>High SES</v>
      </c>
      <c r="J9358" t="str">
        <f t="shared" si="146"/>
        <v>Suburban residential High SES</v>
      </c>
    </row>
    <row r="9359" spans="1:10" x14ac:dyDescent="0.35">
      <c r="A9359">
        <v>9358</v>
      </c>
      <c r="B9359" t="s">
        <v>5717</v>
      </c>
      <c r="C9359" t="s">
        <v>13019</v>
      </c>
      <c r="D9359">
        <v>1949</v>
      </c>
      <c r="E9359" t="s">
        <v>14515</v>
      </c>
      <c r="F9359">
        <v>1</v>
      </c>
      <c r="G9359" t="str">
        <f>VLOOKUP(F9359,Centroids!$B$4:$D$7,3,FALSE)</f>
        <v>Suburban residential</v>
      </c>
      <c r="H9359">
        <f>VLOOKUP(B9359,[1]SDClusterMembership!$A:$B,2,FALSE)</f>
        <v>1</v>
      </c>
      <c r="I9359" t="str">
        <f>VLOOKUP(H9359,Centroids!$B$10:$D$12,3,FALSE)</f>
        <v>Low SES</v>
      </c>
      <c r="J9359" t="str">
        <f t="shared" si="146"/>
        <v>Suburban residential Low SES</v>
      </c>
    </row>
    <row r="9360" spans="1:10" x14ac:dyDescent="0.35">
      <c r="A9360">
        <v>9359</v>
      </c>
      <c r="B9360" t="s">
        <v>1861</v>
      </c>
      <c r="C9360" t="s">
        <v>13020</v>
      </c>
      <c r="D9360">
        <v>1970</v>
      </c>
      <c r="E9360" t="s">
        <v>14515</v>
      </c>
      <c r="F9360">
        <v>1</v>
      </c>
      <c r="G9360" t="str">
        <f>VLOOKUP(F9360,Centroids!$B$4:$D$7,3,FALSE)</f>
        <v>Suburban residential</v>
      </c>
      <c r="H9360">
        <f>VLOOKUP(B9360,[1]SDClusterMembership!$A:$B,2,FALSE)</f>
        <v>1</v>
      </c>
      <c r="I9360" t="str">
        <f>VLOOKUP(H9360,Centroids!$B$10:$D$12,3,FALSE)</f>
        <v>Low SES</v>
      </c>
      <c r="J9360" t="str">
        <f t="shared" si="146"/>
        <v>Suburban residential Low SES</v>
      </c>
    </row>
    <row r="9361" spans="1:10" x14ac:dyDescent="0.35">
      <c r="A9361">
        <v>9360</v>
      </c>
      <c r="B9361" t="s">
        <v>9509</v>
      </c>
      <c r="C9361" t="s">
        <v>5957</v>
      </c>
      <c r="D9361">
        <v>6428</v>
      </c>
      <c r="E9361" t="s">
        <v>14515</v>
      </c>
      <c r="F9361">
        <v>1</v>
      </c>
      <c r="G9361" t="str">
        <f>VLOOKUP(F9361,Centroids!$B$4:$D$7,3,FALSE)</f>
        <v>Suburban residential</v>
      </c>
      <c r="H9361">
        <f>VLOOKUP(B9361,[1]SDClusterMembership!$A:$B,2,FALSE)</f>
        <v>3</v>
      </c>
      <c r="I9361" t="str">
        <f>VLOOKUP(H9361,Centroids!$B$10:$D$12,3,FALSE)</f>
        <v>High SES</v>
      </c>
      <c r="J9361" t="str">
        <f t="shared" si="146"/>
        <v>Suburban residential High SES</v>
      </c>
    </row>
    <row r="9362" spans="1:10" x14ac:dyDescent="0.35">
      <c r="A9362">
        <v>9361</v>
      </c>
      <c r="B9362" t="s">
        <v>3488</v>
      </c>
      <c r="C9362" t="s">
        <v>2180</v>
      </c>
      <c r="D9362">
        <v>5302</v>
      </c>
      <c r="E9362" t="s">
        <v>14515</v>
      </c>
      <c r="F9362">
        <v>1</v>
      </c>
      <c r="G9362" t="str">
        <f>VLOOKUP(F9362,Centroids!$B$4:$D$7,3,FALSE)</f>
        <v>Suburban residential</v>
      </c>
      <c r="H9362">
        <f>VLOOKUP(B9362,[1]SDClusterMembership!$A:$B,2,FALSE)</f>
        <v>2</v>
      </c>
      <c r="I9362" t="str">
        <f>VLOOKUP(H9362,Centroids!$B$10:$D$12,3,FALSE)</f>
        <v>Average SES</v>
      </c>
      <c r="J9362" t="str">
        <f t="shared" si="146"/>
        <v>Suburban residential Average SES</v>
      </c>
    </row>
    <row r="9363" spans="1:10" x14ac:dyDescent="0.35">
      <c r="A9363">
        <v>9362</v>
      </c>
      <c r="B9363" t="s">
        <v>12655</v>
      </c>
      <c r="C9363" t="s">
        <v>12940</v>
      </c>
      <c r="D9363">
        <v>810</v>
      </c>
      <c r="E9363" t="s">
        <v>14517</v>
      </c>
      <c r="F9363">
        <v>1</v>
      </c>
      <c r="G9363" t="str">
        <f>VLOOKUP(F9363,Centroids!$B$4:$D$7,3,FALSE)</f>
        <v>Suburban residential</v>
      </c>
      <c r="H9363">
        <f>VLOOKUP(B9363,[1]SDClusterMembership!$A:$B,2,FALSE)</f>
        <v>3</v>
      </c>
      <c r="I9363" t="str">
        <f>VLOOKUP(H9363,Centroids!$B$10:$D$12,3,FALSE)</f>
        <v>High SES</v>
      </c>
      <c r="J9363" t="str">
        <f t="shared" si="146"/>
        <v>Suburban residential High SES</v>
      </c>
    </row>
    <row r="9364" spans="1:10" x14ac:dyDescent="0.35">
      <c r="A9364">
        <v>9363</v>
      </c>
      <c r="B9364" t="s">
        <v>8484</v>
      </c>
      <c r="C9364" t="s">
        <v>5164</v>
      </c>
      <c r="D9364">
        <v>6470</v>
      </c>
      <c r="E9364" t="s">
        <v>14515</v>
      </c>
      <c r="F9364">
        <v>1</v>
      </c>
      <c r="G9364" t="str">
        <f>VLOOKUP(F9364,Centroids!$B$4:$D$7,3,FALSE)</f>
        <v>Suburban residential</v>
      </c>
      <c r="H9364">
        <f>VLOOKUP(B9364,[1]SDClusterMembership!$A:$B,2,FALSE)</f>
        <v>3</v>
      </c>
      <c r="I9364" t="str">
        <f>VLOOKUP(H9364,Centroids!$B$10:$D$12,3,FALSE)</f>
        <v>High SES</v>
      </c>
      <c r="J9364" t="str">
        <f t="shared" si="146"/>
        <v>Suburban residential High SES</v>
      </c>
    </row>
    <row r="9365" spans="1:10" x14ac:dyDescent="0.35">
      <c r="A9365">
        <v>9364</v>
      </c>
      <c r="B9365" t="s">
        <v>13021</v>
      </c>
      <c r="C9365" t="s">
        <v>10685</v>
      </c>
      <c r="D9365">
        <v>6467</v>
      </c>
      <c r="E9365" t="s">
        <v>14515</v>
      </c>
      <c r="F9365">
        <v>1</v>
      </c>
      <c r="G9365" t="str">
        <f>VLOOKUP(F9365,Centroids!$B$4:$D$7,3,FALSE)</f>
        <v>Suburban residential</v>
      </c>
      <c r="H9365">
        <f>VLOOKUP(B9365,[1]SDClusterMembership!$A:$B,2,FALSE)</f>
        <v>3</v>
      </c>
      <c r="I9365" t="str">
        <f>VLOOKUP(H9365,Centroids!$B$10:$D$12,3,FALSE)</f>
        <v>High SES</v>
      </c>
      <c r="J9365" t="str">
        <f t="shared" si="146"/>
        <v>Suburban residential High SES</v>
      </c>
    </row>
    <row r="9366" spans="1:10" x14ac:dyDescent="0.35">
      <c r="A9366">
        <v>9365</v>
      </c>
      <c r="B9366" t="s">
        <v>13022</v>
      </c>
      <c r="C9366" t="s">
        <v>13023</v>
      </c>
      <c r="D9366">
        <v>354</v>
      </c>
      <c r="E9366" t="s">
        <v>14517</v>
      </c>
      <c r="F9366">
        <v>1</v>
      </c>
      <c r="G9366" t="str">
        <f>VLOOKUP(F9366,Centroids!$B$4:$D$7,3,FALSE)</f>
        <v>Suburban residential</v>
      </c>
      <c r="H9366">
        <f>VLOOKUP(B9366,[1]SDClusterMembership!$A:$B,2,FALSE)</f>
        <v>3</v>
      </c>
      <c r="I9366" t="str">
        <f>VLOOKUP(H9366,Centroids!$B$10:$D$12,3,FALSE)</f>
        <v>High SES</v>
      </c>
      <c r="J9366" t="str">
        <f t="shared" si="146"/>
        <v>Suburban residential High SES</v>
      </c>
    </row>
    <row r="9367" spans="1:10" x14ac:dyDescent="0.35">
      <c r="A9367">
        <v>9366</v>
      </c>
      <c r="B9367" t="s">
        <v>13024</v>
      </c>
      <c r="C9367" t="s">
        <v>13025</v>
      </c>
      <c r="D9367">
        <v>349</v>
      </c>
      <c r="E9367" t="s">
        <v>14517</v>
      </c>
      <c r="F9367">
        <v>1</v>
      </c>
      <c r="G9367" t="str">
        <f>VLOOKUP(F9367,Centroids!$B$4:$D$7,3,FALSE)</f>
        <v>Suburban residential</v>
      </c>
      <c r="H9367">
        <f>VLOOKUP(B9367,[1]SDClusterMembership!$A:$B,2,FALSE)</f>
        <v>3</v>
      </c>
      <c r="I9367" t="str">
        <f>VLOOKUP(H9367,Centroids!$B$10:$D$12,3,FALSE)</f>
        <v>High SES</v>
      </c>
      <c r="J9367" t="str">
        <f t="shared" si="146"/>
        <v>Suburban residential High SES</v>
      </c>
    </row>
    <row r="9368" spans="1:10" x14ac:dyDescent="0.35">
      <c r="A9368">
        <v>9367</v>
      </c>
      <c r="B9368" t="s">
        <v>13026</v>
      </c>
      <c r="C9368" t="s">
        <v>13027</v>
      </c>
      <c r="D9368">
        <v>343</v>
      </c>
      <c r="E9368" t="s">
        <v>14517</v>
      </c>
      <c r="F9368">
        <v>1</v>
      </c>
      <c r="G9368" t="str">
        <f>VLOOKUP(F9368,Centroids!$B$4:$D$7,3,FALSE)</f>
        <v>Suburban residential</v>
      </c>
      <c r="H9368">
        <f>VLOOKUP(B9368,[1]SDClusterMembership!$A:$B,2,FALSE)</f>
        <v>3</v>
      </c>
      <c r="I9368" t="str">
        <f>VLOOKUP(H9368,Centroids!$B$10:$D$12,3,FALSE)</f>
        <v>High SES</v>
      </c>
      <c r="J9368" t="str">
        <f t="shared" si="146"/>
        <v>Suburban residential High SES</v>
      </c>
    </row>
    <row r="9369" spans="1:10" x14ac:dyDescent="0.35">
      <c r="A9369">
        <v>9368</v>
      </c>
      <c r="B9369" t="s">
        <v>12897</v>
      </c>
      <c r="C9369" t="s">
        <v>12946</v>
      </c>
      <c r="D9369">
        <v>806</v>
      </c>
      <c r="E9369" t="s">
        <v>14517</v>
      </c>
      <c r="F9369">
        <v>1</v>
      </c>
      <c r="G9369" t="str">
        <f>VLOOKUP(F9369,Centroids!$B$4:$D$7,3,FALSE)</f>
        <v>Suburban residential</v>
      </c>
      <c r="H9369">
        <f>VLOOKUP(B9369,[1]SDClusterMembership!$A:$B,2,FALSE)</f>
        <v>3</v>
      </c>
      <c r="I9369" t="str">
        <f>VLOOKUP(H9369,Centroids!$B$10:$D$12,3,FALSE)</f>
        <v>High SES</v>
      </c>
      <c r="J9369" t="str">
        <f t="shared" si="146"/>
        <v>Suburban residential High SES</v>
      </c>
    </row>
    <row r="9370" spans="1:10" x14ac:dyDescent="0.35">
      <c r="A9370">
        <v>9369</v>
      </c>
      <c r="B9370" t="s">
        <v>13028</v>
      </c>
      <c r="C9370" t="s">
        <v>13029</v>
      </c>
      <c r="D9370">
        <v>352</v>
      </c>
      <c r="E9370" t="s">
        <v>14517</v>
      </c>
      <c r="F9370">
        <v>1</v>
      </c>
      <c r="G9370" t="str">
        <f>VLOOKUP(F9370,Centroids!$B$4:$D$7,3,FALSE)</f>
        <v>Suburban residential</v>
      </c>
      <c r="H9370">
        <f>VLOOKUP(B9370,[1]SDClusterMembership!$A:$B,2,FALSE)</f>
        <v>3</v>
      </c>
      <c r="I9370" t="str">
        <f>VLOOKUP(H9370,Centroids!$B$10:$D$12,3,FALSE)</f>
        <v>High SES</v>
      </c>
      <c r="J9370" t="str">
        <f t="shared" si="146"/>
        <v>Suburban residential High SES</v>
      </c>
    </row>
    <row r="9371" spans="1:10" x14ac:dyDescent="0.35">
      <c r="A9371">
        <v>9370</v>
      </c>
      <c r="B9371" t="s">
        <v>13030</v>
      </c>
      <c r="C9371" t="s">
        <v>13031</v>
      </c>
      <c r="D9371">
        <v>139</v>
      </c>
      <c r="E9371" t="s">
        <v>14517</v>
      </c>
      <c r="F9371">
        <v>1</v>
      </c>
      <c r="G9371" t="str">
        <f>VLOOKUP(F9371,Centroids!$B$4:$D$7,3,FALSE)</f>
        <v>Suburban residential</v>
      </c>
      <c r="H9371">
        <f>VLOOKUP(B9371,[1]SDClusterMembership!$A:$B,2,FALSE)</f>
        <v>3</v>
      </c>
      <c r="I9371" t="str">
        <f>VLOOKUP(H9371,Centroids!$B$10:$D$12,3,FALSE)</f>
        <v>High SES</v>
      </c>
      <c r="J9371" t="str">
        <f t="shared" si="146"/>
        <v>Suburban residential High SES</v>
      </c>
    </row>
    <row r="9372" spans="1:10" x14ac:dyDescent="0.35">
      <c r="A9372">
        <v>9371</v>
      </c>
      <c r="B9372" t="s">
        <v>13032</v>
      </c>
      <c r="C9372" t="s">
        <v>13033</v>
      </c>
      <c r="D9372">
        <v>598</v>
      </c>
      <c r="E9372" t="s">
        <v>14517</v>
      </c>
      <c r="F9372">
        <v>1</v>
      </c>
      <c r="G9372" t="str">
        <f>VLOOKUP(F9372,Centroids!$B$4:$D$7,3,FALSE)</f>
        <v>Suburban residential</v>
      </c>
      <c r="H9372">
        <f>VLOOKUP(B9372,[1]SDClusterMembership!$A:$B,2,FALSE)</f>
        <v>3</v>
      </c>
      <c r="I9372" t="str">
        <f>VLOOKUP(H9372,Centroids!$B$10:$D$12,3,FALSE)</f>
        <v>High SES</v>
      </c>
      <c r="J9372" t="str">
        <f t="shared" si="146"/>
        <v>Suburban residential High SES</v>
      </c>
    </row>
    <row r="9373" spans="1:10" x14ac:dyDescent="0.35">
      <c r="A9373">
        <v>9372</v>
      </c>
      <c r="B9373" t="s">
        <v>5597</v>
      </c>
      <c r="C9373" t="s">
        <v>13034</v>
      </c>
      <c r="D9373">
        <v>2007</v>
      </c>
      <c r="E9373" t="s">
        <v>14515</v>
      </c>
      <c r="F9373">
        <v>1</v>
      </c>
      <c r="G9373" t="str">
        <f>VLOOKUP(F9373,Centroids!$B$4:$D$7,3,FALSE)</f>
        <v>Suburban residential</v>
      </c>
      <c r="H9373">
        <f>VLOOKUP(B9373,[1]SDClusterMembership!$A:$B,2,FALSE)</f>
        <v>1</v>
      </c>
      <c r="I9373" t="str">
        <f>VLOOKUP(H9373,Centroids!$B$10:$D$12,3,FALSE)</f>
        <v>Low SES</v>
      </c>
      <c r="J9373" t="str">
        <f t="shared" si="146"/>
        <v>Suburban residential Low SES</v>
      </c>
    </row>
    <row r="9374" spans="1:10" x14ac:dyDescent="0.35">
      <c r="A9374">
        <v>9373</v>
      </c>
      <c r="B9374" t="s">
        <v>13035</v>
      </c>
      <c r="C9374" t="s">
        <v>13036</v>
      </c>
      <c r="D9374">
        <v>589</v>
      </c>
      <c r="E9374" t="s">
        <v>14517</v>
      </c>
      <c r="F9374">
        <v>1</v>
      </c>
      <c r="G9374" t="str">
        <f>VLOOKUP(F9374,Centroids!$B$4:$D$7,3,FALSE)</f>
        <v>Suburban residential</v>
      </c>
      <c r="H9374">
        <f>VLOOKUP(B9374,[1]SDClusterMembership!$A:$B,2,FALSE)</f>
        <v>3</v>
      </c>
      <c r="I9374" t="str">
        <f>VLOOKUP(H9374,Centroids!$B$10:$D$12,3,FALSE)</f>
        <v>High SES</v>
      </c>
      <c r="J9374" t="str">
        <f t="shared" si="146"/>
        <v>Suburban residential High SES</v>
      </c>
    </row>
    <row r="9375" spans="1:10" x14ac:dyDescent="0.35">
      <c r="A9375">
        <v>9374</v>
      </c>
      <c r="B9375" t="s">
        <v>8000</v>
      </c>
      <c r="C9375" t="s">
        <v>6475</v>
      </c>
      <c r="D9375">
        <v>5492</v>
      </c>
      <c r="E9375" t="s">
        <v>14515</v>
      </c>
      <c r="F9375">
        <v>1</v>
      </c>
      <c r="G9375" t="str">
        <f>VLOOKUP(F9375,Centroids!$B$4:$D$7,3,FALSE)</f>
        <v>Suburban residential</v>
      </c>
      <c r="H9375">
        <f>VLOOKUP(B9375,[1]SDClusterMembership!$A:$B,2,FALSE)</f>
        <v>3</v>
      </c>
      <c r="I9375" t="str">
        <f>VLOOKUP(H9375,Centroids!$B$10:$D$12,3,FALSE)</f>
        <v>High SES</v>
      </c>
      <c r="J9375" t="str">
        <f t="shared" si="146"/>
        <v>Suburban residential High SES</v>
      </c>
    </row>
    <row r="9376" spans="1:10" x14ac:dyDescent="0.35">
      <c r="A9376">
        <v>9375</v>
      </c>
      <c r="B9376" t="s">
        <v>7983</v>
      </c>
      <c r="C9376" t="s">
        <v>5001</v>
      </c>
      <c r="D9376">
        <v>5491</v>
      </c>
      <c r="E9376" t="s">
        <v>14515</v>
      </c>
      <c r="F9376">
        <v>1</v>
      </c>
      <c r="G9376" t="str">
        <f>VLOOKUP(F9376,Centroids!$B$4:$D$7,3,FALSE)</f>
        <v>Suburban residential</v>
      </c>
      <c r="H9376">
        <f>VLOOKUP(B9376,[1]SDClusterMembership!$A:$B,2,FALSE)</f>
        <v>3</v>
      </c>
      <c r="I9376" t="str">
        <f>VLOOKUP(H9376,Centroids!$B$10:$D$12,3,FALSE)</f>
        <v>High SES</v>
      </c>
      <c r="J9376" t="str">
        <f t="shared" si="146"/>
        <v>Suburban residential High SES</v>
      </c>
    </row>
    <row r="9377" spans="1:10" x14ac:dyDescent="0.35">
      <c r="A9377">
        <v>9376</v>
      </c>
      <c r="B9377" t="s">
        <v>13037</v>
      </c>
      <c r="C9377" t="s">
        <v>4043</v>
      </c>
      <c r="D9377">
        <v>3062</v>
      </c>
      <c r="E9377" t="s">
        <v>14515</v>
      </c>
      <c r="F9377">
        <v>1</v>
      </c>
      <c r="G9377" t="str">
        <f>VLOOKUP(F9377,Centroids!$B$4:$D$7,3,FALSE)</f>
        <v>Suburban residential</v>
      </c>
      <c r="H9377">
        <f>VLOOKUP(B9377,[1]SDClusterMembership!$A:$B,2,FALSE)</f>
        <v>3</v>
      </c>
      <c r="I9377" t="str">
        <f>VLOOKUP(H9377,Centroids!$B$10:$D$12,3,FALSE)</f>
        <v>High SES</v>
      </c>
      <c r="J9377" t="str">
        <f t="shared" si="146"/>
        <v>Suburban residential High SES</v>
      </c>
    </row>
    <row r="9378" spans="1:10" x14ac:dyDescent="0.35">
      <c r="A9378">
        <v>9377</v>
      </c>
      <c r="B9378" t="s">
        <v>13038</v>
      </c>
      <c r="C9378" t="s">
        <v>2103</v>
      </c>
      <c r="D9378">
        <v>3174</v>
      </c>
      <c r="E9378" t="s">
        <v>14515</v>
      </c>
      <c r="F9378">
        <v>1</v>
      </c>
      <c r="G9378" t="str">
        <f>VLOOKUP(F9378,Centroids!$B$4:$D$7,3,FALSE)</f>
        <v>Suburban residential</v>
      </c>
      <c r="H9378">
        <f>VLOOKUP(B9378,[1]SDClusterMembership!$A:$B,2,FALSE)</f>
        <v>3</v>
      </c>
      <c r="I9378" t="str">
        <f>VLOOKUP(H9378,Centroids!$B$10:$D$12,3,FALSE)</f>
        <v>High SES</v>
      </c>
      <c r="J9378" t="str">
        <f t="shared" si="146"/>
        <v>Suburban residential High SES</v>
      </c>
    </row>
    <row r="9379" spans="1:10" x14ac:dyDescent="0.35">
      <c r="A9379">
        <v>9378</v>
      </c>
      <c r="B9379" t="s">
        <v>13039</v>
      </c>
      <c r="C9379" t="s">
        <v>3680</v>
      </c>
      <c r="D9379">
        <v>3122</v>
      </c>
      <c r="E9379" t="s">
        <v>14515</v>
      </c>
      <c r="F9379">
        <v>1</v>
      </c>
      <c r="G9379" t="str">
        <f>VLOOKUP(F9379,Centroids!$B$4:$D$7,3,FALSE)</f>
        <v>Suburban residential</v>
      </c>
      <c r="H9379">
        <f>VLOOKUP(B9379,[1]SDClusterMembership!$A:$B,2,FALSE)</f>
        <v>3</v>
      </c>
      <c r="I9379" t="str">
        <f>VLOOKUP(H9379,Centroids!$B$10:$D$12,3,FALSE)</f>
        <v>High SES</v>
      </c>
      <c r="J9379" t="str">
        <f t="shared" si="146"/>
        <v>Suburban residential High SES</v>
      </c>
    </row>
    <row r="9380" spans="1:10" x14ac:dyDescent="0.35">
      <c r="A9380">
        <v>9379</v>
      </c>
      <c r="B9380" t="s">
        <v>13040</v>
      </c>
      <c r="C9380" t="s">
        <v>2468</v>
      </c>
      <c r="D9380">
        <v>3236</v>
      </c>
      <c r="E9380" t="s">
        <v>14515</v>
      </c>
      <c r="F9380">
        <v>3</v>
      </c>
      <c r="G9380" t="str">
        <f>VLOOKUP(F9380,Centroids!$B$4:$D$7,3,FALSE)</f>
        <v>Inner urban residential</v>
      </c>
      <c r="H9380">
        <f>VLOOKUP(B9380,[1]SDClusterMembership!$A:$B,2,FALSE)</f>
        <v>3</v>
      </c>
      <c r="I9380" t="str">
        <f>VLOOKUP(H9380,Centroids!$B$10:$D$12,3,FALSE)</f>
        <v>High SES</v>
      </c>
      <c r="J9380" t="str">
        <f t="shared" si="146"/>
        <v>Inner urban residential High SES</v>
      </c>
    </row>
    <row r="9381" spans="1:10" x14ac:dyDescent="0.35">
      <c r="A9381">
        <v>9380</v>
      </c>
      <c r="B9381" t="s">
        <v>13041</v>
      </c>
      <c r="C9381" t="s">
        <v>3638</v>
      </c>
      <c r="D9381">
        <v>3097</v>
      </c>
      <c r="E9381" t="s">
        <v>14515</v>
      </c>
      <c r="F9381">
        <v>1</v>
      </c>
      <c r="G9381" t="str">
        <f>VLOOKUP(F9381,Centroids!$B$4:$D$7,3,FALSE)</f>
        <v>Suburban residential</v>
      </c>
      <c r="H9381">
        <f>VLOOKUP(B9381,[1]SDClusterMembership!$A:$B,2,FALSE)</f>
        <v>3</v>
      </c>
      <c r="I9381" t="str">
        <f>VLOOKUP(H9381,Centroids!$B$10:$D$12,3,FALSE)</f>
        <v>High SES</v>
      </c>
      <c r="J9381" t="str">
        <f t="shared" si="146"/>
        <v>Suburban residential High SES</v>
      </c>
    </row>
    <row r="9382" spans="1:10" x14ac:dyDescent="0.35">
      <c r="A9382">
        <v>9381</v>
      </c>
      <c r="B9382" t="s">
        <v>13042</v>
      </c>
      <c r="C9382" t="s">
        <v>5799</v>
      </c>
      <c r="D9382">
        <v>3253</v>
      </c>
      <c r="E9382" t="s">
        <v>14515</v>
      </c>
      <c r="F9382">
        <v>3</v>
      </c>
      <c r="G9382" t="str">
        <f>VLOOKUP(F9382,Centroids!$B$4:$D$7,3,FALSE)</f>
        <v>Inner urban residential</v>
      </c>
      <c r="H9382">
        <f>VLOOKUP(B9382,[1]SDClusterMembership!$A:$B,2,FALSE)</f>
        <v>3</v>
      </c>
      <c r="I9382" t="str">
        <f>VLOOKUP(H9382,Centroids!$B$10:$D$12,3,FALSE)</f>
        <v>High SES</v>
      </c>
      <c r="J9382" t="str">
        <f t="shared" si="146"/>
        <v>Inner urban residential High SES</v>
      </c>
    </row>
    <row r="9383" spans="1:10" x14ac:dyDescent="0.35">
      <c r="A9383">
        <v>9382</v>
      </c>
      <c r="B9383" t="s">
        <v>13043</v>
      </c>
      <c r="C9383" t="s">
        <v>3125</v>
      </c>
      <c r="D9383">
        <v>3089</v>
      </c>
      <c r="E9383" t="s">
        <v>14515</v>
      </c>
      <c r="F9383">
        <v>1</v>
      </c>
      <c r="G9383" t="str">
        <f>VLOOKUP(F9383,Centroids!$B$4:$D$7,3,FALSE)</f>
        <v>Suburban residential</v>
      </c>
      <c r="H9383">
        <f>VLOOKUP(B9383,[1]SDClusterMembership!$A:$B,2,FALSE)</f>
        <v>3</v>
      </c>
      <c r="I9383" t="str">
        <f>VLOOKUP(H9383,Centroids!$B$10:$D$12,3,FALSE)</f>
        <v>High SES</v>
      </c>
      <c r="J9383" t="str">
        <f t="shared" si="146"/>
        <v>Suburban residential High SES</v>
      </c>
    </row>
    <row r="9384" spans="1:10" x14ac:dyDescent="0.35">
      <c r="A9384">
        <v>9383</v>
      </c>
      <c r="B9384" t="s">
        <v>13044</v>
      </c>
      <c r="C9384" t="s">
        <v>4424</v>
      </c>
      <c r="D9384">
        <v>3320</v>
      </c>
      <c r="E9384" t="s">
        <v>14515</v>
      </c>
      <c r="F9384">
        <v>3</v>
      </c>
      <c r="G9384" t="str">
        <f>VLOOKUP(F9384,Centroids!$B$4:$D$7,3,FALSE)</f>
        <v>Inner urban residential</v>
      </c>
      <c r="H9384">
        <f>VLOOKUP(B9384,[1]SDClusterMembership!$A:$B,2,FALSE)</f>
        <v>3</v>
      </c>
      <c r="I9384" t="str">
        <f>VLOOKUP(H9384,Centroids!$B$10:$D$12,3,FALSE)</f>
        <v>High SES</v>
      </c>
      <c r="J9384" t="str">
        <f t="shared" si="146"/>
        <v>Inner urban residential High SES</v>
      </c>
    </row>
    <row r="9385" spans="1:10" x14ac:dyDescent="0.35">
      <c r="A9385">
        <v>9384</v>
      </c>
      <c r="B9385" t="s">
        <v>13045</v>
      </c>
      <c r="C9385" t="s">
        <v>13046</v>
      </c>
      <c r="D9385">
        <v>3024</v>
      </c>
      <c r="E9385" t="s">
        <v>14515</v>
      </c>
      <c r="F9385">
        <v>1</v>
      </c>
      <c r="G9385" t="str">
        <f>VLOOKUP(F9385,Centroids!$B$4:$D$7,3,FALSE)</f>
        <v>Suburban residential</v>
      </c>
      <c r="H9385">
        <f>VLOOKUP(B9385,[1]SDClusterMembership!$A:$B,2,FALSE)</f>
        <v>3</v>
      </c>
      <c r="I9385" t="str">
        <f>VLOOKUP(H9385,Centroids!$B$10:$D$12,3,FALSE)</f>
        <v>High SES</v>
      </c>
      <c r="J9385" t="str">
        <f t="shared" si="146"/>
        <v>Suburban residential High SES</v>
      </c>
    </row>
    <row r="9386" spans="1:10" x14ac:dyDescent="0.35">
      <c r="A9386">
        <v>9385</v>
      </c>
      <c r="B9386" t="s">
        <v>13047</v>
      </c>
      <c r="C9386" t="s">
        <v>1633</v>
      </c>
      <c r="D9386">
        <v>2988</v>
      </c>
      <c r="E9386" t="s">
        <v>14515</v>
      </c>
      <c r="F9386">
        <v>3</v>
      </c>
      <c r="G9386" t="str">
        <f>VLOOKUP(F9386,Centroids!$B$4:$D$7,3,FALSE)</f>
        <v>Inner urban residential</v>
      </c>
      <c r="H9386">
        <f>VLOOKUP(B9386,[1]SDClusterMembership!$A:$B,2,FALSE)</f>
        <v>3</v>
      </c>
      <c r="I9386" t="str">
        <f>VLOOKUP(H9386,Centroids!$B$10:$D$12,3,FALSE)</f>
        <v>High SES</v>
      </c>
      <c r="J9386" t="str">
        <f t="shared" si="146"/>
        <v>Inner urban residential High SES</v>
      </c>
    </row>
    <row r="9387" spans="1:10" x14ac:dyDescent="0.35">
      <c r="A9387">
        <v>9386</v>
      </c>
      <c r="B9387" t="s">
        <v>13048</v>
      </c>
      <c r="C9387" t="s">
        <v>13049</v>
      </c>
      <c r="D9387">
        <v>1967</v>
      </c>
      <c r="E9387" t="s">
        <v>14515</v>
      </c>
      <c r="F9387">
        <v>1</v>
      </c>
      <c r="G9387" t="str">
        <f>VLOOKUP(F9387,Centroids!$B$4:$D$7,3,FALSE)</f>
        <v>Suburban residential</v>
      </c>
      <c r="H9387">
        <f>VLOOKUP(B9387,[1]SDClusterMembership!$A:$B,2,FALSE)</f>
        <v>1</v>
      </c>
      <c r="I9387" t="str">
        <f>VLOOKUP(H9387,Centroids!$B$10:$D$12,3,FALSE)</f>
        <v>Low SES</v>
      </c>
      <c r="J9387" t="str">
        <f t="shared" si="146"/>
        <v>Suburban residential Low SES</v>
      </c>
    </row>
    <row r="9388" spans="1:10" x14ac:dyDescent="0.35">
      <c r="A9388">
        <v>9387</v>
      </c>
      <c r="B9388" t="s">
        <v>3753</v>
      </c>
      <c r="C9388" t="s">
        <v>10167</v>
      </c>
      <c r="D9388">
        <v>5604</v>
      </c>
      <c r="E9388" t="s">
        <v>14515</v>
      </c>
      <c r="F9388">
        <v>1</v>
      </c>
      <c r="G9388" t="str">
        <f>VLOOKUP(F9388,Centroids!$B$4:$D$7,3,FALSE)</f>
        <v>Suburban residential</v>
      </c>
      <c r="H9388">
        <f>VLOOKUP(B9388,[1]SDClusterMembership!$A:$B,2,FALSE)</f>
        <v>3</v>
      </c>
      <c r="I9388" t="str">
        <f>VLOOKUP(H9388,Centroids!$B$10:$D$12,3,FALSE)</f>
        <v>High SES</v>
      </c>
      <c r="J9388" t="str">
        <f t="shared" si="146"/>
        <v>Suburban residential High SES</v>
      </c>
    </row>
    <row r="9389" spans="1:10" x14ac:dyDescent="0.35">
      <c r="A9389">
        <v>9388</v>
      </c>
      <c r="B9389" t="s">
        <v>9186</v>
      </c>
      <c r="C9389" t="s">
        <v>8013</v>
      </c>
      <c r="D9389">
        <v>6217</v>
      </c>
      <c r="E9389" t="s">
        <v>14515</v>
      </c>
      <c r="F9389">
        <v>1</v>
      </c>
      <c r="G9389" t="str">
        <f>VLOOKUP(F9389,Centroids!$B$4:$D$7,3,FALSE)</f>
        <v>Suburban residential</v>
      </c>
      <c r="H9389">
        <f>VLOOKUP(B9389,[1]SDClusterMembership!$A:$B,2,FALSE)</f>
        <v>3</v>
      </c>
      <c r="I9389" t="str">
        <f>VLOOKUP(H9389,Centroids!$B$10:$D$12,3,FALSE)</f>
        <v>High SES</v>
      </c>
      <c r="J9389" t="str">
        <f t="shared" si="146"/>
        <v>Suburban residential High SES</v>
      </c>
    </row>
    <row r="9390" spans="1:10" x14ac:dyDescent="0.35">
      <c r="A9390">
        <v>9389</v>
      </c>
      <c r="B9390" t="s">
        <v>13050</v>
      </c>
      <c r="C9390" t="s">
        <v>13051</v>
      </c>
      <c r="D9390">
        <v>2161</v>
      </c>
      <c r="E9390" t="s">
        <v>14515</v>
      </c>
      <c r="F9390">
        <v>1</v>
      </c>
      <c r="G9390" t="str">
        <f>VLOOKUP(F9390,Centroids!$B$4:$D$7,3,FALSE)</f>
        <v>Suburban residential</v>
      </c>
      <c r="H9390">
        <f>VLOOKUP(B9390,[1]SDClusterMembership!$A:$B,2,FALSE)</f>
        <v>2</v>
      </c>
      <c r="I9390" t="str">
        <f>VLOOKUP(H9390,Centroids!$B$10:$D$12,3,FALSE)</f>
        <v>Average SES</v>
      </c>
      <c r="J9390" t="str">
        <f t="shared" si="146"/>
        <v>Suburban residential Average SES</v>
      </c>
    </row>
    <row r="9391" spans="1:10" x14ac:dyDescent="0.35">
      <c r="A9391">
        <v>9390</v>
      </c>
      <c r="B9391" t="s">
        <v>5515</v>
      </c>
      <c r="C9391" t="s">
        <v>13052</v>
      </c>
      <c r="D9391">
        <v>2225</v>
      </c>
      <c r="E9391" t="s">
        <v>14515</v>
      </c>
      <c r="F9391">
        <v>1</v>
      </c>
      <c r="G9391" t="str">
        <f>VLOOKUP(F9391,Centroids!$B$4:$D$7,3,FALSE)</f>
        <v>Suburban residential</v>
      </c>
      <c r="H9391">
        <f>VLOOKUP(B9391,[1]SDClusterMembership!$A:$B,2,FALSE)</f>
        <v>2</v>
      </c>
      <c r="I9391" t="str">
        <f>VLOOKUP(H9391,Centroids!$B$10:$D$12,3,FALSE)</f>
        <v>Average SES</v>
      </c>
      <c r="J9391" t="str">
        <f t="shared" si="146"/>
        <v>Suburban residential Average SES</v>
      </c>
    </row>
    <row r="9392" spans="1:10" x14ac:dyDescent="0.35">
      <c r="A9392">
        <v>9391</v>
      </c>
      <c r="B9392" t="s">
        <v>12742</v>
      </c>
      <c r="C9392" t="s">
        <v>13053</v>
      </c>
      <c r="D9392">
        <v>57</v>
      </c>
      <c r="E9392" t="s">
        <v>14517</v>
      </c>
      <c r="F9392">
        <v>1</v>
      </c>
      <c r="G9392" t="str">
        <f>VLOOKUP(F9392,Centroids!$B$4:$D$7,3,FALSE)</f>
        <v>Suburban residential</v>
      </c>
      <c r="H9392">
        <f>VLOOKUP(B9392,[1]SDClusterMembership!$A:$B,2,FALSE)</f>
        <v>3</v>
      </c>
      <c r="I9392" t="str">
        <f>VLOOKUP(H9392,Centroids!$B$10:$D$12,3,FALSE)</f>
        <v>High SES</v>
      </c>
      <c r="J9392" t="str">
        <f t="shared" si="146"/>
        <v>Suburban residential High SES</v>
      </c>
    </row>
    <row r="9393" spans="1:10" x14ac:dyDescent="0.35">
      <c r="A9393">
        <v>9392</v>
      </c>
      <c r="B9393" t="s">
        <v>12330</v>
      </c>
      <c r="C9393" t="s">
        <v>13054</v>
      </c>
      <c r="D9393">
        <v>45</v>
      </c>
      <c r="E9393" t="s">
        <v>14517</v>
      </c>
      <c r="F9393">
        <v>1</v>
      </c>
      <c r="G9393" t="str">
        <f>VLOOKUP(F9393,Centroids!$B$4:$D$7,3,FALSE)</f>
        <v>Suburban residential</v>
      </c>
      <c r="H9393">
        <f>VLOOKUP(B9393,[1]SDClusterMembership!$A:$B,2,FALSE)</f>
        <v>3</v>
      </c>
      <c r="I9393" t="str">
        <f>VLOOKUP(H9393,Centroids!$B$10:$D$12,3,FALSE)</f>
        <v>High SES</v>
      </c>
      <c r="J9393" t="str">
        <f t="shared" si="146"/>
        <v>Suburban residential High SES</v>
      </c>
    </row>
    <row r="9394" spans="1:10" x14ac:dyDescent="0.35">
      <c r="A9394">
        <v>9393</v>
      </c>
      <c r="B9394" t="s">
        <v>13055</v>
      </c>
      <c r="C9394" t="s">
        <v>13056</v>
      </c>
      <c r="D9394">
        <v>43</v>
      </c>
      <c r="E9394" t="s">
        <v>14517</v>
      </c>
      <c r="F9394">
        <v>1</v>
      </c>
      <c r="G9394" t="str">
        <f>VLOOKUP(F9394,Centroids!$B$4:$D$7,3,FALSE)</f>
        <v>Suburban residential</v>
      </c>
      <c r="H9394">
        <f>VLOOKUP(B9394,[1]SDClusterMembership!$A:$B,2,FALSE)</f>
        <v>3</v>
      </c>
      <c r="I9394" t="str">
        <f>VLOOKUP(H9394,Centroids!$B$10:$D$12,3,FALSE)</f>
        <v>High SES</v>
      </c>
      <c r="J9394" t="str">
        <f t="shared" si="146"/>
        <v>Suburban residential High SES</v>
      </c>
    </row>
    <row r="9395" spans="1:10" x14ac:dyDescent="0.35">
      <c r="A9395">
        <v>9394</v>
      </c>
      <c r="B9395" t="s">
        <v>13057</v>
      </c>
      <c r="C9395" t="s">
        <v>867</v>
      </c>
      <c r="D9395">
        <v>3362</v>
      </c>
      <c r="E9395" t="s">
        <v>14515</v>
      </c>
      <c r="F9395">
        <v>3</v>
      </c>
      <c r="G9395" t="str">
        <f>VLOOKUP(F9395,Centroids!$B$4:$D$7,3,FALSE)</f>
        <v>Inner urban residential</v>
      </c>
      <c r="H9395">
        <f>VLOOKUP(B9395,[1]SDClusterMembership!$A:$B,2,FALSE)</f>
        <v>3</v>
      </c>
      <c r="I9395" t="str">
        <f>VLOOKUP(H9395,Centroids!$B$10:$D$12,3,FALSE)</f>
        <v>High SES</v>
      </c>
      <c r="J9395" t="str">
        <f t="shared" si="146"/>
        <v>Inner urban residential High SES</v>
      </c>
    </row>
    <row r="9396" spans="1:10" x14ac:dyDescent="0.35">
      <c r="A9396">
        <v>9395</v>
      </c>
      <c r="B9396" t="s">
        <v>13058</v>
      </c>
      <c r="C9396" t="s">
        <v>13059</v>
      </c>
      <c r="D9396">
        <v>78</v>
      </c>
      <c r="E9396" t="s">
        <v>14516</v>
      </c>
      <c r="F9396">
        <v>1</v>
      </c>
      <c r="G9396" t="str">
        <f>VLOOKUP(F9396,Centroids!$B$4:$D$7,3,FALSE)</f>
        <v>Suburban residential</v>
      </c>
      <c r="H9396">
        <f>VLOOKUP(B9396,[1]SDClusterMembership!$A:$B,2,FALSE)</f>
        <v>2</v>
      </c>
      <c r="I9396" t="str">
        <f>VLOOKUP(H9396,Centroids!$B$10:$D$12,3,FALSE)</f>
        <v>Average SES</v>
      </c>
      <c r="J9396" t="str">
        <f t="shared" si="146"/>
        <v>Suburban residential Average SES</v>
      </c>
    </row>
    <row r="9397" spans="1:10" x14ac:dyDescent="0.35">
      <c r="A9397">
        <v>9396</v>
      </c>
      <c r="B9397" t="s">
        <v>2698</v>
      </c>
      <c r="C9397" t="s">
        <v>10410</v>
      </c>
      <c r="D9397">
        <v>6418</v>
      </c>
      <c r="E9397" t="s">
        <v>14515</v>
      </c>
      <c r="F9397">
        <v>3</v>
      </c>
      <c r="G9397" t="str">
        <f>VLOOKUP(F9397,Centroids!$B$4:$D$7,3,FALSE)</f>
        <v>Inner urban residential</v>
      </c>
      <c r="H9397">
        <f>VLOOKUP(B9397,[1]SDClusterMembership!$A:$B,2,FALSE)</f>
        <v>3</v>
      </c>
      <c r="I9397" t="str">
        <f>VLOOKUP(H9397,Centroids!$B$10:$D$12,3,FALSE)</f>
        <v>High SES</v>
      </c>
      <c r="J9397" t="str">
        <f t="shared" si="146"/>
        <v>Inner urban residential High SES</v>
      </c>
    </row>
    <row r="9398" spans="1:10" x14ac:dyDescent="0.35">
      <c r="A9398">
        <v>9397</v>
      </c>
      <c r="B9398" t="s">
        <v>11630</v>
      </c>
      <c r="C9398" t="s">
        <v>12986</v>
      </c>
      <c r="D9398">
        <v>762</v>
      </c>
      <c r="E9398" t="s">
        <v>14517</v>
      </c>
      <c r="F9398">
        <v>1</v>
      </c>
      <c r="G9398" t="str">
        <f>VLOOKUP(F9398,Centroids!$B$4:$D$7,3,FALSE)</f>
        <v>Suburban residential</v>
      </c>
      <c r="H9398">
        <f>VLOOKUP(B9398,[1]SDClusterMembership!$A:$B,2,FALSE)</f>
        <v>3</v>
      </c>
      <c r="I9398" t="str">
        <f>VLOOKUP(H9398,Centroids!$B$10:$D$12,3,FALSE)</f>
        <v>High SES</v>
      </c>
      <c r="J9398" t="str">
        <f t="shared" si="146"/>
        <v>Suburban residential High SES</v>
      </c>
    </row>
    <row r="9399" spans="1:10" x14ac:dyDescent="0.35">
      <c r="A9399">
        <v>9398</v>
      </c>
      <c r="B9399" t="s">
        <v>13060</v>
      </c>
      <c r="C9399" t="s">
        <v>13061</v>
      </c>
      <c r="D9399">
        <v>210</v>
      </c>
      <c r="E9399" t="s">
        <v>14517</v>
      </c>
      <c r="F9399">
        <v>1</v>
      </c>
      <c r="G9399" t="str">
        <f>VLOOKUP(F9399,Centroids!$B$4:$D$7,3,FALSE)</f>
        <v>Suburban residential</v>
      </c>
      <c r="H9399">
        <f>VLOOKUP(B9399,[1]SDClusterMembership!$A:$B,2,FALSE)</f>
        <v>3</v>
      </c>
      <c r="I9399" t="str">
        <f>VLOOKUP(H9399,Centroids!$B$10:$D$12,3,FALSE)</f>
        <v>High SES</v>
      </c>
      <c r="J9399" t="str">
        <f t="shared" si="146"/>
        <v>Suburban residential High SES</v>
      </c>
    </row>
    <row r="9400" spans="1:10" x14ac:dyDescent="0.35">
      <c r="A9400">
        <v>9399</v>
      </c>
      <c r="B9400" t="s">
        <v>13062</v>
      </c>
      <c r="C9400" t="s">
        <v>13063</v>
      </c>
      <c r="D9400">
        <v>186</v>
      </c>
      <c r="E9400" t="s">
        <v>14516</v>
      </c>
      <c r="F9400">
        <v>1</v>
      </c>
      <c r="G9400" t="str">
        <f>VLOOKUP(F9400,Centroids!$B$4:$D$7,3,FALSE)</f>
        <v>Suburban residential</v>
      </c>
      <c r="H9400">
        <f>VLOOKUP(B9400,[1]SDClusterMembership!$A:$B,2,FALSE)</f>
        <v>3</v>
      </c>
      <c r="I9400" t="str">
        <f>VLOOKUP(H9400,Centroids!$B$10:$D$12,3,FALSE)</f>
        <v>High SES</v>
      </c>
      <c r="J9400" t="str">
        <f t="shared" si="146"/>
        <v>Suburban residential High SES</v>
      </c>
    </row>
    <row r="9401" spans="1:10" x14ac:dyDescent="0.35">
      <c r="A9401">
        <v>9400</v>
      </c>
      <c r="B9401" t="s">
        <v>12675</v>
      </c>
      <c r="C9401" t="s">
        <v>13064</v>
      </c>
      <c r="D9401">
        <v>826</v>
      </c>
      <c r="E9401" t="s">
        <v>14517</v>
      </c>
      <c r="F9401">
        <v>3</v>
      </c>
      <c r="G9401" t="str">
        <f>VLOOKUP(F9401,Centroids!$B$4:$D$7,3,FALSE)</f>
        <v>Inner urban residential</v>
      </c>
      <c r="H9401">
        <f>VLOOKUP(B9401,[1]SDClusterMembership!$A:$B,2,FALSE)</f>
        <v>3</v>
      </c>
      <c r="I9401" t="str">
        <f>VLOOKUP(H9401,Centroids!$B$10:$D$12,3,FALSE)</f>
        <v>High SES</v>
      </c>
      <c r="J9401" t="str">
        <f t="shared" si="146"/>
        <v>Inner urban residential High SES</v>
      </c>
    </row>
    <row r="9402" spans="1:10" x14ac:dyDescent="0.35">
      <c r="A9402">
        <v>9401</v>
      </c>
      <c r="B9402" t="s">
        <v>13065</v>
      </c>
      <c r="C9402" t="s">
        <v>13066</v>
      </c>
      <c r="D9402">
        <v>15</v>
      </c>
      <c r="E9402" t="s">
        <v>14516</v>
      </c>
      <c r="F9402">
        <v>1</v>
      </c>
      <c r="G9402" t="str">
        <f>VLOOKUP(F9402,Centroids!$B$4:$D$7,3,FALSE)</f>
        <v>Suburban residential</v>
      </c>
      <c r="H9402">
        <f>VLOOKUP(B9402,[1]SDClusterMembership!$A:$B,2,FALSE)</f>
        <v>1</v>
      </c>
      <c r="I9402" t="str">
        <f>VLOOKUP(H9402,Centroids!$B$10:$D$12,3,FALSE)</f>
        <v>Low SES</v>
      </c>
      <c r="J9402" t="str">
        <f t="shared" si="146"/>
        <v>Suburban residential Low SES</v>
      </c>
    </row>
    <row r="9403" spans="1:10" x14ac:dyDescent="0.35">
      <c r="A9403">
        <v>9402</v>
      </c>
      <c r="B9403" t="s">
        <v>13067</v>
      </c>
      <c r="C9403" t="s">
        <v>13068</v>
      </c>
      <c r="D9403">
        <v>41</v>
      </c>
      <c r="E9403" t="s">
        <v>14517</v>
      </c>
      <c r="F9403">
        <v>1</v>
      </c>
      <c r="G9403" t="str">
        <f>VLOOKUP(F9403,Centroids!$B$4:$D$7,3,FALSE)</f>
        <v>Suburban residential</v>
      </c>
      <c r="H9403">
        <f>VLOOKUP(B9403,[1]SDClusterMembership!$A:$B,2,FALSE)</f>
        <v>3</v>
      </c>
      <c r="I9403" t="str">
        <f>VLOOKUP(H9403,Centroids!$B$10:$D$12,3,FALSE)</f>
        <v>High SES</v>
      </c>
      <c r="J9403" t="str">
        <f t="shared" si="146"/>
        <v>Suburban residential High SES</v>
      </c>
    </row>
    <row r="9404" spans="1:10" x14ac:dyDescent="0.35">
      <c r="A9404">
        <v>9403</v>
      </c>
      <c r="B9404" t="s">
        <v>13069</v>
      </c>
      <c r="C9404" t="s">
        <v>13070</v>
      </c>
      <c r="D9404">
        <v>30</v>
      </c>
      <c r="E9404" t="s">
        <v>14517</v>
      </c>
      <c r="F9404">
        <v>1</v>
      </c>
      <c r="G9404" t="str">
        <f>VLOOKUP(F9404,Centroids!$B$4:$D$7,3,FALSE)</f>
        <v>Suburban residential</v>
      </c>
      <c r="H9404">
        <f>VLOOKUP(B9404,[1]SDClusterMembership!$A:$B,2,FALSE)</f>
        <v>3</v>
      </c>
      <c r="I9404" t="str">
        <f>VLOOKUP(H9404,Centroids!$B$10:$D$12,3,FALSE)</f>
        <v>High SES</v>
      </c>
      <c r="J9404" t="str">
        <f t="shared" si="146"/>
        <v>Suburban residential High SES</v>
      </c>
    </row>
    <row r="9405" spans="1:10" x14ac:dyDescent="0.35">
      <c r="A9405">
        <v>9404</v>
      </c>
      <c r="B9405" t="s">
        <v>12020</v>
      </c>
      <c r="C9405" t="s">
        <v>13071</v>
      </c>
      <c r="D9405">
        <v>37</v>
      </c>
      <c r="E9405" t="s">
        <v>14517</v>
      </c>
      <c r="F9405">
        <v>1</v>
      </c>
      <c r="G9405" t="str">
        <f>VLOOKUP(F9405,Centroids!$B$4:$D$7,3,FALSE)</f>
        <v>Suburban residential</v>
      </c>
      <c r="H9405">
        <f>VLOOKUP(B9405,[1]SDClusterMembership!$A:$B,2,FALSE)</f>
        <v>3</v>
      </c>
      <c r="I9405" t="str">
        <f>VLOOKUP(H9405,Centroids!$B$10:$D$12,3,FALSE)</f>
        <v>High SES</v>
      </c>
      <c r="J9405" t="str">
        <f t="shared" si="146"/>
        <v>Suburban residential High SES</v>
      </c>
    </row>
    <row r="9406" spans="1:10" x14ac:dyDescent="0.35">
      <c r="A9406">
        <v>9405</v>
      </c>
      <c r="B9406" t="s">
        <v>13072</v>
      </c>
      <c r="C9406" t="s">
        <v>13073</v>
      </c>
      <c r="D9406">
        <v>239</v>
      </c>
      <c r="E9406" t="s">
        <v>14517</v>
      </c>
      <c r="F9406">
        <v>1</v>
      </c>
      <c r="G9406" t="str">
        <f>VLOOKUP(F9406,Centroids!$B$4:$D$7,3,FALSE)</f>
        <v>Suburban residential</v>
      </c>
      <c r="H9406">
        <f>VLOOKUP(B9406,[1]SDClusterMembership!$A:$B,2,FALSE)</f>
        <v>3</v>
      </c>
      <c r="I9406" t="str">
        <f>VLOOKUP(H9406,Centroids!$B$10:$D$12,3,FALSE)</f>
        <v>High SES</v>
      </c>
      <c r="J9406" t="str">
        <f t="shared" si="146"/>
        <v>Suburban residential High SES</v>
      </c>
    </row>
    <row r="9407" spans="1:10" x14ac:dyDescent="0.35">
      <c r="A9407">
        <v>9406</v>
      </c>
      <c r="B9407" t="s">
        <v>9827</v>
      </c>
      <c r="C9407" t="s">
        <v>9487</v>
      </c>
      <c r="D9407">
        <v>6532</v>
      </c>
      <c r="E9407" t="s">
        <v>14515</v>
      </c>
      <c r="F9407">
        <v>1</v>
      </c>
      <c r="G9407" t="str">
        <f>VLOOKUP(F9407,Centroids!$B$4:$D$7,3,FALSE)</f>
        <v>Suburban residential</v>
      </c>
      <c r="H9407">
        <f>VLOOKUP(B9407,[1]SDClusterMembership!$A:$B,2,FALSE)</f>
        <v>3</v>
      </c>
      <c r="I9407" t="str">
        <f>VLOOKUP(H9407,Centroids!$B$10:$D$12,3,FALSE)</f>
        <v>High SES</v>
      </c>
      <c r="J9407" t="str">
        <f t="shared" si="146"/>
        <v>Suburban residential High SES</v>
      </c>
    </row>
    <row r="9408" spans="1:10" x14ac:dyDescent="0.35">
      <c r="A9408">
        <v>9407</v>
      </c>
      <c r="B9408" t="s">
        <v>12751</v>
      </c>
      <c r="C9408" t="s">
        <v>11617</v>
      </c>
      <c r="D9408">
        <v>805</v>
      </c>
      <c r="E9408" t="s">
        <v>14517</v>
      </c>
      <c r="F9408">
        <v>1</v>
      </c>
      <c r="G9408" t="str">
        <f>VLOOKUP(F9408,Centroids!$B$4:$D$7,3,FALSE)</f>
        <v>Suburban residential</v>
      </c>
      <c r="H9408">
        <f>VLOOKUP(B9408,[1]SDClusterMembership!$A:$B,2,FALSE)</f>
        <v>3</v>
      </c>
      <c r="I9408" t="str">
        <f>VLOOKUP(H9408,Centroids!$B$10:$D$12,3,FALSE)</f>
        <v>High SES</v>
      </c>
      <c r="J9408" t="str">
        <f t="shared" si="146"/>
        <v>Suburban residential High SES</v>
      </c>
    </row>
    <row r="9409" spans="1:10" x14ac:dyDescent="0.35">
      <c r="A9409">
        <v>9408</v>
      </c>
      <c r="B9409" t="s">
        <v>13074</v>
      </c>
      <c r="C9409" t="s">
        <v>12766</v>
      </c>
      <c r="D9409">
        <v>809</v>
      </c>
      <c r="E9409" t="s">
        <v>14517</v>
      </c>
      <c r="F9409">
        <v>1</v>
      </c>
      <c r="G9409" t="str">
        <f>VLOOKUP(F9409,Centroids!$B$4:$D$7,3,FALSE)</f>
        <v>Suburban residential</v>
      </c>
      <c r="H9409">
        <f>VLOOKUP(B9409,[1]SDClusterMembership!$A:$B,2,FALSE)</f>
        <v>3</v>
      </c>
      <c r="I9409" t="str">
        <f>VLOOKUP(H9409,Centroids!$B$10:$D$12,3,FALSE)</f>
        <v>High SES</v>
      </c>
      <c r="J9409" t="str">
        <f t="shared" si="146"/>
        <v>Suburban residential High SES</v>
      </c>
    </row>
    <row r="9410" spans="1:10" x14ac:dyDescent="0.35">
      <c r="A9410">
        <v>9409</v>
      </c>
      <c r="B9410" t="s">
        <v>12197</v>
      </c>
      <c r="C9410" t="s">
        <v>9724</v>
      </c>
      <c r="D9410">
        <v>6580</v>
      </c>
      <c r="E9410" t="s">
        <v>14515</v>
      </c>
      <c r="F9410">
        <v>1</v>
      </c>
      <c r="G9410" t="str">
        <f>VLOOKUP(F9410,Centroids!$B$4:$D$7,3,FALSE)</f>
        <v>Suburban residential</v>
      </c>
      <c r="H9410">
        <f>VLOOKUP(B9410,[1]SDClusterMembership!$A:$B,2,FALSE)</f>
        <v>3</v>
      </c>
      <c r="I9410" t="str">
        <f>VLOOKUP(H9410,Centroids!$B$10:$D$12,3,FALSE)</f>
        <v>High SES</v>
      </c>
      <c r="J9410" t="str">
        <f t="shared" si="146"/>
        <v>Suburban residential High SES</v>
      </c>
    </row>
    <row r="9411" spans="1:10" x14ac:dyDescent="0.35">
      <c r="A9411">
        <v>9410</v>
      </c>
      <c r="B9411" t="s">
        <v>13075</v>
      </c>
      <c r="C9411" t="s">
        <v>13076</v>
      </c>
      <c r="D9411">
        <v>130</v>
      </c>
      <c r="E9411" t="s">
        <v>14517</v>
      </c>
      <c r="F9411">
        <v>1</v>
      </c>
      <c r="G9411" t="str">
        <f>VLOOKUP(F9411,Centroids!$B$4:$D$7,3,FALSE)</f>
        <v>Suburban residential</v>
      </c>
      <c r="H9411">
        <f>VLOOKUP(B9411,[1]SDClusterMembership!$A:$B,2,FALSE)</f>
        <v>3</v>
      </c>
      <c r="I9411" t="str">
        <f>VLOOKUP(H9411,Centroids!$B$10:$D$12,3,FALSE)</f>
        <v>High SES</v>
      </c>
      <c r="J9411" t="str">
        <f t="shared" ref="J9411:J9474" si="147">G9411&amp;" "&amp;I9411</f>
        <v>Suburban residential High SES</v>
      </c>
    </row>
    <row r="9412" spans="1:10" x14ac:dyDescent="0.35">
      <c r="A9412">
        <v>9411</v>
      </c>
      <c r="B9412" t="s">
        <v>1382</v>
      </c>
      <c r="C9412" t="s">
        <v>832</v>
      </c>
      <c r="D9412">
        <v>6642</v>
      </c>
      <c r="E9412" t="s">
        <v>14515</v>
      </c>
      <c r="F9412">
        <v>1</v>
      </c>
      <c r="G9412" t="str">
        <f>VLOOKUP(F9412,Centroids!$B$4:$D$7,3,FALSE)</f>
        <v>Suburban residential</v>
      </c>
      <c r="H9412">
        <f>VLOOKUP(B9412,[1]SDClusterMembership!$A:$B,2,FALSE)</f>
        <v>3</v>
      </c>
      <c r="I9412" t="str">
        <f>VLOOKUP(H9412,Centroids!$B$10:$D$12,3,FALSE)</f>
        <v>High SES</v>
      </c>
      <c r="J9412" t="str">
        <f t="shared" si="147"/>
        <v>Suburban residential High SES</v>
      </c>
    </row>
    <row r="9413" spans="1:10" x14ac:dyDescent="0.35">
      <c r="A9413">
        <v>9412</v>
      </c>
      <c r="B9413" t="s">
        <v>13077</v>
      </c>
      <c r="C9413" t="s">
        <v>13078</v>
      </c>
      <c r="D9413">
        <v>17</v>
      </c>
      <c r="E9413" t="s">
        <v>14517</v>
      </c>
      <c r="F9413">
        <v>1</v>
      </c>
      <c r="G9413" t="str">
        <f>VLOOKUP(F9413,Centroids!$B$4:$D$7,3,FALSE)</f>
        <v>Suburban residential</v>
      </c>
      <c r="H9413">
        <f>VLOOKUP(B9413,[1]SDClusterMembership!$A:$B,2,FALSE)</f>
        <v>3</v>
      </c>
      <c r="I9413" t="str">
        <f>VLOOKUP(H9413,Centroids!$B$10:$D$12,3,FALSE)</f>
        <v>High SES</v>
      </c>
      <c r="J9413" t="str">
        <f t="shared" si="147"/>
        <v>Suburban residential High SES</v>
      </c>
    </row>
    <row r="9414" spans="1:10" x14ac:dyDescent="0.35">
      <c r="A9414">
        <v>9413</v>
      </c>
      <c r="B9414" t="s">
        <v>13079</v>
      </c>
      <c r="C9414" t="s">
        <v>13080</v>
      </c>
      <c r="D9414">
        <v>132</v>
      </c>
      <c r="E9414" t="s">
        <v>14517</v>
      </c>
      <c r="F9414">
        <v>1</v>
      </c>
      <c r="G9414" t="str">
        <f>VLOOKUP(F9414,Centroids!$B$4:$D$7,3,FALSE)</f>
        <v>Suburban residential</v>
      </c>
      <c r="H9414">
        <f>VLOOKUP(B9414,[1]SDClusterMembership!$A:$B,2,FALSE)</f>
        <v>3</v>
      </c>
      <c r="I9414" t="str">
        <f>VLOOKUP(H9414,Centroids!$B$10:$D$12,3,FALSE)</f>
        <v>High SES</v>
      </c>
      <c r="J9414" t="str">
        <f t="shared" si="147"/>
        <v>Suburban residential High SES</v>
      </c>
    </row>
    <row r="9415" spans="1:10" x14ac:dyDescent="0.35">
      <c r="A9415">
        <v>9414</v>
      </c>
      <c r="B9415" t="s">
        <v>13081</v>
      </c>
      <c r="C9415" t="s">
        <v>13082</v>
      </c>
      <c r="D9415">
        <v>573</v>
      </c>
      <c r="E9415" t="s">
        <v>14517</v>
      </c>
      <c r="F9415">
        <v>1</v>
      </c>
      <c r="G9415" t="str">
        <f>VLOOKUP(F9415,Centroids!$B$4:$D$7,3,FALSE)</f>
        <v>Suburban residential</v>
      </c>
      <c r="H9415">
        <f>VLOOKUP(B9415,[1]SDClusterMembership!$A:$B,2,FALSE)</f>
        <v>3</v>
      </c>
      <c r="I9415" t="str">
        <f>VLOOKUP(H9415,Centroids!$B$10:$D$12,3,FALSE)</f>
        <v>High SES</v>
      </c>
      <c r="J9415" t="str">
        <f t="shared" si="147"/>
        <v>Suburban residential High SES</v>
      </c>
    </row>
    <row r="9416" spans="1:10" x14ac:dyDescent="0.35">
      <c r="A9416">
        <v>9415</v>
      </c>
      <c r="B9416" t="s">
        <v>12941</v>
      </c>
      <c r="C9416" t="s">
        <v>13083</v>
      </c>
      <c r="D9416">
        <v>816</v>
      </c>
      <c r="E9416" t="s">
        <v>14517</v>
      </c>
      <c r="F9416">
        <v>1</v>
      </c>
      <c r="G9416" t="str">
        <f>VLOOKUP(F9416,Centroids!$B$4:$D$7,3,FALSE)</f>
        <v>Suburban residential</v>
      </c>
      <c r="H9416">
        <f>VLOOKUP(B9416,[1]SDClusterMembership!$A:$B,2,FALSE)</f>
        <v>3</v>
      </c>
      <c r="I9416" t="str">
        <f>VLOOKUP(H9416,Centroids!$B$10:$D$12,3,FALSE)</f>
        <v>High SES</v>
      </c>
      <c r="J9416" t="str">
        <f t="shared" si="147"/>
        <v>Suburban residential High SES</v>
      </c>
    </row>
    <row r="9417" spans="1:10" x14ac:dyDescent="0.35">
      <c r="A9417">
        <v>9416</v>
      </c>
      <c r="B9417" t="s">
        <v>13084</v>
      </c>
      <c r="C9417" t="s">
        <v>13085</v>
      </c>
      <c r="D9417">
        <v>2039</v>
      </c>
      <c r="E9417" t="s">
        <v>14515</v>
      </c>
      <c r="F9417">
        <v>1</v>
      </c>
      <c r="G9417" t="str">
        <f>VLOOKUP(F9417,Centroids!$B$4:$D$7,3,FALSE)</f>
        <v>Suburban residential</v>
      </c>
      <c r="H9417">
        <f>VLOOKUP(B9417,[1]SDClusterMembership!$A:$B,2,FALSE)</f>
        <v>1</v>
      </c>
      <c r="I9417" t="str">
        <f>VLOOKUP(H9417,Centroids!$B$10:$D$12,3,FALSE)</f>
        <v>Low SES</v>
      </c>
      <c r="J9417" t="str">
        <f t="shared" si="147"/>
        <v>Suburban residential Low SES</v>
      </c>
    </row>
    <row r="9418" spans="1:10" x14ac:dyDescent="0.35">
      <c r="A9418">
        <v>9417</v>
      </c>
      <c r="B9418" t="s">
        <v>6162</v>
      </c>
      <c r="C9418" t="s">
        <v>10819</v>
      </c>
      <c r="D9418">
        <v>5539</v>
      </c>
      <c r="E9418" t="s">
        <v>14515</v>
      </c>
      <c r="F9418">
        <v>1</v>
      </c>
      <c r="G9418" t="str">
        <f>VLOOKUP(F9418,Centroids!$B$4:$D$7,3,FALSE)</f>
        <v>Suburban residential</v>
      </c>
      <c r="H9418">
        <f>VLOOKUP(B9418,[1]SDClusterMembership!$A:$B,2,FALSE)</f>
        <v>3</v>
      </c>
      <c r="I9418" t="str">
        <f>VLOOKUP(H9418,Centroids!$B$10:$D$12,3,FALSE)</f>
        <v>High SES</v>
      </c>
      <c r="J9418" t="str">
        <f t="shared" si="147"/>
        <v>Suburban residential High SES</v>
      </c>
    </row>
    <row r="9419" spans="1:10" x14ac:dyDescent="0.35">
      <c r="A9419">
        <v>9418</v>
      </c>
      <c r="B9419" t="s">
        <v>5175</v>
      </c>
      <c r="C9419" t="s">
        <v>6188</v>
      </c>
      <c r="D9419">
        <v>5487</v>
      </c>
      <c r="E9419" t="s">
        <v>14515</v>
      </c>
      <c r="F9419">
        <v>1</v>
      </c>
      <c r="G9419" t="str">
        <f>VLOOKUP(F9419,Centroids!$B$4:$D$7,3,FALSE)</f>
        <v>Suburban residential</v>
      </c>
      <c r="H9419">
        <f>VLOOKUP(B9419,[1]SDClusterMembership!$A:$B,2,FALSE)</f>
        <v>3</v>
      </c>
      <c r="I9419" t="str">
        <f>VLOOKUP(H9419,Centroids!$B$10:$D$12,3,FALSE)</f>
        <v>High SES</v>
      </c>
      <c r="J9419" t="str">
        <f t="shared" si="147"/>
        <v>Suburban residential High SES</v>
      </c>
    </row>
    <row r="9420" spans="1:10" x14ac:dyDescent="0.35">
      <c r="A9420">
        <v>9419</v>
      </c>
      <c r="B9420" t="s">
        <v>8212</v>
      </c>
      <c r="C9420" t="s">
        <v>11354</v>
      </c>
      <c r="D9420">
        <v>6099</v>
      </c>
      <c r="E9420" t="s">
        <v>14515</v>
      </c>
      <c r="F9420">
        <v>1</v>
      </c>
      <c r="G9420" t="str">
        <f>VLOOKUP(F9420,Centroids!$B$4:$D$7,3,FALSE)</f>
        <v>Suburban residential</v>
      </c>
      <c r="H9420">
        <f>VLOOKUP(B9420,[1]SDClusterMembership!$A:$B,2,FALSE)</f>
        <v>1</v>
      </c>
      <c r="I9420" t="str">
        <f>VLOOKUP(H9420,Centroids!$B$10:$D$12,3,FALSE)</f>
        <v>Low SES</v>
      </c>
      <c r="J9420" t="str">
        <f t="shared" si="147"/>
        <v>Suburban residential Low SES</v>
      </c>
    </row>
    <row r="9421" spans="1:10" x14ac:dyDescent="0.35">
      <c r="A9421">
        <v>9420</v>
      </c>
      <c r="B9421" t="s">
        <v>13086</v>
      </c>
      <c r="C9421" t="s">
        <v>13087</v>
      </c>
      <c r="D9421">
        <v>184</v>
      </c>
      <c r="E9421" t="s">
        <v>14516</v>
      </c>
      <c r="F9421">
        <v>1</v>
      </c>
      <c r="G9421" t="str">
        <f>VLOOKUP(F9421,Centroids!$B$4:$D$7,3,FALSE)</f>
        <v>Suburban residential</v>
      </c>
      <c r="H9421">
        <f>VLOOKUP(B9421,[1]SDClusterMembership!$A:$B,2,FALSE)</f>
        <v>3</v>
      </c>
      <c r="I9421" t="str">
        <f>VLOOKUP(H9421,Centroids!$B$10:$D$12,3,FALSE)</f>
        <v>High SES</v>
      </c>
      <c r="J9421" t="str">
        <f t="shared" si="147"/>
        <v>Suburban residential High SES</v>
      </c>
    </row>
    <row r="9422" spans="1:10" x14ac:dyDescent="0.35">
      <c r="A9422">
        <v>9421</v>
      </c>
      <c r="B9422" t="s">
        <v>13088</v>
      </c>
      <c r="C9422" t="s">
        <v>13089</v>
      </c>
      <c r="D9422">
        <v>33</v>
      </c>
      <c r="E9422" t="s">
        <v>14517</v>
      </c>
      <c r="F9422">
        <v>1</v>
      </c>
      <c r="G9422" t="str">
        <f>VLOOKUP(F9422,Centroids!$B$4:$D$7,3,FALSE)</f>
        <v>Suburban residential</v>
      </c>
      <c r="H9422">
        <f>VLOOKUP(B9422,[1]SDClusterMembership!$A:$B,2,FALSE)</f>
        <v>3</v>
      </c>
      <c r="I9422" t="str">
        <f>VLOOKUP(H9422,Centroids!$B$10:$D$12,3,FALSE)</f>
        <v>High SES</v>
      </c>
      <c r="J9422" t="str">
        <f t="shared" si="147"/>
        <v>Suburban residential High SES</v>
      </c>
    </row>
    <row r="9423" spans="1:10" x14ac:dyDescent="0.35">
      <c r="A9423">
        <v>9422</v>
      </c>
      <c r="B9423" t="s">
        <v>13090</v>
      </c>
      <c r="C9423" t="s">
        <v>13091</v>
      </c>
      <c r="D9423">
        <v>67</v>
      </c>
      <c r="E9423" t="s">
        <v>14516</v>
      </c>
      <c r="F9423">
        <v>1</v>
      </c>
      <c r="G9423" t="str">
        <f>VLOOKUP(F9423,Centroids!$B$4:$D$7,3,FALSE)</f>
        <v>Suburban residential</v>
      </c>
      <c r="H9423">
        <f>VLOOKUP(B9423,[1]SDClusterMembership!$A:$B,2,FALSE)</f>
        <v>1</v>
      </c>
      <c r="I9423" t="str">
        <f>VLOOKUP(H9423,Centroids!$B$10:$D$12,3,FALSE)</f>
        <v>Low SES</v>
      </c>
      <c r="J9423" t="str">
        <f t="shared" si="147"/>
        <v>Suburban residential Low SES</v>
      </c>
    </row>
    <row r="9424" spans="1:10" x14ac:dyDescent="0.35">
      <c r="A9424">
        <v>9423</v>
      </c>
      <c r="B9424" t="s">
        <v>3589</v>
      </c>
      <c r="C9424" t="s">
        <v>5365</v>
      </c>
      <c r="D9424">
        <v>5437</v>
      </c>
      <c r="E9424" t="s">
        <v>14515</v>
      </c>
      <c r="F9424">
        <v>1</v>
      </c>
      <c r="G9424" t="str">
        <f>VLOOKUP(F9424,Centroids!$B$4:$D$7,3,FALSE)</f>
        <v>Suburban residential</v>
      </c>
      <c r="H9424">
        <f>VLOOKUP(B9424,[1]SDClusterMembership!$A:$B,2,FALSE)</f>
        <v>3</v>
      </c>
      <c r="I9424" t="str">
        <f>VLOOKUP(H9424,Centroids!$B$10:$D$12,3,FALSE)</f>
        <v>High SES</v>
      </c>
      <c r="J9424" t="str">
        <f t="shared" si="147"/>
        <v>Suburban residential High SES</v>
      </c>
    </row>
    <row r="9425" spans="1:10" x14ac:dyDescent="0.35">
      <c r="A9425">
        <v>9424</v>
      </c>
      <c r="B9425" t="s">
        <v>13092</v>
      </c>
      <c r="C9425" t="s">
        <v>13093</v>
      </c>
      <c r="D9425">
        <v>185</v>
      </c>
      <c r="E9425" t="s">
        <v>14516</v>
      </c>
      <c r="F9425">
        <v>1</v>
      </c>
      <c r="G9425" t="str">
        <f>VLOOKUP(F9425,Centroids!$B$4:$D$7,3,FALSE)</f>
        <v>Suburban residential</v>
      </c>
      <c r="H9425">
        <f>VLOOKUP(B9425,[1]SDClusterMembership!$A:$B,2,FALSE)</f>
        <v>3</v>
      </c>
      <c r="I9425" t="str">
        <f>VLOOKUP(H9425,Centroids!$B$10:$D$12,3,FALSE)</f>
        <v>High SES</v>
      </c>
      <c r="J9425" t="str">
        <f t="shared" si="147"/>
        <v>Suburban residential High SES</v>
      </c>
    </row>
    <row r="9426" spans="1:10" x14ac:dyDescent="0.35">
      <c r="A9426">
        <v>9425</v>
      </c>
      <c r="B9426" t="s">
        <v>1454</v>
      </c>
      <c r="C9426" t="s">
        <v>8001</v>
      </c>
      <c r="D9426">
        <v>5814</v>
      </c>
      <c r="E9426" t="s">
        <v>14515</v>
      </c>
      <c r="F9426">
        <v>1</v>
      </c>
      <c r="G9426" t="str">
        <f>VLOOKUP(F9426,Centroids!$B$4:$D$7,3,FALSE)</f>
        <v>Suburban residential</v>
      </c>
      <c r="H9426">
        <f>VLOOKUP(B9426,[1]SDClusterMembership!$A:$B,2,FALSE)</f>
        <v>1</v>
      </c>
      <c r="I9426" t="str">
        <f>VLOOKUP(H9426,Centroids!$B$10:$D$12,3,FALSE)</f>
        <v>Low SES</v>
      </c>
      <c r="J9426" t="str">
        <f t="shared" si="147"/>
        <v>Suburban residential Low SES</v>
      </c>
    </row>
    <row r="9427" spans="1:10" x14ac:dyDescent="0.35">
      <c r="A9427">
        <v>9426</v>
      </c>
      <c r="B9427" t="s">
        <v>3603</v>
      </c>
      <c r="C9427" t="s">
        <v>8132</v>
      </c>
      <c r="D9427">
        <v>5796</v>
      </c>
      <c r="E9427" t="s">
        <v>14515</v>
      </c>
      <c r="F9427">
        <v>1</v>
      </c>
      <c r="G9427" t="str">
        <f>VLOOKUP(F9427,Centroids!$B$4:$D$7,3,FALSE)</f>
        <v>Suburban residential</v>
      </c>
      <c r="H9427">
        <f>VLOOKUP(B9427,[1]SDClusterMembership!$A:$B,2,FALSE)</f>
        <v>1</v>
      </c>
      <c r="I9427" t="str">
        <f>VLOOKUP(H9427,Centroids!$B$10:$D$12,3,FALSE)</f>
        <v>Low SES</v>
      </c>
      <c r="J9427" t="str">
        <f t="shared" si="147"/>
        <v>Suburban residential Low SES</v>
      </c>
    </row>
    <row r="9428" spans="1:10" x14ac:dyDescent="0.35">
      <c r="A9428">
        <v>9427</v>
      </c>
      <c r="B9428" t="s">
        <v>13094</v>
      </c>
      <c r="C9428" t="s">
        <v>13095</v>
      </c>
      <c r="D9428">
        <v>89</v>
      </c>
      <c r="E9428" t="s">
        <v>14516</v>
      </c>
      <c r="F9428">
        <v>1</v>
      </c>
      <c r="G9428" t="str">
        <f>VLOOKUP(F9428,Centroids!$B$4:$D$7,3,FALSE)</f>
        <v>Suburban residential</v>
      </c>
      <c r="H9428">
        <f>VLOOKUP(B9428,[1]SDClusterMembership!$A:$B,2,FALSE)</f>
        <v>1</v>
      </c>
      <c r="I9428" t="str">
        <f>VLOOKUP(H9428,Centroids!$B$10:$D$12,3,FALSE)</f>
        <v>Low SES</v>
      </c>
      <c r="J9428" t="str">
        <f t="shared" si="147"/>
        <v>Suburban residential Low SES</v>
      </c>
    </row>
    <row r="9429" spans="1:10" x14ac:dyDescent="0.35">
      <c r="A9429">
        <v>9428</v>
      </c>
      <c r="B9429" t="s">
        <v>13096</v>
      </c>
      <c r="C9429" t="s">
        <v>13097</v>
      </c>
      <c r="D9429">
        <v>175</v>
      </c>
      <c r="E9429" t="s">
        <v>14517</v>
      </c>
      <c r="F9429">
        <v>1</v>
      </c>
      <c r="G9429" t="str">
        <f>VLOOKUP(F9429,Centroids!$B$4:$D$7,3,FALSE)</f>
        <v>Suburban residential</v>
      </c>
      <c r="H9429">
        <f>VLOOKUP(B9429,[1]SDClusterMembership!$A:$B,2,FALSE)</f>
        <v>3</v>
      </c>
      <c r="I9429" t="str">
        <f>VLOOKUP(H9429,Centroids!$B$10:$D$12,3,FALSE)</f>
        <v>High SES</v>
      </c>
      <c r="J9429" t="str">
        <f t="shared" si="147"/>
        <v>Suburban residential High SES</v>
      </c>
    </row>
    <row r="9430" spans="1:10" x14ac:dyDescent="0.35">
      <c r="A9430">
        <v>9429</v>
      </c>
      <c r="B9430" t="s">
        <v>13098</v>
      </c>
      <c r="C9430" t="s">
        <v>13099</v>
      </c>
      <c r="D9430">
        <v>183</v>
      </c>
      <c r="E9430" t="s">
        <v>14517</v>
      </c>
      <c r="F9430">
        <v>1</v>
      </c>
      <c r="G9430" t="str">
        <f>VLOOKUP(F9430,Centroids!$B$4:$D$7,3,FALSE)</f>
        <v>Suburban residential</v>
      </c>
      <c r="H9430">
        <f>VLOOKUP(B9430,[1]SDClusterMembership!$A:$B,2,FALSE)</f>
        <v>3</v>
      </c>
      <c r="I9430" t="str">
        <f>VLOOKUP(H9430,Centroids!$B$10:$D$12,3,FALSE)</f>
        <v>High SES</v>
      </c>
      <c r="J9430" t="str">
        <f t="shared" si="147"/>
        <v>Suburban residential High SES</v>
      </c>
    </row>
    <row r="9431" spans="1:10" x14ac:dyDescent="0.35">
      <c r="A9431">
        <v>9430</v>
      </c>
      <c r="B9431" t="s">
        <v>12797</v>
      </c>
      <c r="C9431" t="s">
        <v>12939</v>
      </c>
      <c r="D9431">
        <v>800</v>
      </c>
      <c r="E9431" t="s">
        <v>14517</v>
      </c>
      <c r="F9431">
        <v>1</v>
      </c>
      <c r="G9431" t="str">
        <f>VLOOKUP(F9431,Centroids!$B$4:$D$7,3,FALSE)</f>
        <v>Suburban residential</v>
      </c>
      <c r="H9431">
        <f>VLOOKUP(B9431,[1]SDClusterMembership!$A:$B,2,FALSE)</f>
        <v>3</v>
      </c>
      <c r="I9431" t="str">
        <f>VLOOKUP(H9431,Centroids!$B$10:$D$12,3,FALSE)</f>
        <v>High SES</v>
      </c>
      <c r="J9431" t="str">
        <f t="shared" si="147"/>
        <v>Suburban residential High SES</v>
      </c>
    </row>
    <row r="9432" spans="1:10" x14ac:dyDescent="0.35">
      <c r="A9432">
        <v>9431</v>
      </c>
      <c r="B9432" t="s">
        <v>12895</v>
      </c>
      <c r="C9432" t="s">
        <v>13100</v>
      </c>
      <c r="D9432">
        <v>821</v>
      </c>
      <c r="E9432" t="s">
        <v>14517</v>
      </c>
      <c r="F9432">
        <v>1</v>
      </c>
      <c r="G9432" t="str">
        <f>VLOOKUP(F9432,Centroids!$B$4:$D$7,3,FALSE)</f>
        <v>Suburban residential</v>
      </c>
      <c r="H9432">
        <f>VLOOKUP(B9432,[1]SDClusterMembership!$A:$B,2,FALSE)</f>
        <v>3</v>
      </c>
      <c r="I9432" t="str">
        <f>VLOOKUP(H9432,Centroids!$B$10:$D$12,3,FALSE)</f>
        <v>High SES</v>
      </c>
      <c r="J9432" t="str">
        <f t="shared" si="147"/>
        <v>Suburban residential High SES</v>
      </c>
    </row>
    <row r="9433" spans="1:10" x14ac:dyDescent="0.35">
      <c r="A9433">
        <v>9432</v>
      </c>
      <c r="B9433" t="s">
        <v>5169</v>
      </c>
      <c r="C9433" t="s">
        <v>7265</v>
      </c>
      <c r="D9433">
        <v>6333</v>
      </c>
      <c r="E9433" t="s">
        <v>14515</v>
      </c>
      <c r="F9433">
        <v>1</v>
      </c>
      <c r="G9433" t="str">
        <f>VLOOKUP(F9433,Centroids!$B$4:$D$7,3,FALSE)</f>
        <v>Suburban residential</v>
      </c>
      <c r="H9433">
        <f>VLOOKUP(B9433,[1]SDClusterMembership!$A:$B,2,FALSE)</f>
        <v>3</v>
      </c>
      <c r="I9433" t="str">
        <f>VLOOKUP(H9433,Centroids!$B$10:$D$12,3,FALSE)</f>
        <v>High SES</v>
      </c>
      <c r="J9433" t="str">
        <f t="shared" si="147"/>
        <v>Suburban residential High SES</v>
      </c>
    </row>
    <row r="9434" spans="1:10" x14ac:dyDescent="0.35">
      <c r="A9434">
        <v>9433</v>
      </c>
      <c r="B9434" t="s">
        <v>13101</v>
      </c>
      <c r="C9434" t="s">
        <v>13102</v>
      </c>
      <c r="D9434">
        <v>135</v>
      </c>
      <c r="E9434" t="s">
        <v>14517</v>
      </c>
      <c r="F9434">
        <v>1</v>
      </c>
      <c r="G9434" t="str">
        <f>VLOOKUP(F9434,Centroids!$B$4:$D$7,3,FALSE)</f>
        <v>Suburban residential</v>
      </c>
      <c r="H9434">
        <f>VLOOKUP(B9434,[1]SDClusterMembership!$A:$B,2,FALSE)</f>
        <v>3</v>
      </c>
      <c r="I9434" t="str">
        <f>VLOOKUP(H9434,Centroids!$B$10:$D$12,3,FALSE)</f>
        <v>High SES</v>
      </c>
      <c r="J9434" t="str">
        <f t="shared" si="147"/>
        <v>Suburban residential High SES</v>
      </c>
    </row>
    <row r="9435" spans="1:10" x14ac:dyDescent="0.35">
      <c r="A9435">
        <v>9434</v>
      </c>
      <c r="B9435" t="s">
        <v>13103</v>
      </c>
      <c r="C9435" t="s">
        <v>13104</v>
      </c>
      <c r="D9435">
        <v>2708</v>
      </c>
      <c r="E9435" t="s">
        <v>14515</v>
      </c>
      <c r="F9435">
        <v>1</v>
      </c>
      <c r="G9435" t="str">
        <f>VLOOKUP(F9435,Centroids!$B$4:$D$7,3,FALSE)</f>
        <v>Suburban residential</v>
      </c>
      <c r="H9435">
        <f>VLOOKUP(B9435,[1]SDClusterMembership!$A:$B,2,FALSE)</f>
        <v>3</v>
      </c>
      <c r="I9435" t="str">
        <f>VLOOKUP(H9435,Centroids!$B$10:$D$12,3,FALSE)</f>
        <v>High SES</v>
      </c>
      <c r="J9435" t="str">
        <f t="shared" si="147"/>
        <v>Suburban residential High SES</v>
      </c>
    </row>
    <row r="9436" spans="1:10" x14ac:dyDescent="0.35">
      <c r="A9436">
        <v>9435</v>
      </c>
      <c r="B9436" t="s">
        <v>13105</v>
      </c>
      <c r="C9436" t="s">
        <v>13106</v>
      </c>
      <c r="D9436">
        <v>2688</v>
      </c>
      <c r="E9436" t="s">
        <v>14515</v>
      </c>
      <c r="F9436">
        <v>1</v>
      </c>
      <c r="G9436" t="str">
        <f>VLOOKUP(F9436,Centroids!$B$4:$D$7,3,FALSE)</f>
        <v>Suburban residential</v>
      </c>
      <c r="H9436">
        <f>VLOOKUP(B9436,[1]SDClusterMembership!$A:$B,2,FALSE)</f>
        <v>3</v>
      </c>
      <c r="I9436" t="str">
        <f>VLOOKUP(H9436,Centroids!$B$10:$D$12,3,FALSE)</f>
        <v>High SES</v>
      </c>
      <c r="J9436" t="str">
        <f t="shared" si="147"/>
        <v>Suburban residential High SES</v>
      </c>
    </row>
    <row r="9437" spans="1:10" x14ac:dyDescent="0.35">
      <c r="A9437">
        <v>9436</v>
      </c>
      <c r="B9437" t="s">
        <v>1200</v>
      </c>
      <c r="C9437" t="s">
        <v>12021</v>
      </c>
      <c r="D9437">
        <v>6219</v>
      </c>
      <c r="E9437" t="s">
        <v>14515</v>
      </c>
      <c r="F9437">
        <v>1</v>
      </c>
      <c r="G9437" t="str">
        <f>VLOOKUP(F9437,Centroids!$B$4:$D$7,3,FALSE)</f>
        <v>Suburban residential</v>
      </c>
      <c r="H9437">
        <f>VLOOKUP(B9437,[1]SDClusterMembership!$A:$B,2,FALSE)</f>
        <v>3</v>
      </c>
      <c r="I9437" t="str">
        <f>VLOOKUP(H9437,Centroids!$B$10:$D$12,3,FALSE)</f>
        <v>High SES</v>
      </c>
      <c r="J9437" t="str">
        <f t="shared" si="147"/>
        <v>Suburban residential High SES</v>
      </c>
    </row>
    <row r="9438" spans="1:10" x14ac:dyDescent="0.35">
      <c r="A9438">
        <v>9437</v>
      </c>
      <c r="B9438" t="s">
        <v>10297</v>
      </c>
      <c r="C9438" t="s">
        <v>8418</v>
      </c>
      <c r="D9438">
        <v>6094</v>
      </c>
      <c r="E9438" t="s">
        <v>14515</v>
      </c>
      <c r="F9438">
        <v>1</v>
      </c>
      <c r="G9438" t="str">
        <f>VLOOKUP(F9438,Centroids!$B$4:$D$7,3,FALSE)</f>
        <v>Suburban residential</v>
      </c>
      <c r="H9438">
        <f>VLOOKUP(B9438,[1]SDClusterMembership!$A:$B,2,FALSE)</f>
        <v>3</v>
      </c>
      <c r="I9438" t="str">
        <f>VLOOKUP(H9438,Centroids!$B$10:$D$12,3,FALSE)</f>
        <v>High SES</v>
      </c>
      <c r="J9438" t="str">
        <f t="shared" si="147"/>
        <v>Suburban residential High SES</v>
      </c>
    </row>
    <row r="9439" spans="1:10" x14ac:dyDescent="0.35">
      <c r="A9439">
        <v>9438</v>
      </c>
      <c r="B9439" t="s">
        <v>13107</v>
      </c>
      <c r="C9439" t="s">
        <v>13108</v>
      </c>
      <c r="D9439">
        <v>31</v>
      </c>
      <c r="E9439" t="s">
        <v>14517</v>
      </c>
      <c r="F9439">
        <v>1</v>
      </c>
      <c r="G9439" t="str">
        <f>VLOOKUP(F9439,Centroids!$B$4:$D$7,3,FALSE)</f>
        <v>Suburban residential</v>
      </c>
      <c r="H9439">
        <f>VLOOKUP(B9439,[1]SDClusterMembership!$A:$B,2,FALSE)</f>
        <v>3</v>
      </c>
      <c r="I9439" t="str">
        <f>VLOOKUP(H9439,Centroids!$B$10:$D$12,3,FALSE)</f>
        <v>High SES</v>
      </c>
      <c r="J9439" t="str">
        <f t="shared" si="147"/>
        <v>Suburban residential High SES</v>
      </c>
    </row>
    <row r="9440" spans="1:10" x14ac:dyDescent="0.35">
      <c r="A9440">
        <v>9439</v>
      </c>
      <c r="B9440" t="s">
        <v>12956</v>
      </c>
      <c r="C9440" t="s">
        <v>12953</v>
      </c>
      <c r="D9440">
        <v>813</v>
      </c>
      <c r="E9440" t="s">
        <v>14517</v>
      </c>
      <c r="F9440">
        <v>1</v>
      </c>
      <c r="G9440" t="str">
        <f>VLOOKUP(F9440,Centroids!$B$4:$D$7,3,FALSE)</f>
        <v>Suburban residential</v>
      </c>
      <c r="H9440">
        <f>VLOOKUP(B9440,[1]SDClusterMembership!$A:$B,2,FALSE)</f>
        <v>3</v>
      </c>
      <c r="I9440" t="str">
        <f>VLOOKUP(H9440,Centroids!$B$10:$D$12,3,FALSE)</f>
        <v>High SES</v>
      </c>
      <c r="J9440" t="str">
        <f t="shared" si="147"/>
        <v>Suburban residential High SES</v>
      </c>
    </row>
    <row r="9441" spans="1:10" x14ac:dyDescent="0.35">
      <c r="A9441">
        <v>9440</v>
      </c>
      <c r="B9441" t="s">
        <v>13100</v>
      </c>
      <c r="C9441" t="s">
        <v>13109</v>
      </c>
      <c r="D9441">
        <v>820</v>
      </c>
      <c r="E9441" t="s">
        <v>14517</v>
      </c>
      <c r="F9441">
        <v>1</v>
      </c>
      <c r="G9441" t="str">
        <f>VLOOKUP(F9441,Centroids!$B$4:$D$7,3,FALSE)</f>
        <v>Suburban residential</v>
      </c>
      <c r="H9441">
        <f>VLOOKUP(B9441,[1]SDClusterMembership!$A:$B,2,FALSE)</f>
        <v>3</v>
      </c>
      <c r="I9441" t="str">
        <f>VLOOKUP(H9441,Centroids!$B$10:$D$12,3,FALSE)</f>
        <v>High SES</v>
      </c>
      <c r="J9441" t="str">
        <f t="shared" si="147"/>
        <v>Suburban residential High SES</v>
      </c>
    </row>
    <row r="9442" spans="1:10" x14ac:dyDescent="0.35">
      <c r="A9442">
        <v>9441</v>
      </c>
      <c r="B9442" t="s">
        <v>12370</v>
      </c>
      <c r="C9442" t="s">
        <v>9443</v>
      </c>
      <c r="D9442">
        <v>6389</v>
      </c>
      <c r="E9442" t="s">
        <v>14515</v>
      </c>
      <c r="F9442">
        <v>3</v>
      </c>
      <c r="G9442" t="str">
        <f>VLOOKUP(F9442,Centroids!$B$4:$D$7,3,FALSE)</f>
        <v>Inner urban residential</v>
      </c>
      <c r="H9442">
        <f>VLOOKUP(B9442,[1]SDClusterMembership!$A:$B,2,FALSE)</f>
        <v>3</v>
      </c>
      <c r="I9442" t="str">
        <f>VLOOKUP(H9442,Centroids!$B$10:$D$12,3,FALSE)</f>
        <v>High SES</v>
      </c>
      <c r="J9442" t="str">
        <f t="shared" si="147"/>
        <v>Inner urban residential High SES</v>
      </c>
    </row>
    <row r="9443" spans="1:10" x14ac:dyDescent="0.35">
      <c r="A9443">
        <v>9442</v>
      </c>
      <c r="B9443" t="s">
        <v>13110</v>
      </c>
      <c r="C9443" t="s">
        <v>13111</v>
      </c>
      <c r="D9443">
        <v>215</v>
      </c>
      <c r="E9443" t="s">
        <v>14517</v>
      </c>
      <c r="F9443">
        <v>1</v>
      </c>
      <c r="G9443" t="str">
        <f>VLOOKUP(F9443,Centroids!$B$4:$D$7,3,FALSE)</f>
        <v>Suburban residential</v>
      </c>
      <c r="H9443">
        <f>VLOOKUP(B9443,[1]SDClusterMembership!$A:$B,2,FALSE)</f>
        <v>3</v>
      </c>
      <c r="I9443" t="str">
        <f>VLOOKUP(H9443,Centroids!$B$10:$D$12,3,FALSE)</f>
        <v>High SES</v>
      </c>
      <c r="J9443" t="str">
        <f t="shared" si="147"/>
        <v>Suburban residential High SES</v>
      </c>
    </row>
    <row r="9444" spans="1:10" x14ac:dyDescent="0.35">
      <c r="A9444">
        <v>9443</v>
      </c>
      <c r="B9444" t="s">
        <v>11953</v>
      </c>
      <c r="C9444" t="s">
        <v>13112</v>
      </c>
      <c r="D9444">
        <v>72</v>
      </c>
      <c r="E9444" t="s">
        <v>14517</v>
      </c>
      <c r="F9444">
        <v>1</v>
      </c>
      <c r="G9444" t="str">
        <f>VLOOKUP(F9444,Centroids!$B$4:$D$7,3,FALSE)</f>
        <v>Suburban residential</v>
      </c>
      <c r="H9444">
        <f>VLOOKUP(B9444,[1]SDClusterMembership!$A:$B,2,FALSE)</f>
        <v>3</v>
      </c>
      <c r="I9444" t="str">
        <f>VLOOKUP(H9444,Centroids!$B$10:$D$12,3,FALSE)</f>
        <v>High SES</v>
      </c>
      <c r="J9444" t="str">
        <f t="shared" si="147"/>
        <v>Suburban residential High SES</v>
      </c>
    </row>
    <row r="9445" spans="1:10" x14ac:dyDescent="0.35">
      <c r="A9445">
        <v>9444</v>
      </c>
      <c r="B9445" t="s">
        <v>12595</v>
      </c>
      <c r="C9445" t="s">
        <v>12896</v>
      </c>
      <c r="D9445">
        <v>788</v>
      </c>
      <c r="E9445" t="s">
        <v>14517</v>
      </c>
      <c r="F9445">
        <v>1</v>
      </c>
      <c r="G9445" t="str">
        <f>VLOOKUP(F9445,Centroids!$B$4:$D$7,3,FALSE)</f>
        <v>Suburban residential</v>
      </c>
      <c r="H9445">
        <f>VLOOKUP(B9445,[1]SDClusterMembership!$A:$B,2,FALSE)</f>
        <v>3</v>
      </c>
      <c r="I9445" t="str">
        <f>VLOOKUP(H9445,Centroids!$B$10:$D$12,3,FALSE)</f>
        <v>High SES</v>
      </c>
      <c r="J9445" t="str">
        <f t="shared" si="147"/>
        <v>Suburban residential High SES</v>
      </c>
    </row>
    <row r="9446" spans="1:10" x14ac:dyDescent="0.35">
      <c r="A9446">
        <v>9445</v>
      </c>
      <c r="B9446" t="s">
        <v>11620</v>
      </c>
      <c r="C9446" t="s">
        <v>13113</v>
      </c>
      <c r="D9446">
        <v>73</v>
      </c>
      <c r="E9446" t="s">
        <v>14517</v>
      </c>
      <c r="F9446">
        <v>1</v>
      </c>
      <c r="G9446" t="str">
        <f>VLOOKUP(F9446,Centroids!$B$4:$D$7,3,FALSE)</f>
        <v>Suburban residential</v>
      </c>
      <c r="H9446">
        <f>VLOOKUP(B9446,[1]SDClusterMembership!$A:$B,2,FALSE)</f>
        <v>3</v>
      </c>
      <c r="I9446" t="str">
        <f>VLOOKUP(H9446,Centroids!$B$10:$D$12,3,FALSE)</f>
        <v>High SES</v>
      </c>
      <c r="J9446" t="str">
        <f t="shared" si="147"/>
        <v>Suburban residential High SES</v>
      </c>
    </row>
    <row r="9447" spans="1:10" x14ac:dyDescent="0.35">
      <c r="A9447">
        <v>9446</v>
      </c>
      <c r="B9447" t="s">
        <v>12949</v>
      </c>
      <c r="C9447" t="s">
        <v>13114</v>
      </c>
      <c r="D9447">
        <v>74</v>
      </c>
      <c r="E9447" t="s">
        <v>14517</v>
      </c>
      <c r="F9447">
        <v>1</v>
      </c>
      <c r="G9447" t="str">
        <f>VLOOKUP(F9447,Centroids!$B$4:$D$7,3,FALSE)</f>
        <v>Suburban residential</v>
      </c>
      <c r="H9447">
        <f>VLOOKUP(B9447,[1]SDClusterMembership!$A:$B,2,FALSE)</f>
        <v>3</v>
      </c>
      <c r="I9447" t="str">
        <f>VLOOKUP(H9447,Centroids!$B$10:$D$12,3,FALSE)</f>
        <v>High SES</v>
      </c>
      <c r="J9447" t="str">
        <f t="shared" si="147"/>
        <v>Suburban residential High SES</v>
      </c>
    </row>
    <row r="9448" spans="1:10" x14ac:dyDescent="0.35">
      <c r="A9448">
        <v>9447</v>
      </c>
      <c r="B9448" t="s">
        <v>12597</v>
      </c>
      <c r="C9448" t="s">
        <v>13115</v>
      </c>
      <c r="D9448">
        <v>69</v>
      </c>
      <c r="E9448" t="s">
        <v>14517</v>
      </c>
      <c r="F9448">
        <v>1</v>
      </c>
      <c r="G9448" t="str">
        <f>VLOOKUP(F9448,Centroids!$B$4:$D$7,3,FALSE)</f>
        <v>Suburban residential</v>
      </c>
      <c r="H9448">
        <f>VLOOKUP(B9448,[1]SDClusterMembership!$A:$B,2,FALSE)</f>
        <v>3</v>
      </c>
      <c r="I9448" t="str">
        <f>VLOOKUP(H9448,Centroids!$B$10:$D$12,3,FALSE)</f>
        <v>High SES</v>
      </c>
      <c r="J9448" t="str">
        <f t="shared" si="147"/>
        <v>Suburban residential High SES</v>
      </c>
    </row>
    <row r="9449" spans="1:10" x14ac:dyDescent="0.35">
      <c r="A9449">
        <v>9448</v>
      </c>
      <c r="B9449" t="s">
        <v>13116</v>
      </c>
      <c r="C9449" t="s">
        <v>13117</v>
      </c>
      <c r="D9449">
        <v>34</v>
      </c>
      <c r="E9449" t="s">
        <v>14517</v>
      </c>
      <c r="F9449">
        <v>1</v>
      </c>
      <c r="G9449" t="str">
        <f>VLOOKUP(F9449,Centroids!$B$4:$D$7,3,FALSE)</f>
        <v>Suburban residential</v>
      </c>
      <c r="H9449">
        <f>VLOOKUP(B9449,[1]SDClusterMembership!$A:$B,2,FALSE)</f>
        <v>3</v>
      </c>
      <c r="I9449" t="str">
        <f>VLOOKUP(H9449,Centroids!$B$10:$D$12,3,FALSE)</f>
        <v>High SES</v>
      </c>
      <c r="J9449" t="str">
        <f t="shared" si="147"/>
        <v>Suburban residential High SES</v>
      </c>
    </row>
    <row r="9450" spans="1:10" x14ac:dyDescent="0.35">
      <c r="A9450">
        <v>9449</v>
      </c>
      <c r="B9450" t="s">
        <v>12653</v>
      </c>
      <c r="C9450" t="s">
        <v>13118</v>
      </c>
      <c r="D9450">
        <v>70</v>
      </c>
      <c r="E9450" t="s">
        <v>14517</v>
      </c>
      <c r="F9450">
        <v>1</v>
      </c>
      <c r="G9450" t="str">
        <f>VLOOKUP(F9450,Centroids!$B$4:$D$7,3,FALSE)</f>
        <v>Suburban residential</v>
      </c>
      <c r="H9450">
        <f>VLOOKUP(B9450,[1]SDClusterMembership!$A:$B,2,FALSE)</f>
        <v>3</v>
      </c>
      <c r="I9450" t="str">
        <f>VLOOKUP(H9450,Centroids!$B$10:$D$12,3,FALSE)</f>
        <v>High SES</v>
      </c>
      <c r="J9450" t="str">
        <f t="shared" si="147"/>
        <v>Suburban residential High SES</v>
      </c>
    </row>
    <row r="9451" spans="1:10" x14ac:dyDescent="0.35">
      <c r="A9451">
        <v>9450</v>
      </c>
      <c r="B9451" t="s">
        <v>12562</v>
      </c>
      <c r="C9451" t="s">
        <v>13119</v>
      </c>
      <c r="D9451">
        <v>35</v>
      </c>
      <c r="E9451" t="s">
        <v>14517</v>
      </c>
      <c r="F9451">
        <v>1</v>
      </c>
      <c r="G9451" t="str">
        <f>VLOOKUP(F9451,Centroids!$B$4:$D$7,3,FALSE)</f>
        <v>Suburban residential</v>
      </c>
      <c r="H9451">
        <f>VLOOKUP(B9451,[1]SDClusterMembership!$A:$B,2,FALSE)</f>
        <v>3</v>
      </c>
      <c r="I9451" t="str">
        <f>VLOOKUP(H9451,Centroids!$B$10:$D$12,3,FALSE)</f>
        <v>High SES</v>
      </c>
      <c r="J9451" t="str">
        <f t="shared" si="147"/>
        <v>Suburban residential High SES</v>
      </c>
    </row>
    <row r="9452" spans="1:10" x14ac:dyDescent="0.35">
      <c r="A9452">
        <v>9451</v>
      </c>
      <c r="B9452" t="s">
        <v>13120</v>
      </c>
      <c r="C9452" t="s">
        <v>13121</v>
      </c>
      <c r="D9452">
        <v>32</v>
      </c>
      <c r="E9452" t="s">
        <v>14517</v>
      </c>
      <c r="F9452">
        <v>1</v>
      </c>
      <c r="G9452" t="str">
        <f>VLOOKUP(F9452,Centroids!$B$4:$D$7,3,FALSE)</f>
        <v>Suburban residential</v>
      </c>
      <c r="H9452">
        <f>VLOOKUP(B9452,[1]SDClusterMembership!$A:$B,2,FALSE)</f>
        <v>3</v>
      </c>
      <c r="I9452" t="str">
        <f>VLOOKUP(H9452,Centroids!$B$10:$D$12,3,FALSE)</f>
        <v>High SES</v>
      </c>
      <c r="J9452" t="str">
        <f t="shared" si="147"/>
        <v>Suburban residential High SES</v>
      </c>
    </row>
    <row r="9453" spans="1:10" x14ac:dyDescent="0.35">
      <c r="A9453">
        <v>9452</v>
      </c>
      <c r="B9453" t="s">
        <v>12935</v>
      </c>
      <c r="C9453" t="s">
        <v>13122</v>
      </c>
      <c r="D9453">
        <v>824</v>
      </c>
      <c r="E9453" t="s">
        <v>14517</v>
      </c>
      <c r="F9453">
        <v>1</v>
      </c>
      <c r="G9453" t="str">
        <f>VLOOKUP(F9453,Centroids!$B$4:$D$7,3,FALSE)</f>
        <v>Suburban residential</v>
      </c>
      <c r="H9453">
        <f>VLOOKUP(B9453,[1]SDClusterMembership!$A:$B,2,FALSE)</f>
        <v>3</v>
      </c>
      <c r="I9453" t="str">
        <f>VLOOKUP(H9453,Centroids!$B$10:$D$12,3,FALSE)</f>
        <v>High SES</v>
      </c>
      <c r="J9453" t="str">
        <f t="shared" si="147"/>
        <v>Suburban residential High SES</v>
      </c>
    </row>
    <row r="9454" spans="1:10" x14ac:dyDescent="0.35">
      <c r="A9454">
        <v>9453</v>
      </c>
      <c r="B9454" t="s">
        <v>13123</v>
      </c>
      <c r="C9454" t="s">
        <v>11663</v>
      </c>
      <c r="D9454">
        <v>6542</v>
      </c>
      <c r="E9454" t="s">
        <v>14515</v>
      </c>
      <c r="F9454">
        <v>3</v>
      </c>
      <c r="G9454" t="str">
        <f>VLOOKUP(F9454,Centroids!$B$4:$D$7,3,FALSE)</f>
        <v>Inner urban residential</v>
      </c>
      <c r="H9454">
        <f>VLOOKUP(B9454,[1]SDClusterMembership!$A:$B,2,FALSE)</f>
        <v>3</v>
      </c>
      <c r="I9454" t="str">
        <f>VLOOKUP(H9454,Centroids!$B$10:$D$12,3,FALSE)</f>
        <v>High SES</v>
      </c>
      <c r="J9454" t="str">
        <f t="shared" si="147"/>
        <v>Inner urban residential High SES</v>
      </c>
    </row>
    <row r="9455" spans="1:10" x14ac:dyDescent="0.35">
      <c r="A9455">
        <v>9454</v>
      </c>
      <c r="B9455" t="s">
        <v>13124</v>
      </c>
      <c r="C9455" t="s">
        <v>13125</v>
      </c>
      <c r="D9455">
        <v>188</v>
      </c>
      <c r="E9455" t="s">
        <v>14517</v>
      </c>
      <c r="F9455">
        <v>1</v>
      </c>
      <c r="G9455" t="str">
        <f>VLOOKUP(F9455,Centroids!$B$4:$D$7,3,FALSE)</f>
        <v>Suburban residential</v>
      </c>
      <c r="H9455">
        <f>VLOOKUP(B9455,[1]SDClusterMembership!$A:$B,2,FALSE)</f>
        <v>3</v>
      </c>
      <c r="I9455" t="str">
        <f>VLOOKUP(H9455,Centroids!$B$10:$D$12,3,FALSE)</f>
        <v>High SES</v>
      </c>
      <c r="J9455" t="str">
        <f t="shared" si="147"/>
        <v>Suburban residential High SES</v>
      </c>
    </row>
    <row r="9456" spans="1:10" x14ac:dyDescent="0.35">
      <c r="A9456">
        <v>9455</v>
      </c>
      <c r="B9456" t="s">
        <v>13126</v>
      </c>
      <c r="C9456" t="s">
        <v>13127</v>
      </c>
      <c r="D9456">
        <v>62</v>
      </c>
      <c r="E9456" t="s">
        <v>14517</v>
      </c>
      <c r="F9456">
        <v>1</v>
      </c>
      <c r="G9456" t="str">
        <f>VLOOKUP(F9456,Centroids!$B$4:$D$7,3,FALSE)</f>
        <v>Suburban residential</v>
      </c>
      <c r="H9456">
        <f>VLOOKUP(B9456,[1]SDClusterMembership!$A:$B,2,FALSE)</f>
        <v>3</v>
      </c>
      <c r="I9456" t="str">
        <f>VLOOKUP(H9456,Centroids!$B$10:$D$12,3,FALSE)</f>
        <v>High SES</v>
      </c>
      <c r="J9456" t="str">
        <f t="shared" si="147"/>
        <v>Suburban residential High SES</v>
      </c>
    </row>
    <row r="9457" spans="1:10" x14ac:dyDescent="0.35">
      <c r="A9457">
        <v>9456</v>
      </c>
      <c r="B9457" t="s">
        <v>12422</v>
      </c>
      <c r="C9457" t="s">
        <v>13128</v>
      </c>
      <c r="D9457">
        <v>63</v>
      </c>
      <c r="E9457" t="s">
        <v>14517</v>
      </c>
      <c r="F9457">
        <v>1</v>
      </c>
      <c r="G9457" t="str">
        <f>VLOOKUP(F9457,Centroids!$B$4:$D$7,3,FALSE)</f>
        <v>Suburban residential</v>
      </c>
      <c r="H9457">
        <f>VLOOKUP(B9457,[1]SDClusterMembership!$A:$B,2,FALSE)</f>
        <v>3</v>
      </c>
      <c r="I9457" t="str">
        <f>VLOOKUP(H9457,Centroids!$B$10:$D$12,3,FALSE)</f>
        <v>High SES</v>
      </c>
      <c r="J9457" t="str">
        <f t="shared" si="147"/>
        <v>Suburban residential High SES</v>
      </c>
    </row>
    <row r="9458" spans="1:10" x14ac:dyDescent="0.35">
      <c r="A9458">
        <v>9457</v>
      </c>
      <c r="B9458" t="s">
        <v>7370</v>
      </c>
      <c r="C9458" t="s">
        <v>5984</v>
      </c>
      <c r="D9458">
        <v>6204</v>
      </c>
      <c r="E9458" t="s">
        <v>14515</v>
      </c>
      <c r="F9458">
        <v>1</v>
      </c>
      <c r="G9458" t="str">
        <f>VLOOKUP(F9458,Centroids!$B$4:$D$7,3,FALSE)</f>
        <v>Suburban residential</v>
      </c>
      <c r="H9458">
        <f>VLOOKUP(B9458,[1]SDClusterMembership!$A:$B,2,FALSE)</f>
        <v>3</v>
      </c>
      <c r="I9458" t="str">
        <f>VLOOKUP(H9458,Centroids!$B$10:$D$12,3,FALSE)</f>
        <v>High SES</v>
      </c>
      <c r="J9458" t="str">
        <f t="shared" si="147"/>
        <v>Suburban residential High SES</v>
      </c>
    </row>
    <row r="9459" spans="1:10" x14ac:dyDescent="0.35">
      <c r="A9459">
        <v>9458</v>
      </c>
      <c r="B9459" t="s">
        <v>1046</v>
      </c>
      <c r="C9459" t="s">
        <v>1818</v>
      </c>
      <c r="D9459">
        <v>5135</v>
      </c>
      <c r="E9459" t="s">
        <v>14515</v>
      </c>
      <c r="F9459">
        <v>2</v>
      </c>
      <c r="G9459" t="str">
        <f>VLOOKUP(F9459,Centroids!$B$4:$D$7,3,FALSE)</f>
        <v>Low density residential</v>
      </c>
      <c r="H9459">
        <f>VLOOKUP(B9459,[1]SDClusterMembership!$A:$B,2,FALSE)</f>
        <v>3</v>
      </c>
      <c r="I9459" t="str">
        <f>VLOOKUP(H9459,Centroids!$B$10:$D$12,3,FALSE)</f>
        <v>High SES</v>
      </c>
      <c r="J9459" t="str">
        <f t="shared" si="147"/>
        <v>Low density residential High SES</v>
      </c>
    </row>
    <row r="9460" spans="1:10" x14ac:dyDescent="0.35">
      <c r="A9460">
        <v>9459</v>
      </c>
      <c r="B9460" t="s">
        <v>13129</v>
      </c>
      <c r="C9460" t="s">
        <v>13130</v>
      </c>
      <c r="D9460">
        <v>543</v>
      </c>
      <c r="E9460" t="s">
        <v>14517</v>
      </c>
      <c r="F9460">
        <v>1</v>
      </c>
      <c r="G9460" t="str">
        <f>VLOOKUP(F9460,Centroids!$B$4:$D$7,3,FALSE)</f>
        <v>Suburban residential</v>
      </c>
      <c r="H9460">
        <f>VLOOKUP(B9460,[1]SDClusterMembership!$A:$B,2,FALSE)</f>
        <v>3</v>
      </c>
      <c r="I9460" t="str">
        <f>VLOOKUP(H9460,Centroids!$B$10:$D$12,3,FALSE)</f>
        <v>High SES</v>
      </c>
      <c r="J9460" t="str">
        <f t="shared" si="147"/>
        <v>Suburban residential High SES</v>
      </c>
    </row>
    <row r="9461" spans="1:10" x14ac:dyDescent="0.35">
      <c r="A9461">
        <v>9460</v>
      </c>
      <c r="B9461" t="s">
        <v>7490</v>
      </c>
      <c r="C9461" t="s">
        <v>11483</v>
      </c>
      <c r="D9461">
        <v>6147</v>
      </c>
      <c r="E9461" t="s">
        <v>14515</v>
      </c>
      <c r="F9461">
        <v>1</v>
      </c>
      <c r="G9461" t="str">
        <f>VLOOKUP(F9461,Centroids!$B$4:$D$7,3,FALSE)</f>
        <v>Suburban residential</v>
      </c>
      <c r="H9461">
        <f>VLOOKUP(B9461,[1]SDClusterMembership!$A:$B,2,FALSE)</f>
        <v>3</v>
      </c>
      <c r="I9461" t="str">
        <f>VLOOKUP(H9461,Centroids!$B$10:$D$12,3,FALSE)</f>
        <v>High SES</v>
      </c>
      <c r="J9461" t="str">
        <f t="shared" si="147"/>
        <v>Suburban residential High SES</v>
      </c>
    </row>
    <row r="9462" spans="1:10" x14ac:dyDescent="0.35">
      <c r="A9462">
        <v>9461</v>
      </c>
      <c r="B9462" t="s">
        <v>10896</v>
      </c>
      <c r="C9462" t="s">
        <v>8367</v>
      </c>
      <c r="D9462">
        <v>6177</v>
      </c>
      <c r="E9462" t="s">
        <v>14515</v>
      </c>
      <c r="F9462">
        <v>1</v>
      </c>
      <c r="G9462" t="str">
        <f>VLOOKUP(F9462,Centroids!$B$4:$D$7,3,FALSE)</f>
        <v>Suburban residential</v>
      </c>
      <c r="H9462">
        <f>VLOOKUP(B9462,[1]SDClusterMembership!$A:$B,2,FALSE)</f>
        <v>3</v>
      </c>
      <c r="I9462" t="str">
        <f>VLOOKUP(H9462,Centroids!$B$10:$D$12,3,FALSE)</f>
        <v>High SES</v>
      </c>
      <c r="J9462" t="str">
        <f t="shared" si="147"/>
        <v>Suburban residential High SES</v>
      </c>
    </row>
    <row r="9463" spans="1:10" x14ac:dyDescent="0.35">
      <c r="A9463">
        <v>9462</v>
      </c>
      <c r="B9463" t="s">
        <v>1855</v>
      </c>
      <c r="C9463" t="s">
        <v>12585</v>
      </c>
      <c r="D9463">
        <v>6086</v>
      </c>
      <c r="E9463" t="s">
        <v>14515</v>
      </c>
      <c r="F9463">
        <v>1</v>
      </c>
      <c r="G9463" t="str">
        <f>VLOOKUP(F9463,Centroids!$B$4:$D$7,3,FALSE)</f>
        <v>Suburban residential</v>
      </c>
      <c r="H9463">
        <f>VLOOKUP(B9463,[1]SDClusterMembership!$A:$B,2,FALSE)</f>
        <v>3</v>
      </c>
      <c r="I9463" t="str">
        <f>VLOOKUP(H9463,Centroids!$B$10:$D$12,3,FALSE)</f>
        <v>High SES</v>
      </c>
      <c r="J9463" t="str">
        <f t="shared" si="147"/>
        <v>Suburban residential High SES</v>
      </c>
    </row>
    <row r="9464" spans="1:10" x14ac:dyDescent="0.35">
      <c r="A9464">
        <v>9463</v>
      </c>
      <c r="B9464" t="s">
        <v>10627</v>
      </c>
      <c r="C9464" t="s">
        <v>11009</v>
      </c>
      <c r="D9464">
        <v>6341</v>
      </c>
      <c r="E9464" t="s">
        <v>14515</v>
      </c>
      <c r="F9464">
        <v>1</v>
      </c>
      <c r="G9464" t="str">
        <f>VLOOKUP(F9464,Centroids!$B$4:$D$7,3,FALSE)</f>
        <v>Suburban residential</v>
      </c>
      <c r="H9464">
        <f>VLOOKUP(B9464,[1]SDClusterMembership!$A:$B,2,FALSE)</f>
        <v>3</v>
      </c>
      <c r="I9464" t="str">
        <f>VLOOKUP(H9464,Centroids!$B$10:$D$12,3,FALSE)</f>
        <v>High SES</v>
      </c>
      <c r="J9464" t="str">
        <f t="shared" si="147"/>
        <v>Suburban residential High SES</v>
      </c>
    </row>
    <row r="9465" spans="1:10" x14ac:dyDescent="0.35">
      <c r="A9465">
        <v>9464</v>
      </c>
      <c r="B9465" t="s">
        <v>13131</v>
      </c>
      <c r="C9465" t="s">
        <v>13132</v>
      </c>
      <c r="D9465">
        <v>335</v>
      </c>
      <c r="E9465" t="s">
        <v>14517</v>
      </c>
      <c r="F9465">
        <v>1</v>
      </c>
      <c r="G9465" t="str">
        <f>VLOOKUP(F9465,Centroids!$B$4:$D$7,3,FALSE)</f>
        <v>Suburban residential</v>
      </c>
      <c r="H9465">
        <f>VLOOKUP(B9465,[1]SDClusterMembership!$A:$B,2,FALSE)</f>
        <v>3</v>
      </c>
      <c r="I9465" t="str">
        <f>VLOOKUP(H9465,Centroids!$B$10:$D$12,3,FALSE)</f>
        <v>High SES</v>
      </c>
      <c r="J9465" t="str">
        <f t="shared" si="147"/>
        <v>Suburban residential High SES</v>
      </c>
    </row>
    <row r="9466" spans="1:10" x14ac:dyDescent="0.35">
      <c r="A9466">
        <v>9465</v>
      </c>
      <c r="B9466" t="s">
        <v>6504</v>
      </c>
      <c r="C9466" t="s">
        <v>13133</v>
      </c>
      <c r="D9466">
        <v>1941</v>
      </c>
      <c r="E9466" t="s">
        <v>14515</v>
      </c>
      <c r="F9466">
        <v>1</v>
      </c>
      <c r="G9466" t="str">
        <f>VLOOKUP(F9466,Centroids!$B$4:$D$7,3,FALSE)</f>
        <v>Suburban residential</v>
      </c>
      <c r="H9466">
        <f>VLOOKUP(B9466,[1]SDClusterMembership!$A:$B,2,FALSE)</f>
        <v>1</v>
      </c>
      <c r="I9466" t="str">
        <f>VLOOKUP(H9466,Centroids!$B$10:$D$12,3,FALSE)</f>
        <v>Low SES</v>
      </c>
      <c r="J9466" t="str">
        <f t="shared" si="147"/>
        <v>Suburban residential Low SES</v>
      </c>
    </row>
    <row r="9467" spans="1:10" x14ac:dyDescent="0.35">
      <c r="A9467">
        <v>9466</v>
      </c>
      <c r="B9467" t="s">
        <v>13134</v>
      </c>
      <c r="C9467" t="s">
        <v>13135</v>
      </c>
      <c r="D9467">
        <v>253</v>
      </c>
      <c r="E9467" t="s">
        <v>14517</v>
      </c>
      <c r="F9467">
        <v>1</v>
      </c>
      <c r="G9467" t="str">
        <f>VLOOKUP(F9467,Centroids!$B$4:$D$7,3,FALSE)</f>
        <v>Suburban residential</v>
      </c>
      <c r="H9467">
        <f>VLOOKUP(B9467,[1]SDClusterMembership!$A:$B,2,FALSE)</f>
        <v>3</v>
      </c>
      <c r="I9467" t="str">
        <f>VLOOKUP(H9467,Centroids!$B$10:$D$12,3,FALSE)</f>
        <v>High SES</v>
      </c>
      <c r="J9467" t="str">
        <f t="shared" si="147"/>
        <v>Suburban residential High SES</v>
      </c>
    </row>
    <row r="9468" spans="1:10" x14ac:dyDescent="0.35">
      <c r="A9468">
        <v>9467</v>
      </c>
      <c r="B9468" t="s">
        <v>1832</v>
      </c>
      <c r="C9468" t="s">
        <v>13136</v>
      </c>
      <c r="D9468">
        <v>1975</v>
      </c>
      <c r="E9468" t="s">
        <v>14515</v>
      </c>
      <c r="F9468">
        <v>1</v>
      </c>
      <c r="G9468" t="str">
        <f>VLOOKUP(F9468,Centroids!$B$4:$D$7,3,FALSE)</f>
        <v>Suburban residential</v>
      </c>
      <c r="H9468">
        <f>VLOOKUP(B9468,[1]SDClusterMembership!$A:$B,2,FALSE)</f>
        <v>1</v>
      </c>
      <c r="I9468" t="str">
        <f>VLOOKUP(H9468,Centroids!$B$10:$D$12,3,FALSE)</f>
        <v>Low SES</v>
      </c>
      <c r="J9468" t="str">
        <f t="shared" si="147"/>
        <v>Suburban residential Low SES</v>
      </c>
    </row>
    <row r="9469" spans="1:10" x14ac:dyDescent="0.35">
      <c r="A9469">
        <v>9468</v>
      </c>
      <c r="B9469" t="s">
        <v>6821</v>
      </c>
      <c r="C9469" t="s">
        <v>11238</v>
      </c>
      <c r="D9469">
        <v>6183</v>
      </c>
      <c r="E9469" t="s">
        <v>14515</v>
      </c>
      <c r="F9469">
        <v>1</v>
      </c>
      <c r="G9469" t="str">
        <f>VLOOKUP(F9469,Centroids!$B$4:$D$7,3,FALSE)</f>
        <v>Suburban residential</v>
      </c>
      <c r="H9469">
        <f>VLOOKUP(B9469,[1]SDClusterMembership!$A:$B,2,FALSE)</f>
        <v>3</v>
      </c>
      <c r="I9469" t="str">
        <f>VLOOKUP(H9469,Centroids!$B$10:$D$12,3,FALSE)</f>
        <v>High SES</v>
      </c>
      <c r="J9469" t="str">
        <f t="shared" si="147"/>
        <v>Suburban residential High SES</v>
      </c>
    </row>
    <row r="9470" spans="1:10" x14ac:dyDescent="0.35">
      <c r="A9470">
        <v>9469</v>
      </c>
      <c r="B9470" t="s">
        <v>13137</v>
      </c>
      <c r="C9470" t="s">
        <v>7932</v>
      </c>
      <c r="D9470">
        <v>3292</v>
      </c>
      <c r="E9470" t="s">
        <v>14515</v>
      </c>
      <c r="F9470">
        <v>1</v>
      </c>
      <c r="G9470" t="str">
        <f>VLOOKUP(F9470,Centroids!$B$4:$D$7,3,FALSE)</f>
        <v>Suburban residential</v>
      </c>
      <c r="H9470">
        <f>VLOOKUP(B9470,[1]SDClusterMembership!$A:$B,2,FALSE)</f>
        <v>3</v>
      </c>
      <c r="I9470" t="str">
        <f>VLOOKUP(H9470,Centroids!$B$10:$D$12,3,FALSE)</f>
        <v>High SES</v>
      </c>
      <c r="J9470" t="str">
        <f t="shared" si="147"/>
        <v>Suburban residential High SES</v>
      </c>
    </row>
    <row r="9471" spans="1:10" x14ac:dyDescent="0.35">
      <c r="A9471">
        <v>9470</v>
      </c>
      <c r="B9471" t="s">
        <v>13138</v>
      </c>
      <c r="C9471" t="s">
        <v>13139</v>
      </c>
      <c r="D9471">
        <v>3231</v>
      </c>
      <c r="E9471" t="s">
        <v>14515</v>
      </c>
      <c r="F9471">
        <v>1</v>
      </c>
      <c r="G9471" t="str">
        <f>VLOOKUP(F9471,Centroids!$B$4:$D$7,3,FALSE)</f>
        <v>Suburban residential</v>
      </c>
      <c r="H9471">
        <f>VLOOKUP(B9471,[1]SDClusterMembership!$A:$B,2,FALSE)</f>
        <v>3</v>
      </c>
      <c r="I9471" t="str">
        <f>VLOOKUP(H9471,Centroids!$B$10:$D$12,3,FALSE)</f>
        <v>High SES</v>
      </c>
      <c r="J9471" t="str">
        <f t="shared" si="147"/>
        <v>Suburban residential High SES</v>
      </c>
    </row>
    <row r="9472" spans="1:10" x14ac:dyDescent="0.35">
      <c r="A9472">
        <v>9471</v>
      </c>
      <c r="B9472" t="s">
        <v>13140</v>
      </c>
      <c r="C9472" t="s">
        <v>1570</v>
      </c>
      <c r="D9472">
        <v>3251</v>
      </c>
      <c r="E9472" t="s">
        <v>14515</v>
      </c>
      <c r="F9472">
        <v>1</v>
      </c>
      <c r="G9472" t="str">
        <f>VLOOKUP(F9472,Centroids!$B$4:$D$7,3,FALSE)</f>
        <v>Suburban residential</v>
      </c>
      <c r="H9472">
        <f>VLOOKUP(B9472,[1]SDClusterMembership!$A:$B,2,FALSE)</f>
        <v>3</v>
      </c>
      <c r="I9472" t="str">
        <f>VLOOKUP(H9472,Centroids!$B$10:$D$12,3,FALSE)</f>
        <v>High SES</v>
      </c>
      <c r="J9472" t="str">
        <f t="shared" si="147"/>
        <v>Suburban residential High SES</v>
      </c>
    </row>
    <row r="9473" spans="1:10" x14ac:dyDescent="0.35">
      <c r="A9473">
        <v>9472</v>
      </c>
      <c r="B9473" t="s">
        <v>13141</v>
      </c>
      <c r="C9473" t="s">
        <v>6916</v>
      </c>
      <c r="D9473">
        <v>3454</v>
      </c>
      <c r="E9473" t="s">
        <v>14515</v>
      </c>
      <c r="F9473">
        <v>1</v>
      </c>
      <c r="G9473" t="str">
        <f>VLOOKUP(F9473,Centroids!$B$4:$D$7,3,FALSE)</f>
        <v>Suburban residential</v>
      </c>
      <c r="H9473">
        <f>VLOOKUP(B9473,[1]SDClusterMembership!$A:$B,2,FALSE)</f>
        <v>3</v>
      </c>
      <c r="I9473" t="str">
        <f>VLOOKUP(H9473,Centroids!$B$10:$D$12,3,FALSE)</f>
        <v>High SES</v>
      </c>
      <c r="J9473" t="str">
        <f t="shared" si="147"/>
        <v>Suburban residential High SES</v>
      </c>
    </row>
    <row r="9474" spans="1:10" x14ac:dyDescent="0.35">
      <c r="A9474">
        <v>9473</v>
      </c>
      <c r="B9474" t="s">
        <v>464</v>
      </c>
      <c r="C9474" t="s">
        <v>9412</v>
      </c>
      <c r="D9474">
        <v>6153</v>
      </c>
      <c r="E9474" t="s">
        <v>14515</v>
      </c>
      <c r="F9474">
        <v>1</v>
      </c>
      <c r="G9474" t="str">
        <f>VLOOKUP(F9474,Centroids!$B$4:$D$7,3,FALSE)</f>
        <v>Suburban residential</v>
      </c>
      <c r="H9474">
        <f>VLOOKUP(B9474,[1]SDClusterMembership!$A:$B,2,FALSE)</f>
        <v>3</v>
      </c>
      <c r="I9474" t="str">
        <f>VLOOKUP(H9474,Centroids!$B$10:$D$12,3,FALSE)</f>
        <v>High SES</v>
      </c>
      <c r="J9474" t="str">
        <f t="shared" si="147"/>
        <v>Suburban residential High SES</v>
      </c>
    </row>
    <row r="9475" spans="1:10" x14ac:dyDescent="0.35">
      <c r="A9475">
        <v>9474</v>
      </c>
      <c r="B9475" t="s">
        <v>8454</v>
      </c>
      <c r="C9475" t="s">
        <v>13142</v>
      </c>
      <c r="D9475">
        <v>1948</v>
      </c>
      <c r="E9475" t="s">
        <v>14515</v>
      </c>
      <c r="F9475">
        <v>1</v>
      </c>
      <c r="G9475" t="str">
        <f>VLOOKUP(F9475,Centroids!$B$4:$D$7,3,FALSE)</f>
        <v>Suburban residential</v>
      </c>
      <c r="H9475">
        <f>VLOOKUP(B9475,[1]SDClusterMembership!$A:$B,2,FALSE)</f>
        <v>1</v>
      </c>
      <c r="I9475" t="str">
        <f>VLOOKUP(H9475,Centroids!$B$10:$D$12,3,FALSE)</f>
        <v>Low SES</v>
      </c>
      <c r="J9475" t="str">
        <f t="shared" ref="J9475:J9538" si="148">G9475&amp;" "&amp;I9475</f>
        <v>Suburban residential Low SES</v>
      </c>
    </row>
    <row r="9476" spans="1:10" x14ac:dyDescent="0.35">
      <c r="A9476">
        <v>9475</v>
      </c>
      <c r="B9476" t="s">
        <v>12274</v>
      </c>
      <c r="C9476" t="s">
        <v>9262</v>
      </c>
      <c r="D9476">
        <v>6345</v>
      </c>
      <c r="E9476" t="s">
        <v>14515</v>
      </c>
      <c r="F9476">
        <v>1</v>
      </c>
      <c r="G9476" t="str">
        <f>VLOOKUP(F9476,Centroids!$B$4:$D$7,3,FALSE)</f>
        <v>Suburban residential</v>
      </c>
      <c r="H9476">
        <f>VLOOKUP(B9476,[1]SDClusterMembership!$A:$B,2,FALSE)</f>
        <v>3</v>
      </c>
      <c r="I9476" t="str">
        <f>VLOOKUP(H9476,Centroids!$B$10:$D$12,3,FALSE)</f>
        <v>High SES</v>
      </c>
      <c r="J9476" t="str">
        <f t="shared" si="148"/>
        <v>Suburban residential High SES</v>
      </c>
    </row>
    <row r="9477" spans="1:10" x14ac:dyDescent="0.35">
      <c r="A9477">
        <v>9476</v>
      </c>
      <c r="B9477" t="s">
        <v>12952</v>
      </c>
      <c r="C9477" t="s">
        <v>12303</v>
      </c>
      <c r="D9477">
        <v>792</v>
      </c>
      <c r="E9477" t="s">
        <v>14517</v>
      </c>
      <c r="F9477">
        <v>3</v>
      </c>
      <c r="G9477" t="str">
        <f>VLOOKUP(F9477,Centroids!$B$4:$D$7,3,FALSE)</f>
        <v>Inner urban residential</v>
      </c>
      <c r="H9477">
        <f>VLOOKUP(B9477,[1]SDClusterMembership!$A:$B,2,FALSE)</f>
        <v>3</v>
      </c>
      <c r="I9477" t="str">
        <f>VLOOKUP(H9477,Centroids!$B$10:$D$12,3,FALSE)</f>
        <v>High SES</v>
      </c>
      <c r="J9477" t="str">
        <f t="shared" si="148"/>
        <v>Inner urban residential High SES</v>
      </c>
    </row>
    <row r="9478" spans="1:10" x14ac:dyDescent="0.35">
      <c r="A9478">
        <v>9477</v>
      </c>
      <c r="B9478" t="s">
        <v>12902</v>
      </c>
      <c r="C9478" t="s">
        <v>12820</v>
      </c>
      <c r="D9478">
        <v>798</v>
      </c>
      <c r="E9478" t="s">
        <v>14517</v>
      </c>
      <c r="F9478">
        <v>1</v>
      </c>
      <c r="G9478" t="str">
        <f>VLOOKUP(F9478,Centroids!$B$4:$D$7,3,FALSE)</f>
        <v>Suburban residential</v>
      </c>
      <c r="H9478">
        <f>VLOOKUP(B9478,[1]SDClusterMembership!$A:$B,2,FALSE)</f>
        <v>3</v>
      </c>
      <c r="I9478" t="str">
        <f>VLOOKUP(H9478,Centroids!$B$10:$D$12,3,FALSE)</f>
        <v>High SES</v>
      </c>
      <c r="J9478" t="str">
        <f t="shared" si="148"/>
        <v>Suburban residential High SES</v>
      </c>
    </row>
    <row r="9479" spans="1:10" x14ac:dyDescent="0.35">
      <c r="A9479">
        <v>9478</v>
      </c>
      <c r="B9479" t="s">
        <v>11201</v>
      </c>
      <c r="C9479" t="s">
        <v>2000</v>
      </c>
      <c r="D9479">
        <v>6412</v>
      </c>
      <c r="E9479" t="s">
        <v>14515</v>
      </c>
      <c r="F9479">
        <v>3</v>
      </c>
      <c r="G9479" t="str">
        <f>VLOOKUP(F9479,Centroids!$B$4:$D$7,3,FALSE)</f>
        <v>Inner urban residential</v>
      </c>
      <c r="H9479">
        <f>VLOOKUP(B9479,[1]SDClusterMembership!$A:$B,2,FALSE)</f>
        <v>3</v>
      </c>
      <c r="I9479" t="str">
        <f>VLOOKUP(H9479,Centroids!$B$10:$D$12,3,FALSE)</f>
        <v>High SES</v>
      </c>
      <c r="J9479" t="str">
        <f t="shared" si="148"/>
        <v>Inner urban residential High SES</v>
      </c>
    </row>
    <row r="9480" spans="1:10" x14ac:dyDescent="0.35">
      <c r="A9480">
        <v>9479</v>
      </c>
      <c r="B9480" t="s">
        <v>13143</v>
      </c>
      <c r="C9480" t="s">
        <v>142</v>
      </c>
      <c r="D9480">
        <v>3208</v>
      </c>
      <c r="E9480" t="s">
        <v>14515</v>
      </c>
      <c r="F9480">
        <v>1</v>
      </c>
      <c r="G9480" t="str">
        <f>VLOOKUP(F9480,Centroids!$B$4:$D$7,3,FALSE)</f>
        <v>Suburban residential</v>
      </c>
      <c r="H9480">
        <f>VLOOKUP(B9480,[1]SDClusterMembership!$A:$B,2,FALSE)</f>
        <v>3</v>
      </c>
      <c r="I9480" t="str">
        <f>VLOOKUP(H9480,Centroids!$B$10:$D$12,3,FALSE)</f>
        <v>High SES</v>
      </c>
      <c r="J9480" t="str">
        <f t="shared" si="148"/>
        <v>Suburban residential High SES</v>
      </c>
    </row>
    <row r="9481" spans="1:10" x14ac:dyDescent="0.35">
      <c r="A9481">
        <v>9480</v>
      </c>
      <c r="B9481" t="s">
        <v>13144</v>
      </c>
      <c r="C9481" t="s">
        <v>13145</v>
      </c>
      <c r="D9481">
        <v>3342</v>
      </c>
      <c r="E9481" t="s">
        <v>14515</v>
      </c>
      <c r="F9481">
        <v>1</v>
      </c>
      <c r="G9481" t="str">
        <f>VLOOKUP(F9481,Centroids!$B$4:$D$7,3,FALSE)</f>
        <v>Suburban residential</v>
      </c>
      <c r="H9481">
        <f>VLOOKUP(B9481,[1]SDClusterMembership!$A:$B,2,FALSE)</f>
        <v>3</v>
      </c>
      <c r="I9481" t="str">
        <f>VLOOKUP(H9481,Centroids!$B$10:$D$12,3,FALSE)</f>
        <v>High SES</v>
      </c>
      <c r="J9481" t="str">
        <f t="shared" si="148"/>
        <v>Suburban residential High SES</v>
      </c>
    </row>
    <row r="9482" spans="1:10" x14ac:dyDescent="0.35">
      <c r="A9482">
        <v>9481</v>
      </c>
      <c r="B9482" t="s">
        <v>9003</v>
      </c>
      <c r="C9482" t="s">
        <v>4024</v>
      </c>
      <c r="D9482">
        <v>6033</v>
      </c>
      <c r="E9482" t="s">
        <v>14515</v>
      </c>
      <c r="F9482">
        <v>1</v>
      </c>
      <c r="G9482" t="str">
        <f>VLOOKUP(F9482,Centroids!$B$4:$D$7,3,FALSE)</f>
        <v>Suburban residential</v>
      </c>
      <c r="H9482">
        <f>VLOOKUP(B9482,[1]SDClusterMembership!$A:$B,2,FALSE)</f>
        <v>3</v>
      </c>
      <c r="I9482" t="str">
        <f>VLOOKUP(H9482,Centroids!$B$10:$D$12,3,FALSE)</f>
        <v>High SES</v>
      </c>
      <c r="J9482" t="str">
        <f t="shared" si="148"/>
        <v>Suburban residential High SES</v>
      </c>
    </row>
    <row r="9483" spans="1:10" x14ac:dyDescent="0.35">
      <c r="A9483">
        <v>9482</v>
      </c>
      <c r="B9483" t="s">
        <v>12426</v>
      </c>
      <c r="C9483" t="s">
        <v>13146</v>
      </c>
      <c r="D9483">
        <v>68</v>
      </c>
      <c r="E9483" t="s">
        <v>14517</v>
      </c>
      <c r="F9483">
        <v>1</v>
      </c>
      <c r="G9483" t="str">
        <f>VLOOKUP(F9483,Centroids!$B$4:$D$7,3,FALSE)</f>
        <v>Suburban residential</v>
      </c>
      <c r="H9483">
        <f>VLOOKUP(B9483,[1]SDClusterMembership!$A:$B,2,FALSE)</f>
        <v>3</v>
      </c>
      <c r="I9483" t="str">
        <f>VLOOKUP(H9483,Centroids!$B$10:$D$12,3,FALSE)</f>
        <v>High SES</v>
      </c>
      <c r="J9483" t="str">
        <f t="shared" si="148"/>
        <v>Suburban residential High SES</v>
      </c>
    </row>
    <row r="9484" spans="1:10" x14ac:dyDescent="0.35">
      <c r="A9484">
        <v>9483</v>
      </c>
      <c r="B9484" t="s">
        <v>13147</v>
      </c>
      <c r="C9484" t="s">
        <v>13148</v>
      </c>
      <c r="D9484">
        <v>42</v>
      </c>
      <c r="E9484" t="s">
        <v>14516</v>
      </c>
      <c r="F9484">
        <v>1</v>
      </c>
      <c r="G9484" t="str">
        <f>VLOOKUP(F9484,Centroids!$B$4:$D$7,3,FALSE)</f>
        <v>Suburban residential</v>
      </c>
      <c r="H9484">
        <f>VLOOKUP(B9484,[1]SDClusterMembership!$A:$B,2,FALSE)</f>
        <v>3</v>
      </c>
      <c r="I9484" t="str">
        <f>VLOOKUP(H9484,Centroids!$B$10:$D$12,3,FALSE)</f>
        <v>High SES</v>
      </c>
      <c r="J9484" t="str">
        <f t="shared" si="148"/>
        <v>Suburban residential High SES</v>
      </c>
    </row>
    <row r="9485" spans="1:10" x14ac:dyDescent="0.35">
      <c r="A9485">
        <v>9484</v>
      </c>
      <c r="B9485" t="s">
        <v>13149</v>
      </c>
      <c r="C9485" t="s">
        <v>13150</v>
      </c>
      <c r="D9485">
        <v>173</v>
      </c>
      <c r="E9485" t="s">
        <v>14517</v>
      </c>
      <c r="F9485">
        <v>1</v>
      </c>
      <c r="G9485" t="str">
        <f>VLOOKUP(F9485,Centroids!$B$4:$D$7,3,FALSE)</f>
        <v>Suburban residential</v>
      </c>
      <c r="H9485">
        <f>VLOOKUP(B9485,[1]SDClusterMembership!$A:$B,2,FALSE)</f>
        <v>3</v>
      </c>
      <c r="I9485" t="str">
        <f>VLOOKUP(H9485,Centroids!$B$10:$D$12,3,FALSE)</f>
        <v>High SES</v>
      </c>
      <c r="J9485" t="str">
        <f t="shared" si="148"/>
        <v>Suburban residential High SES</v>
      </c>
    </row>
    <row r="9486" spans="1:10" x14ac:dyDescent="0.35">
      <c r="A9486">
        <v>9485</v>
      </c>
      <c r="B9486" t="s">
        <v>13151</v>
      </c>
      <c r="C9486" t="s">
        <v>13152</v>
      </c>
      <c r="D9486">
        <v>361</v>
      </c>
      <c r="E9486" t="s">
        <v>14517</v>
      </c>
      <c r="F9486">
        <v>1</v>
      </c>
      <c r="G9486" t="str">
        <f>VLOOKUP(F9486,Centroids!$B$4:$D$7,3,FALSE)</f>
        <v>Suburban residential</v>
      </c>
      <c r="H9486">
        <f>VLOOKUP(B9486,[1]SDClusterMembership!$A:$B,2,FALSE)</f>
        <v>3</v>
      </c>
      <c r="I9486" t="str">
        <f>VLOOKUP(H9486,Centroids!$B$10:$D$12,3,FALSE)</f>
        <v>High SES</v>
      </c>
      <c r="J9486" t="str">
        <f t="shared" si="148"/>
        <v>Suburban residential High SES</v>
      </c>
    </row>
    <row r="9487" spans="1:10" x14ac:dyDescent="0.35">
      <c r="A9487">
        <v>9486</v>
      </c>
      <c r="B9487" t="s">
        <v>13153</v>
      </c>
      <c r="C9487" t="s">
        <v>13154</v>
      </c>
      <c r="D9487">
        <v>362</v>
      </c>
      <c r="E9487" t="s">
        <v>14517</v>
      </c>
      <c r="F9487">
        <v>1</v>
      </c>
      <c r="G9487" t="str">
        <f>VLOOKUP(F9487,Centroids!$B$4:$D$7,3,FALSE)</f>
        <v>Suburban residential</v>
      </c>
      <c r="H9487">
        <f>VLOOKUP(B9487,[1]SDClusterMembership!$A:$B,2,FALSE)</f>
        <v>3</v>
      </c>
      <c r="I9487" t="str">
        <f>VLOOKUP(H9487,Centroids!$B$10:$D$12,3,FALSE)</f>
        <v>High SES</v>
      </c>
      <c r="J9487" t="str">
        <f t="shared" si="148"/>
        <v>Suburban residential High SES</v>
      </c>
    </row>
    <row r="9488" spans="1:10" x14ac:dyDescent="0.35">
      <c r="A9488">
        <v>9487</v>
      </c>
      <c r="B9488" t="s">
        <v>13155</v>
      </c>
      <c r="C9488" t="s">
        <v>13156</v>
      </c>
      <c r="D9488">
        <v>175</v>
      </c>
      <c r="E9488" t="s">
        <v>14516</v>
      </c>
      <c r="F9488">
        <v>1</v>
      </c>
      <c r="G9488" t="str">
        <f>VLOOKUP(F9488,Centroids!$B$4:$D$7,3,FALSE)</f>
        <v>Suburban residential</v>
      </c>
      <c r="H9488">
        <f>VLOOKUP(B9488,[1]SDClusterMembership!$A:$B,2,FALSE)</f>
        <v>1</v>
      </c>
      <c r="I9488" t="str">
        <f>VLOOKUP(H9488,Centroids!$B$10:$D$12,3,FALSE)</f>
        <v>Low SES</v>
      </c>
      <c r="J9488" t="str">
        <f t="shared" si="148"/>
        <v>Suburban residential Low SES</v>
      </c>
    </row>
    <row r="9489" spans="1:10" x14ac:dyDescent="0.35">
      <c r="A9489">
        <v>9488</v>
      </c>
      <c r="B9489" t="s">
        <v>10309</v>
      </c>
      <c r="C9489" t="s">
        <v>9039</v>
      </c>
      <c r="D9489">
        <v>6350</v>
      </c>
      <c r="E9489" t="s">
        <v>14515</v>
      </c>
      <c r="F9489">
        <v>1</v>
      </c>
      <c r="G9489" t="str">
        <f>VLOOKUP(F9489,Centroids!$B$4:$D$7,3,FALSE)</f>
        <v>Suburban residential</v>
      </c>
      <c r="H9489">
        <f>VLOOKUP(B9489,[1]SDClusterMembership!$A:$B,2,FALSE)</f>
        <v>3</v>
      </c>
      <c r="I9489" t="str">
        <f>VLOOKUP(H9489,Centroids!$B$10:$D$12,3,FALSE)</f>
        <v>High SES</v>
      </c>
      <c r="J9489" t="str">
        <f t="shared" si="148"/>
        <v>Suburban residential High SES</v>
      </c>
    </row>
    <row r="9490" spans="1:10" x14ac:dyDescent="0.35">
      <c r="A9490">
        <v>9489</v>
      </c>
      <c r="B9490" t="s">
        <v>12954</v>
      </c>
      <c r="C9490" t="s">
        <v>12529</v>
      </c>
      <c r="D9490">
        <v>817</v>
      </c>
      <c r="E9490" t="s">
        <v>14517</v>
      </c>
      <c r="F9490">
        <v>1</v>
      </c>
      <c r="G9490" t="str">
        <f>VLOOKUP(F9490,Centroids!$B$4:$D$7,3,FALSE)</f>
        <v>Suburban residential</v>
      </c>
      <c r="H9490">
        <f>VLOOKUP(B9490,[1]SDClusterMembership!$A:$B,2,FALSE)</f>
        <v>3</v>
      </c>
      <c r="I9490" t="str">
        <f>VLOOKUP(H9490,Centroids!$B$10:$D$12,3,FALSE)</f>
        <v>High SES</v>
      </c>
      <c r="J9490" t="str">
        <f t="shared" si="148"/>
        <v>Suburban residential High SES</v>
      </c>
    </row>
    <row r="9491" spans="1:10" x14ac:dyDescent="0.35">
      <c r="A9491">
        <v>9490</v>
      </c>
      <c r="B9491" t="s">
        <v>5749</v>
      </c>
      <c r="C9491" t="s">
        <v>10154</v>
      </c>
      <c r="D9491">
        <v>6651</v>
      </c>
      <c r="E9491" t="s">
        <v>14515</v>
      </c>
      <c r="F9491">
        <v>1</v>
      </c>
      <c r="G9491" t="str">
        <f>VLOOKUP(F9491,Centroids!$B$4:$D$7,3,FALSE)</f>
        <v>Suburban residential</v>
      </c>
      <c r="H9491">
        <f>VLOOKUP(B9491,[1]SDClusterMembership!$A:$B,2,FALSE)</f>
        <v>3</v>
      </c>
      <c r="I9491" t="str">
        <f>VLOOKUP(H9491,Centroids!$B$10:$D$12,3,FALSE)</f>
        <v>High SES</v>
      </c>
      <c r="J9491" t="str">
        <f t="shared" si="148"/>
        <v>Suburban residential High SES</v>
      </c>
    </row>
    <row r="9492" spans="1:10" x14ac:dyDescent="0.35">
      <c r="A9492">
        <v>9491</v>
      </c>
      <c r="B9492" t="s">
        <v>10544</v>
      </c>
      <c r="C9492" t="s">
        <v>6478</v>
      </c>
      <c r="D9492">
        <v>6644</v>
      </c>
      <c r="E9492" t="s">
        <v>14515</v>
      </c>
      <c r="F9492">
        <v>1</v>
      </c>
      <c r="G9492" t="str">
        <f>VLOOKUP(F9492,Centroids!$B$4:$D$7,3,FALSE)</f>
        <v>Suburban residential</v>
      </c>
      <c r="H9492">
        <f>VLOOKUP(B9492,[1]SDClusterMembership!$A:$B,2,FALSE)</f>
        <v>3</v>
      </c>
      <c r="I9492" t="str">
        <f>VLOOKUP(H9492,Centroids!$B$10:$D$12,3,FALSE)</f>
        <v>High SES</v>
      </c>
      <c r="J9492" t="str">
        <f t="shared" si="148"/>
        <v>Suburban residential High SES</v>
      </c>
    </row>
    <row r="9493" spans="1:10" x14ac:dyDescent="0.35">
      <c r="A9493">
        <v>9492</v>
      </c>
      <c r="B9493" t="s">
        <v>13157</v>
      </c>
      <c r="C9493" t="s">
        <v>13158</v>
      </c>
      <c r="D9493">
        <v>127</v>
      </c>
      <c r="E9493" t="s">
        <v>14517</v>
      </c>
      <c r="F9493">
        <v>1</v>
      </c>
      <c r="G9493" t="str">
        <f>VLOOKUP(F9493,Centroids!$B$4:$D$7,3,FALSE)</f>
        <v>Suburban residential</v>
      </c>
      <c r="H9493">
        <f>VLOOKUP(B9493,[1]SDClusterMembership!$A:$B,2,FALSE)</f>
        <v>3</v>
      </c>
      <c r="I9493" t="str">
        <f>VLOOKUP(H9493,Centroids!$B$10:$D$12,3,FALSE)</f>
        <v>High SES</v>
      </c>
      <c r="J9493" t="str">
        <f t="shared" si="148"/>
        <v>Suburban residential High SES</v>
      </c>
    </row>
    <row r="9494" spans="1:10" x14ac:dyDescent="0.35">
      <c r="A9494">
        <v>9493</v>
      </c>
      <c r="B9494" t="s">
        <v>3635</v>
      </c>
      <c r="C9494" t="s">
        <v>8269</v>
      </c>
      <c r="D9494">
        <v>6151</v>
      </c>
      <c r="E9494" t="s">
        <v>14515</v>
      </c>
      <c r="F9494">
        <v>3</v>
      </c>
      <c r="G9494" t="str">
        <f>VLOOKUP(F9494,Centroids!$B$4:$D$7,3,FALSE)</f>
        <v>Inner urban residential</v>
      </c>
      <c r="H9494">
        <f>VLOOKUP(B9494,[1]SDClusterMembership!$A:$B,2,FALSE)</f>
        <v>3</v>
      </c>
      <c r="I9494" t="str">
        <f>VLOOKUP(H9494,Centroids!$B$10:$D$12,3,FALSE)</f>
        <v>High SES</v>
      </c>
      <c r="J9494" t="str">
        <f t="shared" si="148"/>
        <v>Inner urban residential High SES</v>
      </c>
    </row>
    <row r="9495" spans="1:10" x14ac:dyDescent="0.35">
      <c r="A9495">
        <v>9494</v>
      </c>
      <c r="B9495" t="s">
        <v>12520</v>
      </c>
      <c r="C9495" t="s">
        <v>8655</v>
      </c>
      <c r="D9495">
        <v>6178</v>
      </c>
      <c r="E9495" t="s">
        <v>14515</v>
      </c>
      <c r="F9495">
        <v>1</v>
      </c>
      <c r="G9495" t="str">
        <f>VLOOKUP(F9495,Centroids!$B$4:$D$7,3,FALSE)</f>
        <v>Suburban residential</v>
      </c>
      <c r="H9495">
        <f>VLOOKUP(B9495,[1]SDClusterMembership!$A:$B,2,FALSE)</f>
        <v>3</v>
      </c>
      <c r="I9495" t="str">
        <f>VLOOKUP(H9495,Centroids!$B$10:$D$12,3,FALSE)</f>
        <v>High SES</v>
      </c>
      <c r="J9495" t="str">
        <f t="shared" si="148"/>
        <v>Suburban residential High SES</v>
      </c>
    </row>
    <row r="9496" spans="1:10" x14ac:dyDescent="0.35">
      <c r="A9496">
        <v>9495</v>
      </c>
      <c r="B9496" t="s">
        <v>13159</v>
      </c>
      <c r="C9496" t="s">
        <v>13160</v>
      </c>
      <c r="D9496">
        <v>359</v>
      </c>
      <c r="E9496" t="s">
        <v>14517</v>
      </c>
      <c r="F9496">
        <v>3</v>
      </c>
      <c r="G9496" t="str">
        <f>VLOOKUP(F9496,Centroids!$B$4:$D$7,3,FALSE)</f>
        <v>Inner urban residential</v>
      </c>
      <c r="H9496">
        <f>VLOOKUP(B9496,[1]SDClusterMembership!$A:$B,2,FALSE)</f>
        <v>3</v>
      </c>
      <c r="I9496" t="str">
        <f>VLOOKUP(H9496,Centroids!$B$10:$D$12,3,FALSE)</f>
        <v>High SES</v>
      </c>
      <c r="J9496" t="str">
        <f t="shared" si="148"/>
        <v>Inner urban residential High SES</v>
      </c>
    </row>
    <row r="9497" spans="1:10" x14ac:dyDescent="0.35">
      <c r="A9497">
        <v>9496</v>
      </c>
      <c r="B9497" t="s">
        <v>10220</v>
      </c>
      <c r="C9497" t="s">
        <v>10951</v>
      </c>
      <c r="D9497">
        <v>6121</v>
      </c>
      <c r="E9497" t="s">
        <v>14515</v>
      </c>
      <c r="F9497">
        <v>1</v>
      </c>
      <c r="G9497" t="str">
        <f>VLOOKUP(F9497,Centroids!$B$4:$D$7,3,FALSE)</f>
        <v>Suburban residential</v>
      </c>
      <c r="H9497">
        <f>VLOOKUP(B9497,[1]SDClusterMembership!$A:$B,2,FALSE)</f>
        <v>3</v>
      </c>
      <c r="I9497" t="str">
        <f>VLOOKUP(H9497,Centroids!$B$10:$D$12,3,FALSE)</f>
        <v>High SES</v>
      </c>
      <c r="J9497" t="str">
        <f t="shared" si="148"/>
        <v>Suburban residential High SES</v>
      </c>
    </row>
    <row r="9498" spans="1:10" x14ac:dyDescent="0.35">
      <c r="A9498">
        <v>9497</v>
      </c>
      <c r="B9498" t="s">
        <v>12465</v>
      </c>
      <c r="C9498" t="s">
        <v>13161</v>
      </c>
      <c r="D9498">
        <v>75</v>
      </c>
      <c r="E9498" t="s">
        <v>14517</v>
      </c>
      <c r="F9498">
        <v>1</v>
      </c>
      <c r="G9498" t="str">
        <f>VLOOKUP(F9498,Centroids!$B$4:$D$7,3,FALSE)</f>
        <v>Suburban residential</v>
      </c>
      <c r="H9498">
        <f>VLOOKUP(B9498,[1]SDClusterMembership!$A:$B,2,FALSE)</f>
        <v>3</v>
      </c>
      <c r="I9498" t="str">
        <f>VLOOKUP(H9498,Centroids!$B$10:$D$12,3,FALSE)</f>
        <v>High SES</v>
      </c>
      <c r="J9498" t="str">
        <f t="shared" si="148"/>
        <v>Suburban residential High SES</v>
      </c>
    </row>
    <row r="9499" spans="1:10" x14ac:dyDescent="0.35">
      <c r="A9499">
        <v>9498</v>
      </c>
      <c r="B9499" t="s">
        <v>2271</v>
      </c>
      <c r="C9499" t="s">
        <v>9485</v>
      </c>
      <c r="D9499">
        <v>6226</v>
      </c>
      <c r="E9499" t="s">
        <v>14515</v>
      </c>
      <c r="F9499">
        <v>1</v>
      </c>
      <c r="G9499" t="str">
        <f>VLOOKUP(F9499,Centroids!$B$4:$D$7,3,FALSE)</f>
        <v>Suburban residential</v>
      </c>
      <c r="H9499">
        <f>VLOOKUP(B9499,[1]SDClusterMembership!$A:$B,2,FALSE)</f>
        <v>3</v>
      </c>
      <c r="I9499" t="str">
        <f>VLOOKUP(H9499,Centroids!$B$10:$D$12,3,FALSE)</f>
        <v>High SES</v>
      </c>
      <c r="J9499" t="str">
        <f t="shared" si="148"/>
        <v>Suburban residential High SES</v>
      </c>
    </row>
    <row r="9500" spans="1:10" x14ac:dyDescent="0.35">
      <c r="A9500">
        <v>9499</v>
      </c>
      <c r="B9500" t="s">
        <v>3604</v>
      </c>
      <c r="C9500" t="s">
        <v>8990</v>
      </c>
      <c r="D9500">
        <v>6092</v>
      </c>
      <c r="E9500" t="s">
        <v>14515</v>
      </c>
      <c r="F9500">
        <v>1</v>
      </c>
      <c r="G9500" t="str">
        <f>VLOOKUP(F9500,Centroids!$B$4:$D$7,3,FALSE)</f>
        <v>Suburban residential</v>
      </c>
      <c r="H9500">
        <f>VLOOKUP(B9500,[1]SDClusterMembership!$A:$B,2,FALSE)</f>
        <v>3</v>
      </c>
      <c r="I9500" t="str">
        <f>VLOOKUP(H9500,Centroids!$B$10:$D$12,3,FALSE)</f>
        <v>High SES</v>
      </c>
      <c r="J9500" t="str">
        <f t="shared" si="148"/>
        <v>Suburban residential High SES</v>
      </c>
    </row>
    <row r="9501" spans="1:10" x14ac:dyDescent="0.35">
      <c r="A9501">
        <v>9500</v>
      </c>
      <c r="B9501" t="s">
        <v>9608</v>
      </c>
      <c r="C9501" t="s">
        <v>1955</v>
      </c>
      <c r="D9501">
        <v>6102</v>
      </c>
      <c r="E9501" t="s">
        <v>14515</v>
      </c>
      <c r="F9501">
        <v>1</v>
      </c>
      <c r="G9501" t="str">
        <f>VLOOKUP(F9501,Centroids!$B$4:$D$7,3,FALSE)</f>
        <v>Suburban residential</v>
      </c>
      <c r="H9501">
        <f>VLOOKUP(B9501,[1]SDClusterMembership!$A:$B,2,FALSE)</f>
        <v>3</v>
      </c>
      <c r="I9501" t="str">
        <f>VLOOKUP(H9501,Centroids!$B$10:$D$12,3,FALSE)</f>
        <v>High SES</v>
      </c>
      <c r="J9501" t="str">
        <f t="shared" si="148"/>
        <v>Suburban residential High SES</v>
      </c>
    </row>
    <row r="9502" spans="1:10" x14ac:dyDescent="0.35">
      <c r="A9502">
        <v>9501</v>
      </c>
      <c r="B9502" t="s">
        <v>1037</v>
      </c>
      <c r="C9502" t="s">
        <v>9640</v>
      </c>
      <c r="D9502">
        <v>6117</v>
      </c>
      <c r="E9502" t="s">
        <v>14515</v>
      </c>
      <c r="F9502">
        <v>1</v>
      </c>
      <c r="G9502" t="str">
        <f>VLOOKUP(F9502,Centroids!$B$4:$D$7,3,FALSE)</f>
        <v>Suburban residential</v>
      </c>
      <c r="H9502">
        <f>VLOOKUP(B9502,[1]SDClusterMembership!$A:$B,2,FALSE)</f>
        <v>3</v>
      </c>
      <c r="I9502" t="str">
        <f>VLOOKUP(H9502,Centroids!$B$10:$D$12,3,FALSE)</f>
        <v>High SES</v>
      </c>
      <c r="J9502" t="str">
        <f t="shared" si="148"/>
        <v>Suburban residential High SES</v>
      </c>
    </row>
    <row r="9503" spans="1:10" x14ac:dyDescent="0.35">
      <c r="A9503">
        <v>9502</v>
      </c>
      <c r="B9503" t="s">
        <v>13162</v>
      </c>
      <c r="C9503" t="s">
        <v>13163</v>
      </c>
      <c r="D9503">
        <v>174</v>
      </c>
      <c r="E9503" t="s">
        <v>14516</v>
      </c>
      <c r="F9503">
        <v>1</v>
      </c>
      <c r="G9503" t="str">
        <f>VLOOKUP(F9503,Centroids!$B$4:$D$7,3,FALSE)</f>
        <v>Suburban residential</v>
      </c>
      <c r="H9503">
        <f>VLOOKUP(B9503,[1]SDClusterMembership!$A:$B,2,FALSE)</f>
        <v>1</v>
      </c>
      <c r="I9503" t="str">
        <f>VLOOKUP(H9503,Centroids!$B$10:$D$12,3,FALSE)</f>
        <v>Low SES</v>
      </c>
      <c r="J9503" t="str">
        <f t="shared" si="148"/>
        <v>Suburban residential Low SES</v>
      </c>
    </row>
    <row r="9504" spans="1:10" x14ac:dyDescent="0.35">
      <c r="A9504">
        <v>9503</v>
      </c>
      <c r="B9504" t="s">
        <v>7382</v>
      </c>
      <c r="C9504" t="s">
        <v>9657</v>
      </c>
      <c r="D9504">
        <v>6190</v>
      </c>
      <c r="E9504" t="s">
        <v>14515</v>
      </c>
      <c r="F9504">
        <v>1</v>
      </c>
      <c r="G9504" t="str">
        <f>VLOOKUP(F9504,Centroids!$B$4:$D$7,3,FALSE)</f>
        <v>Suburban residential</v>
      </c>
      <c r="H9504">
        <f>VLOOKUP(B9504,[1]SDClusterMembership!$A:$B,2,FALSE)</f>
        <v>3</v>
      </c>
      <c r="I9504" t="str">
        <f>VLOOKUP(H9504,Centroids!$B$10:$D$12,3,FALSE)</f>
        <v>High SES</v>
      </c>
      <c r="J9504" t="str">
        <f t="shared" si="148"/>
        <v>Suburban residential High SES</v>
      </c>
    </row>
    <row r="9505" spans="1:10" x14ac:dyDescent="0.35">
      <c r="A9505">
        <v>9504</v>
      </c>
      <c r="B9505" t="s">
        <v>10291</v>
      </c>
      <c r="C9505" t="s">
        <v>12034</v>
      </c>
      <c r="D9505">
        <v>6336</v>
      </c>
      <c r="E9505" t="s">
        <v>14515</v>
      </c>
      <c r="F9505">
        <v>1</v>
      </c>
      <c r="G9505" t="str">
        <f>VLOOKUP(F9505,Centroids!$B$4:$D$7,3,FALSE)</f>
        <v>Suburban residential</v>
      </c>
      <c r="H9505">
        <f>VLOOKUP(B9505,[1]SDClusterMembership!$A:$B,2,FALSE)</f>
        <v>3</v>
      </c>
      <c r="I9505" t="str">
        <f>VLOOKUP(H9505,Centroids!$B$10:$D$12,3,FALSE)</f>
        <v>High SES</v>
      </c>
      <c r="J9505" t="str">
        <f t="shared" si="148"/>
        <v>Suburban residential High SES</v>
      </c>
    </row>
    <row r="9506" spans="1:10" x14ac:dyDescent="0.35">
      <c r="A9506">
        <v>9505</v>
      </c>
      <c r="B9506" t="s">
        <v>1211</v>
      </c>
      <c r="C9506" t="s">
        <v>6008</v>
      </c>
      <c r="D9506">
        <v>6196</v>
      </c>
      <c r="E9506" t="s">
        <v>14515</v>
      </c>
      <c r="F9506">
        <v>1</v>
      </c>
      <c r="G9506" t="str">
        <f>VLOOKUP(F9506,Centroids!$B$4:$D$7,3,FALSE)</f>
        <v>Suburban residential</v>
      </c>
      <c r="H9506">
        <f>VLOOKUP(B9506,[1]SDClusterMembership!$A:$B,2,FALSE)</f>
        <v>3</v>
      </c>
      <c r="I9506" t="str">
        <f>VLOOKUP(H9506,Centroids!$B$10:$D$12,3,FALSE)</f>
        <v>High SES</v>
      </c>
      <c r="J9506" t="str">
        <f t="shared" si="148"/>
        <v>Suburban residential High SES</v>
      </c>
    </row>
    <row r="9507" spans="1:10" x14ac:dyDescent="0.35">
      <c r="A9507">
        <v>9506</v>
      </c>
      <c r="B9507" t="s">
        <v>644</v>
      </c>
      <c r="C9507" t="s">
        <v>8369</v>
      </c>
      <c r="D9507">
        <v>6143</v>
      </c>
      <c r="E9507" t="s">
        <v>14515</v>
      </c>
      <c r="F9507">
        <v>3</v>
      </c>
      <c r="G9507" t="str">
        <f>VLOOKUP(F9507,Centroids!$B$4:$D$7,3,FALSE)</f>
        <v>Inner urban residential</v>
      </c>
      <c r="H9507">
        <f>VLOOKUP(B9507,[1]SDClusterMembership!$A:$B,2,FALSE)</f>
        <v>3</v>
      </c>
      <c r="I9507" t="str">
        <f>VLOOKUP(H9507,Centroids!$B$10:$D$12,3,FALSE)</f>
        <v>High SES</v>
      </c>
      <c r="J9507" t="str">
        <f t="shared" si="148"/>
        <v>Inner urban residential High SES</v>
      </c>
    </row>
    <row r="9508" spans="1:10" x14ac:dyDescent="0.35">
      <c r="A9508">
        <v>9507</v>
      </c>
      <c r="B9508" t="s">
        <v>8497</v>
      </c>
      <c r="C9508" t="s">
        <v>6073</v>
      </c>
      <c r="D9508">
        <v>6106</v>
      </c>
      <c r="E9508" t="s">
        <v>14515</v>
      </c>
      <c r="F9508">
        <v>3</v>
      </c>
      <c r="G9508" t="str">
        <f>VLOOKUP(F9508,Centroids!$B$4:$D$7,3,FALSE)</f>
        <v>Inner urban residential</v>
      </c>
      <c r="H9508">
        <f>VLOOKUP(B9508,[1]SDClusterMembership!$A:$B,2,FALSE)</f>
        <v>3</v>
      </c>
      <c r="I9508" t="str">
        <f>VLOOKUP(H9508,Centroids!$B$10:$D$12,3,FALSE)</f>
        <v>High SES</v>
      </c>
      <c r="J9508" t="str">
        <f t="shared" si="148"/>
        <v>Inner urban residential High SES</v>
      </c>
    </row>
    <row r="9509" spans="1:10" x14ac:dyDescent="0.35">
      <c r="A9509">
        <v>9508</v>
      </c>
      <c r="B9509" t="s">
        <v>6786</v>
      </c>
      <c r="C9509" t="s">
        <v>10340</v>
      </c>
      <c r="D9509">
        <v>5994</v>
      </c>
      <c r="E9509" t="s">
        <v>14515</v>
      </c>
      <c r="F9509">
        <v>1</v>
      </c>
      <c r="G9509" t="str">
        <f>VLOOKUP(F9509,Centroids!$B$4:$D$7,3,FALSE)</f>
        <v>Suburban residential</v>
      </c>
      <c r="H9509">
        <f>VLOOKUP(B9509,[1]SDClusterMembership!$A:$B,2,FALSE)</f>
        <v>3</v>
      </c>
      <c r="I9509" t="str">
        <f>VLOOKUP(H9509,Centroids!$B$10:$D$12,3,FALSE)</f>
        <v>High SES</v>
      </c>
      <c r="J9509" t="str">
        <f t="shared" si="148"/>
        <v>Suburban residential High SES</v>
      </c>
    </row>
    <row r="9510" spans="1:10" x14ac:dyDescent="0.35">
      <c r="A9510">
        <v>9509</v>
      </c>
      <c r="B9510" t="s">
        <v>13164</v>
      </c>
      <c r="C9510" t="s">
        <v>395</v>
      </c>
      <c r="D9510">
        <v>3029</v>
      </c>
      <c r="E9510" t="s">
        <v>14515</v>
      </c>
      <c r="F9510">
        <v>3</v>
      </c>
      <c r="G9510" t="str">
        <f>VLOOKUP(F9510,Centroids!$B$4:$D$7,3,FALSE)</f>
        <v>Inner urban residential</v>
      </c>
      <c r="H9510">
        <f>VLOOKUP(B9510,[1]SDClusterMembership!$A:$B,2,FALSE)</f>
        <v>3</v>
      </c>
      <c r="I9510" t="str">
        <f>VLOOKUP(H9510,Centroids!$B$10:$D$12,3,FALSE)</f>
        <v>High SES</v>
      </c>
      <c r="J9510" t="str">
        <f t="shared" si="148"/>
        <v>Inner urban residential High SES</v>
      </c>
    </row>
    <row r="9511" spans="1:10" x14ac:dyDescent="0.35">
      <c r="A9511">
        <v>9510</v>
      </c>
      <c r="B9511" t="s">
        <v>13165</v>
      </c>
      <c r="C9511" t="s">
        <v>13166</v>
      </c>
      <c r="D9511">
        <v>183</v>
      </c>
      <c r="E9511" t="s">
        <v>14516</v>
      </c>
      <c r="F9511">
        <v>1</v>
      </c>
      <c r="G9511" t="str">
        <f>VLOOKUP(F9511,Centroids!$B$4:$D$7,3,FALSE)</f>
        <v>Suburban residential</v>
      </c>
      <c r="H9511">
        <f>VLOOKUP(B9511,[1]SDClusterMembership!$A:$B,2,FALSE)</f>
        <v>1</v>
      </c>
      <c r="I9511" t="str">
        <f>VLOOKUP(H9511,Centroids!$B$10:$D$12,3,FALSE)</f>
        <v>Low SES</v>
      </c>
      <c r="J9511" t="str">
        <f t="shared" si="148"/>
        <v>Suburban residential Low SES</v>
      </c>
    </row>
    <row r="9512" spans="1:10" x14ac:dyDescent="0.35">
      <c r="A9512">
        <v>9511</v>
      </c>
      <c r="B9512" t="s">
        <v>1411</v>
      </c>
      <c r="C9512" t="s">
        <v>11648</v>
      </c>
      <c r="D9512">
        <v>5940</v>
      </c>
      <c r="E9512" t="s">
        <v>14515</v>
      </c>
      <c r="F9512">
        <v>1</v>
      </c>
      <c r="G9512" t="str">
        <f>VLOOKUP(F9512,Centroids!$B$4:$D$7,3,FALSE)</f>
        <v>Suburban residential</v>
      </c>
      <c r="H9512">
        <f>VLOOKUP(B9512,[1]SDClusterMembership!$A:$B,2,FALSE)</f>
        <v>3</v>
      </c>
      <c r="I9512" t="str">
        <f>VLOOKUP(H9512,Centroids!$B$10:$D$12,3,FALSE)</f>
        <v>High SES</v>
      </c>
      <c r="J9512" t="str">
        <f t="shared" si="148"/>
        <v>Suburban residential High SES</v>
      </c>
    </row>
    <row r="9513" spans="1:10" x14ac:dyDescent="0.35">
      <c r="A9513">
        <v>9512</v>
      </c>
      <c r="B9513" t="s">
        <v>11218</v>
      </c>
      <c r="C9513" t="s">
        <v>6752</v>
      </c>
      <c r="D9513">
        <v>6199</v>
      </c>
      <c r="E9513" t="s">
        <v>14515</v>
      </c>
      <c r="F9513">
        <v>1</v>
      </c>
      <c r="G9513" t="str">
        <f>VLOOKUP(F9513,Centroids!$B$4:$D$7,3,FALSE)</f>
        <v>Suburban residential</v>
      </c>
      <c r="H9513">
        <f>VLOOKUP(B9513,[1]SDClusterMembership!$A:$B,2,FALSE)</f>
        <v>3</v>
      </c>
      <c r="I9513" t="str">
        <f>VLOOKUP(H9513,Centroids!$B$10:$D$12,3,FALSE)</f>
        <v>High SES</v>
      </c>
      <c r="J9513" t="str">
        <f t="shared" si="148"/>
        <v>Suburban residential High SES</v>
      </c>
    </row>
    <row r="9514" spans="1:10" x14ac:dyDescent="0.35">
      <c r="A9514">
        <v>9513</v>
      </c>
      <c r="B9514" t="s">
        <v>7904</v>
      </c>
      <c r="C9514" t="s">
        <v>11515</v>
      </c>
      <c r="D9514">
        <v>6242</v>
      </c>
      <c r="E9514" t="s">
        <v>14515</v>
      </c>
      <c r="F9514">
        <v>1</v>
      </c>
      <c r="G9514" t="str">
        <f>VLOOKUP(F9514,Centroids!$B$4:$D$7,3,FALSE)</f>
        <v>Suburban residential</v>
      </c>
      <c r="H9514">
        <f>VLOOKUP(B9514,[1]SDClusterMembership!$A:$B,2,FALSE)</f>
        <v>3</v>
      </c>
      <c r="I9514" t="str">
        <f>VLOOKUP(H9514,Centroids!$B$10:$D$12,3,FALSE)</f>
        <v>High SES</v>
      </c>
      <c r="J9514" t="str">
        <f t="shared" si="148"/>
        <v>Suburban residential High SES</v>
      </c>
    </row>
    <row r="9515" spans="1:10" x14ac:dyDescent="0.35">
      <c r="A9515">
        <v>9514</v>
      </c>
      <c r="B9515" t="s">
        <v>10248</v>
      </c>
      <c r="C9515" t="s">
        <v>7862</v>
      </c>
      <c r="D9515">
        <v>6162</v>
      </c>
      <c r="E9515" t="s">
        <v>14515</v>
      </c>
      <c r="F9515">
        <v>3</v>
      </c>
      <c r="G9515" t="str">
        <f>VLOOKUP(F9515,Centroids!$B$4:$D$7,3,FALSE)</f>
        <v>Inner urban residential</v>
      </c>
      <c r="H9515">
        <f>VLOOKUP(B9515,[1]SDClusterMembership!$A:$B,2,FALSE)</f>
        <v>3</v>
      </c>
      <c r="I9515" t="str">
        <f>VLOOKUP(H9515,Centroids!$B$10:$D$12,3,FALSE)</f>
        <v>High SES</v>
      </c>
      <c r="J9515" t="str">
        <f t="shared" si="148"/>
        <v>Inner urban residential High SES</v>
      </c>
    </row>
    <row r="9516" spans="1:10" x14ac:dyDescent="0.35">
      <c r="A9516">
        <v>9515</v>
      </c>
      <c r="B9516" t="s">
        <v>2910</v>
      </c>
      <c r="C9516" t="s">
        <v>11253</v>
      </c>
      <c r="D9516">
        <v>6346</v>
      </c>
      <c r="E9516" t="s">
        <v>14515</v>
      </c>
      <c r="F9516">
        <v>1</v>
      </c>
      <c r="G9516" t="str">
        <f>VLOOKUP(F9516,Centroids!$B$4:$D$7,3,FALSE)</f>
        <v>Suburban residential</v>
      </c>
      <c r="H9516">
        <f>VLOOKUP(B9516,[1]SDClusterMembership!$A:$B,2,FALSE)</f>
        <v>3</v>
      </c>
      <c r="I9516" t="str">
        <f>VLOOKUP(H9516,Centroids!$B$10:$D$12,3,FALSE)</f>
        <v>High SES</v>
      </c>
      <c r="J9516" t="str">
        <f t="shared" si="148"/>
        <v>Suburban residential High SES</v>
      </c>
    </row>
    <row r="9517" spans="1:10" x14ac:dyDescent="0.35">
      <c r="A9517">
        <v>9516</v>
      </c>
      <c r="B9517" t="s">
        <v>10679</v>
      </c>
      <c r="C9517" t="s">
        <v>1079</v>
      </c>
      <c r="D9517">
        <v>6184</v>
      </c>
      <c r="E9517" t="s">
        <v>14515</v>
      </c>
      <c r="F9517">
        <v>1</v>
      </c>
      <c r="G9517" t="str">
        <f>VLOOKUP(F9517,Centroids!$B$4:$D$7,3,FALSE)</f>
        <v>Suburban residential</v>
      </c>
      <c r="H9517">
        <f>VLOOKUP(B9517,[1]SDClusterMembership!$A:$B,2,FALSE)</f>
        <v>3</v>
      </c>
      <c r="I9517" t="str">
        <f>VLOOKUP(H9517,Centroids!$B$10:$D$12,3,FALSE)</f>
        <v>High SES</v>
      </c>
      <c r="J9517" t="str">
        <f t="shared" si="148"/>
        <v>Suburban residential High SES</v>
      </c>
    </row>
    <row r="9518" spans="1:10" x14ac:dyDescent="0.35">
      <c r="A9518">
        <v>9517</v>
      </c>
      <c r="B9518" t="s">
        <v>10548</v>
      </c>
      <c r="C9518" t="s">
        <v>11284</v>
      </c>
      <c r="D9518">
        <v>6255</v>
      </c>
      <c r="E9518" t="s">
        <v>14515</v>
      </c>
      <c r="F9518">
        <v>1</v>
      </c>
      <c r="G9518" t="str">
        <f>VLOOKUP(F9518,Centroids!$B$4:$D$7,3,FALSE)</f>
        <v>Suburban residential</v>
      </c>
      <c r="H9518">
        <f>VLOOKUP(B9518,[1]SDClusterMembership!$A:$B,2,FALSE)</f>
        <v>3</v>
      </c>
      <c r="I9518" t="str">
        <f>VLOOKUP(H9518,Centroids!$B$10:$D$12,3,FALSE)</f>
        <v>High SES</v>
      </c>
      <c r="J9518" t="str">
        <f t="shared" si="148"/>
        <v>Suburban residential High SES</v>
      </c>
    </row>
    <row r="9519" spans="1:10" x14ac:dyDescent="0.35">
      <c r="A9519">
        <v>9518</v>
      </c>
      <c r="B9519" t="s">
        <v>9639</v>
      </c>
      <c r="C9519" t="s">
        <v>10705</v>
      </c>
      <c r="D9519">
        <v>6048</v>
      </c>
      <c r="E9519" t="s">
        <v>14515</v>
      </c>
      <c r="F9519">
        <v>3</v>
      </c>
      <c r="G9519" t="str">
        <f>VLOOKUP(F9519,Centroids!$B$4:$D$7,3,FALSE)</f>
        <v>Inner urban residential</v>
      </c>
      <c r="H9519">
        <f>VLOOKUP(B9519,[1]SDClusterMembership!$A:$B,2,FALSE)</f>
        <v>3</v>
      </c>
      <c r="I9519" t="str">
        <f>VLOOKUP(H9519,Centroids!$B$10:$D$12,3,FALSE)</f>
        <v>High SES</v>
      </c>
      <c r="J9519" t="str">
        <f t="shared" si="148"/>
        <v>Inner urban residential High SES</v>
      </c>
    </row>
    <row r="9520" spans="1:10" x14ac:dyDescent="0.35">
      <c r="A9520">
        <v>9519</v>
      </c>
      <c r="B9520" t="s">
        <v>6870</v>
      </c>
      <c r="C9520" t="s">
        <v>10954</v>
      </c>
      <c r="D9520">
        <v>6014</v>
      </c>
      <c r="E9520" t="s">
        <v>14515</v>
      </c>
      <c r="F9520">
        <v>1</v>
      </c>
      <c r="G9520" t="str">
        <f>VLOOKUP(F9520,Centroids!$B$4:$D$7,3,FALSE)</f>
        <v>Suburban residential</v>
      </c>
      <c r="H9520">
        <f>VLOOKUP(B9520,[1]SDClusterMembership!$A:$B,2,FALSE)</f>
        <v>3</v>
      </c>
      <c r="I9520" t="str">
        <f>VLOOKUP(H9520,Centroids!$B$10:$D$12,3,FALSE)</f>
        <v>High SES</v>
      </c>
      <c r="J9520" t="str">
        <f t="shared" si="148"/>
        <v>Suburban residential High SES</v>
      </c>
    </row>
    <row r="9521" spans="1:10" x14ac:dyDescent="0.35">
      <c r="A9521">
        <v>9520</v>
      </c>
      <c r="B9521" t="s">
        <v>7660</v>
      </c>
      <c r="C9521" t="s">
        <v>10095</v>
      </c>
      <c r="D9521">
        <v>6381</v>
      </c>
      <c r="E9521" t="s">
        <v>14515</v>
      </c>
      <c r="F9521">
        <v>1</v>
      </c>
      <c r="G9521" t="str">
        <f>VLOOKUP(F9521,Centroids!$B$4:$D$7,3,FALSE)</f>
        <v>Suburban residential</v>
      </c>
      <c r="H9521">
        <f>VLOOKUP(B9521,[1]SDClusterMembership!$A:$B,2,FALSE)</f>
        <v>3</v>
      </c>
      <c r="I9521" t="str">
        <f>VLOOKUP(H9521,Centroids!$B$10:$D$12,3,FALSE)</f>
        <v>High SES</v>
      </c>
      <c r="J9521" t="str">
        <f t="shared" si="148"/>
        <v>Suburban residential High SES</v>
      </c>
    </row>
    <row r="9522" spans="1:10" x14ac:dyDescent="0.35">
      <c r="A9522">
        <v>9521</v>
      </c>
      <c r="B9522" t="s">
        <v>11376</v>
      </c>
      <c r="C9522" t="s">
        <v>4476</v>
      </c>
      <c r="D9522">
        <v>6417</v>
      </c>
      <c r="E9522" t="s">
        <v>14515</v>
      </c>
      <c r="F9522">
        <v>1</v>
      </c>
      <c r="G9522" t="str">
        <f>VLOOKUP(F9522,Centroids!$B$4:$D$7,3,FALSE)</f>
        <v>Suburban residential</v>
      </c>
      <c r="H9522">
        <f>VLOOKUP(B9522,[1]SDClusterMembership!$A:$B,2,FALSE)</f>
        <v>3</v>
      </c>
      <c r="I9522" t="str">
        <f>VLOOKUP(H9522,Centroids!$B$10:$D$12,3,FALSE)</f>
        <v>High SES</v>
      </c>
      <c r="J9522" t="str">
        <f t="shared" si="148"/>
        <v>Suburban residential High SES</v>
      </c>
    </row>
    <row r="9523" spans="1:10" x14ac:dyDescent="0.35">
      <c r="A9523">
        <v>9522</v>
      </c>
      <c r="B9523" t="s">
        <v>2374</v>
      </c>
      <c r="C9523" t="s">
        <v>7542</v>
      </c>
      <c r="D9523">
        <v>6362</v>
      </c>
      <c r="E9523" t="s">
        <v>14515</v>
      </c>
      <c r="F9523">
        <v>1</v>
      </c>
      <c r="G9523" t="str">
        <f>VLOOKUP(F9523,Centroids!$B$4:$D$7,3,FALSE)</f>
        <v>Suburban residential</v>
      </c>
      <c r="H9523">
        <f>VLOOKUP(B9523,[1]SDClusterMembership!$A:$B,2,FALSE)</f>
        <v>3</v>
      </c>
      <c r="I9523" t="str">
        <f>VLOOKUP(H9523,Centroids!$B$10:$D$12,3,FALSE)</f>
        <v>High SES</v>
      </c>
      <c r="J9523" t="str">
        <f t="shared" si="148"/>
        <v>Suburban residential High SES</v>
      </c>
    </row>
    <row r="9524" spans="1:10" x14ac:dyDescent="0.35">
      <c r="A9524">
        <v>9523</v>
      </c>
      <c r="B9524" t="s">
        <v>13167</v>
      </c>
      <c r="C9524" t="s">
        <v>13168</v>
      </c>
      <c r="D9524">
        <v>479</v>
      </c>
      <c r="E9524" t="s">
        <v>14517</v>
      </c>
      <c r="F9524">
        <v>1</v>
      </c>
      <c r="G9524" t="str">
        <f>VLOOKUP(F9524,Centroids!$B$4:$D$7,3,FALSE)</f>
        <v>Suburban residential</v>
      </c>
      <c r="H9524">
        <f>VLOOKUP(B9524,[1]SDClusterMembership!$A:$B,2,FALSE)</f>
        <v>2</v>
      </c>
      <c r="I9524" t="str">
        <f>VLOOKUP(H9524,Centroids!$B$10:$D$12,3,FALSE)</f>
        <v>Average SES</v>
      </c>
      <c r="J9524" t="str">
        <f t="shared" si="148"/>
        <v>Suburban residential Average SES</v>
      </c>
    </row>
    <row r="9525" spans="1:10" x14ac:dyDescent="0.35">
      <c r="A9525">
        <v>9524</v>
      </c>
      <c r="B9525" t="s">
        <v>13169</v>
      </c>
      <c r="C9525" t="s">
        <v>13170</v>
      </c>
      <c r="D9525">
        <v>487</v>
      </c>
      <c r="E9525" t="s">
        <v>14517</v>
      </c>
      <c r="F9525">
        <v>1</v>
      </c>
      <c r="G9525" t="str">
        <f>VLOOKUP(F9525,Centroids!$B$4:$D$7,3,FALSE)</f>
        <v>Suburban residential</v>
      </c>
      <c r="H9525">
        <f>VLOOKUP(B9525,[1]SDClusterMembership!$A:$B,2,FALSE)</f>
        <v>2</v>
      </c>
      <c r="I9525" t="str">
        <f>VLOOKUP(H9525,Centroids!$B$10:$D$12,3,FALSE)</f>
        <v>Average SES</v>
      </c>
      <c r="J9525" t="str">
        <f t="shared" si="148"/>
        <v>Suburban residential Average SES</v>
      </c>
    </row>
    <row r="9526" spans="1:10" x14ac:dyDescent="0.35">
      <c r="A9526">
        <v>9525</v>
      </c>
      <c r="B9526" t="s">
        <v>3623</v>
      </c>
      <c r="C9526" t="s">
        <v>8888</v>
      </c>
      <c r="D9526">
        <v>6218</v>
      </c>
      <c r="E9526" t="s">
        <v>14515</v>
      </c>
      <c r="F9526">
        <v>1</v>
      </c>
      <c r="G9526" t="str">
        <f>VLOOKUP(F9526,Centroids!$B$4:$D$7,3,FALSE)</f>
        <v>Suburban residential</v>
      </c>
      <c r="H9526">
        <f>VLOOKUP(B9526,[1]SDClusterMembership!$A:$B,2,FALSE)</f>
        <v>3</v>
      </c>
      <c r="I9526" t="str">
        <f>VLOOKUP(H9526,Centroids!$B$10:$D$12,3,FALSE)</f>
        <v>High SES</v>
      </c>
      <c r="J9526" t="str">
        <f t="shared" si="148"/>
        <v>Suburban residential High SES</v>
      </c>
    </row>
    <row r="9527" spans="1:10" x14ac:dyDescent="0.35">
      <c r="A9527">
        <v>9526</v>
      </c>
      <c r="B9527" t="s">
        <v>13171</v>
      </c>
      <c r="C9527" t="s">
        <v>13172</v>
      </c>
      <c r="D9527">
        <v>107</v>
      </c>
      <c r="E9527" t="s">
        <v>14516</v>
      </c>
      <c r="F9527">
        <v>1</v>
      </c>
      <c r="G9527" t="str">
        <f>VLOOKUP(F9527,Centroids!$B$4:$D$7,3,FALSE)</f>
        <v>Suburban residential</v>
      </c>
      <c r="H9527">
        <f>VLOOKUP(B9527,[1]SDClusterMembership!$A:$B,2,FALSE)</f>
        <v>3</v>
      </c>
      <c r="I9527" t="str">
        <f>VLOOKUP(H9527,Centroids!$B$10:$D$12,3,FALSE)</f>
        <v>High SES</v>
      </c>
      <c r="J9527" t="str">
        <f t="shared" si="148"/>
        <v>Suburban residential High SES</v>
      </c>
    </row>
    <row r="9528" spans="1:10" x14ac:dyDescent="0.35">
      <c r="A9528">
        <v>9527</v>
      </c>
      <c r="B9528" t="s">
        <v>7558</v>
      </c>
      <c r="C9528" t="s">
        <v>11148</v>
      </c>
      <c r="D9528">
        <v>6203</v>
      </c>
      <c r="E9528" t="s">
        <v>14515</v>
      </c>
      <c r="F9528">
        <v>1</v>
      </c>
      <c r="G9528" t="str">
        <f>VLOOKUP(F9528,Centroids!$B$4:$D$7,3,FALSE)</f>
        <v>Suburban residential</v>
      </c>
      <c r="H9528">
        <f>VLOOKUP(B9528,[1]SDClusterMembership!$A:$B,2,FALSE)</f>
        <v>3</v>
      </c>
      <c r="I9528" t="str">
        <f>VLOOKUP(H9528,Centroids!$B$10:$D$12,3,FALSE)</f>
        <v>High SES</v>
      </c>
      <c r="J9528" t="str">
        <f t="shared" si="148"/>
        <v>Suburban residential High SES</v>
      </c>
    </row>
    <row r="9529" spans="1:10" x14ac:dyDescent="0.35">
      <c r="A9529">
        <v>9528</v>
      </c>
      <c r="B9529" t="s">
        <v>7783</v>
      </c>
      <c r="C9529" t="s">
        <v>10554</v>
      </c>
      <c r="D9529">
        <v>6400</v>
      </c>
      <c r="E9529" t="s">
        <v>14515</v>
      </c>
      <c r="F9529">
        <v>3</v>
      </c>
      <c r="G9529" t="str">
        <f>VLOOKUP(F9529,Centroids!$B$4:$D$7,3,FALSE)</f>
        <v>Inner urban residential</v>
      </c>
      <c r="H9529">
        <f>VLOOKUP(B9529,[1]SDClusterMembership!$A:$B,2,FALSE)</f>
        <v>3</v>
      </c>
      <c r="I9529" t="str">
        <f>VLOOKUP(H9529,Centroids!$B$10:$D$12,3,FALSE)</f>
        <v>High SES</v>
      </c>
      <c r="J9529" t="str">
        <f t="shared" si="148"/>
        <v>Inner urban residential High SES</v>
      </c>
    </row>
    <row r="9530" spans="1:10" x14ac:dyDescent="0.35">
      <c r="A9530">
        <v>9529</v>
      </c>
      <c r="B9530" t="s">
        <v>5965</v>
      </c>
      <c r="C9530" t="s">
        <v>13173</v>
      </c>
      <c r="D9530">
        <v>6409</v>
      </c>
      <c r="E9530" t="s">
        <v>14515</v>
      </c>
      <c r="F9530">
        <v>1</v>
      </c>
      <c r="G9530" t="str">
        <f>VLOOKUP(F9530,Centroids!$B$4:$D$7,3,FALSE)</f>
        <v>Suburban residential</v>
      </c>
      <c r="H9530">
        <f>VLOOKUP(B9530,[1]SDClusterMembership!$A:$B,2,FALSE)</f>
        <v>3</v>
      </c>
      <c r="I9530" t="str">
        <f>VLOOKUP(H9530,Centroids!$B$10:$D$12,3,FALSE)</f>
        <v>High SES</v>
      </c>
      <c r="J9530" t="str">
        <f t="shared" si="148"/>
        <v>Suburban residential High SES</v>
      </c>
    </row>
    <row r="9531" spans="1:10" x14ac:dyDescent="0.35">
      <c r="A9531">
        <v>9530</v>
      </c>
      <c r="B9531" t="s">
        <v>2289</v>
      </c>
      <c r="C9531" t="s">
        <v>6529</v>
      </c>
      <c r="D9531">
        <v>6421</v>
      </c>
      <c r="E9531" t="s">
        <v>14515</v>
      </c>
      <c r="F9531">
        <v>1</v>
      </c>
      <c r="G9531" t="str">
        <f>VLOOKUP(F9531,Centroids!$B$4:$D$7,3,FALSE)</f>
        <v>Suburban residential</v>
      </c>
      <c r="H9531">
        <f>VLOOKUP(B9531,[1]SDClusterMembership!$A:$B,2,FALSE)</f>
        <v>3</v>
      </c>
      <c r="I9531" t="str">
        <f>VLOOKUP(H9531,Centroids!$B$10:$D$12,3,FALSE)</f>
        <v>High SES</v>
      </c>
      <c r="J9531" t="str">
        <f t="shared" si="148"/>
        <v>Suburban residential High SES</v>
      </c>
    </row>
    <row r="9532" spans="1:10" x14ac:dyDescent="0.35">
      <c r="A9532">
        <v>9531</v>
      </c>
      <c r="B9532" t="s">
        <v>9174</v>
      </c>
      <c r="C9532" t="s">
        <v>10185</v>
      </c>
      <c r="D9532">
        <v>6208</v>
      </c>
      <c r="E9532" t="s">
        <v>14515</v>
      </c>
      <c r="F9532">
        <v>1</v>
      </c>
      <c r="G9532" t="str">
        <f>VLOOKUP(F9532,Centroids!$B$4:$D$7,3,FALSE)</f>
        <v>Suburban residential</v>
      </c>
      <c r="H9532">
        <f>VLOOKUP(B9532,[1]SDClusterMembership!$A:$B,2,FALSE)</f>
        <v>3</v>
      </c>
      <c r="I9532" t="str">
        <f>VLOOKUP(H9532,Centroids!$B$10:$D$12,3,FALSE)</f>
        <v>High SES</v>
      </c>
      <c r="J9532" t="str">
        <f t="shared" si="148"/>
        <v>Suburban residential High SES</v>
      </c>
    </row>
    <row r="9533" spans="1:10" x14ac:dyDescent="0.35">
      <c r="A9533">
        <v>9532</v>
      </c>
      <c r="B9533" t="s">
        <v>13174</v>
      </c>
      <c r="C9533" t="s">
        <v>13069</v>
      </c>
      <c r="D9533">
        <v>748</v>
      </c>
      <c r="E9533" t="s">
        <v>14517</v>
      </c>
      <c r="F9533">
        <v>1</v>
      </c>
      <c r="G9533" t="str">
        <f>VLOOKUP(F9533,Centroids!$B$4:$D$7,3,FALSE)</f>
        <v>Suburban residential</v>
      </c>
      <c r="H9533">
        <f>VLOOKUP(B9533,[1]SDClusterMembership!$A:$B,2,FALSE)</f>
        <v>3</v>
      </c>
      <c r="I9533" t="str">
        <f>VLOOKUP(H9533,Centroids!$B$10:$D$12,3,FALSE)</f>
        <v>High SES</v>
      </c>
      <c r="J9533" t="str">
        <f t="shared" si="148"/>
        <v>Suburban residential High SES</v>
      </c>
    </row>
    <row r="9534" spans="1:10" x14ac:dyDescent="0.35">
      <c r="A9534">
        <v>9533</v>
      </c>
      <c r="B9534" t="s">
        <v>13175</v>
      </c>
      <c r="C9534" t="s">
        <v>11880</v>
      </c>
      <c r="D9534">
        <v>739</v>
      </c>
      <c r="E9534" t="s">
        <v>14517</v>
      </c>
      <c r="F9534">
        <v>3</v>
      </c>
      <c r="G9534" t="str">
        <f>VLOOKUP(F9534,Centroids!$B$4:$D$7,3,FALSE)</f>
        <v>Inner urban residential</v>
      </c>
      <c r="H9534">
        <f>VLOOKUP(B9534,[1]SDClusterMembership!$A:$B,2,FALSE)</f>
        <v>3</v>
      </c>
      <c r="I9534" t="str">
        <f>VLOOKUP(H9534,Centroids!$B$10:$D$12,3,FALSE)</f>
        <v>High SES</v>
      </c>
      <c r="J9534" t="str">
        <f t="shared" si="148"/>
        <v>Inner urban residential High SES</v>
      </c>
    </row>
    <row r="9535" spans="1:10" x14ac:dyDescent="0.35">
      <c r="A9535">
        <v>9534</v>
      </c>
      <c r="B9535" t="s">
        <v>12951</v>
      </c>
      <c r="C9535" t="s">
        <v>13176</v>
      </c>
      <c r="D9535">
        <v>66</v>
      </c>
      <c r="E9535" t="s">
        <v>14517</v>
      </c>
      <c r="F9535">
        <v>1</v>
      </c>
      <c r="G9535" t="str">
        <f>VLOOKUP(F9535,Centroids!$B$4:$D$7,3,FALSE)</f>
        <v>Suburban residential</v>
      </c>
      <c r="H9535">
        <f>VLOOKUP(B9535,[1]SDClusterMembership!$A:$B,2,FALSE)</f>
        <v>3</v>
      </c>
      <c r="I9535" t="str">
        <f>VLOOKUP(H9535,Centroids!$B$10:$D$12,3,FALSE)</f>
        <v>High SES</v>
      </c>
      <c r="J9535" t="str">
        <f t="shared" si="148"/>
        <v>Suburban residential High SES</v>
      </c>
    </row>
    <row r="9536" spans="1:10" x14ac:dyDescent="0.35">
      <c r="A9536">
        <v>9535</v>
      </c>
      <c r="B9536" t="s">
        <v>12423</v>
      </c>
      <c r="C9536" t="s">
        <v>13177</v>
      </c>
      <c r="D9536">
        <v>65</v>
      </c>
      <c r="E9536" t="s">
        <v>14517</v>
      </c>
      <c r="F9536">
        <v>1</v>
      </c>
      <c r="G9536" t="str">
        <f>VLOOKUP(F9536,Centroids!$B$4:$D$7,3,FALSE)</f>
        <v>Suburban residential</v>
      </c>
      <c r="H9536">
        <f>VLOOKUP(B9536,[1]SDClusterMembership!$A:$B,2,FALSE)</f>
        <v>3</v>
      </c>
      <c r="I9536" t="str">
        <f>VLOOKUP(H9536,Centroids!$B$10:$D$12,3,FALSE)</f>
        <v>High SES</v>
      </c>
      <c r="J9536" t="str">
        <f t="shared" si="148"/>
        <v>Suburban residential High SES</v>
      </c>
    </row>
    <row r="9537" spans="1:10" x14ac:dyDescent="0.35">
      <c r="A9537">
        <v>9536</v>
      </c>
      <c r="B9537" t="s">
        <v>13178</v>
      </c>
      <c r="C9537" t="s">
        <v>13179</v>
      </c>
      <c r="D9537">
        <v>150</v>
      </c>
      <c r="E9537" t="s">
        <v>14517</v>
      </c>
      <c r="F9537">
        <v>1</v>
      </c>
      <c r="G9537" t="str">
        <f>VLOOKUP(F9537,Centroids!$B$4:$D$7,3,FALSE)</f>
        <v>Suburban residential</v>
      </c>
      <c r="H9537">
        <f>VLOOKUP(B9537,[1]SDClusterMembership!$A:$B,2,FALSE)</f>
        <v>3</v>
      </c>
      <c r="I9537" t="str">
        <f>VLOOKUP(H9537,Centroids!$B$10:$D$12,3,FALSE)</f>
        <v>High SES</v>
      </c>
      <c r="J9537" t="str">
        <f t="shared" si="148"/>
        <v>Suburban residential High SES</v>
      </c>
    </row>
    <row r="9538" spans="1:10" x14ac:dyDescent="0.35">
      <c r="A9538">
        <v>9537</v>
      </c>
      <c r="B9538" t="s">
        <v>13180</v>
      </c>
      <c r="C9538" t="s">
        <v>13181</v>
      </c>
      <c r="D9538">
        <v>149</v>
      </c>
      <c r="E9538" t="s">
        <v>14517</v>
      </c>
      <c r="F9538">
        <v>1</v>
      </c>
      <c r="G9538" t="str">
        <f>VLOOKUP(F9538,Centroids!$B$4:$D$7,3,FALSE)</f>
        <v>Suburban residential</v>
      </c>
      <c r="H9538">
        <f>VLOOKUP(B9538,[1]SDClusterMembership!$A:$B,2,FALSE)</f>
        <v>3</v>
      </c>
      <c r="I9538" t="str">
        <f>VLOOKUP(H9538,Centroids!$B$10:$D$12,3,FALSE)</f>
        <v>High SES</v>
      </c>
      <c r="J9538" t="str">
        <f t="shared" si="148"/>
        <v>Suburban residential High SES</v>
      </c>
    </row>
    <row r="9539" spans="1:10" x14ac:dyDescent="0.35">
      <c r="A9539">
        <v>9538</v>
      </c>
      <c r="B9539" t="s">
        <v>13182</v>
      </c>
      <c r="C9539" t="s">
        <v>13183</v>
      </c>
      <c r="D9539">
        <v>148</v>
      </c>
      <c r="E9539" t="s">
        <v>14517</v>
      </c>
      <c r="F9539">
        <v>1</v>
      </c>
      <c r="G9539" t="str">
        <f>VLOOKUP(F9539,Centroids!$B$4:$D$7,3,FALSE)</f>
        <v>Suburban residential</v>
      </c>
      <c r="H9539">
        <f>VLOOKUP(B9539,[1]SDClusterMembership!$A:$B,2,FALSE)</f>
        <v>3</v>
      </c>
      <c r="I9539" t="str">
        <f>VLOOKUP(H9539,Centroids!$B$10:$D$12,3,FALSE)</f>
        <v>High SES</v>
      </c>
      <c r="J9539" t="str">
        <f t="shared" ref="J9539:J9602" si="149">G9539&amp;" "&amp;I9539</f>
        <v>Suburban residential High SES</v>
      </c>
    </row>
    <row r="9540" spans="1:10" x14ac:dyDescent="0.35">
      <c r="A9540">
        <v>9539</v>
      </c>
      <c r="B9540" t="s">
        <v>13184</v>
      </c>
      <c r="C9540" t="s">
        <v>13185</v>
      </c>
      <c r="D9540">
        <v>155</v>
      </c>
      <c r="E9540" t="s">
        <v>14517</v>
      </c>
      <c r="F9540">
        <v>1</v>
      </c>
      <c r="G9540" t="str">
        <f>VLOOKUP(F9540,Centroids!$B$4:$D$7,3,FALSE)</f>
        <v>Suburban residential</v>
      </c>
      <c r="H9540">
        <f>VLOOKUP(B9540,[1]SDClusterMembership!$A:$B,2,FALSE)</f>
        <v>3</v>
      </c>
      <c r="I9540" t="str">
        <f>VLOOKUP(H9540,Centroids!$B$10:$D$12,3,FALSE)</f>
        <v>High SES</v>
      </c>
      <c r="J9540" t="str">
        <f t="shared" si="149"/>
        <v>Suburban residential High SES</v>
      </c>
    </row>
    <row r="9541" spans="1:10" x14ac:dyDescent="0.35">
      <c r="A9541">
        <v>9540</v>
      </c>
      <c r="B9541" t="s">
        <v>13186</v>
      </c>
      <c r="C9541" t="s">
        <v>13187</v>
      </c>
      <c r="D9541">
        <v>119</v>
      </c>
      <c r="E9541" t="s">
        <v>14517</v>
      </c>
      <c r="F9541">
        <v>1</v>
      </c>
      <c r="G9541" t="str">
        <f>VLOOKUP(F9541,Centroids!$B$4:$D$7,3,FALSE)</f>
        <v>Suburban residential</v>
      </c>
      <c r="H9541">
        <f>VLOOKUP(B9541,[1]SDClusterMembership!$A:$B,2,FALSE)</f>
        <v>3</v>
      </c>
      <c r="I9541" t="str">
        <f>VLOOKUP(H9541,Centroids!$B$10:$D$12,3,FALSE)</f>
        <v>High SES</v>
      </c>
      <c r="J9541" t="str">
        <f t="shared" si="149"/>
        <v>Suburban residential High SES</v>
      </c>
    </row>
    <row r="9542" spans="1:10" x14ac:dyDescent="0.35">
      <c r="A9542">
        <v>9541</v>
      </c>
      <c r="B9542" t="s">
        <v>13188</v>
      </c>
      <c r="C9542" t="s">
        <v>13189</v>
      </c>
      <c r="D9542">
        <v>117</v>
      </c>
      <c r="E9542" t="s">
        <v>14517</v>
      </c>
      <c r="F9542">
        <v>1</v>
      </c>
      <c r="G9542" t="str">
        <f>VLOOKUP(F9542,Centroids!$B$4:$D$7,3,FALSE)</f>
        <v>Suburban residential</v>
      </c>
      <c r="H9542">
        <f>VLOOKUP(B9542,[1]SDClusterMembership!$A:$B,2,FALSE)</f>
        <v>3</v>
      </c>
      <c r="I9542" t="str">
        <f>VLOOKUP(H9542,Centroids!$B$10:$D$12,3,FALSE)</f>
        <v>High SES</v>
      </c>
      <c r="J9542" t="str">
        <f t="shared" si="149"/>
        <v>Suburban residential High SES</v>
      </c>
    </row>
    <row r="9543" spans="1:10" x14ac:dyDescent="0.35">
      <c r="A9543">
        <v>9542</v>
      </c>
      <c r="B9543" t="s">
        <v>13190</v>
      </c>
      <c r="C9543" t="s">
        <v>13191</v>
      </c>
      <c r="D9543">
        <v>488</v>
      </c>
      <c r="E9543" t="s">
        <v>14517</v>
      </c>
      <c r="F9543">
        <v>1</v>
      </c>
      <c r="G9543" t="str">
        <f>VLOOKUP(F9543,Centroids!$B$4:$D$7,3,FALSE)</f>
        <v>Suburban residential</v>
      </c>
      <c r="H9543">
        <f>VLOOKUP(B9543,[1]SDClusterMembership!$A:$B,2,FALSE)</f>
        <v>2</v>
      </c>
      <c r="I9543" t="str">
        <f>VLOOKUP(H9543,Centroids!$B$10:$D$12,3,FALSE)</f>
        <v>Average SES</v>
      </c>
      <c r="J9543" t="str">
        <f t="shared" si="149"/>
        <v>Suburban residential Average SES</v>
      </c>
    </row>
    <row r="9544" spans="1:10" x14ac:dyDescent="0.35">
      <c r="A9544">
        <v>9543</v>
      </c>
      <c r="B9544" t="s">
        <v>13192</v>
      </c>
      <c r="C9544" t="s">
        <v>13193</v>
      </c>
      <c r="D9544">
        <v>106</v>
      </c>
      <c r="E9544" t="s">
        <v>14516</v>
      </c>
      <c r="F9544">
        <v>1</v>
      </c>
      <c r="G9544" t="str">
        <f>VLOOKUP(F9544,Centroids!$B$4:$D$7,3,FALSE)</f>
        <v>Suburban residential</v>
      </c>
      <c r="H9544">
        <f>VLOOKUP(B9544,[1]SDClusterMembership!$A:$B,2,FALSE)</f>
        <v>3</v>
      </c>
      <c r="I9544" t="str">
        <f>VLOOKUP(H9544,Centroids!$B$10:$D$12,3,FALSE)</f>
        <v>High SES</v>
      </c>
      <c r="J9544" t="str">
        <f t="shared" si="149"/>
        <v>Suburban residential High SES</v>
      </c>
    </row>
    <row r="9545" spans="1:10" x14ac:dyDescent="0.35">
      <c r="A9545">
        <v>9544</v>
      </c>
      <c r="B9545" t="s">
        <v>13194</v>
      </c>
      <c r="C9545" t="s">
        <v>13195</v>
      </c>
      <c r="D9545">
        <v>115</v>
      </c>
      <c r="E9545" t="s">
        <v>14517</v>
      </c>
      <c r="F9545">
        <v>1</v>
      </c>
      <c r="G9545" t="str">
        <f>VLOOKUP(F9545,Centroids!$B$4:$D$7,3,FALSE)</f>
        <v>Suburban residential</v>
      </c>
      <c r="H9545">
        <f>VLOOKUP(B9545,[1]SDClusterMembership!$A:$B,2,FALSE)</f>
        <v>3</v>
      </c>
      <c r="I9545" t="str">
        <f>VLOOKUP(H9545,Centroids!$B$10:$D$12,3,FALSE)</f>
        <v>High SES</v>
      </c>
      <c r="J9545" t="str">
        <f t="shared" si="149"/>
        <v>Suburban residential High SES</v>
      </c>
    </row>
    <row r="9546" spans="1:10" x14ac:dyDescent="0.35">
      <c r="A9546">
        <v>9545</v>
      </c>
      <c r="B9546" t="s">
        <v>13196</v>
      </c>
      <c r="C9546" t="s">
        <v>13197</v>
      </c>
      <c r="D9546">
        <v>107</v>
      </c>
      <c r="E9546" t="s">
        <v>14517</v>
      </c>
      <c r="F9546">
        <v>1</v>
      </c>
      <c r="G9546" t="str">
        <f>VLOOKUP(F9546,Centroids!$B$4:$D$7,3,FALSE)</f>
        <v>Suburban residential</v>
      </c>
      <c r="H9546">
        <f>VLOOKUP(B9546,[1]SDClusterMembership!$A:$B,2,FALSE)</f>
        <v>3</v>
      </c>
      <c r="I9546" t="str">
        <f>VLOOKUP(H9546,Centroids!$B$10:$D$12,3,FALSE)</f>
        <v>High SES</v>
      </c>
      <c r="J9546" t="str">
        <f t="shared" si="149"/>
        <v>Suburban residential High SES</v>
      </c>
    </row>
    <row r="9547" spans="1:10" x14ac:dyDescent="0.35">
      <c r="A9547">
        <v>9546</v>
      </c>
      <c r="B9547" t="s">
        <v>9154</v>
      </c>
      <c r="C9547" t="s">
        <v>9649</v>
      </c>
      <c r="D9547">
        <v>6160</v>
      </c>
      <c r="E9547" t="s">
        <v>14515</v>
      </c>
      <c r="F9547">
        <v>1</v>
      </c>
      <c r="G9547" t="str">
        <f>VLOOKUP(F9547,Centroids!$B$4:$D$7,3,FALSE)</f>
        <v>Suburban residential</v>
      </c>
      <c r="H9547">
        <f>VLOOKUP(B9547,[1]SDClusterMembership!$A:$B,2,FALSE)</f>
        <v>3</v>
      </c>
      <c r="I9547" t="str">
        <f>VLOOKUP(H9547,Centroids!$B$10:$D$12,3,FALSE)</f>
        <v>High SES</v>
      </c>
      <c r="J9547" t="str">
        <f t="shared" si="149"/>
        <v>Suburban residential High SES</v>
      </c>
    </row>
    <row r="9548" spans="1:10" x14ac:dyDescent="0.35">
      <c r="A9548">
        <v>9547</v>
      </c>
      <c r="B9548" t="s">
        <v>13198</v>
      </c>
      <c r="C9548" t="s">
        <v>13199</v>
      </c>
      <c r="D9548">
        <v>16</v>
      </c>
      <c r="E9548" t="s">
        <v>14516</v>
      </c>
      <c r="F9548">
        <v>1</v>
      </c>
      <c r="G9548" t="str">
        <f>VLOOKUP(F9548,Centroids!$B$4:$D$7,3,FALSE)</f>
        <v>Suburban residential</v>
      </c>
      <c r="H9548">
        <f>VLOOKUP(B9548,[1]SDClusterMembership!$A:$B,2,FALSE)</f>
        <v>3</v>
      </c>
      <c r="I9548" t="str">
        <f>VLOOKUP(H9548,Centroids!$B$10:$D$12,3,FALSE)</f>
        <v>High SES</v>
      </c>
      <c r="J9548" t="str">
        <f t="shared" si="149"/>
        <v>Suburban residential High SES</v>
      </c>
    </row>
    <row r="9549" spans="1:10" x14ac:dyDescent="0.35">
      <c r="A9549">
        <v>9548</v>
      </c>
      <c r="B9549" t="s">
        <v>12853</v>
      </c>
      <c r="C9549" t="s">
        <v>13200</v>
      </c>
      <c r="D9549">
        <v>78</v>
      </c>
      <c r="E9549" t="s">
        <v>14517</v>
      </c>
      <c r="F9549">
        <v>1</v>
      </c>
      <c r="G9549" t="str">
        <f>VLOOKUP(F9549,Centroids!$B$4:$D$7,3,FALSE)</f>
        <v>Suburban residential</v>
      </c>
      <c r="H9549">
        <f>VLOOKUP(B9549,[1]SDClusterMembership!$A:$B,2,FALSE)</f>
        <v>3</v>
      </c>
      <c r="I9549" t="str">
        <f>VLOOKUP(H9549,Centroids!$B$10:$D$12,3,FALSE)</f>
        <v>High SES</v>
      </c>
      <c r="J9549" t="str">
        <f t="shared" si="149"/>
        <v>Suburban residential High SES</v>
      </c>
    </row>
    <row r="9550" spans="1:10" x14ac:dyDescent="0.35">
      <c r="A9550">
        <v>9549</v>
      </c>
      <c r="B9550" t="s">
        <v>12651</v>
      </c>
      <c r="C9550" t="s">
        <v>13201</v>
      </c>
      <c r="D9550">
        <v>795</v>
      </c>
      <c r="E9550" t="s">
        <v>14517</v>
      </c>
      <c r="F9550">
        <v>3</v>
      </c>
      <c r="G9550" t="str">
        <f>VLOOKUP(F9550,Centroids!$B$4:$D$7,3,FALSE)</f>
        <v>Inner urban residential</v>
      </c>
      <c r="H9550">
        <f>VLOOKUP(B9550,[1]SDClusterMembership!$A:$B,2,FALSE)</f>
        <v>3</v>
      </c>
      <c r="I9550" t="str">
        <f>VLOOKUP(H9550,Centroids!$B$10:$D$12,3,FALSE)</f>
        <v>High SES</v>
      </c>
      <c r="J9550" t="str">
        <f t="shared" si="149"/>
        <v>Inner urban residential High SES</v>
      </c>
    </row>
    <row r="9551" spans="1:10" x14ac:dyDescent="0.35">
      <c r="A9551">
        <v>9550</v>
      </c>
      <c r="B9551" t="s">
        <v>12552</v>
      </c>
      <c r="C9551" t="s">
        <v>13202</v>
      </c>
      <c r="D9551">
        <v>802</v>
      </c>
      <c r="E9551" t="s">
        <v>14517</v>
      </c>
      <c r="F9551">
        <v>3</v>
      </c>
      <c r="G9551" t="str">
        <f>VLOOKUP(F9551,Centroids!$B$4:$D$7,3,FALSE)</f>
        <v>Inner urban residential</v>
      </c>
      <c r="H9551">
        <f>VLOOKUP(B9551,[1]SDClusterMembership!$A:$B,2,FALSE)</f>
        <v>3</v>
      </c>
      <c r="I9551" t="str">
        <f>VLOOKUP(H9551,Centroids!$B$10:$D$12,3,FALSE)</f>
        <v>High SES</v>
      </c>
      <c r="J9551" t="str">
        <f t="shared" si="149"/>
        <v>Inner urban residential High SES</v>
      </c>
    </row>
    <row r="9552" spans="1:10" x14ac:dyDescent="0.35">
      <c r="A9552">
        <v>9551</v>
      </c>
      <c r="B9552" t="s">
        <v>4153</v>
      </c>
      <c r="C9552" t="s">
        <v>7286</v>
      </c>
      <c r="D9552">
        <v>6514</v>
      </c>
      <c r="E9552" t="s">
        <v>14515</v>
      </c>
      <c r="F9552">
        <v>1</v>
      </c>
      <c r="G9552" t="str">
        <f>VLOOKUP(F9552,Centroids!$B$4:$D$7,3,FALSE)</f>
        <v>Suburban residential</v>
      </c>
      <c r="H9552">
        <f>VLOOKUP(B9552,[1]SDClusterMembership!$A:$B,2,FALSE)</f>
        <v>3</v>
      </c>
      <c r="I9552" t="str">
        <f>VLOOKUP(H9552,Centroids!$B$10:$D$12,3,FALSE)</f>
        <v>High SES</v>
      </c>
      <c r="J9552" t="str">
        <f t="shared" si="149"/>
        <v>Suburban residential High SES</v>
      </c>
    </row>
    <row r="9553" spans="1:10" x14ac:dyDescent="0.35">
      <c r="A9553">
        <v>9552</v>
      </c>
      <c r="B9553" t="s">
        <v>13203</v>
      </c>
      <c r="C9553" t="s">
        <v>13204</v>
      </c>
      <c r="D9553">
        <v>105</v>
      </c>
      <c r="E9553" t="s">
        <v>14517</v>
      </c>
      <c r="F9553">
        <v>1</v>
      </c>
      <c r="G9553" t="str">
        <f>VLOOKUP(F9553,Centroids!$B$4:$D$7,3,FALSE)</f>
        <v>Suburban residential</v>
      </c>
      <c r="H9553">
        <f>VLOOKUP(B9553,[1]SDClusterMembership!$A:$B,2,FALSE)</f>
        <v>3</v>
      </c>
      <c r="I9553" t="str">
        <f>VLOOKUP(H9553,Centroids!$B$10:$D$12,3,FALSE)</f>
        <v>High SES</v>
      </c>
      <c r="J9553" t="str">
        <f t="shared" si="149"/>
        <v>Suburban residential High SES</v>
      </c>
    </row>
    <row r="9554" spans="1:10" x14ac:dyDescent="0.35">
      <c r="A9554">
        <v>9553</v>
      </c>
      <c r="B9554" t="s">
        <v>13205</v>
      </c>
      <c r="C9554" t="s">
        <v>13206</v>
      </c>
      <c r="D9554">
        <v>70</v>
      </c>
      <c r="E9554" t="s">
        <v>14516</v>
      </c>
      <c r="F9554">
        <v>1</v>
      </c>
      <c r="G9554" t="str">
        <f>VLOOKUP(F9554,Centroids!$B$4:$D$7,3,FALSE)</f>
        <v>Suburban residential</v>
      </c>
      <c r="H9554">
        <f>VLOOKUP(B9554,[1]SDClusterMembership!$A:$B,2,FALSE)</f>
        <v>3</v>
      </c>
      <c r="I9554" t="str">
        <f>VLOOKUP(H9554,Centroids!$B$10:$D$12,3,FALSE)</f>
        <v>High SES</v>
      </c>
      <c r="J9554" t="str">
        <f t="shared" si="149"/>
        <v>Suburban residential High SES</v>
      </c>
    </row>
    <row r="9555" spans="1:10" x14ac:dyDescent="0.35">
      <c r="A9555">
        <v>9554</v>
      </c>
      <c r="B9555" t="s">
        <v>13207</v>
      </c>
      <c r="C9555" t="s">
        <v>13208</v>
      </c>
      <c r="D9555">
        <v>71</v>
      </c>
      <c r="E9555" t="s">
        <v>14516</v>
      </c>
      <c r="F9555">
        <v>1</v>
      </c>
      <c r="G9555" t="str">
        <f>VLOOKUP(F9555,Centroids!$B$4:$D$7,3,FALSE)</f>
        <v>Suburban residential</v>
      </c>
      <c r="H9555">
        <f>VLOOKUP(B9555,[1]SDClusterMembership!$A:$B,2,FALSE)</f>
        <v>3</v>
      </c>
      <c r="I9555" t="str">
        <f>VLOOKUP(H9555,Centroids!$B$10:$D$12,3,FALSE)</f>
        <v>High SES</v>
      </c>
      <c r="J9555" t="str">
        <f t="shared" si="149"/>
        <v>Suburban residential High SES</v>
      </c>
    </row>
    <row r="9556" spans="1:10" x14ac:dyDescent="0.35">
      <c r="A9556">
        <v>9555</v>
      </c>
      <c r="B9556" t="s">
        <v>3649</v>
      </c>
      <c r="C9556" t="s">
        <v>11142</v>
      </c>
      <c r="D9556">
        <v>6477</v>
      </c>
      <c r="E9556" t="s">
        <v>14515</v>
      </c>
      <c r="F9556">
        <v>1</v>
      </c>
      <c r="G9556" t="str">
        <f>VLOOKUP(F9556,Centroids!$B$4:$D$7,3,FALSE)</f>
        <v>Suburban residential</v>
      </c>
      <c r="H9556">
        <f>VLOOKUP(B9556,[1]SDClusterMembership!$A:$B,2,FALSE)</f>
        <v>3</v>
      </c>
      <c r="I9556" t="str">
        <f>VLOOKUP(H9556,Centroids!$B$10:$D$12,3,FALSE)</f>
        <v>High SES</v>
      </c>
      <c r="J9556" t="str">
        <f t="shared" si="149"/>
        <v>Suburban residential High SES</v>
      </c>
    </row>
    <row r="9557" spans="1:10" x14ac:dyDescent="0.35">
      <c r="A9557">
        <v>9556</v>
      </c>
      <c r="B9557" t="s">
        <v>8950</v>
      </c>
      <c r="C9557" t="s">
        <v>7276</v>
      </c>
      <c r="D9557">
        <v>6052</v>
      </c>
      <c r="E9557" t="s">
        <v>14515</v>
      </c>
      <c r="F9557">
        <v>1</v>
      </c>
      <c r="G9557" t="str">
        <f>VLOOKUP(F9557,Centroids!$B$4:$D$7,3,FALSE)</f>
        <v>Suburban residential</v>
      </c>
      <c r="H9557">
        <f>VLOOKUP(B9557,[1]SDClusterMembership!$A:$B,2,FALSE)</f>
        <v>3</v>
      </c>
      <c r="I9557" t="str">
        <f>VLOOKUP(H9557,Centroids!$B$10:$D$12,3,FALSE)</f>
        <v>High SES</v>
      </c>
      <c r="J9557" t="str">
        <f t="shared" si="149"/>
        <v>Suburban residential High SES</v>
      </c>
    </row>
    <row r="9558" spans="1:10" x14ac:dyDescent="0.35">
      <c r="A9558">
        <v>9557</v>
      </c>
      <c r="B9558" t="s">
        <v>13209</v>
      </c>
      <c r="C9558" t="s">
        <v>13210</v>
      </c>
      <c r="D9558">
        <v>72</v>
      </c>
      <c r="E9558" t="s">
        <v>14516</v>
      </c>
      <c r="F9558">
        <v>1</v>
      </c>
      <c r="G9558" t="str">
        <f>VLOOKUP(F9558,Centroids!$B$4:$D$7,3,FALSE)</f>
        <v>Suburban residential</v>
      </c>
      <c r="H9558">
        <f>VLOOKUP(B9558,[1]SDClusterMembership!$A:$B,2,FALSE)</f>
        <v>3</v>
      </c>
      <c r="I9558" t="str">
        <f>VLOOKUP(H9558,Centroids!$B$10:$D$12,3,FALSE)</f>
        <v>High SES</v>
      </c>
      <c r="J9558" t="str">
        <f t="shared" si="149"/>
        <v>Suburban residential High SES</v>
      </c>
    </row>
    <row r="9559" spans="1:10" x14ac:dyDescent="0.35">
      <c r="A9559">
        <v>9558</v>
      </c>
      <c r="B9559" t="s">
        <v>12965</v>
      </c>
      <c r="C9559" t="s">
        <v>13211</v>
      </c>
      <c r="D9559">
        <v>796</v>
      </c>
      <c r="E9559" t="s">
        <v>14517</v>
      </c>
      <c r="F9559">
        <v>1</v>
      </c>
      <c r="G9559" t="str">
        <f>VLOOKUP(F9559,Centroids!$B$4:$D$7,3,FALSE)</f>
        <v>Suburban residential</v>
      </c>
      <c r="H9559">
        <f>VLOOKUP(B9559,[1]SDClusterMembership!$A:$B,2,FALSE)</f>
        <v>3</v>
      </c>
      <c r="I9559" t="str">
        <f>VLOOKUP(H9559,Centroids!$B$10:$D$12,3,FALSE)</f>
        <v>High SES</v>
      </c>
      <c r="J9559" t="str">
        <f t="shared" si="149"/>
        <v>Suburban residential High SES</v>
      </c>
    </row>
    <row r="9560" spans="1:10" x14ac:dyDescent="0.35">
      <c r="A9560">
        <v>9559</v>
      </c>
      <c r="B9560" t="s">
        <v>9042</v>
      </c>
      <c r="C9560" t="s">
        <v>11226</v>
      </c>
      <c r="D9560">
        <v>6501</v>
      </c>
      <c r="E9560" t="s">
        <v>14515</v>
      </c>
      <c r="F9560">
        <v>1</v>
      </c>
      <c r="G9560" t="str">
        <f>VLOOKUP(F9560,Centroids!$B$4:$D$7,3,FALSE)</f>
        <v>Suburban residential</v>
      </c>
      <c r="H9560">
        <f>VLOOKUP(B9560,[1]SDClusterMembership!$A:$B,2,FALSE)</f>
        <v>3</v>
      </c>
      <c r="I9560" t="str">
        <f>VLOOKUP(H9560,Centroids!$B$10:$D$12,3,FALSE)</f>
        <v>High SES</v>
      </c>
      <c r="J9560" t="str">
        <f t="shared" si="149"/>
        <v>Suburban residential High SES</v>
      </c>
    </row>
    <row r="9561" spans="1:10" x14ac:dyDescent="0.35">
      <c r="A9561">
        <v>9560</v>
      </c>
      <c r="B9561" t="s">
        <v>5671</v>
      </c>
      <c r="C9561" t="s">
        <v>6598</v>
      </c>
      <c r="D9561">
        <v>6579</v>
      </c>
      <c r="E9561" t="s">
        <v>14515</v>
      </c>
      <c r="F9561">
        <v>1</v>
      </c>
      <c r="G9561" t="str">
        <f>VLOOKUP(F9561,Centroids!$B$4:$D$7,3,FALSE)</f>
        <v>Suburban residential</v>
      </c>
      <c r="H9561">
        <f>VLOOKUP(B9561,[1]SDClusterMembership!$A:$B,2,FALSE)</f>
        <v>3</v>
      </c>
      <c r="I9561" t="str">
        <f>VLOOKUP(H9561,Centroids!$B$10:$D$12,3,FALSE)</f>
        <v>High SES</v>
      </c>
      <c r="J9561" t="str">
        <f t="shared" si="149"/>
        <v>Suburban residential High SES</v>
      </c>
    </row>
    <row r="9562" spans="1:10" x14ac:dyDescent="0.35">
      <c r="A9562">
        <v>9561</v>
      </c>
      <c r="B9562" t="s">
        <v>12554</v>
      </c>
      <c r="C9562" t="s">
        <v>11703</v>
      </c>
      <c r="D9562">
        <v>799</v>
      </c>
      <c r="E9562" t="s">
        <v>14517</v>
      </c>
      <c r="F9562">
        <v>1</v>
      </c>
      <c r="G9562" t="str">
        <f>VLOOKUP(F9562,Centroids!$B$4:$D$7,3,FALSE)</f>
        <v>Suburban residential</v>
      </c>
      <c r="H9562">
        <f>VLOOKUP(B9562,[1]SDClusterMembership!$A:$B,2,FALSE)</f>
        <v>3</v>
      </c>
      <c r="I9562" t="str">
        <f>VLOOKUP(H9562,Centroids!$B$10:$D$12,3,FALSE)</f>
        <v>High SES</v>
      </c>
      <c r="J9562" t="str">
        <f t="shared" si="149"/>
        <v>Suburban residential High SES</v>
      </c>
    </row>
    <row r="9563" spans="1:10" x14ac:dyDescent="0.35">
      <c r="A9563">
        <v>9562</v>
      </c>
      <c r="B9563" t="s">
        <v>12304</v>
      </c>
      <c r="C9563" t="s">
        <v>11545</v>
      </c>
      <c r="D9563">
        <v>808</v>
      </c>
      <c r="E9563" t="s">
        <v>14517</v>
      </c>
      <c r="F9563">
        <v>1</v>
      </c>
      <c r="G9563" t="str">
        <f>VLOOKUP(F9563,Centroids!$B$4:$D$7,3,FALSE)</f>
        <v>Suburban residential</v>
      </c>
      <c r="H9563">
        <f>VLOOKUP(B9563,[1]SDClusterMembership!$A:$B,2,FALSE)</f>
        <v>3</v>
      </c>
      <c r="I9563" t="str">
        <f>VLOOKUP(H9563,Centroids!$B$10:$D$12,3,FALSE)</f>
        <v>High SES</v>
      </c>
      <c r="J9563" t="str">
        <f t="shared" si="149"/>
        <v>Suburban residential High SES</v>
      </c>
    </row>
    <row r="9564" spans="1:10" x14ac:dyDescent="0.35">
      <c r="A9564">
        <v>9563</v>
      </c>
      <c r="B9564" t="s">
        <v>7340</v>
      </c>
      <c r="C9564" t="s">
        <v>11756</v>
      </c>
      <c r="D9564">
        <v>6215</v>
      </c>
      <c r="E9564" t="s">
        <v>14515</v>
      </c>
      <c r="F9564">
        <v>1</v>
      </c>
      <c r="G9564" t="str">
        <f>VLOOKUP(F9564,Centroids!$B$4:$D$7,3,FALSE)</f>
        <v>Suburban residential</v>
      </c>
      <c r="H9564">
        <f>VLOOKUP(B9564,[1]SDClusterMembership!$A:$B,2,FALSE)</f>
        <v>3</v>
      </c>
      <c r="I9564" t="str">
        <f>VLOOKUP(H9564,Centroids!$B$10:$D$12,3,FALSE)</f>
        <v>High SES</v>
      </c>
      <c r="J9564" t="str">
        <f t="shared" si="149"/>
        <v>Suburban residential High SES</v>
      </c>
    </row>
    <row r="9565" spans="1:10" x14ac:dyDescent="0.35">
      <c r="A9565">
        <v>9564</v>
      </c>
      <c r="B9565" t="s">
        <v>10271</v>
      </c>
      <c r="C9565" t="s">
        <v>8605</v>
      </c>
      <c r="D9565">
        <v>6351</v>
      </c>
      <c r="E9565" t="s">
        <v>14515</v>
      </c>
      <c r="F9565">
        <v>1</v>
      </c>
      <c r="G9565" t="str">
        <f>VLOOKUP(F9565,Centroids!$B$4:$D$7,3,FALSE)</f>
        <v>Suburban residential</v>
      </c>
      <c r="H9565">
        <f>VLOOKUP(B9565,[1]SDClusterMembership!$A:$B,2,FALSE)</f>
        <v>3</v>
      </c>
      <c r="I9565" t="str">
        <f>VLOOKUP(H9565,Centroids!$B$10:$D$12,3,FALSE)</f>
        <v>High SES</v>
      </c>
      <c r="J9565" t="str">
        <f t="shared" si="149"/>
        <v>Suburban residential High SES</v>
      </c>
    </row>
    <row r="9566" spans="1:10" x14ac:dyDescent="0.35">
      <c r="A9566">
        <v>9565</v>
      </c>
      <c r="B9566" t="s">
        <v>9362</v>
      </c>
      <c r="C9566" t="s">
        <v>5149</v>
      </c>
      <c r="D9566">
        <v>6356</v>
      </c>
      <c r="E9566" t="s">
        <v>14515</v>
      </c>
      <c r="F9566">
        <v>1</v>
      </c>
      <c r="G9566" t="str">
        <f>VLOOKUP(F9566,Centroids!$B$4:$D$7,3,FALSE)</f>
        <v>Suburban residential</v>
      </c>
      <c r="H9566">
        <f>VLOOKUP(B9566,[1]SDClusterMembership!$A:$B,2,FALSE)</f>
        <v>3</v>
      </c>
      <c r="I9566" t="str">
        <f>VLOOKUP(H9566,Centroids!$B$10:$D$12,3,FALSE)</f>
        <v>High SES</v>
      </c>
      <c r="J9566" t="str">
        <f t="shared" si="149"/>
        <v>Suburban residential High SES</v>
      </c>
    </row>
    <row r="9567" spans="1:10" x14ac:dyDescent="0.35">
      <c r="A9567">
        <v>9566</v>
      </c>
      <c r="B9567" t="s">
        <v>10024</v>
      </c>
      <c r="C9567" t="s">
        <v>10838</v>
      </c>
      <c r="D9567">
        <v>6320</v>
      </c>
      <c r="E9567" t="s">
        <v>14515</v>
      </c>
      <c r="F9567">
        <v>1</v>
      </c>
      <c r="G9567" t="str">
        <f>VLOOKUP(F9567,Centroids!$B$4:$D$7,3,FALSE)</f>
        <v>Suburban residential</v>
      </c>
      <c r="H9567">
        <f>VLOOKUP(B9567,[1]SDClusterMembership!$A:$B,2,FALSE)</f>
        <v>3</v>
      </c>
      <c r="I9567" t="str">
        <f>VLOOKUP(H9567,Centroids!$B$10:$D$12,3,FALSE)</f>
        <v>High SES</v>
      </c>
      <c r="J9567" t="str">
        <f t="shared" si="149"/>
        <v>Suburban residential High SES</v>
      </c>
    </row>
    <row r="9568" spans="1:10" x14ac:dyDescent="0.35">
      <c r="A9568">
        <v>9567</v>
      </c>
      <c r="B9568" t="s">
        <v>5111</v>
      </c>
      <c r="C9568" t="s">
        <v>8749</v>
      </c>
      <c r="D9568">
        <v>6326</v>
      </c>
      <c r="E9568" t="s">
        <v>14515</v>
      </c>
      <c r="F9568">
        <v>1</v>
      </c>
      <c r="G9568" t="str">
        <f>VLOOKUP(F9568,Centroids!$B$4:$D$7,3,FALSE)</f>
        <v>Suburban residential</v>
      </c>
      <c r="H9568">
        <f>VLOOKUP(B9568,[1]SDClusterMembership!$A:$B,2,FALSE)</f>
        <v>3</v>
      </c>
      <c r="I9568" t="str">
        <f>VLOOKUP(H9568,Centroids!$B$10:$D$12,3,FALSE)</f>
        <v>High SES</v>
      </c>
      <c r="J9568" t="str">
        <f t="shared" si="149"/>
        <v>Suburban residential High SES</v>
      </c>
    </row>
    <row r="9569" spans="1:10" x14ac:dyDescent="0.35">
      <c r="A9569">
        <v>9568</v>
      </c>
      <c r="B9569" t="s">
        <v>9683</v>
      </c>
      <c r="C9569" t="s">
        <v>9944</v>
      </c>
      <c r="D9569">
        <v>6433</v>
      </c>
      <c r="E9569" t="s">
        <v>14515</v>
      </c>
      <c r="F9569">
        <v>1</v>
      </c>
      <c r="G9569" t="str">
        <f>VLOOKUP(F9569,Centroids!$B$4:$D$7,3,FALSE)</f>
        <v>Suburban residential</v>
      </c>
      <c r="H9569">
        <f>VLOOKUP(B9569,[1]SDClusterMembership!$A:$B,2,FALSE)</f>
        <v>3</v>
      </c>
      <c r="I9569" t="str">
        <f>VLOOKUP(H9569,Centroids!$B$10:$D$12,3,FALSE)</f>
        <v>High SES</v>
      </c>
      <c r="J9569" t="str">
        <f t="shared" si="149"/>
        <v>Suburban residential High SES</v>
      </c>
    </row>
    <row r="9570" spans="1:10" x14ac:dyDescent="0.35">
      <c r="A9570">
        <v>9569</v>
      </c>
      <c r="B9570" t="s">
        <v>13212</v>
      </c>
      <c r="C9570" t="s">
        <v>13213</v>
      </c>
      <c r="D9570">
        <v>136</v>
      </c>
      <c r="E9570" t="s">
        <v>14517</v>
      </c>
      <c r="F9570">
        <v>1</v>
      </c>
      <c r="G9570" t="str">
        <f>VLOOKUP(F9570,Centroids!$B$4:$D$7,3,FALSE)</f>
        <v>Suburban residential</v>
      </c>
      <c r="H9570">
        <f>VLOOKUP(B9570,[1]SDClusterMembership!$A:$B,2,FALSE)</f>
        <v>3</v>
      </c>
      <c r="I9570" t="str">
        <f>VLOOKUP(H9570,Centroids!$B$10:$D$12,3,FALSE)</f>
        <v>High SES</v>
      </c>
      <c r="J9570" t="str">
        <f t="shared" si="149"/>
        <v>Suburban residential High SES</v>
      </c>
    </row>
    <row r="9571" spans="1:10" x14ac:dyDescent="0.35">
      <c r="A9571">
        <v>9570</v>
      </c>
      <c r="B9571" t="s">
        <v>9273</v>
      </c>
      <c r="C9571" t="s">
        <v>8617</v>
      </c>
      <c r="D9571">
        <v>6343</v>
      </c>
      <c r="E9571" t="s">
        <v>14515</v>
      </c>
      <c r="F9571">
        <v>1</v>
      </c>
      <c r="G9571" t="str">
        <f>VLOOKUP(F9571,Centroids!$B$4:$D$7,3,FALSE)</f>
        <v>Suburban residential</v>
      </c>
      <c r="H9571">
        <f>VLOOKUP(B9571,[1]SDClusterMembership!$A:$B,2,FALSE)</f>
        <v>3</v>
      </c>
      <c r="I9571" t="str">
        <f>VLOOKUP(H9571,Centroids!$B$10:$D$12,3,FALSE)</f>
        <v>High SES</v>
      </c>
      <c r="J9571" t="str">
        <f t="shared" si="149"/>
        <v>Suburban residential High SES</v>
      </c>
    </row>
    <row r="9572" spans="1:10" x14ac:dyDescent="0.35">
      <c r="A9572">
        <v>9571</v>
      </c>
      <c r="B9572" t="s">
        <v>3100</v>
      </c>
      <c r="C9572" t="s">
        <v>7650</v>
      </c>
      <c r="D9572">
        <v>6407</v>
      </c>
      <c r="E9572" t="s">
        <v>14515</v>
      </c>
      <c r="F9572">
        <v>3</v>
      </c>
      <c r="G9572" t="str">
        <f>VLOOKUP(F9572,Centroids!$B$4:$D$7,3,FALSE)</f>
        <v>Inner urban residential</v>
      </c>
      <c r="H9572">
        <f>VLOOKUP(B9572,[1]SDClusterMembership!$A:$B,2,FALSE)</f>
        <v>3</v>
      </c>
      <c r="I9572" t="str">
        <f>VLOOKUP(H9572,Centroids!$B$10:$D$12,3,FALSE)</f>
        <v>High SES</v>
      </c>
      <c r="J9572" t="str">
        <f t="shared" si="149"/>
        <v>Inner urban residential High SES</v>
      </c>
    </row>
    <row r="9573" spans="1:10" x14ac:dyDescent="0.35">
      <c r="A9573">
        <v>9572</v>
      </c>
      <c r="B9573" t="s">
        <v>13214</v>
      </c>
      <c r="C9573" t="s">
        <v>13215</v>
      </c>
      <c r="D9573">
        <v>153</v>
      </c>
      <c r="E9573" t="s">
        <v>14517</v>
      </c>
      <c r="F9573">
        <v>1</v>
      </c>
      <c r="G9573" t="str">
        <f>VLOOKUP(F9573,Centroids!$B$4:$D$7,3,FALSE)</f>
        <v>Suburban residential</v>
      </c>
      <c r="H9573">
        <f>VLOOKUP(B9573,[1]SDClusterMembership!$A:$B,2,FALSE)</f>
        <v>3</v>
      </c>
      <c r="I9573" t="str">
        <f>VLOOKUP(H9573,Centroids!$B$10:$D$12,3,FALSE)</f>
        <v>High SES</v>
      </c>
      <c r="J9573" t="str">
        <f t="shared" si="149"/>
        <v>Suburban residential High SES</v>
      </c>
    </row>
    <row r="9574" spans="1:10" x14ac:dyDescent="0.35">
      <c r="A9574">
        <v>9573</v>
      </c>
      <c r="B9574" t="s">
        <v>12683</v>
      </c>
      <c r="C9574" t="s">
        <v>12741</v>
      </c>
      <c r="D9574">
        <v>807</v>
      </c>
      <c r="E9574" t="s">
        <v>14517</v>
      </c>
      <c r="F9574">
        <v>1</v>
      </c>
      <c r="G9574" t="str">
        <f>VLOOKUP(F9574,Centroids!$B$4:$D$7,3,FALSE)</f>
        <v>Suburban residential</v>
      </c>
      <c r="H9574">
        <f>VLOOKUP(B9574,[1]SDClusterMembership!$A:$B,2,FALSE)</f>
        <v>3</v>
      </c>
      <c r="I9574" t="str">
        <f>VLOOKUP(H9574,Centroids!$B$10:$D$12,3,FALSE)</f>
        <v>High SES</v>
      </c>
      <c r="J9574" t="str">
        <f t="shared" si="149"/>
        <v>Suburban residential High SES</v>
      </c>
    </row>
    <row r="9575" spans="1:10" x14ac:dyDescent="0.35">
      <c r="A9575">
        <v>9574</v>
      </c>
      <c r="B9575" t="s">
        <v>13216</v>
      </c>
      <c r="C9575" t="s">
        <v>13217</v>
      </c>
      <c r="D9575">
        <v>147</v>
      </c>
      <c r="E9575" t="s">
        <v>14517</v>
      </c>
      <c r="F9575">
        <v>1</v>
      </c>
      <c r="G9575" t="str">
        <f>VLOOKUP(F9575,Centroids!$B$4:$D$7,3,FALSE)</f>
        <v>Suburban residential</v>
      </c>
      <c r="H9575">
        <f>VLOOKUP(B9575,[1]SDClusterMembership!$A:$B,2,FALSE)</f>
        <v>3</v>
      </c>
      <c r="I9575" t="str">
        <f>VLOOKUP(H9575,Centroids!$B$10:$D$12,3,FALSE)</f>
        <v>High SES</v>
      </c>
      <c r="J9575" t="str">
        <f t="shared" si="149"/>
        <v>Suburban residential High SES</v>
      </c>
    </row>
    <row r="9576" spans="1:10" x14ac:dyDescent="0.35">
      <c r="A9576">
        <v>9575</v>
      </c>
      <c r="B9576" t="s">
        <v>13218</v>
      </c>
      <c r="C9576" t="s">
        <v>13219</v>
      </c>
      <c r="D9576">
        <v>141</v>
      </c>
      <c r="E9576" t="s">
        <v>14517</v>
      </c>
      <c r="F9576">
        <v>1</v>
      </c>
      <c r="G9576" t="str">
        <f>VLOOKUP(F9576,Centroids!$B$4:$D$7,3,FALSE)</f>
        <v>Suburban residential</v>
      </c>
      <c r="H9576">
        <f>VLOOKUP(B9576,[1]SDClusterMembership!$A:$B,2,FALSE)</f>
        <v>3</v>
      </c>
      <c r="I9576" t="str">
        <f>VLOOKUP(H9576,Centroids!$B$10:$D$12,3,FALSE)</f>
        <v>High SES</v>
      </c>
      <c r="J9576" t="str">
        <f t="shared" si="149"/>
        <v>Suburban residential High SES</v>
      </c>
    </row>
    <row r="9577" spans="1:10" x14ac:dyDescent="0.35">
      <c r="A9577">
        <v>9576</v>
      </c>
      <c r="B9577" t="s">
        <v>4239</v>
      </c>
      <c r="C9577" t="s">
        <v>7529</v>
      </c>
      <c r="D9577">
        <v>5931</v>
      </c>
      <c r="E9577" t="s">
        <v>14515</v>
      </c>
      <c r="F9577">
        <v>1</v>
      </c>
      <c r="G9577" t="str">
        <f>VLOOKUP(F9577,Centroids!$B$4:$D$7,3,FALSE)</f>
        <v>Suburban residential</v>
      </c>
      <c r="H9577">
        <f>VLOOKUP(B9577,[1]SDClusterMembership!$A:$B,2,FALSE)</f>
        <v>2</v>
      </c>
      <c r="I9577" t="str">
        <f>VLOOKUP(H9577,Centroids!$B$10:$D$12,3,FALSE)</f>
        <v>Average SES</v>
      </c>
      <c r="J9577" t="str">
        <f t="shared" si="149"/>
        <v>Suburban residential Average SES</v>
      </c>
    </row>
    <row r="9578" spans="1:10" x14ac:dyDescent="0.35">
      <c r="A9578">
        <v>9577</v>
      </c>
      <c r="B9578" t="s">
        <v>11044</v>
      </c>
      <c r="C9578" t="s">
        <v>7641</v>
      </c>
      <c r="D9578">
        <v>5616</v>
      </c>
      <c r="E9578" t="s">
        <v>14515</v>
      </c>
      <c r="F9578">
        <v>1</v>
      </c>
      <c r="G9578" t="str">
        <f>VLOOKUP(F9578,Centroids!$B$4:$D$7,3,FALSE)</f>
        <v>Suburban residential</v>
      </c>
      <c r="H9578">
        <f>VLOOKUP(B9578,[1]SDClusterMembership!$A:$B,2,FALSE)</f>
        <v>3</v>
      </c>
      <c r="I9578" t="str">
        <f>VLOOKUP(H9578,Centroids!$B$10:$D$12,3,FALSE)</f>
        <v>High SES</v>
      </c>
      <c r="J9578" t="str">
        <f t="shared" si="149"/>
        <v>Suburban residential High SES</v>
      </c>
    </row>
    <row r="9579" spans="1:10" x14ac:dyDescent="0.35">
      <c r="A9579">
        <v>9578</v>
      </c>
      <c r="B9579" t="s">
        <v>3367</v>
      </c>
      <c r="C9579" t="s">
        <v>8205</v>
      </c>
      <c r="D9579">
        <v>6367</v>
      </c>
      <c r="E9579" t="s">
        <v>14515</v>
      </c>
      <c r="F9579">
        <v>1</v>
      </c>
      <c r="G9579" t="str">
        <f>VLOOKUP(F9579,Centroids!$B$4:$D$7,3,FALSE)</f>
        <v>Suburban residential</v>
      </c>
      <c r="H9579">
        <f>VLOOKUP(B9579,[1]SDClusterMembership!$A:$B,2,FALSE)</f>
        <v>3</v>
      </c>
      <c r="I9579" t="str">
        <f>VLOOKUP(H9579,Centroids!$B$10:$D$12,3,FALSE)</f>
        <v>High SES</v>
      </c>
      <c r="J9579" t="str">
        <f t="shared" si="149"/>
        <v>Suburban residential High SES</v>
      </c>
    </row>
    <row r="9580" spans="1:10" x14ac:dyDescent="0.35">
      <c r="A9580">
        <v>9579</v>
      </c>
      <c r="B9580" t="s">
        <v>13220</v>
      </c>
      <c r="C9580" t="s">
        <v>13221</v>
      </c>
      <c r="D9580">
        <v>110</v>
      </c>
      <c r="E9580" t="s">
        <v>14516</v>
      </c>
      <c r="F9580">
        <v>1</v>
      </c>
      <c r="G9580" t="str">
        <f>VLOOKUP(F9580,Centroids!$B$4:$D$7,3,FALSE)</f>
        <v>Suburban residential</v>
      </c>
      <c r="H9580">
        <f>VLOOKUP(B9580,[1]SDClusterMembership!$A:$B,2,FALSE)</f>
        <v>3</v>
      </c>
      <c r="I9580" t="str">
        <f>VLOOKUP(H9580,Centroids!$B$10:$D$12,3,FALSE)</f>
        <v>High SES</v>
      </c>
      <c r="J9580" t="str">
        <f t="shared" si="149"/>
        <v>Suburban residential High SES</v>
      </c>
    </row>
    <row r="9581" spans="1:10" x14ac:dyDescent="0.35">
      <c r="A9581">
        <v>9580</v>
      </c>
      <c r="B9581" t="s">
        <v>13222</v>
      </c>
      <c r="C9581" t="s">
        <v>13223</v>
      </c>
      <c r="D9581">
        <v>109</v>
      </c>
      <c r="E9581" t="s">
        <v>14516</v>
      </c>
      <c r="F9581">
        <v>1</v>
      </c>
      <c r="G9581" t="str">
        <f>VLOOKUP(F9581,Centroids!$B$4:$D$7,3,FALSE)</f>
        <v>Suburban residential</v>
      </c>
      <c r="H9581">
        <f>VLOOKUP(B9581,[1]SDClusterMembership!$A:$B,2,FALSE)</f>
        <v>3</v>
      </c>
      <c r="I9581" t="str">
        <f>VLOOKUP(H9581,Centroids!$B$10:$D$12,3,FALSE)</f>
        <v>High SES</v>
      </c>
      <c r="J9581" t="str">
        <f t="shared" si="149"/>
        <v>Suburban residential High SES</v>
      </c>
    </row>
    <row r="9582" spans="1:10" x14ac:dyDescent="0.35">
      <c r="A9582">
        <v>9581</v>
      </c>
      <c r="B9582" t="s">
        <v>6329</v>
      </c>
      <c r="C9582" t="s">
        <v>13224</v>
      </c>
      <c r="D9582">
        <v>5600</v>
      </c>
      <c r="E9582" t="s">
        <v>14515</v>
      </c>
      <c r="F9582">
        <v>1</v>
      </c>
      <c r="G9582" t="str">
        <f>VLOOKUP(F9582,Centroids!$B$4:$D$7,3,FALSE)</f>
        <v>Suburban residential</v>
      </c>
      <c r="H9582">
        <f>VLOOKUP(B9582,[1]SDClusterMembership!$A:$B,2,FALSE)</f>
        <v>3</v>
      </c>
      <c r="I9582" t="str">
        <f>VLOOKUP(H9582,Centroids!$B$10:$D$12,3,FALSE)</f>
        <v>High SES</v>
      </c>
      <c r="J9582" t="str">
        <f t="shared" si="149"/>
        <v>Suburban residential High SES</v>
      </c>
    </row>
    <row r="9583" spans="1:10" x14ac:dyDescent="0.35">
      <c r="A9583">
        <v>9582</v>
      </c>
      <c r="B9583" t="s">
        <v>12556</v>
      </c>
      <c r="C9583" t="s">
        <v>12817</v>
      </c>
      <c r="D9583">
        <v>794</v>
      </c>
      <c r="E9583" t="s">
        <v>14517</v>
      </c>
      <c r="F9583">
        <v>1</v>
      </c>
      <c r="G9583" t="str">
        <f>VLOOKUP(F9583,Centroids!$B$4:$D$7,3,FALSE)</f>
        <v>Suburban residential</v>
      </c>
      <c r="H9583">
        <f>VLOOKUP(B9583,[1]SDClusterMembership!$A:$B,2,FALSE)</f>
        <v>3</v>
      </c>
      <c r="I9583" t="str">
        <f>VLOOKUP(H9583,Centroids!$B$10:$D$12,3,FALSE)</f>
        <v>High SES</v>
      </c>
      <c r="J9583" t="str">
        <f t="shared" si="149"/>
        <v>Suburban residential High SES</v>
      </c>
    </row>
    <row r="9584" spans="1:10" x14ac:dyDescent="0.35">
      <c r="A9584">
        <v>9583</v>
      </c>
      <c r="B9584" t="s">
        <v>12461</v>
      </c>
      <c r="C9584" t="s">
        <v>12792</v>
      </c>
      <c r="D9584">
        <v>783</v>
      </c>
      <c r="E9584" t="s">
        <v>14517</v>
      </c>
      <c r="F9584">
        <v>3</v>
      </c>
      <c r="G9584" t="str">
        <f>VLOOKUP(F9584,Centroids!$B$4:$D$7,3,FALSE)</f>
        <v>Inner urban residential</v>
      </c>
      <c r="H9584">
        <f>VLOOKUP(B9584,[1]SDClusterMembership!$A:$B,2,FALSE)</f>
        <v>3</v>
      </c>
      <c r="I9584" t="str">
        <f>VLOOKUP(H9584,Centroids!$B$10:$D$12,3,FALSE)</f>
        <v>High SES</v>
      </c>
      <c r="J9584" t="str">
        <f t="shared" si="149"/>
        <v>Inner urban residential High SES</v>
      </c>
    </row>
    <row r="9585" spans="1:10" x14ac:dyDescent="0.35">
      <c r="A9585">
        <v>9584</v>
      </c>
      <c r="B9585" t="s">
        <v>10435</v>
      </c>
      <c r="C9585" t="s">
        <v>8974</v>
      </c>
      <c r="D9585">
        <v>6352</v>
      </c>
      <c r="E9585" t="s">
        <v>14515</v>
      </c>
      <c r="F9585">
        <v>3</v>
      </c>
      <c r="G9585" t="str">
        <f>VLOOKUP(F9585,Centroids!$B$4:$D$7,3,FALSE)</f>
        <v>Inner urban residential</v>
      </c>
      <c r="H9585">
        <f>VLOOKUP(B9585,[1]SDClusterMembership!$A:$B,2,FALSE)</f>
        <v>3</v>
      </c>
      <c r="I9585" t="str">
        <f>VLOOKUP(H9585,Centroids!$B$10:$D$12,3,FALSE)</f>
        <v>High SES</v>
      </c>
      <c r="J9585" t="str">
        <f t="shared" si="149"/>
        <v>Inner urban residential High SES</v>
      </c>
    </row>
    <row r="9586" spans="1:10" x14ac:dyDescent="0.35">
      <c r="A9586">
        <v>9585</v>
      </c>
      <c r="B9586" t="s">
        <v>13225</v>
      </c>
      <c r="C9586" t="s">
        <v>13226</v>
      </c>
      <c r="D9586">
        <v>108</v>
      </c>
      <c r="E9586" t="s">
        <v>14516</v>
      </c>
      <c r="F9586">
        <v>1</v>
      </c>
      <c r="G9586" t="str">
        <f>VLOOKUP(F9586,Centroids!$B$4:$D$7,3,FALSE)</f>
        <v>Suburban residential</v>
      </c>
      <c r="H9586">
        <f>VLOOKUP(B9586,[1]SDClusterMembership!$A:$B,2,FALSE)</f>
        <v>3</v>
      </c>
      <c r="I9586" t="str">
        <f>VLOOKUP(H9586,Centroids!$B$10:$D$12,3,FALSE)</f>
        <v>High SES</v>
      </c>
      <c r="J9586" t="str">
        <f t="shared" si="149"/>
        <v>Suburban residential High SES</v>
      </c>
    </row>
    <row r="9587" spans="1:10" x14ac:dyDescent="0.35">
      <c r="A9587">
        <v>9586</v>
      </c>
      <c r="B9587" t="s">
        <v>13227</v>
      </c>
      <c r="C9587" t="s">
        <v>13228</v>
      </c>
      <c r="D9587">
        <v>92</v>
      </c>
      <c r="E9587" t="s">
        <v>14516</v>
      </c>
      <c r="F9587">
        <v>2</v>
      </c>
      <c r="G9587" t="str">
        <f>VLOOKUP(F9587,Centroids!$B$4:$D$7,3,FALSE)</f>
        <v>Low density residential</v>
      </c>
      <c r="H9587">
        <f>VLOOKUP(B9587,[1]SDClusterMembership!$A:$B,2,FALSE)</f>
        <v>2</v>
      </c>
      <c r="I9587" t="str">
        <f>VLOOKUP(H9587,Centroids!$B$10:$D$12,3,FALSE)</f>
        <v>Average SES</v>
      </c>
      <c r="J9587" t="str">
        <f t="shared" si="149"/>
        <v>Low density residential Average SES</v>
      </c>
    </row>
    <row r="9588" spans="1:10" x14ac:dyDescent="0.35">
      <c r="A9588">
        <v>9587</v>
      </c>
      <c r="B9588" t="s">
        <v>3788</v>
      </c>
      <c r="C9588" t="s">
        <v>11194</v>
      </c>
      <c r="D9588">
        <v>6056</v>
      </c>
      <c r="E9588" t="s">
        <v>14515</v>
      </c>
      <c r="F9588">
        <v>1</v>
      </c>
      <c r="G9588" t="str">
        <f>VLOOKUP(F9588,Centroids!$B$4:$D$7,3,FALSE)</f>
        <v>Suburban residential</v>
      </c>
      <c r="H9588">
        <f>VLOOKUP(B9588,[1]SDClusterMembership!$A:$B,2,FALSE)</f>
        <v>3</v>
      </c>
      <c r="I9588" t="str">
        <f>VLOOKUP(H9588,Centroids!$B$10:$D$12,3,FALSE)</f>
        <v>High SES</v>
      </c>
      <c r="J9588" t="str">
        <f t="shared" si="149"/>
        <v>Suburban residential High SES</v>
      </c>
    </row>
    <row r="9589" spans="1:10" x14ac:dyDescent="0.35">
      <c r="A9589">
        <v>9588</v>
      </c>
      <c r="B9589" t="s">
        <v>2678</v>
      </c>
      <c r="C9589" t="s">
        <v>8996</v>
      </c>
      <c r="D9589">
        <v>6449</v>
      </c>
      <c r="E9589" t="s">
        <v>14515</v>
      </c>
      <c r="F9589">
        <v>3</v>
      </c>
      <c r="G9589" t="str">
        <f>VLOOKUP(F9589,Centroids!$B$4:$D$7,3,FALSE)</f>
        <v>Inner urban residential</v>
      </c>
      <c r="H9589">
        <f>VLOOKUP(B9589,[1]SDClusterMembership!$A:$B,2,FALSE)</f>
        <v>3</v>
      </c>
      <c r="I9589" t="str">
        <f>VLOOKUP(H9589,Centroids!$B$10:$D$12,3,FALSE)</f>
        <v>High SES</v>
      </c>
      <c r="J9589" t="str">
        <f t="shared" si="149"/>
        <v>Inner urban residential High SES</v>
      </c>
    </row>
    <row r="9590" spans="1:10" x14ac:dyDescent="0.35">
      <c r="A9590">
        <v>9589</v>
      </c>
      <c r="B9590" t="s">
        <v>13229</v>
      </c>
      <c r="C9590" t="s">
        <v>2068</v>
      </c>
      <c r="D9590">
        <v>3596</v>
      </c>
      <c r="E9590" t="s">
        <v>14515</v>
      </c>
      <c r="F9590">
        <v>1</v>
      </c>
      <c r="G9590" t="str">
        <f>VLOOKUP(F9590,Centroids!$B$4:$D$7,3,FALSE)</f>
        <v>Suburban residential</v>
      </c>
      <c r="H9590">
        <f>VLOOKUP(B9590,[1]SDClusterMembership!$A:$B,2,FALSE)</f>
        <v>3</v>
      </c>
      <c r="I9590" t="str">
        <f>VLOOKUP(H9590,Centroids!$B$10:$D$12,3,FALSE)</f>
        <v>High SES</v>
      </c>
      <c r="J9590" t="str">
        <f t="shared" si="149"/>
        <v>Suburban residential High SES</v>
      </c>
    </row>
    <row r="9591" spans="1:10" x14ac:dyDescent="0.35">
      <c r="A9591">
        <v>9590</v>
      </c>
      <c r="B9591" t="s">
        <v>13230</v>
      </c>
      <c r="C9591" t="s">
        <v>4687</v>
      </c>
      <c r="D9591">
        <v>3584</v>
      </c>
      <c r="E9591" t="s">
        <v>14515</v>
      </c>
      <c r="F9591">
        <v>1</v>
      </c>
      <c r="G9591" t="str">
        <f>VLOOKUP(F9591,Centroids!$B$4:$D$7,3,FALSE)</f>
        <v>Suburban residential</v>
      </c>
      <c r="H9591">
        <f>VLOOKUP(B9591,[1]SDClusterMembership!$A:$B,2,FALSE)</f>
        <v>3</v>
      </c>
      <c r="I9591" t="str">
        <f>VLOOKUP(H9591,Centroids!$B$10:$D$12,3,FALSE)</f>
        <v>High SES</v>
      </c>
      <c r="J9591" t="str">
        <f t="shared" si="149"/>
        <v>Suburban residential High SES</v>
      </c>
    </row>
    <row r="9592" spans="1:10" x14ac:dyDescent="0.35">
      <c r="A9592">
        <v>9591</v>
      </c>
      <c r="B9592" t="s">
        <v>7561</v>
      </c>
      <c r="C9592" t="s">
        <v>11310</v>
      </c>
      <c r="D9592">
        <v>9964</v>
      </c>
      <c r="E9592" t="s">
        <v>14515</v>
      </c>
      <c r="F9592">
        <v>1</v>
      </c>
      <c r="G9592" t="str">
        <f>VLOOKUP(F9592,Centroids!$B$4:$D$7,3,FALSE)</f>
        <v>Suburban residential</v>
      </c>
      <c r="H9592">
        <f>VLOOKUP(B9592,[1]SDClusterMembership!$A:$B,2,FALSE)</f>
        <v>3</v>
      </c>
      <c r="I9592" t="str">
        <f>VLOOKUP(H9592,Centroids!$B$10:$D$12,3,FALSE)</f>
        <v>High SES</v>
      </c>
      <c r="J9592" t="str">
        <f t="shared" si="149"/>
        <v>Suburban residential High SES</v>
      </c>
    </row>
    <row r="9593" spans="1:10" x14ac:dyDescent="0.35">
      <c r="A9593">
        <v>9592</v>
      </c>
      <c r="B9593" t="s">
        <v>165</v>
      </c>
      <c r="C9593" t="s">
        <v>3408</v>
      </c>
      <c r="D9593">
        <v>5707</v>
      </c>
      <c r="E9593" t="s">
        <v>14515</v>
      </c>
      <c r="F9593">
        <v>1</v>
      </c>
      <c r="G9593" t="str">
        <f>VLOOKUP(F9593,Centroids!$B$4:$D$7,3,FALSE)</f>
        <v>Suburban residential</v>
      </c>
      <c r="H9593">
        <f>VLOOKUP(B9593,[1]SDClusterMembership!$A:$B,2,FALSE)</f>
        <v>3</v>
      </c>
      <c r="I9593" t="str">
        <f>VLOOKUP(H9593,Centroids!$B$10:$D$12,3,FALSE)</f>
        <v>High SES</v>
      </c>
      <c r="J9593" t="str">
        <f t="shared" si="149"/>
        <v>Suburban residential High SES</v>
      </c>
    </row>
    <row r="9594" spans="1:10" x14ac:dyDescent="0.35">
      <c r="A9594">
        <v>9593</v>
      </c>
      <c r="B9594" t="s">
        <v>13231</v>
      </c>
      <c r="C9594" t="s">
        <v>11913</v>
      </c>
      <c r="D9594">
        <v>3615</v>
      </c>
      <c r="E9594" t="s">
        <v>14515</v>
      </c>
      <c r="F9594">
        <v>1</v>
      </c>
      <c r="G9594" t="str">
        <f>VLOOKUP(F9594,Centroids!$B$4:$D$7,3,FALSE)</f>
        <v>Suburban residential</v>
      </c>
      <c r="H9594">
        <f>VLOOKUP(B9594,[1]SDClusterMembership!$A:$B,2,FALSE)</f>
        <v>3</v>
      </c>
      <c r="I9594" t="str">
        <f>VLOOKUP(H9594,Centroids!$B$10:$D$12,3,FALSE)</f>
        <v>High SES</v>
      </c>
      <c r="J9594" t="str">
        <f t="shared" si="149"/>
        <v>Suburban residential High SES</v>
      </c>
    </row>
    <row r="9595" spans="1:10" x14ac:dyDescent="0.35">
      <c r="A9595">
        <v>9594</v>
      </c>
      <c r="B9595" t="s">
        <v>12899</v>
      </c>
      <c r="C9595" t="s">
        <v>12345</v>
      </c>
      <c r="D9595">
        <v>801</v>
      </c>
      <c r="E9595" t="s">
        <v>14517</v>
      </c>
      <c r="F9595">
        <v>1</v>
      </c>
      <c r="G9595" t="str">
        <f>VLOOKUP(F9595,Centroids!$B$4:$D$7,3,FALSE)</f>
        <v>Suburban residential</v>
      </c>
      <c r="H9595">
        <f>VLOOKUP(B9595,[1]SDClusterMembership!$A:$B,2,FALSE)</f>
        <v>3</v>
      </c>
      <c r="I9595" t="str">
        <f>VLOOKUP(H9595,Centroids!$B$10:$D$12,3,FALSE)</f>
        <v>High SES</v>
      </c>
      <c r="J9595" t="str">
        <f t="shared" si="149"/>
        <v>Suburban residential High SES</v>
      </c>
    </row>
    <row r="9596" spans="1:10" x14ac:dyDescent="0.35">
      <c r="A9596">
        <v>9595</v>
      </c>
      <c r="B9596" t="s">
        <v>7739</v>
      </c>
      <c r="C9596" t="s">
        <v>9816</v>
      </c>
      <c r="D9596">
        <v>6246</v>
      </c>
      <c r="E9596" t="s">
        <v>14515</v>
      </c>
      <c r="F9596">
        <v>3</v>
      </c>
      <c r="G9596" t="str">
        <f>VLOOKUP(F9596,Centroids!$B$4:$D$7,3,FALSE)</f>
        <v>Inner urban residential</v>
      </c>
      <c r="H9596">
        <f>VLOOKUP(B9596,[1]SDClusterMembership!$A:$B,2,FALSE)</f>
        <v>3</v>
      </c>
      <c r="I9596" t="str">
        <f>VLOOKUP(H9596,Centroids!$B$10:$D$12,3,FALSE)</f>
        <v>High SES</v>
      </c>
      <c r="J9596" t="str">
        <f t="shared" si="149"/>
        <v>Inner urban residential High SES</v>
      </c>
    </row>
    <row r="9597" spans="1:10" x14ac:dyDescent="0.35">
      <c r="A9597">
        <v>9596</v>
      </c>
      <c r="B9597" t="s">
        <v>9322</v>
      </c>
      <c r="C9597" t="s">
        <v>7773</v>
      </c>
      <c r="D9597">
        <v>6371</v>
      </c>
      <c r="E9597" t="s">
        <v>14515</v>
      </c>
      <c r="F9597">
        <v>3</v>
      </c>
      <c r="G9597" t="str">
        <f>VLOOKUP(F9597,Centroids!$B$4:$D$7,3,FALSE)</f>
        <v>Inner urban residential</v>
      </c>
      <c r="H9597">
        <f>VLOOKUP(B9597,[1]SDClusterMembership!$A:$B,2,FALSE)</f>
        <v>3</v>
      </c>
      <c r="I9597" t="str">
        <f>VLOOKUP(H9597,Centroids!$B$10:$D$12,3,FALSE)</f>
        <v>High SES</v>
      </c>
      <c r="J9597" t="str">
        <f t="shared" si="149"/>
        <v>Inner urban residential High SES</v>
      </c>
    </row>
    <row r="9598" spans="1:10" x14ac:dyDescent="0.35">
      <c r="A9598">
        <v>9597</v>
      </c>
      <c r="B9598" t="s">
        <v>11464</v>
      </c>
      <c r="C9598" t="s">
        <v>9331</v>
      </c>
      <c r="D9598">
        <v>6391</v>
      </c>
      <c r="E9598" t="s">
        <v>14515</v>
      </c>
      <c r="F9598">
        <v>3</v>
      </c>
      <c r="G9598" t="str">
        <f>VLOOKUP(F9598,Centroids!$B$4:$D$7,3,FALSE)</f>
        <v>Inner urban residential</v>
      </c>
      <c r="H9598">
        <f>VLOOKUP(B9598,[1]SDClusterMembership!$A:$B,2,FALSE)</f>
        <v>3</v>
      </c>
      <c r="I9598" t="str">
        <f>VLOOKUP(H9598,Centroids!$B$10:$D$12,3,FALSE)</f>
        <v>High SES</v>
      </c>
      <c r="J9598" t="str">
        <f t="shared" si="149"/>
        <v>Inner urban residential High SES</v>
      </c>
    </row>
    <row r="9599" spans="1:10" x14ac:dyDescent="0.35">
      <c r="A9599">
        <v>9598</v>
      </c>
      <c r="B9599" t="s">
        <v>13232</v>
      </c>
      <c r="C9599" t="s">
        <v>13233</v>
      </c>
      <c r="D9599">
        <v>167</v>
      </c>
      <c r="E9599" t="s">
        <v>14517</v>
      </c>
      <c r="F9599">
        <v>1</v>
      </c>
      <c r="G9599" t="str">
        <f>VLOOKUP(F9599,Centroids!$B$4:$D$7,3,FALSE)</f>
        <v>Suburban residential</v>
      </c>
      <c r="H9599">
        <f>VLOOKUP(B9599,[1]SDClusterMembership!$A:$B,2,FALSE)</f>
        <v>3</v>
      </c>
      <c r="I9599" t="str">
        <f>VLOOKUP(H9599,Centroids!$B$10:$D$12,3,FALSE)</f>
        <v>High SES</v>
      </c>
      <c r="J9599" t="str">
        <f t="shared" si="149"/>
        <v>Suburban residential High SES</v>
      </c>
    </row>
    <row r="9600" spans="1:10" x14ac:dyDescent="0.35">
      <c r="A9600">
        <v>9599</v>
      </c>
      <c r="B9600" t="s">
        <v>13234</v>
      </c>
      <c r="C9600" t="s">
        <v>5054</v>
      </c>
      <c r="D9600">
        <v>5127</v>
      </c>
      <c r="E9600" t="s">
        <v>14515</v>
      </c>
      <c r="F9600">
        <v>1</v>
      </c>
      <c r="G9600" t="str">
        <f>VLOOKUP(F9600,Centroids!$B$4:$D$7,3,FALSE)</f>
        <v>Suburban residential</v>
      </c>
      <c r="H9600">
        <f>VLOOKUP(B9600,[1]SDClusterMembership!$A:$B,2,FALSE)</f>
        <v>3</v>
      </c>
      <c r="I9600" t="str">
        <f>VLOOKUP(H9600,Centroids!$B$10:$D$12,3,FALSE)</f>
        <v>High SES</v>
      </c>
      <c r="J9600" t="str">
        <f t="shared" si="149"/>
        <v>Suburban residential High SES</v>
      </c>
    </row>
    <row r="9601" spans="1:10" x14ac:dyDescent="0.35">
      <c r="A9601">
        <v>9600</v>
      </c>
      <c r="B9601" t="s">
        <v>13235</v>
      </c>
      <c r="C9601" t="s">
        <v>13236</v>
      </c>
      <c r="D9601">
        <v>75</v>
      </c>
      <c r="E9601" t="s">
        <v>14516</v>
      </c>
      <c r="F9601">
        <v>1</v>
      </c>
      <c r="G9601" t="str">
        <f>VLOOKUP(F9601,Centroids!$B$4:$D$7,3,FALSE)</f>
        <v>Suburban residential</v>
      </c>
      <c r="H9601">
        <f>VLOOKUP(B9601,[1]SDClusterMembership!$A:$B,2,FALSE)</f>
        <v>2</v>
      </c>
      <c r="I9601" t="str">
        <f>VLOOKUP(H9601,Centroids!$B$10:$D$12,3,FALSE)</f>
        <v>Average SES</v>
      </c>
      <c r="J9601" t="str">
        <f t="shared" si="149"/>
        <v>Suburban residential Average SES</v>
      </c>
    </row>
    <row r="9602" spans="1:10" x14ac:dyDescent="0.35">
      <c r="A9602">
        <v>9601</v>
      </c>
      <c r="B9602" t="s">
        <v>12776</v>
      </c>
      <c r="C9602" t="s">
        <v>12553</v>
      </c>
      <c r="D9602">
        <v>773</v>
      </c>
      <c r="E9602" t="s">
        <v>14517</v>
      </c>
      <c r="F9602">
        <v>1</v>
      </c>
      <c r="G9602" t="str">
        <f>VLOOKUP(F9602,Centroids!$B$4:$D$7,3,FALSE)</f>
        <v>Suburban residential</v>
      </c>
      <c r="H9602">
        <f>VLOOKUP(B9602,[1]SDClusterMembership!$A:$B,2,FALSE)</f>
        <v>3</v>
      </c>
      <c r="I9602" t="str">
        <f>VLOOKUP(H9602,Centroids!$B$10:$D$12,3,FALSE)</f>
        <v>High SES</v>
      </c>
      <c r="J9602" t="str">
        <f t="shared" si="149"/>
        <v>Suburban residential High SES</v>
      </c>
    </row>
    <row r="9603" spans="1:10" x14ac:dyDescent="0.35">
      <c r="A9603">
        <v>9602</v>
      </c>
      <c r="B9603" t="s">
        <v>11129</v>
      </c>
      <c r="C9603" t="s">
        <v>13237</v>
      </c>
      <c r="D9603">
        <v>84</v>
      </c>
      <c r="E9603" t="s">
        <v>14517</v>
      </c>
      <c r="F9603">
        <v>3</v>
      </c>
      <c r="G9603" t="str">
        <f>VLOOKUP(F9603,Centroids!$B$4:$D$7,3,FALSE)</f>
        <v>Inner urban residential</v>
      </c>
      <c r="H9603">
        <f>VLOOKUP(B9603,[1]SDClusterMembership!$A:$B,2,FALSE)</f>
        <v>3</v>
      </c>
      <c r="I9603" t="str">
        <f>VLOOKUP(H9603,Centroids!$B$10:$D$12,3,FALSE)</f>
        <v>High SES</v>
      </c>
      <c r="J9603" t="str">
        <f t="shared" ref="J9603:J9666" si="150">G9603&amp;" "&amp;I9603</f>
        <v>Inner urban residential High SES</v>
      </c>
    </row>
    <row r="9604" spans="1:10" x14ac:dyDescent="0.35">
      <c r="A9604">
        <v>9603</v>
      </c>
      <c r="B9604" t="s">
        <v>11666</v>
      </c>
      <c r="C9604" t="s">
        <v>13067</v>
      </c>
      <c r="D9604">
        <v>781</v>
      </c>
      <c r="E9604" t="s">
        <v>14517</v>
      </c>
      <c r="F9604">
        <v>1</v>
      </c>
      <c r="G9604" t="str">
        <f>VLOOKUP(F9604,Centroids!$B$4:$D$7,3,FALSE)</f>
        <v>Suburban residential</v>
      </c>
      <c r="H9604">
        <f>VLOOKUP(B9604,[1]SDClusterMembership!$A:$B,2,FALSE)</f>
        <v>3</v>
      </c>
      <c r="I9604" t="str">
        <f>VLOOKUP(H9604,Centroids!$B$10:$D$12,3,FALSE)</f>
        <v>High SES</v>
      </c>
      <c r="J9604" t="str">
        <f t="shared" si="150"/>
        <v>Suburban residential High SES</v>
      </c>
    </row>
    <row r="9605" spans="1:10" x14ac:dyDescent="0.35">
      <c r="A9605">
        <v>9604</v>
      </c>
      <c r="B9605" t="s">
        <v>13238</v>
      </c>
      <c r="C9605" t="s">
        <v>13239</v>
      </c>
      <c r="D9605">
        <v>103</v>
      </c>
      <c r="E9605" t="s">
        <v>14517</v>
      </c>
      <c r="F9605">
        <v>1</v>
      </c>
      <c r="G9605" t="str">
        <f>VLOOKUP(F9605,Centroids!$B$4:$D$7,3,FALSE)</f>
        <v>Suburban residential</v>
      </c>
      <c r="H9605">
        <f>VLOOKUP(B9605,[1]SDClusterMembership!$A:$B,2,FALSE)</f>
        <v>3</v>
      </c>
      <c r="I9605" t="str">
        <f>VLOOKUP(H9605,Centroids!$B$10:$D$12,3,FALSE)</f>
        <v>High SES</v>
      </c>
      <c r="J9605" t="str">
        <f t="shared" si="150"/>
        <v>Suburban residential High SES</v>
      </c>
    </row>
    <row r="9606" spans="1:10" x14ac:dyDescent="0.35">
      <c r="A9606">
        <v>9605</v>
      </c>
      <c r="B9606" t="s">
        <v>825</v>
      </c>
      <c r="C9606" t="s">
        <v>10500</v>
      </c>
      <c r="D9606">
        <v>5791</v>
      </c>
      <c r="E9606" t="s">
        <v>14515</v>
      </c>
      <c r="F9606">
        <v>1</v>
      </c>
      <c r="G9606" t="str">
        <f>VLOOKUP(F9606,Centroids!$B$4:$D$7,3,FALSE)</f>
        <v>Suburban residential</v>
      </c>
      <c r="H9606">
        <f>VLOOKUP(B9606,[1]SDClusterMembership!$A:$B,2,FALSE)</f>
        <v>1</v>
      </c>
      <c r="I9606" t="str">
        <f>VLOOKUP(H9606,Centroids!$B$10:$D$12,3,FALSE)</f>
        <v>Low SES</v>
      </c>
      <c r="J9606" t="str">
        <f t="shared" si="150"/>
        <v>Suburban residential Low SES</v>
      </c>
    </row>
    <row r="9607" spans="1:10" x14ac:dyDescent="0.35">
      <c r="A9607">
        <v>9606</v>
      </c>
      <c r="B9607" t="s">
        <v>4596</v>
      </c>
      <c r="C9607" t="s">
        <v>2466</v>
      </c>
      <c r="D9607">
        <v>5483</v>
      </c>
      <c r="E9607" t="s">
        <v>14515</v>
      </c>
      <c r="F9607">
        <v>1</v>
      </c>
      <c r="G9607" t="str">
        <f>VLOOKUP(F9607,Centroids!$B$4:$D$7,3,FALSE)</f>
        <v>Suburban residential</v>
      </c>
      <c r="H9607">
        <f>VLOOKUP(B9607,[1]SDClusterMembership!$A:$B,2,FALSE)</f>
        <v>3</v>
      </c>
      <c r="I9607" t="str">
        <f>VLOOKUP(H9607,Centroids!$B$10:$D$12,3,FALSE)</f>
        <v>High SES</v>
      </c>
      <c r="J9607" t="str">
        <f t="shared" si="150"/>
        <v>Suburban residential High SES</v>
      </c>
    </row>
    <row r="9608" spans="1:10" x14ac:dyDescent="0.35">
      <c r="A9608">
        <v>9607</v>
      </c>
      <c r="B9608" t="s">
        <v>13240</v>
      </c>
      <c r="C9608" t="s">
        <v>13241</v>
      </c>
      <c r="D9608">
        <v>122</v>
      </c>
      <c r="E9608" t="s">
        <v>14517</v>
      </c>
      <c r="F9608">
        <v>1</v>
      </c>
      <c r="G9608" t="str">
        <f>VLOOKUP(F9608,Centroids!$B$4:$D$7,3,FALSE)</f>
        <v>Suburban residential</v>
      </c>
      <c r="H9608">
        <f>VLOOKUP(B9608,[1]SDClusterMembership!$A:$B,2,FALSE)</f>
        <v>3</v>
      </c>
      <c r="I9608" t="str">
        <f>VLOOKUP(H9608,Centroids!$B$10:$D$12,3,FALSE)</f>
        <v>High SES</v>
      </c>
      <c r="J9608" t="str">
        <f t="shared" si="150"/>
        <v>Suburban residential High SES</v>
      </c>
    </row>
    <row r="9609" spans="1:10" x14ac:dyDescent="0.35">
      <c r="A9609">
        <v>9608</v>
      </c>
      <c r="B9609" t="s">
        <v>3498</v>
      </c>
      <c r="C9609" t="s">
        <v>6482</v>
      </c>
      <c r="D9609">
        <v>5812</v>
      </c>
      <c r="E9609" t="s">
        <v>14515</v>
      </c>
      <c r="F9609">
        <v>2</v>
      </c>
      <c r="G9609" t="str">
        <f>VLOOKUP(F9609,Centroids!$B$4:$D$7,3,FALSE)</f>
        <v>Low density residential</v>
      </c>
      <c r="H9609">
        <f>VLOOKUP(B9609,[1]SDClusterMembership!$A:$B,2,FALSE)</f>
        <v>3</v>
      </c>
      <c r="I9609" t="str">
        <f>VLOOKUP(H9609,Centroids!$B$10:$D$12,3,FALSE)</f>
        <v>High SES</v>
      </c>
      <c r="J9609" t="str">
        <f t="shared" si="150"/>
        <v>Low density residential High SES</v>
      </c>
    </row>
    <row r="9610" spans="1:10" x14ac:dyDescent="0.35">
      <c r="A9610">
        <v>9609</v>
      </c>
      <c r="B9610" t="s">
        <v>13242</v>
      </c>
      <c r="C9610" t="s">
        <v>13243</v>
      </c>
      <c r="D9610">
        <v>112</v>
      </c>
      <c r="E9610" t="s">
        <v>14517</v>
      </c>
      <c r="F9610">
        <v>1</v>
      </c>
      <c r="G9610" t="str">
        <f>VLOOKUP(F9610,Centroids!$B$4:$D$7,3,FALSE)</f>
        <v>Suburban residential</v>
      </c>
      <c r="H9610">
        <f>VLOOKUP(B9610,[1]SDClusterMembership!$A:$B,2,FALSE)</f>
        <v>3</v>
      </c>
      <c r="I9610" t="str">
        <f>VLOOKUP(H9610,Centroids!$B$10:$D$12,3,FALSE)</f>
        <v>High SES</v>
      </c>
      <c r="J9610" t="str">
        <f t="shared" si="150"/>
        <v>Suburban residential High SES</v>
      </c>
    </row>
    <row r="9611" spans="1:10" x14ac:dyDescent="0.35">
      <c r="A9611">
        <v>9610</v>
      </c>
      <c r="B9611" t="s">
        <v>1241</v>
      </c>
      <c r="C9611" t="s">
        <v>10504</v>
      </c>
      <c r="D9611">
        <v>5279</v>
      </c>
      <c r="E9611" t="s">
        <v>14515</v>
      </c>
      <c r="F9611">
        <v>1</v>
      </c>
      <c r="G9611" t="str">
        <f>VLOOKUP(F9611,Centroids!$B$4:$D$7,3,FALSE)</f>
        <v>Suburban residential</v>
      </c>
      <c r="H9611">
        <f>VLOOKUP(B9611,[1]SDClusterMembership!$A:$B,2,FALSE)</f>
        <v>3</v>
      </c>
      <c r="I9611" t="str">
        <f>VLOOKUP(H9611,Centroids!$B$10:$D$12,3,FALSE)</f>
        <v>High SES</v>
      </c>
      <c r="J9611" t="str">
        <f t="shared" si="150"/>
        <v>Suburban residential High SES</v>
      </c>
    </row>
    <row r="9612" spans="1:10" x14ac:dyDescent="0.35">
      <c r="A9612">
        <v>9611</v>
      </c>
      <c r="B9612" t="s">
        <v>13244</v>
      </c>
      <c r="C9612" t="s">
        <v>13245</v>
      </c>
      <c r="D9612">
        <v>170</v>
      </c>
      <c r="E9612" t="s">
        <v>14517</v>
      </c>
      <c r="F9612">
        <v>3</v>
      </c>
      <c r="G9612" t="str">
        <f>VLOOKUP(F9612,Centroids!$B$4:$D$7,3,FALSE)</f>
        <v>Inner urban residential</v>
      </c>
      <c r="H9612">
        <f>VLOOKUP(B9612,[1]SDClusterMembership!$A:$B,2,FALSE)</f>
        <v>3</v>
      </c>
      <c r="I9612" t="str">
        <f>VLOOKUP(H9612,Centroids!$B$10:$D$12,3,FALSE)</f>
        <v>High SES</v>
      </c>
      <c r="J9612" t="str">
        <f t="shared" si="150"/>
        <v>Inner urban residential High SES</v>
      </c>
    </row>
    <row r="9613" spans="1:10" x14ac:dyDescent="0.35">
      <c r="A9613">
        <v>9612</v>
      </c>
      <c r="B9613" t="s">
        <v>4940</v>
      </c>
      <c r="C9613" t="s">
        <v>7769</v>
      </c>
      <c r="D9613">
        <v>6374</v>
      </c>
      <c r="E9613" t="s">
        <v>14515</v>
      </c>
      <c r="F9613">
        <v>3</v>
      </c>
      <c r="G9613" t="str">
        <f>VLOOKUP(F9613,Centroids!$B$4:$D$7,3,FALSE)</f>
        <v>Inner urban residential</v>
      </c>
      <c r="H9613">
        <f>VLOOKUP(B9613,[1]SDClusterMembership!$A:$B,2,FALSE)</f>
        <v>3</v>
      </c>
      <c r="I9613" t="str">
        <f>VLOOKUP(H9613,Centroids!$B$10:$D$12,3,FALSE)</f>
        <v>High SES</v>
      </c>
      <c r="J9613" t="str">
        <f t="shared" si="150"/>
        <v>Inner urban residential High SES</v>
      </c>
    </row>
    <row r="9614" spans="1:10" x14ac:dyDescent="0.35">
      <c r="A9614">
        <v>9613</v>
      </c>
      <c r="B9614" t="s">
        <v>5565</v>
      </c>
      <c r="C9614" t="s">
        <v>6956</v>
      </c>
      <c r="D9614">
        <v>6007</v>
      </c>
      <c r="E9614" t="s">
        <v>14515</v>
      </c>
      <c r="F9614">
        <v>3</v>
      </c>
      <c r="G9614" t="str">
        <f>VLOOKUP(F9614,Centroids!$B$4:$D$7,3,FALSE)</f>
        <v>Inner urban residential</v>
      </c>
      <c r="H9614">
        <f>VLOOKUP(B9614,[1]SDClusterMembership!$A:$B,2,FALSE)</f>
        <v>3</v>
      </c>
      <c r="I9614" t="str">
        <f>VLOOKUP(H9614,Centroids!$B$10:$D$12,3,FALSE)</f>
        <v>High SES</v>
      </c>
      <c r="J9614" t="str">
        <f t="shared" si="150"/>
        <v>Inner urban residential High SES</v>
      </c>
    </row>
    <row r="9615" spans="1:10" x14ac:dyDescent="0.35">
      <c r="A9615">
        <v>9614</v>
      </c>
      <c r="B9615" t="s">
        <v>12989</v>
      </c>
      <c r="C9615" t="s">
        <v>12682</v>
      </c>
      <c r="D9615">
        <v>791</v>
      </c>
      <c r="E9615" t="s">
        <v>14517</v>
      </c>
      <c r="F9615">
        <v>1</v>
      </c>
      <c r="G9615" t="str">
        <f>VLOOKUP(F9615,Centroids!$B$4:$D$7,3,FALSE)</f>
        <v>Suburban residential</v>
      </c>
      <c r="H9615">
        <f>VLOOKUP(B9615,[1]SDClusterMembership!$A:$B,2,FALSE)</f>
        <v>3</v>
      </c>
      <c r="I9615" t="str">
        <f>VLOOKUP(H9615,Centroids!$B$10:$D$12,3,FALSE)</f>
        <v>High SES</v>
      </c>
      <c r="J9615" t="str">
        <f t="shared" si="150"/>
        <v>Suburban residential High SES</v>
      </c>
    </row>
    <row r="9616" spans="1:10" x14ac:dyDescent="0.35">
      <c r="A9616">
        <v>9615</v>
      </c>
      <c r="B9616" t="s">
        <v>253</v>
      </c>
      <c r="C9616" t="s">
        <v>10636</v>
      </c>
      <c r="D9616">
        <v>5717</v>
      </c>
      <c r="E9616" t="s">
        <v>14515</v>
      </c>
      <c r="F9616">
        <v>3</v>
      </c>
      <c r="G9616" t="str">
        <f>VLOOKUP(F9616,Centroids!$B$4:$D$7,3,FALSE)</f>
        <v>Inner urban residential</v>
      </c>
      <c r="H9616">
        <f>VLOOKUP(B9616,[1]SDClusterMembership!$A:$B,2,FALSE)</f>
        <v>1</v>
      </c>
      <c r="I9616" t="str">
        <f>VLOOKUP(H9616,Centroids!$B$10:$D$12,3,FALSE)</f>
        <v>Low SES</v>
      </c>
      <c r="J9616" t="str">
        <f t="shared" si="150"/>
        <v>Inner urban residential Low SES</v>
      </c>
    </row>
    <row r="9617" spans="1:10" x14ac:dyDescent="0.35">
      <c r="A9617">
        <v>9616</v>
      </c>
      <c r="B9617" t="s">
        <v>2949</v>
      </c>
      <c r="C9617" t="s">
        <v>11087</v>
      </c>
      <c r="D9617">
        <v>5853</v>
      </c>
      <c r="E9617" t="s">
        <v>14515</v>
      </c>
      <c r="F9617">
        <v>2</v>
      </c>
      <c r="G9617" t="str">
        <f>VLOOKUP(F9617,Centroids!$B$4:$D$7,3,FALSE)</f>
        <v>Low density residential</v>
      </c>
      <c r="H9617">
        <f>VLOOKUP(B9617,[1]SDClusterMembership!$A:$B,2,FALSE)</f>
        <v>3</v>
      </c>
      <c r="I9617" t="str">
        <f>VLOOKUP(H9617,Centroids!$B$10:$D$12,3,FALSE)</f>
        <v>High SES</v>
      </c>
      <c r="J9617" t="str">
        <f t="shared" si="150"/>
        <v>Low density residential High SES</v>
      </c>
    </row>
    <row r="9618" spans="1:10" x14ac:dyDescent="0.35">
      <c r="A9618">
        <v>9617</v>
      </c>
      <c r="B9618" t="s">
        <v>13246</v>
      </c>
      <c r="C9618" t="s">
        <v>13247</v>
      </c>
      <c r="D9618">
        <v>124</v>
      </c>
      <c r="E9618" t="s">
        <v>14517</v>
      </c>
      <c r="F9618">
        <v>3</v>
      </c>
      <c r="G9618" t="str">
        <f>VLOOKUP(F9618,Centroids!$B$4:$D$7,3,FALSE)</f>
        <v>Inner urban residential</v>
      </c>
      <c r="H9618">
        <f>VLOOKUP(B9618,[1]SDClusterMembership!$A:$B,2,FALSE)</f>
        <v>3</v>
      </c>
      <c r="I9618" t="str">
        <f>VLOOKUP(H9618,Centroids!$B$10:$D$12,3,FALSE)</f>
        <v>High SES</v>
      </c>
      <c r="J9618" t="str">
        <f t="shared" si="150"/>
        <v>Inner urban residential High SES</v>
      </c>
    </row>
    <row r="9619" spans="1:10" x14ac:dyDescent="0.35">
      <c r="A9619">
        <v>9618</v>
      </c>
      <c r="B9619" t="s">
        <v>7794</v>
      </c>
      <c r="C9619" t="s">
        <v>10704</v>
      </c>
      <c r="D9619">
        <v>6372</v>
      </c>
      <c r="E9619" t="s">
        <v>14515</v>
      </c>
      <c r="F9619">
        <v>3</v>
      </c>
      <c r="G9619" t="str">
        <f>VLOOKUP(F9619,Centroids!$B$4:$D$7,3,FALSE)</f>
        <v>Inner urban residential</v>
      </c>
      <c r="H9619">
        <f>VLOOKUP(B9619,[1]SDClusterMembership!$A:$B,2,FALSE)</f>
        <v>3</v>
      </c>
      <c r="I9619" t="str">
        <f>VLOOKUP(H9619,Centroids!$B$10:$D$12,3,FALSE)</f>
        <v>High SES</v>
      </c>
      <c r="J9619" t="str">
        <f t="shared" si="150"/>
        <v>Inner urban residential High SES</v>
      </c>
    </row>
    <row r="9620" spans="1:10" x14ac:dyDescent="0.35">
      <c r="A9620">
        <v>9619</v>
      </c>
      <c r="B9620" t="s">
        <v>12634</v>
      </c>
      <c r="C9620" t="s">
        <v>12750</v>
      </c>
      <c r="D9620">
        <v>786</v>
      </c>
      <c r="E9620" t="s">
        <v>14517</v>
      </c>
      <c r="F9620">
        <v>3</v>
      </c>
      <c r="G9620" t="str">
        <f>VLOOKUP(F9620,Centroids!$B$4:$D$7,3,FALSE)</f>
        <v>Inner urban residential</v>
      </c>
      <c r="H9620">
        <f>VLOOKUP(B9620,[1]SDClusterMembership!$A:$B,2,FALSE)</f>
        <v>3</v>
      </c>
      <c r="I9620" t="str">
        <f>VLOOKUP(H9620,Centroids!$B$10:$D$12,3,FALSE)</f>
        <v>High SES</v>
      </c>
      <c r="J9620" t="str">
        <f t="shared" si="150"/>
        <v>Inner urban residential High SES</v>
      </c>
    </row>
    <row r="9621" spans="1:10" x14ac:dyDescent="0.35">
      <c r="A9621">
        <v>9620</v>
      </c>
      <c r="B9621" t="s">
        <v>13248</v>
      </c>
      <c r="C9621" t="s">
        <v>13249</v>
      </c>
      <c r="D9621">
        <v>517</v>
      </c>
      <c r="E9621" t="s">
        <v>14517</v>
      </c>
      <c r="F9621">
        <v>1</v>
      </c>
      <c r="G9621" t="str">
        <f>VLOOKUP(F9621,Centroids!$B$4:$D$7,3,FALSE)</f>
        <v>Suburban residential</v>
      </c>
      <c r="H9621">
        <f>VLOOKUP(B9621,[1]SDClusterMembership!$A:$B,2,FALSE)</f>
        <v>3</v>
      </c>
      <c r="I9621" t="str">
        <f>VLOOKUP(H9621,Centroids!$B$10:$D$12,3,FALSE)</f>
        <v>High SES</v>
      </c>
      <c r="J9621" t="str">
        <f t="shared" si="150"/>
        <v>Suburban residential High SES</v>
      </c>
    </row>
    <row r="9622" spans="1:10" x14ac:dyDescent="0.35">
      <c r="A9622">
        <v>9621</v>
      </c>
      <c r="B9622" t="s">
        <v>1755</v>
      </c>
      <c r="C9622" t="s">
        <v>6210</v>
      </c>
      <c r="D9622">
        <v>5764</v>
      </c>
      <c r="E9622" t="s">
        <v>14515</v>
      </c>
      <c r="F9622">
        <v>3</v>
      </c>
      <c r="G9622" t="str">
        <f>VLOOKUP(F9622,Centroids!$B$4:$D$7,3,FALSE)</f>
        <v>Inner urban residential</v>
      </c>
      <c r="H9622">
        <f>VLOOKUP(B9622,[1]SDClusterMembership!$A:$B,2,FALSE)</f>
        <v>1</v>
      </c>
      <c r="I9622" t="str">
        <f>VLOOKUP(H9622,Centroids!$B$10:$D$12,3,FALSE)</f>
        <v>Low SES</v>
      </c>
      <c r="J9622" t="str">
        <f t="shared" si="150"/>
        <v>Inner urban residential Low SES</v>
      </c>
    </row>
    <row r="9623" spans="1:10" x14ac:dyDescent="0.35">
      <c r="A9623">
        <v>9622</v>
      </c>
      <c r="B9623" t="s">
        <v>1084</v>
      </c>
      <c r="C9623" t="s">
        <v>6436</v>
      </c>
      <c r="D9623">
        <v>5744</v>
      </c>
      <c r="E9623" t="s">
        <v>14515</v>
      </c>
      <c r="F9623">
        <v>3</v>
      </c>
      <c r="G9623" t="str">
        <f>VLOOKUP(F9623,Centroids!$B$4:$D$7,3,FALSE)</f>
        <v>Inner urban residential</v>
      </c>
      <c r="H9623">
        <f>VLOOKUP(B9623,[1]SDClusterMembership!$A:$B,2,FALSE)</f>
        <v>1</v>
      </c>
      <c r="I9623" t="str">
        <f>VLOOKUP(H9623,Centroids!$B$10:$D$12,3,FALSE)</f>
        <v>Low SES</v>
      </c>
      <c r="J9623" t="str">
        <f t="shared" si="150"/>
        <v>Inner urban residential Low SES</v>
      </c>
    </row>
    <row r="9624" spans="1:10" x14ac:dyDescent="0.35">
      <c r="A9624">
        <v>9623</v>
      </c>
      <c r="B9624" t="s">
        <v>870</v>
      </c>
      <c r="C9624" t="s">
        <v>8440</v>
      </c>
      <c r="D9624">
        <v>5733</v>
      </c>
      <c r="E9624" t="s">
        <v>14515</v>
      </c>
      <c r="F9624">
        <v>3</v>
      </c>
      <c r="G9624" t="str">
        <f>VLOOKUP(F9624,Centroids!$B$4:$D$7,3,FALSE)</f>
        <v>Inner urban residential</v>
      </c>
      <c r="H9624">
        <f>VLOOKUP(B9624,[1]SDClusterMembership!$A:$B,2,FALSE)</f>
        <v>1</v>
      </c>
      <c r="I9624" t="str">
        <f>VLOOKUP(H9624,Centroids!$B$10:$D$12,3,FALSE)</f>
        <v>Low SES</v>
      </c>
      <c r="J9624" t="str">
        <f t="shared" si="150"/>
        <v>Inner urban residential Low SES</v>
      </c>
    </row>
    <row r="9625" spans="1:10" x14ac:dyDescent="0.35">
      <c r="A9625">
        <v>9624</v>
      </c>
      <c r="B9625" t="s">
        <v>13250</v>
      </c>
      <c r="C9625" t="s">
        <v>13251</v>
      </c>
      <c r="D9625">
        <v>145</v>
      </c>
      <c r="E9625" t="s">
        <v>14517</v>
      </c>
      <c r="F9625">
        <v>1</v>
      </c>
      <c r="G9625" t="str">
        <f>VLOOKUP(F9625,Centroids!$B$4:$D$7,3,FALSE)</f>
        <v>Suburban residential</v>
      </c>
      <c r="H9625">
        <f>VLOOKUP(B9625,[1]SDClusterMembership!$A:$B,2,FALSE)</f>
        <v>3</v>
      </c>
      <c r="I9625" t="str">
        <f>VLOOKUP(H9625,Centroids!$B$10:$D$12,3,FALSE)</f>
        <v>High SES</v>
      </c>
      <c r="J9625" t="str">
        <f t="shared" si="150"/>
        <v>Suburban residential High SES</v>
      </c>
    </row>
    <row r="9626" spans="1:10" x14ac:dyDescent="0.35">
      <c r="A9626">
        <v>9625</v>
      </c>
      <c r="B9626" t="s">
        <v>13252</v>
      </c>
      <c r="C9626" t="s">
        <v>13253</v>
      </c>
      <c r="D9626">
        <v>515</v>
      </c>
      <c r="E9626" t="s">
        <v>14517</v>
      </c>
      <c r="F9626">
        <v>1</v>
      </c>
      <c r="G9626" t="str">
        <f>VLOOKUP(F9626,Centroids!$B$4:$D$7,3,FALSE)</f>
        <v>Suburban residential</v>
      </c>
      <c r="H9626">
        <f>VLOOKUP(B9626,[1]SDClusterMembership!$A:$B,2,FALSE)</f>
        <v>3</v>
      </c>
      <c r="I9626" t="str">
        <f>VLOOKUP(H9626,Centroids!$B$10:$D$12,3,FALSE)</f>
        <v>High SES</v>
      </c>
      <c r="J9626" t="str">
        <f t="shared" si="150"/>
        <v>Suburban residential High SES</v>
      </c>
    </row>
    <row r="9627" spans="1:10" x14ac:dyDescent="0.35">
      <c r="A9627">
        <v>9626</v>
      </c>
      <c r="B9627" t="s">
        <v>6477</v>
      </c>
      <c r="C9627" t="s">
        <v>10148</v>
      </c>
      <c r="D9627">
        <v>5981</v>
      </c>
      <c r="E9627" t="s">
        <v>14515</v>
      </c>
      <c r="F9627">
        <v>3</v>
      </c>
      <c r="G9627" t="str">
        <f>VLOOKUP(F9627,Centroids!$B$4:$D$7,3,FALSE)</f>
        <v>Inner urban residential</v>
      </c>
      <c r="H9627">
        <f>VLOOKUP(B9627,[1]SDClusterMembership!$A:$B,2,FALSE)</f>
        <v>3</v>
      </c>
      <c r="I9627" t="str">
        <f>VLOOKUP(H9627,Centroids!$B$10:$D$12,3,FALSE)</f>
        <v>High SES</v>
      </c>
      <c r="J9627" t="str">
        <f t="shared" si="150"/>
        <v>Inner urban residential High SES</v>
      </c>
    </row>
    <row r="9628" spans="1:10" x14ac:dyDescent="0.35">
      <c r="A9628">
        <v>9627</v>
      </c>
      <c r="B9628" t="s">
        <v>13254</v>
      </c>
      <c r="C9628" t="s">
        <v>13255</v>
      </c>
      <c r="D9628">
        <v>166</v>
      </c>
      <c r="E9628" t="s">
        <v>14517</v>
      </c>
      <c r="F9628">
        <v>3</v>
      </c>
      <c r="G9628" t="str">
        <f>VLOOKUP(F9628,Centroids!$B$4:$D$7,3,FALSE)</f>
        <v>Inner urban residential</v>
      </c>
      <c r="H9628">
        <f>VLOOKUP(B9628,[1]SDClusterMembership!$A:$B,2,FALSE)</f>
        <v>3</v>
      </c>
      <c r="I9628" t="str">
        <f>VLOOKUP(H9628,Centroids!$B$10:$D$12,3,FALSE)</f>
        <v>High SES</v>
      </c>
      <c r="J9628" t="str">
        <f t="shared" si="150"/>
        <v>Inner urban residential High SES</v>
      </c>
    </row>
    <row r="9629" spans="1:10" x14ac:dyDescent="0.35">
      <c r="A9629">
        <v>9628</v>
      </c>
      <c r="B9629" t="s">
        <v>13256</v>
      </c>
      <c r="C9629" t="s">
        <v>13257</v>
      </c>
      <c r="D9629">
        <v>165</v>
      </c>
      <c r="E9629" t="s">
        <v>14517</v>
      </c>
      <c r="F9629">
        <v>3</v>
      </c>
      <c r="G9629" t="str">
        <f>VLOOKUP(F9629,Centroids!$B$4:$D$7,3,FALSE)</f>
        <v>Inner urban residential</v>
      </c>
      <c r="H9629">
        <f>VLOOKUP(B9629,[1]SDClusterMembership!$A:$B,2,FALSE)</f>
        <v>3</v>
      </c>
      <c r="I9629" t="str">
        <f>VLOOKUP(H9629,Centroids!$B$10:$D$12,3,FALSE)</f>
        <v>High SES</v>
      </c>
      <c r="J9629" t="str">
        <f t="shared" si="150"/>
        <v>Inner urban residential High SES</v>
      </c>
    </row>
    <row r="9630" spans="1:10" x14ac:dyDescent="0.35">
      <c r="A9630">
        <v>9629</v>
      </c>
      <c r="B9630" t="s">
        <v>13258</v>
      </c>
      <c r="C9630" t="s">
        <v>13259</v>
      </c>
      <c r="D9630">
        <v>514</v>
      </c>
      <c r="E9630" t="s">
        <v>14517</v>
      </c>
      <c r="F9630">
        <v>1</v>
      </c>
      <c r="G9630" t="str">
        <f>VLOOKUP(F9630,Centroids!$B$4:$D$7,3,FALSE)</f>
        <v>Suburban residential</v>
      </c>
      <c r="H9630">
        <f>VLOOKUP(B9630,[1]SDClusterMembership!$A:$B,2,FALSE)</f>
        <v>3</v>
      </c>
      <c r="I9630" t="str">
        <f>VLOOKUP(H9630,Centroids!$B$10:$D$12,3,FALSE)</f>
        <v>High SES</v>
      </c>
      <c r="J9630" t="str">
        <f t="shared" si="150"/>
        <v>Suburban residential High SES</v>
      </c>
    </row>
    <row r="9631" spans="1:10" x14ac:dyDescent="0.35">
      <c r="A9631">
        <v>9630</v>
      </c>
      <c r="B9631" t="s">
        <v>13260</v>
      </c>
      <c r="C9631" t="s">
        <v>13261</v>
      </c>
      <c r="D9631">
        <v>99</v>
      </c>
      <c r="E9631" t="s">
        <v>14516</v>
      </c>
      <c r="F9631">
        <v>1</v>
      </c>
      <c r="G9631" t="str">
        <f>VLOOKUP(F9631,Centroids!$B$4:$D$7,3,FALSE)</f>
        <v>Suburban residential</v>
      </c>
      <c r="H9631">
        <f>VLOOKUP(B9631,[1]SDClusterMembership!$A:$B,2,FALSE)</f>
        <v>1</v>
      </c>
      <c r="I9631" t="str">
        <f>VLOOKUP(H9631,Centroids!$B$10:$D$12,3,FALSE)</f>
        <v>Low SES</v>
      </c>
      <c r="J9631" t="str">
        <f t="shared" si="150"/>
        <v>Suburban residential Low SES</v>
      </c>
    </row>
    <row r="9632" spans="1:10" x14ac:dyDescent="0.35">
      <c r="A9632">
        <v>9631</v>
      </c>
      <c r="B9632" t="s">
        <v>13262</v>
      </c>
      <c r="C9632" t="s">
        <v>13263</v>
      </c>
      <c r="D9632">
        <v>55</v>
      </c>
      <c r="E9632" t="s">
        <v>14517</v>
      </c>
      <c r="F9632">
        <v>1</v>
      </c>
      <c r="G9632" t="str">
        <f>VLOOKUP(F9632,Centroids!$B$4:$D$7,3,FALSE)</f>
        <v>Suburban residential</v>
      </c>
      <c r="H9632">
        <f>VLOOKUP(B9632,[1]SDClusterMembership!$A:$B,2,FALSE)</f>
        <v>2</v>
      </c>
      <c r="I9632" t="str">
        <f>VLOOKUP(H9632,Centroids!$B$10:$D$12,3,FALSE)</f>
        <v>Average SES</v>
      </c>
      <c r="J9632" t="str">
        <f t="shared" si="150"/>
        <v>Suburban residential Average SES</v>
      </c>
    </row>
    <row r="9633" spans="1:10" x14ac:dyDescent="0.35">
      <c r="A9633">
        <v>9632</v>
      </c>
      <c r="B9633" t="s">
        <v>13264</v>
      </c>
      <c r="C9633" t="s">
        <v>12712</v>
      </c>
      <c r="D9633">
        <v>734</v>
      </c>
      <c r="E9633" t="s">
        <v>14517</v>
      </c>
      <c r="F9633">
        <v>3</v>
      </c>
      <c r="G9633" t="str">
        <f>VLOOKUP(F9633,Centroids!$B$4:$D$7,3,FALSE)</f>
        <v>Inner urban residential</v>
      </c>
      <c r="H9633">
        <f>VLOOKUP(B9633,[1]SDClusterMembership!$A:$B,2,FALSE)</f>
        <v>3</v>
      </c>
      <c r="I9633" t="str">
        <f>VLOOKUP(H9633,Centroids!$B$10:$D$12,3,FALSE)</f>
        <v>High SES</v>
      </c>
      <c r="J9633" t="str">
        <f t="shared" si="150"/>
        <v>Inner urban residential High SES</v>
      </c>
    </row>
    <row r="9634" spans="1:10" x14ac:dyDescent="0.35">
      <c r="A9634">
        <v>9633</v>
      </c>
      <c r="B9634" t="s">
        <v>233</v>
      </c>
      <c r="C9634" t="s">
        <v>12147</v>
      </c>
      <c r="D9634">
        <v>5716</v>
      </c>
      <c r="E9634" t="s">
        <v>14515</v>
      </c>
      <c r="F9634">
        <v>1</v>
      </c>
      <c r="G9634" t="str">
        <f>VLOOKUP(F9634,Centroids!$B$4:$D$7,3,FALSE)</f>
        <v>Suburban residential</v>
      </c>
      <c r="H9634">
        <f>VLOOKUP(B9634,[1]SDClusterMembership!$A:$B,2,FALSE)</f>
        <v>1</v>
      </c>
      <c r="I9634" t="str">
        <f>VLOOKUP(H9634,Centroids!$B$10:$D$12,3,FALSE)</f>
        <v>Low SES</v>
      </c>
      <c r="J9634" t="str">
        <f t="shared" si="150"/>
        <v>Suburban residential Low SES</v>
      </c>
    </row>
    <row r="9635" spans="1:10" x14ac:dyDescent="0.35">
      <c r="A9635">
        <v>9634</v>
      </c>
      <c r="B9635" t="s">
        <v>13265</v>
      </c>
      <c r="C9635" t="s">
        <v>9124</v>
      </c>
      <c r="D9635">
        <v>5098</v>
      </c>
      <c r="E9635" t="s">
        <v>14515</v>
      </c>
      <c r="F9635">
        <v>3</v>
      </c>
      <c r="G9635" t="str">
        <f>VLOOKUP(F9635,Centroids!$B$4:$D$7,3,FALSE)</f>
        <v>Inner urban residential</v>
      </c>
      <c r="H9635">
        <f>VLOOKUP(B9635,[1]SDClusterMembership!$A:$B,2,FALSE)</f>
        <v>3</v>
      </c>
      <c r="I9635" t="str">
        <f>VLOOKUP(H9635,Centroids!$B$10:$D$12,3,FALSE)</f>
        <v>High SES</v>
      </c>
      <c r="J9635" t="str">
        <f t="shared" si="150"/>
        <v>Inner urban residential High SES</v>
      </c>
    </row>
    <row r="9636" spans="1:10" x14ac:dyDescent="0.35">
      <c r="A9636">
        <v>9635</v>
      </c>
      <c r="B9636" t="s">
        <v>13266</v>
      </c>
      <c r="C9636" t="s">
        <v>13267</v>
      </c>
      <c r="D9636">
        <v>102</v>
      </c>
      <c r="E9636" t="s">
        <v>14517</v>
      </c>
      <c r="F9636">
        <v>1</v>
      </c>
      <c r="G9636" t="str">
        <f>VLOOKUP(F9636,Centroids!$B$4:$D$7,3,FALSE)</f>
        <v>Suburban residential</v>
      </c>
      <c r="H9636">
        <f>VLOOKUP(B9636,[1]SDClusterMembership!$A:$B,2,FALSE)</f>
        <v>3</v>
      </c>
      <c r="I9636" t="str">
        <f>VLOOKUP(H9636,Centroids!$B$10:$D$12,3,FALSE)</f>
        <v>High SES</v>
      </c>
      <c r="J9636" t="str">
        <f t="shared" si="150"/>
        <v>Suburban residential High SES</v>
      </c>
    </row>
    <row r="9637" spans="1:10" x14ac:dyDescent="0.35">
      <c r="A9637">
        <v>9636</v>
      </c>
      <c r="B9637" t="s">
        <v>13268</v>
      </c>
      <c r="C9637" t="s">
        <v>13269</v>
      </c>
      <c r="D9637">
        <v>97</v>
      </c>
      <c r="E9637" t="s">
        <v>14517</v>
      </c>
      <c r="F9637">
        <v>1</v>
      </c>
      <c r="G9637" t="str">
        <f>VLOOKUP(F9637,Centroids!$B$4:$D$7,3,FALSE)</f>
        <v>Suburban residential</v>
      </c>
      <c r="H9637">
        <f>VLOOKUP(B9637,[1]SDClusterMembership!$A:$B,2,FALSE)</f>
        <v>3</v>
      </c>
      <c r="I9637" t="str">
        <f>VLOOKUP(H9637,Centroids!$B$10:$D$12,3,FALSE)</f>
        <v>High SES</v>
      </c>
      <c r="J9637" t="str">
        <f t="shared" si="150"/>
        <v>Suburban residential High SES</v>
      </c>
    </row>
    <row r="9638" spans="1:10" x14ac:dyDescent="0.35">
      <c r="A9638">
        <v>9637</v>
      </c>
      <c r="B9638" t="s">
        <v>13270</v>
      </c>
      <c r="C9638" t="s">
        <v>13271</v>
      </c>
      <c r="D9638">
        <v>109</v>
      </c>
      <c r="E9638" t="s">
        <v>14517</v>
      </c>
      <c r="F9638">
        <v>1</v>
      </c>
      <c r="G9638" t="str">
        <f>VLOOKUP(F9638,Centroids!$B$4:$D$7,3,FALSE)</f>
        <v>Suburban residential</v>
      </c>
      <c r="H9638">
        <f>VLOOKUP(B9638,[1]SDClusterMembership!$A:$B,2,FALSE)</f>
        <v>3</v>
      </c>
      <c r="I9638" t="str">
        <f>VLOOKUP(H9638,Centroids!$B$10:$D$12,3,FALSE)</f>
        <v>High SES</v>
      </c>
      <c r="J9638" t="str">
        <f t="shared" si="150"/>
        <v>Suburban residential High SES</v>
      </c>
    </row>
    <row r="9639" spans="1:10" x14ac:dyDescent="0.35">
      <c r="A9639">
        <v>9638</v>
      </c>
      <c r="B9639" t="s">
        <v>13272</v>
      </c>
      <c r="C9639" t="s">
        <v>13273</v>
      </c>
      <c r="D9639">
        <v>630</v>
      </c>
      <c r="E9639" t="s">
        <v>14517</v>
      </c>
      <c r="F9639">
        <v>3</v>
      </c>
      <c r="G9639" t="str">
        <f>VLOOKUP(F9639,Centroids!$B$4:$D$7,3,FALSE)</f>
        <v>Inner urban residential</v>
      </c>
      <c r="H9639">
        <f>VLOOKUP(B9639,[1]SDClusterMembership!$A:$B,2,FALSE)</f>
        <v>1</v>
      </c>
      <c r="I9639" t="str">
        <f>VLOOKUP(H9639,Centroids!$B$10:$D$12,3,FALSE)</f>
        <v>Low SES</v>
      </c>
      <c r="J9639" t="str">
        <f t="shared" si="150"/>
        <v>Inner urban residential Low SES</v>
      </c>
    </row>
    <row r="9640" spans="1:10" x14ac:dyDescent="0.35">
      <c r="A9640">
        <v>9639</v>
      </c>
      <c r="B9640" t="s">
        <v>11307</v>
      </c>
      <c r="C9640" t="s">
        <v>6824</v>
      </c>
      <c r="D9640">
        <v>9962</v>
      </c>
      <c r="E9640" t="s">
        <v>14515</v>
      </c>
      <c r="F9640">
        <v>1</v>
      </c>
      <c r="G9640" t="str">
        <f>VLOOKUP(F9640,Centroids!$B$4:$D$7,3,FALSE)</f>
        <v>Suburban residential</v>
      </c>
      <c r="H9640">
        <f>VLOOKUP(B9640,[1]SDClusterMembership!$A:$B,2,FALSE)</f>
        <v>3</v>
      </c>
      <c r="I9640" t="str">
        <f>VLOOKUP(H9640,Centroids!$B$10:$D$12,3,FALSE)</f>
        <v>High SES</v>
      </c>
      <c r="J9640" t="str">
        <f t="shared" si="150"/>
        <v>Suburban residential High SES</v>
      </c>
    </row>
    <row r="9641" spans="1:10" x14ac:dyDescent="0.35">
      <c r="A9641">
        <v>9640</v>
      </c>
      <c r="B9641" t="s">
        <v>11938</v>
      </c>
      <c r="C9641" t="s">
        <v>9500</v>
      </c>
      <c r="D9641">
        <v>9963</v>
      </c>
      <c r="E9641" t="s">
        <v>14515</v>
      </c>
      <c r="F9641">
        <v>1</v>
      </c>
      <c r="G9641" t="str">
        <f>VLOOKUP(F9641,Centroids!$B$4:$D$7,3,FALSE)</f>
        <v>Suburban residential</v>
      </c>
      <c r="H9641">
        <f>VLOOKUP(B9641,[1]SDClusterMembership!$A:$B,2,FALSE)</f>
        <v>3</v>
      </c>
      <c r="I9641" t="str">
        <f>VLOOKUP(H9641,Centroids!$B$10:$D$12,3,FALSE)</f>
        <v>High SES</v>
      </c>
      <c r="J9641" t="str">
        <f t="shared" si="150"/>
        <v>Suburban residential High SES</v>
      </c>
    </row>
    <row r="9642" spans="1:10" x14ac:dyDescent="0.35">
      <c r="A9642">
        <v>9641</v>
      </c>
      <c r="B9642" t="s">
        <v>13274</v>
      </c>
      <c r="C9642" t="s">
        <v>13275</v>
      </c>
      <c r="D9642">
        <v>177</v>
      </c>
      <c r="E9642" t="s">
        <v>14517</v>
      </c>
      <c r="F9642">
        <v>3</v>
      </c>
      <c r="G9642" t="str">
        <f>VLOOKUP(F9642,Centroids!$B$4:$D$7,3,FALSE)</f>
        <v>Inner urban residential</v>
      </c>
      <c r="H9642">
        <f>VLOOKUP(B9642,[1]SDClusterMembership!$A:$B,2,FALSE)</f>
        <v>3</v>
      </c>
      <c r="I9642" t="str">
        <f>VLOOKUP(H9642,Centroids!$B$10:$D$12,3,FALSE)</f>
        <v>High SES</v>
      </c>
      <c r="J9642" t="str">
        <f t="shared" si="150"/>
        <v>Inner urban residential High SES</v>
      </c>
    </row>
    <row r="9643" spans="1:10" x14ac:dyDescent="0.35">
      <c r="A9643">
        <v>9642</v>
      </c>
      <c r="B9643" t="s">
        <v>13276</v>
      </c>
      <c r="C9643" t="s">
        <v>13277</v>
      </c>
      <c r="D9643">
        <v>111</v>
      </c>
      <c r="E9643" t="s">
        <v>14516</v>
      </c>
      <c r="F9643">
        <v>1</v>
      </c>
      <c r="G9643" t="str">
        <f>VLOOKUP(F9643,Centroids!$B$4:$D$7,3,FALSE)</f>
        <v>Suburban residential</v>
      </c>
      <c r="H9643">
        <f>VLOOKUP(B9643,[1]SDClusterMembership!$A:$B,2,FALSE)</f>
        <v>3</v>
      </c>
      <c r="I9643" t="str">
        <f>VLOOKUP(H9643,Centroids!$B$10:$D$12,3,FALSE)</f>
        <v>High SES</v>
      </c>
      <c r="J9643" t="str">
        <f t="shared" si="150"/>
        <v>Suburban residential High SES</v>
      </c>
    </row>
    <row r="9644" spans="1:10" x14ac:dyDescent="0.35">
      <c r="A9644">
        <v>9643</v>
      </c>
      <c r="B9644" t="s">
        <v>13278</v>
      </c>
      <c r="C9644" t="s">
        <v>13279</v>
      </c>
      <c r="D9644">
        <v>118</v>
      </c>
      <c r="E9644" t="s">
        <v>14517</v>
      </c>
      <c r="F9644">
        <v>1</v>
      </c>
      <c r="G9644" t="str">
        <f>VLOOKUP(F9644,Centroids!$B$4:$D$7,3,FALSE)</f>
        <v>Suburban residential</v>
      </c>
      <c r="H9644">
        <f>VLOOKUP(B9644,[1]SDClusterMembership!$A:$B,2,FALSE)</f>
        <v>3</v>
      </c>
      <c r="I9644" t="str">
        <f>VLOOKUP(H9644,Centroids!$B$10:$D$12,3,FALSE)</f>
        <v>High SES</v>
      </c>
      <c r="J9644" t="str">
        <f t="shared" si="150"/>
        <v>Suburban residential High SES</v>
      </c>
    </row>
    <row r="9645" spans="1:10" x14ac:dyDescent="0.35">
      <c r="A9645">
        <v>9644</v>
      </c>
      <c r="B9645" t="s">
        <v>13280</v>
      </c>
      <c r="C9645" t="s">
        <v>13281</v>
      </c>
      <c r="D9645">
        <v>639</v>
      </c>
      <c r="E9645" t="s">
        <v>14517</v>
      </c>
      <c r="F9645">
        <v>3</v>
      </c>
      <c r="G9645" t="str">
        <f>VLOOKUP(F9645,Centroids!$B$4:$D$7,3,FALSE)</f>
        <v>Inner urban residential</v>
      </c>
      <c r="H9645">
        <f>VLOOKUP(B9645,[1]SDClusterMembership!$A:$B,2,FALSE)</f>
        <v>1</v>
      </c>
      <c r="I9645" t="str">
        <f>VLOOKUP(H9645,Centroids!$B$10:$D$12,3,FALSE)</f>
        <v>Low SES</v>
      </c>
      <c r="J9645" t="str">
        <f t="shared" si="150"/>
        <v>Inner urban residential Low SES</v>
      </c>
    </row>
    <row r="9646" spans="1:10" x14ac:dyDescent="0.35">
      <c r="A9646">
        <v>9645</v>
      </c>
      <c r="B9646" t="s">
        <v>13282</v>
      </c>
      <c r="C9646" t="s">
        <v>13283</v>
      </c>
      <c r="D9646">
        <v>174</v>
      </c>
      <c r="E9646" t="s">
        <v>14517</v>
      </c>
      <c r="F9646">
        <v>3</v>
      </c>
      <c r="G9646" t="str">
        <f>VLOOKUP(F9646,Centroids!$B$4:$D$7,3,FALSE)</f>
        <v>Inner urban residential</v>
      </c>
      <c r="H9646">
        <f>VLOOKUP(B9646,[1]SDClusterMembership!$A:$B,2,FALSE)</f>
        <v>3</v>
      </c>
      <c r="I9646" t="str">
        <f>VLOOKUP(H9646,Centroids!$B$10:$D$12,3,FALSE)</f>
        <v>High SES</v>
      </c>
      <c r="J9646" t="str">
        <f t="shared" si="150"/>
        <v>Inner urban residential High SES</v>
      </c>
    </row>
    <row r="9647" spans="1:10" x14ac:dyDescent="0.35">
      <c r="A9647">
        <v>9646</v>
      </c>
      <c r="B9647" t="s">
        <v>13284</v>
      </c>
      <c r="C9647" t="s">
        <v>13285</v>
      </c>
      <c r="D9647">
        <v>3053</v>
      </c>
      <c r="E9647" t="s">
        <v>14515</v>
      </c>
      <c r="F9647">
        <v>3</v>
      </c>
      <c r="G9647" t="str">
        <f>VLOOKUP(F9647,Centroids!$B$4:$D$7,3,FALSE)</f>
        <v>Inner urban residential</v>
      </c>
      <c r="H9647">
        <f>VLOOKUP(B9647,[1]SDClusterMembership!$A:$B,2,FALSE)</f>
        <v>3</v>
      </c>
      <c r="I9647" t="str">
        <f>VLOOKUP(H9647,Centroids!$B$10:$D$12,3,FALSE)</f>
        <v>High SES</v>
      </c>
      <c r="J9647" t="str">
        <f t="shared" si="150"/>
        <v>Inner urban residential High SES</v>
      </c>
    </row>
    <row r="9648" spans="1:10" x14ac:dyDescent="0.35">
      <c r="A9648">
        <v>9647</v>
      </c>
      <c r="B9648" t="s">
        <v>13286</v>
      </c>
      <c r="C9648" t="s">
        <v>13287</v>
      </c>
      <c r="D9648">
        <v>91</v>
      </c>
      <c r="E9648" t="s">
        <v>14516</v>
      </c>
      <c r="F9648">
        <v>1</v>
      </c>
      <c r="G9648" t="str">
        <f>VLOOKUP(F9648,Centroids!$B$4:$D$7,3,FALSE)</f>
        <v>Suburban residential</v>
      </c>
      <c r="H9648">
        <f>VLOOKUP(B9648,[1]SDClusterMembership!$A:$B,2,FALSE)</f>
        <v>1</v>
      </c>
      <c r="I9648" t="str">
        <f>VLOOKUP(H9648,Centroids!$B$10:$D$12,3,FALSE)</f>
        <v>Low SES</v>
      </c>
      <c r="J9648" t="str">
        <f t="shared" si="150"/>
        <v>Suburban residential Low SES</v>
      </c>
    </row>
    <row r="9649" spans="1:10" x14ac:dyDescent="0.35">
      <c r="A9649">
        <v>9648</v>
      </c>
      <c r="B9649" t="s">
        <v>12821</v>
      </c>
      <c r="C9649" t="s">
        <v>13288</v>
      </c>
      <c r="D9649">
        <v>59</v>
      </c>
      <c r="E9649" t="s">
        <v>14517</v>
      </c>
      <c r="F9649">
        <v>1</v>
      </c>
      <c r="G9649" t="str">
        <f>VLOOKUP(F9649,Centroids!$B$4:$D$7,3,FALSE)</f>
        <v>Suburban residential</v>
      </c>
      <c r="H9649">
        <f>VLOOKUP(B9649,[1]SDClusterMembership!$A:$B,2,FALSE)</f>
        <v>3</v>
      </c>
      <c r="I9649" t="str">
        <f>VLOOKUP(H9649,Centroids!$B$10:$D$12,3,FALSE)</f>
        <v>High SES</v>
      </c>
      <c r="J9649" t="str">
        <f t="shared" si="150"/>
        <v>Suburban residential High SES</v>
      </c>
    </row>
    <row r="9650" spans="1:10" x14ac:dyDescent="0.35">
      <c r="A9650">
        <v>9649</v>
      </c>
      <c r="B9650" t="s">
        <v>10717</v>
      </c>
      <c r="C9650" t="s">
        <v>594</v>
      </c>
      <c r="D9650">
        <v>6070</v>
      </c>
      <c r="E9650" t="s">
        <v>14515</v>
      </c>
      <c r="F9650">
        <v>3</v>
      </c>
      <c r="G9650" t="str">
        <f>VLOOKUP(F9650,Centroids!$B$4:$D$7,3,FALSE)</f>
        <v>Inner urban residential</v>
      </c>
      <c r="H9650">
        <f>VLOOKUP(B9650,[1]SDClusterMembership!$A:$B,2,FALSE)</f>
        <v>3</v>
      </c>
      <c r="I9650" t="str">
        <f>VLOOKUP(H9650,Centroids!$B$10:$D$12,3,FALSE)</f>
        <v>High SES</v>
      </c>
      <c r="J9650" t="str">
        <f t="shared" si="150"/>
        <v>Inner urban residential High SES</v>
      </c>
    </row>
    <row r="9651" spans="1:10" x14ac:dyDescent="0.35">
      <c r="A9651">
        <v>9650</v>
      </c>
      <c r="B9651" t="s">
        <v>13289</v>
      </c>
      <c r="C9651" t="s">
        <v>13290</v>
      </c>
      <c r="D9651">
        <v>547</v>
      </c>
      <c r="E9651" t="s">
        <v>14517</v>
      </c>
      <c r="F9651">
        <v>1</v>
      </c>
      <c r="G9651" t="str">
        <f>VLOOKUP(F9651,Centroids!$B$4:$D$7,3,FALSE)</f>
        <v>Suburban residential</v>
      </c>
      <c r="H9651">
        <f>VLOOKUP(B9651,[1]SDClusterMembership!$A:$B,2,FALSE)</f>
        <v>3</v>
      </c>
      <c r="I9651" t="str">
        <f>VLOOKUP(H9651,Centroids!$B$10:$D$12,3,FALSE)</f>
        <v>High SES</v>
      </c>
      <c r="J9651" t="str">
        <f t="shared" si="150"/>
        <v>Suburban residential High SES</v>
      </c>
    </row>
    <row r="9652" spans="1:10" x14ac:dyDescent="0.35">
      <c r="A9652">
        <v>9651</v>
      </c>
      <c r="B9652" t="s">
        <v>13291</v>
      </c>
      <c r="C9652" t="s">
        <v>6779</v>
      </c>
      <c r="D9652">
        <v>3606</v>
      </c>
      <c r="E9652" t="s">
        <v>14515</v>
      </c>
      <c r="F9652">
        <v>3</v>
      </c>
      <c r="G9652" t="str">
        <f>VLOOKUP(F9652,Centroids!$B$4:$D$7,3,FALSE)</f>
        <v>Inner urban residential</v>
      </c>
      <c r="H9652">
        <f>VLOOKUP(B9652,[1]SDClusterMembership!$A:$B,2,FALSE)</f>
        <v>3</v>
      </c>
      <c r="I9652" t="str">
        <f>VLOOKUP(H9652,Centroids!$B$10:$D$12,3,FALSE)</f>
        <v>High SES</v>
      </c>
      <c r="J9652" t="str">
        <f t="shared" si="150"/>
        <v>Inner urban residential High SES</v>
      </c>
    </row>
    <row r="9653" spans="1:10" x14ac:dyDescent="0.35">
      <c r="A9653">
        <v>9652</v>
      </c>
      <c r="B9653" t="s">
        <v>13292</v>
      </c>
      <c r="C9653" t="s">
        <v>13293</v>
      </c>
      <c r="D9653">
        <v>164</v>
      </c>
      <c r="E9653" t="s">
        <v>14517</v>
      </c>
      <c r="F9653">
        <v>3</v>
      </c>
      <c r="G9653" t="str">
        <f>VLOOKUP(F9653,Centroids!$B$4:$D$7,3,FALSE)</f>
        <v>Inner urban residential</v>
      </c>
      <c r="H9653">
        <f>VLOOKUP(B9653,[1]SDClusterMembership!$A:$B,2,FALSE)</f>
        <v>3</v>
      </c>
      <c r="I9653" t="str">
        <f>VLOOKUP(H9653,Centroids!$B$10:$D$12,3,FALSE)</f>
        <v>High SES</v>
      </c>
      <c r="J9653" t="str">
        <f t="shared" si="150"/>
        <v>Inner urban residential High SES</v>
      </c>
    </row>
    <row r="9654" spans="1:10" x14ac:dyDescent="0.35">
      <c r="A9654">
        <v>9653</v>
      </c>
      <c r="B9654" t="s">
        <v>13294</v>
      </c>
      <c r="C9654" t="s">
        <v>13295</v>
      </c>
      <c r="D9654">
        <v>223</v>
      </c>
      <c r="E9654" t="s">
        <v>14517</v>
      </c>
      <c r="F9654">
        <v>3</v>
      </c>
      <c r="G9654" t="str">
        <f>VLOOKUP(F9654,Centroids!$B$4:$D$7,3,FALSE)</f>
        <v>Inner urban residential</v>
      </c>
      <c r="H9654">
        <f>VLOOKUP(B9654,[1]SDClusterMembership!$A:$B,2,FALSE)</f>
        <v>3</v>
      </c>
      <c r="I9654" t="str">
        <f>VLOOKUP(H9654,Centroids!$B$10:$D$12,3,FALSE)</f>
        <v>High SES</v>
      </c>
      <c r="J9654" t="str">
        <f t="shared" si="150"/>
        <v>Inner urban residential High SES</v>
      </c>
    </row>
    <row r="9655" spans="1:10" x14ac:dyDescent="0.35">
      <c r="A9655">
        <v>9654</v>
      </c>
      <c r="B9655" t="s">
        <v>5887</v>
      </c>
      <c r="C9655" t="s">
        <v>5656</v>
      </c>
      <c r="D9655">
        <v>6223</v>
      </c>
      <c r="E9655" t="s">
        <v>14515</v>
      </c>
      <c r="F9655">
        <v>3</v>
      </c>
      <c r="G9655" t="str">
        <f>VLOOKUP(F9655,Centroids!$B$4:$D$7,3,FALSE)</f>
        <v>Inner urban residential</v>
      </c>
      <c r="H9655">
        <f>VLOOKUP(B9655,[1]SDClusterMembership!$A:$B,2,FALSE)</f>
        <v>3</v>
      </c>
      <c r="I9655" t="str">
        <f>VLOOKUP(H9655,Centroids!$B$10:$D$12,3,FALSE)</f>
        <v>High SES</v>
      </c>
      <c r="J9655" t="str">
        <f t="shared" si="150"/>
        <v>Inner urban residential High SES</v>
      </c>
    </row>
    <row r="9656" spans="1:10" x14ac:dyDescent="0.35">
      <c r="A9656">
        <v>9655</v>
      </c>
      <c r="B9656" t="s">
        <v>13296</v>
      </c>
      <c r="C9656" t="s">
        <v>13297</v>
      </c>
      <c r="D9656">
        <v>266</v>
      </c>
      <c r="E9656" t="s">
        <v>14517</v>
      </c>
      <c r="F9656">
        <v>1</v>
      </c>
      <c r="G9656" t="str">
        <f>VLOOKUP(F9656,Centroids!$B$4:$D$7,3,FALSE)</f>
        <v>Suburban residential</v>
      </c>
      <c r="H9656">
        <f>VLOOKUP(B9656,[1]SDClusterMembership!$A:$B,2,FALSE)</f>
        <v>3</v>
      </c>
      <c r="I9656" t="str">
        <f>VLOOKUP(H9656,Centroids!$B$10:$D$12,3,FALSE)</f>
        <v>High SES</v>
      </c>
      <c r="J9656" t="str">
        <f t="shared" si="150"/>
        <v>Suburban residential High SES</v>
      </c>
    </row>
    <row r="9657" spans="1:10" x14ac:dyDescent="0.35">
      <c r="A9657">
        <v>9656</v>
      </c>
      <c r="B9657" t="s">
        <v>4296</v>
      </c>
      <c r="C9657" t="s">
        <v>9857</v>
      </c>
      <c r="D9657">
        <v>5786</v>
      </c>
      <c r="E9657" t="s">
        <v>14515</v>
      </c>
      <c r="F9657">
        <v>1</v>
      </c>
      <c r="G9657" t="str">
        <f>VLOOKUP(F9657,Centroids!$B$4:$D$7,3,FALSE)</f>
        <v>Suburban residential</v>
      </c>
      <c r="H9657">
        <f>VLOOKUP(B9657,[1]SDClusterMembership!$A:$B,2,FALSE)</f>
        <v>3</v>
      </c>
      <c r="I9657" t="str">
        <f>VLOOKUP(H9657,Centroids!$B$10:$D$12,3,FALSE)</f>
        <v>High SES</v>
      </c>
      <c r="J9657" t="str">
        <f t="shared" si="150"/>
        <v>Suburban residential High SES</v>
      </c>
    </row>
    <row r="9658" spans="1:10" x14ac:dyDescent="0.35">
      <c r="A9658">
        <v>9657</v>
      </c>
      <c r="B9658" t="s">
        <v>13298</v>
      </c>
      <c r="C9658" t="s">
        <v>13299</v>
      </c>
      <c r="D9658">
        <v>269</v>
      </c>
      <c r="E9658" t="s">
        <v>14517</v>
      </c>
      <c r="F9658">
        <v>1</v>
      </c>
      <c r="G9658" t="str">
        <f>VLOOKUP(F9658,Centroids!$B$4:$D$7,3,FALSE)</f>
        <v>Suburban residential</v>
      </c>
      <c r="H9658">
        <f>VLOOKUP(B9658,[1]SDClusterMembership!$A:$B,2,FALSE)</f>
        <v>3</v>
      </c>
      <c r="I9658" t="str">
        <f>VLOOKUP(H9658,Centroids!$B$10:$D$12,3,FALSE)</f>
        <v>High SES</v>
      </c>
      <c r="J9658" t="str">
        <f t="shared" si="150"/>
        <v>Suburban residential High SES</v>
      </c>
    </row>
    <row r="9659" spans="1:10" x14ac:dyDescent="0.35">
      <c r="A9659">
        <v>9658</v>
      </c>
      <c r="B9659" t="s">
        <v>1100</v>
      </c>
      <c r="C9659" t="s">
        <v>8864</v>
      </c>
      <c r="D9659">
        <v>5766</v>
      </c>
      <c r="E9659" t="s">
        <v>14515</v>
      </c>
      <c r="F9659">
        <v>1</v>
      </c>
      <c r="G9659" t="str">
        <f>VLOOKUP(F9659,Centroids!$B$4:$D$7,3,FALSE)</f>
        <v>Suburban residential</v>
      </c>
      <c r="H9659">
        <f>VLOOKUP(B9659,[1]SDClusterMembership!$A:$B,2,FALSE)</f>
        <v>3</v>
      </c>
      <c r="I9659" t="str">
        <f>VLOOKUP(H9659,Centroids!$B$10:$D$12,3,FALSE)</f>
        <v>High SES</v>
      </c>
      <c r="J9659" t="str">
        <f t="shared" si="150"/>
        <v>Suburban residential High SES</v>
      </c>
    </row>
    <row r="9660" spans="1:10" x14ac:dyDescent="0.35">
      <c r="A9660">
        <v>9659</v>
      </c>
      <c r="B9660" t="s">
        <v>13300</v>
      </c>
      <c r="C9660" t="s">
        <v>13301</v>
      </c>
      <c r="D9660">
        <v>571</v>
      </c>
      <c r="E9660" t="s">
        <v>14517</v>
      </c>
      <c r="F9660">
        <v>1</v>
      </c>
      <c r="G9660" t="str">
        <f>VLOOKUP(F9660,Centroids!$B$4:$D$7,3,FALSE)</f>
        <v>Suburban residential</v>
      </c>
      <c r="H9660">
        <f>VLOOKUP(B9660,[1]SDClusterMembership!$A:$B,2,FALSE)</f>
        <v>3</v>
      </c>
      <c r="I9660" t="str">
        <f>VLOOKUP(H9660,Centroids!$B$10:$D$12,3,FALSE)</f>
        <v>High SES</v>
      </c>
      <c r="J9660" t="str">
        <f t="shared" si="150"/>
        <v>Suburban residential High SES</v>
      </c>
    </row>
    <row r="9661" spans="1:10" x14ac:dyDescent="0.35">
      <c r="A9661">
        <v>9660</v>
      </c>
      <c r="B9661" t="s">
        <v>13302</v>
      </c>
      <c r="C9661" t="s">
        <v>13303</v>
      </c>
      <c r="D9661">
        <v>264</v>
      </c>
      <c r="E9661" t="s">
        <v>14517</v>
      </c>
      <c r="F9661">
        <v>1</v>
      </c>
      <c r="G9661" t="str">
        <f>VLOOKUP(F9661,Centroids!$B$4:$D$7,3,FALSE)</f>
        <v>Suburban residential</v>
      </c>
      <c r="H9661">
        <f>VLOOKUP(B9661,[1]SDClusterMembership!$A:$B,2,FALSE)</f>
        <v>3</v>
      </c>
      <c r="I9661" t="str">
        <f>VLOOKUP(H9661,Centroids!$B$10:$D$12,3,FALSE)</f>
        <v>High SES</v>
      </c>
      <c r="J9661" t="str">
        <f t="shared" si="150"/>
        <v>Suburban residential High SES</v>
      </c>
    </row>
    <row r="9662" spans="1:10" x14ac:dyDescent="0.35">
      <c r="A9662">
        <v>9661</v>
      </c>
      <c r="B9662" t="s">
        <v>5126</v>
      </c>
      <c r="C9662" t="s">
        <v>8596</v>
      </c>
      <c r="D9662">
        <v>5446</v>
      </c>
      <c r="E9662" t="s">
        <v>14515</v>
      </c>
      <c r="F9662">
        <v>3</v>
      </c>
      <c r="G9662" t="str">
        <f>VLOOKUP(F9662,Centroids!$B$4:$D$7,3,FALSE)</f>
        <v>Inner urban residential</v>
      </c>
      <c r="H9662">
        <f>VLOOKUP(B9662,[1]SDClusterMembership!$A:$B,2,FALSE)</f>
        <v>3</v>
      </c>
      <c r="I9662" t="str">
        <f>VLOOKUP(H9662,Centroids!$B$10:$D$12,3,FALSE)</f>
        <v>High SES</v>
      </c>
      <c r="J9662" t="str">
        <f t="shared" si="150"/>
        <v>Inner urban residential High SES</v>
      </c>
    </row>
    <row r="9663" spans="1:10" x14ac:dyDescent="0.35">
      <c r="A9663">
        <v>9662</v>
      </c>
      <c r="B9663" t="s">
        <v>3833</v>
      </c>
      <c r="C9663" t="s">
        <v>9309</v>
      </c>
      <c r="D9663">
        <v>5383</v>
      </c>
      <c r="E9663" t="s">
        <v>14515</v>
      </c>
      <c r="F9663">
        <v>3</v>
      </c>
      <c r="G9663" t="str">
        <f>VLOOKUP(F9663,Centroids!$B$4:$D$7,3,FALSE)</f>
        <v>Inner urban residential</v>
      </c>
      <c r="H9663">
        <f>VLOOKUP(B9663,[1]SDClusterMembership!$A:$B,2,FALSE)</f>
        <v>3</v>
      </c>
      <c r="I9663" t="str">
        <f>VLOOKUP(H9663,Centroids!$B$10:$D$12,3,FALSE)</f>
        <v>High SES</v>
      </c>
      <c r="J9663" t="str">
        <f t="shared" si="150"/>
        <v>Inner urban residential High SES</v>
      </c>
    </row>
    <row r="9664" spans="1:10" x14ac:dyDescent="0.35">
      <c r="A9664">
        <v>9663</v>
      </c>
      <c r="B9664" t="s">
        <v>2283</v>
      </c>
      <c r="C9664" t="s">
        <v>5168</v>
      </c>
      <c r="D9664">
        <v>5363</v>
      </c>
      <c r="E9664" t="s">
        <v>14515</v>
      </c>
      <c r="F9664">
        <v>3</v>
      </c>
      <c r="G9664" t="str">
        <f>VLOOKUP(F9664,Centroids!$B$4:$D$7,3,FALSE)</f>
        <v>Inner urban residential</v>
      </c>
      <c r="H9664">
        <f>VLOOKUP(B9664,[1]SDClusterMembership!$A:$B,2,FALSE)</f>
        <v>3</v>
      </c>
      <c r="I9664" t="str">
        <f>VLOOKUP(H9664,Centroids!$B$10:$D$12,3,FALSE)</f>
        <v>High SES</v>
      </c>
      <c r="J9664" t="str">
        <f t="shared" si="150"/>
        <v>Inner urban residential High SES</v>
      </c>
    </row>
    <row r="9665" spans="1:10" x14ac:dyDescent="0.35">
      <c r="A9665">
        <v>9664</v>
      </c>
      <c r="B9665" t="s">
        <v>13304</v>
      </c>
      <c r="C9665" t="s">
        <v>12522</v>
      </c>
      <c r="D9665">
        <v>692</v>
      </c>
      <c r="E9665" t="s">
        <v>14517</v>
      </c>
      <c r="F9665">
        <v>3</v>
      </c>
      <c r="G9665" t="str">
        <f>VLOOKUP(F9665,Centroids!$B$4:$D$7,3,FALSE)</f>
        <v>Inner urban residential</v>
      </c>
      <c r="H9665">
        <f>VLOOKUP(B9665,[1]SDClusterMembership!$A:$B,2,FALSE)</f>
        <v>3</v>
      </c>
      <c r="I9665" t="str">
        <f>VLOOKUP(H9665,Centroids!$B$10:$D$12,3,FALSE)</f>
        <v>High SES</v>
      </c>
      <c r="J9665" t="str">
        <f t="shared" si="150"/>
        <v>Inner urban residential High SES</v>
      </c>
    </row>
    <row r="9666" spans="1:10" x14ac:dyDescent="0.35">
      <c r="A9666">
        <v>9665</v>
      </c>
      <c r="B9666" t="s">
        <v>9135</v>
      </c>
      <c r="C9666" t="s">
        <v>7581</v>
      </c>
      <c r="D9666">
        <v>6159</v>
      </c>
      <c r="E9666" t="s">
        <v>14515</v>
      </c>
      <c r="F9666">
        <v>1</v>
      </c>
      <c r="G9666" t="str">
        <f>VLOOKUP(F9666,Centroids!$B$4:$D$7,3,FALSE)</f>
        <v>Suburban residential</v>
      </c>
      <c r="H9666">
        <f>VLOOKUP(B9666,[1]SDClusterMembership!$A:$B,2,FALSE)</f>
        <v>3</v>
      </c>
      <c r="I9666" t="str">
        <f>VLOOKUP(H9666,Centroids!$B$10:$D$12,3,FALSE)</f>
        <v>High SES</v>
      </c>
      <c r="J9666" t="str">
        <f t="shared" si="150"/>
        <v>Suburban residential High SES</v>
      </c>
    </row>
    <row r="9667" spans="1:10" x14ac:dyDescent="0.35">
      <c r="A9667">
        <v>9666</v>
      </c>
      <c r="B9667" t="s">
        <v>13305</v>
      </c>
      <c r="C9667" t="s">
        <v>12371</v>
      </c>
      <c r="D9667">
        <v>703</v>
      </c>
      <c r="E9667" t="s">
        <v>14517</v>
      </c>
      <c r="F9667">
        <v>3</v>
      </c>
      <c r="G9667" t="str">
        <f>VLOOKUP(F9667,Centroids!$B$4:$D$7,3,FALSE)</f>
        <v>Inner urban residential</v>
      </c>
      <c r="H9667">
        <f>VLOOKUP(B9667,[1]SDClusterMembership!$A:$B,2,FALSE)</f>
        <v>3</v>
      </c>
      <c r="I9667" t="str">
        <f>VLOOKUP(H9667,Centroids!$B$10:$D$12,3,FALSE)</f>
        <v>High SES</v>
      </c>
      <c r="J9667" t="str">
        <f t="shared" ref="J9667:J9730" si="151">G9667&amp;" "&amp;I9667</f>
        <v>Inner urban residential High SES</v>
      </c>
    </row>
    <row r="9668" spans="1:10" x14ac:dyDescent="0.35">
      <c r="A9668">
        <v>9667</v>
      </c>
      <c r="B9668" t="s">
        <v>6406</v>
      </c>
      <c r="C9668" t="s">
        <v>3804</v>
      </c>
      <c r="D9668">
        <v>6019</v>
      </c>
      <c r="E9668" t="s">
        <v>14515</v>
      </c>
      <c r="F9668">
        <v>3</v>
      </c>
      <c r="G9668" t="str">
        <f>VLOOKUP(F9668,Centroids!$B$4:$D$7,3,FALSE)</f>
        <v>Inner urban residential</v>
      </c>
      <c r="H9668">
        <f>VLOOKUP(B9668,[1]SDClusterMembership!$A:$B,2,FALSE)</f>
        <v>3</v>
      </c>
      <c r="I9668" t="str">
        <f>VLOOKUP(H9668,Centroids!$B$10:$D$12,3,FALSE)</f>
        <v>High SES</v>
      </c>
      <c r="J9668" t="str">
        <f t="shared" si="151"/>
        <v>Inner urban residential High SES</v>
      </c>
    </row>
    <row r="9669" spans="1:10" x14ac:dyDescent="0.35">
      <c r="A9669">
        <v>9668</v>
      </c>
      <c r="B9669" t="s">
        <v>9402</v>
      </c>
      <c r="C9669" t="s">
        <v>11265</v>
      </c>
      <c r="D9669">
        <v>6274</v>
      </c>
      <c r="E9669" t="s">
        <v>14515</v>
      </c>
      <c r="F9669">
        <v>3</v>
      </c>
      <c r="G9669" t="str">
        <f>VLOOKUP(F9669,Centroids!$B$4:$D$7,3,FALSE)</f>
        <v>Inner urban residential</v>
      </c>
      <c r="H9669">
        <f>VLOOKUP(B9669,[1]SDClusterMembership!$A:$B,2,FALSE)</f>
        <v>3</v>
      </c>
      <c r="I9669" t="str">
        <f>VLOOKUP(H9669,Centroids!$B$10:$D$12,3,FALSE)</f>
        <v>High SES</v>
      </c>
      <c r="J9669" t="str">
        <f t="shared" si="151"/>
        <v>Inner urban residential High SES</v>
      </c>
    </row>
    <row r="9670" spans="1:10" x14ac:dyDescent="0.35">
      <c r="A9670">
        <v>9669</v>
      </c>
      <c r="B9670" t="s">
        <v>3460</v>
      </c>
      <c r="C9670" t="s">
        <v>8275</v>
      </c>
      <c r="D9670">
        <v>6267</v>
      </c>
      <c r="E9670" t="s">
        <v>14515</v>
      </c>
      <c r="F9670">
        <v>3</v>
      </c>
      <c r="G9670" t="str">
        <f>VLOOKUP(F9670,Centroids!$B$4:$D$7,3,FALSE)</f>
        <v>Inner urban residential</v>
      </c>
      <c r="H9670">
        <f>VLOOKUP(B9670,[1]SDClusterMembership!$A:$B,2,FALSE)</f>
        <v>3</v>
      </c>
      <c r="I9670" t="str">
        <f>VLOOKUP(H9670,Centroids!$B$10:$D$12,3,FALSE)</f>
        <v>High SES</v>
      </c>
      <c r="J9670" t="str">
        <f t="shared" si="151"/>
        <v>Inner urban residential High SES</v>
      </c>
    </row>
    <row r="9671" spans="1:10" x14ac:dyDescent="0.35">
      <c r="A9671">
        <v>9670</v>
      </c>
      <c r="B9671" t="s">
        <v>10729</v>
      </c>
      <c r="C9671" t="s">
        <v>2410</v>
      </c>
      <c r="D9671">
        <v>6335</v>
      </c>
      <c r="E9671" t="s">
        <v>14515</v>
      </c>
      <c r="F9671">
        <v>3</v>
      </c>
      <c r="G9671" t="str">
        <f>VLOOKUP(F9671,Centroids!$B$4:$D$7,3,FALSE)</f>
        <v>Inner urban residential</v>
      </c>
      <c r="H9671">
        <f>VLOOKUP(B9671,[1]SDClusterMembership!$A:$B,2,FALSE)</f>
        <v>3</v>
      </c>
      <c r="I9671" t="str">
        <f>VLOOKUP(H9671,Centroids!$B$10:$D$12,3,FALSE)</f>
        <v>High SES</v>
      </c>
      <c r="J9671" t="str">
        <f t="shared" si="151"/>
        <v>Inner urban residential High SES</v>
      </c>
    </row>
    <row r="9672" spans="1:10" x14ac:dyDescent="0.35">
      <c r="A9672">
        <v>9671</v>
      </c>
      <c r="B9672" t="s">
        <v>13306</v>
      </c>
      <c r="C9672" t="s">
        <v>12633</v>
      </c>
      <c r="D9672">
        <v>743</v>
      </c>
      <c r="E9672" t="s">
        <v>14517</v>
      </c>
      <c r="F9672">
        <v>3</v>
      </c>
      <c r="G9672" t="str">
        <f>VLOOKUP(F9672,Centroids!$B$4:$D$7,3,FALSE)</f>
        <v>Inner urban residential</v>
      </c>
      <c r="H9672">
        <f>VLOOKUP(B9672,[1]SDClusterMembership!$A:$B,2,FALSE)</f>
        <v>3</v>
      </c>
      <c r="I9672" t="str">
        <f>VLOOKUP(H9672,Centroids!$B$10:$D$12,3,FALSE)</f>
        <v>High SES</v>
      </c>
      <c r="J9672" t="str">
        <f t="shared" si="151"/>
        <v>Inner urban residential High SES</v>
      </c>
    </row>
    <row r="9673" spans="1:10" x14ac:dyDescent="0.35">
      <c r="A9673">
        <v>9672</v>
      </c>
      <c r="B9673" t="s">
        <v>12391</v>
      </c>
      <c r="C9673" t="s">
        <v>12950</v>
      </c>
      <c r="D9673">
        <v>767</v>
      </c>
      <c r="E9673" t="s">
        <v>14517</v>
      </c>
      <c r="F9673">
        <v>3</v>
      </c>
      <c r="G9673" t="str">
        <f>VLOOKUP(F9673,Centroids!$B$4:$D$7,3,FALSE)</f>
        <v>Inner urban residential</v>
      </c>
      <c r="H9673">
        <f>VLOOKUP(B9673,[1]SDClusterMembership!$A:$B,2,FALSE)</f>
        <v>3</v>
      </c>
      <c r="I9673" t="str">
        <f>VLOOKUP(H9673,Centroids!$B$10:$D$12,3,FALSE)</f>
        <v>High SES</v>
      </c>
      <c r="J9673" t="str">
        <f t="shared" si="151"/>
        <v>Inner urban residential High SES</v>
      </c>
    </row>
    <row r="9674" spans="1:10" x14ac:dyDescent="0.35">
      <c r="A9674">
        <v>9673</v>
      </c>
      <c r="B9674" t="s">
        <v>7803</v>
      </c>
      <c r="C9674" t="s">
        <v>9945</v>
      </c>
      <c r="D9674">
        <v>5689</v>
      </c>
      <c r="E9674" t="s">
        <v>14515</v>
      </c>
      <c r="F9674">
        <v>3</v>
      </c>
      <c r="G9674" t="str">
        <f>VLOOKUP(F9674,Centroids!$B$4:$D$7,3,FALSE)</f>
        <v>Inner urban residential</v>
      </c>
      <c r="H9674">
        <f>VLOOKUP(B9674,[1]SDClusterMembership!$A:$B,2,FALSE)</f>
        <v>1</v>
      </c>
      <c r="I9674" t="str">
        <f>VLOOKUP(H9674,Centroids!$B$10:$D$12,3,FALSE)</f>
        <v>Low SES</v>
      </c>
      <c r="J9674" t="str">
        <f t="shared" si="151"/>
        <v>Inner urban residential Low SES</v>
      </c>
    </row>
    <row r="9675" spans="1:10" x14ac:dyDescent="0.35">
      <c r="A9675">
        <v>9674</v>
      </c>
      <c r="B9675" t="s">
        <v>11673</v>
      </c>
      <c r="C9675" t="s">
        <v>12421</v>
      </c>
      <c r="D9675">
        <v>780</v>
      </c>
      <c r="E9675" t="s">
        <v>14517</v>
      </c>
      <c r="F9675">
        <v>3</v>
      </c>
      <c r="G9675" t="str">
        <f>VLOOKUP(F9675,Centroids!$B$4:$D$7,3,FALSE)</f>
        <v>Inner urban residential</v>
      </c>
      <c r="H9675">
        <f>VLOOKUP(B9675,[1]SDClusterMembership!$A:$B,2,FALSE)</f>
        <v>3</v>
      </c>
      <c r="I9675" t="str">
        <f>VLOOKUP(H9675,Centroids!$B$10:$D$12,3,FALSE)</f>
        <v>High SES</v>
      </c>
      <c r="J9675" t="str">
        <f t="shared" si="151"/>
        <v>Inner urban residential High SES</v>
      </c>
    </row>
    <row r="9676" spans="1:10" x14ac:dyDescent="0.35">
      <c r="A9676">
        <v>9675</v>
      </c>
      <c r="B9676" t="s">
        <v>13307</v>
      </c>
      <c r="C9676" t="s">
        <v>13308</v>
      </c>
      <c r="D9676">
        <v>272</v>
      </c>
      <c r="E9676" t="s">
        <v>14517</v>
      </c>
      <c r="F9676">
        <v>1</v>
      </c>
      <c r="G9676" t="str">
        <f>VLOOKUP(F9676,Centroids!$B$4:$D$7,3,FALSE)</f>
        <v>Suburban residential</v>
      </c>
      <c r="H9676">
        <f>VLOOKUP(B9676,[1]SDClusterMembership!$A:$B,2,FALSE)</f>
        <v>3</v>
      </c>
      <c r="I9676" t="str">
        <f>VLOOKUP(H9676,Centroids!$B$10:$D$12,3,FALSE)</f>
        <v>High SES</v>
      </c>
      <c r="J9676" t="str">
        <f t="shared" si="151"/>
        <v>Suburban residential High SES</v>
      </c>
    </row>
    <row r="9677" spans="1:10" x14ac:dyDescent="0.35">
      <c r="A9677">
        <v>9676</v>
      </c>
      <c r="B9677" t="s">
        <v>13309</v>
      </c>
      <c r="C9677" t="s">
        <v>13310</v>
      </c>
      <c r="D9677">
        <v>580</v>
      </c>
      <c r="E9677" t="s">
        <v>14517</v>
      </c>
      <c r="F9677">
        <v>1</v>
      </c>
      <c r="G9677" t="str">
        <f>VLOOKUP(F9677,Centroids!$B$4:$D$7,3,FALSE)</f>
        <v>Suburban residential</v>
      </c>
      <c r="H9677">
        <f>VLOOKUP(B9677,[1]SDClusterMembership!$A:$B,2,FALSE)</f>
        <v>3</v>
      </c>
      <c r="I9677" t="str">
        <f>VLOOKUP(H9677,Centroids!$B$10:$D$12,3,FALSE)</f>
        <v>High SES</v>
      </c>
      <c r="J9677" t="str">
        <f t="shared" si="151"/>
        <v>Suburban residential High SES</v>
      </c>
    </row>
    <row r="9678" spans="1:10" x14ac:dyDescent="0.35">
      <c r="A9678">
        <v>9677</v>
      </c>
      <c r="B9678" t="s">
        <v>13311</v>
      </c>
      <c r="C9678" t="s">
        <v>13312</v>
      </c>
      <c r="D9678">
        <v>274</v>
      </c>
      <c r="E9678" t="s">
        <v>14517</v>
      </c>
      <c r="F9678">
        <v>1</v>
      </c>
      <c r="G9678" t="str">
        <f>VLOOKUP(F9678,Centroids!$B$4:$D$7,3,FALSE)</f>
        <v>Suburban residential</v>
      </c>
      <c r="H9678">
        <f>VLOOKUP(B9678,[1]SDClusterMembership!$A:$B,2,FALSE)</f>
        <v>3</v>
      </c>
      <c r="I9678" t="str">
        <f>VLOOKUP(H9678,Centroids!$B$10:$D$12,3,FALSE)</f>
        <v>High SES</v>
      </c>
      <c r="J9678" t="str">
        <f t="shared" si="151"/>
        <v>Suburban residential High SES</v>
      </c>
    </row>
    <row r="9679" spans="1:10" x14ac:dyDescent="0.35">
      <c r="A9679">
        <v>9678</v>
      </c>
      <c r="B9679" t="s">
        <v>13313</v>
      </c>
      <c r="C9679" t="s">
        <v>13314</v>
      </c>
      <c r="D9679">
        <v>576</v>
      </c>
      <c r="E9679" t="s">
        <v>14517</v>
      </c>
      <c r="F9679">
        <v>3</v>
      </c>
      <c r="G9679" t="str">
        <f>VLOOKUP(F9679,Centroids!$B$4:$D$7,3,FALSE)</f>
        <v>Inner urban residential</v>
      </c>
      <c r="H9679">
        <f>VLOOKUP(B9679,[1]SDClusterMembership!$A:$B,2,FALSE)</f>
        <v>3</v>
      </c>
      <c r="I9679" t="str">
        <f>VLOOKUP(H9679,Centroids!$B$10:$D$12,3,FALSE)</f>
        <v>High SES</v>
      </c>
      <c r="J9679" t="str">
        <f t="shared" si="151"/>
        <v>Inner urban residential High SES</v>
      </c>
    </row>
    <row r="9680" spans="1:10" x14ac:dyDescent="0.35">
      <c r="A9680">
        <v>9679</v>
      </c>
      <c r="B9680" t="s">
        <v>13315</v>
      </c>
      <c r="C9680" t="s">
        <v>13316</v>
      </c>
      <c r="D9680">
        <v>278</v>
      </c>
      <c r="E9680" t="s">
        <v>14517</v>
      </c>
      <c r="F9680">
        <v>3</v>
      </c>
      <c r="G9680" t="str">
        <f>VLOOKUP(F9680,Centroids!$B$4:$D$7,3,FALSE)</f>
        <v>Inner urban residential</v>
      </c>
      <c r="H9680">
        <f>VLOOKUP(B9680,[1]SDClusterMembership!$A:$B,2,FALSE)</f>
        <v>3</v>
      </c>
      <c r="I9680" t="str">
        <f>VLOOKUP(H9680,Centroids!$B$10:$D$12,3,FALSE)</f>
        <v>High SES</v>
      </c>
      <c r="J9680" t="str">
        <f t="shared" si="151"/>
        <v>Inner urban residential High SES</v>
      </c>
    </row>
    <row r="9681" spans="1:10" x14ac:dyDescent="0.35">
      <c r="A9681">
        <v>9680</v>
      </c>
      <c r="B9681" t="s">
        <v>8455</v>
      </c>
      <c r="C9681" t="s">
        <v>10905</v>
      </c>
      <c r="D9681">
        <v>6097</v>
      </c>
      <c r="E9681" t="s">
        <v>14515</v>
      </c>
      <c r="F9681">
        <v>3</v>
      </c>
      <c r="G9681" t="str">
        <f>VLOOKUP(F9681,Centroids!$B$4:$D$7,3,FALSE)</f>
        <v>Inner urban residential</v>
      </c>
      <c r="H9681">
        <f>VLOOKUP(B9681,[1]SDClusterMembership!$A:$B,2,FALSE)</f>
        <v>3</v>
      </c>
      <c r="I9681" t="str">
        <f>VLOOKUP(H9681,Centroids!$B$10:$D$12,3,FALSE)</f>
        <v>High SES</v>
      </c>
      <c r="J9681" t="str">
        <f t="shared" si="151"/>
        <v>Inner urban residential High SES</v>
      </c>
    </row>
    <row r="9682" spans="1:10" x14ac:dyDescent="0.35">
      <c r="A9682">
        <v>9681</v>
      </c>
      <c r="B9682" t="s">
        <v>1262</v>
      </c>
      <c r="C9682" t="s">
        <v>6655</v>
      </c>
      <c r="D9682">
        <v>6252</v>
      </c>
      <c r="E9682" t="s">
        <v>14515</v>
      </c>
      <c r="F9682">
        <v>3</v>
      </c>
      <c r="G9682" t="str">
        <f>VLOOKUP(F9682,Centroids!$B$4:$D$7,3,FALSE)</f>
        <v>Inner urban residential</v>
      </c>
      <c r="H9682">
        <f>VLOOKUP(B9682,[1]SDClusterMembership!$A:$B,2,FALSE)</f>
        <v>3</v>
      </c>
      <c r="I9682" t="str">
        <f>VLOOKUP(H9682,Centroids!$B$10:$D$12,3,FALSE)</f>
        <v>High SES</v>
      </c>
      <c r="J9682" t="str">
        <f t="shared" si="151"/>
        <v>Inner urban residential High SES</v>
      </c>
    </row>
    <row r="9683" spans="1:10" x14ac:dyDescent="0.35">
      <c r="A9683">
        <v>9682</v>
      </c>
      <c r="B9683" t="s">
        <v>13317</v>
      </c>
      <c r="C9683" t="s">
        <v>12296</v>
      </c>
      <c r="D9683">
        <v>727</v>
      </c>
      <c r="E9683" t="s">
        <v>14517</v>
      </c>
      <c r="F9683">
        <v>3</v>
      </c>
      <c r="G9683" t="str">
        <f>VLOOKUP(F9683,Centroids!$B$4:$D$7,3,FALSE)</f>
        <v>Inner urban residential</v>
      </c>
      <c r="H9683">
        <f>VLOOKUP(B9683,[1]SDClusterMembership!$A:$B,2,FALSE)</f>
        <v>3</v>
      </c>
      <c r="I9683" t="str">
        <f>VLOOKUP(H9683,Centroids!$B$10:$D$12,3,FALSE)</f>
        <v>High SES</v>
      </c>
      <c r="J9683" t="str">
        <f t="shared" si="151"/>
        <v>Inner urban residential High SES</v>
      </c>
    </row>
    <row r="9684" spans="1:10" x14ac:dyDescent="0.35">
      <c r="A9684">
        <v>9683</v>
      </c>
      <c r="B9684" t="s">
        <v>9909</v>
      </c>
      <c r="C9684" t="s">
        <v>10593</v>
      </c>
      <c r="D9684">
        <v>5589</v>
      </c>
      <c r="E9684" t="s">
        <v>14515</v>
      </c>
      <c r="F9684">
        <v>2</v>
      </c>
      <c r="G9684" t="str">
        <f>VLOOKUP(F9684,Centroids!$B$4:$D$7,3,FALSE)</f>
        <v>Low density residential</v>
      </c>
      <c r="H9684">
        <f>VLOOKUP(B9684,[1]SDClusterMembership!$A:$B,2,FALSE)</f>
        <v>3</v>
      </c>
      <c r="I9684" t="str">
        <f>VLOOKUP(H9684,Centroids!$B$10:$D$12,3,FALSE)</f>
        <v>High SES</v>
      </c>
      <c r="J9684" t="str">
        <f t="shared" si="151"/>
        <v>Low density residential High SES</v>
      </c>
    </row>
    <row r="9685" spans="1:10" x14ac:dyDescent="0.35">
      <c r="A9685">
        <v>9684</v>
      </c>
      <c r="B9685" t="s">
        <v>9986</v>
      </c>
      <c r="C9685" t="s">
        <v>8875</v>
      </c>
      <c r="D9685">
        <v>6077</v>
      </c>
      <c r="E9685" t="s">
        <v>14515</v>
      </c>
      <c r="F9685">
        <v>3</v>
      </c>
      <c r="G9685" t="str">
        <f>VLOOKUP(F9685,Centroids!$B$4:$D$7,3,FALSE)</f>
        <v>Inner urban residential</v>
      </c>
      <c r="H9685">
        <f>VLOOKUP(B9685,[1]SDClusterMembership!$A:$B,2,FALSE)</f>
        <v>3</v>
      </c>
      <c r="I9685" t="str">
        <f>VLOOKUP(H9685,Centroids!$B$10:$D$12,3,FALSE)</f>
        <v>High SES</v>
      </c>
      <c r="J9685" t="str">
        <f t="shared" si="151"/>
        <v>Inner urban residential High SES</v>
      </c>
    </row>
    <row r="9686" spans="1:10" x14ac:dyDescent="0.35">
      <c r="A9686">
        <v>9685</v>
      </c>
      <c r="B9686" t="s">
        <v>12983</v>
      </c>
      <c r="C9686" t="s">
        <v>13055</v>
      </c>
      <c r="D9686">
        <v>787</v>
      </c>
      <c r="E9686" t="s">
        <v>14517</v>
      </c>
      <c r="F9686">
        <v>3</v>
      </c>
      <c r="G9686" t="str">
        <f>VLOOKUP(F9686,Centroids!$B$4:$D$7,3,FALSE)</f>
        <v>Inner urban residential</v>
      </c>
      <c r="H9686">
        <f>VLOOKUP(B9686,[1]SDClusterMembership!$A:$B,2,FALSE)</f>
        <v>3</v>
      </c>
      <c r="I9686" t="str">
        <f>VLOOKUP(H9686,Centroids!$B$10:$D$12,3,FALSE)</f>
        <v>High SES</v>
      </c>
      <c r="J9686" t="str">
        <f t="shared" si="151"/>
        <v>Inner urban residential High SES</v>
      </c>
    </row>
    <row r="9687" spans="1:10" x14ac:dyDescent="0.35">
      <c r="A9687">
        <v>9686</v>
      </c>
      <c r="B9687" t="s">
        <v>13318</v>
      </c>
      <c r="C9687" t="s">
        <v>13319</v>
      </c>
      <c r="D9687">
        <v>718</v>
      </c>
      <c r="E9687" t="s">
        <v>14517</v>
      </c>
      <c r="F9687">
        <v>3</v>
      </c>
      <c r="G9687" t="str">
        <f>VLOOKUP(F9687,Centroids!$B$4:$D$7,3,FALSE)</f>
        <v>Inner urban residential</v>
      </c>
      <c r="H9687">
        <f>VLOOKUP(B9687,[1]SDClusterMembership!$A:$B,2,FALSE)</f>
        <v>3</v>
      </c>
      <c r="I9687" t="str">
        <f>VLOOKUP(H9687,Centroids!$B$10:$D$12,3,FALSE)</f>
        <v>High SES</v>
      </c>
      <c r="J9687" t="str">
        <f t="shared" si="151"/>
        <v>Inner urban residential High SES</v>
      </c>
    </row>
    <row r="9688" spans="1:10" x14ac:dyDescent="0.35">
      <c r="A9688">
        <v>9687</v>
      </c>
      <c r="B9688" t="s">
        <v>12793</v>
      </c>
      <c r="C9688" t="s">
        <v>12955</v>
      </c>
      <c r="D9688">
        <v>804</v>
      </c>
      <c r="E9688" t="s">
        <v>14517</v>
      </c>
      <c r="F9688">
        <v>3</v>
      </c>
      <c r="G9688" t="str">
        <f>VLOOKUP(F9688,Centroids!$B$4:$D$7,3,FALSE)</f>
        <v>Inner urban residential</v>
      </c>
      <c r="H9688">
        <f>VLOOKUP(B9688,[1]SDClusterMembership!$A:$B,2,FALSE)</f>
        <v>3</v>
      </c>
      <c r="I9688" t="str">
        <f>VLOOKUP(H9688,Centroids!$B$10:$D$12,3,FALSE)</f>
        <v>High SES</v>
      </c>
      <c r="J9688" t="str">
        <f t="shared" si="151"/>
        <v>Inner urban residential High SES</v>
      </c>
    </row>
    <row r="9689" spans="1:10" x14ac:dyDescent="0.35">
      <c r="A9689">
        <v>9688</v>
      </c>
      <c r="B9689" t="s">
        <v>9981</v>
      </c>
      <c r="C9689" t="s">
        <v>6591</v>
      </c>
      <c r="D9689">
        <v>6538</v>
      </c>
      <c r="E9689" t="s">
        <v>14515</v>
      </c>
      <c r="F9689">
        <v>3</v>
      </c>
      <c r="G9689" t="str">
        <f>VLOOKUP(F9689,Centroids!$B$4:$D$7,3,FALSE)</f>
        <v>Inner urban residential</v>
      </c>
      <c r="H9689">
        <f>VLOOKUP(B9689,[1]SDClusterMembership!$A:$B,2,FALSE)</f>
        <v>3</v>
      </c>
      <c r="I9689" t="str">
        <f>VLOOKUP(H9689,Centroids!$B$10:$D$12,3,FALSE)</f>
        <v>High SES</v>
      </c>
      <c r="J9689" t="str">
        <f t="shared" si="151"/>
        <v>Inner urban residential High SES</v>
      </c>
    </row>
    <row r="9690" spans="1:10" x14ac:dyDescent="0.35">
      <c r="A9690">
        <v>9689</v>
      </c>
      <c r="B9690" t="s">
        <v>3047</v>
      </c>
      <c r="C9690" t="s">
        <v>8776</v>
      </c>
      <c r="D9690">
        <v>6427</v>
      </c>
      <c r="E9690" t="s">
        <v>14515</v>
      </c>
      <c r="F9690">
        <v>3</v>
      </c>
      <c r="G9690" t="str">
        <f>VLOOKUP(F9690,Centroids!$B$4:$D$7,3,FALSE)</f>
        <v>Inner urban residential</v>
      </c>
      <c r="H9690">
        <f>VLOOKUP(B9690,[1]SDClusterMembership!$A:$B,2,FALSE)</f>
        <v>3</v>
      </c>
      <c r="I9690" t="str">
        <f>VLOOKUP(H9690,Centroids!$B$10:$D$12,3,FALSE)</f>
        <v>High SES</v>
      </c>
      <c r="J9690" t="str">
        <f t="shared" si="151"/>
        <v>Inner urban residential High SES</v>
      </c>
    </row>
    <row r="9691" spans="1:10" x14ac:dyDescent="0.35">
      <c r="A9691">
        <v>9690</v>
      </c>
      <c r="B9691" t="s">
        <v>12639</v>
      </c>
      <c r="C9691" t="s">
        <v>13320</v>
      </c>
      <c r="D9691">
        <v>790</v>
      </c>
      <c r="E9691" t="s">
        <v>14517</v>
      </c>
      <c r="F9691">
        <v>3</v>
      </c>
      <c r="G9691" t="str">
        <f>VLOOKUP(F9691,Centroids!$B$4:$D$7,3,FALSE)</f>
        <v>Inner urban residential</v>
      </c>
      <c r="H9691">
        <f>VLOOKUP(B9691,[1]SDClusterMembership!$A:$B,2,FALSE)</f>
        <v>3</v>
      </c>
      <c r="I9691" t="str">
        <f>VLOOKUP(H9691,Centroids!$B$10:$D$12,3,FALSE)</f>
        <v>High SES</v>
      </c>
      <c r="J9691" t="str">
        <f t="shared" si="151"/>
        <v>Inner urban residential High SES</v>
      </c>
    </row>
    <row r="9692" spans="1:10" x14ac:dyDescent="0.35">
      <c r="A9692">
        <v>9691</v>
      </c>
      <c r="B9692" t="s">
        <v>12686</v>
      </c>
      <c r="C9692" t="s">
        <v>12654</v>
      </c>
      <c r="D9692">
        <v>797</v>
      </c>
      <c r="E9692" t="s">
        <v>14517</v>
      </c>
      <c r="F9692">
        <v>3</v>
      </c>
      <c r="G9692" t="str">
        <f>VLOOKUP(F9692,Centroids!$B$4:$D$7,3,FALSE)</f>
        <v>Inner urban residential</v>
      </c>
      <c r="H9692">
        <f>VLOOKUP(B9692,[1]SDClusterMembership!$A:$B,2,FALSE)</f>
        <v>3</v>
      </c>
      <c r="I9692" t="str">
        <f>VLOOKUP(H9692,Centroids!$B$10:$D$12,3,FALSE)</f>
        <v>High SES</v>
      </c>
      <c r="J9692" t="str">
        <f t="shared" si="151"/>
        <v>Inner urban residential High SES</v>
      </c>
    </row>
    <row r="9693" spans="1:10" x14ac:dyDescent="0.35">
      <c r="A9693">
        <v>9692</v>
      </c>
      <c r="B9693" t="s">
        <v>7052</v>
      </c>
      <c r="C9693" t="s">
        <v>8835</v>
      </c>
      <c r="D9693">
        <v>6036</v>
      </c>
      <c r="E9693" t="s">
        <v>14515</v>
      </c>
      <c r="F9693">
        <v>3</v>
      </c>
      <c r="G9693" t="str">
        <f>VLOOKUP(F9693,Centroids!$B$4:$D$7,3,FALSE)</f>
        <v>Inner urban residential</v>
      </c>
      <c r="H9693">
        <f>VLOOKUP(B9693,[1]SDClusterMembership!$A:$B,2,FALSE)</f>
        <v>3</v>
      </c>
      <c r="I9693" t="str">
        <f>VLOOKUP(H9693,Centroids!$B$10:$D$12,3,FALSE)</f>
        <v>High SES</v>
      </c>
      <c r="J9693" t="str">
        <f t="shared" si="151"/>
        <v>Inner urban residential High SES</v>
      </c>
    </row>
    <row r="9694" spans="1:10" x14ac:dyDescent="0.35">
      <c r="A9694">
        <v>9693</v>
      </c>
      <c r="B9694" t="s">
        <v>5071</v>
      </c>
      <c r="C9694" t="s">
        <v>13321</v>
      </c>
      <c r="D9694">
        <v>6051</v>
      </c>
      <c r="E9694" t="s">
        <v>14515</v>
      </c>
      <c r="F9694">
        <v>1</v>
      </c>
      <c r="G9694" t="str">
        <f>VLOOKUP(F9694,Centroids!$B$4:$D$7,3,FALSE)</f>
        <v>Suburban residential</v>
      </c>
      <c r="H9694">
        <f>VLOOKUP(B9694,[1]SDClusterMembership!$A:$B,2,FALSE)</f>
        <v>3</v>
      </c>
      <c r="I9694" t="str">
        <f>VLOOKUP(H9694,Centroids!$B$10:$D$12,3,FALSE)</f>
        <v>High SES</v>
      </c>
      <c r="J9694" t="str">
        <f t="shared" si="151"/>
        <v>Suburban residential High SES</v>
      </c>
    </row>
    <row r="9695" spans="1:10" x14ac:dyDescent="0.35">
      <c r="A9695">
        <v>9694</v>
      </c>
      <c r="B9695" t="s">
        <v>6793</v>
      </c>
      <c r="C9695" t="s">
        <v>9498</v>
      </c>
      <c r="D9695">
        <v>6024</v>
      </c>
      <c r="E9695" t="s">
        <v>14515</v>
      </c>
      <c r="F9695">
        <v>1</v>
      </c>
      <c r="G9695" t="str">
        <f>VLOOKUP(F9695,Centroids!$B$4:$D$7,3,FALSE)</f>
        <v>Suburban residential</v>
      </c>
      <c r="H9695">
        <f>VLOOKUP(B9695,[1]SDClusterMembership!$A:$B,2,FALSE)</f>
        <v>3</v>
      </c>
      <c r="I9695" t="str">
        <f>VLOOKUP(H9695,Centroids!$B$10:$D$12,3,FALSE)</f>
        <v>High SES</v>
      </c>
      <c r="J9695" t="str">
        <f t="shared" si="151"/>
        <v>Suburban residential High SES</v>
      </c>
    </row>
    <row r="9696" spans="1:10" x14ac:dyDescent="0.35">
      <c r="A9696">
        <v>9695</v>
      </c>
      <c r="B9696" t="s">
        <v>2240</v>
      </c>
      <c r="C9696" t="s">
        <v>9137</v>
      </c>
      <c r="D9696">
        <v>6393</v>
      </c>
      <c r="E9696" t="s">
        <v>14515</v>
      </c>
      <c r="F9696">
        <v>1</v>
      </c>
      <c r="G9696" t="str">
        <f>VLOOKUP(F9696,Centroids!$B$4:$D$7,3,FALSE)</f>
        <v>Suburban residential</v>
      </c>
      <c r="H9696">
        <f>VLOOKUP(B9696,[1]SDClusterMembership!$A:$B,2,FALSE)</f>
        <v>3</v>
      </c>
      <c r="I9696" t="str">
        <f>VLOOKUP(H9696,Centroids!$B$10:$D$12,3,FALSE)</f>
        <v>High SES</v>
      </c>
      <c r="J9696" t="str">
        <f t="shared" si="151"/>
        <v>Suburban residential High SES</v>
      </c>
    </row>
    <row r="9697" spans="1:10" x14ac:dyDescent="0.35">
      <c r="A9697">
        <v>9696</v>
      </c>
      <c r="B9697" t="s">
        <v>6780</v>
      </c>
      <c r="C9697" t="s">
        <v>7731</v>
      </c>
      <c r="D9697">
        <v>5547</v>
      </c>
      <c r="E9697" t="s">
        <v>14515</v>
      </c>
      <c r="F9697">
        <v>2</v>
      </c>
      <c r="G9697" t="str">
        <f>VLOOKUP(F9697,Centroids!$B$4:$D$7,3,FALSE)</f>
        <v>Low density residential</v>
      </c>
      <c r="H9697">
        <f>VLOOKUP(B9697,[1]SDClusterMembership!$A:$B,2,FALSE)</f>
        <v>3</v>
      </c>
      <c r="I9697" t="str">
        <f>VLOOKUP(H9697,Centroids!$B$10:$D$12,3,FALSE)</f>
        <v>High SES</v>
      </c>
      <c r="J9697" t="str">
        <f t="shared" si="151"/>
        <v>Low density residential High SES</v>
      </c>
    </row>
    <row r="9698" spans="1:10" x14ac:dyDescent="0.35">
      <c r="A9698">
        <v>9697</v>
      </c>
      <c r="B9698" t="s">
        <v>2252</v>
      </c>
      <c r="C9698" t="s">
        <v>3065</v>
      </c>
      <c r="D9698">
        <v>6385</v>
      </c>
      <c r="E9698" t="s">
        <v>14515</v>
      </c>
      <c r="F9698">
        <v>1</v>
      </c>
      <c r="G9698" t="str">
        <f>VLOOKUP(F9698,Centroids!$B$4:$D$7,3,FALSE)</f>
        <v>Suburban residential</v>
      </c>
      <c r="H9698">
        <f>VLOOKUP(B9698,[1]SDClusterMembership!$A:$B,2,FALSE)</f>
        <v>3</v>
      </c>
      <c r="I9698" t="str">
        <f>VLOOKUP(H9698,Centroids!$B$10:$D$12,3,FALSE)</f>
        <v>High SES</v>
      </c>
      <c r="J9698" t="str">
        <f t="shared" si="151"/>
        <v>Suburban residential High SES</v>
      </c>
    </row>
    <row r="9699" spans="1:10" x14ac:dyDescent="0.35">
      <c r="A9699">
        <v>9698</v>
      </c>
      <c r="B9699" t="s">
        <v>7362</v>
      </c>
      <c r="C9699" t="s">
        <v>1579</v>
      </c>
      <c r="D9699">
        <v>6181</v>
      </c>
      <c r="E9699" t="s">
        <v>14515</v>
      </c>
      <c r="F9699">
        <v>1</v>
      </c>
      <c r="G9699" t="str">
        <f>VLOOKUP(F9699,Centroids!$B$4:$D$7,3,FALSE)</f>
        <v>Suburban residential</v>
      </c>
      <c r="H9699">
        <f>VLOOKUP(B9699,[1]SDClusterMembership!$A:$B,2,FALSE)</f>
        <v>3</v>
      </c>
      <c r="I9699" t="str">
        <f>VLOOKUP(H9699,Centroids!$B$10:$D$12,3,FALSE)</f>
        <v>High SES</v>
      </c>
      <c r="J9699" t="str">
        <f t="shared" si="151"/>
        <v>Suburban residential High SES</v>
      </c>
    </row>
    <row r="9700" spans="1:10" x14ac:dyDescent="0.35">
      <c r="A9700">
        <v>9699</v>
      </c>
      <c r="B9700" t="s">
        <v>13322</v>
      </c>
      <c r="C9700" t="s">
        <v>13323</v>
      </c>
      <c r="D9700">
        <v>118</v>
      </c>
      <c r="E9700" t="s">
        <v>14516</v>
      </c>
      <c r="F9700">
        <v>1</v>
      </c>
      <c r="G9700" t="str">
        <f>VLOOKUP(F9700,Centroids!$B$4:$D$7,3,FALSE)</f>
        <v>Suburban residential</v>
      </c>
      <c r="H9700">
        <f>VLOOKUP(B9700,[1]SDClusterMembership!$A:$B,2,FALSE)</f>
        <v>3</v>
      </c>
      <c r="I9700" t="str">
        <f>VLOOKUP(H9700,Centroids!$B$10:$D$12,3,FALSE)</f>
        <v>High SES</v>
      </c>
      <c r="J9700" t="str">
        <f t="shared" si="151"/>
        <v>Suburban residential High SES</v>
      </c>
    </row>
    <row r="9701" spans="1:10" x14ac:dyDescent="0.35">
      <c r="A9701">
        <v>9700</v>
      </c>
      <c r="B9701" t="s">
        <v>13324</v>
      </c>
      <c r="C9701" t="s">
        <v>13325</v>
      </c>
      <c r="D9701">
        <v>21</v>
      </c>
      <c r="E9701" t="s">
        <v>14517</v>
      </c>
      <c r="F9701">
        <v>1</v>
      </c>
      <c r="G9701" t="str">
        <f>VLOOKUP(F9701,Centroids!$B$4:$D$7,3,FALSE)</f>
        <v>Suburban residential</v>
      </c>
      <c r="H9701">
        <f>VLOOKUP(B9701,[1]SDClusterMembership!$A:$B,2,FALSE)</f>
        <v>3</v>
      </c>
      <c r="I9701" t="str">
        <f>VLOOKUP(H9701,Centroids!$B$10:$D$12,3,FALSE)</f>
        <v>High SES</v>
      </c>
      <c r="J9701" t="str">
        <f t="shared" si="151"/>
        <v>Suburban residential High SES</v>
      </c>
    </row>
    <row r="9702" spans="1:10" x14ac:dyDescent="0.35">
      <c r="A9702">
        <v>9701</v>
      </c>
      <c r="B9702" t="s">
        <v>13326</v>
      </c>
      <c r="C9702" t="s">
        <v>13327</v>
      </c>
      <c r="D9702">
        <v>22</v>
      </c>
      <c r="E9702" t="s">
        <v>14517</v>
      </c>
      <c r="F9702">
        <v>1</v>
      </c>
      <c r="G9702" t="str">
        <f>VLOOKUP(F9702,Centroids!$B$4:$D$7,3,FALSE)</f>
        <v>Suburban residential</v>
      </c>
      <c r="H9702">
        <f>VLOOKUP(B9702,[1]SDClusterMembership!$A:$B,2,FALSE)</f>
        <v>3</v>
      </c>
      <c r="I9702" t="str">
        <f>VLOOKUP(H9702,Centroids!$B$10:$D$12,3,FALSE)</f>
        <v>High SES</v>
      </c>
      <c r="J9702" t="str">
        <f t="shared" si="151"/>
        <v>Suburban residential High SES</v>
      </c>
    </row>
    <row r="9703" spans="1:10" x14ac:dyDescent="0.35">
      <c r="A9703">
        <v>9702</v>
      </c>
      <c r="B9703" t="s">
        <v>13319</v>
      </c>
      <c r="C9703" t="s">
        <v>13328</v>
      </c>
      <c r="D9703">
        <v>20</v>
      </c>
      <c r="E9703" t="s">
        <v>14517</v>
      </c>
      <c r="F9703">
        <v>1</v>
      </c>
      <c r="G9703" t="str">
        <f>VLOOKUP(F9703,Centroids!$B$4:$D$7,3,FALSE)</f>
        <v>Suburban residential</v>
      </c>
      <c r="H9703">
        <f>VLOOKUP(B9703,[1]SDClusterMembership!$A:$B,2,FALSE)</f>
        <v>3</v>
      </c>
      <c r="I9703" t="str">
        <f>VLOOKUP(H9703,Centroids!$B$10:$D$12,3,FALSE)</f>
        <v>High SES</v>
      </c>
      <c r="J9703" t="str">
        <f t="shared" si="151"/>
        <v>Suburban residential High SES</v>
      </c>
    </row>
    <row r="9704" spans="1:10" x14ac:dyDescent="0.35">
      <c r="A9704">
        <v>9703</v>
      </c>
      <c r="B9704" t="s">
        <v>1551</v>
      </c>
      <c r="C9704" t="s">
        <v>9108</v>
      </c>
      <c r="D9704">
        <v>5955</v>
      </c>
      <c r="E9704" t="s">
        <v>14515</v>
      </c>
      <c r="F9704">
        <v>1</v>
      </c>
      <c r="G9704" t="str">
        <f>VLOOKUP(F9704,Centroids!$B$4:$D$7,3,FALSE)</f>
        <v>Suburban residential</v>
      </c>
      <c r="H9704">
        <f>VLOOKUP(B9704,[1]SDClusterMembership!$A:$B,2,FALSE)</f>
        <v>3</v>
      </c>
      <c r="I9704" t="str">
        <f>VLOOKUP(H9704,Centroids!$B$10:$D$12,3,FALSE)</f>
        <v>High SES</v>
      </c>
      <c r="J9704" t="str">
        <f t="shared" si="151"/>
        <v>Suburban residential High SES</v>
      </c>
    </row>
    <row r="9705" spans="1:10" x14ac:dyDescent="0.35">
      <c r="A9705">
        <v>9704</v>
      </c>
      <c r="B9705" t="s">
        <v>7087</v>
      </c>
      <c r="C9705" t="s">
        <v>4993</v>
      </c>
      <c r="D9705">
        <v>6087</v>
      </c>
      <c r="E9705" t="s">
        <v>14515</v>
      </c>
      <c r="F9705">
        <v>1</v>
      </c>
      <c r="G9705" t="str">
        <f>VLOOKUP(F9705,Centroids!$B$4:$D$7,3,FALSE)</f>
        <v>Suburban residential</v>
      </c>
      <c r="H9705">
        <f>VLOOKUP(B9705,[1]SDClusterMembership!$A:$B,2,FALSE)</f>
        <v>3</v>
      </c>
      <c r="I9705" t="str">
        <f>VLOOKUP(H9705,Centroids!$B$10:$D$12,3,FALSE)</f>
        <v>High SES</v>
      </c>
      <c r="J9705" t="str">
        <f t="shared" si="151"/>
        <v>Suburban residential High SES</v>
      </c>
    </row>
    <row r="9706" spans="1:10" x14ac:dyDescent="0.35">
      <c r="A9706">
        <v>9705</v>
      </c>
      <c r="B9706" t="s">
        <v>10053</v>
      </c>
      <c r="C9706" t="s">
        <v>9617</v>
      </c>
      <c r="D9706">
        <v>6132</v>
      </c>
      <c r="E9706" t="s">
        <v>14515</v>
      </c>
      <c r="F9706">
        <v>1</v>
      </c>
      <c r="G9706" t="str">
        <f>VLOOKUP(F9706,Centroids!$B$4:$D$7,3,FALSE)</f>
        <v>Suburban residential</v>
      </c>
      <c r="H9706">
        <f>VLOOKUP(B9706,[1]SDClusterMembership!$A:$B,2,FALSE)</f>
        <v>3</v>
      </c>
      <c r="I9706" t="str">
        <f>VLOOKUP(H9706,Centroids!$B$10:$D$12,3,FALSE)</f>
        <v>High SES</v>
      </c>
      <c r="J9706" t="str">
        <f t="shared" si="151"/>
        <v>Suburban residential High SES</v>
      </c>
    </row>
    <row r="9707" spans="1:10" x14ac:dyDescent="0.35">
      <c r="A9707">
        <v>9706</v>
      </c>
      <c r="B9707" t="s">
        <v>7320</v>
      </c>
      <c r="C9707" t="s">
        <v>11795</v>
      </c>
      <c r="D9707">
        <v>5916</v>
      </c>
      <c r="E9707" t="s">
        <v>14515</v>
      </c>
      <c r="F9707">
        <v>1</v>
      </c>
      <c r="G9707" t="str">
        <f>VLOOKUP(F9707,Centroids!$B$4:$D$7,3,FALSE)</f>
        <v>Suburban residential</v>
      </c>
      <c r="H9707">
        <f>VLOOKUP(B9707,[1]SDClusterMembership!$A:$B,2,FALSE)</f>
        <v>3</v>
      </c>
      <c r="I9707" t="str">
        <f>VLOOKUP(H9707,Centroids!$B$10:$D$12,3,FALSE)</f>
        <v>High SES</v>
      </c>
      <c r="J9707" t="str">
        <f t="shared" si="151"/>
        <v>Suburban residential High SES</v>
      </c>
    </row>
    <row r="9708" spans="1:10" x14ac:dyDescent="0.35">
      <c r="A9708">
        <v>9707</v>
      </c>
      <c r="B9708" t="s">
        <v>5752</v>
      </c>
      <c r="C9708" t="s">
        <v>9431</v>
      </c>
      <c r="D9708">
        <v>6627</v>
      </c>
      <c r="E9708" t="s">
        <v>14515</v>
      </c>
      <c r="F9708">
        <v>1</v>
      </c>
      <c r="G9708" t="str">
        <f>VLOOKUP(F9708,Centroids!$B$4:$D$7,3,FALSE)</f>
        <v>Suburban residential</v>
      </c>
      <c r="H9708">
        <f>VLOOKUP(B9708,[1]SDClusterMembership!$A:$B,2,FALSE)</f>
        <v>3</v>
      </c>
      <c r="I9708" t="str">
        <f>VLOOKUP(H9708,Centroids!$B$10:$D$12,3,FALSE)</f>
        <v>High SES</v>
      </c>
      <c r="J9708" t="str">
        <f t="shared" si="151"/>
        <v>Suburban residential High SES</v>
      </c>
    </row>
    <row r="9709" spans="1:10" x14ac:dyDescent="0.35">
      <c r="A9709">
        <v>9708</v>
      </c>
      <c r="B9709" t="s">
        <v>10910</v>
      </c>
      <c r="C9709" t="s">
        <v>9726</v>
      </c>
      <c r="D9709">
        <v>6562</v>
      </c>
      <c r="E9709" t="s">
        <v>14515</v>
      </c>
      <c r="F9709">
        <v>1</v>
      </c>
      <c r="G9709" t="str">
        <f>VLOOKUP(F9709,Centroids!$B$4:$D$7,3,FALSE)</f>
        <v>Suburban residential</v>
      </c>
      <c r="H9709">
        <f>VLOOKUP(B9709,[1]SDClusterMembership!$A:$B,2,FALSE)</f>
        <v>3</v>
      </c>
      <c r="I9709" t="str">
        <f>VLOOKUP(H9709,Centroids!$B$10:$D$12,3,FALSE)</f>
        <v>High SES</v>
      </c>
      <c r="J9709" t="str">
        <f t="shared" si="151"/>
        <v>Suburban residential High SES</v>
      </c>
    </row>
    <row r="9710" spans="1:10" x14ac:dyDescent="0.35">
      <c r="A9710">
        <v>9709</v>
      </c>
      <c r="B9710" t="s">
        <v>4260</v>
      </c>
      <c r="C9710" t="s">
        <v>13329</v>
      </c>
      <c r="D9710">
        <v>6615</v>
      </c>
      <c r="E9710" t="s">
        <v>14515</v>
      </c>
      <c r="F9710">
        <v>1</v>
      </c>
      <c r="G9710" t="str">
        <f>VLOOKUP(F9710,Centroids!$B$4:$D$7,3,FALSE)</f>
        <v>Suburban residential</v>
      </c>
      <c r="H9710">
        <f>VLOOKUP(B9710,[1]SDClusterMembership!$A:$B,2,FALSE)</f>
        <v>3</v>
      </c>
      <c r="I9710" t="str">
        <f>VLOOKUP(H9710,Centroids!$B$10:$D$12,3,FALSE)</f>
        <v>High SES</v>
      </c>
      <c r="J9710" t="str">
        <f t="shared" si="151"/>
        <v>Suburban residential High SES</v>
      </c>
    </row>
    <row r="9711" spans="1:10" x14ac:dyDescent="0.35">
      <c r="A9711">
        <v>9710</v>
      </c>
      <c r="B9711" t="s">
        <v>13330</v>
      </c>
      <c r="C9711" t="s">
        <v>12061</v>
      </c>
      <c r="D9711">
        <v>711</v>
      </c>
      <c r="E9711" t="s">
        <v>14517</v>
      </c>
      <c r="F9711">
        <v>3</v>
      </c>
      <c r="G9711" t="str">
        <f>VLOOKUP(F9711,Centroids!$B$4:$D$7,3,FALSE)</f>
        <v>Inner urban residential</v>
      </c>
      <c r="H9711">
        <f>VLOOKUP(B9711,[1]SDClusterMembership!$A:$B,2,FALSE)</f>
        <v>3</v>
      </c>
      <c r="I9711" t="str">
        <f>VLOOKUP(H9711,Centroids!$B$10:$D$12,3,FALSE)</f>
        <v>High SES</v>
      </c>
      <c r="J9711" t="str">
        <f t="shared" si="151"/>
        <v>Inner urban residential High SES</v>
      </c>
    </row>
    <row r="9712" spans="1:10" x14ac:dyDescent="0.35">
      <c r="A9712">
        <v>9711</v>
      </c>
      <c r="B9712" t="s">
        <v>1580</v>
      </c>
      <c r="C9712" t="s">
        <v>5527</v>
      </c>
      <c r="D9712">
        <v>6699</v>
      </c>
      <c r="E9712" t="s">
        <v>14515</v>
      </c>
      <c r="F9712">
        <v>1</v>
      </c>
      <c r="G9712" t="str">
        <f>VLOOKUP(F9712,Centroids!$B$4:$D$7,3,FALSE)</f>
        <v>Suburban residential</v>
      </c>
      <c r="H9712">
        <f>VLOOKUP(B9712,[1]SDClusterMembership!$A:$B,2,FALSE)</f>
        <v>3</v>
      </c>
      <c r="I9712" t="str">
        <f>VLOOKUP(H9712,Centroids!$B$10:$D$12,3,FALSE)</f>
        <v>High SES</v>
      </c>
      <c r="J9712" t="str">
        <f t="shared" si="151"/>
        <v>Suburban residential High SES</v>
      </c>
    </row>
    <row r="9713" spans="1:10" x14ac:dyDescent="0.35">
      <c r="A9713">
        <v>9712</v>
      </c>
      <c r="B9713" t="s">
        <v>6690</v>
      </c>
      <c r="C9713" t="s">
        <v>9399</v>
      </c>
      <c r="D9713">
        <v>6702</v>
      </c>
      <c r="E9713" t="s">
        <v>14515</v>
      </c>
      <c r="F9713">
        <v>1</v>
      </c>
      <c r="G9713" t="str">
        <f>VLOOKUP(F9713,Centroids!$B$4:$D$7,3,FALSE)</f>
        <v>Suburban residential</v>
      </c>
      <c r="H9713">
        <f>VLOOKUP(B9713,[1]SDClusterMembership!$A:$B,2,FALSE)</f>
        <v>3</v>
      </c>
      <c r="I9713" t="str">
        <f>VLOOKUP(H9713,Centroids!$B$10:$D$12,3,FALSE)</f>
        <v>High SES</v>
      </c>
      <c r="J9713" t="str">
        <f t="shared" si="151"/>
        <v>Suburban residential High SES</v>
      </c>
    </row>
    <row r="9714" spans="1:10" x14ac:dyDescent="0.35">
      <c r="A9714">
        <v>9713</v>
      </c>
      <c r="B9714" t="s">
        <v>1121</v>
      </c>
      <c r="C9714" t="s">
        <v>7039</v>
      </c>
      <c r="D9714">
        <v>6169</v>
      </c>
      <c r="E9714" t="s">
        <v>14515</v>
      </c>
      <c r="F9714">
        <v>1</v>
      </c>
      <c r="G9714" t="str">
        <f>VLOOKUP(F9714,Centroids!$B$4:$D$7,3,FALSE)</f>
        <v>Suburban residential</v>
      </c>
      <c r="H9714">
        <f>VLOOKUP(B9714,[1]SDClusterMembership!$A:$B,2,FALSE)</f>
        <v>3</v>
      </c>
      <c r="I9714" t="str">
        <f>VLOOKUP(H9714,Centroids!$B$10:$D$12,3,FALSE)</f>
        <v>High SES</v>
      </c>
      <c r="J9714" t="str">
        <f t="shared" si="151"/>
        <v>Suburban residential High SES</v>
      </c>
    </row>
    <row r="9715" spans="1:10" x14ac:dyDescent="0.35">
      <c r="A9715">
        <v>9714</v>
      </c>
      <c r="B9715" t="s">
        <v>13331</v>
      </c>
      <c r="C9715" t="s">
        <v>13332</v>
      </c>
      <c r="D9715">
        <v>117</v>
      </c>
      <c r="E9715" t="s">
        <v>14516</v>
      </c>
      <c r="F9715">
        <v>1</v>
      </c>
      <c r="G9715" t="str">
        <f>VLOOKUP(F9715,Centroids!$B$4:$D$7,3,FALSE)</f>
        <v>Suburban residential</v>
      </c>
      <c r="H9715">
        <f>VLOOKUP(B9715,[1]SDClusterMembership!$A:$B,2,FALSE)</f>
        <v>3</v>
      </c>
      <c r="I9715" t="str">
        <f>VLOOKUP(H9715,Centroids!$B$10:$D$12,3,FALSE)</f>
        <v>High SES</v>
      </c>
      <c r="J9715" t="str">
        <f t="shared" si="151"/>
        <v>Suburban residential High SES</v>
      </c>
    </row>
    <row r="9716" spans="1:10" x14ac:dyDescent="0.35">
      <c r="A9716">
        <v>9715</v>
      </c>
      <c r="B9716" t="s">
        <v>13333</v>
      </c>
      <c r="C9716" t="s">
        <v>13334</v>
      </c>
      <c r="D9716">
        <v>116</v>
      </c>
      <c r="E9716" t="s">
        <v>14516</v>
      </c>
      <c r="F9716">
        <v>1</v>
      </c>
      <c r="G9716" t="str">
        <f>VLOOKUP(F9716,Centroids!$B$4:$D$7,3,FALSE)</f>
        <v>Suburban residential</v>
      </c>
      <c r="H9716">
        <f>VLOOKUP(B9716,[1]SDClusterMembership!$A:$B,2,FALSE)</f>
        <v>3</v>
      </c>
      <c r="I9716" t="str">
        <f>VLOOKUP(H9716,Centroids!$B$10:$D$12,3,FALSE)</f>
        <v>High SES</v>
      </c>
      <c r="J9716" t="str">
        <f t="shared" si="151"/>
        <v>Suburban residential High SES</v>
      </c>
    </row>
    <row r="9717" spans="1:10" x14ac:dyDescent="0.35">
      <c r="A9717">
        <v>9716</v>
      </c>
      <c r="B9717" t="s">
        <v>5593</v>
      </c>
      <c r="C9717" t="s">
        <v>9037</v>
      </c>
      <c r="D9717">
        <v>6248</v>
      </c>
      <c r="E9717" t="s">
        <v>14515</v>
      </c>
      <c r="F9717">
        <v>3</v>
      </c>
      <c r="G9717" t="str">
        <f>VLOOKUP(F9717,Centroids!$B$4:$D$7,3,FALSE)</f>
        <v>Inner urban residential</v>
      </c>
      <c r="H9717">
        <f>VLOOKUP(B9717,[1]SDClusterMembership!$A:$B,2,FALSE)</f>
        <v>3</v>
      </c>
      <c r="I9717" t="str">
        <f>VLOOKUP(H9717,Centroids!$B$10:$D$12,3,FALSE)</f>
        <v>High SES</v>
      </c>
      <c r="J9717" t="str">
        <f t="shared" si="151"/>
        <v>Inner urban residential High SES</v>
      </c>
    </row>
    <row r="9718" spans="1:10" x14ac:dyDescent="0.35">
      <c r="A9718">
        <v>9717</v>
      </c>
      <c r="B9718" t="s">
        <v>12380</v>
      </c>
      <c r="C9718" t="s">
        <v>13335</v>
      </c>
      <c r="D9718">
        <v>832</v>
      </c>
      <c r="E9718" t="s">
        <v>14517</v>
      </c>
      <c r="F9718">
        <v>3</v>
      </c>
      <c r="G9718" t="str">
        <f>VLOOKUP(F9718,Centroids!$B$4:$D$7,3,FALSE)</f>
        <v>Inner urban residential</v>
      </c>
      <c r="H9718">
        <f>VLOOKUP(B9718,[1]SDClusterMembership!$A:$B,2,FALSE)</f>
        <v>3</v>
      </c>
      <c r="I9718" t="str">
        <f>VLOOKUP(H9718,Centroids!$B$10:$D$12,3,FALSE)</f>
        <v>High SES</v>
      </c>
      <c r="J9718" t="str">
        <f t="shared" si="151"/>
        <v>Inner urban residential High SES</v>
      </c>
    </row>
    <row r="9719" spans="1:10" x14ac:dyDescent="0.35">
      <c r="A9719">
        <v>9718</v>
      </c>
      <c r="B9719" t="s">
        <v>11440</v>
      </c>
      <c r="C9719" t="s">
        <v>11965</v>
      </c>
      <c r="D9719">
        <v>6068</v>
      </c>
      <c r="E9719" t="s">
        <v>14515</v>
      </c>
      <c r="F9719">
        <v>3</v>
      </c>
      <c r="G9719" t="str">
        <f>VLOOKUP(F9719,Centroids!$B$4:$D$7,3,FALSE)</f>
        <v>Inner urban residential</v>
      </c>
      <c r="H9719">
        <f>VLOOKUP(B9719,[1]SDClusterMembership!$A:$B,2,FALSE)</f>
        <v>3</v>
      </c>
      <c r="I9719" t="str">
        <f>VLOOKUP(H9719,Centroids!$B$10:$D$12,3,FALSE)</f>
        <v>High SES</v>
      </c>
      <c r="J9719" t="str">
        <f t="shared" si="151"/>
        <v>Inner urban residential High SES</v>
      </c>
    </row>
    <row r="9720" spans="1:10" x14ac:dyDescent="0.35">
      <c r="A9720">
        <v>9719</v>
      </c>
      <c r="B9720" t="s">
        <v>13336</v>
      </c>
      <c r="C9720" t="s">
        <v>6235</v>
      </c>
      <c r="D9720">
        <v>6073</v>
      </c>
      <c r="E9720" t="s">
        <v>14515</v>
      </c>
      <c r="F9720">
        <v>3</v>
      </c>
      <c r="G9720" t="str">
        <f>VLOOKUP(F9720,Centroids!$B$4:$D$7,3,FALSE)</f>
        <v>Inner urban residential</v>
      </c>
      <c r="H9720">
        <f>VLOOKUP(B9720,[1]SDClusterMembership!$A:$B,2,FALSE)</f>
        <v>3</v>
      </c>
      <c r="I9720" t="str">
        <f>VLOOKUP(H9720,Centroids!$B$10:$D$12,3,FALSE)</f>
        <v>High SES</v>
      </c>
      <c r="J9720" t="str">
        <f t="shared" si="151"/>
        <v>Inner urban residential High SES</v>
      </c>
    </row>
    <row r="9721" spans="1:10" x14ac:dyDescent="0.35">
      <c r="A9721">
        <v>9720</v>
      </c>
      <c r="B9721" t="s">
        <v>2163</v>
      </c>
      <c r="C9721" t="s">
        <v>10613</v>
      </c>
      <c r="D9721">
        <v>5643</v>
      </c>
      <c r="E9721" t="s">
        <v>14515</v>
      </c>
      <c r="F9721">
        <v>3</v>
      </c>
      <c r="G9721" t="str">
        <f>VLOOKUP(F9721,Centroids!$B$4:$D$7,3,FALSE)</f>
        <v>Inner urban residential</v>
      </c>
      <c r="H9721">
        <f>VLOOKUP(B9721,[1]SDClusterMembership!$A:$B,2,FALSE)</f>
        <v>3</v>
      </c>
      <c r="I9721" t="str">
        <f>VLOOKUP(H9721,Centroids!$B$10:$D$12,3,FALSE)</f>
        <v>High SES</v>
      </c>
      <c r="J9721" t="str">
        <f t="shared" si="151"/>
        <v>Inner urban residential High SES</v>
      </c>
    </row>
    <row r="9722" spans="1:10" x14ac:dyDescent="0.35">
      <c r="A9722">
        <v>9721</v>
      </c>
      <c r="B9722" t="s">
        <v>137</v>
      </c>
      <c r="C9722" t="s">
        <v>8459</v>
      </c>
      <c r="D9722">
        <v>5675</v>
      </c>
      <c r="E9722" t="s">
        <v>14515</v>
      </c>
      <c r="F9722">
        <v>3</v>
      </c>
      <c r="G9722" t="str">
        <f>VLOOKUP(F9722,Centroids!$B$4:$D$7,3,FALSE)</f>
        <v>Inner urban residential</v>
      </c>
      <c r="H9722">
        <f>VLOOKUP(B9722,[1]SDClusterMembership!$A:$B,2,FALSE)</f>
        <v>3</v>
      </c>
      <c r="I9722" t="str">
        <f>VLOOKUP(H9722,Centroids!$B$10:$D$12,3,FALSE)</f>
        <v>High SES</v>
      </c>
      <c r="J9722" t="str">
        <f t="shared" si="151"/>
        <v>Inner urban residential High SES</v>
      </c>
    </row>
    <row r="9723" spans="1:10" x14ac:dyDescent="0.35">
      <c r="A9723">
        <v>9722</v>
      </c>
      <c r="B9723" t="s">
        <v>9452</v>
      </c>
      <c r="C9723" t="s">
        <v>8332</v>
      </c>
      <c r="D9723">
        <v>6227</v>
      </c>
      <c r="E9723" t="s">
        <v>14515</v>
      </c>
      <c r="F9723">
        <v>3</v>
      </c>
      <c r="G9723" t="str">
        <f>VLOOKUP(F9723,Centroids!$B$4:$D$7,3,FALSE)</f>
        <v>Inner urban residential</v>
      </c>
      <c r="H9723">
        <f>VLOOKUP(B9723,[1]SDClusterMembership!$A:$B,2,FALSE)</f>
        <v>3</v>
      </c>
      <c r="I9723" t="str">
        <f>VLOOKUP(H9723,Centroids!$B$10:$D$12,3,FALSE)</f>
        <v>High SES</v>
      </c>
      <c r="J9723" t="str">
        <f t="shared" si="151"/>
        <v>Inner urban residential High SES</v>
      </c>
    </row>
    <row r="9724" spans="1:10" x14ac:dyDescent="0.35">
      <c r="A9724">
        <v>9723</v>
      </c>
      <c r="B9724" t="s">
        <v>8810</v>
      </c>
      <c r="C9724" t="s">
        <v>8924</v>
      </c>
      <c r="D9724">
        <v>6089</v>
      </c>
      <c r="E9724" t="s">
        <v>14515</v>
      </c>
      <c r="F9724">
        <v>3</v>
      </c>
      <c r="G9724" t="str">
        <f>VLOOKUP(F9724,Centroids!$B$4:$D$7,3,FALSE)</f>
        <v>Inner urban residential</v>
      </c>
      <c r="H9724">
        <f>VLOOKUP(B9724,[1]SDClusterMembership!$A:$B,2,FALSE)</f>
        <v>3</v>
      </c>
      <c r="I9724" t="str">
        <f>VLOOKUP(H9724,Centroids!$B$10:$D$12,3,FALSE)</f>
        <v>High SES</v>
      </c>
      <c r="J9724" t="str">
        <f t="shared" si="151"/>
        <v>Inner urban residential High SES</v>
      </c>
    </row>
    <row r="9725" spans="1:10" x14ac:dyDescent="0.35">
      <c r="A9725">
        <v>9724</v>
      </c>
      <c r="B9725" t="s">
        <v>11375</v>
      </c>
      <c r="C9725" t="s">
        <v>7979</v>
      </c>
      <c r="D9725">
        <v>6166</v>
      </c>
      <c r="E9725" t="s">
        <v>14515</v>
      </c>
      <c r="F9725">
        <v>1</v>
      </c>
      <c r="G9725" t="str">
        <f>VLOOKUP(F9725,Centroids!$B$4:$D$7,3,FALSE)</f>
        <v>Suburban residential</v>
      </c>
      <c r="H9725">
        <f>VLOOKUP(B9725,[1]SDClusterMembership!$A:$B,2,FALSE)</f>
        <v>3</v>
      </c>
      <c r="I9725" t="str">
        <f>VLOOKUP(H9725,Centroids!$B$10:$D$12,3,FALSE)</f>
        <v>High SES</v>
      </c>
      <c r="J9725" t="str">
        <f t="shared" si="151"/>
        <v>Suburban residential High SES</v>
      </c>
    </row>
    <row r="9726" spans="1:10" x14ac:dyDescent="0.35">
      <c r="A9726">
        <v>9725</v>
      </c>
      <c r="B9726" t="s">
        <v>4967</v>
      </c>
      <c r="C9726" t="s">
        <v>5931</v>
      </c>
      <c r="D9726">
        <v>6012</v>
      </c>
      <c r="E9726" t="s">
        <v>14515</v>
      </c>
      <c r="F9726">
        <v>1</v>
      </c>
      <c r="G9726" t="str">
        <f>VLOOKUP(F9726,Centroids!$B$4:$D$7,3,FALSE)</f>
        <v>Suburban residential</v>
      </c>
      <c r="H9726">
        <f>VLOOKUP(B9726,[1]SDClusterMembership!$A:$B,2,FALSE)</f>
        <v>1</v>
      </c>
      <c r="I9726" t="str">
        <f>VLOOKUP(H9726,Centroids!$B$10:$D$12,3,FALSE)</f>
        <v>Low SES</v>
      </c>
      <c r="J9726" t="str">
        <f t="shared" si="151"/>
        <v>Suburban residential Low SES</v>
      </c>
    </row>
    <row r="9727" spans="1:10" x14ac:dyDescent="0.35">
      <c r="A9727">
        <v>9726</v>
      </c>
      <c r="B9727" t="s">
        <v>3551</v>
      </c>
      <c r="C9727" t="s">
        <v>6767</v>
      </c>
      <c r="D9727">
        <v>5802</v>
      </c>
      <c r="E9727" t="s">
        <v>14515</v>
      </c>
      <c r="F9727">
        <v>3</v>
      </c>
      <c r="G9727" t="str">
        <f>VLOOKUP(F9727,Centroids!$B$4:$D$7,3,FALSE)</f>
        <v>Inner urban residential</v>
      </c>
      <c r="H9727">
        <f>VLOOKUP(B9727,[1]SDClusterMembership!$A:$B,2,FALSE)</f>
        <v>3</v>
      </c>
      <c r="I9727" t="str">
        <f>VLOOKUP(H9727,Centroids!$B$10:$D$12,3,FALSE)</f>
        <v>High SES</v>
      </c>
      <c r="J9727" t="str">
        <f t="shared" si="151"/>
        <v>Inner urban residential High SES</v>
      </c>
    </row>
    <row r="9728" spans="1:10" x14ac:dyDescent="0.35">
      <c r="A9728">
        <v>9727</v>
      </c>
      <c r="B9728" t="s">
        <v>13337</v>
      </c>
      <c r="C9728" t="s">
        <v>4849</v>
      </c>
      <c r="D9728">
        <v>6093</v>
      </c>
      <c r="E9728" t="s">
        <v>14515</v>
      </c>
      <c r="F9728">
        <v>1</v>
      </c>
      <c r="G9728" t="str">
        <f>VLOOKUP(F9728,Centroids!$B$4:$D$7,3,FALSE)</f>
        <v>Suburban residential</v>
      </c>
      <c r="H9728">
        <f>VLOOKUP(B9728,[1]SDClusterMembership!$A:$B,2,FALSE)</f>
        <v>3</v>
      </c>
      <c r="I9728" t="str">
        <f>VLOOKUP(H9728,Centroids!$B$10:$D$12,3,FALSE)</f>
        <v>High SES</v>
      </c>
      <c r="J9728" t="str">
        <f t="shared" si="151"/>
        <v>Suburban residential High SES</v>
      </c>
    </row>
    <row r="9729" spans="1:10" x14ac:dyDescent="0.35">
      <c r="A9729">
        <v>9728</v>
      </c>
      <c r="B9729" t="s">
        <v>7698</v>
      </c>
      <c r="C9729" t="s">
        <v>11450</v>
      </c>
      <c r="D9729">
        <v>6382</v>
      </c>
      <c r="E9729" t="s">
        <v>14515</v>
      </c>
      <c r="F9729">
        <v>3</v>
      </c>
      <c r="G9729" t="str">
        <f>VLOOKUP(F9729,Centroids!$B$4:$D$7,3,FALSE)</f>
        <v>Inner urban residential</v>
      </c>
      <c r="H9729">
        <f>VLOOKUP(B9729,[1]SDClusterMembership!$A:$B,2,FALSE)</f>
        <v>3</v>
      </c>
      <c r="I9729" t="str">
        <f>VLOOKUP(H9729,Centroids!$B$10:$D$12,3,FALSE)</f>
        <v>High SES</v>
      </c>
      <c r="J9729" t="str">
        <f t="shared" si="151"/>
        <v>Inner urban residential High SES</v>
      </c>
    </row>
    <row r="9730" spans="1:10" x14ac:dyDescent="0.35">
      <c r="A9730">
        <v>9729</v>
      </c>
      <c r="B9730" t="s">
        <v>9427</v>
      </c>
      <c r="C9730" t="s">
        <v>10471</v>
      </c>
      <c r="D9730">
        <v>6606</v>
      </c>
      <c r="E9730" t="s">
        <v>14515</v>
      </c>
      <c r="F9730">
        <v>3</v>
      </c>
      <c r="G9730" t="str">
        <f>VLOOKUP(F9730,Centroids!$B$4:$D$7,3,FALSE)</f>
        <v>Inner urban residential</v>
      </c>
      <c r="H9730">
        <f>VLOOKUP(B9730,[1]SDClusterMembership!$A:$B,2,FALSE)</f>
        <v>3</v>
      </c>
      <c r="I9730" t="str">
        <f>VLOOKUP(H9730,Centroids!$B$10:$D$12,3,FALSE)</f>
        <v>High SES</v>
      </c>
      <c r="J9730" t="str">
        <f t="shared" si="151"/>
        <v>Inner urban residential High SES</v>
      </c>
    </row>
    <row r="9731" spans="1:10" x14ac:dyDescent="0.35">
      <c r="A9731">
        <v>9730</v>
      </c>
      <c r="B9731" t="s">
        <v>13338</v>
      </c>
      <c r="C9731" t="s">
        <v>391</v>
      </c>
      <c r="D9731">
        <v>3302</v>
      </c>
      <c r="E9731" t="s">
        <v>14515</v>
      </c>
      <c r="F9731">
        <v>1</v>
      </c>
      <c r="G9731" t="str">
        <f>VLOOKUP(F9731,Centroids!$B$4:$D$7,3,FALSE)</f>
        <v>Suburban residential</v>
      </c>
      <c r="H9731">
        <f>VLOOKUP(B9731,[1]SDClusterMembership!$A:$B,2,FALSE)</f>
        <v>3</v>
      </c>
      <c r="I9731" t="str">
        <f>VLOOKUP(H9731,Centroids!$B$10:$D$12,3,FALSE)</f>
        <v>High SES</v>
      </c>
      <c r="J9731" t="str">
        <f t="shared" ref="J9731:J9794" si="152">G9731&amp;" "&amp;I9731</f>
        <v>Suburban residential High SES</v>
      </c>
    </row>
    <row r="9732" spans="1:10" x14ac:dyDescent="0.35">
      <c r="A9732">
        <v>9731</v>
      </c>
      <c r="B9732" t="s">
        <v>8161</v>
      </c>
      <c r="C9732" t="s">
        <v>10262</v>
      </c>
      <c r="D9732">
        <v>5507</v>
      </c>
      <c r="E9732" t="s">
        <v>14515</v>
      </c>
      <c r="F9732">
        <v>1</v>
      </c>
      <c r="G9732" t="str">
        <f>VLOOKUP(F9732,Centroids!$B$4:$D$7,3,FALSE)</f>
        <v>Suburban residential</v>
      </c>
      <c r="H9732">
        <f>VLOOKUP(B9732,[1]SDClusterMembership!$A:$B,2,FALSE)</f>
        <v>3</v>
      </c>
      <c r="I9732" t="str">
        <f>VLOOKUP(H9732,Centroids!$B$10:$D$12,3,FALSE)</f>
        <v>High SES</v>
      </c>
      <c r="J9732" t="str">
        <f t="shared" si="152"/>
        <v>Suburban residential High SES</v>
      </c>
    </row>
    <row r="9733" spans="1:10" x14ac:dyDescent="0.35">
      <c r="A9733">
        <v>9732</v>
      </c>
      <c r="B9733" t="s">
        <v>903</v>
      </c>
      <c r="C9733" t="s">
        <v>2270</v>
      </c>
      <c r="D9733">
        <v>5123</v>
      </c>
      <c r="E9733" t="s">
        <v>14515</v>
      </c>
      <c r="F9733">
        <v>2</v>
      </c>
      <c r="G9733" t="str">
        <f>VLOOKUP(F9733,Centroids!$B$4:$D$7,3,FALSE)</f>
        <v>Low density residential</v>
      </c>
      <c r="H9733">
        <f>VLOOKUP(B9733,[1]SDClusterMembership!$A:$B,2,FALSE)</f>
        <v>3</v>
      </c>
      <c r="I9733" t="str">
        <f>VLOOKUP(H9733,Centroids!$B$10:$D$12,3,FALSE)</f>
        <v>High SES</v>
      </c>
      <c r="J9733" t="str">
        <f t="shared" si="152"/>
        <v>Low density residential High SES</v>
      </c>
    </row>
    <row r="9734" spans="1:10" x14ac:dyDescent="0.35">
      <c r="A9734">
        <v>9733</v>
      </c>
      <c r="B9734" t="s">
        <v>8868</v>
      </c>
      <c r="C9734" t="s">
        <v>7262</v>
      </c>
      <c r="D9734">
        <v>6171</v>
      </c>
      <c r="E9734" t="s">
        <v>14515</v>
      </c>
      <c r="F9734">
        <v>1</v>
      </c>
      <c r="G9734" t="str">
        <f>VLOOKUP(F9734,Centroids!$B$4:$D$7,3,FALSE)</f>
        <v>Suburban residential</v>
      </c>
      <c r="H9734">
        <f>VLOOKUP(B9734,[1]SDClusterMembership!$A:$B,2,FALSE)</f>
        <v>3</v>
      </c>
      <c r="I9734" t="str">
        <f>VLOOKUP(H9734,Centroids!$B$10:$D$12,3,FALSE)</f>
        <v>High SES</v>
      </c>
      <c r="J9734" t="str">
        <f t="shared" si="152"/>
        <v>Suburban residential High SES</v>
      </c>
    </row>
    <row r="9735" spans="1:10" x14ac:dyDescent="0.35">
      <c r="A9735">
        <v>9734</v>
      </c>
      <c r="B9735" t="s">
        <v>247</v>
      </c>
      <c r="C9735" t="s">
        <v>10234</v>
      </c>
      <c r="D9735">
        <v>5256</v>
      </c>
      <c r="E9735" t="s">
        <v>14515</v>
      </c>
      <c r="F9735">
        <v>3</v>
      </c>
      <c r="G9735" t="str">
        <f>VLOOKUP(F9735,Centroids!$B$4:$D$7,3,FALSE)</f>
        <v>Inner urban residential</v>
      </c>
      <c r="H9735">
        <f>VLOOKUP(B9735,[1]SDClusterMembership!$A:$B,2,FALSE)</f>
        <v>3</v>
      </c>
      <c r="I9735" t="str">
        <f>VLOOKUP(H9735,Centroids!$B$10:$D$12,3,FALSE)</f>
        <v>High SES</v>
      </c>
      <c r="J9735" t="str">
        <f t="shared" si="152"/>
        <v>Inner urban residential High SES</v>
      </c>
    </row>
    <row r="9736" spans="1:10" x14ac:dyDescent="0.35">
      <c r="A9736">
        <v>9735</v>
      </c>
      <c r="B9736" t="s">
        <v>8264</v>
      </c>
      <c r="C9736" t="s">
        <v>5114</v>
      </c>
      <c r="D9736">
        <v>6375</v>
      </c>
      <c r="E9736" t="s">
        <v>14515</v>
      </c>
      <c r="F9736">
        <v>3</v>
      </c>
      <c r="G9736" t="str">
        <f>VLOOKUP(F9736,Centroids!$B$4:$D$7,3,FALSE)</f>
        <v>Inner urban residential</v>
      </c>
      <c r="H9736">
        <f>VLOOKUP(B9736,[1]SDClusterMembership!$A:$B,2,FALSE)</f>
        <v>3</v>
      </c>
      <c r="I9736" t="str">
        <f>VLOOKUP(H9736,Centroids!$B$10:$D$12,3,FALSE)</f>
        <v>High SES</v>
      </c>
      <c r="J9736" t="str">
        <f t="shared" si="152"/>
        <v>Inner urban residential High SES</v>
      </c>
    </row>
    <row r="9737" spans="1:10" x14ac:dyDescent="0.35">
      <c r="A9737">
        <v>9736</v>
      </c>
      <c r="B9737" t="s">
        <v>12156</v>
      </c>
      <c r="C9737" t="s">
        <v>10176</v>
      </c>
      <c r="D9737">
        <v>6933</v>
      </c>
      <c r="E9737" t="s">
        <v>14515</v>
      </c>
      <c r="F9737">
        <v>1</v>
      </c>
      <c r="G9737" t="str">
        <f>VLOOKUP(F9737,Centroids!$B$4:$D$7,3,FALSE)</f>
        <v>Suburban residential</v>
      </c>
      <c r="H9737">
        <f>VLOOKUP(B9737,[1]SDClusterMembership!$A:$B,2,FALSE)</f>
        <v>3</v>
      </c>
      <c r="I9737" t="str">
        <f>VLOOKUP(H9737,Centroids!$B$10:$D$12,3,FALSE)</f>
        <v>High SES</v>
      </c>
      <c r="J9737" t="str">
        <f t="shared" si="152"/>
        <v>Suburban residential High SES</v>
      </c>
    </row>
    <row r="9738" spans="1:10" x14ac:dyDescent="0.35">
      <c r="A9738">
        <v>9737</v>
      </c>
      <c r="B9738" t="s">
        <v>12650</v>
      </c>
      <c r="C9738" t="s">
        <v>9350</v>
      </c>
      <c r="D9738">
        <v>6922</v>
      </c>
      <c r="E9738" t="s">
        <v>14515</v>
      </c>
      <c r="F9738">
        <v>1</v>
      </c>
      <c r="G9738" t="str">
        <f>VLOOKUP(F9738,Centroids!$B$4:$D$7,3,FALSE)</f>
        <v>Suburban residential</v>
      </c>
      <c r="H9738">
        <f>VLOOKUP(B9738,[1]SDClusterMembership!$A:$B,2,FALSE)</f>
        <v>3</v>
      </c>
      <c r="I9738" t="str">
        <f>VLOOKUP(H9738,Centroids!$B$10:$D$12,3,FALSE)</f>
        <v>High SES</v>
      </c>
      <c r="J9738" t="str">
        <f t="shared" si="152"/>
        <v>Suburban residential High SES</v>
      </c>
    </row>
    <row r="9739" spans="1:10" x14ac:dyDescent="0.35">
      <c r="A9739">
        <v>9738</v>
      </c>
      <c r="B9739" t="s">
        <v>5093</v>
      </c>
      <c r="C9739" t="s">
        <v>11168</v>
      </c>
      <c r="D9739">
        <v>5867</v>
      </c>
      <c r="E9739" t="s">
        <v>14515</v>
      </c>
      <c r="F9739">
        <v>1</v>
      </c>
      <c r="G9739" t="str">
        <f>VLOOKUP(F9739,Centroids!$B$4:$D$7,3,FALSE)</f>
        <v>Suburban residential</v>
      </c>
      <c r="H9739">
        <f>VLOOKUP(B9739,[1]SDClusterMembership!$A:$B,2,FALSE)</f>
        <v>1</v>
      </c>
      <c r="I9739" t="str">
        <f>VLOOKUP(H9739,Centroids!$B$10:$D$12,3,FALSE)</f>
        <v>Low SES</v>
      </c>
      <c r="J9739" t="str">
        <f t="shared" si="152"/>
        <v>Suburban residential Low SES</v>
      </c>
    </row>
    <row r="9740" spans="1:10" x14ac:dyDescent="0.35">
      <c r="A9740">
        <v>9739</v>
      </c>
      <c r="B9740" t="s">
        <v>28</v>
      </c>
      <c r="C9740" t="s">
        <v>10600</v>
      </c>
      <c r="D9740">
        <v>6921</v>
      </c>
      <c r="E9740" t="s">
        <v>14515</v>
      </c>
      <c r="F9740">
        <v>1</v>
      </c>
      <c r="G9740" t="str">
        <f>VLOOKUP(F9740,Centroids!$B$4:$D$7,3,FALSE)</f>
        <v>Suburban residential</v>
      </c>
      <c r="H9740">
        <f>VLOOKUP(B9740,[1]SDClusterMembership!$A:$B,2,FALSE)</f>
        <v>3</v>
      </c>
      <c r="I9740" t="str">
        <f>VLOOKUP(H9740,Centroids!$B$10:$D$12,3,FALSE)</f>
        <v>High SES</v>
      </c>
      <c r="J9740" t="str">
        <f t="shared" si="152"/>
        <v>Suburban residential High SES</v>
      </c>
    </row>
    <row r="9741" spans="1:10" x14ac:dyDescent="0.35">
      <c r="A9741">
        <v>9740</v>
      </c>
      <c r="B9741" t="s">
        <v>13339</v>
      </c>
      <c r="C9741" t="s">
        <v>7345</v>
      </c>
      <c r="D9741">
        <v>5260</v>
      </c>
      <c r="E9741" t="s">
        <v>14515</v>
      </c>
      <c r="F9741">
        <v>3</v>
      </c>
      <c r="G9741" t="str">
        <f>VLOOKUP(F9741,Centroids!$B$4:$D$7,3,FALSE)</f>
        <v>Inner urban residential</v>
      </c>
      <c r="H9741">
        <f>VLOOKUP(B9741,[1]SDClusterMembership!$A:$B,2,FALSE)</f>
        <v>3</v>
      </c>
      <c r="I9741" t="str">
        <f>VLOOKUP(H9741,Centroids!$B$10:$D$12,3,FALSE)</f>
        <v>High SES</v>
      </c>
      <c r="J9741" t="str">
        <f t="shared" si="152"/>
        <v>Inner urban residential High SES</v>
      </c>
    </row>
    <row r="9742" spans="1:10" x14ac:dyDescent="0.35">
      <c r="A9742">
        <v>9741</v>
      </c>
      <c r="B9742" t="s">
        <v>13340</v>
      </c>
      <c r="C9742" t="s">
        <v>13077</v>
      </c>
      <c r="D9742">
        <v>709</v>
      </c>
      <c r="E9742" t="s">
        <v>14517</v>
      </c>
      <c r="F9742">
        <v>3</v>
      </c>
      <c r="G9742" t="str">
        <f>VLOOKUP(F9742,Centroids!$B$4:$D$7,3,FALSE)</f>
        <v>Inner urban residential</v>
      </c>
      <c r="H9742">
        <f>VLOOKUP(B9742,[1]SDClusterMembership!$A:$B,2,FALSE)</f>
        <v>3</v>
      </c>
      <c r="I9742" t="str">
        <f>VLOOKUP(H9742,Centroids!$B$10:$D$12,3,FALSE)</f>
        <v>High SES</v>
      </c>
      <c r="J9742" t="str">
        <f t="shared" si="152"/>
        <v>Inner urban residential High SES</v>
      </c>
    </row>
    <row r="9743" spans="1:10" x14ac:dyDescent="0.35">
      <c r="A9743">
        <v>9742</v>
      </c>
      <c r="B9743" t="s">
        <v>13341</v>
      </c>
      <c r="C9743" t="s">
        <v>13342</v>
      </c>
      <c r="D9743">
        <v>27</v>
      </c>
      <c r="E9743" t="s">
        <v>14516</v>
      </c>
      <c r="F9743">
        <v>1</v>
      </c>
      <c r="G9743" t="str">
        <f>VLOOKUP(F9743,Centroids!$B$4:$D$7,3,FALSE)</f>
        <v>Suburban residential</v>
      </c>
      <c r="H9743">
        <f>VLOOKUP(B9743,[1]SDClusterMembership!$A:$B,2,FALSE)</f>
        <v>3</v>
      </c>
      <c r="I9743" t="str">
        <f>VLOOKUP(H9743,Centroids!$B$10:$D$12,3,FALSE)</f>
        <v>High SES</v>
      </c>
      <c r="J9743" t="str">
        <f t="shared" si="152"/>
        <v>Suburban residential High SES</v>
      </c>
    </row>
    <row r="9744" spans="1:10" x14ac:dyDescent="0.35">
      <c r="A9744">
        <v>9743</v>
      </c>
      <c r="B9744" t="s">
        <v>13343</v>
      </c>
      <c r="C9744" t="s">
        <v>12874</v>
      </c>
      <c r="D9744">
        <v>720</v>
      </c>
      <c r="E9744" t="s">
        <v>14517</v>
      </c>
      <c r="F9744">
        <v>3</v>
      </c>
      <c r="G9744" t="str">
        <f>VLOOKUP(F9744,Centroids!$B$4:$D$7,3,FALSE)</f>
        <v>Inner urban residential</v>
      </c>
      <c r="H9744">
        <f>VLOOKUP(B9744,[1]SDClusterMembership!$A:$B,2,FALSE)</f>
        <v>3</v>
      </c>
      <c r="I9744" t="str">
        <f>VLOOKUP(H9744,Centroids!$B$10:$D$12,3,FALSE)</f>
        <v>High SES</v>
      </c>
      <c r="J9744" t="str">
        <f t="shared" si="152"/>
        <v>Inner urban residential High SES</v>
      </c>
    </row>
    <row r="9745" spans="1:10" x14ac:dyDescent="0.35">
      <c r="A9745">
        <v>9744</v>
      </c>
      <c r="B9745" t="s">
        <v>13344</v>
      </c>
      <c r="C9745" t="s">
        <v>13345</v>
      </c>
      <c r="D9745">
        <v>28</v>
      </c>
      <c r="E9745" t="s">
        <v>14516</v>
      </c>
      <c r="F9745">
        <v>1</v>
      </c>
      <c r="G9745" t="str">
        <f>VLOOKUP(F9745,Centroids!$B$4:$D$7,3,FALSE)</f>
        <v>Suburban residential</v>
      </c>
      <c r="H9745">
        <f>VLOOKUP(B9745,[1]SDClusterMembership!$A:$B,2,FALSE)</f>
        <v>3</v>
      </c>
      <c r="I9745" t="str">
        <f>VLOOKUP(H9745,Centroids!$B$10:$D$12,3,FALSE)</f>
        <v>High SES</v>
      </c>
      <c r="J9745" t="str">
        <f t="shared" si="152"/>
        <v>Suburban residential High SES</v>
      </c>
    </row>
    <row r="9746" spans="1:10" x14ac:dyDescent="0.35">
      <c r="A9746">
        <v>9745</v>
      </c>
      <c r="B9746" t="s">
        <v>10287</v>
      </c>
      <c r="C9746" t="s">
        <v>8030</v>
      </c>
      <c r="D9746">
        <v>6854</v>
      </c>
      <c r="E9746" t="s">
        <v>14515</v>
      </c>
      <c r="F9746">
        <v>1</v>
      </c>
      <c r="G9746" t="str">
        <f>VLOOKUP(F9746,Centroids!$B$4:$D$7,3,FALSE)</f>
        <v>Suburban residential</v>
      </c>
      <c r="H9746">
        <f>VLOOKUP(B9746,[1]SDClusterMembership!$A:$B,2,FALSE)</f>
        <v>3</v>
      </c>
      <c r="I9746" t="str">
        <f>VLOOKUP(H9746,Centroids!$B$10:$D$12,3,FALSE)</f>
        <v>High SES</v>
      </c>
      <c r="J9746" t="str">
        <f t="shared" si="152"/>
        <v>Suburban residential High SES</v>
      </c>
    </row>
    <row r="9747" spans="1:10" x14ac:dyDescent="0.35">
      <c r="A9747">
        <v>9746</v>
      </c>
      <c r="B9747" t="s">
        <v>2185</v>
      </c>
      <c r="C9747" t="s">
        <v>10804</v>
      </c>
      <c r="D9747">
        <v>5350</v>
      </c>
      <c r="E9747" t="s">
        <v>14515</v>
      </c>
      <c r="F9747">
        <v>3</v>
      </c>
      <c r="G9747" t="str">
        <f>VLOOKUP(F9747,Centroids!$B$4:$D$7,3,FALSE)</f>
        <v>Inner urban residential</v>
      </c>
      <c r="H9747">
        <f>VLOOKUP(B9747,[1]SDClusterMembership!$A:$B,2,FALSE)</f>
        <v>3</v>
      </c>
      <c r="I9747" t="str">
        <f>VLOOKUP(H9747,Centroids!$B$10:$D$12,3,FALSE)</f>
        <v>High SES</v>
      </c>
      <c r="J9747" t="str">
        <f t="shared" si="152"/>
        <v>Inner urban residential High SES</v>
      </c>
    </row>
    <row r="9748" spans="1:10" x14ac:dyDescent="0.35">
      <c r="A9748">
        <v>9747</v>
      </c>
      <c r="B9748" t="s">
        <v>13346</v>
      </c>
      <c r="C9748" t="s">
        <v>1373</v>
      </c>
      <c r="D9748">
        <v>5239</v>
      </c>
      <c r="E9748" t="s">
        <v>14515</v>
      </c>
      <c r="F9748">
        <v>3</v>
      </c>
      <c r="G9748" t="str">
        <f>VLOOKUP(F9748,Centroids!$B$4:$D$7,3,FALSE)</f>
        <v>Inner urban residential</v>
      </c>
      <c r="H9748">
        <f>VLOOKUP(B9748,[1]SDClusterMembership!$A:$B,2,FALSE)</f>
        <v>3</v>
      </c>
      <c r="I9748" t="str">
        <f>VLOOKUP(H9748,Centroids!$B$10:$D$12,3,FALSE)</f>
        <v>High SES</v>
      </c>
      <c r="J9748" t="str">
        <f t="shared" si="152"/>
        <v>Inner urban residential High SES</v>
      </c>
    </row>
    <row r="9749" spans="1:10" x14ac:dyDescent="0.35">
      <c r="A9749">
        <v>9748</v>
      </c>
      <c r="B9749" t="s">
        <v>11841</v>
      </c>
      <c r="C9749" t="s">
        <v>2306</v>
      </c>
      <c r="D9749">
        <v>5209</v>
      </c>
      <c r="E9749" t="s">
        <v>14515</v>
      </c>
      <c r="F9749">
        <v>3</v>
      </c>
      <c r="G9749" t="str">
        <f>VLOOKUP(F9749,Centroids!$B$4:$D$7,3,FALSE)</f>
        <v>Inner urban residential</v>
      </c>
      <c r="H9749">
        <f>VLOOKUP(B9749,[1]SDClusterMembership!$A:$B,2,FALSE)</f>
        <v>3</v>
      </c>
      <c r="I9749" t="str">
        <f>VLOOKUP(H9749,Centroids!$B$10:$D$12,3,FALSE)</f>
        <v>High SES</v>
      </c>
      <c r="J9749" t="str">
        <f t="shared" si="152"/>
        <v>Inner urban residential High SES</v>
      </c>
    </row>
    <row r="9750" spans="1:10" x14ac:dyDescent="0.35">
      <c r="A9750">
        <v>9749</v>
      </c>
      <c r="B9750" t="s">
        <v>6876</v>
      </c>
      <c r="C9750" t="s">
        <v>6035</v>
      </c>
      <c r="D9750">
        <v>5948</v>
      </c>
      <c r="E9750" t="s">
        <v>14515</v>
      </c>
      <c r="F9750">
        <v>1</v>
      </c>
      <c r="G9750" t="str">
        <f>VLOOKUP(F9750,Centroids!$B$4:$D$7,3,FALSE)</f>
        <v>Suburban residential</v>
      </c>
      <c r="H9750">
        <f>VLOOKUP(B9750,[1]SDClusterMembership!$A:$B,2,FALSE)</f>
        <v>3</v>
      </c>
      <c r="I9750" t="str">
        <f>VLOOKUP(H9750,Centroids!$B$10:$D$12,3,FALSE)</f>
        <v>High SES</v>
      </c>
      <c r="J9750" t="str">
        <f t="shared" si="152"/>
        <v>Suburban residential High SES</v>
      </c>
    </row>
    <row r="9751" spans="1:10" x14ac:dyDescent="0.35">
      <c r="A9751">
        <v>9750</v>
      </c>
      <c r="B9751" t="s">
        <v>13347</v>
      </c>
      <c r="C9751" t="s">
        <v>9248</v>
      </c>
      <c r="D9751">
        <v>5909</v>
      </c>
      <c r="E9751" t="s">
        <v>14515</v>
      </c>
      <c r="F9751">
        <v>3</v>
      </c>
      <c r="G9751" t="str">
        <f>VLOOKUP(F9751,Centroids!$B$4:$D$7,3,FALSE)</f>
        <v>Inner urban residential</v>
      </c>
      <c r="H9751">
        <f>VLOOKUP(B9751,[1]SDClusterMembership!$A:$B,2,FALSE)</f>
        <v>3</v>
      </c>
      <c r="I9751" t="str">
        <f>VLOOKUP(H9751,Centroids!$B$10:$D$12,3,FALSE)</f>
        <v>High SES</v>
      </c>
      <c r="J9751" t="str">
        <f t="shared" si="152"/>
        <v>Inner urban residential High SES</v>
      </c>
    </row>
    <row r="9752" spans="1:10" x14ac:dyDescent="0.35">
      <c r="A9752">
        <v>9751</v>
      </c>
      <c r="B9752" t="s">
        <v>13348</v>
      </c>
      <c r="C9752" t="s">
        <v>12434</v>
      </c>
      <c r="D9752">
        <v>722</v>
      </c>
      <c r="E9752" t="s">
        <v>14517</v>
      </c>
      <c r="F9752">
        <v>3</v>
      </c>
      <c r="G9752" t="str">
        <f>VLOOKUP(F9752,Centroids!$B$4:$D$7,3,FALSE)</f>
        <v>Inner urban residential</v>
      </c>
      <c r="H9752">
        <f>VLOOKUP(B9752,[1]SDClusterMembership!$A:$B,2,FALSE)</f>
        <v>3</v>
      </c>
      <c r="I9752" t="str">
        <f>VLOOKUP(H9752,Centroids!$B$10:$D$12,3,FALSE)</f>
        <v>High SES</v>
      </c>
      <c r="J9752" t="str">
        <f t="shared" si="152"/>
        <v>Inner urban residential High SES</v>
      </c>
    </row>
    <row r="9753" spans="1:10" x14ac:dyDescent="0.35">
      <c r="A9753">
        <v>9752</v>
      </c>
      <c r="B9753" t="s">
        <v>13349</v>
      </c>
      <c r="C9753" t="s">
        <v>12754</v>
      </c>
      <c r="D9753">
        <v>699</v>
      </c>
      <c r="E9753" t="s">
        <v>14517</v>
      </c>
      <c r="F9753">
        <v>1</v>
      </c>
      <c r="G9753" t="str">
        <f>VLOOKUP(F9753,Centroids!$B$4:$D$7,3,FALSE)</f>
        <v>Suburban residential</v>
      </c>
      <c r="H9753">
        <f>VLOOKUP(B9753,[1]SDClusterMembership!$A:$B,2,FALSE)</f>
        <v>1</v>
      </c>
      <c r="I9753" t="str">
        <f>VLOOKUP(H9753,Centroids!$B$10:$D$12,3,FALSE)</f>
        <v>Low SES</v>
      </c>
      <c r="J9753" t="str">
        <f t="shared" si="152"/>
        <v>Suburban residential Low SES</v>
      </c>
    </row>
    <row r="9754" spans="1:10" x14ac:dyDescent="0.35">
      <c r="A9754">
        <v>9753</v>
      </c>
      <c r="B9754" t="s">
        <v>13350</v>
      </c>
      <c r="C9754" t="s">
        <v>13351</v>
      </c>
      <c r="D9754">
        <v>201</v>
      </c>
      <c r="E9754" t="s">
        <v>14516</v>
      </c>
      <c r="F9754">
        <v>1</v>
      </c>
      <c r="G9754" t="str">
        <f>VLOOKUP(F9754,Centroids!$B$4:$D$7,3,FALSE)</f>
        <v>Suburban residential</v>
      </c>
      <c r="H9754">
        <f>VLOOKUP(B9754,[1]SDClusterMembership!$A:$B,2,FALSE)</f>
        <v>3</v>
      </c>
      <c r="I9754" t="str">
        <f>VLOOKUP(H9754,Centroids!$B$10:$D$12,3,FALSE)</f>
        <v>High SES</v>
      </c>
      <c r="J9754" t="str">
        <f t="shared" si="152"/>
        <v>Suburban residential High SES</v>
      </c>
    </row>
    <row r="9755" spans="1:10" x14ac:dyDescent="0.35">
      <c r="A9755">
        <v>9754</v>
      </c>
      <c r="B9755" t="s">
        <v>13352</v>
      </c>
      <c r="C9755" t="s">
        <v>11861</v>
      </c>
      <c r="D9755">
        <v>685</v>
      </c>
      <c r="E9755" t="s">
        <v>14517</v>
      </c>
      <c r="F9755">
        <v>1</v>
      </c>
      <c r="G9755" t="str">
        <f>VLOOKUP(F9755,Centroids!$B$4:$D$7,3,FALSE)</f>
        <v>Suburban residential</v>
      </c>
      <c r="H9755">
        <f>VLOOKUP(B9755,[1]SDClusterMembership!$A:$B,2,FALSE)</f>
        <v>3</v>
      </c>
      <c r="I9755" t="str">
        <f>VLOOKUP(H9755,Centroids!$B$10:$D$12,3,FALSE)</f>
        <v>High SES</v>
      </c>
      <c r="J9755" t="str">
        <f t="shared" si="152"/>
        <v>Suburban residential High SES</v>
      </c>
    </row>
    <row r="9756" spans="1:10" x14ac:dyDescent="0.35">
      <c r="A9756">
        <v>9755</v>
      </c>
      <c r="B9756" t="s">
        <v>13353</v>
      </c>
      <c r="C9756" t="s">
        <v>12313</v>
      </c>
      <c r="D9756">
        <v>687</v>
      </c>
      <c r="E9756" t="s">
        <v>14517</v>
      </c>
      <c r="F9756">
        <v>1</v>
      </c>
      <c r="G9756" t="str">
        <f>VLOOKUP(F9756,Centroids!$B$4:$D$7,3,FALSE)</f>
        <v>Suburban residential</v>
      </c>
      <c r="H9756">
        <f>VLOOKUP(B9756,[1]SDClusterMembership!$A:$B,2,FALSE)</f>
        <v>3</v>
      </c>
      <c r="I9756" t="str">
        <f>VLOOKUP(H9756,Centroids!$B$10:$D$12,3,FALSE)</f>
        <v>High SES</v>
      </c>
      <c r="J9756" t="str">
        <f t="shared" si="152"/>
        <v>Suburban residential High SES</v>
      </c>
    </row>
    <row r="9757" spans="1:10" x14ac:dyDescent="0.35">
      <c r="A9757">
        <v>9756</v>
      </c>
      <c r="B9757" t="s">
        <v>13354</v>
      </c>
      <c r="C9757" t="s">
        <v>11856</v>
      </c>
      <c r="D9757">
        <v>694</v>
      </c>
      <c r="E9757" t="s">
        <v>14517</v>
      </c>
      <c r="F9757">
        <v>1</v>
      </c>
      <c r="G9757" t="str">
        <f>VLOOKUP(F9757,Centroids!$B$4:$D$7,3,FALSE)</f>
        <v>Suburban residential</v>
      </c>
      <c r="H9757">
        <f>VLOOKUP(B9757,[1]SDClusterMembership!$A:$B,2,FALSE)</f>
        <v>1</v>
      </c>
      <c r="I9757" t="str">
        <f>VLOOKUP(H9757,Centroids!$B$10:$D$12,3,FALSE)</f>
        <v>Low SES</v>
      </c>
      <c r="J9757" t="str">
        <f t="shared" si="152"/>
        <v>Suburban residential Low SES</v>
      </c>
    </row>
    <row r="9758" spans="1:10" x14ac:dyDescent="0.35">
      <c r="A9758">
        <v>9757</v>
      </c>
      <c r="B9758" t="s">
        <v>13355</v>
      </c>
      <c r="C9758" t="s">
        <v>13356</v>
      </c>
      <c r="D9758">
        <v>169</v>
      </c>
      <c r="E9758" t="s">
        <v>14516</v>
      </c>
      <c r="F9758">
        <v>3</v>
      </c>
      <c r="G9758" t="str">
        <f>VLOOKUP(F9758,Centroids!$B$4:$D$7,3,FALSE)</f>
        <v>Inner urban residential</v>
      </c>
      <c r="H9758">
        <f>VLOOKUP(B9758,[1]SDClusterMembership!$A:$B,2,FALSE)</f>
        <v>3</v>
      </c>
      <c r="I9758" t="str">
        <f>VLOOKUP(H9758,Centroids!$B$10:$D$12,3,FALSE)</f>
        <v>High SES</v>
      </c>
      <c r="J9758" t="str">
        <f t="shared" si="152"/>
        <v>Inner urban residential High SES</v>
      </c>
    </row>
    <row r="9759" spans="1:10" x14ac:dyDescent="0.35">
      <c r="A9759">
        <v>9758</v>
      </c>
      <c r="B9759" t="s">
        <v>12023</v>
      </c>
      <c r="C9759" t="s">
        <v>12988</v>
      </c>
      <c r="D9759">
        <v>755</v>
      </c>
      <c r="E9759" t="s">
        <v>14517</v>
      </c>
      <c r="F9759">
        <v>1</v>
      </c>
      <c r="G9759" t="str">
        <f>VLOOKUP(F9759,Centroids!$B$4:$D$7,3,FALSE)</f>
        <v>Suburban residential</v>
      </c>
      <c r="H9759">
        <f>VLOOKUP(B9759,[1]SDClusterMembership!$A:$B,2,FALSE)</f>
        <v>3</v>
      </c>
      <c r="I9759" t="str">
        <f>VLOOKUP(H9759,Centroids!$B$10:$D$12,3,FALSE)</f>
        <v>High SES</v>
      </c>
      <c r="J9759" t="str">
        <f t="shared" si="152"/>
        <v>Suburban residential High SES</v>
      </c>
    </row>
    <row r="9760" spans="1:10" x14ac:dyDescent="0.35">
      <c r="A9760">
        <v>9759</v>
      </c>
      <c r="B9760" t="s">
        <v>12584</v>
      </c>
      <c r="C9760" t="s">
        <v>13088</v>
      </c>
      <c r="D9760">
        <v>757</v>
      </c>
      <c r="E9760" t="s">
        <v>14517</v>
      </c>
      <c r="F9760">
        <v>1</v>
      </c>
      <c r="G9760" t="str">
        <f>VLOOKUP(F9760,Centroids!$B$4:$D$7,3,FALSE)</f>
        <v>Suburban residential</v>
      </c>
      <c r="H9760">
        <f>VLOOKUP(B9760,[1]SDClusterMembership!$A:$B,2,FALSE)</f>
        <v>3</v>
      </c>
      <c r="I9760" t="str">
        <f>VLOOKUP(H9760,Centroids!$B$10:$D$12,3,FALSE)</f>
        <v>High SES</v>
      </c>
      <c r="J9760" t="str">
        <f t="shared" si="152"/>
        <v>Suburban residential High SES</v>
      </c>
    </row>
    <row r="9761" spans="1:10" x14ac:dyDescent="0.35">
      <c r="A9761">
        <v>9760</v>
      </c>
      <c r="B9761" t="s">
        <v>10519</v>
      </c>
      <c r="C9761" t="s">
        <v>13357</v>
      </c>
      <c r="D9761">
        <v>6286</v>
      </c>
      <c r="E9761" t="s">
        <v>14515</v>
      </c>
      <c r="F9761">
        <v>3</v>
      </c>
      <c r="G9761" t="str">
        <f>VLOOKUP(F9761,Centroids!$B$4:$D$7,3,FALSE)</f>
        <v>Inner urban residential</v>
      </c>
      <c r="H9761">
        <f>VLOOKUP(B9761,[1]SDClusterMembership!$A:$B,2,FALSE)</f>
        <v>3</v>
      </c>
      <c r="I9761" t="str">
        <f>VLOOKUP(H9761,Centroids!$B$10:$D$12,3,FALSE)</f>
        <v>High SES</v>
      </c>
      <c r="J9761" t="str">
        <f t="shared" si="152"/>
        <v>Inner urban residential High SES</v>
      </c>
    </row>
    <row r="9762" spans="1:10" x14ac:dyDescent="0.35">
      <c r="A9762">
        <v>9761</v>
      </c>
      <c r="B9762" t="s">
        <v>9712</v>
      </c>
      <c r="C9762" t="s">
        <v>5027</v>
      </c>
      <c r="D9762">
        <v>6279</v>
      </c>
      <c r="E9762" t="s">
        <v>14515</v>
      </c>
      <c r="F9762">
        <v>3</v>
      </c>
      <c r="G9762" t="str">
        <f>VLOOKUP(F9762,Centroids!$B$4:$D$7,3,FALSE)</f>
        <v>Inner urban residential</v>
      </c>
      <c r="H9762">
        <f>VLOOKUP(B9762,[1]SDClusterMembership!$A:$B,2,FALSE)</f>
        <v>3</v>
      </c>
      <c r="I9762" t="str">
        <f>VLOOKUP(H9762,Centroids!$B$10:$D$12,3,FALSE)</f>
        <v>High SES</v>
      </c>
      <c r="J9762" t="str">
        <f t="shared" si="152"/>
        <v>Inner urban residential High SES</v>
      </c>
    </row>
    <row r="9763" spans="1:10" x14ac:dyDescent="0.35">
      <c r="A9763">
        <v>9762</v>
      </c>
      <c r="B9763" t="s">
        <v>8151</v>
      </c>
      <c r="C9763" t="s">
        <v>1996</v>
      </c>
      <c r="D9763">
        <v>6301</v>
      </c>
      <c r="E9763" t="s">
        <v>14515</v>
      </c>
      <c r="F9763">
        <v>3</v>
      </c>
      <c r="G9763" t="str">
        <f>VLOOKUP(F9763,Centroids!$B$4:$D$7,3,FALSE)</f>
        <v>Inner urban residential</v>
      </c>
      <c r="H9763">
        <f>VLOOKUP(B9763,[1]SDClusterMembership!$A:$B,2,FALSE)</f>
        <v>3</v>
      </c>
      <c r="I9763" t="str">
        <f>VLOOKUP(H9763,Centroids!$B$10:$D$12,3,FALSE)</f>
        <v>High SES</v>
      </c>
      <c r="J9763" t="str">
        <f t="shared" si="152"/>
        <v>Inner urban residential High SES</v>
      </c>
    </row>
    <row r="9764" spans="1:10" x14ac:dyDescent="0.35">
      <c r="A9764">
        <v>9763</v>
      </c>
      <c r="B9764" t="s">
        <v>9936</v>
      </c>
      <c r="C9764" t="s">
        <v>6663</v>
      </c>
      <c r="D9764">
        <v>6316</v>
      </c>
      <c r="E9764" t="s">
        <v>14515</v>
      </c>
      <c r="F9764">
        <v>3</v>
      </c>
      <c r="G9764" t="str">
        <f>VLOOKUP(F9764,Centroids!$B$4:$D$7,3,FALSE)</f>
        <v>Inner urban residential</v>
      </c>
      <c r="H9764">
        <f>VLOOKUP(B9764,[1]SDClusterMembership!$A:$B,2,FALSE)</f>
        <v>3</v>
      </c>
      <c r="I9764" t="str">
        <f>VLOOKUP(H9764,Centroids!$B$10:$D$12,3,FALSE)</f>
        <v>High SES</v>
      </c>
      <c r="J9764" t="str">
        <f t="shared" si="152"/>
        <v>Inner urban residential High SES</v>
      </c>
    </row>
    <row r="9765" spans="1:10" x14ac:dyDescent="0.35">
      <c r="A9765">
        <v>9764</v>
      </c>
      <c r="B9765" t="s">
        <v>11562</v>
      </c>
      <c r="C9765" t="s">
        <v>12901</v>
      </c>
      <c r="D9765">
        <v>770</v>
      </c>
      <c r="E9765" t="s">
        <v>14517</v>
      </c>
      <c r="F9765">
        <v>3</v>
      </c>
      <c r="G9765" t="str">
        <f>VLOOKUP(F9765,Centroids!$B$4:$D$7,3,FALSE)</f>
        <v>Inner urban residential</v>
      </c>
      <c r="H9765">
        <f>VLOOKUP(B9765,[1]SDClusterMembership!$A:$B,2,FALSE)</f>
        <v>3</v>
      </c>
      <c r="I9765" t="str">
        <f>VLOOKUP(H9765,Centroids!$B$10:$D$12,3,FALSE)</f>
        <v>High SES</v>
      </c>
      <c r="J9765" t="str">
        <f t="shared" si="152"/>
        <v>Inner urban residential High SES</v>
      </c>
    </row>
    <row r="9766" spans="1:10" x14ac:dyDescent="0.35">
      <c r="A9766">
        <v>9765</v>
      </c>
      <c r="B9766" t="s">
        <v>11535</v>
      </c>
      <c r="C9766" t="s">
        <v>12796</v>
      </c>
      <c r="D9766">
        <v>774</v>
      </c>
      <c r="E9766" t="s">
        <v>14517</v>
      </c>
      <c r="F9766">
        <v>3</v>
      </c>
      <c r="G9766" t="str">
        <f>VLOOKUP(F9766,Centroids!$B$4:$D$7,3,FALSE)</f>
        <v>Inner urban residential</v>
      </c>
      <c r="H9766">
        <f>VLOOKUP(B9766,[1]SDClusterMembership!$A:$B,2,FALSE)</f>
        <v>3</v>
      </c>
      <c r="I9766" t="str">
        <f>VLOOKUP(H9766,Centroids!$B$10:$D$12,3,FALSE)</f>
        <v>High SES</v>
      </c>
      <c r="J9766" t="str">
        <f t="shared" si="152"/>
        <v>Inner urban residential High SES</v>
      </c>
    </row>
    <row r="9767" spans="1:10" x14ac:dyDescent="0.35">
      <c r="A9767">
        <v>9766</v>
      </c>
      <c r="B9767" t="s">
        <v>12873</v>
      </c>
      <c r="C9767" t="s">
        <v>12898</v>
      </c>
      <c r="D9767">
        <v>777</v>
      </c>
      <c r="E9767" t="s">
        <v>14517</v>
      </c>
      <c r="F9767">
        <v>3</v>
      </c>
      <c r="G9767" t="str">
        <f>VLOOKUP(F9767,Centroids!$B$4:$D$7,3,FALSE)</f>
        <v>Inner urban residential</v>
      </c>
      <c r="H9767">
        <f>VLOOKUP(B9767,[1]SDClusterMembership!$A:$B,2,FALSE)</f>
        <v>3</v>
      </c>
      <c r="I9767" t="str">
        <f>VLOOKUP(H9767,Centroids!$B$10:$D$12,3,FALSE)</f>
        <v>High SES</v>
      </c>
      <c r="J9767" t="str">
        <f t="shared" si="152"/>
        <v>Inner urban residential High SES</v>
      </c>
    </row>
    <row r="9768" spans="1:10" x14ac:dyDescent="0.35">
      <c r="A9768">
        <v>9767</v>
      </c>
      <c r="B9768" t="s">
        <v>12765</v>
      </c>
      <c r="C9768" t="s">
        <v>13358</v>
      </c>
      <c r="D9768">
        <v>784</v>
      </c>
      <c r="E9768" t="s">
        <v>14517</v>
      </c>
      <c r="F9768">
        <v>1</v>
      </c>
      <c r="G9768" t="str">
        <f>VLOOKUP(F9768,Centroids!$B$4:$D$7,3,FALSE)</f>
        <v>Suburban residential</v>
      </c>
      <c r="H9768">
        <f>VLOOKUP(B9768,[1]SDClusterMembership!$A:$B,2,FALSE)</f>
        <v>3</v>
      </c>
      <c r="I9768" t="str">
        <f>VLOOKUP(H9768,Centroids!$B$10:$D$12,3,FALSE)</f>
        <v>High SES</v>
      </c>
      <c r="J9768" t="str">
        <f t="shared" si="152"/>
        <v>Suburban residential High SES</v>
      </c>
    </row>
    <row r="9769" spans="1:10" x14ac:dyDescent="0.35">
      <c r="A9769">
        <v>9768</v>
      </c>
      <c r="B9769" t="s">
        <v>13359</v>
      </c>
      <c r="C9769" t="s">
        <v>13360</v>
      </c>
      <c r="D9769">
        <v>93</v>
      </c>
      <c r="E9769" t="s">
        <v>14516</v>
      </c>
      <c r="F9769">
        <v>1</v>
      </c>
      <c r="G9769" t="str">
        <f>VLOOKUP(F9769,Centroids!$B$4:$D$7,3,FALSE)</f>
        <v>Suburban residential</v>
      </c>
      <c r="H9769">
        <f>VLOOKUP(B9769,[1]SDClusterMembership!$A:$B,2,FALSE)</f>
        <v>2</v>
      </c>
      <c r="I9769" t="str">
        <f>VLOOKUP(H9769,Centroids!$B$10:$D$12,3,FALSE)</f>
        <v>Average SES</v>
      </c>
      <c r="J9769" t="str">
        <f t="shared" si="152"/>
        <v>Suburban residential Average SES</v>
      </c>
    </row>
    <row r="9770" spans="1:10" x14ac:dyDescent="0.35">
      <c r="A9770">
        <v>9769</v>
      </c>
      <c r="B9770" t="s">
        <v>13361</v>
      </c>
      <c r="C9770" t="s">
        <v>13362</v>
      </c>
      <c r="D9770">
        <v>95</v>
      </c>
      <c r="E9770" t="s">
        <v>14517</v>
      </c>
      <c r="F9770">
        <v>3</v>
      </c>
      <c r="G9770" t="str">
        <f>VLOOKUP(F9770,Centroids!$B$4:$D$7,3,FALSE)</f>
        <v>Inner urban residential</v>
      </c>
      <c r="H9770">
        <f>VLOOKUP(B9770,[1]SDClusterMembership!$A:$B,2,FALSE)</f>
        <v>3</v>
      </c>
      <c r="I9770" t="str">
        <f>VLOOKUP(H9770,Centroids!$B$10:$D$12,3,FALSE)</f>
        <v>High SES</v>
      </c>
      <c r="J9770" t="str">
        <f t="shared" si="152"/>
        <v>Inner urban residential High SES</v>
      </c>
    </row>
    <row r="9771" spans="1:10" x14ac:dyDescent="0.35">
      <c r="A9771">
        <v>9770</v>
      </c>
      <c r="B9771" t="s">
        <v>13363</v>
      </c>
      <c r="C9771" t="s">
        <v>13364</v>
      </c>
      <c r="D9771">
        <v>390</v>
      </c>
      <c r="E9771" t="s">
        <v>14517</v>
      </c>
      <c r="F9771">
        <v>2</v>
      </c>
      <c r="G9771" t="str">
        <f>VLOOKUP(F9771,Centroids!$B$4:$D$7,3,FALSE)</f>
        <v>Low density residential</v>
      </c>
      <c r="H9771">
        <f>VLOOKUP(B9771,[1]SDClusterMembership!$A:$B,2,FALSE)</f>
        <v>3</v>
      </c>
      <c r="I9771" t="str">
        <f>VLOOKUP(H9771,Centroids!$B$10:$D$12,3,FALSE)</f>
        <v>High SES</v>
      </c>
      <c r="J9771" t="str">
        <f t="shared" si="152"/>
        <v>Low density residential High SES</v>
      </c>
    </row>
    <row r="9772" spans="1:10" x14ac:dyDescent="0.35">
      <c r="A9772">
        <v>9771</v>
      </c>
      <c r="B9772" t="s">
        <v>11924</v>
      </c>
      <c r="C9772" t="s">
        <v>13120</v>
      </c>
      <c r="D9772">
        <v>754</v>
      </c>
      <c r="E9772" t="s">
        <v>14517</v>
      </c>
      <c r="F9772">
        <v>1</v>
      </c>
      <c r="G9772" t="str">
        <f>VLOOKUP(F9772,Centroids!$B$4:$D$7,3,FALSE)</f>
        <v>Suburban residential</v>
      </c>
      <c r="H9772">
        <f>VLOOKUP(B9772,[1]SDClusterMembership!$A:$B,2,FALSE)</f>
        <v>3</v>
      </c>
      <c r="I9772" t="str">
        <f>VLOOKUP(H9772,Centroids!$B$10:$D$12,3,FALSE)</f>
        <v>High SES</v>
      </c>
      <c r="J9772" t="str">
        <f t="shared" si="152"/>
        <v>Suburban residential High SES</v>
      </c>
    </row>
    <row r="9773" spans="1:10" x14ac:dyDescent="0.35">
      <c r="A9773">
        <v>9772</v>
      </c>
      <c r="B9773" t="s">
        <v>13365</v>
      </c>
      <c r="C9773" t="s">
        <v>13366</v>
      </c>
      <c r="D9773">
        <v>348</v>
      </c>
      <c r="E9773" t="s">
        <v>14517</v>
      </c>
      <c r="F9773">
        <v>1</v>
      </c>
      <c r="G9773" t="str">
        <f>VLOOKUP(F9773,Centroids!$B$4:$D$7,3,FALSE)</f>
        <v>Suburban residential</v>
      </c>
      <c r="H9773">
        <f>VLOOKUP(B9773,[1]SDClusterMembership!$A:$B,2,FALSE)</f>
        <v>3</v>
      </c>
      <c r="I9773" t="str">
        <f>VLOOKUP(H9773,Centroids!$B$10:$D$12,3,FALSE)</f>
        <v>High SES</v>
      </c>
      <c r="J9773" t="str">
        <f t="shared" si="152"/>
        <v>Suburban residential High SES</v>
      </c>
    </row>
    <row r="9774" spans="1:10" x14ac:dyDescent="0.35">
      <c r="A9774">
        <v>9773</v>
      </c>
      <c r="B9774" t="s">
        <v>13367</v>
      </c>
      <c r="C9774" t="s">
        <v>13368</v>
      </c>
      <c r="D9774">
        <v>346</v>
      </c>
      <c r="E9774" t="s">
        <v>14517</v>
      </c>
      <c r="F9774">
        <v>1</v>
      </c>
      <c r="G9774" t="str">
        <f>VLOOKUP(F9774,Centroids!$B$4:$D$7,3,FALSE)</f>
        <v>Suburban residential</v>
      </c>
      <c r="H9774">
        <f>VLOOKUP(B9774,[1]SDClusterMembership!$A:$B,2,FALSE)</f>
        <v>3</v>
      </c>
      <c r="I9774" t="str">
        <f>VLOOKUP(H9774,Centroids!$B$10:$D$12,3,FALSE)</f>
        <v>High SES</v>
      </c>
      <c r="J9774" t="str">
        <f t="shared" si="152"/>
        <v>Suburban residential High SES</v>
      </c>
    </row>
    <row r="9775" spans="1:10" x14ac:dyDescent="0.35">
      <c r="A9775">
        <v>9774</v>
      </c>
      <c r="B9775" t="s">
        <v>7301</v>
      </c>
      <c r="C9775" t="s">
        <v>13369</v>
      </c>
      <c r="D9775">
        <v>6495</v>
      </c>
      <c r="E9775" t="s">
        <v>14515</v>
      </c>
      <c r="F9775">
        <v>3</v>
      </c>
      <c r="G9775" t="str">
        <f>VLOOKUP(F9775,Centroids!$B$4:$D$7,3,FALSE)</f>
        <v>Inner urban residential</v>
      </c>
      <c r="H9775">
        <f>VLOOKUP(B9775,[1]SDClusterMembership!$A:$B,2,FALSE)</f>
        <v>3</v>
      </c>
      <c r="I9775" t="str">
        <f>VLOOKUP(H9775,Centroids!$B$10:$D$12,3,FALSE)</f>
        <v>High SES</v>
      </c>
      <c r="J9775" t="str">
        <f t="shared" si="152"/>
        <v>Inner urban residential High SES</v>
      </c>
    </row>
    <row r="9776" spans="1:10" x14ac:dyDescent="0.35">
      <c r="A9776">
        <v>9775</v>
      </c>
      <c r="B9776" t="s">
        <v>12018</v>
      </c>
      <c r="C9776" t="s">
        <v>13370</v>
      </c>
      <c r="D9776">
        <v>87</v>
      </c>
      <c r="E9776" t="s">
        <v>14517</v>
      </c>
      <c r="F9776">
        <v>3</v>
      </c>
      <c r="G9776" t="str">
        <f>VLOOKUP(F9776,Centroids!$B$4:$D$7,3,FALSE)</f>
        <v>Inner urban residential</v>
      </c>
      <c r="H9776">
        <f>VLOOKUP(B9776,[1]SDClusterMembership!$A:$B,2,FALSE)</f>
        <v>3</v>
      </c>
      <c r="I9776" t="str">
        <f>VLOOKUP(H9776,Centroids!$B$10:$D$12,3,FALSE)</f>
        <v>High SES</v>
      </c>
      <c r="J9776" t="str">
        <f t="shared" si="152"/>
        <v>Inner urban residential High SES</v>
      </c>
    </row>
    <row r="9777" spans="1:10" x14ac:dyDescent="0.35">
      <c r="A9777">
        <v>9776</v>
      </c>
      <c r="B9777" t="s">
        <v>12036</v>
      </c>
      <c r="C9777" t="s">
        <v>13371</v>
      </c>
      <c r="D9777">
        <v>86</v>
      </c>
      <c r="E9777" t="s">
        <v>14517</v>
      </c>
      <c r="F9777">
        <v>3</v>
      </c>
      <c r="G9777" t="str">
        <f>VLOOKUP(F9777,Centroids!$B$4:$D$7,3,FALSE)</f>
        <v>Inner urban residential</v>
      </c>
      <c r="H9777">
        <f>VLOOKUP(B9777,[1]SDClusterMembership!$A:$B,2,FALSE)</f>
        <v>3</v>
      </c>
      <c r="I9777" t="str">
        <f>VLOOKUP(H9777,Centroids!$B$10:$D$12,3,FALSE)</f>
        <v>High SES</v>
      </c>
      <c r="J9777" t="str">
        <f t="shared" si="152"/>
        <v>Inner urban residential High SES</v>
      </c>
    </row>
    <row r="9778" spans="1:10" x14ac:dyDescent="0.35">
      <c r="A9778">
        <v>9777</v>
      </c>
      <c r="B9778" t="s">
        <v>13372</v>
      </c>
      <c r="C9778" t="s">
        <v>13373</v>
      </c>
      <c r="D9778">
        <v>104</v>
      </c>
      <c r="E9778" t="s">
        <v>14517</v>
      </c>
      <c r="F9778">
        <v>3</v>
      </c>
      <c r="G9778" t="str">
        <f>VLOOKUP(F9778,Centroids!$B$4:$D$7,3,FALSE)</f>
        <v>Inner urban residential</v>
      </c>
      <c r="H9778">
        <f>VLOOKUP(B9778,[1]SDClusterMembership!$A:$B,2,FALSE)</f>
        <v>3</v>
      </c>
      <c r="I9778" t="str">
        <f>VLOOKUP(H9778,Centroids!$B$10:$D$12,3,FALSE)</f>
        <v>High SES</v>
      </c>
      <c r="J9778" t="str">
        <f t="shared" si="152"/>
        <v>Inner urban residential High SES</v>
      </c>
    </row>
    <row r="9779" spans="1:10" x14ac:dyDescent="0.35">
      <c r="A9779">
        <v>9778</v>
      </c>
      <c r="B9779" t="s">
        <v>10774</v>
      </c>
      <c r="C9779" t="s">
        <v>13374</v>
      </c>
      <c r="D9779">
        <v>90</v>
      </c>
      <c r="E9779" t="s">
        <v>14517</v>
      </c>
      <c r="F9779">
        <v>3</v>
      </c>
      <c r="G9779" t="str">
        <f>VLOOKUP(F9779,Centroids!$B$4:$D$7,3,FALSE)</f>
        <v>Inner urban residential</v>
      </c>
      <c r="H9779">
        <f>VLOOKUP(B9779,[1]SDClusterMembership!$A:$B,2,FALSE)</f>
        <v>3</v>
      </c>
      <c r="I9779" t="str">
        <f>VLOOKUP(H9779,Centroids!$B$10:$D$12,3,FALSE)</f>
        <v>High SES</v>
      </c>
      <c r="J9779" t="str">
        <f t="shared" si="152"/>
        <v>Inner urban residential High SES</v>
      </c>
    </row>
    <row r="9780" spans="1:10" x14ac:dyDescent="0.35">
      <c r="A9780">
        <v>9779</v>
      </c>
      <c r="B9780" t="s">
        <v>13375</v>
      </c>
      <c r="C9780" t="s">
        <v>4497</v>
      </c>
      <c r="D9780">
        <v>3290</v>
      </c>
      <c r="E9780" t="s">
        <v>14515</v>
      </c>
      <c r="F9780">
        <v>3</v>
      </c>
      <c r="G9780" t="str">
        <f>VLOOKUP(F9780,Centroids!$B$4:$D$7,3,FALSE)</f>
        <v>Inner urban residential</v>
      </c>
      <c r="H9780">
        <f>VLOOKUP(B9780,[1]SDClusterMembership!$A:$B,2,FALSE)</f>
        <v>3</v>
      </c>
      <c r="I9780" t="str">
        <f>VLOOKUP(H9780,Centroids!$B$10:$D$12,3,FALSE)</f>
        <v>High SES</v>
      </c>
      <c r="J9780" t="str">
        <f t="shared" si="152"/>
        <v>Inner urban residential High SES</v>
      </c>
    </row>
    <row r="9781" spans="1:10" x14ac:dyDescent="0.35">
      <c r="A9781">
        <v>9780</v>
      </c>
      <c r="B9781" t="s">
        <v>1636</v>
      </c>
      <c r="C9781" t="s">
        <v>11784</v>
      </c>
      <c r="D9781">
        <v>6126</v>
      </c>
      <c r="E9781" t="s">
        <v>14515</v>
      </c>
      <c r="F9781">
        <v>3</v>
      </c>
      <c r="G9781" t="str">
        <f>VLOOKUP(F9781,Centroids!$B$4:$D$7,3,FALSE)</f>
        <v>Inner urban residential</v>
      </c>
      <c r="H9781">
        <f>VLOOKUP(B9781,[1]SDClusterMembership!$A:$B,2,FALSE)</f>
        <v>3</v>
      </c>
      <c r="I9781" t="str">
        <f>VLOOKUP(H9781,Centroids!$B$10:$D$12,3,FALSE)</f>
        <v>High SES</v>
      </c>
      <c r="J9781" t="str">
        <f t="shared" si="152"/>
        <v>Inner urban residential High SES</v>
      </c>
    </row>
    <row r="9782" spans="1:10" x14ac:dyDescent="0.35">
      <c r="A9782">
        <v>9781</v>
      </c>
      <c r="B9782" t="s">
        <v>13376</v>
      </c>
      <c r="C9782" t="s">
        <v>13377</v>
      </c>
      <c r="D9782">
        <v>121</v>
      </c>
      <c r="E9782" t="s">
        <v>14517</v>
      </c>
      <c r="F9782">
        <v>3</v>
      </c>
      <c r="G9782" t="str">
        <f>VLOOKUP(F9782,Centroids!$B$4:$D$7,3,FALSE)</f>
        <v>Inner urban residential</v>
      </c>
      <c r="H9782">
        <f>VLOOKUP(B9782,[1]SDClusterMembership!$A:$B,2,FALSE)</f>
        <v>3</v>
      </c>
      <c r="I9782" t="str">
        <f>VLOOKUP(H9782,Centroids!$B$10:$D$12,3,FALSE)</f>
        <v>High SES</v>
      </c>
      <c r="J9782" t="str">
        <f t="shared" si="152"/>
        <v>Inner urban residential High SES</v>
      </c>
    </row>
    <row r="9783" spans="1:10" x14ac:dyDescent="0.35">
      <c r="A9783">
        <v>9782</v>
      </c>
      <c r="B9783" t="s">
        <v>4021</v>
      </c>
      <c r="C9783" t="s">
        <v>6138</v>
      </c>
      <c r="D9783">
        <v>6771</v>
      </c>
      <c r="E9783" t="s">
        <v>14515</v>
      </c>
      <c r="F9783">
        <v>3</v>
      </c>
      <c r="G9783" t="str">
        <f>VLOOKUP(F9783,Centroids!$B$4:$D$7,3,FALSE)</f>
        <v>Inner urban residential</v>
      </c>
      <c r="H9783">
        <f>VLOOKUP(B9783,[1]SDClusterMembership!$A:$B,2,FALSE)</f>
        <v>3</v>
      </c>
      <c r="I9783" t="str">
        <f>VLOOKUP(H9783,Centroids!$B$10:$D$12,3,FALSE)</f>
        <v>High SES</v>
      </c>
      <c r="J9783" t="str">
        <f t="shared" si="152"/>
        <v>Inner urban residential High SES</v>
      </c>
    </row>
    <row r="9784" spans="1:10" x14ac:dyDescent="0.35">
      <c r="A9784">
        <v>9783</v>
      </c>
      <c r="B9784" t="s">
        <v>4196</v>
      </c>
      <c r="C9784" t="s">
        <v>849</v>
      </c>
      <c r="D9784">
        <v>6692</v>
      </c>
      <c r="E9784" t="s">
        <v>14515</v>
      </c>
      <c r="F9784">
        <v>1</v>
      </c>
      <c r="G9784" t="str">
        <f>VLOOKUP(F9784,Centroids!$B$4:$D$7,3,FALSE)</f>
        <v>Suburban residential</v>
      </c>
      <c r="H9784">
        <f>VLOOKUP(B9784,[1]SDClusterMembership!$A:$B,2,FALSE)</f>
        <v>3</v>
      </c>
      <c r="I9784" t="str">
        <f>VLOOKUP(H9784,Centroids!$B$10:$D$12,3,FALSE)</f>
        <v>High SES</v>
      </c>
      <c r="J9784" t="str">
        <f t="shared" si="152"/>
        <v>Suburban residential High SES</v>
      </c>
    </row>
    <row r="9785" spans="1:10" x14ac:dyDescent="0.35">
      <c r="A9785">
        <v>9784</v>
      </c>
      <c r="B9785" t="s">
        <v>13378</v>
      </c>
      <c r="C9785" t="s">
        <v>13379</v>
      </c>
      <c r="D9785">
        <v>526</v>
      </c>
      <c r="E9785" t="s">
        <v>14517</v>
      </c>
      <c r="F9785">
        <v>1</v>
      </c>
      <c r="G9785" t="str">
        <f>VLOOKUP(F9785,Centroids!$B$4:$D$7,3,FALSE)</f>
        <v>Suburban residential</v>
      </c>
      <c r="H9785">
        <f>VLOOKUP(B9785,[1]SDClusterMembership!$A:$B,2,FALSE)</f>
        <v>3</v>
      </c>
      <c r="I9785" t="str">
        <f>VLOOKUP(H9785,Centroids!$B$10:$D$12,3,FALSE)</f>
        <v>High SES</v>
      </c>
      <c r="J9785" t="str">
        <f t="shared" si="152"/>
        <v>Suburban residential High SES</v>
      </c>
    </row>
    <row r="9786" spans="1:10" x14ac:dyDescent="0.35">
      <c r="A9786">
        <v>9785</v>
      </c>
      <c r="B9786" t="s">
        <v>13380</v>
      </c>
      <c r="C9786" t="s">
        <v>12894</v>
      </c>
      <c r="D9786">
        <v>822</v>
      </c>
      <c r="E9786" t="s">
        <v>14517</v>
      </c>
      <c r="F9786">
        <v>3</v>
      </c>
      <c r="G9786" t="str">
        <f>VLOOKUP(F9786,Centroids!$B$4:$D$7,3,FALSE)</f>
        <v>Inner urban residential</v>
      </c>
      <c r="H9786">
        <f>VLOOKUP(B9786,[1]SDClusterMembership!$A:$B,2,FALSE)</f>
        <v>3</v>
      </c>
      <c r="I9786" t="str">
        <f>VLOOKUP(H9786,Centroids!$B$10:$D$12,3,FALSE)</f>
        <v>High SES</v>
      </c>
      <c r="J9786" t="str">
        <f t="shared" si="152"/>
        <v>Inner urban residential High SES</v>
      </c>
    </row>
    <row r="9787" spans="1:10" x14ac:dyDescent="0.35">
      <c r="A9787">
        <v>9786</v>
      </c>
      <c r="B9787" t="s">
        <v>13122</v>
      </c>
      <c r="C9787" t="s">
        <v>13380</v>
      </c>
      <c r="D9787">
        <v>818</v>
      </c>
      <c r="E9787" t="s">
        <v>14517</v>
      </c>
      <c r="F9787">
        <v>3</v>
      </c>
      <c r="G9787" t="str">
        <f>VLOOKUP(F9787,Centroids!$B$4:$D$7,3,FALSE)</f>
        <v>Inner urban residential</v>
      </c>
      <c r="H9787">
        <f>VLOOKUP(B9787,[1]SDClusterMembership!$A:$B,2,FALSE)</f>
        <v>3</v>
      </c>
      <c r="I9787" t="str">
        <f>VLOOKUP(H9787,Centroids!$B$10:$D$12,3,FALSE)</f>
        <v>High SES</v>
      </c>
      <c r="J9787" t="str">
        <f t="shared" si="152"/>
        <v>Inner urban residential High SES</v>
      </c>
    </row>
    <row r="9788" spans="1:10" x14ac:dyDescent="0.35">
      <c r="A9788">
        <v>9787</v>
      </c>
      <c r="B9788" t="s">
        <v>13201</v>
      </c>
      <c r="C9788" t="s">
        <v>13074</v>
      </c>
      <c r="D9788">
        <v>837</v>
      </c>
      <c r="E9788" t="s">
        <v>14517</v>
      </c>
      <c r="F9788">
        <v>3</v>
      </c>
      <c r="G9788" t="str">
        <f>VLOOKUP(F9788,Centroids!$B$4:$D$7,3,FALSE)</f>
        <v>Inner urban residential</v>
      </c>
      <c r="H9788">
        <f>VLOOKUP(B9788,[1]SDClusterMembership!$A:$B,2,FALSE)</f>
        <v>3</v>
      </c>
      <c r="I9788" t="str">
        <f>VLOOKUP(H9788,Centroids!$B$10:$D$12,3,FALSE)</f>
        <v>High SES</v>
      </c>
      <c r="J9788" t="str">
        <f t="shared" si="152"/>
        <v>Inner urban residential High SES</v>
      </c>
    </row>
    <row r="9789" spans="1:10" x14ac:dyDescent="0.35">
      <c r="A9789">
        <v>9788</v>
      </c>
      <c r="B9789" t="s">
        <v>13381</v>
      </c>
      <c r="C9789" t="s">
        <v>13126</v>
      </c>
      <c r="D9789">
        <v>844</v>
      </c>
      <c r="E9789" t="s">
        <v>14517</v>
      </c>
      <c r="F9789">
        <v>3</v>
      </c>
      <c r="G9789" t="str">
        <f>VLOOKUP(F9789,Centroids!$B$4:$D$7,3,FALSE)</f>
        <v>Inner urban residential</v>
      </c>
      <c r="H9789">
        <f>VLOOKUP(B9789,[1]SDClusterMembership!$A:$B,2,FALSE)</f>
        <v>3</v>
      </c>
      <c r="I9789" t="str">
        <f>VLOOKUP(H9789,Centroids!$B$10:$D$12,3,FALSE)</f>
        <v>High SES</v>
      </c>
      <c r="J9789" t="str">
        <f t="shared" si="152"/>
        <v>Inner urban residential High SES</v>
      </c>
    </row>
    <row r="9790" spans="1:10" x14ac:dyDescent="0.35">
      <c r="A9790">
        <v>9789</v>
      </c>
      <c r="B9790" t="s">
        <v>13382</v>
      </c>
      <c r="C9790" t="s">
        <v>13383</v>
      </c>
      <c r="D9790">
        <v>503</v>
      </c>
      <c r="E9790" t="s">
        <v>14517</v>
      </c>
      <c r="F9790">
        <v>3</v>
      </c>
      <c r="G9790" t="str">
        <f>VLOOKUP(F9790,Centroids!$B$4:$D$7,3,FALSE)</f>
        <v>Inner urban residential</v>
      </c>
      <c r="H9790">
        <f>VLOOKUP(B9790,[1]SDClusterMembership!$A:$B,2,FALSE)</f>
        <v>3</v>
      </c>
      <c r="I9790" t="str">
        <f>VLOOKUP(H9790,Centroids!$B$10:$D$12,3,FALSE)</f>
        <v>High SES</v>
      </c>
      <c r="J9790" t="str">
        <f t="shared" si="152"/>
        <v>Inner urban residential High SES</v>
      </c>
    </row>
    <row r="9791" spans="1:10" x14ac:dyDescent="0.35">
      <c r="A9791">
        <v>9790</v>
      </c>
      <c r="B9791" t="s">
        <v>13384</v>
      </c>
      <c r="C9791" t="s">
        <v>11665</v>
      </c>
      <c r="D9791">
        <v>732</v>
      </c>
      <c r="E9791" t="s">
        <v>14517</v>
      </c>
      <c r="F9791">
        <v>3</v>
      </c>
      <c r="G9791" t="str">
        <f>VLOOKUP(F9791,Centroids!$B$4:$D$7,3,FALSE)</f>
        <v>Inner urban residential</v>
      </c>
      <c r="H9791">
        <f>VLOOKUP(B9791,[1]SDClusterMembership!$A:$B,2,FALSE)</f>
        <v>3</v>
      </c>
      <c r="I9791" t="str">
        <f>VLOOKUP(H9791,Centroids!$B$10:$D$12,3,FALSE)</f>
        <v>High SES</v>
      </c>
      <c r="J9791" t="str">
        <f t="shared" si="152"/>
        <v>Inner urban residential High SES</v>
      </c>
    </row>
    <row r="9792" spans="1:10" x14ac:dyDescent="0.35">
      <c r="A9792">
        <v>9791</v>
      </c>
      <c r="B9792" t="s">
        <v>13385</v>
      </c>
      <c r="C9792" t="s">
        <v>13386</v>
      </c>
      <c r="D9792">
        <v>376</v>
      </c>
      <c r="E9792" t="s">
        <v>14517</v>
      </c>
      <c r="F9792">
        <v>1</v>
      </c>
      <c r="G9792" t="str">
        <f>VLOOKUP(F9792,Centroids!$B$4:$D$7,3,FALSE)</f>
        <v>Suburban residential</v>
      </c>
      <c r="H9792">
        <f>VLOOKUP(B9792,[1]SDClusterMembership!$A:$B,2,FALSE)</f>
        <v>3</v>
      </c>
      <c r="I9792" t="str">
        <f>VLOOKUP(H9792,Centroids!$B$10:$D$12,3,FALSE)</f>
        <v>High SES</v>
      </c>
      <c r="J9792" t="str">
        <f t="shared" si="152"/>
        <v>Suburban residential High SES</v>
      </c>
    </row>
    <row r="9793" spans="1:10" x14ac:dyDescent="0.35">
      <c r="A9793">
        <v>9792</v>
      </c>
      <c r="B9793" t="s">
        <v>13387</v>
      </c>
      <c r="C9793" t="s">
        <v>13388</v>
      </c>
      <c r="D9793">
        <v>26</v>
      </c>
      <c r="E9793" t="s">
        <v>14516</v>
      </c>
      <c r="F9793">
        <v>1</v>
      </c>
      <c r="G9793" t="str">
        <f>VLOOKUP(F9793,Centroids!$B$4:$D$7,3,FALSE)</f>
        <v>Suburban residential</v>
      </c>
      <c r="H9793">
        <f>VLOOKUP(B9793,[1]SDClusterMembership!$A:$B,2,FALSE)</f>
        <v>3</v>
      </c>
      <c r="I9793" t="str">
        <f>VLOOKUP(H9793,Centroids!$B$10:$D$12,3,FALSE)</f>
        <v>High SES</v>
      </c>
      <c r="J9793" t="str">
        <f t="shared" si="152"/>
        <v>Suburban residential High SES</v>
      </c>
    </row>
    <row r="9794" spans="1:10" x14ac:dyDescent="0.35">
      <c r="A9794">
        <v>9793</v>
      </c>
      <c r="B9794" t="s">
        <v>13389</v>
      </c>
      <c r="C9794" t="s">
        <v>13390</v>
      </c>
      <c r="D9794">
        <v>25</v>
      </c>
      <c r="E9794" t="s">
        <v>14516</v>
      </c>
      <c r="F9794">
        <v>1</v>
      </c>
      <c r="G9794" t="str">
        <f>VLOOKUP(F9794,Centroids!$B$4:$D$7,3,FALSE)</f>
        <v>Suburban residential</v>
      </c>
      <c r="H9794">
        <f>VLOOKUP(B9794,[1]SDClusterMembership!$A:$B,2,FALSE)</f>
        <v>3</v>
      </c>
      <c r="I9794" t="str">
        <f>VLOOKUP(H9794,Centroids!$B$10:$D$12,3,FALSE)</f>
        <v>High SES</v>
      </c>
      <c r="J9794" t="str">
        <f t="shared" si="152"/>
        <v>Suburban residential High SES</v>
      </c>
    </row>
    <row r="9795" spans="1:10" x14ac:dyDescent="0.35">
      <c r="A9795">
        <v>9794</v>
      </c>
      <c r="B9795" t="s">
        <v>13391</v>
      </c>
      <c r="C9795" t="s">
        <v>13392</v>
      </c>
      <c r="D9795">
        <v>375</v>
      </c>
      <c r="E9795" t="s">
        <v>14517</v>
      </c>
      <c r="F9795">
        <v>1</v>
      </c>
      <c r="G9795" t="str">
        <f>VLOOKUP(F9795,Centroids!$B$4:$D$7,3,FALSE)</f>
        <v>Suburban residential</v>
      </c>
      <c r="H9795">
        <f>VLOOKUP(B9795,[1]SDClusterMembership!$A:$B,2,FALSE)</f>
        <v>3</v>
      </c>
      <c r="I9795" t="str">
        <f>VLOOKUP(H9795,Centroids!$B$10:$D$12,3,FALSE)</f>
        <v>High SES</v>
      </c>
      <c r="J9795" t="str">
        <f t="shared" ref="J9795:J9858" si="153">G9795&amp;" "&amp;I9795</f>
        <v>Suburban residential High SES</v>
      </c>
    </row>
    <row r="9796" spans="1:10" x14ac:dyDescent="0.35">
      <c r="A9796">
        <v>9795</v>
      </c>
      <c r="B9796" t="s">
        <v>13393</v>
      </c>
      <c r="C9796" t="s">
        <v>13394</v>
      </c>
      <c r="D9796">
        <v>373</v>
      </c>
      <c r="E9796" t="s">
        <v>14517</v>
      </c>
      <c r="F9796">
        <v>3</v>
      </c>
      <c r="G9796" t="str">
        <f>VLOOKUP(F9796,Centroids!$B$4:$D$7,3,FALSE)</f>
        <v>Inner urban residential</v>
      </c>
      <c r="H9796">
        <f>VLOOKUP(B9796,[1]SDClusterMembership!$A:$B,2,FALSE)</f>
        <v>3</v>
      </c>
      <c r="I9796" t="str">
        <f>VLOOKUP(H9796,Centroids!$B$10:$D$12,3,FALSE)</f>
        <v>High SES</v>
      </c>
      <c r="J9796" t="str">
        <f t="shared" si="153"/>
        <v>Inner urban residential High SES</v>
      </c>
    </row>
    <row r="9797" spans="1:10" x14ac:dyDescent="0.35">
      <c r="A9797">
        <v>9796</v>
      </c>
      <c r="B9797" t="s">
        <v>13395</v>
      </c>
      <c r="C9797" t="s">
        <v>13396</v>
      </c>
      <c r="D9797">
        <v>364</v>
      </c>
      <c r="E9797" t="s">
        <v>14517</v>
      </c>
      <c r="F9797">
        <v>3</v>
      </c>
      <c r="G9797" t="str">
        <f>VLOOKUP(F9797,Centroids!$B$4:$D$7,3,FALSE)</f>
        <v>Inner urban residential</v>
      </c>
      <c r="H9797">
        <f>VLOOKUP(B9797,[1]SDClusterMembership!$A:$B,2,FALSE)</f>
        <v>3</v>
      </c>
      <c r="I9797" t="str">
        <f>VLOOKUP(H9797,Centroids!$B$10:$D$12,3,FALSE)</f>
        <v>High SES</v>
      </c>
      <c r="J9797" t="str">
        <f t="shared" si="153"/>
        <v>Inner urban residential High SES</v>
      </c>
    </row>
    <row r="9798" spans="1:10" x14ac:dyDescent="0.35">
      <c r="A9798">
        <v>9797</v>
      </c>
      <c r="B9798" t="s">
        <v>13397</v>
      </c>
      <c r="C9798" t="s">
        <v>13398</v>
      </c>
      <c r="D9798">
        <v>358</v>
      </c>
      <c r="E9798" t="s">
        <v>14517</v>
      </c>
      <c r="F9798">
        <v>3</v>
      </c>
      <c r="G9798" t="str">
        <f>VLOOKUP(F9798,Centroids!$B$4:$D$7,3,FALSE)</f>
        <v>Inner urban residential</v>
      </c>
      <c r="H9798">
        <f>VLOOKUP(B9798,[1]SDClusterMembership!$A:$B,2,FALSE)</f>
        <v>3</v>
      </c>
      <c r="I9798" t="str">
        <f>VLOOKUP(H9798,Centroids!$B$10:$D$12,3,FALSE)</f>
        <v>High SES</v>
      </c>
      <c r="J9798" t="str">
        <f t="shared" si="153"/>
        <v>Inner urban residential High SES</v>
      </c>
    </row>
    <row r="9799" spans="1:10" x14ac:dyDescent="0.35">
      <c r="A9799">
        <v>9798</v>
      </c>
      <c r="B9799" t="s">
        <v>13399</v>
      </c>
      <c r="C9799" t="s">
        <v>13400</v>
      </c>
      <c r="D9799">
        <v>167</v>
      </c>
      <c r="E9799" t="s">
        <v>14516</v>
      </c>
      <c r="F9799">
        <v>1</v>
      </c>
      <c r="G9799" t="str">
        <f>VLOOKUP(F9799,Centroids!$B$4:$D$7,3,FALSE)</f>
        <v>Suburban residential</v>
      </c>
      <c r="H9799">
        <f>VLOOKUP(B9799,[1]SDClusterMembership!$A:$B,2,FALSE)</f>
        <v>3</v>
      </c>
      <c r="I9799" t="str">
        <f>VLOOKUP(H9799,Centroids!$B$10:$D$12,3,FALSE)</f>
        <v>High SES</v>
      </c>
      <c r="J9799" t="str">
        <f t="shared" si="153"/>
        <v>Suburban residential High SES</v>
      </c>
    </row>
    <row r="9800" spans="1:10" x14ac:dyDescent="0.35">
      <c r="A9800">
        <v>9799</v>
      </c>
      <c r="B9800" t="s">
        <v>13401</v>
      </c>
      <c r="C9800" t="s">
        <v>13402</v>
      </c>
      <c r="D9800">
        <v>166</v>
      </c>
      <c r="E9800" t="s">
        <v>14516</v>
      </c>
      <c r="F9800">
        <v>1</v>
      </c>
      <c r="G9800" t="str">
        <f>VLOOKUP(F9800,Centroids!$B$4:$D$7,3,FALSE)</f>
        <v>Suburban residential</v>
      </c>
      <c r="H9800">
        <f>VLOOKUP(B9800,[1]SDClusterMembership!$A:$B,2,FALSE)</f>
        <v>3</v>
      </c>
      <c r="I9800" t="str">
        <f>VLOOKUP(H9800,Centroids!$B$10:$D$12,3,FALSE)</f>
        <v>High SES</v>
      </c>
      <c r="J9800" t="str">
        <f t="shared" si="153"/>
        <v>Suburban residential High SES</v>
      </c>
    </row>
    <row r="9801" spans="1:10" x14ac:dyDescent="0.35">
      <c r="A9801">
        <v>9800</v>
      </c>
      <c r="B9801" t="s">
        <v>13403</v>
      </c>
      <c r="C9801" t="s">
        <v>13404</v>
      </c>
      <c r="D9801">
        <v>355</v>
      </c>
      <c r="E9801" t="s">
        <v>14517</v>
      </c>
      <c r="F9801">
        <v>1</v>
      </c>
      <c r="G9801" t="str">
        <f>VLOOKUP(F9801,Centroids!$B$4:$D$7,3,FALSE)</f>
        <v>Suburban residential</v>
      </c>
      <c r="H9801">
        <f>VLOOKUP(B9801,[1]SDClusterMembership!$A:$B,2,FALSE)</f>
        <v>3</v>
      </c>
      <c r="I9801" t="str">
        <f>VLOOKUP(H9801,Centroids!$B$10:$D$12,3,FALSE)</f>
        <v>High SES</v>
      </c>
      <c r="J9801" t="str">
        <f t="shared" si="153"/>
        <v>Suburban residential High SES</v>
      </c>
    </row>
    <row r="9802" spans="1:10" x14ac:dyDescent="0.35">
      <c r="A9802">
        <v>9801</v>
      </c>
      <c r="B9802" t="s">
        <v>11896</v>
      </c>
      <c r="C9802" t="s">
        <v>12638</v>
      </c>
      <c r="D9802">
        <v>752</v>
      </c>
      <c r="E9802" t="s">
        <v>14517</v>
      </c>
      <c r="F9802">
        <v>1</v>
      </c>
      <c r="G9802" t="str">
        <f>VLOOKUP(F9802,Centroids!$B$4:$D$7,3,FALSE)</f>
        <v>Suburban residential</v>
      </c>
      <c r="H9802">
        <f>VLOOKUP(B9802,[1]SDClusterMembership!$A:$B,2,FALSE)</f>
        <v>3</v>
      </c>
      <c r="I9802" t="str">
        <f>VLOOKUP(H9802,Centroids!$B$10:$D$12,3,FALSE)</f>
        <v>High SES</v>
      </c>
      <c r="J9802" t="str">
        <f t="shared" si="153"/>
        <v>Suburban residential High SES</v>
      </c>
    </row>
    <row r="9803" spans="1:10" x14ac:dyDescent="0.35">
      <c r="A9803">
        <v>9802</v>
      </c>
      <c r="B9803" t="s">
        <v>2008</v>
      </c>
      <c r="C9803" t="s">
        <v>1761</v>
      </c>
      <c r="D9803">
        <v>6243</v>
      </c>
      <c r="E9803" t="s">
        <v>14515</v>
      </c>
      <c r="F9803">
        <v>3</v>
      </c>
      <c r="G9803" t="str">
        <f>VLOOKUP(F9803,Centroids!$B$4:$D$7,3,FALSE)</f>
        <v>Inner urban residential</v>
      </c>
      <c r="H9803">
        <f>VLOOKUP(B9803,[1]SDClusterMembership!$A:$B,2,FALSE)</f>
        <v>3</v>
      </c>
      <c r="I9803" t="str">
        <f>VLOOKUP(H9803,Centroids!$B$10:$D$12,3,FALSE)</f>
        <v>High SES</v>
      </c>
      <c r="J9803" t="str">
        <f t="shared" si="153"/>
        <v>Inner urban residential High SES</v>
      </c>
    </row>
    <row r="9804" spans="1:10" x14ac:dyDescent="0.35">
      <c r="A9804">
        <v>9803</v>
      </c>
      <c r="B9804" t="s">
        <v>13405</v>
      </c>
      <c r="C9804" t="s">
        <v>13406</v>
      </c>
      <c r="D9804">
        <v>168</v>
      </c>
      <c r="E9804" t="s">
        <v>14516</v>
      </c>
      <c r="F9804">
        <v>2</v>
      </c>
      <c r="G9804" t="str">
        <f>VLOOKUP(F9804,Centroids!$B$4:$D$7,3,FALSE)</f>
        <v>Low density residential</v>
      </c>
      <c r="H9804">
        <f>VLOOKUP(B9804,[1]SDClusterMembership!$A:$B,2,FALSE)</f>
        <v>3</v>
      </c>
      <c r="I9804" t="str">
        <f>VLOOKUP(H9804,Centroids!$B$10:$D$12,3,FALSE)</f>
        <v>High SES</v>
      </c>
      <c r="J9804" t="str">
        <f t="shared" si="153"/>
        <v>Low density residential High SES</v>
      </c>
    </row>
    <row r="9805" spans="1:10" x14ac:dyDescent="0.35">
      <c r="A9805">
        <v>9804</v>
      </c>
      <c r="B9805" t="s">
        <v>10576</v>
      </c>
      <c r="C9805" t="s">
        <v>1974</v>
      </c>
      <c r="D9805">
        <v>6235</v>
      </c>
      <c r="E9805" t="s">
        <v>14515</v>
      </c>
      <c r="F9805">
        <v>3</v>
      </c>
      <c r="G9805" t="str">
        <f>VLOOKUP(F9805,Centroids!$B$4:$D$7,3,FALSE)</f>
        <v>Inner urban residential</v>
      </c>
      <c r="H9805">
        <f>VLOOKUP(B9805,[1]SDClusterMembership!$A:$B,2,FALSE)</f>
        <v>3</v>
      </c>
      <c r="I9805" t="str">
        <f>VLOOKUP(H9805,Centroids!$B$10:$D$12,3,FALSE)</f>
        <v>High SES</v>
      </c>
      <c r="J9805" t="str">
        <f t="shared" si="153"/>
        <v>Inner urban residential High SES</v>
      </c>
    </row>
    <row r="9806" spans="1:10" x14ac:dyDescent="0.35">
      <c r="A9806">
        <v>9805</v>
      </c>
      <c r="B9806" t="s">
        <v>3447</v>
      </c>
      <c r="C9806" t="s">
        <v>11973</v>
      </c>
      <c r="D9806">
        <v>6233</v>
      </c>
      <c r="E9806" t="s">
        <v>14515</v>
      </c>
      <c r="F9806">
        <v>3</v>
      </c>
      <c r="G9806" t="str">
        <f>VLOOKUP(F9806,Centroids!$B$4:$D$7,3,FALSE)</f>
        <v>Inner urban residential</v>
      </c>
      <c r="H9806">
        <f>VLOOKUP(B9806,[1]SDClusterMembership!$A:$B,2,FALSE)</f>
        <v>3</v>
      </c>
      <c r="I9806" t="str">
        <f>VLOOKUP(H9806,Centroids!$B$10:$D$12,3,FALSE)</f>
        <v>High SES</v>
      </c>
      <c r="J9806" t="str">
        <f t="shared" si="153"/>
        <v>Inner urban residential High SES</v>
      </c>
    </row>
    <row r="9807" spans="1:10" x14ac:dyDescent="0.35">
      <c r="A9807">
        <v>9806</v>
      </c>
      <c r="B9807" t="s">
        <v>10263</v>
      </c>
      <c r="C9807" t="s">
        <v>9618</v>
      </c>
      <c r="D9807">
        <v>6397</v>
      </c>
      <c r="E9807" t="s">
        <v>14515</v>
      </c>
      <c r="F9807">
        <v>3</v>
      </c>
      <c r="G9807" t="str">
        <f>VLOOKUP(F9807,Centroids!$B$4:$D$7,3,FALSE)</f>
        <v>Inner urban residential</v>
      </c>
      <c r="H9807">
        <f>VLOOKUP(B9807,[1]SDClusterMembership!$A:$B,2,FALSE)</f>
        <v>3</v>
      </c>
      <c r="I9807" t="str">
        <f>VLOOKUP(H9807,Centroids!$B$10:$D$12,3,FALSE)</f>
        <v>High SES</v>
      </c>
      <c r="J9807" t="str">
        <f t="shared" si="153"/>
        <v>Inner urban residential High SES</v>
      </c>
    </row>
    <row r="9808" spans="1:10" x14ac:dyDescent="0.35">
      <c r="A9808">
        <v>9807</v>
      </c>
      <c r="B9808" t="s">
        <v>12641</v>
      </c>
      <c r="C9808" t="s">
        <v>12886</v>
      </c>
      <c r="D9808">
        <v>789</v>
      </c>
      <c r="E9808" t="s">
        <v>14517</v>
      </c>
      <c r="F9808">
        <v>3</v>
      </c>
      <c r="G9808" t="str">
        <f>VLOOKUP(F9808,Centroids!$B$4:$D$7,3,FALSE)</f>
        <v>Inner urban residential</v>
      </c>
      <c r="H9808">
        <f>VLOOKUP(B9808,[1]SDClusterMembership!$A:$B,2,FALSE)</f>
        <v>3</v>
      </c>
      <c r="I9808" t="str">
        <f>VLOOKUP(H9808,Centroids!$B$10:$D$12,3,FALSE)</f>
        <v>High SES</v>
      </c>
      <c r="J9808" t="str">
        <f t="shared" si="153"/>
        <v>Inner urban residential High SES</v>
      </c>
    </row>
    <row r="9809" spans="1:10" x14ac:dyDescent="0.35">
      <c r="A9809">
        <v>9808</v>
      </c>
      <c r="B9809" t="s">
        <v>5340</v>
      </c>
      <c r="C9809" t="s">
        <v>10567</v>
      </c>
      <c r="D9809">
        <v>6439</v>
      </c>
      <c r="E9809" t="s">
        <v>14515</v>
      </c>
      <c r="F9809">
        <v>3</v>
      </c>
      <c r="G9809" t="str">
        <f>VLOOKUP(F9809,Centroids!$B$4:$D$7,3,FALSE)</f>
        <v>Inner urban residential</v>
      </c>
      <c r="H9809">
        <f>VLOOKUP(B9809,[1]SDClusterMembership!$A:$B,2,FALSE)</f>
        <v>3</v>
      </c>
      <c r="I9809" t="str">
        <f>VLOOKUP(H9809,Centroids!$B$10:$D$12,3,FALSE)</f>
        <v>High SES</v>
      </c>
      <c r="J9809" t="str">
        <f t="shared" si="153"/>
        <v>Inner urban residential High SES</v>
      </c>
    </row>
    <row r="9810" spans="1:10" x14ac:dyDescent="0.35">
      <c r="A9810">
        <v>9809</v>
      </c>
      <c r="B9810" t="s">
        <v>12609</v>
      </c>
      <c r="C9810" t="s">
        <v>12849</v>
      </c>
      <c r="D9810">
        <v>778</v>
      </c>
      <c r="E9810" t="s">
        <v>14517</v>
      </c>
      <c r="F9810">
        <v>3</v>
      </c>
      <c r="G9810" t="str">
        <f>VLOOKUP(F9810,Centroids!$B$4:$D$7,3,FALSE)</f>
        <v>Inner urban residential</v>
      </c>
      <c r="H9810">
        <f>VLOOKUP(B9810,[1]SDClusterMembership!$A:$B,2,FALSE)</f>
        <v>3</v>
      </c>
      <c r="I9810" t="str">
        <f>VLOOKUP(H9810,Centroids!$B$10:$D$12,3,FALSE)</f>
        <v>High SES</v>
      </c>
      <c r="J9810" t="str">
        <f t="shared" si="153"/>
        <v>Inner urban residential High SES</v>
      </c>
    </row>
    <row r="9811" spans="1:10" x14ac:dyDescent="0.35">
      <c r="A9811">
        <v>9810</v>
      </c>
      <c r="B9811" t="s">
        <v>12713</v>
      </c>
      <c r="C9811" t="s">
        <v>12981</v>
      </c>
      <c r="D9811">
        <v>782</v>
      </c>
      <c r="E9811" t="s">
        <v>14517</v>
      </c>
      <c r="F9811">
        <v>3</v>
      </c>
      <c r="G9811" t="str">
        <f>VLOOKUP(F9811,Centroids!$B$4:$D$7,3,FALSE)</f>
        <v>Inner urban residential</v>
      </c>
      <c r="H9811">
        <f>VLOOKUP(B9811,[1]SDClusterMembership!$A:$B,2,FALSE)</f>
        <v>3</v>
      </c>
      <c r="I9811" t="str">
        <f>VLOOKUP(H9811,Centroids!$B$10:$D$12,3,FALSE)</f>
        <v>High SES</v>
      </c>
      <c r="J9811" t="str">
        <f t="shared" si="153"/>
        <v>Inner urban residential High SES</v>
      </c>
    </row>
    <row r="9812" spans="1:10" x14ac:dyDescent="0.35">
      <c r="A9812">
        <v>9811</v>
      </c>
      <c r="B9812" t="s">
        <v>13407</v>
      </c>
      <c r="C9812" t="s">
        <v>13408</v>
      </c>
      <c r="D9812">
        <v>142</v>
      </c>
      <c r="E9812" t="s">
        <v>14517</v>
      </c>
      <c r="F9812">
        <v>3</v>
      </c>
      <c r="G9812" t="str">
        <f>VLOOKUP(F9812,Centroids!$B$4:$D$7,3,FALSE)</f>
        <v>Inner urban residential</v>
      </c>
      <c r="H9812">
        <f>VLOOKUP(B9812,[1]SDClusterMembership!$A:$B,2,FALSE)</f>
        <v>3</v>
      </c>
      <c r="I9812" t="str">
        <f>VLOOKUP(H9812,Centroids!$B$10:$D$12,3,FALSE)</f>
        <v>High SES</v>
      </c>
      <c r="J9812" t="str">
        <f t="shared" si="153"/>
        <v>Inner urban residential High SES</v>
      </c>
    </row>
    <row r="9813" spans="1:10" x14ac:dyDescent="0.35">
      <c r="A9813">
        <v>9812</v>
      </c>
      <c r="B9813" t="s">
        <v>884</v>
      </c>
      <c r="C9813" t="s">
        <v>5886</v>
      </c>
      <c r="D9813">
        <v>5119</v>
      </c>
      <c r="E9813" t="s">
        <v>14515</v>
      </c>
      <c r="F9813">
        <v>2</v>
      </c>
      <c r="G9813" t="str">
        <f>VLOOKUP(F9813,Centroids!$B$4:$D$7,3,FALSE)</f>
        <v>Low density residential</v>
      </c>
      <c r="H9813">
        <f>VLOOKUP(B9813,[1]SDClusterMembership!$A:$B,2,FALSE)</f>
        <v>3</v>
      </c>
      <c r="I9813" t="str">
        <f>VLOOKUP(H9813,Centroids!$B$10:$D$12,3,FALSE)</f>
        <v>High SES</v>
      </c>
      <c r="J9813" t="str">
        <f t="shared" si="153"/>
        <v>Low density residential High SES</v>
      </c>
    </row>
    <row r="9814" spans="1:10" x14ac:dyDescent="0.35">
      <c r="A9814">
        <v>9813</v>
      </c>
      <c r="B9814" t="s">
        <v>3092</v>
      </c>
      <c r="C9814" t="s">
        <v>9010</v>
      </c>
      <c r="D9814">
        <v>5305</v>
      </c>
      <c r="E9814" t="s">
        <v>14515</v>
      </c>
      <c r="F9814">
        <v>3</v>
      </c>
      <c r="G9814" t="str">
        <f>VLOOKUP(F9814,Centroids!$B$4:$D$7,3,FALSE)</f>
        <v>Inner urban residential</v>
      </c>
      <c r="H9814">
        <f>VLOOKUP(B9814,[1]SDClusterMembership!$A:$B,2,FALSE)</f>
        <v>3</v>
      </c>
      <c r="I9814" t="str">
        <f>VLOOKUP(H9814,Centroids!$B$10:$D$12,3,FALSE)</f>
        <v>High SES</v>
      </c>
      <c r="J9814" t="str">
        <f t="shared" si="153"/>
        <v>Inner urban residential High SES</v>
      </c>
    </row>
    <row r="9815" spans="1:10" x14ac:dyDescent="0.35">
      <c r="A9815">
        <v>9814</v>
      </c>
      <c r="B9815" t="s">
        <v>2732</v>
      </c>
      <c r="C9815" t="s">
        <v>9274</v>
      </c>
      <c r="D9815">
        <v>5317</v>
      </c>
      <c r="E9815" t="s">
        <v>14515</v>
      </c>
      <c r="F9815">
        <v>3</v>
      </c>
      <c r="G9815" t="str">
        <f>VLOOKUP(F9815,Centroids!$B$4:$D$7,3,FALSE)</f>
        <v>Inner urban residential</v>
      </c>
      <c r="H9815">
        <f>VLOOKUP(B9815,[1]SDClusterMembership!$A:$B,2,FALSE)</f>
        <v>3</v>
      </c>
      <c r="I9815" t="str">
        <f>VLOOKUP(H9815,Centroids!$B$10:$D$12,3,FALSE)</f>
        <v>High SES</v>
      </c>
      <c r="J9815" t="str">
        <f t="shared" si="153"/>
        <v>Inner urban residential High SES</v>
      </c>
    </row>
    <row r="9816" spans="1:10" x14ac:dyDescent="0.35">
      <c r="A9816">
        <v>9815</v>
      </c>
      <c r="B9816" t="s">
        <v>8445</v>
      </c>
      <c r="C9816" t="s">
        <v>10632</v>
      </c>
      <c r="D9816">
        <v>6042</v>
      </c>
      <c r="E9816" t="s">
        <v>14515</v>
      </c>
      <c r="F9816">
        <v>3</v>
      </c>
      <c r="G9816" t="str">
        <f>VLOOKUP(F9816,Centroids!$B$4:$D$7,3,FALSE)</f>
        <v>Inner urban residential</v>
      </c>
      <c r="H9816">
        <f>VLOOKUP(B9816,[1]SDClusterMembership!$A:$B,2,FALSE)</f>
        <v>3</v>
      </c>
      <c r="I9816" t="str">
        <f>VLOOKUP(H9816,Centroids!$B$10:$D$12,3,FALSE)</f>
        <v>High SES</v>
      </c>
      <c r="J9816" t="str">
        <f t="shared" si="153"/>
        <v>Inner urban residential High SES</v>
      </c>
    </row>
    <row r="9817" spans="1:10" x14ac:dyDescent="0.35">
      <c r="A9817">
        <v>9816</v>
      </c>
      <c r="B9817" t="s">
        <v>13409</v>
      </c>
      <c r="C9817" t="s">
        <v>13410</v>
      </c>
      <c r="D9817">
        <v>171</v>
      </c>
      <c r="E9817" t="s">
        <v>14517</v>
      </c>
      <c r="F9817">
        <v>1</v>
      </c>
      <c r="G9817" t="str">
        <f>VLOOKUP(F9817,Centroids!$B$4:$D$7,3,FALSE)</f>
        <v>Suburban residential</v>
      </c>
      <c r="H9817">
        <f>VLOOKUP(B9817,[1]SDClusterMembership!$A:$B,2,FALSE)</f>
        <v>3</v>
      </c>
      <c r="I9817" t="str">
        <f>VLOOKUP(H9817,Centroids!$B$10:$D$12,3,FALSE)</f>
        <v>High SES</v>
      </c>
      <c r="J9817" t="str">
        <f t="shared" si="153"/>
        <v>Suburban residential High SES</v>
      </c>
    </row>
    <row r="9818" spans="1:10" x14ac:dyDescent="0.35">
      <c r="A9818">
        <v>9817</v>
      </c>
      <c r="B9818" t="s">
        <v>13411</v>
      </c>
      <c r="C9818" t="s">
        <v>13412</v>
      </c>
      <c r="D9818">
        <v>187</v>
      </c>
      <c r="E9818" t="s">
        <v>14517</v>
      </c>
      <c r="F9818">
        <v>1</v>
      </c>
      <c r="G9818" t="str">
        <f>VLOOKUP(F9818,Centroids!$B$4:$D$7,3,FALSE)</f>
        <v>Suburban residential</v>
      </c>
      <c r="H9818">
        <f>VLOOKUP(B9818,[1]SDClusterMembership!$A:$B,2,FALSE)</f>
        <v>3</v>
      </c>
      <c r="I9818" t="str">
        <f>VLOOKUP(H9818,Centroids!$B$10:$D$12,3,FALSE)</f>
        <v>High SES</v>
      </c>
      <c r="J9818" t="str">
        <f t="shared" si="153"/>
        <v>Suburban residential High SES</v>
      </c>
    </row>
    <row r="9819" spans="1:10" x14ac:dyDescent="0.35">
      <c r="A9819">
        <v>9818</v>
      </c>
      <c r="B9819" t="s">
        <v>13413</v>
      </c>
      <c r="C9819" t="s">
        <v>13414</v>
      </c>
      <c r="D9819">
        <v>159</v>
      </c>
      <c r="E9819" t="s">
        <v>14517</v>
      </c>
      <c r="F9819">
        <v>1</v>
      </c>
      <c r="G9819" t="str">
        <f>VLOOKUP(F9819,Centroids!$B$4:$D$7,3,FALSE)</f>
        <v>Suburban residential</v>
      </c>
      <c r="H9819">
        <f>VLOOKUP(B9819,[1]SDClusterMembership!$A:$B,2,FALSE)</f>
        <v>3</v>
      </c>
      <c r="I9819" t="str">
        <f>VLOOKUP(H9819,Centroids!$B$10:$D$12,3,FALSE)</f>
        <v>High SES</v>
      </c>
      <c r="J9819" t="str">
        <f t="shared" si="153"/>
        <v>Suburban residential High SES</v>
      </c>
    </row>
    <row r="9820" spans="1:10" x14ac:dyDescent="0.35">
      <c r="A9820">
        <v>9819</v>
      </c>
      <c r="B9820" t="s">
        <v>13415</v>
      </c>
      <c r="C9820" t="s">
        <v>13416</v>
      </c>
      <c r="D9820">
        <v>154</v>
      </c>
      <c r="E9820" t="s">
        <v>14517</v>
      </c>
      <c r="F9820">
        <v>1</v>
      </c>
      <c r="G9820" t="str">
        <f>VLOOKUP(F9820,Centroids!$B$4:$D$7,3,FALSE)</f>
        <v>Suburban residential</v>
      </c>
      <c r="H9820">
        <f>VLOOKUP(B9820,[1]SDClusterMembership!$A:$B,2,FALSE)</f>
        <v>3</v>
      </c>
      <c r="I9820" t="str">
        <f>VLOOKUP(H9820,Centroids!$B$10:$D$12,3,FALSE)</f>
        <v>High SES</v>
      </c>
      <c r="J9820" t="str">
        <f t="shared" si="153"/>
        <v>Suburban residential High SES</v>
      </c>
    </row>
    <row r="9821" spans="1:10" x14ac:dyDescent="0.35">
      <c r="A9821">
        <v>9820</v>
      </c>
      <c r="B9821" t="s">
        <v>13417</v>
      </c>
      <c r="C9821" t="s">
        <v>13418</v>
      </c>
      <c r="D9821">
        <v>201</v>
      </c>
      <c r="E9821" t="s">
        <v>14517</v>
      </c>
      <c r="F9821">
        <v>3</v>
      </c>
      <c r="G9821" t="str">
        <f>VLOOKUP(F9821,Centroids!$B$4:$D$7,3,FALSE)</f>
        <v>Inner urban residential</v>
      </c>
      <c r="H9821">
        <f>VLOOKUP(B9821,[1]SDClusterMembership!$A:$B,2,FALSE)</f>
        <v>3</v>
      </c>
      <c r="I9821" t="str">
        <f>VLOOKUP(H9821,Centroids!$B$10:$D$12,3,FALSE)</f>
        <v>High SES</v>
      </c>
      <c r="J9821" t="str">
        <f t="shared" si="153"/>
        <v>Inner urban residential High SES</v>
      </c>
    </row>
    <row r="9822" spans="1:10" x14ac:dyDescent="0.35">
      <c r="A9822">
        <v>9821</v>
      </c>
      <c r="B9822" t="s">
        <v>3949</v>
      </c>
      <c r="C9822" t="s">
        <v>5594</v>
      </c>
      <c r="D9822">
        <v>5579</v>
      </c>
      <c r="E9822" t="s">
        <v>14515</v>
      </c>
      <c r="F9822">
        <v>2</v>
      </c>
      <c r="G9822" t="str">
        <f>VLOOKUP(F9822,Centroids!$B$4:$D$7,3,FALSE)</f>
        <v>Low density residential</v>
      </c>
      <c r="H9822">
        <f>VLOOKUP(B9822,[1]SDClusterMembership!$A:$B,2,FALSE)</f>
        <v>3</v>
      </c>
      <c r="I9822" t="str">
        <f>VLOOKUP(H9822,Centroids!$B$10:$D$12,3,FALSE)</f>
        <v>High SES</v>
      </c>
      <c r="J9822" t="str">
        <f t="shared" si="153"/>
        <v>Low density residential High SES</v>
      </c>
    </row>
    <row r="9823" spans="1:10" x14ac:dyDescent="0.35">
      <c r="A9823">
        <v>9822</v>
      </c>
      <c r="B9823" t="s">
        <v>8756</v>
      </c>
      <c r="C9823" t="s">
        <v>3350</v>
      </c>
      <c r="D9823">
        <v>5555</v>
      </c>
      <c r="E9823" t="s">
        <v>14515</v>
      </c>
      <c r="F9823">
        <v>2</v>
      </c>
      <c r="G9823" t="str">
        <f>VLOOKUP(F9823,Centroids!$B$4:$D$7,3,FALSE)</f>
        <v>Low density residential</v>
      </c>
      <c r="H9823">
        <f>VLOOKUP(B9823,[1]SDClusterMembership!$A:$B,2,FALSE)</f>
        <v>3</v>
      </c>
      <c r="I9823" t="str">
        <f>VLOOKUP(H9823,Centroids!$B$10:$D$12,3,FALSE)</f>
        <v>High SES</v>
      </c>
      <c r="J9823" t="str">
        <f t="shared" si="153"/>
        <v>Low density residential High SES</v>
      </c>
    </row>
    <row r="9824" spans="1:10" x14ac:dyDescent="0.35">
      <c r="A9824">
        <v>9823</v>
      </c>
      <c r="B9824" t="s">
        <v>13419</v>
      </c>
      <c r="C9824" t="s">
        <v>13420</v>
      </c>
      <c r="D9824">
        <v>2815</v>
      </c>
      <c r="E9824" t="s">
        <v>14515</v>
      </c>
      <c r="F9824">
        <v>3</v>
      </c>
      <c r="G9824" t="str">
        <f>VLOOKUP(F9824,Centroids!$B$4:$D$7,3,FALSE)</f>
        <v>Inner urban residential</v>
      </c>
      <c r="H9824">
        <f>VLOOKUP(B9824,[1]SDClusterMembership!$A:$B,2,FALSE)</f>
        <v>3</v>
      </c>
      <c r="I9824" t="str">
        <f>VLOOKUP(H9824,Centroids!$B$10:$D$12,3,FALSE)</f>
        <v>High SES</v>
      </c>
      <c r="J9824" t="str">
        <f t="shared" si="153"/>
        <v>Inner urban residential High SES</v>
      </c>
    </row>
    <row r="9825" spans="1:10" x14ac:dyDescent="0.35">
      <c r="A9825">
        <v>9824</v>
      </c>
      <c r="B9825" t="s">
        <v>13421</v>
      </c>
      <c r="C9825" t="s">
        <v>13422</v>
      </c>
      <c r="D9825">
        <v>2705</v>
      </c>
      <c r="E9825" t="s">
        <v>14515</v>
      </c>
      <c r="F9825">
        <v>3</v>
      </c>
      <c r="G9825" t="str">
        <f>VLOOKUP(F9825,Centroids!$B$4:$D$7,3,FALSE)</f>
        <v>Inner urban residential</v>
      </c>
      <c r="H9825">
        <f>VLOOKUP(B9825,[1]SDClusterMembership!$A:$B,2,FALSE)</f>
        <v>3</v>
      </c>
      <c r="I9825" t="str">
        <f>VLOOKUP(H9825,Centroids!$B$10:$D$12,3,FALSE)</f>
        <v>High SES</v>
      </c>
      <c r="J9825" t="str">
        <f t="shared" si="153"/>
        <v>Inner urban residential High SES</v>
      </c>
    </row>
    <row r="9826" spans="1:10" x14ac:dyDescent="0.35">
      <c r="A9826">
        <v>9825</v>
      </c>
      <c r="B9826" t="s">
        <v>13423</v>
      </c>
      <c r="C9826" t="s">
        <v>13424</v>
      </c>
      <c r="D9826">
        <v>2787</v>
      </c>
      <c r="E9826" t="s">
        <v>14515</v>
      </c>
      <c r="F9826">
        <v>3</v>
      </c>
      <c r="G9826" t="str">
        <f>VLOOKUP(F9826,Centroids!$B$4:$D$7,3,FALSE)</f>
        <v>Inner urban residential</v>
      </c>
      <c r="H9826">
        <f>VLOOKUP(B9826,[1]SDClusterMembership!$A:$B,2,FALSE)</f>
        <v>3</v>
      </c>
      <c r="I9826" t="str">
        <f>VLOOKUP(H9826,Centroids!$B$10:$D$12,3,FALSE)</f>
        <v>High SES</v>
      </c>
      <c r="J9826" t="str">
        <f t="shared" si="153"/>
        <v>Inner urban residential High SES</v>
      </c>
    </row>
    <row r="9827" spans="1:10" x14ac:dyDescent="0.35">
      <c r="A9827">
        <v>9826</v>
      </c>
      <c r="B9827" t="s">
        <v>13425</v>
      </c>
      <c r="C9827" t="s">
        <v>13426</v>
      </c>
      <c r="D9827">
        <v>2567</v>
      </c>
      <c r="E9827" t="s">
        <v>14515</v>
      </c>
      <c r="F9827">
        <v>3</v>
      </c>
      <c r="G9827" t="str">
        <f>VLOOKUP(F9827,Centroids!$B$4:$D$7,3,FALSE)</f>
        <v>Inner urban residential</v>
      </c>
      <c r="H9827">
        <f>VLOOKUP(B9827,[1]SDClusterMembership!$A:$B,2,FALSE)</f>
        <v>3</v>
      </c>
      <c r="I9827" t="str">
        <f>VLOOKUP(H9827,Centroids!$B$10:$D$12,3,FALSE)</f>
        <v>High SES</v>
      </c>
      <c r="J9827" t="str">
        <f t="shared" si="153"/>
        <v>Inner urban residential High SES</v>
      </c>
    </row>
    <row r="9828" spans="1:10" x14ac:dyDescent="0.35">
      <c r="A9828">
        <v>9827</v>
      </c>
      <c r="B9828" t="s">
        <v>13427</v>
      </c>
      <c r="C9828" t="s">
        <v>13428</v>
      </c>
      <c r="D9828">
        <v>2499</v>
      </c>
      <c r="E9828" t="s">
        <v>14515</v>
      </c>
      <c r="F9828">
        <v>1</v>
      </c>
      <c r="G9828" t="str">
        <f>VLOOKUP(F9828,Centroids!$B$4:$D$7,3,FALSE)</f>
        <v>Suburban residential</v>
      </c>
      <c r="H9828">
        <f>VLOOKUP(B9828,[1]SDClusterMembership!$A:$B,2,FALSE)</f>
        <v>3</v>
      </c>
      <c r="I9828" t="str">
        <f>VLOOKUP(H9828,Centroids!$B$10:$D$12,3,FALSE)</f>
        <v>High SES</v>
      </c>
      <c r="J9828" t="str">
        <f t="shared" si="153"/>
        <v>Suburban residential High SES</v>
      </c>
    </row>
    <row r="9829" spans="1:10" x14ac:dyDescent="0.35">
      <c r="A9829">
        <v>9828</v>
      </c>
      <c r="B9829" t="s">
        <v>13429</v>
      </c>
      <c r="C9829" t="s">
        <v>13430</v>
      </c>
      <c r="D9829">
        <v>2523</v>
      </c>
      <c r="E9829" t="s">
        <v>14515</v>
      </c>
      <c r="F9829">
        <v>1</v>
      </c>
      <c r="G9829" t="str">
        <f>VLOOKUP(F9829,Centroids!$B$4:$D$7,3,FALSE)</f>
        <v>Suburban residential</v>
      </c>
      <c r="H9829">
        <f>VLOOKUP(B9829,[1]SDClusterMembership!$A:$B,2,FALSE)</f>
        <v>3</v>
      </c>
      <c r="I9829" t="str">
        <f>VLOOKUP(H9829,Centroids!$B$10:$D$12,3,FALSE)</f>
        <v>High SES</v>
      </c>
      <c r="J9829" t="str">
        <f t="shared" si="153"/>
        <v>Suburban residential High SES</v>
      </c>
    </row>
    <row r="9830" spans="1:10" x14ac:dyDescent="0.35">
      <c r="A9830">
        <v>9829</v>
      </c>
      <c r="B9830" t="s">
        <v>4960</v>
      </c>
      <c r="C9830" t="s">
        <v>13431</v>
      </c>
      <c r="D9830">
        <v>2272</v>
      </c>
      <c r="E9830" t="s">
        <v>14515</v>
      </c>
      <c r="F9830">
        <v>1</v>
      </c>
      <c r="G9830" t="str">
        <f>VLOOKUP(F9830,Centroids!$B$4:$D$7,3,FALSE)</f>
        <v>Suburban residential</v>
      </c>
      <c r="H9830">
        <f>VLOOKUP(B9830,[1]SDClusterMembership!$A:$B,2,FALSE)</f>
        <v>3</v>
      </c>
      <c r="I9830" t="str">
        <f>VLOOKUP(H9830,Centroids!$B$10:$D$12,3,FALSE)</f>
        <v>High SES</v>
      </c>
      <c r="J9830" t="str">
        <f t="shared" si="153"/>
        <v>Suburban residential High SES</v>
      </c>
    </row>
    <row r="9831" spans="1:10" x14ac:dyDescent="0.35">
      <c r="A9831">
        <v>9830</v>
      </c>
      <c r="B9831" t="s">
        <v>13432</v>
      </c>
      <c r="C9831" t="s">
        <v>13433</v>
      </c>
      <c r="D9831">
        <v>2515</v>
      </c>
      <c r="E9831" t="s">
        <v>14515</v>
      </c>
      <c r="F9831">
        <v>1</v>
      </c>
      <c r="G9831" t="str">
        <f>VLOOKUP(F9831,Centroids!$B$4:$D$7,3,FALSE)</f>
        <v>Suburban residential</v>
      </c>
      <c r="H9831">
        <f>VLOOKUP(B9831,[1]SDClusterMembership!$A:$B,2,FALSE)</f>
        <v>3</v>
      </c>
      <c r="I9831" t="str">
        <f>VLOOKUP(H9831,Centroids!$B$10:$D$12,3,FALSE)</f>
        <v>High SES</v>
      </c>
      <c r="J9831" t="str">
        <f t="shared" si="153"/>
        <v>Suburban residential High SES</v>
      </c>
    </row>
    <row r="9832" spans="1:10" x14ac:dyDescent="0.35">
      <c r="A9832">
        <v>9831</v>
      </c>
      <c r="B9832" t="s">
        <v>1209</v>
      </c>
      <c r="C9832" t="s">
        <v>13434</v>
      </c>
      <c r="D9832">
        <v>2091</v>
      </c>
      <c r="E9832" t="s">
        <v>14515</v>
      </c>
      <c r="F9832">
        <v>1</v>
      </c>
      <c r="G9832" t="str">
        <f>VLOOKUP(F9832,Centroids!$B$4:$D$7,3,FALSE)</f>
        <v>Suburban residential</v>
      </c>
      <c r="H9832">
        <f>VLOOKUP(B9832,[1]SDClusterMembership!$A:$B,2,FALSE)</f>
        <v>3</v>
      </c>
      <c r="I9832" t="str">
        <f>VLOOKUP(H9832,Centroids!$B$10:$D$12,3,FALSE)</f>
        <v>High SES</v>
      </c>
      <c r="J9832" t="str">
        <f t="shared" si="153"/>
        <v>Suburban residential High SES</v>
      </c>
    </row>
    <row r="9833" spans="1:10" x14ac:dyDescent="0.35">
      <c r="A9833">
        <v>9832</v>
      </c>
      <c r="B9833" t="s">
        <v>13435</v>
      </c>
      <c r="C9833" t="s">
        <v>13436</v>
      </c>
      <c r="D9833">
        <v>2681</v>
      </c>
      <c r="E9833" t="s">
        <v>14515</v>
      </c>
      <c r="F9833">
        <v>3</v>
      </c>
      <c r="G9833" t="str">
        <f>VLOOKUP(F9833,Centroids!$B$4:$D$7,3,FALSE)</f>
        <v>Inner urban residential</v>
      </c>
      <c r="H9833">
        <f>VLOOKUP(B9833,[1]SDClusterMembership!$A:$B,2,FALSE)</f>
        <v>3</v>
      </c>
      <c r="I9833" t="str">
        <f>VLOOKUP(H9833,Centroids!$B$10:$D$12,3,FALSE)</f>
        <v>High SES</v>
      </c>
      <c r="J9833" t="str">
        <f t="shared" si="153"/>
        <v>Inner urban residential High SES</v>
      </c>
    </row>
    <row r="9834" spans="1:10" x14ac:dyDescent="0.35">
      <c r="A9834">
        <v>9833</v>
      </c>
      <c r="B9834" t="s">
        <v>13437</v>
      </c>
      <c r="C9834" t="s">
        <v>13438</v>
      </c>
      <c r="D9834">
        <v>2543</v>
      </c>
      <c r="E9834" t="s">
        <v>14515</v>
      </c>
      <c r="F9834">
        <v>3</v>
      </c>
      <c r="G9834" t="str">
        <f>VLOOKUP(F9834,Centroids!$B$4:$D$7,3,FALSE)</f>
        <v>Inner urban residential</v>
      </c>
      <c r="H9834">
        <f>VLOOKUP(B9834,[1]SDClusterMembership!$A:$B,2,FALSE)</f>
        <v>3</v>
      </c>
      <c r="I9834" t="str">
        <f>VLOOKUP(H9834,Centroids!$B$10:$D$12,3,FALSE)</f>
        <v>High SES</v>
      </c>
      <c r="J9834" t="str">
        <f t="shared" si="153"/>
        <v>Inner urban residential High SES</v>
      </c>
    </row>
    <row r="9835" spans="1:10" x14ac:dyDescent="0.35">
      <c r="A9835">
        <v>9834</v>
      </c>
      <c r="B9835" t="s">
        <v>13439</v>
      </c>
      <c r="C9835" t="s">
        <v>13440</v>
      </c>
      <c r="D9835">
        <v>2692</v>
      </c>
      <c r="E9835" t="s">
        <v>14515</v>
      </c>
      <c r="F9835">
        <v>3</v>
      </c>
      <c r="G9835" t="str">
        <f>VLOOKUP(F9835,Centroids!$B$4:$D$7,3,FALSE)</f>
        <v>Inner urban residential</v>
      </c>
      <c r="H9835">
        <f>VLOOKUP(B9835,[1]SDClusterMembership!$A:$B,2,FALSE)</f>
        <v>3</v>
      </c>
      <c r="I9835" t="str">
        <f>VLOOKUP(H9835,Centroids!$B$10:$D$12,3,FALSE)</f>
        <v>High SES</v>
      </c>
      <c r="J9835" t="str">
        <f t="shared" si="153"/>
        <v>Inner urban residential High SES</v>
      </c>
    </row>
    <row r="9836" spans="1:10" x14ac:dyDescent="0.35">
      <c r="A9836">
        <v>9835</v>
      </c>
      <c r="B9836" t="s">
        <v>13441</v>
      </c>
      <c r="C9836" t="s">
        <v>13442</v>
      </c>
      <c r="D9836">
        <v>2690</v>
      </c>
      <c r="E9836" t="s">
        <v>14515</v>
      </c>
      <c r="F9836">
        <v>3</v>
      </c>
      <c r="G9836" t="str">
        <f>VLOOKUP(F9836,Centroids!$B$4:$D$7,3,FALSE)</f>
        <v>Inner urban residential</v>
      </c>
      <c r="H9836">
        <f>VLOOKUP(B9836,[1]SDClusterMembership!$A:$B,2,FALSE)</f>
        <v>3</v>
      </c>
      <c r="I9836" t="str">
        <f>VLOOKUP(H9836,Centroids!$B$10:$D$12,3,FALSE)</f>
        <v>High SES</v>
      </c>
      <c r="J9836" t="str">
        <f t="shared" si="153"/>
        <v>Inner urban residential High SES</v>
      </c>
    </row>
    <row r="9837" spans="1:10" x14ac:dyDescent="0.35">
      <c r="A9837">
        <v>9836</v>
      </c>
      <c r="B9837" t="s">
        <v>13443</v>
      </c>
      <c r="C9837" t="s">
        <v>13444</v>
      </c>
      <c r="D9837">
        <v>2736</v>
      </c>
      <c r="E9837" t="s">
        <v>14515</v>
      </c>
      <c r="F9837">
        <v>1</v>
      </c>
      <c r="G9837" t="str">
        <f>VLOOKUP(F9837,Centroids!$B$4:$D$7,3,FALSE)</f>
        <v>Suburban residential</v>
      </c>
      <c r="H9837">
        <f>VLOOKUP(B9837,[1]SDClusterMembership!$A:$B,2,FALSE)</f>
        <v>3</v>
      </c>
      <c r="I9837" t="str">
        <f>VLOOKUP(H9837,Centroids!$B$10:$D$12,3,FALSE)</f>
        <v>High SES</v>
      </c>
      <c r="J9837" t="str">
        <f t="shared" si="153"/>
        <v>Suburban residential High SES</v>
      </c>
    </row>
    <row r="9838" spans="1:10" x14ac:dyDescent="0.35">
      <c r="A9838">
        <v>9837</v>
      </c>
      <c r="B9838" t="s">
        <v>13445</v>
      </c>
      <c r="C9838" t="s">
        <v>13446</v>
      </c>
      <c r="D9838">
        <v>2657</v>
      </c>
      <c r="E9838" t="s">
        <v>14515</v>
      </c>
      <c r="F9838">
        <v>3</v>
      </c>
      <c r="G9838" t="str">
        <f>VLOOKUP(F9838,Centroids!$B$4:$D$7,3,FALSE)</f>
        <v>Inner urban residential</v>
      </c>
      <c r="H9838">
        <f>VLOOKUP(B9838,[1]SDClusterMembership!$A:$B,2,FALSE)</f>
        <v>3</v>
      </c>
      <c r="I9838" t="str">
        <f>VLOOKUP(H9838,Centroids!$B$10:$D$12,3,FALSE)</f>
        <v>High SES</v>
      </c>
      <c r="J9838" t="str">
        <f t="shared" si="153"/>
        <v>Inner urban residential High SES</v>
      </c>
    </row>
    <row r="9839" spans="1:10" x14ac:dyDescent="0.35">
      <c r="A9839">
        <v>9838</v>
      </c>
      <c r="B9839" t="s">
        <v>13447</v>
      </c>
      <c r="C9839" t="s">
        <v>13448</v>
      </c>
      <c r="D9839">
        <v>2764</v>
      </c>
      <c r="E9839" t="s">
        <v>14515</v>
      </c>
      <c r="F9839">
        <v>3</v>
      </c>
      <c r="G9839" t="str">
        <f>VLOOKUP(F9839,Centroids!$B$4:$D$7,3,FALSE)</f>
        <v>Inner urban residential</v>
      </c>
      <c r="H9839">
        <f>VLOOKUP(B9839,[1]SDClusterMembership!$A:$B,2,FALSE)</f>
        <v>3</v>
      </c>
      <c r="I9839" t="str">
        <f>VLOOKUP(H9839,Centroids!$B$10:$D$12,3,FALSE)</f>
        <v>High SES</v>
      </c>
      <c r="J9839" t="str">
        <f t="shared" si="153"/>
        <v>Inner urban residential High SES</v>
      </c>
    </row>
    <row r="9840" spans="1:10" x14ac:dyDescent="0.35">
      <c r="A9840">
        <v>9839</v>
      </c>
      <c r="B9840" t="s">
        <v>13449</v>
      </c>
      <c r="C9840" t="s">
        <v>13450</v>
      </c>
      <c r="D9840">
        <v>414</v>
      </c>
      <c r="E9840" t="s">
        <v>14517</v>
      </c>
      <c r="F9840">
        <v>1</v>
      </c>
      <c r="G9840" t="str">
        <f>VLOOKUP(F9840,Centroids!$B$4:$D$7,3,FALSE)</f>
        <v>Suburban residential</v>
      </c>
      <c r="H9840">
        <f>VLOOKUP(B9840,[1]SDClusterMembership!$A:$B,2,FALSE)</f>
        <v>3</v>
      </c>
      <c r="I9840" t="str">
        <f>VLOOKUP(H9840,Centroids!$B$10:$D$12,3,FALSE)</f>
        <v>High SES</v>
      </c>
      <c r="J9840" t="str">
        <f t="shared" si="153"/>
        <v>Suburban residential High SES</v>
      </c>
    </row>
    <row r="9841" spans="1:10" x14ac:dyDescent="0.35">
      <c r="A9841">
        <v>9840</v>
      </c>
      <c r="B9841" t="s">
        <v>13451</v>
      </c>
      <c r="C9841" t="s">
        <v>13452</v>
      </c>
      <c r="D9841">
        <v>3081</v>
      </c>
      <c r="E9841" t="s">
        <v>14515</v>
      </c>
      <c r="F9841">
        <v>3</v>
      </c>
      <c r="G9841" t="str">
        <f>VLOOKUP(F9841,Centroids!$B$4:$D$7,3,FALSE)</f>
        <v>Inner urban residential</v>
      </c>
      <c r="H9841">
        <f>VLOOKUP(B9841,[1]SDClusterMembership!$A:$B,2,FALSE)</f>
        <v>3</v>
      </c>
      <c r="I9841" t="str">
        <f>VLOOKUP(H9841,Centroids!$B$10:$D$12,3,FALSE)</f>
        <v>High SES</v>
      </c>
      <c r="J9841" t="str">
        <f t="shared" si="153"/>
        <v>Inner urban residential High SES</v>
      </c>
    </row>
    <row r="9842" spans="1:10" x14ac:dyDescent="0.35">
      <c r="A9842">
        <v>9841</v>
      </c>
      <c r="B9842" t="s">
        <v>13453</v>
      </c>
      <c r="C9842" t="s">
        <v>479</v>
      </c>
      <c r="D9842">
        <v>3026</v>
      </c>
      <c r="E9842" t="s">
        <v>14515</v>
      </c>
      <c r="F9842">
        <v>3</v>
      </c>
      <c r="G9842" t="str">
        <f>VLOOKUP(F9842,Centroids!$B$4:$D$7,3,FALSE)</f>
        <v>Inner urban residential</v>
      </c>
      <c r="H9842">
        <f>VLOOKUP(B9842,[1]SDClusterMembership!$A:$B,2,FALSE)</f>
        <v>3</v>
      </c>
      <c r="I9842" t="str">
        <f>VLOOKUP(H9842,Centroids!$B$10:$D$12,3,FALSE)</f>
        <v>High SES</v>
      </c>
      <c r="J9842" t="str">
        <f t="shared" si="153"/>
        <v>Inner urban residential High SES</v>
      </c>
    </row>
    <row r="9843" spans="1:10" x14ac:dyDescent="0.35">
      <c r="A9843">
        <v>9842</v>
      </c>
      <c r="B9843" t="s">
        <v>7521</v>
      </c>
      <c r="C9843" t="s">
        <v>8978</v>
      </c>
      <c r="D9843">
        <v>6125</v>
      </c>
      <c r="E9843" t="s">
        <v>14515</v>
      </c>
      <c r="F9843">
        <v>3</v>
      </c>
      <c r="G9843" t="str">
        <f>VLOOKUP(F9843,Centroids!$B$4:$D$7,3,FALSE)</f>
        <v>Inner urban residential</v>
      </c>
      <c r="H9843">
        <f>VLOOKUP(B9843,[1]SDClusterMembership!$A:$B,2,FALSE)</f>
        <v>3</v>
      </c>
      <c r="I9843" t="str">
        <f>VLOOKUP(H9843,Centroids!$B$10:$D$12,3,FALSE)</f>
        <v>High SES</v>
      </c>
      <c r="J9843" t="str">
        <f t="shared" si="153"/>
        <v>Inner urban residential High SES</v>
      </c>
    </row>
    <row r="9844" spans="1:10" x14ac:dyDescent="0.35">
      <c r="A9844">
        <v>9843</v>
      </c>
      <c r="B9844" t="s">
        <v>13454</v>
      </c>
      <c r="C9844" t="s">
        <v>282</v>
      </c>
      <c r="D9844">
        <v>2996</v>
      </c>
      <c r="E9844" t="s">
        <v>14515</v>
      </c>
      <c r="F9844">
        <v>3</v>
      </c>
      <c r="G9844" t="str">
        <f>VLOOKUP(F9844,Centroids!$B$4:$D$7,3,FALSE)</f>
        <v>Inner urban residential</v>
      </c>
      <c r="H9844">
        <f>VLOOKUP(B9844,[1]SDClusterMembership!$A:$B,2,FALSE)</f>
        <v>3</v>
      </c>
      <c r="I9844" t="str">
        <f>VLOOKUP(H9844,Centroids!$B$10:$D$12,3,FALSE)</f>
        <v>High SES</v>
      </c>
      <c r="J9844" t="str">
        <f t="shared" si="153"/>
        <v>Inner urban residential High SES</v>
      </c>
    </row>
    <row r="9845" spans="1:10" x14ac:dyDescent="0.35">
      <c r="A9845">
        <v>9844</v>
      </c>
      <c r="B9845" t="s">
        <v>12685</v>
      </c>
      <c r="C9845" t="s">
        <v>13455</v>
      </c>
      <c r="D9845">
        <v>85</v>
      </c>
      <c r="E9845" t="s">
        <v>14517</v>
      </c>
      <c r="F9845">
        <v>3</v>
      </c>
      <c r="G9845" t="str">
        <f>VLOOKUP(F9845,Centroids!$B$4:$D$7,3,FALSE)</f>
        <v>Inner urban residential</v>
      </c>
      <c r="H9845">
        <f>VLOOKUP(B9845,[1]SDClusterMembership!$A:$B,2,FALSE)</f>
        <v>3</v>
      </c>
      <c r="I9845" t="str">
        <f>VLOOKUP(H9845,Centroids!$B$10:$D$12,3,FALSE)</f>
        <v>High SES</v>
      </c>
      <c r="J9845" t="str">
        <f t="shared" si="153"/>
        <v>Inner urban residential High SES</v>
      </c>
    </row>
    <row r="9846" spans="1:10" x14ac:dyDescent="0.35">
      <c r="A9846">
        <v>9845</v>
      </c>
      <c r="B9846" t="s">
        <v>13456</v>
      </c>
      <c r="C9846" t="s">
        <v>13457</v>
      </c>
      <c r="D9846">
        <v>125</v>
      </c>
      <c r="E9846" t="s">
        <v>14517</v>
      </c>
      <c r="F9846">
        <v>3</v>
      </c>
      <c r="G9846" t="str">
        <f>VLOOKUP(F9846,Centroids!$B$4:$D$7,3,FALSE)</f>
        <v>Inner urban residential</v>
      </c>
      <c r="H9846">
        <f>VLOOKUP(B9846,[1]SDClusterMembership!$A:$B,2,FALSE)</f>
        <v>3</v>
      </c>
      <c r="I9846" t="str">
        <f>VLOOKUP(H9846,Centroids!$B$10:$D$12,3,FALSE)</f>
        <v>High SES</v>
      </c>
      <c r="J9846" t="str">
        <f t="shared" si="153"/>
        <v>Inner urban residential High SES</v>
      </c>
    </row>
    <row r="9847" spans="1:10" x14ac:dyDescent="0.35">
      <c r="A9847">
        <v>9846</v>
      </c>
      <c r="B9847" t="s">
        <v>13458</v>
      </c>
      <c r="C9847" t="s">
        <v>13459</v>
      </c>
      <c r="D9847">
        <v>116</v>
      </c>
      <c r="E9847" t="s">
        <v>14517</v>
      </c>
      <c r="F9847">
        <v>3</v>
      </c>
      <c r="G9847" t="str">
        <f>VLOOKUP(F9847,Centroids!$B$4:$D$7,3,FALSE)</f>
        <v>Inner urban residential</v>
      </c>
      <c r="H9847">
        <f>VLOOKUP(B9847,[1]SDClusterMembership!$A:$B,2,FALSE)</f>
        <v>3</v>
      </c>
      <c r="I9847" t="str">
        <f>VLOOKUP(H9847,Centroids!$B$10:$D$12,3,FALSE)</f>
        <v>High SES</v>
      </c>
      <c r="J9847" t="str">
        <f t="shared" si="153"/>
        <v>Inner urban residential High SES</v>
      </c>
    </row>
    <row r="9848" spans="1:10" x14ac:dyDescent="0.35">
      <c r="A9848">
        <v>9847</v>
      </c>
      <c r="B9848" t="s">
        <v>13460</v>
      </c>
      <c r="C9848" t="s">
        <v>13461</v>
      </c>
      <c r="D9848">
        <v>3150</v>
      </c>
      <c r="E9848" t="s">
        <v>14515</v>
      </c>
      <c r="F9848">
        <v>3</v>
      </c>
      <c r="G9848" t="str">
        <f>VLOOKUP(F9848,Centroids!$B$4:$D$7,3,FALSE)</f>
        <v>Inner urban residential</v>
      </c>
      <c r="H9848">
        <f>VLOOKUP(B9848,[1]SDClusterMembership!$A:$B,2,FALSE)</f>
        <v>3</v>
      </c>
      <c r="I9848" t="str">
        <f>VLOOKUP(H9848,Centroids!$B$10:$D$12,3,FALSE)</f>
        <v>High SES</v>
      </c>
      <c r="J9848" t="str">
        <f t="shared" si="153"/>
        <v>Inner urban residential High SES</v>
      </c>
    </row>
    <row r="9849" spans="1:10" x14ac:dyDescent="0.35">
      <c r="A9849">
        <v>9848</v>
      </c>
      <c r="B9849" t="s">
        <v>13462</v>
      </c>
      <c r="C9849" t="s">
        <v>5094</v>
      </c>
      <c r="D9849">
        <v>3182</v>
      </c>
      <c r="E9849" t="s">
        <v>14515</v>
      </c>
      <c r="F9849">
        <v>3</v>
      </c>
      <c r="G9849" t="str">
        <f>VLOOKUP(F9849,Centroids!$B$4:$D$7,3,FALSE)</f>
        <v>Inner urban residential</v>
      </c>
      <c r="H9849">
        <f>VLOOKUP(B9849,[1]SDClusterMembership!$A:$B,2,FALSE)</f>
        <v>3</v>
      </c>
      <c r="I9849" t="str">
        <f>VLOOKUP(H9849,Centroids!$B$10:$D$12,3,FALSE)</f>
        <v>High SES</v>
      </c>
      <c r="J9849" t="str">
        <f t="shared" si="153"/>
        <v>Inner urban residential High SES</v>
      </c>
    </row>
    <row r="9850" spans="1:10" x14ac:dyDescent="0.35">
      <c r="A9850">
        <v>9849</v>
      </c>
      <c r="B9850" t="s">
        <v>13463</v>
      </c>
      <c r="C9850" t="s">
        <v>3883</v>
      </c>
      <c r="D9850">
        <v>3045</v>
      </c>
      <c r="E9850" t="s">
        <v>14515</v>
      </c>
      <c r="F9850">
        <v>1</v>
      </c>
      <c r="G9850" t="str">
        <f>VLOOKUP(F9850,Centroids!$B$4:$D$7,3,FALSE)</f>
        <v>Suburban residential</v>
      </c>
      <c r="H9850">
        <f>VLOOKUP(B9850,[1]SDClusterMembership!$A:$B,2,FALSE)</f>
        <v>3</v>
      </c>
      <c r="I9850" t="str">
        <f>VLOOKUP(H9850,Centroids!$B$10:$D$12,3,FALSE)</f>
        <v>High SES</v>
      </c>
      <c r="J9850" t="str">
        <f t="shared" si="153"/>
        <v>Suburban residential High SES</v>
      </c>
    </row>
    <row r="9851" spans="1:10" x14ac:dyDescent="0.35">
      <c r="A9851">
        <v>9850</v>
      </c>
      <c r="B9851" t="s">
        <v>13464</v>
      </c>
      <c r="C9851" t="s">
        <v>13465</v>
      </c>
      <c r="D9851">
        <v>2863</v>
      </c>
      <c r="E9851" t="s">
        <v>14515</v>
      </c>
      <c r="F9851">
        <v>3</v>
      </c>
      <c r="G9851" t="str">
        <f>VLOOKUP(F9851,Centroids!$B$4:$D$7,3,FALSE)</f>
        <v>Inner urban residential</v>
      </c>
      <c r="H9851">
        <f>VLOOKUP(B9851,[1]SDClusterMembership!$A:$B,2,FALSE)</f>
        <v>3</v>
      </c>
      <c r="I9851" t="str">
        <f>VLOOKUP(H9851,Centroids!$B$10:$D$12,3,FALSE)</f>
        <v>High SES</v>
      </c>
      <c r="J9851" t="str">
        <f t="shared" si="153"/>
        <v>Inner urban residential High SES</v>
      </c>
    </row>
    <row r="9852" spans="1:10" x14ac:dyDescent="0.35">
      <c r="A9852">
        <v>9851</v>
      </c>
      <c r="B9852" t="s">
        <v>390</v>
      </c>
      <c r="C9852" t="s">
        <v>10299</v>
      </c>
      <c r="D9852">
        <v>5400</v>
      </c>
      <c r="E9852" t="s">
        <v>14515</v>
      </c>
      <c r="F9852">
        <v>3</v>
      </c>
      <c r="G9852" t="str">
        <f>VLOOKUP(F9852,Centroids!$B$4:$D$7,3,FALSE)</f>
        <v>Inner urban residential</v>
      </c>
      <c r="H9852">
        <f>VLOOKUP(B9852,[1]SDClusterMembership!$A:$B,2,FALSE)</f>
        <v>3</v>
      </c>
      <c r="I9852" t="str">
        <f>VLOOKUP(H9852,Centroids!$B$10:$D$12,3,FALSE)</f>
        <v>High SES</v>
      </c>
      <c r="J9852" t="str">
        <f t="shared" si="153"/>
        <v>Inner urban residential High SES</v>
      </c>
    </row>
    <row r="9853" spans="1:10" x14ac:dyDescent="0.35">
      <c r="A9853">
        <v>9852</v>
      </c>
      <c r="B9853" t="s">
        <v>13466</v>
      </c>
      <c r="C9853" t="s">
        <v>3239</v>
      </c>
      <c r="D9853">
        <v>3154</v>
      </c>
      <c r="E9853" t="s">
        <v>14515</v>
      </c>
      <c r="F9853">
        <v>1</v>
      </c>
      <c r="G9853" t="str">
        <f>VLOOKUP(F9853,Centroids!$B$4:$D$7,3,FALSE)</f>
        <v>Suburban residential</v>
      </c>
      <c r="H9853">
        <f>VLOOKUP(B9853,[1]SDClusterMembership!$A:$B,2,FALSE)</f>
        <v>3</v>
      </c>
      <c r="I9853" t="str">
        <f>VLOOKUP(H9853,Centroids!$B$10:$D$12,3,FALSE)</f>
        <v>High SES</v>
      </c>
      <c r="J9853" t="str">
        <f t="shared" si="153"/>
        <v>Suburban residential High SES</v>
      </c>
    </row>
    <row r="9854" spans="1:10" x14ac:dyDescent="0.35">
      <c r="A9854">
        <v>9853</v>
      </c>
      <c r="B9854" t="s">
        <v>13467</v>
      </c>
      <c r="C9854" t="s">
        <v>3486</v>
      </c>
      <c r="D9854">
        <v>3205</v>
      </c>
      <c r="E9854" t="s">
        <v>14515</v>
      </c>
      <c r="F9854">
        <v>3</v>
      </c>
      <c r="G9854" t="str">
        <f>VLOOKUP(F9854,Centroids!$B$4:$D$7,3,FALSE)</f>
        <v>Inner urban residential</v>
      </c>
      <c r="H9854">
        <f>VLOOKUP(B9854,[1]SDClusterMembership!$A:$B,2,FALSE)</f>
        <v>3</v>
      </c>
      <c r="I9854" t="str">
        <f>VLOOKUP(H9854,Centroids!$B$10:$D$12,3,FALSE)</f>
        <v>High SES</v>
      </c>
      <c r="J9854" t="str">
        <f t="shared" si="153"/>
        <v>Inner urban residential High SES</v>
      </c>
    </row>
    <row r="9855" spans="1:10" x14ac:dyDescent="0.35">
      <c r="A9855">
        <v>9854</v>
      </c>
      <c r="B9855" t="s">
        <v>13468</v>
      </c>
      <c r="C9855" t="s">
        <v>13469</v>
      </c>
      <c r="D9855">
        <v>370</v>
      </c>
      <c r="E9855" t="s">
        <v>14517</v>
      </c>
      <c r="F9855">
        <v>3</v>
      </c>
      <c r="G9855" t="str">
        <f>VLOOKUP(F9855,Centroids!$B$4:$D$7,3,FALSE)</f>
        <v>Inner urban residential</v>
      </c>
      <c r="H9855">
        <f>VLOOKUP(B9855,[1]SDClusterMembership!$A:$B,2,FALSE)</f>
        <v>3</v>
      </c>
      <c r="I9855" t="str">
        <f>VLOOKUP(H9855,Centroids!$B$10:$D$12,3,FALSE)</f>
        <v>High SES</v>
      </c>
      <c r="J9855" t="str">
        <f t="shared" si="153"/>
        <v>Inner urban residential High SES</v>
      </c>
    </row>
    <row r="9856" spans="1:10" x14ac:dyDescent="0.35">
      <c r="A9856">
        <v>9855</v>
      </c>
      <c r="B9856" t="s">
        <v>13470</v>
      </c>
      <c r="C9856" t="s">
        <v>13471</v>
      </c>
      <c r="D9856">
        <v>371</v>
      </c>
      <c r="E9856" t="s">
        <v>14517</v>
      </c>
      <c r="F9856">
        <v>3</v>
      </c>
      <c r="G9856" t="str">
        <f>VLOOKUP(F9856,Centroids!$B$4:$D$7,3,FALSE)</f>
        <v>Inner urban residential</v>
      </c>
      <c r="H9856">
        <f>VLOOKUP(B9856,[1]SDClusterMembership!$A:$B,2,FALSE)</f>
        <v>3</v>
      </c>
      <c r="I9856" t="str">
        <f>VLOOKUP(H9856,Centroids!$B$10:$D$12,3,FALSE)</f>
        <v>High SES</v>
      </c>
      <c r="J9856" t="str">
        <f t="shared" si="153"/>
        <v>Inner urban residential High SES</v>
      </c>
    </row>
    <row r="9857" spans="1:10" x14ac:dyDescent="0.35">
      <c r="A9857">
        <v>9856</v>
      </c>
      <c r="B9857" t="s">
        <v>13472</v>
      </c>
      <c r="C9857" t="s">
        <v>13473</v>
      </c>
      <c r="D9857">
        <v>621</v>
      </c>
      <c r="E9857" t="s">
        <v>14517</v>
      </c>
      <c r="F9857">
        <v>3</v>
      </c>
      <c r="G9857" t="str">
        <f>VLOOKUP(F9857,Centroids!$B$4:$D$7,3,FALSE)</f>
        <v>Inner urban residential</v>
      </c>
      <c r="H9857">
        <f>VLOOKUP(B9857,[1]SDClusterMembership!$A:$B,2,FALSE)</f>
        <v>1</v>
      </c>
      <c r="I9857" t="str">
        <f>VLOOKUP(H9857,Centroids!$B$10:$D$12,3,FALSE)</f>
        <v>Low SES</v>
      </c>
      <c r="J9857" t="str">
        <f t="shared" si="153"/>
        <v>Inner urban residential Low SES</v>
      </c>
    </row>
    <row r="9858" spans="1:10" x14ac:dyDescent="0.35">
      <c r="A9858">
        <v>9857</v>
      </c>
      <c r="B9858" t="s">
        <v>4254</v>
      </c>
      <c r="C9858" t="s">
        <v>6048</v>
      </c>
      <c r="D9858">
        <v>5939</v>
      </c>
      <c r="E9858" t="s">
        <v>14515</v>
      </c>
      <c r="F9858">
        <v>3</v>
      </c>
      <c r="G9858" t="str">
        <f>VLOOKUP(F9858,Centroids!$B$4:$D$7,3,FALSE)</f>
        <v>Inner urban residential</v>
      </c>
      <c r="H9858">
        <f>VLOOKUP(B9858,[1]SDClusterMembership!$A:$B,2,FALSE)</f>
        <v>3</v>
      </c>
      <c r="I9858" t="str">
        <f>VLOOKUP(H9858,Centroids!$B$10:$D$12,3,FALSE)</f>
        <v>High SES</v>
      </c>
      <c r="J9858" t="str">
        <f t="shared" si="153"/>
        <v>Inner urban residential High SES</v>
      </c>
    </row>
    <row r="9859" spans="1:10" x14ac:dyDescent="0.35">
      <c r="A9859">
        <v>9858</v>
      </c>
      <c r="B9859" t="s">
        <v>13474</v>
      </c>
      <c r="C9859" t="s">
        <v>11763</v>
      </c>
      <c r="D9859">
        <v>670</v>
      </c>
      <c r="E9859" t="s">
        <v>14517</v>
      </c>
      <c r="F9859">
        <v>3</v>
      </c>
      <c r="G9859" t="str">
        <f>VLOOKUP(F9859,Centroids!$B$4:$D$7,3,FALSE)</f>
        <v>Inner urban residential</v>
      </c>
      <c r="H9859">
        <f>VLOOKUP(B9859,[1]SDClusterMembership!$A:$B,2,FALSE)</f>
        <v>3</v>
      </c>
      <c r="I9859" t="str">
        <f>VLOOKUP(H9859,Centroids!$B$10:$D$12,3,FALSE)</f>
        <v>High SES</v>
      </c>
      <c r="J9859" t="str">
        <f t="shared" ref="J9859:J9922" si="154">G9859&amp;" "&amp;I9859</f>
        <v>Inner urban residential High SES</v>
      </c>
    </row>
    <row r="9860" spans="1:10" x14ac:dyDescent="0.35">
      <c r="A9860">
        <v>9859</v>
      </c>
      <c r="B9860" t="s">
        <v>470</v>
      </c>
      <c r="C9860" t="s">
        <v>9278</v>
      </c>
      <c r="D9860">
        <v>5443</v>
      </c>
      <c r="E9860" t="s">
        <v>14515</v>
      </c>
      <c r="F9860">
        <v>3</v>
      </c>
      <c r="G9860" t="str">
        <f>VLOOKUP(F9860,Centroids!$B$4:$D$7,3,FALSE)</f>
        <v>Inner urban residential</v>
      </c>
      <c r="H9860">
        <f>VLOOKUP(B9860,[1]SDClusterMembership!$A:$B,2,FALSE)</f>
        <v>3</v>
      </c>
      <c r="I9860" t="str">
        <f>VLOOKUP(H9860,Centroids!$B$10:$D$12,3,FALSE)</f>
        <v>High SES</v>
      </c>
      <c r="J9860" t="str">
        <f t="shared" si="154"/>
        <v>Inner urban residential High SES</v>
      </c>
    </row>
    <row r="9861" spans="1:10" x14ac:dyDescent="0.35">
      <c r="A9861">
        <v>9860</v>
      </c>
      <c r="B9861" t="s">
        <v>13475</v>
      </c>
      <c r="C9861" t="s">
        <v>13476</v>
      </c>
      <c r="D9861">
        <v>531</v>
      </c>
      <c r="E9861" t="s">
        <v>14517</v>
      </c>
      <c r="F9861">
        <v>3</v>
      </c>
      <c r="G9861" t="str">
        <f>VLOOKUP(F9861,Centroids!$B$4:$D$7,3,FALSE)</f>
        <v>Inner urban residential</v>
      </c>
      <c r="H9861">
        <f>VLOOKUP(B9861,[1]SDClusterMembership!$A:$B,2,FALSE)</f>
        <v>3</v>
      </c>
      <c r="I9861" t="str">
        <f>VLOOKUP(H9861,Centroids!$B$10:$D$12,3,FALSE)</f>
        <v>High SES</v>
      </c>
      <c r="J9861" t="str">
        <f t="shared" si="154"/>
        <v>Inner urban residential High SES</v>
      </c>
    </row>
    <row r="9862" spans="1:10" x14ac:dyDescent="0.35">
      <c r="A9862">
        <v>9861</v>
      </c>
      <c r="B9862" t="s">
        <v>13477</v>
      </c>
      <c r="C9862" t="s">
        <v>13478</v>
      </c>
      <c r="D9862">
        <v>366</v>
      </c>
      <c r="E9862" t="s">
        <v>14517</v>
      </c>
      <c r="F9862">
        <v>3</v>
      </c>
      <c r="G9862" t="str">
        <f>VLOOKUP(F9862,Centroids!$B$4:$D$7,3,FALSE)</f>
        <v>Inner urban residential</v>
      </c>
      <c r="H9862">
        <f>VLOOKUP(B9862,[1]SDClusterMembership!$A:$B,2,FALSE)</f>
        <v>3</v>
      </c>
      <c r="I9862" t="str">
        <f>VLOOKUP(H9862,Centroids!$B$10:$D$12,3,FALSE)</f>
        <v>High SES</v>
      </c>
      <c r="J9862" t="str">
        <f t="shared" si="154"/>
        <v>Inner urban residential High SES</v>
      </c>
    </row>
    <row r="9863" spans="1:10" x14ac:dyDescent="0.35">
      <c r="A9863">
        <v>9862</v>
      </c>
      <c r="B9863" t="s">
        <v>13479</v>
      </c>
      <c r="C9863" t="s">
        <v>13480</v>
      </c>
      <c r="D9863">
        <v>365</v>
      </c>
      <c r="E9863" t="s">
        <v>14517</v>
      </c>
      <c r="F9863">
        <v>3</v>
      </c>
      <c r="G9863" t="str">
        <f>VLOOKUP(F9863,Centroids!$B$4:$D$7,3,FALSE)</f>
        <v>Inner urban residential</v>
      </c>
      <c r="H9863">
        <f>VLOOKUP(B9863,[1]SDClusterMembership!$A:$B,2,FALSE)</f>
        <v>3</v>
      </c>
      <c r="I9863" t="str">
        <f>VLOOKUP(H9863,Centroids!$B$10:$D$12,3,FALSE)</f>
        <v>High SES</v>
      </c>
      <c r="J9863" t="str">
        <f t="shared" si="154"/>
        <v>Inner urban residential High SES</v>
      </c>
    </row>
    <row r="9864" spans="1:10" x14ac:dyDescent="0.35">
      <c r="A9864">
        <v>9863</v>
      </c>
      <c r="B9864" t="s">
        <v>12435</v>
      </c>
      <c r="C9864" t="s">
        <v>13481</v>
      </c>
      <c r="D9864">
        <v>76</v>
      </c>
      <c r="E9864" t="s">
        <v>14517</v>
      </c>
      <c r="F9864">
        <v>3</v>
      </c>
      <c r="G9864" t="str">
        <f>VLOOKUP(F9864,Centroids!$B$4:$D$7,3,FALSE)</f>
        <v>Inner urban residential</v>
      </c>
      <c r="H9864">
        <f>VLOOKUP(B9864,[1]SDClusterMembership!$A:$B,2,FALSE)</f>
        <v>3</v>
      </c>
      <c r="I9864" t="str">
        <f>VLOOKUP(H9864,Centroids!$B$10:$D$12,3,FALSE)</f>
        <v>High SES</v>
      </c>
      <c r="J9864" t="str">
        <f t="shared" si="154"/>
        <v>Inner urban residential High SES</v>
      </c>
    </row>
    <row r="9865" spans="1:10" x14ac:dyDescent="0.35">
      <c r="A9865">
        <v>9864</v>
      </c>
      <c r="B9865" t="s">
        <v>13482</v>
      </c>
      <c r="C9865" t="s">
        <v>3616</v>
      </c>
      <c r="D9865">
        <v>3351</v>
      </c>
      <c r="E9865" t="s">
        <v>14515</v>
      </c>
      <c r="F9865">
        <v>3</v>
      </c>
      <c r="G9865" t="str">
        <f>VLOOKUP(F9865,Centroids!$B$4:$D$7,3,FALSE)</f>
        <v>Inner urban residential</v>
      </c>
      <c r="H9865">
        <f>VLOOKUP(B9865,[1]SDClusterMembership!$A:$B,2,FALSE)</f>
        <v>3</v>
      </c>
      <c r="I9865" t="str">
        <f>VLOOKUP(H9865,Centroids!$B$10:$D$12,3,FALSE)</f>
        <v>High SES</v>
      </c>
      <c r="J9865" t="str">
        <f t="shared" si="154"/>
        <v>Inner urban residential High SES</v>
      </c>
    </row>
    <row r="9866" spans="1:10" x14ac:dyDescent="0.35">
      <c r="A9866">
        <v>9865</v>
      </c>
      <c r="B9866" t="s">
        <v>13483</v>
      </c>
      <c r="C9866" t="s">
        <v>4676</v>
      </c>
      <c r="D9866">
        <v>3442</v>
      </c>
      <c r="E9866" t="s">
        <v>14515</v>
      </c>
      <c r="F9866">
        <v>3</v>
      </c>
      <c r="G9866" t="str">
        <f>VLOOKUP(F9866,Centroids!$B$4:$D$7,3,FALSE)</f>
        <v>Inner urban residential</v>
      </c>
      <c r="H9866">
        <f>VLOOKUP(B9866,[1]SDClusterMembership!$A:$B,2,FALSE)</f>
        <v>3</v>
      </c>
      <c r="I9866" t="str">
        <f>VLOOKUP(H9866,Centroids!$B$10:$D$12,3,FALSE)</f>
        <v>High SES</v>
      </c>
      <c r="J9866" t="str">
        <f t="shared" si="154"/>
        <v>Inner urban residential High SES</v>
      </c>
    </row>
    <row r="9867" spans="1:10" x14ac:dyDescent="0.35">
      <c r="A9867">
        <v>9866</v>
      </c>
      <c r="B9867" t="s">
        <v>13484</v>
      </c>
      <c r="C9867" t="s">
        <v>8800</v>
      </c>
      <c r="D9867">
        <v>6224</v>
      </c>
      <c r="E9867" t="s">
        <v>14515</v>
      </c>
      <c r="F9867">
        <v>3</v>
      </c>
      <c r="G9867" t="str">
        <f>VLOOKUP(F9867,Centroids!$B$4:$D$7,3,FALSE)</f>
        <v>Inner urban residential</v>
      </c>
      <c r="H9867">
        <f>VLOOKUP(B9867,[1]SDClusterMembership!$A:$B,2,FALSE)</f>
        <v>3</v>
      </c>
      <c r="I9867" t="str">
        <f>VLOOKUP(H9867,Centroids!$B$10:$D$12,3,FALSE)</f>
        <v>High SES</v>
      </c>
      <c r="J9867" t="str">
        <f t="shared" si="154"/>
        <v>Inner urban residential High SES</v>
      </c>
    </row>
    <row r="9868" spans="1:10" x14ac:dyDescent="0.35">
      <c r="A9868">
        <v>9867</v>
      </c>
      <c r="B9868" t="s">
        <v>13485</v>
      </c>
      <c r="C9868" t="s">
        <v>4669</v>
      </c>
      <c r="D9868">
        <v>3465</v>
      </c>
      <c r="E9868" t="s">
        <v>14515</v>
      </c>
      <c r="F9868">
        <v>3</v>
      </c>
      <c r="G9868" t="str">
        <f>VLOOKUP(F9868,Centroids!$B$4:$D$7,3,FALSE)</f>
        <v>Inner urban residential</v>
      </c>
      <c r="H9868">
        <f>VLOOKUP(B9868,[1]SDClusterMembership!$A:$B,2,FALSE)</f>
        <v>3</v>
      </c>
      <c r="I9868" t="str">
        <f>VLOOKUP(H9868,Centroids!$B$10:$D$12,3,FALSE)</f>
        <v>High SES</v>
      </c>
      <c r="J9868" t="str">
        <f t="shared" si="154"/>
        <v>Inner urban residential High SES</v>
      </c>
    </row>
    <row r="9869" spans="1:10" x14ac:dyDescent="0.35">
      <c r="A9869">
        <v>9868</v>
      </c>
      <c r="B9869" t="s">
        <v>2546</v>
      </c>
      <c r="C9869" t="s">
        <v>13486</v>
      </c>
      <c r="D9869">
        <v>6379</v>
      </c>
      <c r="E9869" t="s">
        <v>14515</v>
      </c>
      <c r="F9869">
        <v>3</v>
      </c>
      <c r="G9869" t="str">
        <f>VLOOKUP(F9869,Centroids!$B$4:$D$7,3,FALSE)</f>
        <v>Inner urban residential</v>
      </c>
      <c r="H9869">
        <f>VLOOKUP(B9869,[1]SDClusterMembership!$A:$B,2,FALSE)</f>
        <v>3</v>
      </c>
      <c r="I9869" t="str">
        <f>VLOOKUP(H9869,Centroids!$B$10:$D$12,3,FALSE)</f>
        <v>High SES</v>
      </c>
      <c r="J9869" t="str">
        <f t="shared" si="154"/>
        <v>Inner urban residential High SES</v>
      </c>
    </row>
    <row r="9870" spans="1:10" x14ac:dyDescent="0.35">
      <c r="A9870">
        <v>9869</v>
      </c>
      <c r="B9870" t="s">
        <v>6083</v>
      </c>
      <c r="C9870" t="s">
        <v>6196</v>
      </c>
      <c r="D9870">
        <v>5609</v>
      </c>
      <c r="E9870" t="s">
        <v>14515</v>
      </c>
      <c r="F9870">
        <v>3</v>
      </c>
      <c r="G9870" t="str">
        <f>VLOOKUP(F9870,Centroids!$B$4:$D$7,3,FALSE)</f>
        <v>Inner urban residential</v>
      </c>
      <c r="H9870">
        <f>VLOOKUP(B9870,[1]SDClusterMembership!$A:$B,2,FALSE)</f>
        <v>3</v>
      </c>
      <c r="I9870" t="str">
        <f>VLOOKUP(H9870,Centroids!$B$10:$D$12,3,FALSE)</f>
        <v>High SES</v>
      </c>
      <c r="J9870" t="str">
        <f t="shared" si="154"/>
        <v>Inner urban residential High SES</v>
      </c>
    </row>
    <row r="9871" spans="1:10" x14ac:dyDescent="0.35">
      <c r="A9871">
        <v>9870</v>
      </c>
      <c r="B9871" t="s">
        <v>7974</v>
      </c>
      <c r="C9871" t="s">
        <v>8691</v>
      </c>
      <c r="D9871">
        <v>5678</v>
      </c>
      <c r="E9871" t="s">
        <v>14515</v>
      </c>
      <c r="F9871">
        <v>3</v>
      </c>
      <c r="G9871" t="str">
        <f>VLOOKUP(F9871,Centroids!$B$4:$D$7,3,FALSE)</f>
        <v>Inner urban residential</v>
      </c>
      <c r="H9871">
        <f>VLOOKUP(B9871,[1]SDClusterMembership!$A:$B,2,FALSE)</f>
        <v>3</v>
      </c>
      <c r="I9871" t="str">
        <f>VLOOKUP(H9871,Centroids!$B$10:$D$12,3,FALSE)</f>
        <v>High SES</v>
      </c>
      <c r="J9871" t="str">
        <f t="shared" si="154"/>
        <v>Inner urban residential High SES</v>
      </c>
    </row>
    <row r="9872" spans="1:10" x14ac:dyDescent="0.35">
      <c r="A9872">
        <v>9871</v>
      </c>
      <c r="B9872" t="s">
        <v>13487</v>
      </c>
      <c r="C9872" t="s">
        <v>12612</v>
      </c>
      <c r="D9872">
        <v>717</v>
      </c>
      <c r="E9872" t="s">
        <v>14517</v>
      </c>
      <c r="F9872">
        <v>3</v>
      </c>
      <c r="G9872" t="str">
        <f>VLOOKUP(F9872,Centroids!$B$4:$D$7,3,FALSE)</f>
        <v>Inner urban residential</v>
      </c>
      <c r="H9872">
        <f>VLOOKUP(B9872,[1]SDClusterMembership!$A:$B,2,FALSE)</f>
        <v>3</v>
      </c>
      <c r="I9872" t="str">
        <f>VLOOKUP(H9872,Centroids!$B$10:$D$12,3,FALSE)</f>
        <v>High SES</v>
      </c>
      <c r="J9872" t="str">
        <f t="shared" si="154"/>
        <v>Inner urban residential High SES</v>
      </c>
    </row>
    <row r="9873" spans="1:10" x14ac:dyDescent="0.35">
      <c r="A9873">
        <v>9872</v>
      </c>
      <c r="B9873" t="s">
        <v>13488</v>
      </c>
      <c r="C9873" t="s">
        <v>11561</v>
      </c>
      <c r="D9873">
        <v>707</v>
      </c>
      <c r="E9873" t="s">
        <v>14517</v>
      </c>
      <c r="F9873">
        <v>3</v>
      </c>
      <c r="G9873" t="str">
        <f>VLOOKUP(F9873,Centroids!$B$4:$D$7,3,FALSE)</f>
        <v>Inner urban residential</v>
      </c>
      <c r="H9873">
        <f>VLOOKUP(B9873,[1]SDClusterMembership!$A:$B,2,FALSE)</f>
        <v>3</v>
      </c>
      <c r="I9873" t="str">
        <f>VLOOKUP(H9873,Centroids!$B$10:$D$12,3,FALSE)</f>
        <v>High SES</v>
      </c>
      <c r="J9873" t="str">
        <f t="shared" si="154"/>
        <v>Inner urban residential High SES</v>
      </c>
    </row>
    <row r="9874" spans="1:10" x14ac:dyDescent="0.35">
      <c r="A9874">
        <v>9873</v>
      </c>
      <c r="B9874" t="s">
        <v>13489</v>
      </c>
      <c r="C9874" t="s">
        <v>12062</v>
      </c>
      <c r="D9874">
        <v>702</v>
      </c>
      <c r="E9874" t="s">
        <v>14517</v>
      </c>
      <c r="F9874">
        <v>3</v>
      </c>
      <c r="G9874" t="str">
        <f>VLOOKUP(F9874,Centroids!$B$4:$D$7,3,FALSE)</f>
        <v>Inner urban residential</v>
      </c>
      <c r="H9874">
        <f>VLOOKUP(B9874,[1]SDClusterMembership!$A:$B,2,FALSE)</f>
        <v>3</v>
      </c>
      <c r="I9874" t="str">
        <f>VLOOKUP(H9874,Centroids!$B$10:$D$12,3,FALSE)</f>
        <v>High SES</v>
      </c>
      <c r="J9874" t="str">
        <f t="shared" si="154"/>
        <v>Inner urban residential High SES</v>
      </c>
    </row>
    <row r="9875" spans="1:10" x14ac:dyDescent="0.35">
      <c r="A9875">
        <v>9874</v>
      </c>
      <c r="B9875" t="s">
        <v>4697</v>
      </c>
      <c r="C9875" t="s">
        <v>11267</v>
      </c>
      <c r="D9875">
        <v>5527</v>
      </c>
      <c r="E9875" t="s">
        <v>14515</v>
      </c>
      <c r="F9875">
        <v>3</v>
      </c>
      <c r="G9875" t="str">
        <f>VLOOKUP(F9875,Centroids!$B$4:$D$7,3,FALSE)</f>
        <v>Inner urban residential</v>
      </c>
      <c r="H9875">
        <f>VLOOKUP(B9875,[1]SDClusterMembership!$A:$B,2,FALSE)</f>
        <v>3</v>
      </c>
      <c r="I9875" t="str">
        <f>VLOOKUP(H9875,Centroids!$B$10:$D$12,3,FALSE)</f>
        <v>High SES</v>
      </c>
      <c r="J9875" t="str">
        <f t="shared" si="154"/>
        <v>Inner urban residential High SES</v>
      </c>
    </row>
    <row r="9876" spans="1:10" x14ac:dyDescent="0.35">
      <c r="A9876">
        <v>9875</v>
      </c>
      <c r="B9876" t="s">
        <v>13490</v>
      </c>
      <c r="C9876" t="s">
        <v>3801</v>
      </c>
      <c r="D9876">
        <v>3218</v>
      </c>
      <c r="E9876" t="s">
        <v>14515</v>
      </c>
      <c r="F9876">
        <v>3</v>
      </c>
      <c r="G9876" t="str">
        <f>VLOOKUP(F9876,Centroids!$B$4:$D$7,3,FALSE)</f>
        <v>Inner urban residential</v>
      </c>
      <c r="H9876">
        <f>VLOOKUP(B9876,[1]SDClusterMembership!$A:$B,2,FALSE)</f>
        <v>3</v>
      </c>
      <c r="I9876" t="str">
        <f>VLOOKUP(H9876,Centroids!$B$10:$D$12,3,FALSE)</f>
        <v>High SES</v>
      </c>
      <c r="J9876" t="str">
        <f t="shared" si="154"/>
        <v>Inner urban residential High SES</v>
      </c>
    </row>
    <row r="9877" spans="1:10" x14ac:dyDescent="0.35">
      <c r="A9877">
        <v>9876</v>
      </c>
      <c r="B9877" t="s">
        <v>13491</v>
      </c>
      <c r="C9877" t="s">
        <v>13492</v>
      </c>
      <c r="D9877">
        <v>438</v>
      </c>
      <c r="E9877" t="s">
        <v>14517</v>
      </c>
      <c r="F9877">
        <v>3</v>
      </c>
      <c r="G9877" t="str">
        <f>VLOOKUP(F9877,Centroids!$B$4:$D$7,3,FALSE)</f>
        <v>Inner urban residential</v>
      </c>
      <c r="H9877">
        <f>VLOOKUP(B9877,[1]SDClusterMembership!$A:$B,2,FALSE)</f>
        <v>3</v>
      </c>
      <c r="I9877" t="str">
        <f>VLOOKUP(H9877,Centroids!$B$10:$D$12,3,FALSE)</f>
        <v>High SES</v>
      </c>
      <c r="J9877" t="str">
        <f t="shared" si="154"/>
        <v>Inner urban residential High SES</v>
      </c>
    </row>
    <row r="9878" spans="1:10" x14ac:dyDescent="0.35">
      <c r="A9878">
        <v>9877</v>
      </c>
      <c r="B9878" t="s">
        <v>578</v>
      </c>
      <c r="C9878" t="s">
        <v>6538</v>
      </c>
      <c r="D9878">
        <v>5445</v>
      </c>
      <c r="E9878" t="s">
        <v>14515</v>
      </c>
      <c r="F9878">
        <v>2</v>
      </c>
      <c r="G9878" t="str">
        <f>VLOOKUP(F9878,Centroids!$B$4:$D$7,3,FALSE)</f>
        <v>Low density residential</v>
      </c>
      <c r="H9878">
        <f>VLOOKUP(B9878,[1]SDClusterMembership!$A:$B,2,FALSE)</f>
        <v>3</v>
      </c>
      <c r="I9878" t="str">
        <f>VLOOKUP(H9878,Centroids!$B$10:$D$12,3,FALSE)</f>
        <v>High SES</v>
      </c>
      <c r="J9878" t="str">
        <f t="shared" si="154"/>
        <v>Low density residential High SES</v>
      </c>
    </row>
    <row r="9879" spans="1:10" x14ac:dyDescent="0.35">
      <c r="A9879">
        <v>9878</v>
      </c>
      <c r="B9879" t="s">
        <v>13493</v>
      </c>
      <c r="C9879" t="s">
        <v>3686</v>
      </c>
      <c r="D9879">
        <v>3490</v>
      </c>
      <c r="E9879" t="s">
        <v>14515</v>
      </c>
      <c r="F9879">
        <v>3</v>
      </c>
      <c r="G9879" t="str">
        <f>VLOOKUP(F9879,Centroids!$B$4:$D$7,3,FALSE)</f>
        <v>Inner urban residential</v>
      </c>
      <c r="H9879">
        <f>VLOOKUP(B9879,[1]SDClusterMembership!$A:$B,2,FALSE)</f>
        <v>3</v>
      </c>
      <c r="I9879" t="str">
        <f>VLOOKUP(H9879,Centroids!$B$10:$D$12,3,FALSE)</f>
        <v>High SES</v>
      </c>
      <c r="J9879" t="str">
        <f t="shared" si="154"/>
        <v>Inner urban residential High SES</v>
      </c>
    </row>
    <row r="9880" spans="1:10" x14ac:dyDescent="0.35">
      <c r="A9880">
        <v>9879</v>
      </c>
      <c r="B9880" t="s">
        <v>13494</v>
      </c>
      <c r="C9880" t="s">
        <v>13495</v>
      </c>
      <c r="D9880">
        <v>3471</v>
      </c>
      <c r="E9880" t="s">
        <v>14515</v>
      </c>
      <c r="F9880">
        <v>3</v>
      </c>
      <c r="G9880" t="str">
        <f>VLOOKUP(F9880,Centroids!$B$4:$D$7,3,FALSE)</f>
        <v>Inner urban residential</v>
      </c>
      <c r="H9880">
        <f>VLOOKUP(B9880,[1]SDClusterMembership!$A:$B,2,FALSE)</f>
        <v>3</v>
      </c>
      <c r="I9880" t="str">
        <f>VLOOKUP(H9880,Centroids!$B$10:$D$12,3,FALSE)</f>
        <v>High SES</v>
      </c>
      <c r="J9880" t="str">
        <f t="shared" si="154"/>
        <v>Inner urban residential High SES</v>
      </c>
    </row>
    <row r="9881" spans="1:10" x14ac:dyDescent="0.35">
      <c r="A9881">
        <v>9880</v>
      </c>
      <c r="B9881" t="s">
        <v>13496</v>
      </c>
      <c r="C9881" t="s">
        <v>7884</v>
      </c>
      <c r="D9881">
        <v>3448</v>
      </c>
      <c r="E9881" t="s">
        <v>14515</v>
      </c>
      <c r="F9881">
        <v>3</v>
      </c>
      <c r="G9881" t="str">
        <f>VLOOKUP(F9881,Centroids!$B$4:$D$7,3,FALSE)</f>
        <v>Inner urban residential</v>
      </c>
      <c r="H9881">
        <f>VLOOKUP(B9881,[1]SDClusterMembership!$A:$B,2,FALSE)</f>
        <v>2</v>
      </c>
      <c r="I9881" t="str">
        <f>VLOOKUP(H9881,Centroids!$B$10:$D$12,3,FALSE)</f>
        <v>Average SES</v>
      </c>
      <c r="J9881" t="str">
        <f t="shared" si="154"/>
        <v>Inner urban residential Average SES</v>
      </c>
    </row>
    <row r="9882" spans="1:10" x14ac:dyDescent="0.35">
      <c r="A9882">
        <v>9881</v>
      </c>
      <c r="B9882" t="s">
        <v>13497</v>
      </c>
      <c r="C9882" t="s">
        <v>7851</v>
      </c>
      <c r="D9882">
        <v>3503</v>
      </c>
      <c r="E9882" t="s">
        <v>14515</v>
      </c>
      <c r="F9882">
        <v>3</v>
      </c>
      <c r="G9882" t="str">
        <f>VLOOKUP(F9882,Centroids!$B$4:$D$7,3,FALSE)</f>
        <v>Inner urban residential</v>
      </c>
      <c r="H9882">
        <f>VLOOKUP(B9882,[1]SDClusterMembership!$A:$B,2,FALSE)</f>
        <v>3</v>
      </c>
      <c r="I9882" t="str">
        <f>VLOOKUP(H9882,Centroids!$B$10:$D$12,3,FALSE)</f>
        <v>High SES</v>
      </c>
      <c r="J9882" t="str">
        <f t="shared" si="154"/>
        <v>Inner urban residential High SES</v>
      </c>
    </row>
    <row r="9883" spans="1:10" x14ac:dyDescent="0.35">
      <c r="A9883">
        <v>9882</v>
      </c>
      <c r="B9883" t="s">
        <v>11400</v>
      </c>
      <c r="C9883" t="s">
        <v>3548</v>
      </c>
      <c r="D9883">
        <v>5629</v>
      </c>
      <c r="E9883" t="s">
        <v>14515</v>
      </c>
      <c r="F9883">
        <v>3</v>
      </c>
      <c r="G9883" t="str">
        <f>VLOOKUP(F9883,Centroids!$B$4:$D$7,3,FALSE)</f>
        <v>Inner urban residential</v>
      </c>
      <c r="H9883">
        <f>VLOOKUP(B9883,[1]SDClusterMembership!$A:$B,2,FALSE)</f>
        <v>3</v>
      </c>
      <c r="I9883" t="str">
        <f>VLOOKUP(H9883,Centroids!$B$10:$D$12,3,FALSE)</f>
        <v>High SES</v>
      </c>
      <c r="J9883" t="str">
        <f t="shared" si="154"/>
        <v>Inner urban residential High SES</v>
      </c>
    </row>
    <row r="9884" spans="1:10" x14ac:dyDescent="0.35">
      <c r="A9884">
        <v>9883</v>
      </c>
      <c r="B9884" t="s">
        <v>8186</v>
      </c>
      <c r="C9884" t="s">
        <v>11289</v>
      </c>
      <c r="D9884">
        <v>5666</v>
      </c>
      <c r="E9884" t="s">
        <v>14515</v>
      </c>
      <c r="F9884">
        <v>3</v>
      </c>
      <c r="G9884" t="str">
        <f>VLOOKUP(F9884,Centroids!$B$4:$D$7,3,FALSE)</f>
        <v>Inner urban residential</v>
      </c>
      <c r="H9884">
        <f>VLOOKUP(B9884,[1]SDClusterMembership!$A:$B,2,FALSE)</f>
        <v>1</v>
      </c>
      <c r="I9884" t="str">
        <f>VLOOKUP(H9884,Centroids!$B$10:$D$12,3,FALSE)</f>
        <v>Low SES</v>
      </c>
      <c r="J9884" t="str">
        <f t="shared" si="154"/>
        <v>Inner urban residential Low SES</v>
      </c>
    </row>
    <row r="9885" spans="1:10" x14ac:dyDescent="0.35">
      <c r="A9885">
        <v>9884</v>
      </c>
      <c r="B9885" t="s">
        <v>13498</v>
      </c>
      <c r="C9885" t="s">
        <v>6637</v>
      </c>
      <c r="D9885">
        <v>3523</v>
      </c>
      <c r="E9885" t="s">
        <v>14515</v>
      </c>
      <c r="F9885">
        <v>3</v>
      </c>
      <c r="G9885" t="str">
        <f>VLOOKUP(F9885,Centroids!$B$4:$D$7,3,FALSE)</f>
        <v>Inner urban residential</v>
      </c>
      <c r="H9885">
        <f>VLOOKUP(B9885,[1]SDClusterMembership!$A:$B,2,FALSE)</f>
        <v>3</v>
      </c>
      <c r="I9885" t="str">
        <f>VLOOKUP(H9885,Centroids!$B$10:$D$12,3,FALSE)</f>
        <v>High SES</v>
      </c>
      <c r="J9885" t="str">
        <f t="shared" si="154"/>
        <v>Inner urban residential High SES</v>
      </c>
    </row>
    <row r="9886" spans="1:10" x14ac:dyDescent="0.35">
      <c r="A9886">
        <v>9885</v>
      </c>
      <c r="B9886" t="s">
        <v>243</v>
      </c>
      <c r="C9886" t="s">
        <v>11741</v>
      </c>
      <c r="D9886">
        <v>5711</v>
      </c>
      <c r="E9886" t="s">
        <v>14515</v>
      </c>
      <c r="F9886">
        <v>3</v>
      </c>
      <c r="G9886" t="str">
        <f>VLOOKUP(F9886,Centroids!$B$4:$D$7,3,FALSE)</f>
        <v>Inner urban residential</v>
      </c>
      <c r="H9886">
        <f>VLOOKUP(B9886,[1]SDClusterMembership!$A:$B,2,FALSE)</f>
        <v>1</v>
      </c>
      <c r="I9886" t="str">
        <f>VLOOKUP(H9886,Centroids!$B$10:$D$12,3,FALSE)</f>
        <v>Low SES</v>
      </c>
      <c r="J9886" t="str">
        <f t="shared" si="154"/>
        <v>Inner urban residential Low SES</v>
      </c>
    </row>
    <row r="9887" spans="1:10" x14ac:dyDescent="0.35">
      <c r="A9887">
        <v>9886</v>
      </c>
      <c r="B9887" t="s">
        <v>13499</v>
      </c>
      <c r="C9887" t="s">
        <v>3820</v>
      </c>
      <c r="D9887">
        <v>3169</v>
      </c>
      <c r="E9887" t="s">
        <v>14515</v>
      </c>
      <c r="F9887">
        <v>3</v>
      </c>
      <c r="G9887" t="str">
        <f>VLOOKUP(F9887,Centroids!$B$4:$D$7,3,FALSE)</f>
        <v>Inner urban residential</v>
      </c>
      <c r="H9887">
        <f>VLOOKUP(B9887,[1]SDClusterMembership!$A:$B,2,FALSE)</f>
        <v>3</v>
      </c>
      <c r="I9887" t="str">
        <f>VLOOKUP(H9887,Centroids!$B$10:$D$12,3,FALSE)</f>
        <v>High SES</v>
      </c>
      <c r="J9887" t="str">
        <f t="shared" si="154"/>
        <v>Inner urban residential High SES</v>
      </c>
    </row>
    <row r="9888" spans="1:10" x14ac:dyDescent="0.35">
      <c r="A9888">
        <v>9887</v>
      </c>
      <c r="B9888" t="s">
        <v>13500</v>
      </c>
      <c r="C9888" t="s">
        <v>124</v>
      </c>
      <c r="D9888">
        <v>3131</v>
      </c>
      <c r="E9888" t="s">
        <v>14515</v>
      </c>
      <c r="F9888">
        <v>3</v>
      </c>
      <c r="G9888" t="str">
        <f>VLOOKUP(F9888,Centroids!$B$4:$D$7,3,FALSE)</f>
        <v>Inner urban residential</v>
      </c>
      <c r="H9888">
        <f>VLOOKUP(B9888,[1]SDClusterMembership!$A:$B,2,FALSE)</f>
        <v>3</v>
      </c>
      <c r="I9888" t="str">
        <f>VLOOKUP(H9888,Centroids!$B$10:$D$12,3,FALSE)</f>
        <v>High SES</v>
      </c>
      <c r="J9888" t="str">
        <f t="shared" si="154"/>
        <v>Inner urban residential High SES</v>
      </c>
    </row>
    <row r="9889" spans="1:10" x14ac:dyDescent="0.35">
      <c r="A9889">
        <v>9888</v>
      </c>
      <c r="B9889" t="s">
        <v>13501</v>
      </c>
      <c r="C9889" t="s">
        <v>4281</v>
      </c>
      <c r="D9889">
        <v>3152</v>
      </c>
      <c r="E9889" t="s">
        <v>14515</v>
      </c>
      <c r="F9889">
        <v>3</v>
      </c>
      <c r="G9889" t="str">
        <f>VLOOKUP(F9889,Centroids!$B$4:$D$7,3,FALSE)</f>
        <v>Inner urban residential</v>
      </c>
      <c r="H9889">
        <f>VLOOKUP(B9889,[1]SDClusterMembership!$A:$B,2,FALSE)</f>
        <v>3</v>
      </c>
      <c r="I9889" t="str">
        <f>VLOOKUP(H9889,Centroids!$B$10:$D$12,3,FALSE)</f>
        <v>High SES</v>
      </c>
      <c r="J9889" t="str">
        <f t="shared" si="154"/>
        <v>Inner urban residential High SES</v>
      </c>
    </row>
    <row r="9890" spans="1:10" x14ac:dyDescent="0.35">
      <c r="A9890">
        <v>9889</v>
      </c>
      <c r="B9890" t="s">
        <v>13502</v>
      </c>
      <c r="C9890" t="s">
        <v>90</v>
      </c>
      <c r="D9890">
        <v>3106</v>
      </c>
      <c r="E9890" t="s">
        <v>14515</v>
      </c>
      <c r="F9890">
        <v>3</v>
      </c>
      <c r="G9890" t="str">
        <f>VLOOKUP(F9890,Centroids!$B$4:$D$7,3,FALSE)</f>
        <v>Inner urban residential</v>
      </c>
      <c r="H9890">
        <f>VLOOKUP(B9890,[1]SDClusterMembership!$A:$B,2,FALSE)</f>
        <v>3</v>
      </c>
      <c r="I9890" t="str">
        <f>VLOOKUP(H9890,Centroids!$B$10:$D$12,3,FALSE)</f>
        <v>High SES</v>
      </c>
      <c r="J9890" t="str">
        <f t="shared" si="154"/>
        <v>Inner urban residential High SES</v>
      </c>
    </row>
    <row r="9891" spans="1:10" x14ac:dyDescent="0.35">
      <c r="A9891">
        <v>9890</v>
      </c>
      <c r="B9891" t="s">
        <v>13503</v>
      </c>
      <c r="C9891" t="s">
        <v>1153</v>
      </c>
      <c r="D9891">
        <v>3074</v>
      </c>
      <c r="E9891" t="s">
        <v>14515</v>
      </c>
      <c r="F9891">
        <v>3</v>
      </c>
      <c r="G9891" t="str">
        <f>VLOOKUP(F9891,Centroids!$B$4:$D$7,3,FALSE)</f>
        <v>Inner urban residential</v>
      </c>
      <c r="H9891">
        <f>VLOOKUP(B9891,[1]SDClusterMembership!$A:$B,2,FALSE)</f>
        <v>3</v>
      </c>
      <c r="I9891" t="str">
        <f>VLOOKUP(H9891,Centroids!$B$10:$D$12,3,FALSE)</f>
        <v>High SES</v>
      </c>
      <c r="J9891" t="str">
        <f t="shared" si="154"/>
        <v>Inner urban residential High SES</v>
      </c>
    </row>
    <row r="9892" spans="1:10" x14ac:dyDescent="0.35">
      <c r="A9892">
        <v>9891</v>
      </c>
      <c r="B9892" t="s">
        <v>13504</v>
      </c>
      <c r="C9892" t="s">
        <v>436</v>
      </c>
      <c r="D9892">
        <v>3032</v>
      </c>
      <c r="E9892" t="s">
        <v>14515</v>
      </c>
      <c r="F9892">
        <v>3</v>
      </c>
      <c r="G9892" t="str">
        <f>VLOOKUP(F9892,Centroids!$B$4:$D$7,3,FALSE)</f>
        <v>Inner urban residential</v>
      </c>
      <c r="H9892">
        <f>VLOOKUP(B9892,[1]SDClusterMembership!$A:$B,2,FALSE)</f>
        <v>3</v>
      </c>
      <c r="I9892" t="str">
        <f>VLOOKUP(H9892,Centroids!$B$10:$D$12,3,FALSE)</f>
        <v>High SES</v>
      </c>
      <c r="J9892" t="str">
        <f t="shared" si="154"/>
        <v>Inner urban residential High SES</v>
      </c>
    </row>
    <row r="9893" spans="1:10" x14ac:dyDescent="0.35">
      <c r="A9893">
        <v>9892</v>
      </c>
      <c r="B9893" t="s">
        <v>9504</v>
      </c>
      <c r="C9893" t="s">
        <v>9280</v>
      </c>
      <c r="D9893">
        <v>6268</v>
      </c>
      <c r="E9893" t="s">
        <v>14515</v>
      </c>
      <c r="F9893">
        <v>3</v>
      </c>
      <c r="G9893" t="str">
        <f>VLOOKUP(F9893,Centroids!$B$4:$D$7,3,FALSE)</f>
        <v>Inner urban residential</v>
      </c>
      <c r="H9893">
        <f>VLOOKUP(B9893,[1]SDClusterMembership!$A:$B,2,FALSE)</f>
        <v>3</v>
      </c>
      <c r="I9893" t="str">
        <f>VLOOKUP(H9893,Centroids!$B$10:$D$12,3,FALSE)</f>
        <v>High SES</v>
      </c>
      <c r="J9893" t="str">
        <f t="shared" si="154"/>
        <v>Inner urban residential High SES</v>
      </c>
    </row>
    <row r="9894" spans="1:10" x14ac:dyDescent="0.35">
      <c r="A9894">
        <v>9893</v>
      </c>
      <c r="B9894" t="s">
        <v>13505</v>
      </c>
      <c r="C9894" t="s">
        <v>12608</v>
      </c>
      <c r="D9894">
        <v>725</v>
      </c>
      <c r="E9894" t="s">
        <v>14517</v>
      </c>
      <c r="F9894">
        <v>3</v>
      </c>
      <c r="G9894" t="str">
        <f>VLOOKUP(F9894,Centroids!$B$4:$D$7,3,FALSE)</f>
        <v>Inner urban residential</v>
      </c>
      <c r="H9894">
        <f>VLOOKUP(B9894,[1]SDClusterMembership!$A:$B,2,FALSE)</f>
        <v>3</v>
      </c>
      <c r="I9894" t="str">
        <f>VLOOKUP(H9894,Centroids!$B$10:$D$12,3,FALSE)</f>
        <v>High SES</v>
      </c>
      <c r="J9894" t="str">
        <f t="shared" si="154"/>
        <v>Inner urban residential High SES</v>
      </c>
    </row>
    <row r="9895" spans="1:10" x14ac:dyDescent="0.35">
      <c r="A9895">
        <v>9894</v>
      </c>
      <c r="B9895" t="s">
        <v>13506</v>
      </c>
      <c r="C9895" t="s">
        <v>12427</v>
      </c>
      <c r="D9895">
        <v>744</v>
      </c>
      <c r="E9895" t="s">
        <v>14517</v>
      </c>
      <c r="F9895">
        <v>3</v>
      </c>
      <c r="G9895" t="str">
        <f>VLOOKUP(F9895,Centroids!$B$4:$D$7,3,FALSE)</f>
        <v>Inner urban residential</v>
      </c>
      <c r="H9895">
        <f>VLOOKUP(B9895,[1]SDClusterMembership!$A:$B,2,FALSE)</f>
        <v>3</v>
      </c>
      <c r="I9895" t="str">
        <f>VLOOKUP(H9895,Centroids!$B$10:$D$12,3,FALSE)</f>
        <v>High SES</v>
      </c>
      <c r="J9895" t="str">
        <f t="shared" si="154"/>
        <v>Inner urban residential High SES</v>
      </c>
    </row>
    <row r="9896" spans="1:10" x14ac:dyDescent="0.35">
      <c r="A9896">
        <v>9895</v>
      </c>
      <c r="B9896" t="s">
        <v>12375</v>
      </c>
      <c r="C9896" t="s">
        <v>13116</v>
      </c>
      <c r="D9896">
        <v>760</v>
      </c>
      <c r="E9896" t="s">
        <v>14517</v>
      </c>
      <c r="F9896">
        <v>3</v>
      </c>
      <c r="G9896" t="str">
        <f>VLOOKUP(F9896,Centroids!$B$4:$D$7,3,FALSE)</f>
        <v>Inner urban residential</v>
      </c>
      <c r="H9896">
        <f>VLOOKUP(B9896,[1]SDClusterMembership!$A:$B,2,FALSE)</f>
        <v>3</v>
      </c>
      <c r="I9896" t="str">
        <f>VLOOKUP(H9896,Centroids!$B$10:$D$12,3,FALSE)</f>
        <v>High SES</v>
      </c>
      <c r="J9896" t="str">
        <f t="shared" si="154"/>
        <v>Inner urban residential High SES</v>
      </c>
    </row>
    <row r="9897" spans="1:10" x14ac:dyDescent="0.35">
      <c r="A9897">
        <v>9896</v>
      </c>
      <c r="B9897" t="s">
        <v>13507</v>
      </c>
      <c r="C9897" t="s">
        <v>12390</v>
      </c>
      <c r="D9897">
        <v>701</v>
      </c>
      <c r="E9897" t="s">
        <v>14517</v>
      </c>
      <c r="F9897">
        <v>3</v>
      </c>
      <c r="G9897" t="str">
        <f>VLOOKUP(F9897,Centroids!$B$4:$D$7,3,FALSE)</f>
        <v>Inner urban residential</v>
      </c>
      <c r="H9897">
        <f>VLOOKUP(B9897,[1]SDClusterMembership!$A:$B,2,FALSE)</f>
        <v>3</v>
      </c>
      <c r="I9897" t="str">
        <f>VLOOKUP(H9897,Centroids!$B$10:$D$12,3,FALSE)</f>
        <v>High SES</v>
      </c>
      <c r="J9897" t="str">
        <f t="shared" si="154"/>
        <v>Inner urban residential High SES</v>
      </c>
    </row>
    <row r="9898" spans="1:10" x14ac:dyDescent="0.35">
      <c r="A9898">
        <v>9897</v>
      </c>
      <c r="B9898" t="s">
        <v>13508</v>
      </c>
      <c r="C9898" t="s">
        <v>12299</v>
      </c>
      <c r="D9898">
        <v>715</v>
      </c>
      <c r="E9898" t="s">
        <v>14517</v>
      </c>
      <c r="F9898">
        <v>3</v>
      </c>
      <c r="G9898" t="str">
        <f>VLOOKUP(F9898,Centroids!$B$4:$D$7,3,FALSE)</f>
        <v>Inner urban residential</v>
      </c>
      <c r="H9898">
        <f>VLOOKUP(B9898,[1]SDClusterMembership!$A:$B,2,FALSE)</f>
        <v>3</v>
      </c>
      <c r="I9898" t="str">
        <f>VLOOKUP(H9898,Centroids!$B$10:$D$12,3,FALSE)</f>
        <v>High SES</v>
      </c>
      <c r="J9898" t="str">
        <f t="shared" si="154"/>
        <v>Inner urban residential High SES</v>
      </c>
    </row>
    <row r="9899" spans="1:10" x14ac:dyDescent="0.35">
      <c r="A9899">
        <v>9898</v>
      </c>
      <c r="B9899" t="s">
        <v>13509</v>
      </c>
      <c r="C9899" t="s">
        <v>1581</v>
      </c>
      <c r="D9899">
        <v>3501</v>
      </c>
      <c r="E9899" t="s">
        <v>14515</v>
      </c>
      <c r="F9899">
        <v>3</v>
      </c>
      <c r="G9899" t="str">
        <f>VLOOKUP(F9899,Centroids!$B$4:$D$7,3,FALSE)</f>
        <v>Inner urban residential</v>
      </c>
      <c r="H9899">
        <f>VLOOKUP(B9899,[1]SDClusterMembership!$A:$B,2,FALSE)</f>
        <v>3</v>
      </c>
      <c r="I9899" t="str">
        <f>VLOOKUP(H9899,Centroids!$B$10:$D$12,3,FALSE)</f>
        <v>High SES</v>
      </c>
      <c r="J9899" t="str">
        <f t="shared" si="154"/>
        <v>Inner urban residential High SES</v>
      </c>
    </row>
    <row r="9900" spans="1:10" x14ac:dyDescent="0.35">
      <c r="A9900">
        <v>9899</v>
      </c>
      <c r="B9900" t="s">
        <v>3679</v>
      </c>
      <c r="C9900" t="s">
        <v>2383</v>
      </c>
      <c r="D9900">
        <v>5476</v>
      </c>
      <c r="E9900" t="s">
        <v>14515</v>
      </c>
      <c r="F9900">
        <v>3</v>
      </c>
      <c r="G9900" t="str">
        <f>VLOOKUP(F9900,Centroids!$B$4:$D$7,3,FALSE)</f>
        <v>Inner urban residential</v>
      </c>
      <c r="H9900">
        <f>VLOOKUP(B9900,[1]SDClusterMembership!$A:$B,2,FALSE)</f>
        <v>3</v>
      </c>
      <c r="I9900" t="str">
        <f>VLOOKUP(H9900,Centroids!$B$10:$D$12,3,FALSE)</f>
        <v>High SES</v>
      </c>
      <c r="J9900" t="str">
        <f t="shared" si="154"/>
        <v>Inner urban residential High SES</v>
      </c>
    </row>
    <row r="9901" spans="1:10" x14ac:dyDescent="0.35">
      <c r="A9901">
        <v>9900</v>
      </c>
      <c r="B9901" t="s">
        <v>13510</v>
      </c>
      <c r="C9901" t="s">
        <v>5536</v>
      </c>
      <c r="D9901">
        <v>3230</v>
      </c>
      <c r="E9901" t="s">
        <v>14515</v>
      </c>
      <c r="F9901">
        <v>3</v>
      </c>
      <c r="G9901" t="str">
        <f>VLOOKUP(F9901,Centroids!$B$4:$D$7,3,FALSE)</f>
        <v>Inner urban residential</v>
      </c>
      <c r="H9901">
        <f>VLOOKUP(B9901,[1]SDClusterMembership!$A:$B,2,FALSE)</f>
        <v>3</v>
      </c>
      <c r="I9901" t="str">
        <f>VLOOKUP(H9901,Centroids!$B$10:$D$12,3,FALSE)</f>
        <v>High SES</v>
      </c>
      <c r="J9901" t="str">
        <f t="shared" si="154"/>
        <v>Inner urban residential High SES</v>
      </c>
    </row>
    <row r="9902" spans="1:10" x14ac:dyDescent="0.35">
      <c r="A9902">
        <v>9901</v>
      </c>
      <c r="B9902" t="s">
        <v>13511</v>
      </c>
      <c r="C9902" t="s">
        <v>1428</v>
      </c>
      <c r="D9902">
        <v>3177</v>
      </c>
      <c r="E9902" t="s">
        <v>14515</v>
      </c>
      <c r="F9902">
        <v>3</v>
      </c>
      <c r="G9902" t="str">
        <f>VLOOKUP(F9902,Centroids!$B$4:$D$7,3,FALSE)</f>
        <v>Inner urban residential</v>
      </c>
      <c r="H9902">
        <f>VLOOKUP(B9902,[1]SDClusterMembership!$A:$B,2,FALSE)</f>
        <v>3</v>
      </c>
      <c r="I9902" t="str">
        <f>VLOOKUP(H9902,Centroids!$B$10:$D$12,3,FALSE)</f>
        <v>High SES</v>
      </c>
      <c r="J9902" t="str">
        <f t="shared" si="154"/>
        <v>Inner urban residential High SES</v>
      </c>
    </row>
    <row r="9903" spans="1:10" x14ac:dyDescent="0.35">
      <c r="A9903">
        <v>9902</v>
      </c>
      <c r="B9903" t="s">
        <v>13512</v>
      </c>
      <c r="C9903" t="s">
        <v>13513</v>
      </c>
      <c r="D9903">
        <v>3207</v>
      </c>
      <c r="E9903" t="s">
        <v>14515</v>
      </c>
      <c r="F9903">
        <v>3</v>
      </c>
      <c r="G9903" t="str">
        <f>VLOOKUP(F9903,Centroids!$B$4:$D$7,3,FALSE)</f>
        <v>Inner urban residential</v>
      </c>
      <c r="H9903">
        <f>VLOOKUP(B9903,[1]SDClusterMembership!$A:$B,2,FALSE)</f>
        <v>3</v>
      </c>
      <c r="I9903" t="str">
        <f>VLOOKUP(H9903,Centroids!$B$10:$D$12,3,FALSE)</f>
        <v>High SES</v>
      </c>
      <c r="J9903" t="str">
        <f t="shared" si="154"/>
        <v>Inner urban residential High SES</v>
      </c>
    </row>
    <row r="9904" spans="1:10" x14ac:dyDescent="0.35">
      <c r="A9904">
        <v>9903</v>
      </c>
      <c r="B9904" t="s">
        <v>13514</v>
      </c>
      <c r="C9904" t="s">
        <v>13515</v>
      </c>
      <c r="D9904">
        <v>3204</v>
      </c>
      <c r="E9904" t="s">
        <v>14515</v>
      </c>
      <c r="F9904">
        <v>3</v>
      </c>
      <c r="G9904" t="str">
        <f>VLOOKUP(F9904,Centroids!$B$4:$D$7,3,FALSE)</f>
        <v>Inner urban residential</v>
      </c>
      <c r="H9904">
        <f>VLOOKUP(B9904,[1]SDClusterMembership!$A:$B,2,FALSE)</f>
        <v>3</v>
      </c>
      <c r="I9904" t="str">
        <f>VLOOKUP(H9904,Centroids!$B$10:$D$12,3,FALSE)</f>
        <v>High SES</v>
      </c>
      <c r="J9904" t="str">
        <f t="shared" si="154"/>
        <v>Inner urban residential High SES</v>
      </c>
    </row>
    <row r="9905" spans="1:10" x14ac:dyDescent="0.35">
      <c r="A9905">
        <v>9904</v>
      </c>
      <c r="B9905" t="s">
        <v>13516</v>
      </c>
      <c r="C9905" t="s">
        <v>2215</v>
      </c>
      <c r="D9905">
        <v>3244</v>
      </c>
      <c r="E9905" t="s">
        <v>14515</v>
      </c>
      <c r="F9905">
        <v>3</v>
      </c>
      <c r="G9905" t="str">
        <f>VLOOKUP(F9905,Centroids!$B$4:$D$7,3,FALSE)</f>
        <v>Inner urban residential</v>
      </c>
      <c r="H9905">
        <f>VLOOKUP(B9905,[1]SDClusterMembership!$A:$B,2,FALSE)</f>
        <v>3</v>
      </c>
      <c r="I9905" t="str">
        <f>VLOOKUP(H9905,Centroids!$B$10:$D$12,3,FALSE)</f>
        <v>High SES</v>
      </c>
      <c r="J9905" t="str">
        <f t="shared" si="154"/>
        <v>Inner urban residential High SES</v>
      </c>
    </row>
    <row r="9906" spans="1:10" x14ac:dyDescent="0.35">
      <c r="A9906">
        <v>9905</v>
      </c>
      <c r="B9906" t="s">
        <v>13517</v>
      </c>
      <c r="C9906" t="s">
        <v>2292</v>
      </c>
      <c r="D9906">
        <v>3217</v>
      </c>
      <c r="E9906" t="s">
        <v>14515</v>
      </c>
      <c r="F9906">
        <v>3</v>
      </c>
      <c r="G9906" t="str">
        <f>VLOOKUP(F9906,Centroids!$B$4:$D$7,3,FALSE)</f>
        <v>Inner urban residential</v>
      </c>
      <c r="H9906">
        <f>VLOOKUP(B9906,[1]SDClusterMembership!$A:$B,2,FALSE)</f>
        <v>3</v>
      </c>
      <c r="I9906" t="str">
        <f>VLOOKUP(H9906,Centroids!$B$10:$D$12,3,FALSE)</f>
        <v>High SES</v>
      </c>
      <c r="J9906" t="str">
        <f t="shared" si="154"/>
        <v>Inner urban residential High SES</v>
      </c>
    </row>
    <row r="9907" spans="1:10" x14ac:dyDescent="0.35">
      <c r="A9907">
        <v>9906</v>
      </c>
      <c r="B9907" t="s">
        <v>13518</v>
      </c>
      <c r="C9907" t="s">
        <v>13519</v>
      </c>
      <c r="D9907">
        <v>3222</v>
      </c>
      <c r="E9907" t="s">
        <v>14515</v>
      </c>
      <c r="F9907">
        <v>3</v>
      </c>
      <c r="G9907" t="str">
        <f>VLOOKUP(F9907,Centroids!$B$4:$D$7,3,FALSE)</f>
        <v>Inner urban residential</v>
      </c>
      <c r="H9907">
        <f>VLOOKUP(B9907,[1]SDClusterMembership!$A:$B,2,FALSE)</f>
        <v>3</v>
      </c>
      <c r="I9907" t="str">
        <f>VLOOKUP(H9907,Centroids!$B$10:$D$12,3,FALSE)</f>
        <v>High SES</v>
      </c>
      <c r="J9907" t="str">
        <f t="shared" si="154"/>
        <v>Inner urban residential High SES</v>
      </c>
    </row>
    <row r="9908" spans="1:10" x14ac:dyDescent="0.35">
      <c r="A9908">
        <v>9907</v>
      </c>
      <c r="B9908" t="s">
        <v>13520</v>
      </c>
      <c r="C9908" t="s">
        <v>13521</v>
      </c>
      <c r="D9908">
        <v>462</v>
      </c>
      <c r="E9908" t="s">
        <v>14517</v>
      </c>
      <c r="F9908">
        <v>3</v>
      </c>
      <c r="G9908" t="str">
        <f>VLOOKUP(F9908,Centroids!$B$4:$D$7,3,FALSE)</f>
        <v>Inner urban residential</v>
      </c>
      <c r="H9908">
        <f>VLOOKUP(B9908,[1]SDClusterMembership!$A:$B,2,FALSE)</f>
        <v>3</v>
      </c>
      <c r="I9908" t="str">
        <f>VLOOKUP(H9908,Centroids!$B$10:$D$12,3,FALSE)</f>
        <v>High SES</v>
      </c>
      <c r="J9908" t="str">
        <f t="shared" si="154"/>
        <v>Inner urban residential High SES</v>
      </c>
    </row>
    <row r="9909" spans="1:10" x14ac:dyDescent="0.35">
      <c r="A9909">
        <v>9908</v>
      </c>
      <c r="B9909" t="s">
        <v>4359</v>
      </c>
      <c r="C9909" t="s">
        <v>3646</v>
      </c>
      <c r="D9909">
        <v>5506</v>
      </c>
      <c r="E9909" t="s">
        <v>14515</v>
      </c>
      <c r="F9909">
        <v>3</v>
      </c>
      <c r="G9909" t="str">
        <f>VLOOKUP(F9909,Centroids!$B$4:$D$7,3,FALSE)</f>
        <v>Inner urban residential</v>
      </c>
      <c r="H9909">
        <f>VLOOKUP(B9909,[1]SDClusterMembership!$A:$B,2,FALSE)</f>
        <v>3</v>
      </c>
      <c r="I9909" t="str">
        <f>VLOOKUP(H9909,Centroids!$B$10:$D$12,3,FALSE)</f>
        <v>High SES</v>
      </c>
      <c r="J9909" t="str">
        <f t="shared" si="154"/>
        <v>Inner urban residential High SES</v>
      </c>
    </row>
    <row r="9910" spans="1:10" x14ac:dyDescent="0.35">
      <c r="A9910">
        <v>9909</v>
      </c>
      <c r="B9910" t="s">
        <v>1656</v>
      </c>
      <c r="C9910" t="s">
        <v>8779</v>
      </c>
      <c r="D9910">
        <v>5818</v>
      </c>
      <c r="E9910" t="s">
        <v>14515</v>
      </c>
      <c r="F9910">
        <v>3</v>
      </c>
      <c r="G9910" t="str">
        <f>VLOOKUP(F9910,Centroids!$B$4:$D$7,3,FALSE)</f>
        <v>Inner urban residential</v>
      </c>
      <c r="H9910">
        <f>VLOOKUP(B9910,[1]SDClusterMembership!$A:$B,2,FALSE)</f>
        <v>3</v>
      </c>
      <c r="I9910" t="str">
        <f>VLOOKUP(H9910,Centroids!$B$10:$D$12,3,FALSE)</f>
        <v>High SES</v>
      </c>
      <c r="J9910" t="str">
        <f t="shared" si="154"/>
        <v>Inner urban residential High SES</v>
      </c>
    </row>
    <row r="9911" spans="1:10" x14ac:dyDescent="0.35">
      <c r="A9911">
        <v>9910</v>
      </c>
      <c r="B9911" t="s">
        <v>4481</v>
      </c>
      <c r="C9911" t="s">
        <v>5700</v>
      </c>
      <c r="D9911">
        <v>5839</v>
      </c>
      <c r="E9911" t="s">
        <v>14515</v>
      </c>
      <c r="F9911">
        <v>3</v>
      </c>
      <c r="G9911" t="str">
        <f>VLOOKUP(F9911,Centroids!$B$4:$D$7,3,FALSE)</f>
        <v>Inner urban residential</v>
      </c>
      <c r="H9911">
        <f>VLOOKUP(B9911,[1]SDClusterMembership!$A:$B,2,FALSE)</f>
        <v>3</v>
      </c>
      <c r="I9911" t="str">
        <f>VLOOKUP(H9911,Centroids!$B$10:$D$12,3,FALSE)</f>
        <v>High SES</v>
      </c>
      <c r="J9911" t="str">
        <f t="shared" si="154"/>
        <v>Inner urban residential High SES</v>
      </c>
    </row>
    <row r="9912" spans="1:10" x14ac:dyDescent="0.35">
      <c r="A9912">
        <v>9911</v>
      </c>
      <c r="B9912" t="s">
        <v>6815</v>
      </c>
      <c r="C9912" t="s">
        <v>10320</v>
      </c>
      <c r="D9912">
        <v>6010</v>
      </c>
      <c r="E9912" t="s">
        <v>14515</v>
      </c>
      <c r="F9912">
        <v>2</v>
      </c>
      <c r="G9912" t="str">
        <f>VLOOKUP(F9912,Centroids!$B$4:$D$7,3,FALSE)</f>
        <v>Low density residential</v>
      </c>
      <c r="H9912">
        <f>VLOOKUP(B9912,[1]SDClusterMembership!$A:$B,2,FALSE)</f>
        <v>2</v>
      </c>
      <c r="I9912" t="str">
        <f>VLOOKUP(H9912,Centroids!$B$10:$D$12,3,FALSE)</f>
        <v>Average SES</v>
      </c>
      <c r="J9912" t="str">
        <f t="shared" si="154"/>
        <v>Low density residential Average SES</v>
      </c>
    </row>
    <row r="9913" spans="1:10" x14ac:dyDescent="0.35">
      <c r="A9913">
        <v>9912</v>
      </c>
      <c r="B9913" t="s">
        <v>10070</v>
      </c>
      <c r="C9913" t="s">
        <v>9790</v>
      </c>
      <c r="D9913">
        <v>6168</v>
      </c>
      <c r="E9913" t="s">
        <v>14515</v>
      </c>
      <c r="F9913">
        <v>3</v>
      </c>
      <c r="G9913" t="str">
        <f>VLOOKUP(F9913,Centroids!$B$4:$D$7,3,FALSE)</f>
        <v>Inner urban residential</v>
      </c>
      <c r="H9913">
        <f>VLOOKUP(B9913,[1]SDClusterMembership!$A:$B,2,FALSE)</f>
        <v>3</v>
      </c>
      <c r="I9913" t="str">
        <f>VLOOKUP(H9913,Centroids!$B$10:$D$12,3,FALSE)</f>
        <v>High SES</v>
      </c>
      <c r="J9913" t="str">
        <f t="shared" si="154"/>
        <v>Inner urban residential High SES</v>
      </c>
    </row>
    <row r="9914" spans="1:10" x14ac:dyDescent="0.35">
      <c r="A9914">
        <v>9913</v>
      </c>
      <c r="B9914" t="s">
        <v>13522</v>
      </c>
      <c r="C9914" t="s">
        <v>11952</v>
      </c>
      <c r="D9914">
        <v>740</v>
      </c>
      <c r="E9914" t="s">
        <v>14517</v>
      </c>
      <c r="F9914">
        <v>3</v>
      </c>
      <c r="G9914" t="str">
        <f>VLOOKUP(F9914,Centroids!$B$4:$D$7,3,FALSE)</f>
        <v>Inner urban residential</v>
      </c>
      <c r="H9914">
        <f>VLOOKUP(B9914,[1]SDClusterMembership!$A:$B,2,FALSE)</f>
        <v>3</v>
      </c>
      <c r="I9914" t="str">
        <f>VLOOKUP(H9914,Centroids!$B$10:$D$12,3,FALSE)</f>
        <v>High SES</v>
      </c>
      <c r="J9914" t="str">
        <f t="shared" si="154"/>
        <v>Inner urban residential High SES</v>
      </c>
    </row>
    <row r="9915" spans="1:10" x14ac:dyDescent="0.35">
      <c r="A9915">
        <v>9914</v>
      </c>
      <c r="B9915" t="s">
        <v>10740</v>
      </c>
      <c r="C9915" t="s">
        <v>10506</v>
      </c>
      <c r="D9915">
        <v>6258</v>
      </c>
      <c r="E9915" t="s">
        <v>14515</v>
      </c>
      <c r="F9915">
        <v>3</v>
      </c>
      <c r="G9915" t="str">
        <f>VLOOKUP(F9915,Centroids!$B$4:$D$7,3,FALSE)</f>
        <v>Inner urban residential</v>
      </c>
      <c r="H9915">
        <f>VLOOKUP(B9915,[1]SDClusterMembership!$A:$B,2,FALSE)</f>
        <v>3</v>
      </c>
      <c r="I9915" t="str">
        <f>VLOOKUP(H9915,Centroids!$B$10:$D$12,3,FALSE)</f>
        <v>High SES</v>
      </c>
      <c r="J9915" t="str">
        <f t="shared" si="154"/>
        <v>Inner urban residential High SES</v>
      </c>
    </row>
    <row r="9916" spans="1:10" x14ac:dyDescent="0.35">
      <c r="A9916">
        <v>9915</v>
      </c>
      <c r="B9916" t="s">
        <v>11181</v>
      </c>
      <c r="C9916" t="s">
        <v>12425</v>
      </c>
      <c r="D9916">
        <v>758</v>
      </c>
      <c r="E9916" t="s">
        <v>14517</v>
      </c>
      <c r="F9916">
        <v>3</v>
      </c>
      <c r="G9916" t="str">
        <f>VLOOKUP(F9916,Centroids!$B$4:$D$7,3,FALSE)</f>
        <v>Inner urban residential</v>
      </c>
      <c r="H9916">
        <f>VLOOKUP(B9916,[1]SDClusterMembership!$A:$B,2,FALSE)</f>
        <v>3</v>
      </c>
      <c r="I9916" t="str">
        <f>VLOOKUP(H9916,Centroids!$B$10:$D$12,3,FALSE)</f>
        <v>High SES</v>
      </c>
      <c r="J9916" t="str">
        <f t="shared" si="154"/>
        <v>Inner urban residential High SES</v>
      </c>
    </row>
    <row r="9917" spans="1:10" x14ac:dyDescent="0.35">
      <c r="A9917">
        <v>9916</v>
      </c>
      <c r="B9917" t="s">
        <v>13523</v>
      </c>
      <c r="C9917" t="s">
        <v>9386</v>
      </c>
      <c r="D9917">
        <v>3532</v>
      </c>
      <c r="E9917" t="s">
        <v>14515</v>
      </c>
      <c r="F9917">
        <v>3</v>
      </c>
      <c r="G9917" t="str">
        <f>VLOOKUP(F9917,Centroids!$B$4:$D$7,3,FALSE)</f>
        <v>Inner urban residential</v>
      </c>
      <c r="H9917">
        <f>VLOOKUP(B9917,[1]SDClusterMembership!$A:$B,2,FALSE)</f>
        <v>3</v>
      </c>
      <c r="I9917" t="str">
        <f>VLOOKUP(H9917,Centroids!$B$10:$D$12,3,FALSE)</f>
        <v>High SES</v>
      </c>
      <c r="J9917" t="str">
        <f t="shared" si="154"/>
        <v>Inner urban residential High SES</v>
      </c>
    </row>
    <row r="9918" spans="1:10" x14ac:dyDescent="0.35">
      <c r="A9918">
        <v>9917</v>
      </c>
      <c r="B9918" t="s">
        <v>12635</v>
      </c>
      <c r="C9918" t="s">
        <v>13381</v>
      </c>
      <c r="D9918">
        <v>785</v>
      </c>
      <c r="E9918" t="s">
        <v>14517</v>
      </c>
      <c r="F9918">
        <v>3</v>
      </c>
      <c r="G9918" t="str">
        <f>VLOOKUP(F9918,Centroids!$B$4:$D$7,3,FALSE)</f>
        <v>Inner urban residential</v>
      </c>
      <c r="H9918">
        <f>VLOOKUP(B9918,[1]SDClusterMembership!$A:$B,2,FALSE)</f>
        <v>3</v>
      </c>
      <c r="I9918" t="str">
        <f>VLOOKUP(H9918,Centroids!$B$10:$D$12,3,FALSE)</f>
        <v>High SES</v>
      </c>
      <c r="J9918" t="str">
        <f t="shared" si="154"/>
        <v>Inner urban residential High SES</v>
      </c>
    </row>
    <row r="9919" spans="1:10" x14ac:dyDescent="0.35">
      <c r="A9919">
        <v>9918</v>
      </c>
      <c r="B9919" t="s">
        <v>4918</v>
      </c>
      <c r="C9919" t="s">
        <v>10897</v>
      </c>
      <c r="D9919">
        <v>5877</v>
      </c>
      <c r="E9919" t="s">
        <v>14515</v>
      </c>
      <c r="F9919">
        <v>3</v>
      </c>
      <c r="G9919" t="str">
        <f>VLOOKUP(F9919,Centroids!$B$4:$D$7,3,FALSE)</f>
        <v>Inner urban residential</v>
      </c>
      <c r="H9919">
        <f>VLOOKUP(B9919,[1]SDClusterMembership!$A:$B,2,FALSE)</f>
        <v>3</v>
      </c>
      <c r="I9919" t="str">
        <f>VLOOKUP(H9919,Centroids!$B$10:$D$12,3,FALSE)</f>
        <v>High SES</v>
      </c>
      <c r="J9919" t="str">
        <f t="shared" si="154"/>
        <v>Inner urban residential High SES</v>
      </c>
    </row>
    <row r="9920" spans="1:10" x14ac:dyDescent="0.35">
      <c r="A9920">
        <v>9919</v>
      </c>
      <c r="B9920" t="s">
        <v>13524</v>
      </c>
      <c r="C9920" t="s">
        <v>11619</v>
      </c>
      <c r="D9920">
        <v>735</v>
      </c>
      <c r="E9920" t="s">
        <v>14517</v>
      </c>
      <c r="F9920">
        <v>3</v>
      </c>
      <c r="G9920" t="str">
        <f>VLOOKUP(F9920,Centroids!$B$4:$D$7,3,FALSE)</f>
        <v>Inner urban residential</v>
      </c>
      <c r="H9920">
        <f>VLOOKUP(B9920,[1]SDClusterMembership!$A:$B,2,FALSE)</f>
        <v>3</v>
      </c>
      <c r="I9920" t="str">
        <f>VLOOKUP(H9920,Centroids!$B$10:$D$12,3,FALSE)</f>
        <v>High SES</v>
      </c>
      <c r="J9920" t="str">
        <f t="shared" si="154"/>
        <v>Inner urban residential High SES</v>
      </c>
    </row>
    <row r="9921" spans="1:10" x14ac:dyDescent="0.35">
      <c r="A9921">
        <v>9920</v>
      </c>
      <c r="B9921" t="s">
        <v>10455</v>
      </c>
      <c r="C9921" t="s">
        <v>454</v>
      </c>
      <c r="D9921">
        <v>6141</v>
      </c>
      <c r="E9921" t="s">
        <v>14515</v>
      </c>
      <c r="F9921">
        <v>3</v>
      </c>
      <c r="G9921" t="str">
        <f>VLOOKUP(F9921,Centroids!$B$4:$D$7,3,FALSE)</f>
        <v>Inner urban residential</v>
      </c>
      <c r="H9921">
        <f>VLOOKUP(B9921,[1]SDClusterMembership!$A:$B,2,FALSE)</f>
        <v>3</v>
      </c>
      <c r="I9921" t="str">
        <f>VLOOKUP(H9921,Centroids!$B$10:$D$12,3,FALSE)</f>
        <v>High SES</v>
      </c>
      <c r="J9921" t="str">
        <f t="shared" si="154"/>
        <v>Inner urban residential High SES</v>
      </c>
    </row>
    <row r="9922" spans="1:10" x14ac:dyDescent="0.35">
      <c r="A9922">
        <v>9921</v>
      </c>
      <c r="B9922" t="s">
        <v>5737</v>
      </c>
      <c r="C9922" t="s">
        <v>11956</v>
      </c>
      <c r="D9922">
        <v>6139</v>
      </c>
      <c r="E9922" t="s">
        <v>14515</v>
      </c>
      <c r="F9922">
        <v>3</v>
      </c>
      <c r="G9922" t="str">
        <f>VLOOKUP(F9922,Centroids!$B$4:$D$7,3,FALSE)</f>
        <v>Inner urban residential</v>
      </c>
      <c r="H9922">
        <f>VLOOKUP(B9922,[1]SDClusterMembership!$A:$B,2,FALSE)</f>
        <v>3</v>
      </c>
      <c r="I9922" t="str">
        <f>VLOOKUP(H9922,Centroids!$B$10:$D$12,3,FALSE)</f>
        <v>High SES</v>
      </c>
      <c r="J9922" t="str">
        <f t="shared" si="154"/>
        <v>Inner urban residential High SES</v>
      </c>
    </row>
    <row r="9923" spans="1:10" x14ac:dyDescent="0.35">
      <c r="A9923">
        <v>9922</v>
      </c>
      <c r="B9923" t="s">
        <v>13525</v>
      </c>
      <c r="C9923" t="s">
        <v>13526</v>
      </c>
      <c r="D9923">
        <v>618</v>
      </c>
      <c r="E9923" t="s">
        <v>14517</v>
      </c>
      <c r="F9923">
        <v>3</v>
      </c>
      <c r="G9923" t="str">
        <f>VLOOKUP(F9923,Centroids!$B$4:$D$7,3,FALSE)</f>
        <v>Inner urban residential</v>
      </c>
      <c r="H9923">
        <f>VLOOKUP(B9923,[1]SDClusterMembership!$A:$B,2,FALSE)</f>
        <v>1</v>
      </c>
      <c r="I9923" t="str">
        <f>VLOOKUP(H9923,Centroids!$B$10:$D$12,3,FALSE)</f>
        <v>Low SES</v>
      </c>
      <c r="J9923" t="str">
        <f t="shared" ref="J9923:J9986" si="155">G9923&amp;" "&amp;I9923</f>
        <v>Inner urban residential Low SES</v>
      </c>
    </row>
    <row r="9924" spans="1:10" x14ac:dyDescent="0.35">
      <c r="A9924">
        <v>9923</v>
      </c>
      <c r="B9924" t="s">
        <v>406</v>
      </c>
      <c r="C9924" t="s">
        <v>9420</v>
      </c>
      <c r="D9924">
        <v>6154</v>
      </c>
      <c r="E9924" t="s">
        <v>14515</v>
      </c>
      <c r="F9924">
        <v>3</v>
      </c>
      <c r="G9924" t="str">
        <f>VLOOKUP(F9924,Centroids!$B$4:$D$7,3,FALSE)</f>
        <v>Inner urban residential</v>
      </c>
      <c r="H9924">
        <f>VLOOKUP(B9924,[1]SDClusterMembership!$A:$B,2,FALSE)</f>
        <v>3</v>
      </c>
      <c r="I9924" t="str">
        <f>VLOOKUP(H9924,Centroids!$B$10:$D$12,3,FALSE)</f>
        <v>High SES</v>
      </c>
      <c r="J9924" t="str">
        <f t="shared" si="155"/>
        <v>Inner urban residential High SES</v>
      </c>
    </row>
    <row r="9925" spans="1:10" x14ac:dyDescent="0.35">
      <c r="A9925">
        <v>9924</v>
      </c>
      <c r="B9925" t="s">
        <v>7043</v>
      </c>
      <c r="C9925" t="s">
        <v>6689</v>
      </c>
      <c r="D9925">
        <v>6187</v>
      </c>
      <c r="E9925" t="s">
        <v>14515</v>
      </c>
      <c r="F9925">
        <v>3</v>
      </c>
      <c r="G9925" t="str">
        <f>VLOOKUP(F9925,Centroids!$B$4:$D$7,3,FALSE)</f>
        <v>Inner urban residential</v>
      </c>
      <c r="H9925">
        <f>VLOOKUP(B9925,[1]SDClusterMembership!$A:$B,2,FALSE)</f>
        <v>3</v>
      </c>
      <c r="I9925" t="str">
        <f>VLOOKUP(H9925,Centroids!$B$10:$D$12,3,FALSE)</f>
        <v>High SES</v>
      </c>
      <c r="J9925" t="str">
        <f t="shared" si="155"/>
        <v>Inner urban residential High SES</v>
      </c>
    </row>
    <row r="9926" spans="1:10" x14ac:dyDescent="0.35">
      <c r="A9926">
        <v>9925</v>
      </c>
      <c r="B9926" t="s">
        <v>13527</v>
      </c>
      <c r="C9926" t="s">
        <v>8296</v>
      </c>
      <c r="D9926">
        <v>3481</v>
      </c>
      <c r="E9926" t="s">
        <v>14515</v>
      </c>
      <c r="F9926">
        <v>3</v>
      </c>
      <c r="G9926" t="str">
        <f>VLOOKUP(F9926,Centroids!$B$4:$D$7,3,FALSE)</f>
        <v>Inner urban residential</v>
      </c>
      <c r="H9926">
        <f>VLOOKUP(B9926,[1]SDClusterMembership!$A:$B,2,FALSE)</f>
        <v>3</v>
      </c>
      <c r="I9926" t="str">
        <f>VLOOKUP(H9926,Centroids!$B$10:$D$12,3,FALSE)</f>
        <v>High SES</v>
      </c>
      <c r="J9926" t="str">
        <f t="shared" si="155"/>
        <v>Inner urban residential High SES</v>
      </c>
    </row>
    <row r="9927" spans="1:10" x14ac:dyDescent="0.35">
      <c r="A9927">
        <v>9926</v>
      </c>
      <c r="B9927" t="s">
        <v>13528</v>
      </c>
      <c r="C9927" t="s">
        <v>13529</v>
      </c>
      <c r="D9927">
        <v>191</v>
      </c>
      <c r="E9927" t="s">
        <v>14516</v>
      </c>
      <c r="F9927">
        <v>1</v>
      </c>
      <c r="G9927" t="str">
        <f>VLOOKUP(F9927,Centroids!$B$4:$D$7,3,FALSE)</f>
        <v>Suburban residential</v>
      </c>
      <c r="H9927">
        <f>VLOOKUP(B9927,[1]SDClusterMembership!$A:$B,2,FALSE)</f>
        <v>1</v>
      </c>
      <c r="I9927" t="str">
        <f>VLOOKUP(H9927,Centroids!$B$10:$D$12,3,FALSE)</f>
        <v>Low SES</v>
      </c>
      <c r="J9927" t="str">
        <f t="shared" si="155"/>
        <v>Suburban residential Low SES</v>
      </c>
    </row>
    <row r="9928" spans="1:10" x14ac:dyDescent="0.35">
      <c r="A9928">
        <v>9927</v>
      </c>
      <c r="B9928" t="s">
        <v>8600</v>
      </c>
      <c r="C9928" t="s">
        <v>11420</v>
      </c>
      <c r="D9928">
        <v>5522</v>
      </c>
      <c r="E9928" t="s">
        <v>14515</v>
      </c>
      <c r="F9928">
        <v>2</v>
      </c>
      <c r="G9928" t="str">
        <f>VLOOKUP(F9928,Centroids!$B$4:$D$7,3,FALSE)</f>
        <v>Low density residential</v>
      </c>
      <c r="H9928">
        <f>VLOOKUP(B9928,[1]SDClusterMembership!$A:$B,2,FALSE)</f>
        <v>3</v>
      </c>
      <c r="I9928" t="str">
        <f>VLOOKUP(H9928,Centroids!$B$10:$D$12,3,FALSE)</f>
        <v>High SES</v>
      </c>
      <c r="J9928" t="str">
        <f t="shared" si="155"/>
        <v>Low density residential High SES</v>
      </c>
    </row>
    <row r="9929" spans="1:10" x14ac:dyDescent="0.35">
      <c r="A9929">
        <v>9928</v>
      </c>
      <c r="B9929" t="s">
        <v>13530</v>
      </c>
      <c r="C9929" t="s">
        <v>3698</v>
      </c>
      <c r="D9929">
        <v>3369</v>
      </c>
      <c r="E9929" t="s">
        <v>14515</v>
      </c>
      <c r="F9929">
        <v>3</v>
      </c>
      <c r="G9929" t="str">
        <f>VLOOKUP(F9929,Centroids!$B$4:$D$7,3,FALSE)</f>
        <v>Inner urban residential</v>
      </c>
      <c r="H9929">
        <f>VLOOKUP(B9929,[1]SDClusterMembership!$A:$B,2,FALSE)</f>
        <v>3</v>
      </c>
      <c r="I9929" t="str">
        <f>VLOOKUP(H9929,Centroids!$B$10:$D$12,3,FALSE)</f>
        <v>High SES</v>
      </c>
      <c r="J9929" t="str">
        <f t="shared" si="155"/>
        <v>Inner urban residential High SES</v>
      </c>
    </row>
    <row r="9930" spans="1:10" x14ac:dyDescent="0.35">
      <c r="A9930">
        <v>9929</v>
      </c>
      <c r="B9930" t="s">
        <v>13531</v>
      </c>
      <c r="C9930" t="s">
        <v>6844</v>
      </c>
      <c r="D9930">
        <v>3373</v>
      </c>
      <c r="E9930" t="s">
        <v>14515</v>
      </c>
      <c r="F9930">
        <v>3</v>
      </c>
      <c r="G9930" t="str">
        <f>VLOOKUP(F9930,Centroids!$B$4:$D$7,3,FALSE)</f>
        <v>Inner urban residential</v>
      </c>
      <c r="H9930">
        <f>VLOOKUP(B9930,[1]SDClusterMembership!$A:$B,2,FALSE)</f>
        <v>3</v>
      </c>
      <c r="I9930" t="str">
        <f>VLOOKUP(H9930,Centroids!$B$10:$D$12,3,FALSE)</f>
        <v>High SES</v>
      </c>
      <c r="J9930" t="str">
        <f t="shared" si="155"/>
        <v>Inner urban residential High SES</v>
      </c>
    </row>
    <row r="9931" spans="1:10" x14ac:dyDescent="0.35">
      <c r="A9931">
        <v>9930</v>
      </c>
      <c r="B9931" t="s">
        <v>13532</v>
      </c>
      <c r="C9931" t="s">
        <v>3791</v>
      </c>
      <c r="D9931">
        <v>3390</v>
      </c>
      <c r="E9931" t="s">
        <v>14515</v>
      </c>
      <c r="F9931">
        <v>3</v>
      </c>
      <c r="G9931" t="str">
        <f>VLOOKUP(F9931,Centroids!$B$4:$D$7,3,FALSE)</f>
        <v>Inner urban residential</v>
      </c>
      <c r="H9931">
        <f>VLOOKUP(B9931,[1]SDClusterMembership!$A:$B,2,FALSE)</f>
        <v>3</v>
      </c>
      <c r="I9931" t="str">
        <f>VLOOKUP(H9931,Centroids!$B$10:$D$12,3,FALSE)</f>
        <v>High SES</v>
      </c>
      <c r="J9931" t="str">
        <f t="shared" si="155"/>
        <v>Inner urban residential High SES</v>
      </c>
    </row>
    <row r="9932" spans="1:10" x14ac:dyDescent="0.35">
      <c r="A9932">
        <v>9931</v>
      </c>
      <c r="B9932" t="s">
        <v>13533</v>
      </c>
      <c r="C9932" t="s">
        <v>13534</v>
      </c>
      <c r="D9932">
        <v>192</v>
      </c>
      <c r="E9932" t="s">
        <v>14516</v>
      </c>
      <c r="F9932">
        <v>3</v>
      </c>
      <c r="G9932" t="str">
        <f>VLOOKUP(F9932,Centroids!$B$4:$D$7,3,FALSE)</f>
        <v>Inner urban residential</v>
      </c>
      <c r="H9932">
        <f>VLOOKUP(B9932,[1]SDClusterMembership!$A:$B,2,FALSE)</f>
        <v>3</v>
      </c>
      <c r="I9932" t="str">
        <f>VLOOKUP(H9932,Centroids!$B$10:$D$12,3,FALSE)</f>
        <v>High SES</v>
      </c>
      <c r="J9932" t="str">
        <f t="shared" si="155"/>
        <v>Inner urban residential High SES</v>
      </c>
    </row>
    <row r="9933" spans="1:10" x14ac:dyDescent="0.35">
      <c r="A9933">
        <v>9932</v>
      </c>
      <c r="B9933" t="s">
        <v>13535</v>
      </c>
      <c r="C9933" t="s">
        <v>10118</v>
      </c>
      <c r="D9933">
        <v>3400</v>
      </c>
      <c r="E9933" t="s">
        <v>14515</v>
      </c>
      <c r="F9933">
        <v>3</v>
      </c>
      <c r="G9933" t="str">
        <f>VLOOKUP(F9933,Centroids!$B$4:$D$7,3,FALSE)</f>
        <v>Inner urban residential</v>
      </c>
      <c r="H9933">
        <f>VLOOKUP(B9933,[1]SDClusterMembership!$A:$B,2,FALSE)</f>
        <v>3</v>
      </c>
      <c r="I9933" t="str">
        <f>VLOOKUP(H9933,Centroids!$B$10:$D$12,3,FALSE)</f>
        <v>High SES</v>
      </c>
      <c r="J9933" t="str">
        <f t="shared" si="155"/>
        <v>Inner urban residential High SES</v>
      </c>
    </row>
    <row r="9934" spans="1:10" x14ac:dyDescent="0.35">
      <c r="A9934">
        <v>9933</v>
      </c>
      <c r="B9934" t="s">
        <v>613</v>
      </c>
      <c r="C9934" t="s">
        <v>8469</v>
      </c>
      <c r="D9934">
        <v>6133</v>
      </c>
      <c r="E9934" t="s">
        <v>14515</v>
      </c>
      <c r="F9934">
        <v>3</v>
      </c>
      <c r="G9934" t="str">
        <f>VLOOKUP(F9934,Centroids!$B$4:$D$7,3,FALSE)</f>
        <v>Inner urban residential</v>
      </c>
      <c r="H9934">
        <f>VLOOKUP(B9934,[1]SDClusterMembership!$A:$B,2,FALSE)</f>
        <v>3</v>
      </c>
      <c r="I9934" t="str">
        <f>VLOOKUP(H9934,Centroids!$B$10:$D$12,3,FALSE)</f>
        <v>High SES</v>
      </c>
      <c r="J9934" t="str">
        <f t="shared" si="155"/>
        <v>Inner urban residential High SES</v>
      </c>
    </row>
    <row r="9935" spans="1:10" x14ac:dyDescent="0.35">
      <c r="A9935">
        <v>9934</v>
      </c>
      <c r="B9935" t="s">
        <v>13536</v>
      </c>
      <c r="C9935" t="s">
        <v>4013</v>
      </c>
      <c r="D9935">
        <v>3417</v>
      </c>
      <c r="E9935" t="s">
        <v>14515</v>
      </c>
      <c r="F9935">
        <v>3</v>
      </c>
      <c r="G9935" t="str">
        <f>VLOOKUP(F9935,Centroids!$B$4:$D$7,3,FALSE)</f>
        <v>Inner urban residential</v>
      </c>
      <c r="H9935">
        <f>VLOOKUP(B9935,[1]SDClusterMembership!$A:$B,2,FALSE)</f>
        <v>3</v>
      </c>
      <c r="I9935" t="str">
        <f>VLOOKUP(H9935,Centroids!$B$10:$D$12,3,FALSE)</f>
        <v>High SES</v>
      </c>
      <c r="J9935" t="str">
        <f t="shared" si="155"/>
        <v>Inner urban residential High SES</v>
      </c>
    </row>
    <row r="9936" spans="1:10" x14ac:dyDescent="0.35">
      <c r="A9936">
        <v>9935</v>
      </c>
      <c r="B9936" t="s">
        <v>3131</v>
      </c>
      <c r="C9936" t="s">
        <v>13537</v>
      </c>
      <c r="D9936">
        <v>193</v>
      </c>
      <c r="E9936" t="s">
        <v>14516</v>
      </c>
      <c r="F9936">
        <v>3</v>
      </c>
      <c r="G9936" t="str">
        <f>VLOOKUP(F9936,Centroids!$B$4:$D$7,3,FALSE)</f>
        <v>Inner urban residential</v>
      </c>
      <c r="H9936">
        <f>VLOOKUP(B9936,[1]SDClusterMembership!$A:$B,2,FALSE)</f>
        <v>3</v>
      </c>
      <c r="I9936" t="str">
        <f>VLOOKUP(H9936,Centroids!$B$10:$D$12,3,FALSE)</f>
        <v>High SES</v>
      </c>
      <c r="J9936" t="str">
        <f t="shared" si="155"/>
        <v>Inner urban residential High SES</v>
      </c>
    </row>
    <row r="9937" spans="1:10" x14ac:dyDescent="0.35">
      <c r="A9937">
        <v>9936</v>
      </c>
      <c r="B9937" t="s">
        <v>13538</v>
      </c>
      <c r="C9937" t="s">
        <v>12788</v>
      </c>
      <c r="D9937">
        <v>708</v>
      </c>
      <c r="E9937" t="s">
        <v>14517</v>
      </c>
      <c r="F9937">
        <v>3</v>
      </c>
      <c r="G9937" t="str">
        <f>VLOOKUP(F9937,Centroids!$B$4:$D$7,3,FALSE)</f>
        <v>Inner urban residential</v>
      </c>
      <c r="H9937">
        <f>VLOOKUP(B9937,[1]SDClusterMembership!$A:$B,2,FALSE)</f>
        <v>3</v>
      </c>
      <c r="I9937" t="str">
        <f>VLOOKUP(H9937,Centroids!$B$10:$D$12,3,FALSE)</f>
        <v>High SES</v>
      </c>
      <c r="J9937" t="str">
        <f t="shared" si="155"/>
        <v>Inner urban residential High SES</v>
      </c>
    </row>
    <row r="9938" spans="1:10" x14ac:dyDescent="0.35">
      <c r="A9938">
        <v>9937</v>
      </c>
      <c r="B9938" t="s">
        <v>451</v>
      </c>
      <c r="C9938" t="s">
        <v>4867</v>
      </c>
      <c r="D9938">
        <v>5265</v>
      </c>
      <c r="E9938" t="s">
        <v>14515</v>
      </c>
      <c r="F9938">
        <v>3</v>
      </c>
      <c r="G9938" t="str">
        <f>VLOOKUP(F9938,Centroids!$B$4:$D$7,3,FALSE)</f>
        <v>Inner urban residential</v>
      </c>
      <c r="H9938">
        <f>VLOOKUP(B9938,[1]SDClusterMembership!$A:$B,2,FALSE)</f>
        <v>2</v>
      </c>
      <c r="I9938" t="str">
        <f>VLOOKUP(H9938,Centroids!$B$10:$D$12,3,FALSE)</f>
        <v>Average SES</v>
      </c>
      <c r="J9938" t="str">
        <f t="shared" si="155"/>
        <v>Inner urban residential Average SES</v>
      </c>
    </row>
    <row r="9939" spans="1:10" x14ac:dyDescent="0.35">
      <c r="A9939">
        <v>9938</v>
      </c>
      <c r="B9939" t="s">
        <v>12306</v>
      </c>
      <c r="C9939" t="s">
        <v>12551</v>
      </c>
      <c r="D9939">
        <v>779</v>
      </c>
      <c r="E9939" t="s">
        <v>14517</v>
      </c>
      <c r="F9939">
        <v>3</v>
      </c>
      <c r="G9939" t="str">
        <f>VLOOKUP(F9939,Centroids!$B$4:$D$7,3,FALSE)</f>
        <v>Inner urban residential</v>
      </c>
      <c r="H9939">
        <f>VLOOKUP(B9939,[1]SDClusterMembership!$A:$B,2,FALSE)</f>
        <v>3</v>
      </c>
      <c r="I9939" t="str">
        <f>VLOOKUP(H9939,Centroids!$B$10:$D$12,3,FALSE)</f>
        <v>High SES</v>
      </c>
      <c r="J9939" t="str">
        <f t="shared" si="155"/>
        <v>Inner urban residential High SES</v>
      </c>
    </row>
    <row r="9940" spans="1:10" x14ac:dyDescent="0.35">
      <c r="A9940">
        <v>9939</v>
      </c>
      <c r="B9940" t="s">
        <v>13539</v>
      </c>
      <c r="C9940" t="s">
        <v>1847</v>
      </c>
      <c r="D9940">
        <v>3537</v>
      </c>
      <c r="E9940" t="s">
        <v>14515</v>
      </c>
      <c r="F9940">
        <v>3</v>
      </c>
      <c r="G9940" t="str">
        <f>VLOOKUP(F9940,Centroids!$B$4:$D$7,3,FALSE)</f>
        <v>Inner urban residential</v>
      </c>
      <c r="H9940">
        <f>VLOOKUP(B9940,[1]SDClusterMembership!$A:$B,2,FALSE)</f>
        <v>3</v>
      </c>
      <c r="I9940" t="str">
        <f>VLOOKUP(H9940,Centroids!$B$10:$D$12,3,FALSE)</f>
        <v>High SES</v>
      </c>
      <c r="J9940" t="str">
        <f t="shared" si="155"/>
        <v>Inner urban residential High SES</v>
      </c>
    </row>
    <row r="9941" spans="1:10" x14ac:dyDescent="0.35">
      <c r="A9941">
        <v>9940</v>
      </c>
      <c r="B9941" t="s">
        <v>13540</v>
      </c>
      <c r="C9941" t="s">
        <v>1752</v>
      </c>
      <c r="D9941">
        <v>3540</v>
      </c>
      <c r="E9941" t="s">
        <v>14515</v>
      </c>
      <c r="F9941">
        <v>3</v>
      </c>
      <c r="G9941" t="str">
        <f>VLOOKUP(F9941,Centroids!$B$4:$D$7,3,FALSE)</f>
        <v>Inner urban residential</v>
      </c>
      <c r="H9941">
        <f>VLOOKUP(B9941,[1]SDClusterMembership!$A:$B,2,FALSE)</f>
        <v>3</v>
      </c>
      <c r="I9941" t="str">
        <f>VLOOKUP(H9941,Centroids!$B$10:$D$12,3,FALSE)</f>
        <v>High SES</v>
      </c>
      <c r="J9941" t="str">
        <f t="shared" si="155"/>
        <v>Inner urban residential High SES</v>
      </c>
    </row>
    <row r="9942" spans="1:10" x14ac:dyDescent="0.35">
      <c r="A9942">
        <v>9941</v>
      </c>
      <c r="B9942" t="s">
        <v>13541</v>
      </c>
      <c r="C9942" t="s">
        <v>6830</v>
      </c>
      <c r="D9942">
        <v>3433</v>
      </c>
      <c r="E9942" t="s">
        <v>14515</v>
      </c>
      <c r="F9942">
        <v>3</v>
      </c>
      <c r="G9942" t="str">
        <f>VLOOKUP(F9942,Centroids!$B$4:$D$7,3,FALSE)</f>
        <v>Inner urban residential</v>
      </c>
      <c r="H9942">
        <f>VLOOKUP(B9942,[1]SDClusterMembership!$A:$B,2,FALSE)</f>
        <v>3</v>
      </c>
      <c r="I9942" t="str">
        <f>VLOOKUP(H9942,Centroids!$B$10:$D$12,3,FALSE)</f>
        <v>High SES</v>
      </c>
      <c r="J9942" t="str">
        <f t="shared" si="155"/>
        <v>Inner urban residential High SES</v>
      </c>
    </row>
    <row r="9943" spans="1:10" x14ac:dyDescent="0.35">
      <c r="A9943">
        <v>9942</v>
      </c>
      <c r="B9943" t="s">
        <v>13542</v>
      </c>
      <c r="C9943" t="s">
        <v>8580</v>
      </c>
      <c r="D9943">
        <v>3437</v>
      </c>
      <c r="E9943" t="s">
        <v>14515</v>
      </c>
      <c r="F9943">
        <v>3</v>
      </c>
      <c r="G9943" t="str">
        <f>VLOOKUP(F9943,Centroids!$B$4:$D$7,3,FALSE)</f>
        <v>Inner urban residential</v>
      </c>
      <c r="H9943">
        <f>VLOOKUP(B9943,[1]SDClusterMembership!$A:$B,2,FALSE)</f>
        <v>3</v>
      </c>
      <c r="I9943" t="str">
        <f>VLOOKUP(H9943,Centroids!$B$10:$D$12,3,FALSE)</f>
        <v>High SES</v>
      </c>
      <c r="J9943" t="str">
        <f t="shared" si="155"/>
        <v>Inner urban residential High SES</v>
      </c>
    </row>
    <row r="9944" spans="1:10" x14ac:dyDescent="0.35">
      <c r="A9944">
        <v>9943</v>
      </c>
      <c r="B9944" t="s">
        <v>6064</v>
      </c>
      <c r="C9944" t="s">
        <v>10821</v>
      </c>
      <c r="D9944">
        <v>5520</v>
      </c>
      <c r="E9944" t="s">
        <v>14515</v>
      </c>
      <c r="F9944">
        <v>3</v>
      </c>
      <c r="G9944" t="str">
        <f>VLOOKUP(F9944,Centroids!$B$4:$D$7,3,FALSE)</f>
        <v>Inner urban residential</v>
      </c>
      <c r="H9944">
        <f>VLOOKUP(B9944,[1]SDClusterMembership!$A:$B,2,FALSE)</f>
        <v>3</v>
      </c>
      <c r="I9944" t="str">
        <f>VLOOKUP(H9944,Centroids!$B$10:$D$12,3,FALSE)</f>
        <v>High SES</v>
      </c>
      <c r="J9944" t="str">
        <f t="shared" si="155"/>
        <v>Inner urban residential High SES</v>
      </c>
    </row>
    <row r="9945" spans="1:10" x14ac:dyDescent="0.35">
      <c r="A9945">
        <v>9944</v>
      </c>
      <c r="B9945" t="s">
        <v>13543</v>
      </c>
      <c r="C9945" t="s">
        <v>4737</v>
      </c>
      <c r="D9945">
        <v>3172</v>
      </c>
      <c r="E9945" t="s">
        <v>14515</v>
      </c>
      <c r="F9945">
        <v>3</v>
      </c>
      <c r="G9945" t="str">
        <f>VLOOKUP(F9945,Centroids!$B$4:$D$7,3,FALSE)</f>
        <v>Inner urban residential</v>
      </c>
      <c r="H9945">
        <f>VLOOKUP(B9945,[1]SDClusterMembership!$A:$B,2,FALSE)</f>
        <v>3</v>
      </c>
      <c r="I9945" t="str">
        <f>VLOOKUP(H9945,Centroids!$B$10:$D$12,3,FALSE)</f>
        <v>High SES</v>
      </c>
      <c r="J9945" t="str">
        <f t="shared" si="155"/>
        <v>Inner urban residential High SES</v>
      </c>
    </row>
    <row r="9946" spans="1:10" x14ac:dyDescent="0.35">
      <c r="A9946">
        <v>9945</v>
      </c>
      <c r="B9946" t="s">
        <v>13544</v>
      </c>
      <c r="C9946" t="s">
        <v>6546</v>
      </c>
      <c r="D9946">
        <v>5503</v>
      </c>
      <c r="E9946" t="s">
        <v>14515</v>
      </c>
      <c r="F9946">
        <v>3</v>
      </c>
      <c r="G9946" t="str">
        <f>VLOOKUP(F9946,Centroids!$B$4:$D$7,3,FALSE)</f>
        <v>Inner urban residential</v>
      </c>
      <c r="H9946">
        <f>VLOOKUP(B9946,[1]SDClusterMembership!$A:$B,2,FALSE)</f>
        <v>3</v>
      </c>
      <c r="I9946" t="str">
        <f>VLOOKUP(H9946,Centroids!$B$10:$D$12,3,FALSE)</f>
        <v>High SES</v>
      </c>
      <c r="J9946" t="str">
        <f t="shared" si="155"/>
        <v>Inner urban residential High SES</v>
      </c>
    </row>
    <row r="9947" spans="1:10" x14ac:dyDescent="0.35">
      <c r="A9947">
        <v>9946</v>
      </c>
      <c r="B9947" t="s">
        <v>13545</v>
      </c>
      <c r="C9947" t="s">
        <v>4226</v>
      </c>
      <c r="D9947">
        <v>3304</v>
      </c>
      <c r="E9947" t="s">
        <v>14515</v>
      </c>
      <c r="F9947">
        <v>3</v>
      </c>
      <c r="G9947" t="str">
        <f>VLOOKUP(F9947,Centroids!$B$4:$D$7,3,FALSE)</f>
        <v>Inner urban residential</v>
      </c>
      <c r="H9947">
        <f>VLOOKUP(B9947,[1]SDClusterMembership!$A:$B,2,FALSE)</f>
        <v>3</v>
      </c>
      <c r="I9947" t="str">
        <f>VLOOKUP(H9947,Centroids!$B$10:$D$12,3,FALSE)</f>
        <v>High SES</v>
      </c>
      <c r="J9947" t="str">
        <f t="shared" si="155"/>
        <v>Inner urban residential High SES</v>
      </c>
    </row>
    <row r="9948" spans="1:10" x14ac:dyDescent="0.35">
      <c r="A9948">
        <v>9947</v>
      </c>
      <c r="B9948" t="s">
        <v>13546</v>
      </c>
      <c r="C9948" t="s">
        <v>1186</v>
      </c>
      <c r="D9948">
        <v>3266</v>
      </c>
      <c r="E9948" t="s">
        <v>14515</v>
      </c>
      <c r="F9948">
        <v>3</v>
      </c>
      <c r="G9948" t="str">
        <f>VLOOKUP(F9948,Centroids!$B$4:$D$7,3,FALSE)</f>
        <v>Inner urban residential</v>
      </c>
      <c r="H9948">
        <f>VLOOKUP(B9948,[1]SDClusterMembership!$A:$B,2,FALSE)</f>
        <v>3</v>
      </c>
      <c r="I9948" t="str">
        <f>VLOOKUP(H9948,Centroids!$B$10:$D$12,3,FALSE)</f>
        <v>High SES</v>
      </c>
      <c r="J9948" t="str">
        <f t="shared" si="155"/>
        <v>Inner urban residential High SES</v>
      </c>
    </row>
    <row r="9949" spans="1:10" x14ac:dyDescent="0.35">
      <c r="A9949">
        <v>9948</v>
      </c>
      <c r="B9949" t="s">
        <v>13547</v>
      </c>
      <c r="C9949" t="s">
        <v>3814</v>
      </c>
      <c r="D9949">
        <v>3257</v>
      </c>
      <c r="E9949" t="s">
        <v>14515</v>
      </c>
      <c r="F9949">
        <v>3</v>
      </c>
      <c r="G9949" t="str">
        <f>VLOOKUP(F9949,Centroids!$B$4:$D$7,3,FALSE)</f>
        <v>Inner urban residential</v>
      </c>
      <c r="H9949">
        <f>VLOOKUP(B9949,[1]SDClusterMembership!$A:$B,2,FALSE)</f>
        <v>3</v>
      </c>
      <c r="I9949" t="str">
        <f>VLOOKUP(H9949,Centroids!$B$10:$D$12,3,FALSE)</f>
        <v>High SES</v>
      </c>
      <c r="J9949" t="str">
        <f t="shared" si="155"/>
        <v>Inner urban residential High SES</v>
      </c>
    </row>
    <row r="9950" spans="1:10" x14ac:dyDescent="0.35">
      <c r="A9950">
        <v>9949</v>
      </c>
      <c r="B9950" t="s">
        <v>13548</v>
      </c>
      <c r="C9950" t="s">
        <v>5487</v>
      </c>
      <c r="D9950">
        <v>3209</v>
      </c>
      <c r="E9950" t="s">
        <v>14515</v>
      </c>
      <c r="F9950">
        <v>3</v>
      </c>
      <c r="G9950" t="str">
        <f>VLOOKUP(F9950,Centroids!$B$4:$D$7,3,FALSE)</f>
        <v>Inner urban residential</v>
      </c>
      <c r="H9950">
        <f>VLOOKUP(B9950,[1]SDClusterMembership!$A:$B,2,FALSE)</f>
        <v>3</v>
      </c>
      <c r="I9950" t="str">
        <f>VLOOKUP(H9950,Centroids!$B$10:$D$12,3,FALSE)</f>
        <v>High SES</v>
      </c>
      <c r="J9950" t="str">
        <f t="shared" si="155"/>
        <v>Inner urban residential High SES</v>
      </c>
    </row>
    <row r="9951" spans="1:10" x14ac:dyDescent="0.35">
      <c r="A9951">
        <v>9950</v>
      </c>
      <c r="B9951" t="s">
        <v>13549</v>
      </c>
      <c r="C9951" t="s">
        <v>13550</v>
      </c>
      <c r="D9951">
        <v>3555</v>
      </c>
      <c r="E9951" t="s">
        <v>14515</v>
      </c>
      <c r="F9951">
        <v>3</v>
      </c>
      <c r="G9951" t="str">
        <f>VLOOKUP(F9951,Centroids!$B$4:$D$7,3,FALSE)</f>
        <v>Inner urban residential</v>
      </c>
      <c r="H9951">
        <f>VLOOKUP(B9951,[1]SDClusterMembership!$A:$B,2,FALSE)</f>
        <v>3</v>
      </c>
      <c r="I9951" t="str">
        <f>VLOOKUP(H9951,Centroids!$B$10:$D$12,3,FALSE)</f>
        <v>High SES</v>
      </c>
      <c r="J9951" t="str">
        <f t="shared" si="155"/>
        <v>Inner urban residential High SES</v>
      </c>
    </row>
    <row r="9952" spans="1:10" x14ac:dyDescent="0.35">
      <c r="A9952">
        <v>9951</v>
      </c>
      <c r="B9952" t="s">
        <v>9939</v>
      </c>
      <c r="C9952" t="s">
        <v>2808</v>
      </c>
      <c r="D9952">
        <v>5512</v>
      </c>
      <c r="E9952" t="s">
        <v>14515</v>
      </c>
      <c r="F9952">
        <v>3</v>
      </c>
      <c r="G9952" t="str">
        <f>VLOOKUP(F9952,Centroids!$B$4:$D$7,3,FALSE)</f>
        <v>Inner urban residential</v>
      </c>
      <c r="H9952">
        <f>VLOOKUP(B9952,[1]SDClusterMembership!$A:$B,2,FALSE)</f>
        <v>3</v>
      </c>
      <c r="I9952" t="str">
        <f>VLOOKUP(H9952,Centroids!$B$10:$D$12,3,FALSE)</f>
        <v>High SES</v>
      </c>
      <c r="J9952" t="str">
        <f t="shared" si="155"/>
        <v>Inner urban residential High SES</v>
      </c>
    </row>
    <row r="9953" spans="1:10" x14ac:dyDescent="0.35">
      <c r="A9953">
        <v>9952</v>
      </c>
      <c r="B9953" t="s">
        <v>13551</v>
      </c>
      <c r="C9953" t="s">
        <v>5691</v>
      </c>
      <c r="D9953">
        <v>3579</v>
      </c>
      <c r="E9953" t="s">
        <v>14515</v>
      </c>
      <c r="F9953">
        <v>3</v>
      </c>
      <c r="G9953" t="str">
        <f>VLOOKUP(F9953,Centroids!$B$4:$D$7,3,FALSE)</f>
        <v>Inner urban residential</v>
      </c>
      <c r="H9953">
        <f>VLOOKUP(B9953,[1]SDClusterMembership!$A:$B,2,FALSE)</f>
        <v>3</v>
      </c>
      <c r="I9953" t="str">
        <f>VLOOKUP(H9953,Centroids!$B$10:$D$12,3,FALSE)</f>
        <v>High SES</v>
      </c>
      <c r="J9953" t="str">
        <f t="shared" si="155"/>
        <v>Inner urban residential High SES</v>
      </c>
    </row>
    <row r="9954" spans="1:10" x14ac:dyDescent="0.35">
      <c r="A9954">
        <v>9953</v>
      </c>
      <c r="B9954" t="s">
        <v>6708</v>
      </c>
      <c r="C9954" t="s">
        <v>10915</v>
      </c>
      <c r="D9954">
        <v>5601</v>
      </c>
      <c r="E9954" t="s">
        <v>14515</v>
      </c>
      <c r="F9954">
        <v>3</v>
      </c>
      <c r="G9954" t="str">
        <f>VLOOKUP(F9954,Centroids!$B$4:$D$7,3,FALSE)</f>
        <v>Inner urban residential</v>
      </c>
      <c r="H9954">
        <f>VLOOKUP(B9954,[1]SDClusterMembership!$A:$B,2,FALSE)</f>
        <v>1</v>
      </c>
      <c r="I9954" t="str">
        <f>VLOOKUP(H9954,Centroids!$B$10:$D$12,3,FALSE)</f>
        <v>Low SES</v>
      </c>
      <c r="J9954" t="str">
        <f t="shared" si="155"/>
        <v>Inner urban residential Low SES</v>
      </c>
    </row>
    <row r="9955" spans="1:10" x14ac:dyDescent="0.35">
      <c r="A9955">
        <v>9954</v>
      </c>
      <c r="B9955" t="s">
        <v>9007</v>
      </c>
      <c r="C9955" t="s">
        <v>11967</v>
      </c>
      <c r="D9955">
        <v>6116</v>
      </c>
      <c r="E9955" t="s">
        <v>14515</v>
      </c>
      <c r="F9955">
        <v>3</v>
      </c>
      <c r="G9955" t="str">
        <f>VLOOKUP(F9955,Centroids!$B$4:$D$7,3,FALSE)</f>
        <v>Inner urban residential</v>
      </c>
      <c r="H9955">
        <f>VLOOKUP(B9955,[1]SDClusterMembership!$A:$B,2,FALSE)</f>
        <v>3</v>
      </c>
      <c r="I9955" t="str">
        <f>VLOOKUP(H9955,Centroids!$B$10:$D$12,3,FALSE)</f>
        <v>High SES</v>
      </c>
      <c r="J9955" t="str">
        <f t="shared" si="155"/>
        <v>Inner urban residential High SES</v>
      </c>
    </row>
    <row r="9956" spans="1:10" x14ac:dyDescent="0.35">
      <c r="A9956">
        <v>9955</v>
      </c>
      <c r="B9956" t="s">
        <v>13552</v>
      </c>
      <c r="C9956" t="s">
        <v>12464</v>
      </c>
      <c r="D9956">
        <v>726</v>
      </c>
      <c r="E9956" t="s">
        <v>14517</v>
      </c>
      <c r="F9956">
        <v>3</v>
      </c>
      <c r="G9956" t="str">
        <f>VLOOKUP(F9956,Centroids!$B$4:$D$7,3,FALSE)</f>
        <v>Inner urban residential</v>
      </c>
      <c r="H9956">
        <f>VLOOKUP(B9956,[1]SDClusterMembership!$A:$B,2,FALSE)</f>
        <v>3</v>
      </c>
      <c r="I9956" t="str">
        <f>VLOOKUP(H9956,Centroids!$B$10:$D$12,3,FALSE)</f>
        <v>High SES</v>
      </c>
      <c r="J9956" t="str">
        <f t="shared" si="155"/>
        <v>Inner urban residential High SES</v>
      </c>
    </row>
    <row r="9957" spans="1:10" x14ac:dyDescent="0.35">
      <c r="A9957">
        <v>9956</v>
      </c>
      <c r="B9957" t="s">
        <v>13553</v>
      </c>
      <c r="C9957" t="s">
        <v>2066</v>
      </c>
      <c r="D9957">
        <v>3127</v>
      </c>
      <c r="E9957" t="s">
        <v>14515</v>
      </c>
      <c r="F9957">
        <v>3</v>
      </c>
      <c r="G9957" t="str">
        <f>VLOOKUP(F9957,Centroids!$B$4:$D$7,3,FALSE)</f>
        <v>Inner urban residential</v>
      </c>
      <c r="H9957">
        <f>VLOOKUP(B9957,[1]SDClusterMembership!$A:$B,2,FALSE)</f>
        <v>3</v>
      </c>
      <c r="I9957" t="str">
        <f>VLOOKUP(H9957,Centroids!$B$10:$D$12,3,FALSE)</f>
        <v>High SES</v>
      </c>
      <c r="J9957" t="str">
        <f t="shared" si="155"/>
        <v>Inner urban residential High SES</v>
      </c>
    </row>
    <row r="9958" spans="1:10" x14ac:dyDescent="0.35">
      <c r="A9958">
        <v>9957</v>
      </c>
      <c r="B9958" t="s">
        <v>8587</v>
      </c>
      <c r="C9958" t="s">
        <v>13554</v>
      </c>
      <c r="D9958">
        <v>5565</v>
      </c>
      <c r="E9958" t="s">
        <v>14515</v>
      </c>
      <c r="F9958">
        <v>3</v>
      </c>
      <c r="G9958" t="str">
        <f>VLOOKUP(F9958,Centroids!$B$4:$D$7,3,FALSE)</f>
        <v>Inner urban residential</v>
      </c>
      <c r="H9958">
        <f>VLOOKUP(B9958,[1]SDClusterMembership!$A:$B,2,FALSE)</f>
        <v>3</v>
      </c>
      <c r="I9958" t="str">
        <f>VLOOKUP(H9958,Centroids!$B$10:$D$12,3,FALSE)</f>
        <v>High SES</v>
      </c>
      <c r="J9958" t="str">
        <f t="shared" si="155"/>
        <v>Inner urban residential High SES</v>
      </c>
    </row>
    <row r="9959" spans="1:10" x14ac:dyDescent="0.35">
      <c r="A9959">
        <v>9958</v>
      </c>
      <c r="B9959" t="s">
        <v>13555</v>
      </c>
      <c r="C9959" t="s">
        <v>12594</v>
      </c>
      <c r="D9959">
        <v>747</v>
      </c>
      <c r="E9959" t="s">
        <v>14517</v>
      </c>
      <c r="F9959">
        <v>3</v>
      </c>
      <c r="G9959" t="str">
        <f>VLOOKUP(F9959,Centroids!$B$4:$D$7,3,FALSE)</f>
        <v>Inner urban residential</v>
      </c>
      <c r="H9959">
        <f>VLOOKUP(B9959,[1]SDClusterMembership!$A:$B,2,FALSE)</f>
        <v>3</v>
      </c>
      <c r="I9959" t="str">
        <f>VLOOKUP(H9959,Centroids!$B$10:$D$12,3,FALSE)</f>
        <v>High SES</v>
      </c>
      <c r="J9959" t="str">
        <f t="shared" si="155"/>
        <v>Inner urban residential High SES</v>
      </c>
    </row>
    <row r="9960" spans="1:10" x14ac:dyDescent="0.35">
      <c r="A9960">
        <v>9959</v>
      </c>
      <c r="B9960" t="s">
        <v>13556</v>
      </c>
      <c r="C9960" t="s">
        <v>3157</v>
      </c>
      <c r="D9960">
        <v>3086</v>
      </c>
      <c r="E9960" t="s">
        <v>14515</v>
      </c>
      <c r="F9960">
        <v>3</v>
      </c>
      <c r="G9960" t="str">
        <f>VLOOKUP(F9960,Centroids!$B$4:$D$7,3,FALSE)</f>
        <v>Inner urban residential</v>
      </c>
      <c r="H9960">
        <f>VLOOKUP(B9960,[1]SDClusterMembership!$A:$B,2,FALSE)</f>
        <v>3</v>
      </c>
      <c r="I9960" t="str">
        <f>VLOOKUP(H9960,Centroids!$B$10:$D$12,3,FALSE)</f>
        <v>High SES</v>
      </c>
      <c r="J9960" t="str">
        <f t="shared" si="155"/>
        <v>Inner urban residential High SES</v>
      </c>
    </row>
    <row r="9961" spans="1:10" x14ac:dyDescent="0.35">
      <c r="A9961">
        <v>9960</v>
      </c>
      <c r="B9961" t="s">
        <v>7317</v>
      </c>
      <c r="C9961" t="s">
        <v>9755</v>
      </c>
      <c r="D9961">
        <v>6085</v>
      </c>
      <c r="E9961" t="s">
        <v>14515</v>
      </c>
      <c r="F9961">
        <v>3</v>
      </c>
      <c r="G9961" t="str">
        <f>VLOOKUP(F9961,Centroids!$B$4:$D$7,3,FALSE)</f>
        <v>Inner urban residential</v>
      </c>
      <c r="H9961">
        <f>VLOOKUP(B9961,[1]SDClusterMembership!$A:$B,2,FALSE)</f>
        <v>3</v>
      </c>
      <c r="I9961" t="str">
        <f>VLOOKUP(H9961,Centroids!$B$10:$D$12,3,FALSE)</f>
        <v>High SES</v>
      </c>
      <c r="J9961" t="str">
        <f t="shared" si="155"/>
        <v>Inner urban residential High SES</v>
      </c>
    </row>
    <row r="9962" spans="1:10" x14ac:dyDescent="0.35">
      <c r="A9962">
        <v>9961</v>
      </c>
      <c r="B9962" t="s">
        <v>8211</v>
      </c>
      <c r="C9962" t="s">
        <v>11494</v>
      </c>
      <c r="D9962">
        <v>6110</v>
      </c>
      <c r="E9962" t="s">
        <v>14515</v>
      </c>
      <c r="F9962">
        <v>3</v>
      </c>
      <c r="G9962" t="str">
        <f>VLOOKUP(F9962,Centroids!$B$4:$D$7,3,FALSE)</f>
        <v>Inner urban residential</v>
      </c>
      <c r="H9962">
        <f>VLOOKUP(B9962,[1]SDClusterMembership!$A:$B,2,FALSE)</f>
        <v>3</v>
      </c>
      <c r="I9962" t="str">
        <f>VLOOKUP(H9962,Centroids!$B$10:$D$12,3,FALSE)</f>
        <v>High SES</v>
      </c>
      <c r="J9962" t="str">
        <f t="shared" si="155"/>
        <v>Inner urban residential High SES</v>
      </c>
    </row>
    <row r="9963" spans="1:10" x14ac:dyDescent="0.35">
      <c r="A9963">
        <v>9962</v>
      </c>
      <c r="B9963" t="s">
        <v>6646</v>
      </c>
      <c r="C9963" t="s">
        <v>11232</v>
      </c>
      <c r="D9963">
        <v>5610</v>
      </c>
      <c r="E9963" t="s">
        <v>14515</v>
      </c>
      <c r="F9963">
        <v>3</v>
      </c>
      <c r="G9963" t="str">
        <f>VLOOKUP(F9963,Centroids!$B$4:$D$7,3,FALSE)</f>
        <v>Inner urban residential</v>
      </c>
      <c r="H9963">
        <f>VLOOKUP(B9963,[1]SDClusterMembership!$A:$B,2,FALSE)</f>
        <v>2</v>
      </c>
      <c r="I9963" t="str">
        <f>VLOOKUP(H9963,Centroids!$B$10:$D$12,3,FALSE)</f>
        <v>Average SES</v>
      </c>
      <c r="J9963" t="str">
        <f t="shared" si="155"/>
        <v>Inner urban residential Average SES</v>
      </c>
    </row>
    <row r="9964" spans="1:10" x14ac:dyDescent="0.35">
      <c r="A9964">
        <v>9963</v>
      </c>
      <c r="B9964" t="s">
        <v>13557</v>
      </c>
      <c r="C9964" t="s">
        <v>13558</v>
      </c>
      <c r="D9964">
        <v>137</v>
      </c>
      <c r="E9964" t="s">
        <v>14517</v>
      </c>
      <c r="F9964">
        <v>3</v>
      </c>
      <c r="G9964" t="str">
        <f>VLOOKUP(F9964,Centroids!$B$4:$D$7,3,FALSE)</f>
        <v>Inner urban residential</v>
      </c>
      <c r="H9964">
        <f>VLOOKUP(B9964,[1]SDClusterMembership!$A:$B,2,FALSE)</f>
        <v>3</v>
      </c>
      <c r="I9964" t="str">
        <f>VLOOKUP(H9964,Centroids!$B$10:$D$12,3,FALSE)</f>
        <v>High SES</v>
      </c>
      <c r="J9964" t="str">
        <f t="shared" si="155"/>
        <v>Inner urban residential High SES</v>
      </c>
    </row>
    <row r="9965" spans="1:10" x14ac:dyDescent="0.35">
      <c r="A9965">
        <v>9964</v>
      </c>
      <c r="B9965" t="s">
        <v>13559</v>
      </c>
      <c r="C9965" t="s">
        <v>13560</v>
      </c>
      <c r="D9965">
        <v>133</v>
      </c>
      <c r="E9965" t="s">
        <v>14517</v>
      </c>
      <c r="F9965">
        <v>3</v>
      </c>
      <c r="G9965" t="str">
        <f>VLOOKUP(F9965,Centroids!$B$4:$D$7,3,FALSE)</f>
        <v>Inner urban residential</v>
      </c>
      <c r="H9965">
        <f>VLOOKUP(B9965,[1]SDClusterMembership!$A:$B,2,FALSE)</f>
        <v>3</v>
      </c>
      <c r="I9965" t="str">
        <f>VLOOKUP(H9965,Centroids!$B$10:$D$12,3,FALSE)</f>
        <v>High SES</v>
      </c>
      <c r="J9965" t="str">
        <f t="shared" si="155"/>
        <v>Inner urban residential High SES</v>
      </c>
    </row>
    <row r="9966" spans="1:10" x14ac:dyDescent="0.35">
      <c r="A9966">
        <v>9965</v>
      </c>
      <c r="B9966" t="s">
        <v>13561</v>
      </c>
      <c r="C9966" t="s">
        <v>5174</v>
      </c>
      <c r="D9966">
        <v>3475</v>
      </c>
      <c r="E9966" t="s">
        <v>14515</v>
      </c>
      <c r="F9966">
        <v>3</v>
      </c>
      <c r="G9966" t="str">
        <f>VLOOKUP(F9966,Centroids!$B$4:$D$7,3,FALSE)</f>
        <v>Inner urban residential</v>
      </c>
      <c r="H9966">
        <f>VLOOKUP(B9966,[1]SDClusterMembership!$A:$B,2,FALSE)</f>
        <v>3</v>
      </c>
      <c r="I9966" t="str">
        <f>VLOOKUP(H9966,Centroids!$B$10:$D$12,3,FALSE)</f>
        <v>High SES</v>
      </c>
      <c r="J9966" t="str">
        <f t="shared" si="155"/>
        <v>Inner urban residential High SES</v>
      </c>
    </row>
    <row r="9967" spans="1:10" x14ac:dyDescent="0.35">
      <c r="A9967">
        <v>9966</v>
      </c>
      <c r="B9967" t="s">
        <v>3158</v>
      </c>
      <c r="C9967" t="s">
        <v>8129</v>
      </c>
      <c r="D9967">
        <v>5294</v>
      </c>
      <c r="E9967" t="s">
        <v>14515</v>
      </c>
      <c r="F9967">
        <v>3</v>
      </c>
      <c r="G9967" t="str">
        <f>VLOOKUP(F9967,Centroids!$B$4:$D$7,3,FALSE)</f>
        <v>Inner urban residential</v>
      </c>
      <c r="H9967">
        <f>VLOOKUP(B9967,[1]SDClusterMembership!$A:$B,2,FALSE)</f>
        <v>2</v>
      </c>
      <c r="I9967" t="str">
        <f>VLOOKUP(H9967,Centroids!$B$10:$D$12,3,FALSE)</f>
        <v>Average SES</v>
      </c>
      <c r="J9967" t="str">
        <f t="shared" si="155"/>
        <v>Inner urban residential Average SES</v>
      </c>
    </row>
    <row r="9968" spans="1:10" x14ac:dyDescent="0.35">
      <c r="A9968">
        <v>9967</v>
      </c>
      <c r="B9968" t="s">
        <v>13562</v>
      </c>
      <c r="C9968" t="s">
        <v>13563</v>
      </c>
      <c r="D9968">
        <v>3246</v>
      </c>
      <c r="E9968" t="s">
        <v>14515</v>
      </c>
      <c r="F9968">
        <v>3</v>
      </c>
      <c r="G9968" t="str">
        <f>VLOOKUP(F9968,Centroids!$B$4:$D$7,3,FALSE)</f>
        <v>Inner urban residential</v>
      </c>
      <c r="H9968">
        <f>VLOOKUP(B9968,[1]SDClusterMembership!$A:$B,2,FALSE)</f>
        <v>3</v>
      </c>
      <c r="I9968" t="str">
        <f>VLOOKUP(H9968,Centroids!$B$10:$D$12,3,FALSE)</f>
        <v>High SES</v>
      </c>
      <c r="J9968" t="str">
        <f t="shared" si="155"/>
        <v>Inner urban residential High SES</v>
      </c>
    </row>
    <row r="9969" spans="1:10" x14ac:dyDescent="0.35">
      <c r="A9969">
        <v>9968</v>
      </c>
      <c r="B9969" t="s">
        <v>9921</v>
      </c>
      <c r="C9969" t="s">
        <v>6609</v>
      </c>
      <c r="D9969">
        <v>5514</v>
      </c>
      <c r="E9969" t="s">
        <v>14515</v>
      </c>
      <c r="F9969">
        <v>3</v>
      </c>
      <c r="G9969" t="str">
        <f>VLOOKUP(F9969,Centroids!$B$4:$D$7,3,FALSE)</f>
        <v>Inner urban residential</v>
      </c>
      <c r="H9969">
        <f>VLOOKUP(B9969,[1]SDClusterMembership!$A:$B,2,FALSE)</f>
        <v>3</v>
      </c>
      <c r="I9969" t="str">
        <f>VLOOKUP(H9969,Centroids!$B$10:$D$12,3,FALSE)</f>
        <v>High SES</v>
      </c>
      <c r="J9969" t="str">
        <f t="shared" si="155"/>
        <v>Inner urban residential High SES</v>
      </c>
    </row>
    <row r="9970" spans="1:10" x14ac:dyDescent="0.35">
      <c r="A9970">
        <v>9969</v>
      </c>
      <c r="B9970" t="s">
        <v>13564</v>
      </c>
      <c r="C9970" t="s">
        <v>9824</v>
      </c>
      <c r="D9970">
        <v>3520</v>
      </c>
      <c r="E9970" t="s">
        <v>14515</v>
      </c>
      <c r="F9970">
        <v>3</v>
      </c>
      <c r="G9970" t="str">
        <f>VLOOKUP(F9970,Centroids!$B$4:$D$7,3,FALSE)</f>
        <v>Inner urban residential</v>
      </c>
      <c r="H9970">
        <f>VLOOKUP(B9970,[1]SDClusterMembership!$A:$B,2,FALSE)</f>
        <v>3</v>
      </c>
      <c r="I9970" t="str">
        <f>VLOOKUP(H9970,Centroids!$B$10:$D$12,3,FALSE)</f>
        <v>High SES</v>
      </c>
      <c r="J9970" t="str">
        <f t="shared" si="155"/>
        <v>Inner urban residential High SES</v>
      </c>
    </row>
    <row r="9971" spans="1:10" x14ac:dyDescent="0.35">
      <c r="A9971">
        <v>9970</v>
      </c>
      <c r="B9971" t="s">
        <v>6025</v>
      </c>
      <c r="C9971" t="s">
        <v>2432</v>
      </c>
      <c r="D9971">
        <v>5696</v>
      </c>
      <c r="E9971" t="s">
        <v>14515</v>
      </c>
      <c r="F9971">
        <v>3</v>
      </c>
      <c r="G9971" t="str">
        <f>VLOOKUP(F9971,Centroids!$B$4:$D$7,3,FALSE)</f>
        <v>Inner urban residential</v>
      </c>
      <c r="H9971">
        <f>VLOOKUP(B9971,[1]SDClusterMembership!$A:$B,2,FALSE)</f>
        <v>1</v>
      </c>
      <c r="I9971" t="str">
        <f>VLOOKUP(H9971,Centroids!$B$10:$D$12,3,FALSE)</f>
        <v>Low SES</v>
      </c>
      <c r="J9971" t="str">
        <f t="shared" si="155"/>
        <v>Inner urban residential Low SES</v>
      </c>
    </row>
    <row r="9972" spans="1:10" x14ac:dyDescent="0.35">
      <c r="A9972">
        <v>9971</v>
      </c>
      <c r="B9972" t="s">
        <v>1834</v>
      </c>
      <c r="C9972" t="s">
        <v>7593</v>
      </c>
      <c r="D9972">
        <v>5960</v>
      </c>
      <c r="E9972" t="s">
        <v>14515</v>
      </c>
      <c r="F9972">
        <v>3</v>
      </c>
      <c r="G9972" t="str">
        <f>VLOOKUP(F9972,Centroids!$B$4:$D$7,3,FALSE)</f>
        <v>Inner urban residential</v>
      </c>
      <c r="H9972">
        <f>VLOOKUP(B9972,[1]SDClusterMembership!$A:$B,2,FALSE)</f>
        <v>3</v>
      </c>
      <c r="I9972" t="str">
        <f>VLOOKUP(H9972,Centroids!$B$10:$D$12,3,FALSE)</f>
        <v>High SES</v>
      </c>
      <c r="J9972" t="str">
        <f t="shared" si="155"/>
        <v>Inner urban residential High SES</v>
      </c>
    </row>
    <row r="9973" spans="1:10" x14ac:dyDescent="0.35">
      <c r="A9973">
        <v>9972</v>
      </c>
      <c r="B9973" t="s">
        <v>10580</v>
      </c>
      <c r="C9973" t="s">
        <v>5552</v>
      </c>
      <c r="D9973">
        <v>6176</v>
      </c>
      <c r="E9973" t="s">
        <v>14515</v>
      </c>
      <c r="F9973">
        <v>3</v>
      </c>
      <c r="G9973" t="str">
        <f>VLOOKUP(F9973,Centroids!$B$4:$D$7,3,FALSE)</f>
        <v>Inner urban residential</v>
      </c>
      <c r="H9973">
        <f>VLOOKUP(B9973,[1]SDClusterMembership!$A:$B,2,FALSE)</f>
        <v>3</v>
      </c>
      <c r="I9973" t="str">
        <f>VLOOKUP(H9973,Centroids!$B$10:$D$12,3,FALSE)</f>
        <v>High SES</v>
      </c>
      <c r="J9973" t="str">
        <f t="shared" si="155"/>
        <v>Inner urban residential High SES</v>
      </c>
    </row>
    <row r="9974" spans="1:10" x14ac:dyDescent="0.35">
      <c r="A9974">
        <v>9973</v>
      </c>
      <c r="B9974" t="s">
        <v>12045</v>
      </c>
      <c r="C9974" t="s">
        <v>13107</v>
      </c>
      <c r="D9974">
        <v>751</v>
      </c>
      <c r="E9974" t="s">
        <v>14517</v>
      </c>
      <c r="F9974">
        <v>3</v>
      </c>
      <c r="G9974" t="str">
        <f>VLOOKUP(F9974,Centroids!$B$4:$D$7,3,FALSE)</f>
        <v>Inner urban residential</v>
      </c>
      <c r="H9974">
        <f>VLOOKUP(B9974,[1]SDClusterMembership!$A:$B,2,FALSE)</f>
        <v>3</v>
      </c>
      <c r="I9974" t="str">
        <f>VLOOKUP(H9974,Centroids!$B$10:$D$12,3,FALSE)</f>
        <v>High SES</v>
      </c>
      <c r="J9974" t="str">
        <f t="shared" si="155"/>
        <v>Inner urban residential High SES</v>
      </c>
    </row>
    <row r="9975" spans="1:10" x14ac:dyDescent="0.35">
      <c r="A9975">
        <v>9974</v>
      </c>
      <c r="B9975" t="s">
        <v>13565</v>
      </c>
      <c r="C9975" t="s">
        <v>12460</v>
      </c>
      <c r="D9975">
        <v>737</v>
      </c>
      <c r="E9975" t="s">
        <v>14517</v>
      </c>
      <c r="F9975">
        <v>3</v>
      </c>
      <c r="G9975" t="str">
        <f>VLOOKUP(F9975,Centroids!$B$4:$D$7,3,FALSE)</f>
        <v>Inner urban residential</v>
      </c>
      <c r="H9975">
        <f>VLOOKUP(B9975,[1]SDClusterMembership!$A:$B,2,FALSE)</f>
        <v>3</v>
      </c>
      <c r="I9975" t="str">
        <f>VLOOKUP(H9975,Centroids!$B$10:$D$12,3,FALSE)</f>
        <v>High SES</v>
      </c>
      <c r="J9975" t="str">
        <f t="shared" si="155"/>
        <v>Inner urban residential High SES</v>
      </c>
    </row>
    <row r="9976" spans="1:10" x14ac:dyDescent="0.35">
      <c r="A9976">
        <v>9975</v>
      </c>
      <c r="B9976" t="s">
        <v>13566</v>
      </c>
      <c r="C9976" t="s">
        <v>12305</v>
      </c>
      <c r="D9976">
        <v>728</v>
      </c>
      <c r="E9976" t="s">
        <v>14517</v>
      </c>
      <c r="F9976">
        <v>3</v>
      </c>
      <c r="G9976" t="str">
        <f>VLOOKUP(F9976,Centroids!$B$4:$D$7,3,FALSE)</f>
        <v>Inner urban residential</v>
      </c>
      <c r="H9976">
        <f>VLOOKUP(B9976,[1]SDClusterMembership!$A:$B,2,FALSE)</f>
        <v>3</v>
      </c>
      <c r="I9976" t="str">
        <f>VLOOKUP(H9976,Centroids!$B$10:$D$12,3,FALSE)</f>
        <v>High SES</v>
      </c>
      <c r="J9976" t="str">
        <f t="shared" si="155"/>
        <v>Inner urban residential High SES</v>
      </c>
    </row>
    <row r="9977" spans="1:10" x14ac:dyDescent="0.35">
      <c r="A9977">
        <v>9976</v>
      </c>
      <c r="B9977" t="s">
        <v>13567</v>
      </c>
      <c r="C9977" t="s">
        <v>12948</v>
      </c>
      <c r="D9977">
        <v>731</v>
      </c>
      <c r="E9977" t="s">
        <v>14517</v>
      </c>
      <c r="F9977">
        <v>3</v>
      </c>
      <c r="G9977" t="str">
        <f>VLOOKUP(F9977,Centroids!$B$4:$D$7,3,FALSE)</f>
        <v>Inner urban residential</v>
      </c>
      <c r="H9977">
        <f>VLOOKUP(B9977,[1]SDClusterMembership!$A:$B,2,FALSE)</f>
        <v>3</v>
      </c>
      <c r="I9977" t="str">
        <f>VLOOKUP(H9977,Centroids!$B$10:$D$12,3,FALSE)</f>
        <v>High SES</v>
      </c>
      <c r="J9977" t="str">
        <f t="shared" si="155"/>
        <v>Inner urban residential High SES</v>
      </c>
    </row>
    <row r="9978" spans="1:10" x14ac:dyDescent="0.35">
      <c r="A9978">
        <v>9977</v>
      </c>
      <c r="B9978" t="s">
        <v>13568</v>
      </c>
      <c r="C9978" t="s">
        <v>9915</v>
      </c>
      <c r="D9978">
        <v>3499</v>
      </c>
      <c r="E9978" t="s">
        <v>14515</v>
      </c>
      <c r="F9978">
        <v>3</v>
      </c>
      <c r="G9978" t="str">
        <f>VLOOKUP(F9978,Centroids!$B$4:$D$7,3,FALSE)</f>
        <v>Inner urban residential</v>
      </c>
      <c r="H9978">
        <f>VLOOKUP(B9978,[1]SDClusterMembership!$A:$B,2,FALSE)</f>
        <v>3</v>
      </c>
      <c r="I9978" t="str">
        <f>VLOOKUP(H9978,Centroids!$B$10:$D$12,3,FALSE)</f>
        <v>High SES</v>
      </c>
      <c r="J9978" t="str">
        <f t="shared" si="155"/>
        <v>Inner urban residential High SES</v>
      </c>
    </row>
    <row r="9979" spans="1:10" x14ac:dyDescent="0.35">
      <c r="A9979">
        <v>9978</v>
      </c>
      <c r="B9979" t="s">
        <v>13569</v>
      </c>
      <c r="C9979" t="s">
        <v>13570</v>
      </c>
      <c r="D9979">
        <v>489</v>
      </c>
      <c r="E9979" t="s">
        <v>14517</v>
      </c>
      <c r="F9979">
        <v>3</v>
      </c>
      <c r="G9979" t="str">
        <f>VLOOKUP(F9979,Centroids!$B$4:$D$7,3,FALSE)</f>
        <v>Inner urban residential</v>
      </c>
      <c r="H9979">
        <f>VLOOKUP(B9979,[1]SDClusterMembership!$A:$B,2,FALSE)</f>
        <v>3</v>
      </c>
      <c r="I9979" t="str">
        <f>VLOOKUP(H9979,Centroids!$B$10:$D$12,3,FALSE)</f>
        <v>High SES</v>
      </c>
      <c r="J9979" t="str">
        <f t="shared" si="155"/>
        <v>Inner urban residential High SES</v>
      </c>
    </row>
    <row r="9980" spans="1:10" x14ac:dyDescent="0.35">
      <c r="A9980">
        <v>9979</v>
      </c>
      <c r="B9980" t="s">
        <v>2246</v>
      </c>
      <c r="C9980" t="s">
        <v>11491</v>
      </c>
      <c r="D9980">
        <v>6240</v>
      </c>
      <c r="E9980" t="s">
        <v>14515</v>
      </c>
      <c r="F9980">
        <v>3</v>
      </c>
      <c r="G9980" t="str">
        <f>VLOOKUP(F9980,Centroids!$B$4:$D$7,3,FALSE)</f>
        <v>Inner urban residential</v>
      </c>
      <c r="H9980">
        <f>VLOOKUP(B9980,[1]SDClusterMembership!$A:$B,2,FALSE)</f>
        <v>3</v>
      </c>
      <c r="I9980" t="str">
        <f>VLOOKUP(H9980,Centroids!$B$10:$D$12,3,FALSE)</f>
        <v>High SES</v>
      </c>
      <c r="J9980" t="str">
        <f t="shared" si="155"/>
        <v>Inner urban residential High SES</v>
      </c>
    </row>
    <row r="9981" spans="1:10" x14ac:dyDescent="0.35">
      <c r="A9981">
        <v>9980</v>
      </c>
      <c r="B9981" t="s">
        <v>11929</v>
      </c>
      <c r="C9981" t="s">
        <v>12596</v>
      </c>
      <c r="D9981">
        <v>753</v>
      </c>
      <c r="E9981" t="s">
        <v>14517</v>
      </c>
      <c r="F9981">
        <v>3</v>
      </c>
      <c r="G9981" t="str">
        <f>VLOOKUP(F9981,Centroids!$B$4:$D$7,3,FALSE)</f>
        <v>Inner urban residential</v>
      </c>
      <c r="H9981">
        <f>VLOOKUP(B9981,[1]SDClusterMembership!$A:$B,2,FALSE)</f>
        <v>3</v>
      </c>
      <c r="I9981" t="str">
        <f>VLOOKUP(H9981,Centroids!$B$10:$D$12,3,FALSE)</f>
        <v>High SES</v>
      </c>
      <c r="J9981" t="str">
        <f t="shared" si="155"/>
        <v>Inner urban residential High SES</v>
      </c>
    </row>
    <row r="9982" spans="1:10" x14ac:dyDescent="0.35">
      <c r="A9982">
        <v>9981</v>
      </c>
      <c r="B9982" t="s">
        <v>13571</v>
      </c>
      <c r="C9982" t="s">
        <v>12764</v>
      </c>
      <c r="D9982">
        <v>738</v>
      </c>
      <c r="E9982" t="s">
        <v>14517</v>
      </c>
      <c r="F9982">
        <v>3</v>
      </c>
      <c r="G9982" t="str">
        <f>VLOOKUP(F9982,Centroids!$B$4:$D$7,3,FALSE)</f>
        <v>Inner urban residential</v>
      </c>
      <c r="H9982">
        <f>VLOOKUP(B9982,[1]SDClusterMembership!$A:$B,2,FALSE)</f>
        <v>3</v>
      </c>
      <c r="I9982" t="str">
        <f>VLOOKUP(H9982,Centroids!$B$10:$D$12,3,FALSE)</f>
        <v>High SES</v>
      </c>
      <c r="J9982" t="str">
        <f t="shared" si="155"/>
        <v>Inner urban residential High SES</v>
      </c>
    </row>
    <row r="9983" spans="1:10" x14ac:dyDescent="0.35">
      <c r="A9983">
        <v>9982</v>
      </c>
      <c r="B9983" t="s">
        <v>13572</v>
      </c>
      <c r="C9983" t="s">
        <v>4657</v>
      </c>
      <c r="D9983">
        <v>3456</v>
      </c>
      <c r="E9983" t="s">
        <v>14515</v>
      </c>
      <c r="F9983">
        <v>3</v>
      </c>
      <c r="G9983" t="str">
        <f>VLOOKUP(F9983,Centroids!$B$4:$D$7,3,FALSE)</f>
        <v>Inner urban residential</v>
      </c>
      <c r="H9983">
        <f>VLOOKUP(B9983,[1]SDClusterMembership!$A:$B,2,FALSE)</f>
        <v>3</v>
      </c>
      <c r="I9983" t="str">
        <f>VLOOKUP(H9983,Centroids!$B$10:$D$12,3,FALSE)</f>
        <v>High SES</v>
      </c>
      <c r="J9983" t="str">
        <f t="shared" si="155"/>
        <v>Inner urban residential High SES</v>
      </c>
    </row>
    <row r="9984" spans="1:10" x14ac:dyDescent="0.35">
      <c r="A9984">
        <v>9983</v>
      </c>
      <c r="B9984" t="s">
        <v>13573</v>
      </c>
      <c r="C9984" t="s">
        <v>9956</v>
      </c>
      <c r="D9984">
        <v>3470</v>
      </c>
      <c r="E9984" t="s">
        <v>14515</v>
      </c>
      <c r="F9984">
        <v>3</v>
      </c>
      <c r="G9984" t="str">
        <f>VLOOKUP(F9984,Centroids!$B$4:$D$7,3,FALSE)</f>
        <v>Inner urban residential</v>
      </c>
      <c r="H9984">
        <f>VLOOKUP(B9984,[1]SDClusterMembership!$A:$B,2,FALSE)</f>
        <v>3</v>
      </c>
      <c r="I9984" t="str">
        <f>VLOOKUP(H9984,Centroids!$B$10:$D$12,3,FALSE)</f>
        <v>High SES</v>
      </c>
      <c r="J9984" t="str">
        <f t="shared" si="155"/>
        <v>Inner urban residential High SES</v>
      </c>
    </row>
    <row r="9985" spans="1:10" x14ac:dyDescent="0.35">
      <c r="A9985">
        <v>9984</v>
      </c>
      <c r="B9985" t="s">
        <v>7850</v>
      </c>
      <c r="C9985" t="s">
        <v>11463</v>
      </c>
      <c r="D9985">
        <v>5494</v>
      </c>
      <c r="E9985" t="s">
        <v>14515</v>
      </c>
      <c r="F9985">
        <v>3</v>
      </c>
      <c r="G9985" t="str">
        <f>VLOOKUP(F9985,Centroids!$B$4:$D$7,3,FALSE)</f>
        <v>Inner urban residential</v>
      </c>
      <c r="H9985">
        <f>VLOOKUP(B9985,[1]SDClusterMembership!$A:$B,2,FALSE)</f>
        <v>3</v>
      </c>
      <c r="I9985" t="str">
        <f>VLOOKUP(H9985,Centroids!$B$10:$D$12,3,FALSE)</f>
        <v>High SES</v>
      </c>
      <c r="J9985" t="str">
        <f t="shared" si="155"/>
        <v>Inner urban residential High SES</v>
      </c>
    </row>
    <row r="9986" spans="1:10" x14ac:dyDescent="0.35">
      <c r="A9986">
        <v>9985</v>
      </c>
      <c r="B9986" t="s">
        <v>13574</v>
      </c>
      <c r="C9986" t="s">
        <v>13575</v>
      </c>
      <c r="D9986">
        <v>114</v>
      </c>
      <c r="E9986" t="s">
        <v>14517</v>
      </c>
      <c r="F9986">
        <v>3</v>
      </c>
      <c r="G9986" t="str">
        <f>VLOOKUP(F9986,Centroids!$B$4:$D$7,3,FALSE)</f>
        <v>Inner urban residential</v>
      </c>
      <c r="H9986">
        <f>VLOOKUP(B9986,[1]SDClusterMembership!$A:$B,2,FALSE)</f>
        <v>3</v>
      </c>
      <c r="I9986" t="str">
        <f>VLOOKUP(H9986,Centroids!$B$10:$D$12,3,FALSE)</f>
        <v>High SES</v>
      </c>
      <c r="J9986" t="str">
        <f t="shared" si="155"/>
        <v>Inner urban residential High SES</v>
      </c>
    </row>
    <row r="9987" spans="1:10" x14ac:dyDescent="0.35">
      <c r="A9987">
        <v>9986</v>
      </c>
      <c r="B9987" t="s">
        <v>13576</v>
      </c>
      <c r="C9987" t="s">
        <v>13577</v>
      </c>
      <c r="D9987">
        <v>106</v>
      </c>
      <c r="E9987" t="s">
        <v>14517</v>
      </c>
      <c r="F9987">
        <v>3</v>
      </c>
      <c r="G9987" t="str">
        <f>VLOOKUP(F9987,Centroids!$B$4:$D$7,3,FALSE)</f>
        <v>Inner urban residential</v>
      </c>
      <c r="H9987">
        <f>VLOOKUP(B9987,[1]SDClusterMembership!$A:$B,2,FALSE)</f>
        <v>3</v>
      </c>
      <c r="I9987" t="str">
        <f>VLOOKUP(H9987,Centroids!$B$10:$D$12,3,FALSE)</f>
        <v>High SES</v>
      </c>
      <c r="J9987" t="str">
        <f t="shared" ref="J9987:J10050" si="156">G9987&amp;" "&amp;I9987</f>
        <v>Inner urban residential High SES</v>
      </c>
    </row>
    <row r="9988" spans="1:10" x14ac:dyDescent="0.35">
      <c r="A9988">
        <v>9987</v>
      </c>
      <c r="B9988" t="s">
        <v>13578</v>
      </c>
      <c r="C9988" t="s">
        <v>9299</v>
      </c>
      <c r="D9988">
        <v>3539</v>
      </c>
      <c r="E9988" t="s">
        <v>14515</v>
      </c>
      <c r="F9988">
        <v>3</v>
      </c>
      <c r="G9988" t="str">
        <f>VLOOKUP(F9988,Centroids!$B$4:$D$7,3,FALSE)</f>
        <v>Inner urban residential</v>
      </c>
      <c r="H9988">
        <f>VLOOKUP(B9988,[1]SDClusterMembership!$A:$B,2,FALSE)</f>
        <v>3</v>
      </c>
      <c r="I9988" t="str">
        <f>VLOOKUP(H9988,Centroids!$B$10:$D$12,3,FALSE)</f>
        <v>High SES</v>
      </c>
      <c r="J9988" t="str">
        <f t="shared" si="156"/>
        <v>Inner urban residential High SES</v>
      </c>
    </row>
    <row r="9989" spans="1:10" x14ac:dyDescent="0.35">
      <c r="A9989">
        <v>9988</v>
      </c>
      <c r="B9989" t="s">
        <v>13579</v>
      </c>
      <c r="C9989" t="s">
        <v>4904</v>
      </c>
      <c r="D9989">
        <v>5121</v>
      </c>
      <c r="E9989" t="s">
        <v>14515</v>
      </c>
      <c r="F9989">
        <v>3</v>
      </c>
      <c r="G9989" t="str">
        <f>VLOOKUP(F9989,Centroids!$B$4:$D$7,3,FALSE)</f>
        <v>Inner urban residential</v>
      </c>
      <c r="H9989">
        <f>VLOOKUP(B9989,[1]SDClusterMembership!$A:$B,2,FALSE)</f>
        <v>3</v>
      </c>
      <c r="I9989" t="str">
        <f>VLOOKUP(H9989,Centroids!$B$10:$D$12,3,FALSE)</f>
        <v>High SES</v>
      </c>
      <c r="J9989" t="str">
        <f t="shared" si="156"/>
        <v>Inner urban residential High SES</v>
      </c>
    </row>
    <row r="9990" spans="1:10" x14ac:dyDescent="0.35">
      <c r="A9990">
        <v>9989</v>
      </c>
      <c r="B9990" t="s">
        <v>13580</v>
      </c>
      <c r="C9990" t="s">
        <v>8195</v>
      </c>
      <c r="D9990">
        <v>5191</v>
      </c>
      <c r="E9990" t="s">
        <v>14515</v>
      </c>
      <c r="F9990">
        <v>3</v>
      </c>
      <c r="G9990" t="str">
        <f>VLOOKUP(F9990,Centroids!$B$4:$D$7,3,FALSE)</f>
        <v>Inner urban residential</v>
      </c>
      <c r="H9990">
        <f>VLOOKUP(B9990,[1]SDClusterMembership!$A:$B,2,FALSE)</f>
        <v>3</v>
      </c>
      <c r="I9990" t="str">
        <f>VLOOKUP(H9990,Centroids!$B$10:$D$12,3,FALSE)</f>
        <v>High SES</v>
      </c>
      <c r="J9990" t="str">
        <f t="shared" si="156"/>
        <v>Inner urban residential High SES</v>
      </c>
    </row>
    <row r="9991" spans="1:10" x14ac:dyDescent="0.35">
      <c r="A9991">
        <v>9990</v>
      </c>
      <c r="B9991" t="s">
        <v>13581</v>
      </c>
      <c r="C9991" t="s">
        <v>2581</v>
      </c>
      <c r="D9991">
        <v>3474</v>
      </c>
      <c r="E9991" t="s">
        <v>14515</v>
      </c>
      <c r="F9991">
        <v>3</v>
      </c>
      <c r="G9991" t="str">
        <f>VLOOKUP(F9991,Centroids!$B$4:$D$7,3,FALSE)</f>
        <v>Inner urban residential</v>
      </c>
      <c r="H9991">
        <f>VLOOKUP(B9991,[1]SDClusterMembership!$A:$B,2,FALSE)</f>
        <v>3</v>
      </c>
      <c r="I9991" t="str">
        <f>VLOOKUP(H9991,Centroids!$B$10:$D$12,3,FALSE)</f>
        <v>High SES</v>
      </c>
      <c r="J9991" t="str">
        <f t="shared" si="156"/>
        <v>Inner urban residential High SES</v>
      </c>
    </row>
    <row r="9992" spans="1:10" x14ac:dyDescent="0.35">
      <c r="A9992">
        <v>9991</v>
      </c>
      <c r="B9992" t="s">
        <v>5706</v>
      </c>
      <c r="C9992" t="s">
        <v>7965</v>
      </c>
      <c r="D9992">
        <v>5226</v>
      </c>
      <c r="E9992" t="s">
        <v>14515</v>
      </c>
      <c r="F9992">
        <v>3</v>
      </c>
      <c r="G9992" t="str">
        <f>VLOOKUP(F9992,Centroids!$B$4:$D$7,3,FALSE)</f>
        <v>Inner urban residential</v>
      </c>
      <c r="H9992">
        <f>VLOOKUP(B9992,[1]SDClusterMembership!$A:$B,2,FALSE)</f>
        <v>3</v>
      </c>
      <c r="I9992" t="str">
        <f>VLOOKUP(H9992,Centroids!$B$10:$D$12,3,FALSE)</f>
        <v>High SES</v>
      </c>
      <c r="J9992" t="str">
        <f t="shared" si="156"/>
        <v>Inner urban residential High SES</v>
      </c>
    </row>
    <row r="9993" spans="1:10" x14ac:dyDescent="0.35">
      <c r="A9993">
        <v>9992</v>
      </c>
      <c r="B9993" t="s">
        <v>13582</v>
      </c>
      <c r="C9993" t="s">
        <v>9031</v>
      </c>
      <c r="D9993">
        <v>3461</v>
      </c>
      <c r="E9993" t="s">
        <v>14515</v>
      </c>
      <c r="F9993">
        <v>3</v>
      </c>
      <c r="G9993" t="str">
        <f>VLOOKUP(F9993,Centroids!$B$4:$D$7,3,FALSE)</f>
        <v>Inner urban residential</v>
      </c>
      <c r="H9993">
        <f>VLOOKUP(B9993,[1]SDClusterMembership!$A:$B,2,FALSE)</f>
        <v>3</v>
      </c>
      <c r="I9993" t="str">
        <f>VLOOKUP(H9993,Centroids!$B$10:$D$12,3,FALSE)</f>
        <v>High SES</v>
      </c>
      <c r="J9993" t="str">
        <f t="shared" si="156"/>
        <v>Inner urban residential High SES</v>
      </c>
    </row>
    <row r="9994" spans="1:10" x14ac:dyDescent="0.35">
      <c r="A9994">
        <v>9993</v>
      </c>
      <c r="B9994" t="s">
        <v>8235</v>
      </c>
      <c r="C9994" t="s">
        <v>5013</v>
      </c>
      <c r="D9994">
        <v>5553</v>
      </c>
      <c r="E9994" t="s">
        <v>14515</v>
      </c>
      <c r="F9994">
        <v>3</v>
      </c>
      <c r="G9994" t="str">
        <f>VLOOKUP(F9994,Centroids!$B$4:$D$7,3,FALSE)</f>
        <v>Inner urban residential</v>
      </c>
      <c r="H9994">
        <f>VLOOKUP(B9994,[1]SDClusterMembership!$A:$B,2,FALSE)</f>
        <v>2</v>
      </c>
      <c r="I9994" t="str">
        <f>VLOOKUP(H9994,Centroids!$B$10:$D$12,3,FALSE)</f>
        <v>Average SES</v>
      </c>
      <c r="J9994" t="str">
        <f t="shared" si="156"/>
        <v>Inner urban residential Average SES</v>
      </c>
    </row>
    <row r="9995" spans="1:10" x14ac:dyDescent="0.35">
      <c r="A9995">
        <v>9994</v>
      </c>
      <c r="B9995" t="s">
        <v>13583</v>
      </c>
      <c r="C9995" t="s">
        <v>12872</v>
      </c>
      <c r="D9995">
        <v>723</v>
      </c>
      <c r="E9995" t="s">
        <v>14517</v>
      </c>
      <c r="F9995">
        <v>3</v>
      </c>
      <c r="G9995" t="str">
        <f>VLOOKUP(F9995,Centroids!$B$4:$D$7,3,FALSE)</f>
        <v>Inner urban residential</v>
      </c>
      <c r="H9995">
        <f>VLOOKUP(B9995,[1]SDClusterMembership!$A:$B,2,FALSE)</f>
        <v>3</v>
      </c>
      <c r="I9995" t="str">
        <f>VLOOKUP(H9995,Centroids!$B$10:$D$12,3,FALSE)</f>
        <v>High SES</v>
      </c>
      <c r="J9995" t="str">
        <f t="shared" si="156"/>
        <v>Inner urban residential High SES</v>
      </c>
    </row>
    <row r="9996" spans="1:10" x14ac:dyDescent="0.35">
      <c r="A9996">
        <v>9995</v>
      </c>
      <c r="B9996" t="s">
        <v>11905</v>
      </c>
      <c r="C9996" t="s">
        <v>13584</v>
      </c>
      <c r="D9996">
        <v>5532</v>
      </c>
      <c r="E9996" t="s">
        <v>14515</v>
      </c>
      <c r="F9996">
        <v>3</v>
      </c>
      <c r="G9996" t="str">
        <f>VLOOKUP(F9996,Centroids!$B$4:$D$7,3,FALSE)</f>
        <v>Inner urban residential</v>
      </c>
      <c r="H9996">
        <f>VLOOKUP(B9996,[1]SDClusterMembership!$A:$B,2,FALSE)</f>
        <v>3</v>
      </c>
      <c r="I9996" t="str">
        <f>VLOOKUP(H9996,Centroids!$B$10:$D$12,3,FALSE)</f>
        <v>High SES</v>
      </c>
      <c r="J9996" t="str">
        <f t="shared" si="156"/>
        <v>Inner urban residential High SES</v>
      </c>
    </row>
    <row r="9997" spans="1:10" x14ac:dyDescent="0.35">
      <c r="A9997">
        <v>9996</v>
      </c>
      <c r="B9997" t="s">
        <v>13585</v>
      </c>
      <c r="C9997" t="s">
        <v>13586</v>
      </c>
      <c r="D9997">
        <v>3563</v>
      </c>
      <c r="E9997" t="s">
        <v>14515</v>
      </c>
      <c r="F9997">
        <v>3</v>
      </c>
      <c r="G9997" t="str">
        <f>VLOOKUP(F9997,Centroids!$B$4:$D$7,3,FALSE)</f>
        <v>Inner urban residential</v>
      </c>
      <c r="H9997">
        <f>VLOOKUP(B9997,[1]SDClusterMembership!$A:$B,2,FALSE)</f>
        <v>3</v>
      </c>
      <c r="I9997" t="str">
        <f>VLOOKUP(H9997,Centroids!$B$10:$D$12,3,FALSE)</f>
        <v>High SES</v>
      </c>
      <c r="J9997" t="str">
        <f t="shared" si="156"/>
        <v>Inner urban residential High SES</v>
      </c>
    </row>
    <row r="9998" spans="1:10" x14ac:dyDescent="0.35">
      <c r="A9998">
        <v>9997</v>
      </c>
      <c r="B9998" t="s">
        <v>13587</v>
      </c>
      <c r="C9998" t="s">
        <v>4358</v>
      </c>
      <c r="D9998">
        <v>3517</v>
      </c>
      <c r="E9998" t="s">
        <v>14515</v>
      </c>
      <c r="F9998">
        <v>3</v>
      </c>
      <c r="G9998" t="str">
        <f>VLOOKUP(F9998,Centroids!$B$4:$D$7,3,FALSE)</f>
        <v>Inner urban residential</v>
      </c>
      <c r="H9998">
        <f>VLOOKUP(B9998,[1]SDClusterMembership!$A:$B,2,FALSE)</f>
        <v>3</v>
      </c>
      <c r="I9998" t="str">
        <f>VLOOKUP(H9998,Centroids!$B$10:$D$12,3,FALSE)</f>
        <v>High SES</v>
      </c>
      <c r="J9998" t="str">
        <f t="shared" si="156"/>
        <v>Inner urban residential High SES</v>
      </c>
    </row>
    <row r="9999" spans="1:10" x14ac:dyDescent="0.35">
      <c r="A9999">
        <v>9998</v>
      </c>
      <c r="B9999" t="s">
        <v>13588</v>
      </c>
      <c r="C9999" t="s">
        <v>1647</v>
      </c>
      <c r="D9999">
        <v>3525</v>
      </c>
      <c r="E9999" t="s">
        <v>14515</v>
      </c>
      <c r="F9999">
        <v>3</v>
      </c>
      <c r="G9999" t="str">
        <f>VLOOKUP(F9999,Centroids!$B$4:$D$7,3,FALSE)</f>
        <v>Inner urban residential</v>
      </c>
      <c r="H9999">
        <f>VLOOKUP(B9999,[1]SDClusterMembership!$A:$B,2,FALSE)</f>
        <v>3</v>
      </c>
      <c r="I9999" t="str">
        <f>VLOOKUP(H9999,Centroids!$B$10:$D$12,3,FALSE)</f>
        <v>High SES</v>
      </c>
      <c r="J9999" t="str">
        <f t="shared" si="156"/>
        <v>Inner urban residential High SES</v>
      </c>
    </row>
    <row r="10000" spans="1:10" x14ac:dyDescent="0.35">
      <c r="A10000">
        <v>9999</v>
      </c>
      <c r="B10000" t="s">
        <v>13589</v>
      </c>
      <c r="C10000" t="s">
        <v>13590</v>
      </c>
      <c r="D10000">
        <v>607</v>
      </c>
      <c r="E10000" t="s">
        <v>14517</v>
      </c>
      <c r="F10000">
        <v>3</v>
      </c>
      <c r="G10000" t="str">
        <f>VLOOKUP(F10000,Centroids!$B$4:$D$7,3,FALSE)</f>
        <v>Inner urban residential</v>
      </c>
      <c r="H10000">
        <f>VLOOKUP(B10000,[1]SDClusterMembership!$A:$B,2,FALSE)</f>
        <v>1</v>
      </c>
      <c r="I10000" t="str">
        <f>VLOOKUP(H10000,Centroids!$B$10:$D$12,3,FALSE)</f>
        <v>Low SES</v>
      </c>
      <c r="J10000" t="str">
        <f t="shared" si="156"/>
        <v>Inner urban residential Low SES</v>
      </c>
    </row>
    <row r="10001" spans="1:10" x14ac:dyDescent="0.35">
      <c r="A10001">
        <v>10000</v>
      </c>
      <c r="B10001" t="s">
        <v>13591</v>
      </c>
      <c r="C10001" t="s">
        <v>9630</v>
      </c>
      <c r="D10001">
        <v>5200</v>
      </c>
      <c r="E10001" t="s">
        <v>14515</v>
      </c>
      <c r="F10001">
        <v>3</v>
      </c>
      <c r="G10001" t="str">
        <f>VLOOKUP(F10001,Centroids!$B$4:$D$7,3,FALSE)</f>
        <v>Inner urban residential</v>
      </c>
      <c r="H10001">
        <f>VLOOKUP(B10001,[1]SDClusterMembership!$A:$B,2,FALSE)</f>
        <v>3</v>
      </c>
      <c r="I10001" t="str">
        <f>VLOOKUP(H10001,Centroids!$B$10:$D$12,3,FALSE)</f>
        <v>High SES</v>
      </c>
      <c r="J10001" t="str">
        <f t="shared" si="156"/>
        <v>Inner urban residential High SES</v>
      </c>
    </row>
    <row r="10002" spans="1:10" x14ac:dyDescent="0.35">
      <c r="A10002">
        <v>10001</v>
      </c>
      <c r="B10002" t="s">
        <v>213</v>
      </c>
      <c r="C10002" t="s">
        <v>10284</v>
      </c>
      <c r="D10002">
        <v>5211</v>
      </c>
      <c r="E10002" t="s">
        <v>14515</v>
      </c>
      <c r="F10002">
        <v>3</v>
      </c>
      <c r="G10002" t="str">
        <f>VLOOKUP(F10002,Centroids!$B$4:$D$7,3,FALSE)</f>
        <v>Inner urban residential</v>
      </c>
      <c r="H10002">
        <f>VLOOKUP(B10002,[1]SDClusterMembership!$A:$B,2,FALSE)</f>
        <v>3</v>
      </c>
      <c r="I10002" t="str">
        <f>VLOOKUP(H10002,Centroids!$B$10:$D$12,3,FALSE)</f>
        <v>High SES</v>
      </c>
      <c r="J10002" t="str">
        <f t="shared" si="156"/>
        <v>Inner urban residential High SES</v>
      </c>
    </row>
    <row r="10003" spans="1:10" x14ac:dyDescent="0.35">
      <c r="A10003">
        <v>10002</v>
      </c>
      <c r="B10003" t="s">
        <v>9025</v>
      </c>
      <c r="C10003" t="s">
        <v>2167</v>
      </c>
      <c r="D10003">
        <v>5573</v>
      </c>
      <c r="E10003" t="s">
        <v>14515</v>
      </c>
      <c r="F10003">
        <v>3</v>
      </c>
      <c r="G10003" t="str">
        <f>VLOOKUP(F10003,Centroids!$B$4:$D$7,3,FALSE)</f>
        <v>Inner urban residential</v>
      </c>
      <c r="H10003">
        <f>VLOOKUP(B10003,[1]SDClusterMembership!$A:$B,2,FALSE)</f>
        <v>2</v>
      </c>
      <c r="I10003" t="str">
        <f>VLOOKUP(H10003,Centroids!$B$10:$D$12,3,FALSE)</f>
        <v>Average SES</v>
      </c>
      <c r="J10003" t="str">
        <f t="shared" si="156"/>
        <v>Inner urban residential Average SES</v>
      </c>
    </row>
    <row r="10004" spans="1:10" x14ac:dyDescent="0.35">
      <c r="A10004">
        <v>10003</v>
      </c>
      <c r="B10004" t="s">
        <v>9084</v>
      </c>
      <c r="C10004" t="s">
        <v>9168</v>
      </c>
      <c r="D10004">
        <v>5571</v>
      </c>
      <c r="E10004" t="s">
        <v>14515</v>
      </c>
      <c r="F10004">
        <v>3</v>
      </c>
      <c r="G10004" t="str">
        <f>VLOOKUP(F10004,Centroids!$B$4:$D$7,3,FALSE)</f>
        <v>Inner urban residential</v>
      </c>
      <c r="H10004">
        <f>VLOOKUP(B10004,[1]SDClusterMembership!$A:$B,2,FALSE)</f>
        <v>3</v>
      </c>
      <c r="I10004" t="str">
        <f>VLOOKUP(H10004,Centroids!$B$10:$D$12,3,FALSE)</f>
        <v>High SES</v>
      </c>
      <c r="J10004" t="str">
        <f t="shared" si="156"/>
        <v>Inner urban residential High SES</v>
      </c>
    </row>
    <row r="10005" spans="1:10" x14ac:dyDescent="0.35">
      <c r="A10005">
        <v>10004</v>
      </c>
      <c r="B10005" t="s">
        <v>1785</v>
      </c>
      <c r="C10005" t="s">
        <v>10075</v>
      </c>
      <c r="D10005">
        <v>5966</v>
      </c>
      <c r="E10005" t="s">
        <v>14515</v>
      </c>
      <c r="F10005">
        <v>3</v>
      </c>
      <c r="G10005" t="str">
        <f>VLOOKUP(F10005,Centroids!$B$4:$D$7,3,FALSE)</f>
        <v>Inner urban residential</v>
      </c>
      <c r="H10005">
        <f>VLOOKUP(B10005,[1]SDClusterMembership!$A:$B,2,FALSE)</f>
        <v>3</v>
      </c>
      <c r="I10005" t="str">
        <f>VLOOKUP(H10005,Centroids!$B$10:$D$12,3,FALSE)</f>
        <v>High SES</v>
      </c>
      <c r="J10005" t="str">
        <f t="shared" si="156"/>
        <v>Inner urban residential High SES</v>
      </c>
    </row>
    <row r="10006" spans="1:10" x14ac:dyDescent="0.35">
      <c r="A10006">
        <v>10005</v>
      </c>
      <c r="B10006" t="s">
        <v>13592</v>
      </c>
      <c r="C10006" t="s">
        <v>2296</v>
      </c>
      <c r="D10006">
        <v>3620</v>
      </c>
      <c r="E10006" t="s">
        <v>14515</v>
      </c>
      <c r="F10006">
        <v>3</v>
      </c>
      <c r="G10006" t="str">
        <f>VLOOKUP(F10006,Centroids!$B$4:$D$7,3,FALSE)</f>
        <v>Inner urban residential</v>
      </c>
      <c r="H10006">
        <f>VLOOKUP(B10006,[1]SDClusterMembership!$A:$B,2,FALSE)</f>
        <v>3</v>
      </c>
      <c r="I10006" t="str">
        <f>VLOOKUP(H10006,Centroids!$B$10:$D$12,3,FALSE)</f>
        <v>High SES</v>
      </c>
      <c r="J10006" t="str">
        <f t="shared" si="156"/>
        <v>Inner urban residential High SES</v>
      </c>
    </row>
    <row r="10007" spans="1:10" x14ac:dyDescent="0.35">
      <c r="A10007">
        <v>10006</v>
      </c>
      <c r="B10007" t="s">
        <v>13593</v>
      </c>
      <c r="C10007" t="s">
        <v>3690</v>
      </c>
      <c r="D10007">
        <v>3439</v>
      </c>
      <c r="E10007" t="s">
        <v>14515</v>
      </c>
      <c r="F10007">
        <v>3</v>
      </c>
      <c r="G10007" t="str">
        <f>VLOOKUP(F10007,Centroids!$B$4:$D$7,3,FALSE)</f>
        <v>Inner urban residential</v>
      </c>
      <c r="H10007">
        <f>VLOOKUP(B10007,[1]SDClusterMembership!$A:$B,2,FALSE)</f>
        <v>3</v>
      </c>
      <c r="I10007" t="str">
        <f>VLOOKUP(H10007,Centroids!$B$10:$D$12,3,FALSE)</f>
        <v>High SES</v>
      </c>
      <c r="J10007" t="str">
        <f t="shared" si="156"/>
        <v>Inner urban residential High SES</v>
      </c>
    </row>
    <row r="10008" spans="1:10" x14ac:dyDescent="0.35">
      <c r="A10008">
        <v>10007</v>
      </c>
      <c r="B10008" t="s">
        <v>13594</v>
      </c>
      <c r="C10008" t="s">
        <v>3495</v>
      </c>
      <c r="D10008">
        <v>3358</v>
      </c>
      <c r="E10008" t="s">
        <v>14515</v>
      </c>
      <c r="F10008">
        <v>3</v>
      </c>
      <c r="G10008" t="str">
        <f>VLOOKUP(F10008,Centroids!$B$4:$D$7,3,FALSE)</f>
        <v>Inner urban residential</v>
      </c>
      <c r="H10008">
        <f>VLOOKUP(B10008,[1]SDClusterMembership!$A:$B,2,FALSE)</f>
        <v>3</v>
      </c>
      <c r="I10008" t="str">
        <f>VLOOKUP(H10008,Centroids!$B$10:$D$12,3,FALSE)</f>
        <v>High SES</v>
      </c>
      <c r="J10008" t="str">
        <f t="shared" si="156"/>
        <v>Inner urban residential High SES</v>
      </c>
    </row>
    <row r="10009" spans="1:10" x14ac:dyDescent="0.35">
      <c r="A10009">
        <v>10008</v>
      </c>
      <c r="B10009" t="s">
        <v>11173</v>
      </c>
      <c r="C10009" t="s">
        <v>7726</v>
      </c>
      <c r="D10009">
        <v>5637</v>
      </c>
      <c r="E10009" t="s">
        <v>14515</v>
      </c>
      <c r="F10009">
        <v>3</v>
      </c>
      <c r="G10009" t="str">
        <f>VLOOKUP(F10009,Centroids!$B$4:$D$7,3,FALSE)</f>
        <v>Inner urban residential</v>
      </c>
      <c r="H10009">
        <f>VLOOKUP(B10009,[1]SDClusterMembership!$A:$B,2,FALSE)</f>
        <v>2</v>
      </c>
      <c r="I10009" t="str">
        <f>VLOOKUP(H10009,Centroids!$B$10:$D$12,3,FALSE)</f>
        <v>Average SES</v>
      </c>
      <c r="J10009" t="str">
        <f t="shared" si="156"/>
        <v>Inner urban residential Average SES</v>
      </c>
    </row>
    <row r="10010" spans="1:10" x14ac:dyDescent="0.35">
      <c r="A10010">
        <v>10009</v>
      </c>
      <c r="B10010" t="s">
        <v>13595</v>
      </c>
      <c r="C10010" t="s">
        <v>7764</v>
      </c>
      <c r="D10010">
        <v>5241</v>
      </c>
      <c r="E10010" t="s">
        <v>14515</v>
      </c>
      <c r="F10010">
        <v>3</v>
      </c>
      <c r="G10010" t="str">
        <f>VLOOKUP(F10010,Centroids!$B$4:$D$7,3,FALSE)</f>
        <v>Inner urban residential</v>
      </c>
      <c r="H10010">
        <f>VLOOKUP(B10010,[1]SDClusterMembership!$A:$B,2,FALSE)</f>
        <v>3</v>
      </c>
      <c r="I10010" t="str">
        <f>VLOOKUP(H10010,Centroids!$B$10:$D$12,3,FALSE)</f>
        <v>High SES</v>
      </c>
      <c r="J10010" t="str">
        <f t="shared" si="156"/>
        <v>Inner urban residential High SES</v>
      </c>
    </row>
    <row r="10011" spans="1:10" x14ac:dyDescent="0.35">
      <c r="A10011">
        <v>10010</v>
      </c>
      <c r="B10011" t="s">
        <v>13596</v>
      </c>
      <c r="C10011" t="s">
        <v>13597</v>
      </c>
      <c r="D10011">
        <v>604</v>
      </c>
      <c r="E10011" t="s">
        <v>14517</v>
      </c>
      <c r="F10011">
        <v>3</v>
      </c>
      <c r="G10011" t="str">
        <f>VLOOKUP(F10011,Centroids!$B$4:$D$7,3,FALSE)</f>
        <v>Inner urban residential</v>
      </c>
      <c r="H10011">
        <f>VLOOKUP(B10011,[1]SDClusterMembership!$A:$B,2,FALSE)</f>
        <v>1</v>
      </c>
      <c r="I10011" t="str">
        <f>VLOOKUP(H10011,Centroids!$B$10:$D$12,3,FALSE)</f>
        <v>Low SES</v>
      </c>
      <c r="J10011" t="str">
        <f t="shared" si="156"/>
        <v>Inner urban residential Low SES</v>
      </c>
    </row>
    <row r="10012" spans="1:10" x14ac:dyDescent="0.35">
      <c r="A10012">
        <v>10011</v>
      </c>
      <c r="B10012" t="s">
        <v>13598</v>
      </c>
      <c r="C10012" t="s">
        <v>2553</v>
      </c>
      <c r="D10012">
        <v>3408</v>
      </c>
      <c r="E10012" t="s">
        <v>14515</v>
      </c>
      <c r="F10012">
        <v>3</v>
      </c>
      <c r="G10012" t="str">
        <f>VLOOKUP(F10012,Centroids!$B$4:$D$7,3,FALSE)</f>
        <v>Inner urban residential</v>
      </c>
      <c r="H10012">
        <f>VLOOKUP(B10012,[1]SDClusterMembership!$A:$B,2,FALSE)</f>
        <v>3</v>
      </c>
      <c r="I10012" t="str">
        <f>VLOOKUP(H10012,Centroids!$B$10:$D$12,3,FALSE)</f>
        <v>High SES</v>
      </c>
      <c r="J10012" t="str">
        <f t="shared" si="156"/>
        <v>Inner urban residential High SES</v>
      </c>
    </row>
    <row r="10013" spans="1:10" x14ac:dyDescent="0.35">
      <c r="A10013">
        <v>10012</v>
      </c>
      <c r="B10013" t="s">
        <v>13599</v>
      </c>
      <c r="C10013" t="s">
        <v>6697</v>
      </c>
      <c r="D10013">
        <v>5978</v>
      </c>
      <c r="E10013" t="s">
        <v>14515</v>
      </c>
      <c r="F10013">
        <v>3</v>
      </c>
      <c r="G10013" t="str">
        <f>VLOOKUP(F10013,Centroids!$B$4:$D$7,3,FALSE)</f>
        <v>Inner urban residential</v>
      </c>
      <c r="H10013">
        <f>VLOOKUP(B10013,[1]SDClusterMembership!$A:$B,2,FALSE)</f>
        <v>3</v>
      </c>
      <c r="I10013" t="str">
        <f>VLOOKUP(H10013,Centroids!$B$10:$D$12,3,FALSE)</f>
        <v>High SES</v>
      </c>
      <c r="J10013" t="str">
        <f t="shared" si="156"/>
        <v>Inner urban residential High SES</v>
      </c>
    </row>
    <row r="10014" spans="1:10" x14ac:dyDescent="0.35">
      <c r="A10014">
        <v>10013</v>
      </c>
      <c r="B10014" t="s">
        <v>13600</v>
      </c>
      <c r="C10014" t="s">
        <v>12073</v>
      </c>
      <c r="D10014">
        <v>693</v>
      </c>
      <c r="E10014" t="s">
        <v>14517</v>
      </c>
      <c r="F10014">
        <v>3</v>
      </c>
      <c r="G10014" t="str">
        <f>VLOOKUP(F10014,Centroids!$B$4:$D$7,3,FALSE)</f>
        <v>Inner urban residential</v>
      </c>
      <c r="H10014">
        <f>VLOOKUP(B10014,[1]SDClusterMembership!$A:$B,2,FALSE)</f>
        <v>3</v>
      </c>
      <c r="I10014" t="str">
        <f>VLOOKUP(H10014,Centroids!$B$10:$D$12,3,FALSE)</f>
        <v>High SES</v>
      </c>
      <c r="J10014" t="str">
        <f t="shared" si="156"/>
        <v>Inner urban residential High SES</v>
      </c>
    </row>
    <row r="10015" spans="1:10" x14ac:dyDescent="0.35">
      <c r="A10015">
        <v>10014</v>
      </c>
      <c r="B10015" t="s">
        <v>13601</v>
      </c>
      <c r="C10015" t="s">
        <v>12752</v>
      </c>
      <c r="D10015">
        <v>705</v>
      </c>
      <c r="E10015" t="s">
        <v>14517</v>
      </c>
      <c r="F10015">
        <v>3</v>
      </c>
      <c r="G10015" t="str">
        <f>VLOOKUP(F10015,Centroids!$B$4:$D$7,3,FALSE)</f>
        <v>Inner urban residential</v>
      </c>
      <c r="H10015">
        <f>VLOOKUP(B10015,[1]SDClusterMembership!$A:$B,2,FALSE)</f>
        <v>3</v>
      </c>
      <c r="I10015" t="str">
        <f>VLOOKUP(H10015,Centroids!$B$10:$D$12,3,FALSE)</f>
        <v>High SES</v>
      </c>
      <c r="J10015" t="str">
        <f t="shared" si="156"/>
        <v>Inner urban residential High SES</v>
      </c>
    </row>
    <row r="10016" spans="1:10" x14ac:dyDescent="0.35">
      <c r="A10016">
        <v>10015</v>
      </c>
      <c r="B10016" t="s">
        <v>13602</v>
      </c>
      <c r="C10016" t="s">
        <v>11180</v>
      </c>
      <c r="D10016">
        <v>680</v>
      </c>
      <c r="E10016" t="s">
        <v>14517</v>
      </c>
      <c r="F10016">
        <v>3</v>
      </c>
      <c r="G10016" t="str">
        <f>VLOOKUP(F10016,Centroids!$B$4:$D$7,3,FALSE)</f>
        <v>Inner urban residential</v>
      </c>
      <c r="H10016">
        <f>VLOOKUP(B10016,[1]SDClusterMembership!$A:$B,2,FALSE)</f>
        <v>3</v>
      </c>
      <c r="I10016" t="str">
        <f>VLOOKUP(H10016,Centroids!$B$10:$D$12,3,FALSE)</f>
        <v>High SES</v>
      </c>
      <c r="J10016" t="str">
        <f t="shared" si="156"/>
        <v>Inner urban residential High SES</v>
      </c>
    </row>
    <row r="10017" spans="1:10" x14ac:dyDescent="0.35">
      <c r="A10017">
        <v>10016</v>
      </c>
      <c r="B10017" t="s">
        <v>13603</v>
      </c>
      <c r="C10017" t="s">
        <v>13604</v>
      </c>
      <c r="D10017">
        <v>190</v>
      </c>
      <c r="E10017" t="s">
        <v>14516</v>
      </c>
      <c r="F10017">
        <v>3</v>
      </c>
      <c r="G10017" t="str">
        <f>VLOOKUP(F10017,Centroids!$B$4:$D$7,3,FALSE)</f>
        <v>Inner urban residential</v>
      </c>
      <c r="H10017">
        <f>VLOOKUP(B10017,[1]SDClusterMembership!$A:$B,2,FALSE)</f>
        <v>1</v>
      </c>
      <c r="I10017" t="str">
        <f>VLOOKUP(H10017,Centroids!$B$10:$D$12,3,FALSE)</f>
        <v>Low SES</v>
      </c>
      <c r="J10017" t="str">
        <f t="shared" si="156"/>
        <v>Inner urban residential Low SES</v>
      </c>
    </row>
    <row r="10018" spans="1:10" x14ac:dyDescent="0.35">
      <c r="A10018">
        <v>10017</v>
      </c>
      <c r="B10018" t="s">
        <v>5727</v>
      </c>
      <c r="C10018" t="s">
        <v>11945</v>
      </c>
      <c r="D10018">
        <v>6105</v>
      </c>
      <c r="E10018" t="s">
        <v>14515</v>
      </c>
      <c r="F10018">
        <v>3</v>
      </c>
      <c r="G10018" t="str">
        <f>VLOOKUP(F10018,Centroids!$B$4:$D$7,3,FALSE)</f>
        <v>Inner urban residential</v>
      </c>
      <c r="H10018">
        <f>VLOOKUP(B10018,[1]SDClusterMembership!$A:$B,2,FALSE)</f>
        <v>3</v>
      </c>
      <c r="I10018" t="str">
        <f>VLOOKUP(H10018,Centroids!$B$10:$D$12,3,FALSE)</f>
        <v>High SES</v>
      </c>
      <c r="J10018" t="str">
        <f t="shared" si="156"/>
        <v>Inner urban residential High SES</v>
      </c>
    </row>
    <row r="10019" spans="1:10" x14ac:dyDescent="0.35">
      <c r="A10019">
        <v>10018</v>
      </c>
      <c r="B10019" t="s">
        <v>13605</v>
      </c>
      <c r="C10019" t="s">
        <v>13326</v>
      </c>
      <c r="D10019">
        <v>724</v>
      </c>
      <c r="E10019" t="s">
        <v>14517</v>
      </c>
      <c r="F10019">
        <v>3</v>
      </c>
      <c r="G10019" t="str">
        <f>VLOOKUP(F10019,Centroids!$B$4:$D$7,3,FALSE)</f>
        <v>Inner urban residential</v>
      </c>
      <c r="H10019">
        <f>VLOOKUP(B10019,[1]SDClusterMembership!$A:$B,2,FALSE)</f>
        <v>3</v>
      </c>
      <c r="I10019" t="str">
        <f>VLOOKUP(H10019,Centroids!$B$10:$D$12,3,FALSE)</f>
        <v>High SES</v>
      </c>
      <c r="J10019" t="str">
        <f t="shared" si="156"/>
        <v>Inner urban residential High SES</v>
      </c>
    </row>
    <row r="10020" spans="1:10" x14ac:dyDescent="0.35">
      <c r="A10020">
        <v>10019</v>
      </c>
      <c r="B10020" t="s">
        <v>13606</v>
      </c>
      <c r="C10020" t="s">
        <v>13607</v>
      </c>
      <c r="D10020">
        <v>140</v>
      </c>
      <c r="E10020" t="s">
        <v>14517</v>
      </c>
      <c r="F10020">
        <v>3</v>
      </c>
      <c r="G10020" t="str">
        <f>VLOOKUP(F10020,Centroids!$B$4:$D$7,3,FALSE)</f>
        <v>Inner urban residential</v>
      </c>
      <c r="H10020">
        <f>VLOOKUP(B10020,[1]SDClusterMembership!$A:$B,2,FALSE)</f>
        <v>3</v>
      </c>
      <c r="I10020" t="str">
        <f>VLOOKUP(H10020,Centroids!$B$10:$D$12,3,FALSE)</f>
        <v>High SES</v>
      </c>
      <c r="J10020" t="str">
        <f t="shared" si="156"/>
        <v>Inner urban residential High SES</v>
      </c>
    </row>
    <row r="10021" spans="1:10" x14ac:dyDescent="0.35">
      <c r="A10021">
        <v>10020</v>
      </c>
      <c r="B10021" t="s">
        <v>4124</v>
      </c>
      <c r="C10021" t="s">
        <v>9748</v>
      </c>
      <c r="D10021">
        <v>5985</v>
      </c>
      <c r="E10021" t="s">
        <v>14515</v>
      </c>
      <c r="F10021">
        <v>3</v>
      </c>
      <c r="G10021" t="str">
        <f>VLOOKUP(F10021,Centroids!$B$4:$D$7,3,FALSE)</f>
        <v>Inner urban residential</v>
      </c>
      <c r="H10021">
        <f>VLOOKUP(B10021,[1]SDClusterMembership!$A:$B,2,FALSE)</f>
        <v>3</v>
      </c>
      <c r="I10021" t="str">
        <f>VLOOKUP(H10021,Centroids!$B$10:$D$12,3,FALSE)</f>
        <v>High SES</v>
      </c>
      <c r="J10021" t="str">
        <f t="shared" si="156"/>
        <v>Inner urban residential High SES</v>
      </c>
    </row>
    <row r="10022" spans="1:10" x14ac:dyDescent="0.35">
      <c r="A10022">
        <v>10021</v>
      </c>
      <c r="B10022" t="s">
        <v>13608</v>
      </c>
      <c r="C10022" t="s">
        <v>13609</v>
      </c>
      <c r="D10022">
        <v>88</v>
      </c>
      <c r="E10022" t="s">
        <v>14516</v>
      </c>
      <c r="F10022">
        <v>1</v>
      </c>
      <c r="G10022" t="str">
        <f>VLOOKUP(F10022,Centroids!$B$4:$D$7,3,FALSE)</f>
        <v>Suburban residential</v>
      </c>
      <c r="H10022">
        <f>VLOOKUP(B10022,[1]SDClusterMembership!$A:$B,2,FALSE)</f>
        <v>3</v>
      </c>
      <c r="I10022" t="str">
        <f>VLOOKUP(H10022,Centroids!$B$10:$D$12,3,FALSE)</f>
        <v>High SES</v>
      </c>
      <c r="J10022" t="str">
        <f t="shared" si="156"/>
        <v>Suburban residential High SES</v>
      </c>
    </row>
    <row r="10023" spans="1:10" x14ac:dyDescent="0.35">
      <c r="A10023">
        <v>10022</v>
      </c>
      <c r="B10023" t="s">
        <v>13610</v>
      </c>
      <c r="C10023" t="s">
        <v>13611</v>
      </c>
      <c r="D10023">
        <v>186</v>
      </c>
      <c r="E10023" t="s">
        <v>14517</v>
      </c>
      <c r="F10023">
        <v>3</v>
      </c>
      <c r="G10023" t="str">
        <f>VLOOKUP(F10023,Centroids!$B$4:$D$7,3,FALSE)</f>
        <v>Inner urban residential</v>
      </c>
      <c r="H10023">
        <f>VLOOKUP(B10023,[1]SDClusterMembership!$A:$B,2,FALSE)</f>
        <v>3</v>
      </c>
      <c r="I10023" t="str">
        <f>VLOOKUP(H10023,Centroids!$B$10:$D$12,3,FALSE)</f>
        <v>High SES</v>
      </c>
      <c r="J10023" t="str">
        <f t="shared" si="156"/>
        <v>Inner urban residential High SES</v>
      </c>
    </row>
    <row r="10024" spans="1:10" x14ac:dyDescent="0.35">
      <c r="A10024">
        <v>10023</v>
      </c>
      <c r="B10024" t="s">
        <v>13612</v>
      </c>
      <c r="C10024" t="s">
        <v>13613</v>
      </c>
      <c r="D10024">
        <v>300</v>
      </c>
      <c r="E10024" t="s">
        <v>14517</v>
      </c>
      <c r="F10024">
        <v>3</v>
      </c>
      <c r="G10024" t="str">
        <f>VLOOKUP(F10024,Centroids!$B$4:$D$7,3,FALSE)</f>
        <v>Inner urban residential</v>
      </c>
      <c r="H10024">
        <f>VLOOKUP(B10024,[1]SDClusterMembership!$A:$B,2,FALSE)</f>
        <v>3</v>
      </c>
      <c r="I10024" t="str">
        <f>VLOOKUP(H10024,Centroids!$B$10:$D$12,3,FALSE)</f>
        <v>High SES</v>
      </c>
      <c r="J10024" t="str">
        <f t="shared" si="156"/>
        <v>Inner urban residential High SES</v>
      </c>
    </row>
    <row r="10025" spans="1:10" x14ac:dyDescent="0.35">
      <c r="A10025">
        <v>10024</v>
      </c>
      <c r="B10025" t="s">
        <v>13614</v>
      </c>
      <c r="C10025" t="s">
        <v>13615</v>
      </c>
      <c r="D10025">
        <v>270</v>
      </c>
      <c r="E10025" t="s">
        <v>14517</v>
      </c>
      <c r="F10025">
        <v>1</v>
      </c>
      <c r="G10025" t="str">
        <f>VLOOKUP(F10025,Centroids!$B$4:$D$7,3,FALSE)</f>
        <v>Suburban residential</v>
      </c>
      <c r="H10025">
        <f>VLOOKUP(B10025,[1]SDClusterMembership!$A:$B,2,FALSE)</f>
        <v>3</v>
      </c>
      <c r="I10025" t="str">
        <f>VLOOKUP(H10025,Centroids!$B$10:$D$12,3,FALSE)</f>
        <v>High SES</v>
      </c>
      <c r="J10025" t="str">
        <f t="shared" si="156"/>
        <v>Suburban residential High SES</v>
      </c>
    </row>
    <row r="10026" spans="1:10" x14ac:dyDescent="0.35">
      <c r="A10026">
        <v>10025</v>
      </c>
      <c r="B10026" t="s">
        <v>13616</v>
      </c>
      <c r="C10026" t="s">
        <v>13617</v>
      </c>
      <c r="D10026">
        <v>245</v>
      </c>
      <c r="E10026" t="s">
        <v>14517</v>
      </c>
      <c r="F10026">
        <v>3</v>
      </c>
      <c r="G10026" t="str">
        <f>VLOOKUP(F10026,Centroids!$B$4:$D$7,3,FALSE)</f>
        <v>Inner urban residential</v>
      </c>
      <c r="H10026">
        <f>VLOOKUP(B10026,[1]SDClusterMembership!$A:$B,2,FALSE)</f>
        <v>3</v>
      </c>
      <c r="I10026" t="str">
        <f>VLOOKUP(H10026,Centroids!$B$10:$D$12,3,FALSE)</f>
        <v>High SES</v>
      </c>
      <c r="J10026" t="str">
        <f t="shared" si="156"/>
        <v>Inner urban residential High SES</v>
      </c>
    </row>
    <row r="10027" spans="1:10" x14ac:dyDescent="0.35">
      <c r="A10027">
        <v>10026</v>
      </c>
      <c r="B10027" t="s">
        <v>13618</v>
      </c>
      <c r="C10027" t="s">
        <v>13619</v>
      </c>
      <c r="D10027">
        <v>226</v>
      </c>
      <c r="E10027" t="s">
        <v>14517</v>
      </c>
      <c r="F10027">
        <v>3</v>
      </c>
      <c r="G10027" t="str">
        <f>VLOOKUP(F10027,Centroids!$B$4:$D$7,3,FALSE)</f>
        <v>Inner urban residential</v>
      </c>
      <c r="H10027">
        <f>VLOOKUP(B10027,[1]SDClusterMembership!$A:$B,2,FALSE)</f>
        <v>3</v>
      </c>
      <c r="I10027" t="str">
        <f>VLOOKUP(H10027,Centroids!$B$10:$D$12,3,FALSE)</f>
        <v>High SES</v>
      </c>
      <c r="J10027" t="str">
        <f t="shared" si="156"/>
        <v>Inner urban residential High SES</v>
      </c>
    </row>
    <row r="10028" spans="1:10" x14ac:dyDescent="0.35">
      <c r="A10028">
        <v>10027</v>
      </c>
      <c r="B10028" t="s">
        <v>13620</v>
      </c>
      <c r="C10028" t="s">
        <v>11897</v>
      </c>
      <c r="D10028">
        <v>3556</v>
      </c>
      <c r="E10028" t="s">
        <v>14515</v>
      </c>
      <c r="F10028">
        <v>3</v>
      </c>
      <c r="G10028" t="str">
        <f>VLOOKUP(F10028,Centroids!$B$4:$D$7,3,FALSE)</f>
        <v>Inner urban residential</v>
      </c>
      <c r="H10028">
        <f>VLOOKUP(B10028,[1]SDClusterMembership!$A:$B,2,FALSE)</f>
        <v>3</v>
      </c>
      <c r="I10028" t="str">
        <f>VLOOKUP(H10028,Centroids!$B$10:$D$12,3,FALSE)</f>
        <v>High SES</v>
      </c>
      <c r="J10028" t="str">
        <f t="shared" si="156"/>
        <v>Inner urban residential High SES</v>
      </c>
    </row>
    <row r="10029" spans="1:10" x14ac:dyDescent="0.35">
      <c r="A10029">
        <v>10028</v>
      </c>
      <c r="B10029" t="s">
        <v>13621</v>
      </c>
      <c r="C10029" t="s">
        <v>13622</v>
      </c>
      <c r="D10029">
        <v>13</v>
      </c>
      <c r="E10029" t="s">
        <v>14516</v>
      </c>
      <c r="F10029">
        <v>1</v>
      </c>
      <c r="G10029" t="str">
        <f>VLOOKUP(F10029,Centroids!$B$4:$D$7,3,FALSE)</f>
        <v>Suburban residential</v>
      </c>
      <c r="H10029">
        <f>VLOOKUP(B10029,[1]SDClusterMembership!$A:$B,2,FALSE)</f>
        <v>3</v>
      </c>
      <c r="I10029" t="str">
        <f>VLOOKUP(H10029,Centroids!$B$10:$D$12,3,FALSE)</f>
        <v>High SES</v>
      </c>
      <c r="J10029" t="str">
        <f t="shared" si="156"/>
        <v>Suburban residential High SES</v>
      </c>
    </row>
    <row r="10030" spans="1:10" x14ac:dyDescent="0.35">
      <c r="A10030">
        <v>10029</v>
      </c>
      <c r="B10030" t="s">
        <v>13623</v>
      </c>
      <c r="C10030" t="s">
        <v>13624</v>
      </c>
      <c r="D10030">
        <v>265</v>
      </c>
      <c r="E10030" t="s">
        <v>14517</v>
      </c>
      <c r="F10030">
        <v>3</v>
      </c>
      <c r="G10030" t="str">
        <f>VLOOKUP(F10030,Centroids!$B$4:$D$7,3,FALSE)</f>
        <v>Inner urban residential</v>
      </c>
      <c r="H10030">
        <f>VLOOKUP(B10030,[1]SDClusterMembership!$A:$B,2,FALSE)</f>
        <v>3</v>
      </c>
      <c r="I10030" t="str">
        <f>VLOOKUP(H10030,Centroids!$B$10:$D$12,3,FALSE)</f>
        <v>High SES</v>
      </c>
      <c r="J10030" t="str">
        <f t="shared" si="156"/>
        <v>Inner urban residential High SES</v>
      </c>
    </row>
    <row r="10031" spans="1:10" x14ac:dyDescent="0.35">
      <c r="A10031">
        <v>10030</v>
      </c>
      <c r="B10031" t="s">
        <v>13625</v>
      </c>
      <c r="C10031" t="s">
        <v>13626</v>
      </c>
      <c r="D10031">
        <v>180</v>
      </c>
      <c r="E10031" t="s">
        <v>14517</v>
      </c>
      <c r="F10031">
        <v>3</v>
      </c>
      <c r="G10031" t="str">
        <f>VLOOKUP(F10031,Centroids!$B$4:$D$7,3,FALSE)</f>
        <v>Inner urban residential</v>
      </c>
      <c r="H10031">
        <f>VLOOKUP(B10031,[1]SDClusterMembership!$A:$B,2,FALSE)</f>
        <v>3</v>
      </c>
      <c r="I10031" t="str">
        <f>VLOOKUP(H10031,Centroids!$B$10:$D$12,3,FALSE)</f>
        <v>High SES</v>
      </c>
      <c r="J10031" t="str">
        <f t="shared" si="156"/>
        <v>Inner urban residential High SES</v>
      </c>
    </row>
    <row r="10032" spans="1:10" x14ac:dyDescent="0.35">
      <c r="A10032">
        <v>10031</v>
      </c>
      <c r="B10032" t="s">
        <v>3226</v>
      </c>
      <c r="C10032" t="s">
        <v>5728</v>
      </c>
      <c r="D10032">
        <v>5765</v>
      </c>
      <c r="E10032" t="s">
        <v>14515</v>
      </c>
      <c r="F10032">
        <v>3</v>
      </c>
      <c r="G10032" t="str">
        <f>VLOOKUP(F10032,Centroids!$B$4:$D$7,3,FALSE)</f>
        <v>Inner urban residential</v>
      </c>
      <c r="H10032">
        <f>VLOOKUP(B10032,[1]SDClusterMembership!$A:$B,2,FALSE)</f>
        <v>3</v>
      </c>
      <c r="I10032" t="str">
        <f>VLOOKUP(H10032,Centroids!$B$10:$D$12,3,FALSE)</f>
        <v>High SES</v>
      </c>
      <c r="J10032" t="str">
        <f t="shared" si="156"/>
        <v>Inner urban residential High SES</v>
      </c>
    </row>
    <row r="10033" spans="1:10" x14ac:dyDescent="0.35">
      <c r="A10033">
        <v>10032</v>
      </c>
      <c r="B10033" t="s">
        <v>6874</v>
      </c>
      <c r="C10033" t="s">
        <v>8846</v>
      </c>
      <c r="D10033">
        <v>6173</v>
      </c>
      <c r="E10033" t="s">
        <v>14515</v>
      </c>
      <c r="F10033">
        <v>3</v>
      </c>
      <c r="G10033" t="str">
        <f>VLOOKUP(F10033,Centroids!$B$4:$D$7,3,FALSE)</f>
        <v>Inner urban residential</v>
      </c>
      <c r="H10033">
        <f>VLOOKUP(B10033,[1]SDClusterMembership!$A:$B,2,FALSE)</f>
        <v>3</v>
      </c>
      <c r="I10033" t="str">
        <f>VLOOKUP(H10033,Centroids!$B$10:$D$12,3,FALSE)</f>
        <v>High SES</v>
      </c>
      <c r="J10033" t="str">
        <f t="shared" si="156"/>
        <v>Inner urban residential High SES</v>
      </c>
    </row>
    <row r="10034" spans="1:10" x14ac:dyDescent="0.35">
      <c r="A10034">
        <v>10033</v>
      </c>
      <c r="B10034" t="s">
        <v>3216</v>
      </c>
      <c r="C10034" t="s">
        <v>5016</v>
      </c>
      <c r="D10034">
        <v>5775</v>
      </c>
      <c r="E10034" t="s">
        <v>14515</v>
      </c>
      <c r="F10034">
        <v>3</v>
      </c>
      <c r="G10034" t="str">
        <f>VLOOKUP(F10034,Centroids!$B$4:$D$7,3,FALSE)</f>
        <v>Inner urban residential</v>
      </c>
      <c r="H10034">
        <f>VLOOKUP(B10034,[1]SDClusterMembership!$A:$B,2,FALSE)</f>
        <v>3</v>
      </c>
      <c r="I10034" t="str">
        <f>VLOOKUP(H10034,Centroids!$B$10:$D$12,3,FALSE)</f>
        <v>High SES</v>
      </c>
      <c r="J10034" t="str">
        <f t="shared" si="156"/>
        <v>Inner urban residential High SES</v>
      </c>
    </row>
    <row r="10035" spans="1:10" x14ac:dyDescent="0.35">
      <c r="A10035">
        <v>10034</v>
      </c>
      <c r="B10035" t="s">
        <v>13627</v>
      </c>
      <c r="C10035" t="s">
        <v>11892</v>
      </c>
      <c r="D10035">
        <v>736</v>
      </c>
      <c r="E10035" t="s">
        <v>14517</v>
      </c>
      <c r="F10035">
        <v>3</v>
      </c>
      <c r="G10035" t="str">
        <f>VLOOKUP(F10035,Centroids!$B$4:$D$7,3,FALSE)</f>
        <v>Inner urban residential</v>
      </c>
      <c r="H10035">
        <f>VLOOKUP(B10035,[1]SDClusterMembership!$A:$B,2,FALSE)</f>
        <v>3</v>
      </c>
      <c r="I10035" t="str">
        <f>VLOOKUP(H10035,Centroids!$B$10:$D$12,3,FALSE)</f>
        <v>High SES</v>
      </c>
      <c r="J10035" t="str">
        <f t="shared" si="156"/>
        <v>Inner urban residential High SES</v>
      </c>
    </row>
    <row r="10036" spans="1:10" x14ac:dyDescent="0.35">
      <c r="A10036">
        <v>10035</v>
      </c>
      <c r="B10036" t="s">
        <v>13628</v>
      </c>
      <c r="C10036" t="s">
        <v>12098</v>
      </c>
      <c r="D10036">
        <v>662</v>
      </c>
      <c r="E10036" t="s">
        <v>14517</v>
      </c>
      <c r="F10036">
        <v>3</v>
      </c>
      <c r="G10036" t="str">
        <f>VLOOKUP(F10036,Centroids!$B$4:$D$7,3,FALSE)</f>
        <v>Inner urban residential</v>
      </c>
      <c r="H10036">
        <f>VLOOKUP(B10036,[1]SDClusterMembership!$A:$B,2,FALSE)</f>
        <v>3</v>
      </c>
      <c r="I10036" t="str">
        <f>VLOOKUP(H10036,Centroids!$B$10:$D$12,3,FALSE)</f>
        <v>High SES</v>
      </c>
      <c r="J10036" t="str">
        <f t="shared" si="156"/>
        <v>Inner urban residential High SES</v>
      </c>
    </row>
    <row r="10037" spans="1:10" x14ac:dyDescent="0.35">
      <c r="A10037">
        <v>10036</v>
      </c>
      <c r="B10037" t="s">
        <v>13629</v>
      </c>
      <c r="C10037" t="s">
        <v>13630</v>
      </c>
      <c r="D10037">
        <v>640</v>
      </c>
      <c r="E10037" t="s">
        <v>14517</v>
      </c>
      <c r="F10037">
        <v>3</v>
      </c>
      <c r="G10037" t="str">
        <f>VLOOKUP(F10037,Centroids!$B$4:$D$7,3,FALSE)</f>
        <v>Inner urban residential</v>
      </c>
      <c r="H10037">
        <f>VLOOKUP(B10037,[1]SDClusterMembership!$A:$B,2,FALSE)</f>
        <v>3</v>
      </c>
      <c r="I10037" t="str">
        <f>VLOOKUP(H10037,Centroids!$B$10:$D$12,3,FALSE)</f>
        <v>High SES</v>
      </c>
      <c r="J10037" t="str">
        <f t="shared" si="156"/>
        <v>Inner urban residential High SES</v>
      </c>
    </row>
    <row r="10038" spans="1:10" x14ac:dyDescent="0.35">
      <c r="A10038">
        <v>10037</v>
      </c>
      <c r="B10038" t="s">
        <v>13631</v>
      </c>
      <c r="C10038" t="s">
        <v>13632</v>
      </c>
      <c r="D10038">
        <v>443</v>
      </c>
      <c r="E10038" t="s">
        <v>14517</v>
      </c>
      <c r="F10038">
        <v>3</v>
      </c>
      <c r="G10038" t="str">
        <f>VLOOKUP(F10038,Centroids!$B$4:$D$7,3,FALSE)</f>
        <v>Inner urban residential</v>
      </c>
      <c r="H10038">
        <f>VLOOKUP(B10038,[1]SDClusterMembership!$A:$B,2,FALSE)</f>
        <v>3</v>
      </c>
      <c r="I10038" t="str">
        <f>VLOOKUP(H10038,Centroids!$B$10:$D$12,3,FALSE)</f>
        <v>High SES</v>
      </c>
      <c r="J10038" t="str">
        <f t="shared" si="156"/>
        <v>Inner urban residential High SES</v>
      </c>
    </row>
    <row r="10039" spans="1:10" x14ac:dyDescent="0.35">
      <c r="A10039">
        <v>10038</v>
      </c>
      <c r="B10039" t="s">
        <v>8703</v>
      </c>
      <c r="C10039" t="s">
        <v>6580</v>
      </c>
      <c r="D10039">
        <v>5873</v>
      </c>
      <c r="E10039" t="s">
        <v>14515</v>
      </c>
      <c r="F10039">
        <v>3</v>
      </c>
      <c r="G10039" t="str">
        <f>VLOOKUP(F10039,Centroids!$B$4:$D$7,3,FALSE)</f>
        <v>Inner urban residential</v>
      </c>
      <c r="H10039">
        <f>VLOOKUP(B10039,[1]SDClusterMembership!$A:$B,2,FALSE)</f>
        <v>3</v>
      </c>
      <c r="I10039" t="str">
        <f>VLOOKUP(H10039,Centroids!$B$10:$D$12,3,FALSE)</f>
        <v>High SES</v>
      </c>
      <c r="J10039" t="str">
        <f t="shared" si="156"/>
        <v>Inner urban residential High SES</v>
      </c>
    </row>
    <row r="10040" spans="1:10" x14ac:dyDescent="0.35">
      <c r="A10040">
        <v>10039</v>
      </c>
      <c r="B10040" t="s">
        <v>1689</v>
      </c>
      <c r="C10040" t="s">
        <v>9628</v>
      </c>
      <c r="D10040">
        <v>5831</v>
      </c>
      <c r="E10040" t="s">
        <v>14515</v>
      </c>
      <c r="F10040">
        <v>3</v>
      </c>
      <c r="G10040" t="str">
        <f>VLOOKUP(F10040,Centroids!$B$4:$D$7,3,FALSE)</f>
        <v>Inner urban residential</v>
      </c>
      <c r="H10040">
        <f>VLOOKUP(B10040,[1]SDClusterMembership!$A:$B,2,FALSE)</f>
        <v>3</v>
      </c>
      <c r="I10040" t="str">
        <f>VLOOKUP(H10040,Centroids!$B$10:$D$12,3,FALSE)</f>
        <v>High SES</v>
      </c>
      <c r="J10040" t="str">
        <f t="shared" si="156"/>
        <v>Inner urban residential High SES</v>
      </c>
    </row>
    <row r="10041" spans="1:10" x14ac:dyDescent="0.35">
      <c r="A10041">
        <v>10040</v>
      </c>
      <c r="B10041" t="s">
        <v>13633</v>
      </c>
      <c r="C10041" t="s">
        <v>12982</v>
      </c>
      <c r="D10041">
        <v>746</v>
      </c>
      <c r="E10041" t="s">
        <v>14517</v>
      </c>
      <c r="F10041">
        <v>3</v>
      </c>
      <c r="G10041" t="str">
        <f>VLOOKUP(F10041,Centroids!$B$4:$D$7,3,FALSE)</f>
        <v>Inner urban residential</v>
      </c>
      <c r="H10041">
        <f>VLOOKUP(B10041,[1]SDClusterMembership!$A:$B,2,FALSE)</f>
        <v>3</v>
      </c>
      <c r="I10041" t="str">
        <f>VLOOKUP(H10041,Centroids!$B$10:$D$12,3,FALSE)</f>
        <v>High SES</v>
      </c>
      <c r="J10041" t="str">
        <f t="shared" si="156"/>
        <v>Inner urban residential High SES</v>
      </c>
    </row>
    <row r="10042" spans="1:10" x14ac:dyDescent="0.35">
      <c r="A10042">
        <v>10041</v>
      </c>
      <c r="B10042" t="s">
        <v>4554</v>
      </c>
      <c r="C10042" t="s">
        <v>1673</v>
      </c>
      <c r="D10042">
        <v>5921</v>
      </c>
      <c r="E10042" t="s">
        <v>14515</v>
      </c>
      <c r="F10042">
        <v>3</v>
      </c>
      <c r="G10042" t="str">
        <f>VLOOKUP(F10042,Centroids!$B$4:$D$7,3,FALSE)</f>
        <v>Inner urban residential</v>
      </c>
      <c r="H10042">
        <f>VLOOKUP(B10042,[1]SDClusterMembership!$A:$B,2,FALSE)</f>
        <v>3</v>
      </c>
      <c r="I10042" t="str">
        <f>VLOOKUP(H10042,Centroids!$B$10:$D$12,3,FALSE)</f>
        <v>High SES</v>
      </c>
      <c r="J10042" t="str">
        <f t="shared" si="156"/>
        <v>Inner urban residential High SES</v>
      </c>
    </row>
    <row r="10043" spans="1:10" x14ac:dyDescent="0.35">
      <c r="A10043">
        <v>10042</v>
      </c>
      <c r="B10043" t="s">
        <v>3567</v>
      </c>
      <c r="C10043" t="s">
        <v>6353</v>
      </c>
      <c r="D10043">
        <v>5990</v>
      </c>
      <c r="E10043" t="s">
        <v>14515</v>
      </c>
      <c r="F10043">
        <v>3</v>
      </c>
      <c r="G10043" t="str">
        <f>VLOOKUP(F10043,Centroids!$B$4:$D$7,3,FALSE)</f>
        <v>Inner urban residential</v>
      </c>
      <c r="H10043">
        <f>VLOOKUP(B10043,[1]SDClusterMembership!$A:$B,2,FALSE)</f>
        <v>3</v>
      </c>
      <c r="I10043" t="str">
        <f>VLOOKUP(H10043,Centroids!$B$10:$D$12,3,FALSE)</f>
        <v>High SES</v>
      </c>
      <c r="J10043" t="str">
        <f t="shared" si="156"/>
        <v>Inner urban residential High SES</v>
      </c>
    </row>
    <row r="10044" spans="1:10" x14ac:dyDescent="0.35">
      <c r="A10044">
        <v>10043</v>
      </c>
      <c r="B10044" t="s">
        <v>13634</v>
      </c>
      <c r="C10044" t="s">
        <v>13635</v>
      </c>
      <c r="D10044">
        <v>11</v>
      </c>
      <c r="E10044" t="s">
        <v>14516</v>
      </c>
      <c r="F10044">
        <v>3</v>
      </c>
      <c r="G10044" t="str">
        <f>VLOOKUP(F10044,Centroids!$B$4:$D$7,3,FALSE)</f>
        <v>Inner urban residential</v>
      </c>
      <c r="H10044">
        <f>VLOOKUP(B10044,[1]SDClusterMembership!$A:$B,2,FALSE)</f>
        <v>3</v>
      </c>
      <c r="I10044" t="str">
        <f>VLOOKUP(H10044,Centroids!$B$10:$D$12,3,FALSE)</f>
        <v>High SES</v>
      </c>
      <c r="J10044" t="str">
        <f t="shared" si="156"/>
        <v>Inner urban residential High SES</v>
      </c>
    </row>
    <row r="10045" spans="1:10" x14ac:dyDescent="0.35">
      <c r="A10045">
        <v>10044</v>
      </c>
      <c r="B10045" t="s">
        <v>13636</v>
      </c>
      <c r="C10045" t="s">
        <v>13637</v>
      </c>
      <c r="D10045">
        <v>73</v>
      </c>
      <c r="E10045" t="s">
        <v>14516</v>
      </c>
      <c r="F10045">
        <v>3</v>
      </c>
      <c r="G10045" t="str">
        <f>VLOOKUP(F10045,Centroids!$B$4:$D$7,3,FALSE)</f>
        <v>Inner urban residential</v>
      </c>
      <c r="H10045">
        <f>VLOOKUP(B10045,[1]SDClusterMembership!$A:$B,2,FALSE)</f>
        <v>3</v>
      </c>
      <c r="I10045" t="str">
        <f>VLOOKUP(H10045,Centroids!$B$10:$D$12,3,FALSE)</f>
        <v>High SES</v>
      </c>
      <c r="J10045" t="str">
        <f t="shared" si="156"/>
        <v>Inner urban residential High SES</v>
      </c>
    </row>
    <row r="10046" spans="1:10" x14ac:dyDescent="0.35">
      <c r="A10046">
        <v>10045</v>
      </c>
      <c r="B10046" t="s">
        <v>13638</v>
      </c>
      <c r="C10046" t="s">
        <v>13639</v>
      </c>
      <c r="D10046">
        <v>275</v>
      </c>
      <c r="E10046" t="s">
        <v>14517</v>
      </c>
      <c r="F10046">
        <v>1</v>
      </c>
      <c r="G10046" t="str">
        <f>VLOOKUP(F10046,Centroids!$B$4:$D$7,3,FALSE)</f>
        <v>Suburban residential</v>
      </c>
      <c r="H10046">
        <f>VLOOKUP(B10046,[1]SDClusterMembership!$A:$B,2,FALSE)</f>
        <v>3</v>
      </c>
      <c r="I10046" t="str">
        <f>VLOOKUP(H10046,Centroids!$B$10:$D$12,3,FALSE)</f>
        <v>High SES</v>
      </c>
      <c r="J10046" t="str">
        <f t="shared" si="156"/>
        <v>Suburban residential High SES</v>
      </c>
    </row>
    <row r="10047" spans="1:10" x14ac:dyDescent="0.35">
      <c r="A10047">
        <v>10046</v>
      </c>
      <c r="B10047" t="s">
        <v>7355</v>
      </c>
      <c r="C10047" t="s">
        <v>8813</v>
      </c>
      <c r="D10047">
        <v>6027</v>
      </c>
      <c r="E10047" t="s">
        <v>14515</v>
      </c>
      <c r="F10047">
        <v>3</v>
      </c>
      <c r="G10047" t="str">
        <f>VLOOKUP(F10047,Centroids!$B$4:$D$7,3,FALSE)</f>
        <v>Inner urban residential</v>
      </c>
      <c r="H10047">
        <f>VLOOKUP(B10047,[1]SDClusterMembership!$A:$B,2,FALSE)</f>
        <v>3</v>
      </c>
      <c r="I10047" t="str">
        <f>VLOOKUP(H10047,Centroids!$B$10:$D$12,3,FALSE)</f>
        <v>High SES</v>
      </c>
      <c r="J10047" t="str">
        <f t="shared" si="156"/>
        <v>Inner urban residential High SES</v>
      </c>
    </row>
    <row r="10048" spans="1:10" x14ac:dyDescent="0.35">
      <c r="A10048">
        <v>10047</v>
      </c>
      <c r="B10048" t="s">
        <v>13640</v>
      </c>
      <c r="C10048" t="s">
        <v>13641</v>
      </c>
      <c r="D10048">
        <v>257</v>
      </c>
      <c r="E10048" t="s">
        <v>14517</v>
      </c>
      <c r="F10048">
        <v>3</v>
      </c>
      <c r="G10048" t="str">
        <f>VLOOKUP(F10048,Centroids!$B$4:$D$7,3,FALSE)</f>
        <v>Inner urban residential</v>
      </c>
      <c r="H10048">
        <f>VLOOKUP(B10048,[1]SDClusterMembership!$A:$B,2,FALSE)</f>
        <v>3</v>
      </c>
      <c r="I10048" t="str">
        <f>VLOOKUP(H10048,Centroids!$B$10:$D$12,3,FALSE)</f>
        <v>High SES</v>
      </c>
      <c r="J10048" t="str">
        <f t="shared" si="156"/>
        <v>Inner urban residential High SES</v>
      </c>
    </row>
    <row r="10049" spans="1:10" x14ac:dyDescent="0.35">
      <c r="A10049">
        <v>10048</v>
      </c>
      <c r="B10049" t="s">
        <v>13642</v>
      </c>
      <c r="C10049" t="s">
        <v>13643</v>
      </c>
      <c r="D10049">
        <v>295</v>
      </c>
      <c r="E10049" t="s">
        <v>14517</v>
      </c>
      <c r="F10049">
        <v>1</v>
      </c>
      <c r="G10049" t="str">
        <f>VLOOKUP(F10049,Centroids!$B$4:$D$7,3,FALSE)</f>
        <v>Suburban residential</v>
      </c>
      <c r="H10049">
        <f>VLOOKUP(B10049,[1]SDClusterMembership!$A:$B,2,FALSE)</f>
        <v>3</v>
      </c>
      <c r="I10049" t="str">
        <f>VLOOKUP(H10049,Centroids!$B$10:$D$12,3,FALSE)</f>
        <v>High SES</v>
      </c>
      <c r="J10049" t="str">
        <f t="shared" si="156"/>
        <v>Suburban residential High SES</v>
      </c>
    </row>
    <row r="10050" spans="1:10" x14ac:dyDescent="0.35">
      <c r="A10050">
        <v>10049</v>
      </c>
      <c r="B10050" t="s">
        <v>13644</v>
      </c>
      <c r="C10050" t="s">
        <v>13645</v>
      </c>
      <c r="D10050">
        <v>303</v>
      </c>
      <c r="E10050" t="s">
        <v>14517</v>
      </c>
      <c r="F10050">
        <v>1</v>
      </c>
      <c r="G10050" t="str">
        <f>VLOOKUP(F10050,Centroids!$B$4:$D$7,3,FALSE)</f>
        <v>Suburban residential</v>
      </c>
      <c r="H10050">
        <f>VLOOKUP(B10050,[1]SDClusterMembership!$A:$B,2,FALSE)</f>
        <v>3</v>
      </c>
      <c r="I10050" t="str">
        <f>VLOOKUP(H10050,Centroids!$B$10:$D$12,3,FALSE)</f>
        <v>High SES</v>
      </c>
      <c r="J10050" t="str">
        <f t="shared" si="156"/>
        <v>Suburban residential High SES</v>
      </c>
    </row>
    <row r="10051" spans="1:10" x14ac:dyDescent="0.35">
      <c r="A10051">
        <v>10050</v>
      </c>
      <c r="B10051" t="s">
        <v>12964</v>
      </c>
      <c r="C10051" t="s">
        <v>13646</v>
      </c>
      <c r="D10051">
        <v>64</v>
      </c>
      <c r="E10051" t="s">
        <v>14517</v>
      </c>
      <c r="F10051">
        <v>3</v>
      </c>
      <c r="G10051" t="str">
        <f>VLOOKUP(F10051,Centroids!$B$4:$D$7,3,FALSE)</f>
        <v>Inner urban residential</v>
      </c>
      <c r="H10051">
        <f>VLOOKUP(B10051,[1]SDClusterMembership!$A:$B,2,FALSE)</f>
        <v>3</v>
      </c>
      <c r="I10051" t="str">
        <f>VLOOKUP(H10051,Centroids!$B$10:$D$12,3,FALSE)</f>
        <v>High SES</v>
      </c>
      <c r="J10051" t="str">
        <f t="shared" ref="J10051:J10114" si="157">G10051&amp;" "&amp;I10051</f>
        <v>Inner urban residential High SES</v>
      </c>
    </row>
    <row r="10052" spans="1:10" x14ac:dyDescent="0.35">
      <c r="A10052">
        <v>10051</v>
      </c>
      <c r="B10052" t="s">
        <v>13647</v>
      </c>
      <c r="C10052" t="s">
        <v>13648</v>
      </c>
      <c r="D10052">
        <v>130</v>
      </c>
      <c r="E10052" t="s">
        <v>14516</v>
      </c>
      <c r="F10052">
        <v>3</v>
      </c>
      <c r="G10052" t="str">
        <f>VLOOKUP(F10052,Centroids!$B$4:$D$7,3,FALSE)</f>
        <v>Inner urban residential</v>
      </c>
      <c r="H10052">
        <f>VLOOKUP(B10052,[1]SDClusterMembership!$A:$B,2,FALSE)</f>
        <v>3</v>
      </c>
      <c r="I10052" t="str">
        <f>VLOOKUP(H10052,Centroids!$B$10:$D$12,3,FALSE)</f>
        <v>High SES</v>
      </c>
      <c r="J10052" t="str">
        <f t="shared" si="157"/>
        <v>Inner urban residential High SES</v>
      </c>
    </row>
    <row r="10053" spans="1:10" x14ac:dyDescent="0.35">
      <c r="A10053">
        <v>10052</v>
      </c>
      <c r="B10053" t="s">
        <v>13649</v>
      </c>
      <c r="C10053" t="s">
        <v>13650</v>
      </c>
      <c r="D10053">
        <v>169</v>
      </c>
      <c r="E10053" t="s">
        <v>14517</v>
      </c>
      <c r="F10053">
        <v>3</v>
      </c>
      <c r="G10053" t="str">
        <f>VLOOKUP(F10053,Centroids!$B$4:$D$7,3,FALSE)</f>
        <v>Inner urban residential</v>
      </c>
      <c r="H10053">
        <f>VLOOKUP(B10053,[1]SDClusterMembership!$A:$B,2,FALSE)</f>
        <v>3</v>
      </c>
      <c r="I10053" t="str">
        <f>VLOOKUP(H10053,Centroids!$B$10:$D$12,3,FALSE)</f>
        <v>High SES</v>
      </c>
      <c r="J10053" t="str">
        <f t="shared" si="157"/>
        <v>Inner urban residential High SES</v>
      </c>
    </row>
    <row r="10054" spans="1:10" x14ac:dyDescent="0.35">
      <c r="A10054">
        <v>10053</v>
      </c>
      <c r="B10054" t="s">
        <v>13651</v>
      </c>
      <c r="C10054" t="s">
        <v>13652</v>
      </c>
      <c r="D10054">
        <v>271</v>
      </c>
      <c r="E10054" t="s">
        <v>14517</v>
      </c>
      <c r="F10054">
        <v>3</v>
      </c>
      <c r="G10054" t="str">
        <f>VLOOKUP(F10054,Centroids!$B$4:$D$7,3,FALSE)</f>
        <v>Inner urban residential</v>
      </c>
      <c r="H10054">
        <f>VLOOKUP(B10054,[1]SDClusterMembership!$A:$B,2,FALSE)</f>
        <v>3</v>
      </c>
      <c r="I10054" t="str">
        <f>VLOOKUP(H10054,Centroids!$B$10:$D$12,3,FALSE)</f>
        <v>High SES</v>
      </c>
      <c r="J10054" t="str">
        <f t="shared" si="157"/>
        <v>Inner urban residential High SES</v>
      </c>
    </row>
    <row r="10055" spans="1:10" x14ac:dyDescent="0.35">
      <c r="A10055">
        <v>10054</v>
      </c>
      <c r="B10055" t="s">
        <v>12818</v>
      </c>
      <c r="C10055" t="s">
        <v>13653</v>
      </c>
      <c r="D10055">
        <v>60</v>
      </c>
      <c r="E10055" t="s">
        <v>14517</v>
      </c>
      <c r="F10055">
        <v>3</v>
      </c>
      <c r="G10055" t="str">
        <f>VLOOKUP(F10055,Centroids!$B$4:$D$7,3,FALSE)</f>
        <v>Inner urban residential</v>
      </c>
      <c r="H10055">
        <f>VLOOKUP(B10055,[1]SDClusterMembership!$A:$B,2,FALSE)</f>
        <v>3</v>
      </c>
      <c r="I10055" t="str">
        <f>VLOOKUP(H10055,Centroids!$B$10:$D$12,3,FALSE)</f>
        <v>High SES</v>
      </c>
      <c r="J10055" t="str">
        <f t="shared" si="157"/>
        <v>Inner urban residential High SES</v>
      </c>
    </row>
    <row r="10056" spans="1:10" x14ac:dyDescent="0.35">
      <c r="A10056">
        <v>10055</v>
      </c>
      <c r="B10056" t="s">
        <v>13335</v>
      </c>
      <c r="C10056" t="s">
        <v>13654</v>
      </c>
      <c r="D10056">
        <v>58</v>
      </c>
      <c r="E10056" t="s">
        <v>14517</v>
      </c>
      <c r="F10056">
        <v>3</v>
      </c>
      <c r="G10056" t="str">
        <f>VLOOKUP(F10056,Centroids!$B$4:$D$7,3,FALSE)</f>
        <v>Inner urban residential</v>
      </c>
      <c r="H10056">
        <f>VLOOKUP(B10056,[1]SDClusterMembership!$A:$B,2,FALSE)</f>
        <v>3</v>
      </c>
      <c r="I10056" t="str">
        <f>VLOOKUP(H10056,Centroids!$B$10:$D$12,3,FALSE)</f>
        <v>High SES</v>
      </c>
      <c r="J10056" t="str">
        <f t="shared" si="157"/>
        <v>Inner urban residential High SES</v>
      </c>
    </row>
    <row r="10057" spans="1:10" x14ac:dyDescent="0.35">
      <c r="A10057">
        <v>10056</v>
      </c>
      <c r="B10057" t="s">
        <v>13655</v>
      </c>
      <c r="C10057" t="s">
        <v>13656</v>
      </c>
      <c r="D10057">
        <v>2699</v>
      </c>
      <c r="E10057" t="s">
        <v>14515</v>
      </c>
      <c r="F10057">
        <v>3</v>
      </c>
      <c r="G10057" t="str">
        <f>VLOOKUP(F10057,Centroids!$B$4:$D$7,3,FALSE)</f>
        <v>Inner urban residential</v>
      </c>
      <c r="H10057">
        <f>VLOOKUP(B10057,[1]SDClusterMembership!$A:$B,2,FALSE)</f>
        <v>2</v>
      </c>
      <c r="I10057" t="str">
        <f>VLOOKUP(H10057,Centroids!$B$10:$D$12,3,FALSE)</f>
        <v>Average SES</v>
      </c>
      <c r="J10057" t="str">
        <f t="shared" si="157"/>
        <v>Inner urban residential Average SES</v>
      </c>
    </row>
    <row r="10058" spans="1:10" x14ac:dyDescent="0.35">
      <c r="A10058">
        <v>10057</v>
      </c>
      <c r="B10058" t="s">
        <v>13358</v>
      </c>
      <c r="C10058" t="s">
        <v>13657</v>
      </c>
      <c r="D10058">
        <v>42</v>
      </c>
      <c r="E10058" t="s">
        <v>14517</v>
      </c>
      <c r="F10058">
        <v>3</v>
      </c>
      <c r="G10058" t="str">
        <f>VLOOKUP(F10058,Centroids!$B$4:$D$7,3,FALSE)</f>
        <v>Inner urban residential</v>
      </c>
      <c r="H10058">
        <f>VLOOKUP(B10058,[1]SDClusterMembership!$A:$B,2,FALSE)</f>
        <v>3</v>
      </c>
      <c r="I10058" t="str">
        <f>VLOOKUP(H10058,Centroids!$B$10:$D$12,3,FALSE)</f>
        <v>High SES</v>
      </c>
      <c r="J10058" t="str">
        <f t="shared" si="157"/>
        <v>Inner urban residential High SES</v>
      </c>
    </row>
    <row r="10059" spans="1:10" x14ac:dyDescent="0.35">
      <c r="A10059">
        <v>10058</v>
      </c>
      <c r="B10059" t="s">
        <v>7853</v>
      </c>
      <c r="C10059" t="s">
        <v>2251</v>
      </c>
      <c r="D10059">
        <v>5480</v>
      </c>
      <c r="E10059" t="s">
        <v>14515</v>
      </c>
      <c r="F10059">
        <v>3</v>
      </c>
      <c r="G10059" t="str">
        <f>VLOOKUP(F10059,Centroids!$B$4:$D$7,3,FALSE)</f>
        <v>Inner urban residential</v>
      </c>
      <c r="H10059">
        <f>VLOOKUP(B10059,[1]SDClusterMembership!$A:$B,2,FALSE)</f>
        <v>3</v>
      </c>
      <c r="I10059" t="str">
        <f>VLOOKUP(H10059,Centroids!$B$10:$D$12,3,FALSE)</f>
        <v>High SES</v>
      </c>
      <c r="J10059" t="str">
        <f t="shared" si="157"/>
        <v>Inner urban residential High SES</v>
      </c>
    </row>
    <row r="10060" spans="1:10" x14ac:dyDescent="0.35">
      <c r="A10060">
        <v>10059</v>
      </c>
      <c r="B10060" t="s">
        <v>13658</v>
      </c>
      <c r="C10060" t="s">
        <v>13659</v>
      </c>
      <c r="D10060">
        <v>120</v>
      </c>
      <c r="E10060" t="s">
        <v>14517</v>
      </c>
      <c r="F10060">
        <v>3</v>
      </c>
      <c r="G10060" t="str">
        <f>VLOOKUP(F10060,Centroids!$B$4:$D$7,3,FALSE)</f>
        <v>Inner urban residential</v>
      </c>
      <c r="H10060">
        <f>VLOOKUP(B10060,[1]SDClusterMembership!$A:$B,2,FALSE)</f>
        <v>3</v>
      </c>
      <c r="I10060" t="str">
        <f>VLOOKUP(H10060,Centroids!$B$10:$D$12,3,FALSE)</f>
        <v>High SES</v>
      </c>
      <c r="J10060" t="str">
        <f t="shared" si="157"/>
        <v>Inner urban residential High SES</v>
      </c>
    </row>
    <row r="10061" spans="1:10" x14ac:dyDescent="0.35">
      <c r="A10061">
        <v>10060</v>
      </c>
      <c r="B10061" t="s">
        <v>13660</v>
      </c>
      <c r="C10061" t="s">
        <v>13661</v>
      </c>
      <c r="D10061">
        <v>111</v>
      </c>
      <c r="E10061" t="s">
        <v>14517</v>
      </c>
      <c r="F10061">
        <v>3</v>
      </c>
      <c r="G10061" t="str">
        <f>VLOOKUP(F10061,Centroids!$B$4:$D$7,3,FALSE)</f>
        <v>Inner urban residential</v>
      </c>
      <c r="H10061">
        <f>VLOOKUP(B10061,[1]SDClusterMembership!$A:$B,2,FALSE)</f>
        <v>3</v>
      </c>
      <c r="I10061" t="str">
        <f>VLOOKUP(H10061,Centroids!$B$10:$D$12,3,FALSE)</f>
        <v>High SES</v>
      </c>
      <c r="J10061" t="str">
        <f t="shared" si="157"/>
        <v>Inner urban residential High SES</v>
      </c>
    </row>
    <row r="10062" spans="1:10" x14ac:dyDescent="0.35">
      <c r="A10062">
        <v>10061</v>
      </c>
      <c r="B10062" t="s">
        <v>13662</v>
      </c>
      <c r="C10062" t="s">
        <v>13663</v>
      </c>
      <c r="D10062">
        <v>110</v>
      </c>
      <c r="E10062" t="s">
        <v>14517</v>
      </c>
      <c r="F10062">
        <v>3</v>
      </c>
      <c r="G10062" t="str">
        <f>VLOOKUP(F10062,Centroids!$B$4:$D$7,3,FALSE)</f>
        <v>Inner urban residential</v>
      </c>
      <c r="H10062">
        <f>VLOOKUP(B10062,[1]SDClusterMembership!$A:$B,2,FALSE)</f>
        <v>3</v>
      </c>
      <c r="I10062" t="str">
        <f>VLOOKUP(H10062,Centroids!$B$10:$D$12,3,FALSE)</f>
        <v>High SES</v>
      </c>
      <c r="J10062" t="str">
        <f t="shared" si="157"/>
        <v>Inner urban residential High SES</v>
      </c>
    </row>
    <row r="10063" spans="1:10" x14ac:dyDescent="0.35">
      <c r="A10063">
        <v>10062</v>
      </c>
      <c r="B10063" t="s">
        <v>229</v>
      </c>
      <c r="C10063" t="s">
        <v>6033</v>
      </c>
      <c r="D10063">
        <v>5106</v>
      </c>
      <c r="E10063" t="s">
        <v>14515</v>
      </c>
      <c r="F10063">
        <v>3</v>
      </c>
      <c r="G10063" t="str">
        <f>VLOOKUP(F10063,Centroids!$B$4:$D$7,3,FALSE)</f>
        <v>Inner urban residential</v>
      </c>
      <c r="H10063">
        <f>VLOOKUP(B10063,[1]SDClusterMembership!$A:$B,2,FALSE)</f>
        <v>3</v>
      </c>
      <c r="I10063" t="str">
        <f>VLOOKUP(H10063,Centroids!$B$10:$D$12,3,FALSE)</f>
        <v>High SES</v>
      </c>
      <c r="J10063" t="str">
        <f t="shared" si="157"/>
        <v>Inner urban residential High SES</v>
      </c>
    </row>
    <row r="10064" spans="1:10" x14ac:dyDescent="0.35">
      <c r="A10064">
        <v>10063</v>
      </c>
      <c r="B10064" t="s">
        <v>11904</v>
      </c>
      <c r="C10064" t="s">
        <v>13664</v>
      </c>
      <c r="D10064">
        <v>88</v>
      </c>
      <c r="E10064" t="s">
        <v>14517</v>
      </c>
      <c r="F10064">
        <v>3</v>
      </c>
      <c r="G10064" t="str">
        <f>VLOOKUP(F10064,Centroids!$B$4:$D$7,3,FALSE)</f>
        <v>Inner urban residential</v>
      </c>
      <c r="H10064">
        <f>VLOOKUP(B10064,[1]SDClusterMembership!$A:$B,2,FALSE)</f>
        <v>3</v>
      </c>
      <c r="I10064" t="str">
        <f>VLOOKUP(H10064,Centroids!$B$10:$D$12,3,FALSE)</f>
        <v>High SES</v>
      </c>
      <c r="J10064" t="str">
        <f t="shared" si="157"/>
        <v>Inner urban residential High SES</v>
      </c>
    </row>
    <row r="10065" spans="1:10" x14ac:dyDescent="0.35">
      <c r="A10065">
        <v>10064</v>
      </c>
      <c r="B10065" t="s">
        <v>13665</v>
      </c>
      <c r="C10065" t="s">
        <v>13666</v>
      </c>
      <c r="D10065">
        <v>91</v>
      </c>
      <c r="E10065" t="s">
        <v>14517</v>
      </c>
      <c r="F10065">
        <v>3</v>
      </c>
      <c r="G10065" t="str">
        <f>VLOOKUP(F10065,Centroids!$B$4:$D$7,3,FALSE)</f>
        <v>Inner urban residential</v>
      </c>
      <c r="H10065">
        <f>VLOOKUP(B10065,[1]SDClusterMembership!$A:$B,2,FALSE)</f>
        <v>3</v>
      </c>
      <c r="I10065" t="str">
        <f>VLOOKUP(H10065,Centroids!$B$10:$D$12,3,FALSE)</f>
        <v>High SES</v>
      </c>
      <c r="J10065" t="str">
        <f t="shared" si="157"/>
        <v>Inner urban residential High SES</v>
      </c>
    </row>
    <row r="10066" spans="1:10" x14ac:dyDescent="0.35">
      <c r="A10066">
        <v>10065</v>
      </c>
      <c r="B10066" t="s">
        <v>13667</v>
      </c>
      <c r="C10066" t="s">
        <v>13668</v>
      </c>
      <c r="D10066">
        <v>129</v>
      </c>
      <c r="E10066" t="s">
        <v>14516</v>
      </c>
      <c r="F10066">
        <v>3</v>
      </c>
      <c r="G10066" t="str">
        <f>VLOOKUP(F10066,Centroids!$B$4:$D$7,3,FALSE)</f>
        <v>Inner urban residential</v>
      </c>
      <c r="H10066">
        <f>VLOOKUP(B10066,[1]SDClusterMembership!$A:$B,2,FALSE)</f>
        <v>3</v>
      </c>
      <c r="I10066" t="str">
        <f>VLOOKUP(H10066,Centroids!$B$10:$D$12,3,FALSE)</f>
        <v>High SES</v>
      </c>
      <c r="J10066" t="str">
        <f t="shared" si="157"/>
        <v>Inner urban residential High SES</v>
      </c>
    </row>
    <row r="10067" spans="1:10" x14ac:dyDescent="0.35">
      <c r="A10067">
        <v>10066</v>
      </c>
      <c r="B10067" t="s">
        <v>13669</v>
      </c>
      <c r="C10067" t="s">
        <v>13670</v>
      </c>
      <c r="D10067">
        <v>338</v>
      </c>
      <c r="E10067" t="s">
        <v>14517</v>
      </c>
      <c r="F10067">
        <v>3</v>
      </c>
      <c r="G10067" t="str">
        <f>VLOOKUP(F10067,Centroids!$B$4:$D$7,3,FALSE)</f>
        <v>Inner urban residential</v>
      </c>
      <c r="H10067">
        <f>VLOOKUP(B10067,[1]SDClusterMembership!$A:$B,2,FALSE)</f>
        <v>3</v>
      </c>
      <c r="I10067" t="str">
        <f>VLOOKUP(H10067,Centroids!$B$10:$D$12,3,FALSE)</f>
        <v>High SES</v>
      </c>
      <c r="J10067" t="str">
        <f t="shared" si="157"/>
        <v>Inner urban residential High SES</v>
      </c>
    </row>
    <row r="10068" spans="1:10" x14ac:dyDescent="0.35">
      <c r="A10068">
        <v>10067</v>
      </c>
      <c r="B10068" t="s">
        <v>13671</v>
      </c>
      <c r="C10068" t="s">
        <v>13672</v>
      </c>
      <c r="D10068">
        <v>128</v>
      </c>
      <c r="E10068" t="s">
        <v>14516</v>
      </c>
      <c r="F10068">
        <v>3</v>
      </c>
      <c r="G10068" t="str">
        <f>VLOOKUP(F10068,Centroids!$B$4:$D$7,3,FALSE)</f>
        <v>Inner urban residential</v>
      </c>
      <c r="H10068">
        <f>VLOOKUP(B10068,[1]SDClusterMembership!$A:$B,2,FALSE)</f>
        <v>3</v>
      </c>
      <c r="I10068" t="str">
        <f>VLOOKUP(H10068,Centroids!$B$10:$D$12,3,FALSE)</f>
        <v>High SES</v>
      </c>
      <c r="J10068" t="str">
        <f t="shared" si="157"/>
        <v>Inner urban residential High SES</v>
      </c>
    </row>
    <row r="10069" spans="1:10" x14ac:dyDescent="0.35">
      <c r="A10069">
        <v>10068</v>
      </c>
      <c r="B10069" t="s">
        <v>13673</v>
      </c>
      <c r="C10069" t="s">
        <v>13674</v>
      </c>
      <c r="D10069">
        <v>127</v>
      </c>
      <c r="E10069" t="s">
        <v>14516</v>
      </c>
      <c r="F10069">
        <v>1</v>
      </c>
      <c r="G10069" t="str">
        <f>VLOOKUP(F10069,Centroids!$B$4:$D$7,3,FALSE)</f>
        <v>Suburban residential</v>
      </c>
      <c r="H10069">
        <f>VLOOKUP(B10069,[1]SDClusterMembership!$A:$B,2,FALSE)</f>
        <v>3</v>
      </c>
      <c r="I10069" t="str">
        <f>VLOOKUP(H10069,Centroids!$B$10:$D$12,3,FALSE)</f>
        <v>High SES</v>
      </c>
      <c r="J10069" t="str">
        <f t="shared" si="157"/>
        <v>Suburban residential High SES</v>
      </c>
    </row>
    <row r="10070" spans="1:10" x14ac:dyDescent="0.35">
      <c r="A10070">
        <v>10069</v>
      </c>
      <c r="B10070" t="s">
        <v>13675</v>
      </c>
      <c r="C10070" t="s">
        <v>13676</v>
      </c>
      <c r="D10070">
        <v>101</v>
      </c>
      <c r="E10070" t="s">
        <v>14517</v>
      </c>
      <c r="F10070">
        <v>3</v>
      </c>
      <c r="G10070" t="str">
        <f>VLOOKUP(F10070,Centroids!$B$4:$D$7,3,FALSE)</f>
        <v>Inner urban residential</v>
      </c>
      <c r="H10070">
        <f>VLOOKUP(B10070,[1]SDClusterMembership!$A:$B,2,FALSE)</f>
        <v>3</v>
      </c>
      <c r="I10070" t="str">
        <f>VLOOKUP(H10070,Centroids!$B$10:$D$12,3,FALSE)</f>
        <v>High SES</v>
      </c>
      <c r="J10070" t="str">
        <f t="shared" si="157"/>
        <v>Inner urban residential High SES</v>
      </c>
    </row>
    <row r="10071" spans="1:10" x14ac:dyDescent="0.35">
      <c r="A10071">
        <v>10070</v>
      </c>
      <c r="B10071" t="s">
        <v>13677</v>
      </c>
      <c r="C10071" t="s">
        <v>13678</v>
      </c>
      <c r="D10071">
        <v>317</v>
      </c>
      <c r="E10071" t="s">
        <v>14517</v>
      </c>
      <c r="F10071">
        <v>3</v>
      </c>
      <c r="G10071" t="str">
        <f>VLOOKUP(F10071,Centroids!$B$4:$D$7,3,FALSE)</f>
        <v>Inner urban residential</v>
      </c>
      <c r="H10071">
        <f>VLOOKUP(B10071,[1]SDClusterMembership!$A:$B,2,FALSE)</f>
        <v>3</v>
      </c>
      <c r="I10071" t="str">
        <f>VLOOKUP(H10071,Centroids!$B$10:$D$12,3,FALSE)</f>
        <v>High SES</v>
      </c>
      <c r="J10071" t="str">
        <f t="shared" si="157"/>
        <v>Inner urban residential High SES</v>
      </c>
    </row>
    <row r="10072" spans="1:10" x14ac:dyDescent="0.35">
      <c r="A10072">
        <v>10071</v>
      </c>
      <c r="B10072" t="s">
        <v>12613</v>
      </c>
      <c r="C10072" t="s">
        <v>13679</v>
      </c>
      <c r="D10072">
        <v>77</v>
      </c>
      <c r="E10072" t="s">
        <v>14517</v>
      </c>
      <c r="F10072">
        <v>3</v>
      </c>
      <c r="G10072" t="str">
        <f>VLOOKUP(F10072,Centroids!$B$4:$D$7,3,FALSE)</f>
        <v>Inner urban residential</v>
      </c>
      <c r="H10072">
        <f>VLOOKUP(B10072,[1]SDClusterMembership!$A:$B,2,FALSE)</f>
        <v>3</v>
      </c>
      <c r="I10072" t="str">
        <f>VLOOKUP(H10072,Centroids!$B$10:$D$12,3,FALSE)</f>
        <v>High SES</v>
      </c>
      <c r="J10072" t="str">
        <f t="shared" si="157"/>
        <v>Inner urban residential High SES</v>
      </c>
    </row>
    <row r="10073" spans="1:10" x14ac:dyDescent="0.35">
      <c r="A10073">
        <v>10072</v>
      </c>
      <c r="B10073" t="s">
        <v>12789</v>
      </c>
      <c r="C10073" t="s">
        <v>13680</v>
      </c>
      <c r="D10073">
        <v>79</v>
      </c>
      <c r="E10073" t="s">
        <v>14517</v>
      </c>
      <c r="F10073">
        <v>3</v>
      </c>
      <c r="G10073" t="str">
        <f>VLOOKUP(F10073,Centroids!$B$4:$D$7,3,FALSE)</f>
        <v>Inner urban residential</v>
      </c>
      <c r="H10073">
        <f>VLOOKUP(B10073,[1]SDClusterMembership!$A:$B,2,FALSE)</f>
        <v>3</v>
      </c>
      <c r="I10073" t="str">
        <f>VLOOKUP(H10073,Centroids!$B$10:$D$12,3,FALSE)</f>
        <v>High SES</v>
      </c>
      <c r="J10073" t="str">
        <f t="shared" si="157"/>
        <v>Inner urban residential High SES</v>
      </c>
    </row>
    <row r="10074" spans="1:10" x14ac:dyDescent="0.35">
      <c r="A10074">
        <v>10073</v>
      </c>
      <c r="B10074" t="s">
        <v>13681</v>
      </c>
      <c r="C10074" t="s">
        <v>13682</v>
      </c>
      <c r="D10074">
        <v>301</v>
      </c>
      <c r="E10074" t="s">
        <v>14517</v>
      </c>
      <c r="F10074">
        <v>3</v>
      </c>
      <c r="G10074" t="str">
        <f>VLOOKUP(F10074,Centroids!$B$4:$D$7,3,FALSE)</f>
        <v>Inner urban residential</v>
      </c>
      <c r="H10074">
        <f>VLOOKUP(B10074,[1]SDClusterMembership!$A:$B,2,FALSE)</f>
        <v>3</v>
      </c>
      <c r="I10074" t="str">
        <f>VLOOKUP(H10074,Centroids!$B$10:$D$12,3,FALSE)</f>
        <v>High SES</v>
      </c>
      <c r="J10074" t="str">
        <f t="shared" si="157"/>
        <v>Inner urban residential High SES</v>
      </c>
    </row>
    <row r="10075" spans="1:10" x14ac:dyDescent="0.35">
      <c r="A10075">
        <v>10074</v>
      </c>
      <c r="B10075" t="s">
        <v>13683</v>
      </c>
      <c r="C10075" t="s">
        <v>13684</v>
      </c>
      <c r="D10075">
        <v>92</v>
      </c>
      <c r="E10075" t="s">
        <v>14517</v>
      </c>
      <c r="F10075">
        <v>3</v>
      </c>
      <c r="G10075" t="str">
        <f>VLOOKUP(F10075,Centroids!$B$4:$D$7,3,FALSE)</f>
        <v>Inner urban residential</v>
      </c>
      <c r="H10075">
        <f>VLOOKUP(B10075,[1]SDClusterMembership!$A:$B,2,FALSE)</f>
        <v>3</v>
      </c>
      <c r="I10075" t="str">
        <f>VLOOKUP(H10075,Centroids!$B$10:$D$12,3,FALSE)</f>
        <v>High SES</v>
      </c>
      <c r="J10075" t="str">
        <f t="shared" si="157"/>
        <v>Inner urban residential High SES</v>
      </c>
    </row>
    <row r="10076" spans="1:10" x14ac:dyDescent="0.35">
      <c r="A10076">
        <v>10075</v>
      </c>
      <c r="B10076" t="s">
        <v>12428</v>
      </c>
      <c r="C10076" t="s">
        <v>13685</v>
      </c>
      <c r="D10076">
        <v>71</v>
      </c>
      <c r="E10076" t="s">
        <v>14517</v>
      </c>
      <c r="F10076">
        <v>3</v>
      </c>
      <c r="G10076" t="str">
        <f>VLOOKUP(F10076,Centroids!$B$4:$D$7,3,FALSE)</f>
        <v>Inner urban residential</v>
      </c>
      <c r="H10076">
        <f>VLOOKUP(B10076,[1]SDClusterMembership!$A:$B,2,FALSE)</f>
        <v>3</v>
      </c>
      <c r="I10076" t="str">
        <f>VLOOKUP(H10076,Centroids!$B$10:$D$12,3,FALSE)</f>
        <v>High SES</v>
      </c>
      <c r="J10076" t="str">
        <f t="shared" si="157"/>
        <v>Inner urban residential High SES</v>
      </c>
    </row>
    <row r="10077" spans="1:10" x14ac:dyDescent="0.35">
      <c r="A10077">
        <v>10076</v>
      </c>
      <c r="B10077" t="s">
        <v>5604</v>
      </c>
      <c r="C10077" t="s">
        <v>9523</v>
      </c>
      <c r="D10077">
        <v>5611</v>
      </c>
      <c r="E10077" t="s">
        <v>14515</v>
      </c>
      <c r="F10077">
        <v>3</v>
      </c>
      <c r="G10077" t="str">
        <f>VLOOKUP(F10077,Centroids!$B$4:$D$7,3,FALSE)</f>
        <v>Inner urban residential</v>
      </c>
      <c r="H10077">
        <f>VLOOKUP(B10077,[1]SDClusterMembership!$A:$B,2,FALSE)</f>
        <v>3</v>
      </c>
      <c r="I10077" t="str">
        <f>VLOOKUP(H10077,Centroids!$B$10:$D$12,3,FALSE)</f>
        <v>High SES</v>
      </c>
      <c r="J10077" t="str">
        <f t="shared" si="157"/>
        <v>Inner urban residential High SES</v>
      </c>
    </row>
    <row r="10078" spans="1:10" x14ac:dyDescent="0.35">
      <c r="A10078">
        <v>10077</v>
      </c>
      <c r="B10078" t="s">
        <v>12987</v>
      </c>
      <c r="C10078" t="s">
        <v>13686</v>
      </c>
      <c r="D10078">
        <v>67</v>
      </c>
      <c r="E10078" t="s">
        <v>14517</v>
      </c>
      <c r="F10078">
        <v>3</v>
      </c>
      <c r="G10078" t="str">
        <f>VLOOKUP(F10078,Centroids!$B$4:$D$7,3,FALSE)</f>
        <v>Inner urban residential</v>
      </c>
      <c r="H10078">
        <f>VLOOKUP(B10078,[1]SDClusterMembership!$A:$B,2,FALSE)</f>
        <v>3</v>
      </c>
      <c r="I10078" t="str">
        <f>VLOOKUP(H10078,Centroids!$B$10:$D$12,3,FALSE)</f>
        <v>High SES</v>
      </c>
      <c r="J10078" t="str">
        <f t="shared" si="157"/>
        <v>Inner urban residential High SES</v>
      </c>
    </row>
    <row r="10079" spans="1:10" x14ac:dyDescent="0.35">
      <c r="A10079">
        <v>10078</v>
      </c>
      <c r="B10079" t="s">
        <v>1672</v>
      </c>
      <c r="C10079" t="s">
        <v>3281</v>
      </c>
      <c r="D10079">
        <v>5779</v>
      </c>
      <c r="E10079" t="s">
        <v>14515</v>
      </c>
      <c r="F10079">
        <v>3</v>
      </c>
      <c r="G10079" t="str">
        <f>VLOOKUP(F10079,Centroids!$B$4:$D$7,3,FALSE)</f>
        <v>Inner urban residential</v>
      </c>
      <c r="H10079">
        <f>VLOOKUP(B10079,[1]SDClusterMembership!$A:$B,2,FALSE)</f>
        <v>3</v>
      </c>
      <c r="I10079" t="str">
        <f>VLOOKUP(H10079,Centroids!$B$10:$D$12,3,FALSE)</f>
        <v>High SES</v>
      </c>
      <c r="J10079" t="str">
        <f t="shared" si="157"/>
        <v>Inner urban residential High SES</v>
      </c>
    </row>
    <row r="10080" spans="1:10" x14ac:dyDescent="0.35">
      <c r="A10080">
        <v>10079</v>
      </c>
      <c r="B10080" t="s">
        <v>2882</v>
      </c>
      <c r="C10080" t="s">
        <v>5166</v>
      </c>
      <c r="D10080">
        <v>5956</v>
      </c>
      <c r="E10080" t="s">
        <v>14515</v>
      </c>
      <c r="F10080">
        <v>3</v>
      </c>
      <c r="G10080" t="str">
        <f>VLOOKUP(F10080,Centroids!$B$4:$D$7,3,FALSE)</f>
        <v>Inner urban residential</v>
      </c>
      <c r="H10080">
        <f>VLOOKUP(B10080,[1]SDClusterMembership!$A:$B,2,FALSE)</f>
        <v>3</v>
      </c>
      <c r="I10080" t="str">
        <f>VLOOKUP(H10080,Centroids!$B$10:$D$12,3,FALSE)</f>
        <v>High SES</v>
      </c>
      <c r="J10080" t="str">
        <f t="shared" si="157"/>
        <v>Inner urban residential High SES</v>
      </c>
    </row>
    <row r="10081" spans="1:10" x14ac:dyDescent="0.35">
      <c r="A10081">
        <v>10080</v>
      </c>
      <c r="B10081" t="s">
        <v>13687</v>
      </c>
      <c r="C10081" t="s">
        <v>3914</v>
      </c>
      <c r="D10081">
        <v>5905</v>
      </c>
      <c r="E10081" t="s">
        <v>14515</v>
      </c>
      <c r="F10081">
        <v>3</v>
      </c>
      <c r="G10081" t="str">
        <f>VLOOKUP(F10081,Centroids!$B$4:$D$7,3,FALSE)</f>
        <v>Inner urban residential</v>
      </c>
      <c r="H10081">
        <f>VLOOKUP(B10081,[1]SDClusterMembership!$A:$B,2,FALSE)</f>
        <v>3</v>
      </c>
      <c r="I10081" t="str">
        <f>VLOOKUP(H10081,Centroids!$B$10:$D$12,3,FALSE)</f>
        <v>High SES</v>
      </c>
      <c r="J10081" t="str">
        <f t="shared" si="157"/>
        <v>Inner urban residential High SES</v>
      </c>
    </row>
    <row r="10082" spans="1:10" x14ac:dyDescent="0.35">
      <c r="A10082">
        <v>10081</v>
      </c>
      <c r="B10082" t="s">
        <v>13064</v>
      </c>
      <c r="C10082" t="s">
        <v>13688</v>
      </c>
      <c r="D10082">
        <v>56</v>
      </c>
      <c r="E10082" t="s">
        <v>14517</v>
      </c>
      <c r="F10082">
        <v>3</v>
      </c>
      <c r="G10082" t="str">
        <f>VLOOKUP(F10082,Centroids!$B$4:$D$7,3,FALSE)</f>
        <v>Inner urban residential</v>
      </c>
      <c r="H10082">
        <f>VLOOKUP(B10082,[1]SDClusterMembership!$A:$B,2,FALSE)</f>
        <v>3</v>
      </c>
      <c r="I10082" t="str">
        <f>VLOOKUP(H10082,Centroids!$B$10:$D$12,3,FALSE)</f>
        <v>High SES</v>
      </c>
      <c r="J10082" t="str">
        <f t="shared" si="157"/>
        <v>Inner urban residential High SES</v>
      </c>
    </row>
    <row r="10083" spans="1:10" x14ac:dyDescent="0.35">
      <c r="A10083">
        <v>10082</v>
      </c>
      <c r="B10083" t="s">
        <v>13689</v>
      </c>
      <c r="C10083" t="s">
        <v>13690</v>
      </c>
      <c r="D10083">
        <v>260</v>
      </c>
      <c r="E10083" t="s">
        <v>14517</v>
      </c>
      <c r="F10083">
        <v>1</v>
      </c>
      <c r="G10083" t="str">
        <f>VLOOKUP(F10083,Centroids!$B$4:$D$7,3,FALSE)</f>
        <v>Suburban residential</v>
      </c>
      <c r="H10083">
        <f>VLOOKUP(B10083,[1]SDClusterMembership!$A:$B,2,FALSE)</f>
        <v>3</v>
      </c>
      <c r="I10083" t="str">
        <f>VLOOKUP(H10083,Centroids!$B$10:$D$12,3,FALSE)</f>
        <v>High SES</v>
      </c>
      <c r="J10083" t="str">
        <f t="shared" si="157"/>
        <v>Suburban residential High SES</v>
      </c>
    </row>
    <row r="10084" spans="1:10" x14ac:dyDescent="0.35">
      <c r="A10084">
        <v>10083</v>
      </c>
      <c r="B10084" t="s">
        <v>13691</v>
      </c>
      <c r="C10084" t="s">
        <v>13692</v>
      </c>
      <c r="D10084">
        <v>179</v>
      </c>
      <c r="E10084" t="s">
        <v>14517</v>
      </c>
      <c r="F10084">
        <v>3</v>
      </c>
      <c r="G10084" t="str">
        <f>VLOOKUP(F10084,Centroids!$B$4:$D$7,3,FALSE)</f>
        <v>Inner urban residential</v>
      </c>
      <c r="H10084">
        <f>VLOOKUP(B10084,[1]SDClusterMembership!$A:$B,2,FALSE)</f>
        <v>3</v>
      </c>
      <c r="I10084" t="str">
        <f>VLOOKUP(H10084,Centroids!$B$10:$D$12,3,FALSE)</f>
        <v>High SES</v>
      </c>
      <c r="J10084" t="str">
        <f t="shared" si="157"/>
        <v>Inner urban residential High SES</v>
      </c>
    </row>
    <row r="10085" spans="1:10" x14ac:dyDescent="0.35">
      <c r="A10085">
        <v>10084</v>
      </c>
      <c r="B10085" t="s">
        <v>9505</v>
      </c>
      <c r="C10085" t="s">
        <v>6342</v>
      </c>
      <c r="D10085">
        <v>5656</v>
      </c>
      <c r="E10085" t="s">
        <v>14515</v>
      </c>
      <c r="F10085">
        <v>3</v>
      </c>
      <c r="G10085" t="str">
        <f>VLOOKUP(F10085,Centroids!$B$4:$D$7,3,FALSE)</f>
        <v>Inner urban residential</v>
      </c>
      <c r="H10085">
        <f>VLOOKUP(B10085,[1]SDClusterMembership!$A:$B,2,FALSE)</f>
        <v>3</v>
      </c>
      <c r="I10085" t="str">
        <f>VLOOKUP(H10085,Centroids!$B$10:$D$12,3,FALSE)</f>
        <v>High SES</v>
      </c>
      <c r="J10085" t="str">
        <f t="shared" si="157"/>
        <v>Inner urban residential High SES</v>
      </c>
    </row>
    <row r="10086" spans="1:10" x14ac:dyDescent="0.35">
      <c r="A10086">
        <v>10085</v>
      </c>
      <c r="B10086" t="s">
        <v>13693</v>
      </c>
      <c r="C10086" t="s">
        <v>13694</v>
      </c>
      <c r="D10086">
        <v>613</v>
      </c>
      <c r="E10086" t="s">
        <v>14517</v>
      </c>
      <c r="F10086">
        <v>3</v>
      </c>
      <c r="G10086" t="str">
        <f>VLOOKUP(F10086,Centroids!$B$4:$D$7,3,FALSE)</f>
        <v>Inner urban residential</v>
      </c>
      <c r="H10086">
        <f>VLOOKUP(B10086,[1]SDClusterMembership!$A:$B,2,FALSE)</f>
        <v>3</v>
      </c>
      <c r="I10086" t="str">
        <f>VLOOKUP(H10086,Centroids!$B$10:$D$12,3,FALSE)</f>
        <v>High SES</v>
      </c>
      <c r="J10086" t="str">
        <f t="shared" si="157"/>
        <v>Inner urban residential High SES</v>
      </c>
    </row>
    <row r="10087" spans="1:10" x14ac:dyDescent="0.35">
      <c r="A10087">
        <v>10086</v>
      </c>
      <c r="B10087" t="s">
        <v>13695</v>
      </c>
      <c r="C10087" t="s">
        <v>13696</v>
      </c>
      <c r="D10087">
        <v>36</v>
      </c>
      <c r="E10087" t="s">
        <v>14517</v>
      </c>
      <c r="F10087">
        <v>3</v>
      </c>
      <c r="G10087" t="str">
        <f>VLOOKUP(F10087,Centroids!$B$4:$D$7,3,FALSE)</f>
        <v>Inner urban residential</v>
      </c>
      <c r="H10087">
        <f>VLOOKUP(B10087,[1]SDClusterMembership!$A:$B,2,FALSE)</f>
        <v>3</v>
      </c>
      <c r="I10087" t="str">
        <f>VLOOKUP(H10087,Centroids!$B$10:$D$12,3,FALSE)</f>
        <v>High SES</v>
      </c>
      <c r="J10087" t="str">
        <f t="shared" si="157"/>
        <v>Inner urban residential High SES</v>
      </c>
    </row>
    <row r="10088" spans="1:10" x14ac:dyDescent="0.35">
      <c r="A10088">
        <v>10087</v>
      </c>
      <c r="B10088" t="s">
        <v>11657</v>
      </c>
      <c r="C10088" t="s">
        <v>13697</v>
      </c>
      <c r="D10088">
        <v>38</v>
      </c>
      <c r="E10088" t="s">
        <v>14517</v>
      </c>
      <c r="F10088">
        <v>3</v>
      </c>
      <c r="G10088" t="str">
        <f>VLOOKUP(F10088,Centroids!$B$4:$D$7,3,FALSE)</f>
        <v>Inner urban residential</v>
      </c>
      <c r="H10088">
        <f>VLOOKUP(B10088,[1]SDClusterMembership!$A:$B,2,FALSE)</f>
        <v>3</v>
      </c>
      <c r="I10088" t="str">
        <f>VLOOKUP(H10088,Centroids!$B$10:$D$12,3,FALSE)</f>
        <v>High SES</v>
      </c>
      <c r="J10088" t="str">
        <f t="shared" si="157"/>
        <v>Inner urban residential High SES</v>
      </c>
    </row>
    <row r="10089" spans="1:10" x14ac:dyDescent="0.35">
      <c r="A10089">
        <v>10088</v>
      </c>
      <c r="B10089" t="s">
        <v>11636</v>
      </c>
      <c r="C10089" t="s">
        <v>13698</v>
      </c>
      <c r="D10089">
        <v>39</v>
      </c>
      <c r="E10089" t="s">
        <v>14517</v>
      </c>
      <c r="F10089">
        <v>3</v>
      </c>
      <c r="G10089" t="str">
        <f>VLOOKUP(F10089,Centroids!$B$4:$D$7,3,FALSE)</f>
        <v>Inner urban residential</v>
      </c>
      <c r="H10089">
        <f>VLOOKUP(B10089,[1]SDClusterMembership!$A:$B,2,FALSE)</f>
        <v>3</v>
      </c>
      <c r="I10089" t="str">
        <f>VLOOKUP(H10089,Centroids!$B$10:$D$12,3,FALSE)</f>
        <v>High SES</v>
      </c>
      <c r="J10089" t="str">
        <f t="shared" si="157"/>
        <v>Inner urban residential High SES</v>
      </c>
    </row>
    <row r="10090" spans="1:10" x14ac:dyDescent="0.35">
      <c r="A10090">
        <v>10089</v>
      </c>
      <c r="B10090" t="s">
        <v>13699</v>
      </c>
      <c r="C10090" t="s">
        <v>13700</v>
      </c>
      <c r="D10090">
        <v>290</v>
      </c>
      <c r="E10090" t="s">
        <v>14517</v>
      </c>
      <c r="F10090">
        <v>1</v>
      </c>
      <c r="G10090" t="str">
        <f>VLOOKUP(F10090,Centroids!$B$4:$D$7,3,FALSE)</f>
        <v>Suburban residential</v>
      </c>
      <c r="H10090">
        <f>VLOOKUP(B10090,[1]SDClusterMembership!$A:$B,2,FALSE)</f>
        <v>3</v>
      </c>
      <c r="I10090" t="str">
        <f>VLOOKUP(H10090,Centroids!$B$10:$D$12,3,FALSE)</f>
        <v>High SES</v>
      </c>
      <c r="J10090" t="str">
        <f t="shared" si="157"/>
        <v>Suburban residential High SES</v>
      </c>
    </row>
    <row r="10091" spans="1:10" x14ac:dyDescent="0.35">
      <c r="A10091">
        <v>10090</v>
      </c>
      <c r="B10091" t="s">
        <v>13109</v>
      </c>
      <c r="C10091" t="s">
        <v>13701</v>
      </c>
      <c r="D10091">
        <v>54</v>
      </c>
      <c r="E10091" t="s">
        <v>14517</v>
      </c>
      <c r="F10091">
        <v>3</v>
      </c>
      <c r="G10091" t="str">
        <f>VLOOKUP(F10091,Centroids!$B$4:$D$7,3,FALSE)</f>
        <v>Inner urban residential</v>
      </c>
      <c r="H10091">
        <f>VLOOKUP(B10091,[1]SDClusterMembership!$A:$B,2,FALSE)</f>
        <v>2</v>
      </c>
      <c r="I10091" t="str">
        <f>VLOOKUP(H10091,Centroids!$B$10:$D$12,3,FALSE)</f>
        <v>Average SES</v>
      </c>
      <c r="J10091" t="str">
        <f t="shared" si="157"/>
        <v>Inner urban residential Average SES</v>
      </c>
    </row>
    <row r="10092" spans="1:10" x14ac:dyDescent="0.35">
      <c r="A10092">
        <v>10091</v>
      </c>
      <c r="B10092" t="s">
        <v>13702</v>
      </c>
      <c r="C10092" t="s">
        <v>13703</v>
      </c>
      <c r="D10092">
        <v>74</v>
      </c>
      <c r="E10092" t="s">
        <v>14516</v>
      </c>
      <c r="F10092">
        <v>3</v>
      </c>
      <c r="G10092" t="str">
        <f>VLOOKUP(F10092,Centroids!$B$4:$D$7,3,FALSE)</f>
        <v>Inner urban residential</v>
      </c>
      <c r="H10092">
        <f>VLOOKUP(B10092,[1]SDClusterMembership!$A:$B,2,FALSE)</f>
        <v>3</v>
      </c>
      <c r="I10092" t="str">
        <f>VLOOKUP(H10092,Centroids!$B$10:$D$12,3,FALSE)</f>
        <v>High SES</v>
      </c>
      <c r="J10092" t="str">
        <f t="shared" si="157"/>
        <v>Inner urban residential High SES</v>
      </c>
    </row>
    <row r="10093" spans="1:10" x14ac:dyDescent="0.35">
      <c r="A10093">
        <v>10092</v>
      </c>
      <c r="B10093" t="s">
        <v>2146</v>
      </c>
      <c r="C10093" t="s">
        <v>1497</v>
      </c>
      <c r="D10093">
        <v>5614</v>
      </c>
      <c r="E10093" t="s">
        <v>14515</v>
      </c>
      <c r="F10093">
        <v>3</v>
      </c>
      <c r="G10093" t="str">
        <f>VLOOKUP(F10093,Centroids!$B$4:$D$7,3,FALSE)</f>
        <v>Inner urban residential</v>
      </c>
      <c r="H10093">
        <f>VLOOKUP(B10093,[1]SDClusterMembership!$A:$B,2,FALSE)</f>
        <v>3</v>
      </c>
      <c r="I10093" t="str">
        <f>VLOOKUP(H10093,Centroids!$B$10:$D$12,3,FALSE)</f>
        <v>High SES</v>
      </c>
      <c r="J10093" t="str">
        <f t="shared" si="157"/>
        <v>Inner urban residential High SES</v>
      </c>
    </row>
    <row r="10094" spans="1:10" x14ac:dyDescent="0.35">
      <c r="A10094">
        <v>10093</v>
      </c>
      <c r="B10094" t="s">
        <v>3228</v>
      </c>
      <c r="C10094" t="s">
        <v>9795</v>
      </c>
      <c r="D10094">
        <v>5774</v>
      </c>
      <c r="E10094" t="s">
        <v>14515</v>
      </c>
      <c r="F10094">
        <v>3</v>
      </c>
      <c r="G10094" t="str">
        <f>VLOOKUP(F10094,Centroids!$B$4:$D$7,3,FALSE)</f>
        <v>Inner urban residential</v>
      </c>
      <c r="H10094">
        <f>VLOOKUP(B10094,[1]SDClusterMembership!$A:$B,2,FALSE)</f>
        <v>1</v>
      </c>
      <c r="I10094" t="str">
        <f>VLOOKUP(H10094,Centroids!$B$10:$D$12,3,FALSE)</f>
        <v>Low SES</v>
      </c>
      <c r="J10094" t="str">
        <f t="shared" si="157"/>
        <v>Inner urban residential Low SES</v>
      </c>
    </row>
    <row r="10095" spans="1:10" x14ac:dyDescent="0.35">
      <c r="A10095">
        <v>10094</v>
      </c>
      <c r="B10095" t="s">
        <v>13211</v>
      </c>
      <c r="C10095" t="s">
        <v>13704</v>
      </c>
      <c r="D10095">
        <v>46</v>
      </c>
      <c r="E10095" t="s">
        <v>14517</v>
      </c>
      <c r="F10095">
        <v>3</v>
      </c>
      <c r="G10095" t="str">
        <f>VLOOKUP(F10095,Centroids!$B$4:$D$7,3,FALSE)</f>
        <v>Inner urban residential</v>
      </c>
      <c r="H10095">
        <f>VLOOKUP(B10095,[1]SDClusterMembership!$A:$B,2,FALSE)</f>
        <v>3</v>
      </c>
      <c r="I10095" t="str">
        <f>VLOOKUP(H10095,Centroids!$B$10:$D$12,3,FALSE)</f>
        <v>High SES</v>
      </c>
      <c r="J10095" t="str">
        <f t="shared" si="157"/>
        <v>Inner urban residential High SES</v>
      </c>
    </row>
    <row r="10096" spans="1:10" x14ac:dyDescent="0.35">
      <c r="A10096">
        <v>10095</v>
      </c>
      <c r="B10096" t="s">
        <v>13202</v>
      </c>
      <c r="C10096" t="s">
        <v>13705</v>
      </c>
      <c r="D10096">
        <v>48</v>
      </c>
      <c r="E10096" t="s">
        <v>14517</v>
      </c>
      <c r="F10096">
        <v>3</v>
      </c>
      <c r="G10096" t="str">
        <f>VLOOKUP(F10096,Centroids!$B$4:$D$7,3,FALSE)</f>
        <v>Inner urban residential</v>
      </c>
      <c r="H10096">
        <f>VLOOKUP(B10096,[1]SDClusterMembership!$A:$B,2,FALSE)</f>
        <v>3</v>
      </c>
      <c r="I10096" t="str">
        <f>VLOOKUP(H10096,Centroids!$B$10:$D$12,3,FALSE)</f>
        <v>High SES</v>
      </c>
      <c r="J10096" t="str">
        <f t="shared" si="157"/>
        <v>Inner urban residential High SES</v>
      </c>
    </row>
    <row r="10097" spans="1:10" x14ac:dyDescent="0.35">
      <c r="A10097">
        <v>10096</v>
      </c>
      <c r="B10097" t="s">
        <v>3829</v>
      </c>
      <c r="C10097" t="s">
        <v>13706</v>
      </c>
      <c r="D10097">
        <v>189</v>
      </c>
      <c r="E10097" t="s">
        <v>14516</v>
      </c>
      <c r="F10097">
        <v>3</v>
      </c>
      <c r="G10097" t="str">
        <f>VLOOKUP(F10097,Centroids!$B$4:$D$7,3,FALSE)</f>
        <v>Inner urban residential</v>
      </c>
      <c r="H10097">
        <f>VLOOKUP(B10097,[1]SDClusterMembership!$A:$B,2,FALSE)</f>
        <v>3</v>
      </c>
      <c r="I10097" t="str">
        <f>VLOOKUP(H10097,Centroids!$B$10:$D$12,3,FALSE)</f>
        <v>High SES</v>
      </c>
      <c r="J10097" t="str">
        <f t="shared" si="157"/>
        <v>Inner urban residential High SES</v>
      </c>
    </row>
    <row r="10098" spans="1:10" x14ac:dyDescent="0.35">
      <c r="A10098">
        <v>10097</v>
      </c>
      <c r="B10098" t="s">
        <v>607</v>
      </c>
      <c r="C10098" t="s">
        <v>2551</v>
      </c>
      <c r="D10098">
        <v>5725</v>
      </c>
      <c r="E10098" t="s">
        <v>14515</v>
      </c>
      <c r="F10098">
        <v>3</v>
      </c>
      <c r="G10098" t="str">
        <f>VLOOKUP(F10098,Centroids!$B$4:$D$7,3,FALSE)</f>
        <v>Inner urban residential</v>
      </c>
      <c r="H10098">
        <f>VLOOKUP(B10098,[1]SDClusterMembership!$A:$B,2,FALSE)</f>
        <v>3</v>
      </c>
      <c r="I10098" t="str">
        <f>VLOOKUP(H10098,Centroids!$B$10:$D$12,3,FALSE)</f>
        <v>High SES</v>
      </c>
      <c r="J10098" t="str">
        <f t="shared" si="157"/>
        <v>Inner urban residential High SES</v>
      </c>
    </row>
    <row r="10099" spans="1:10" x14ac:dyDescent="0.35">
      <c r="A10099">
        <v>10098</v>
      </c>
      <c r="B10099" t="s">
        <v>1799</v>
      </c>
      <c r="C10099" t="s">
        <v>6445</v>
      </c>
      <c r="D10099">
        <v>5734</v>
      </c>
      <c r="E10099" t="s">
        <v>14515</v>
      </c>
      <c r="F10099">
        <v>3</v>
      </c>
      <c r="G10099" t="str">
        <f>VLOOKUP(F10099,Centroids!$B$4:$D$7,3,FALSE)</f>
        <v>Inner urban residential</v>
      </c>
      <c r="H10099">
        <f>VLOOKUP(B10099,[1]SDClusterMembership!$A:$B,2,FALSE)</f>
        <v>3</v>
      </c>
      <c r="I10099" t="str">
        <f>VLOOKUP(H10099,Centroids!$B$10:$D$12,3,FALSE)</f>
        <v>High SES</v>
      </c>
      <c r="J10099" t="str">
        <f t="shared" si="157"/>
        <v>Inner urban residential High SES</v>
      </c>
    </row>
    <row r="10100" spans="1:10" x14ac:dyDescent="0.35">
      <c r="A10100">
        <v>10099</v>
      </c>
      <c r="B10100" t="s">
        <v>13320</v>
      </c>
      <c r="C10100" t="s">
        <v>13707</v>
      </c>
      <c r="D10100">
        <v>44</v>
      </c>
      <c r="E10100" t="s">
        <v>14517</v>
      </c>
      <c r="F10100">
        <v>3</v>
      </c>
      <c r="G10100" t="str">
        <f>VLOOKUP(F10100,Centroids!$B$4:$D$7,3,FALSE)</f>
        <v>Inner urban residential</v>
      </c>
      <c r="H10100">
        <f>VLOOKUP(B10100,[1]SDClusterMembership!$A:$B,2,FALSE)</f>
        <v>3</v>
      </c>
      <c r="I10100" t="str">
        <f>VLOOKUP(H10100,Centroids!$B$10:$D$12,3,FALSE)</f>
        <v>High SES</v>
      </c>
      <c r="J10100" t="str">
        <f t="shared" si="157"/>
        <v>Inner urban residential High SES</v>
      </c>
    </row>
    <row r="10101" spans="1:10" x14ac:dyDescent="0.35">
      <c r="A10101">
        <v>10100</v>
      </c>
      <c r="B10101" t="s">
        <v>13708</v>
      </c>
      <c r="C10101" t="s">
        <v>13709</v>
      </c>
      <c r="D10101">
        <v>96</v>
      </c>
      <c r="E10101" t="s">
        <v>14516</v>
      </c>
      <c r="F10101">
        <v>3</v>
      </c>
      <c r="G10101" t="str">
        <f>VLOOKUP(F10101,Centroids!$B$4:$D$7,3,FALSE)</f>
        <v>Inner urban residential</v>
      </c>
      <c r="H10101">
        <f>VLOOKUP(B10101,[1]SDClusterMembership!$A:$B,2,FALSE)</f>
        <v>3</v>
      </c>
      <c r="I10101" t="str">
        <f>VLOOKUP(H10101,Centroids!$B$10:$D$12,3,FALSE)</f>
        <v>High SES</v>
      </c>
      <c r="J10101" t="str">
        <f t="shared" si="157"/>
        <v>Inner urban residential High SES</v>
      </c>
    </row>
    <row r="10102" spans="1:10" x14ac:dyDescent="0.35">
      <c r="A10102">
        <v>10101</v>
      </c>
      <c r="B10102" t="s">
        <v>13710</v>
      </c>
      <c r="C10102" t="s">
        <v>12281</v>
      </c>
      <c r="D10102">
        <v>683</v>
      </c>
      <c r="E10102" t="s">
        <v>14517</v>
      </c>
      <c r="F10102">
        <v>3</v>
      </c>
      <c r="G10102" t="str">
        <f>VLOOKUP(F10102,Centroids!$B$4:$D$7,3,FALSE)</f>
        <v>Inner urban residential</v>
      </c>
      <c r="H10102">
        <f>VLOOKUP(B10102,[1]SDClusterMembership!$A:$B,2,FALSE)</f>
        <v>3</v>
      </c>
      <c r="I10102" t="str">
        <f>VLOOKUP(H10102,Centroids!$B$10:$D$12,3,FALSE)</f>
        <v>High SES</v>
      </c>
      <c r="J10102" t="str">
        <f t="shared" si="157"/>
        <v>Inner urban residential High SES</v>
      </c>
    </row>
    <row r="10103" spans="1:10" x14ac:dyDescent="0.35">
      <c r="A10103">
        <v>10102</v>
      </c>
      <c r="B10103" t="s">
        <v>13711</v>
      </c>
      <c r="C10103" t="s">
        <v>12054</v>
      </c>
      <c r="D10103">
        <v>663</v>
      </c>
      <c r="E10103" t="s">
        <v>14517</v>
      </c>
      <c r="F10103">
        <v>3</v>
      </c>
      <c r="G10103" t="str">
        <f>VLOOKUP(F10103,Centroids!$B$4:$D$7,3,FALSE)</f>
        <v>Inner urban residential</v>
      </c>
      <c r="H10103">
        <f>VLOOKUP(B10103,[1]SDClusterMembership!$A:$B,2,FALSE)</f>
        <v>3</v>
      </c>
      <c r="I10103" t="str">
        <f>VLOOKUP(H10103,Centroids!$B$10:$D$12,3,FALSE)</f>
        <v>High SES</v>
      </c>
      <c r="J10103" t="str">
        <f t="shared" si="157"/>
        <v>Inner urban residential High SES</v>
      </c>
    </row>
    <row r="10104" spans="1:10" x14ac:dyDescent="0.35">
      <c r="A10104">
        <v>10103</v>
      </c>
      <c r="B10104" t="s">
        <v>13712</v>
      </c>
      <c r="C10104" t="s">
        <v>13713</v>
      </c>
      <c r="D10104">
        <v>641</v>
      </c>
      <c r="E10104" t="s">
        <v>14517</v>
      </c>
      <c r="F10104">
        <v>3</v>
      </c>
      <c r="G10104" t="str">
        <f>VLOOKUP(F10104,Centroids!$B$4:$D$7,3,FALSE)</f>
        <v>Inner urban residential</v>
      </c>
      <c r="H10104">
        <f>VLOOKUP(B10104,[1]SDClusterMembership!$A:$B,2,FALSE)</f>
        <v>3</v>
      </c>
      <c r="I10104" t="str">
        <f>VLOOKUP(H10104,Centroids!$B$10:$D$12,3,FALSE)</f>
        <v>High SES</v>
      </c>
      <c r="J10104" t="str">
        <f t="shared" si="157"/>
        <v>Inner urban residential High SES</v>
      </c>
    </row>
    <row r="10105" spans="1:10" x14ac:dyDescent="0.35">
      <c r="A10105">
        <v>10104</v>
      </c>
      <c r="B10105" t="s">
        <v>13714</v>
      </c>
      <c r="C10105" t="s">
        <v>13715</v>
      </c>
      <c r="D10105">
        <v>638</v>
      </c>
      <c r="E10105" t="s">
        <v>14517</v>
      </c>
      <c r="F10105">
        <v>3</v>
      </c>
      <c r="G10105" t="str">
        <f>VLOOKUP(F10105,Centroids!$B$4:$D$7,3,FALSE)</f>
        <v>Inner urban residential</v>
      </c>
      <c r="H10105">
        <f>VLOOKUP(B10105,[1]SDClusterMembership!$A:$B,2,FALSE)</f>
        <v>3</v>
      </c>
      <c r="I10105" t="str">
        <f>VLOOKUP(H10105,Centroids!$B$10:$D$12,3,FALSE)</f>
        <v>High SES</v>
      </c>
      <c r="J10105" t="str">
        <f t="shared" si="157"/>
        <v>Inner urban residential High SES</v>
      </c>
    </row>
    <row r="10106" spans="1:10" x14ac:dyDescent="0.35">
      <c r="A10106">
        <v>10105</v>
      </c>
      <c r="B10106" t="s">
        <v>13716</v>
      </c>
      <c r="C10106" t="s">
        <v>12383</v>
      </c>
      <c r="D10106">
        <v>698</v>
      </c>
      <c r="E10106" t="s">
        <v>14517</v>
      </c>
      <c r="F10106">
        <v>3</v>
      </c>
      <c r="G10106" t="str">
        <f>VLOOKUP(F10106,Centroids!$B$4:$D$7,3,FALSE)</f>
        <v>Inner urban residential</v>
      </c>
      <c r="H10106">
        <f>VLOOKUP(B10106,[1]SDClusterMembership!$A:$B,2,FALSE)</f>
        <v>3</v>
      </c>
      <c r="I10106" t="str">
        <f>VLOOKUP(H10106,Centroids!$B$10:$D$12,3,FALSE)</f>
        <v>High SES</v>
      </c>
      <c r="J10106" t="str">
        <f t="shared" si="157"/>
        <v>Inner urban residential High SES</v>
      </c>
    </row>
    <row r="10107" spans="1:10" x14ac:dyDescent="0.35">
      <c r="A10107">
        <v>10106</v>
      </c>
      <c r="B10107" t="s">
        <v>13717</v>
      </c>
      <c r="C10107" t="s">
        <v>13718</v>
      </c>
      <c r="D10107">
        <v>406</v>
      </c>
      <c r="E10107" t="s">
        <v>14517</v>
      </c>
      <c r="F10107">
        <v>3</v>
      </c>
      <c r="G10107" t="str">
        <f>VLOOKUP(F10107,Centroids!$B$4:$D$7,3,FALSE)</f>
        <v>Inner urban residential</v>
      </c>
      <c r="H10107">
        <f>VLOOKUP(B10107,[1]SDClusterMembership!$A:$B,2,FALSE)</f>
        <v>3</v>
      </c>
      <c r="I10107" t="str">
        <f>VLOOKUP(H10107,Centroids!$B$10:$D$12,3,FALSE)</f>
        <v>High SES</v>
      </c>
      <c r="J10107" t="str">
        <f t="shared" si="157"/>
        <v>Inner urban residential High SES</v>
      </c>
    </row>
    <row r="10108" spans="1:10" x14ac:dyDescent="0.35">
      <c r="A10108">
        <v>10107</v>
      </c>
      <c r="B10108" t="s">
        <v>13719</v>
      </c>
      <c r="C10108" t="s">
        <v>11928</v>
      </c>
      <c r="D10108">
        <v>669</v>
      </c>
      <c r="E10108" t="s">
        <v>14517</v>
      </c>
      <c r="F10108">
        <v>3</v>
      </c>
      <c r="G10108" t="str">
        <f>VLOOKUP(F10108,Centroids!$B$4:$D$7,3,FALSE)</f>
        <v>Inner urban residential</v>
      </c>
      <c r="H10108">
        <f>VLOOKUP(B10108,[1]SDClusterMembership!$A:$B,2,FALSE)</f>
        <v>1</v>
      </c>
      <c r="I10108" t="str">
        <f>VLOOKUP(H10108,Centroids!$B$10:$D$12,3,FALSE)</f>
        <v>Low SES</v>
      </c>
      <c r="J10108" t="str">
        <f t="shared" si="157"/>
        <v>Inner urban residential Low SES</v>
      </c>
    </row>
    <row r="10109" spans="1:10" x14ac:dyDescent="0.35">
      <c r="A10109">
        <v>10108</v>
      </c>
      <c r="B10109" t="s">
        <v>13720</v>
      </c>
      <c r="C10109" t="s">
        <v>11489</v>
      </c>
      <c r="D10109">
        <v>675</v>
      </c>
      <c r="E10109" t="s">
        <v>14517</v>
      </c>
      <c r="F10109">
        <v>3</v>
      </c>
      <c r="G10109" t="str">
        <f>VLOOKUP(F10109,Centroids!$B$4:$D$7,3,FALSE)</f>
        <v>Inner urban residential</v>
      </c>
      <c r="H10109">
        <f>VLOOKUP(B10109,[1]SDClusterMembership!$A:$B,2,FALSE)</f>
        <v>3</v>
      </c>
      <c r="I10109" t="str">
        <f>VLOOKUP(H10109,Centroids!$B$10:$D$12,3,FALSE)</f>
        <v>High SES</v>
      </c>
      <c r="J10109" t="str">
        <f t="shared" si="157"/>
        <v>Inner urban residential High SES</v>
      </c>
    </row>
    <row r="10110" spans="1:10" x14ac:dyDescent="0.35">
      <c r="A10110">
        <v>10109</v>
      </c>
      <c r="B10110" t="s">
        <v>3133</v>
      </c>
      <c r="C10110" t="s">
        <v>9720</v>
      </c>
      <c r="D10110">
        <v>6376</v>
      </c>
      <c r="E10110" t="s">
        <v>14515</v>
      </c>
      <c r="F10110">
        <v>3</v>
      </c>
      <c r="G10110" t="str">
        <f>VLOOKUP(F10110,Centroids!$B$4:$D$7,3,FALSE)</f>
        <v>Inner urban residential</v>
      </c>
      <c r="H10110">
        <f>VLOOKUP(B10110,[1]SDClusterMembership!$A:$B,2,FALSE)</f>
        <v>3</v>
      </c>
      <c r="I10110" t="str">
        <f>VLOOKUP(H10110,Centroids!$B$10:$D$12,3,FALSE)</f>
        <v>High SES</v>
      </c>
      <c r="J10110" t="str">
        <f t="shared" si="157"/>
        <v>Inner urban residential High SES</v>
      </c>
    </row>
    <row r="10111" spans="1:10" x14ac:dyDescent="0.35">
      <c r="A10111">
        <v>10110</v>
      </c>
      <c r="B10111" t="s">
        <v>13721</v>
      </c>
      <c r="C10111" t="s">
        <v>13722</v>
      </c>
      <c r="D10111">
        <v>81</v>
      </c>
      <c r="E10111" t="s">
        <v>14516</v>
      </c>
      <c r="F10111">
        <v>3</v>
      </c>
      <c r="G10111" t="str">
        <f>VLOOKUP(F10111,Centroids!$B$4:$D$7,3,FALSE)</f>
        <v>Inner urban residential</v>
      </c>
      <c r="H10111">
        <f>VLOOKUP(B10111,[1]SDClusterMembership!$A:$B,2,FALSE)</f>
        <v>3</v>
      </c>
      <c r="I10111" t="str">
        <f>VLOOKUP(H10111,Centroids!$B$10:$D$12,3,FALSE)</f>
        <v>High SES</v>
      </c>
      <c r="J10111" t="str">
        <f t="shared" si="157"/>
        <v>Inner urban residential High SES</v>
      </c>
    </row>
    <row r="10112" spans="1:10" x14ac:dyDescent="0.35">
      <c r="A10112">
        <v>10111</v>
      </c>
      <c r="B10112" t="s">
        <v>13723</v>
      </c>
      <c r="C10112" t="s">
        <v>13724</v>
      </c>
      <c r="D10112">
        <v>198</v>
      </c>
      <c r="E10112" t="s">
        <v>14517</v>
      </c>
      <c r="F10112">
        <v>3</v>
      </c>
      <c r="G10112" t="str">
        <f>VLOOKUP(F10112,Centroids!$B$4:$D$7,3,FALSE)</f>
        <v>Inner urban residential</v>
      </c>
      <c r="H10112">
        <f>VLOOKUP(B10112,[1]SDClusterMembership!$A:$B,2,FALSE)</f>
        <v>3</v>
      </c>
      <c r="I10112" t="str">
        <f>VLOOKUP(H10112,Centroids!$B$10:$D$12,3,FALSE)</f>
        <v>High SES</v>
      </c>
      <c r="J10112" t="str">
        <f t="shared" si="157"/>
        <v>Inner urban residential High SES</v>
      </c>
    </row>
    <row r="10113" spans="1:10" x14ac:dyDescent="0.35">
      <c r="A10113">
        <v>10112</v>
      </c>
      <c r="B10113" t="s">
        <v>13725</v>
      </c>
      <c r="C10113" t="s">
        <v>13726</v>
      </c>
      <c r="D10113">
        <v>249</v>
      </c>
      <c r="E10113" t="s">
        <v>14517</v>
      </c>
      <c r="F10113">
        <v>3</v>
      </c>
      <c r="G10113" t="str">
        <f>VLOOKUP(F10113,Centroids!$B$4:$D$7,3,FALSE)</f>
        <v>Inner urban residential</v>
      </c>
      <c r="H10113">
        <f>VLOOKUP(B10113,[1]SDClusterMembership!$A:$B,2,FALSE)</f>
        <v>3</v>
      </c>
      <c r="I10113" t="str">
        <f>VLOOKUP(H10113,Centroids!$B$10:$D$12,3,FALSE)</f>
        <v>High SES</v>
      </c>
      <c r="J10113" t="str">
        <f t="shared" si="157"/>
        <v>Inner urban residential High SES</v>
      </c>
    </row>
    <row r="10114" spans="1:10" x14ac:dyDescent="0.35">
      <c r="A10114">
        <v>10113</v>
      </c>
      <c r="B10114" t="s">
        <v>13727</v>
      </c>
      <c r="C10114" t="s">
        <v>13728</v>
      </c>
      <c r="D10114">
        <v>162</v>
      </c>
      <c r="E10114" t="s">
        <v>14517</v>
      </c>
      <c r="F10114">
        <v>3</v>
      </c>
      <c r="G10114" t="str">
        <f>VLOOKUP(F10114,Centroids!$B$4:$D$7,3,FALSE)</f>
        <v>Inner urban residential</v>
      </c>
      <c r="H10114">
        <f>VLOOKUP(B10114,[1]SDClusterMembership!$A:$B,2,FALSE)</f>
        <v>3</v>
      </c>
      <c r="I10114" t="str">
        <f>VLOOKUP(H10114,Centroids!$B$10:$D$12,3,FALSE)</f>
        <v>High SES</v>
      </c>
      <c r="J10114" t="str">
        <f t="shared" si="157"/>
        <v>Inner urban residential High SES</v>
      </c>
    </row>
    <row r="10115" spans="1:10" x14ac:dyDescent="0.35">
      <c r="A10115">
        <v>10114</v>
      </c>
      <c r="B10115" t="s">
        <v>13729</v>
      </c>
      <c r="C10115" t="s">
        <v>12385</v>
      </c>
      <c r="D10115">
        <v>696</v>
      </c>
      <c r="E10115" t="s">
        <v>14517</v>
      </c>
      <c r="F10115">
        <v>3</v>
      </c>
      <c r="G10115" t="str">
        <f>VLOOKUP(F10115,Centroids!$B$4:$D$7,3,FALSE)</f>
        <v>Inner urban residential</v>
      </c>
      <c r="H10115">
        <f>VLOOKUP(B10115,[1]SDClusterMembership!$A:$B,2,FALSE)</f>
        <v>1</v>
      </c>
      <c r="I10115" t="str">
        <f>VLOOKUP(H10115,Centroids!$B$10:$D$12,3,FALSE)</f>
        <v>Low SES</v>
      </c>
      <c r="J10115" t="str">
        <f t="shared" ref="J10115:J10178" si="158">G10115&amp;" "&amp;I10115</f>
        <v>Inner urban residential Low SES</v>
      </c>
    </row>
    <row r="10116" spans="1:10" x14ac:dyDescent="0.35">
      <c r="A10116">
        <v>10115</v>
      </c>
      <c r="B10116" t="s">
        <v>13730</v>
      </c>
      <c r="C10116" t="s">
        <v>13731</v>
      </c>
      <c r="D10116">
        <v>95</v>
      </c>
      <c r="E10116" t="s">
        <v>14516</v>
      </c>
      <c r="F10116">
        <v>3</v>
      </c>
      <c r="G10116" t="str">
        <f>VLOOKUP(F10116,Centroids!$B$4:$D$7,3,FALSE)</f>
        <v>Inner urban residential</v>
      </c>
      <c r="H10116">
        <f>VLOOKUP(B10116,[1]SDClusterMembership!$A:$B,2,FALSE)</f>
        <v>3</v>
      </c>
      <c r="I10116" t="str">
        <f>VLOOKUP(H10116,Centroids!$B$10:$D$12,3,FALSE)</f>
        <v>High SES</v>
      </c>
      <c r="J10116" t="str">
        <f t="shared" si="158"/>
        <v>Inner urban residential High SES</v>
      </c>
    </row>
    <row r="10117" spans="1:10" x14ac:dyDescent="0.35">
      <c r="A10117">
        <v>10116</v>
      </c>
      <c r="B10117" t="s">
        <v>13732</v>
      </c>
      <c r="C10117" t="s">
        <v>11629</v>
      </c>
      <c r="D10117">
        <v>689</v>
      </c>
      <c r="E10117" t="s">
        <v>14517</v>
      </c>
      <c r="F10117">
        <v>3</v>
      </c>
      <c r="G10117" t="str">
        <f>VLOOKUP(F10117,Centroids!$B$4:$D$7,3,FALSE)</f>
        <v>Inner urban residential</v>
      </c>
      <c r="H10117">
        <f>VLOOKUP(B10117,[1]SDClusterMembership!$A:$B,2,FALSE)</f>
        <v>3</v>
      </c>
      <c r="I10117" t="str">
        <f>VLOOKUP(H10117,Centroids!$B$10:$D$12,3,FALSE)</f>
        <v>High SES</v>
      </c>
      <c r="J10117" t="str">
        <f t="shared" si="158"/>
        <v>Inner urban residential High SES</v>
      </c>
    </row>
    <row r="10118" spans="1:10" x14ac:dyDescent="0.35">
      <c r="A10118">
        <v>10117</v>
      </c>
      <c r="B10118" t="s">
        <v>13733</v>
      </c>
      <c r="C10118" t="s">
        <v>12096</v>
      </c>
      <c r="D10118">
        <v>691</v>
      </c>
      <c r="E10118" t="s">
        <v>14517</v>
      </c>
      <c r="F10118">
        <v>3</v>
      </c>
      <c r="G10118" t="str">
        <f>VLOOKUP(F10118,Centroids!$B$4:$D$7,3,FALSE)</f>
        <v>Inner urban residential</v>
      </c>
      <c r="H10118">
        <f>VLOOKUP(B10118,[1]SDClusterMembership!$A:$B,2,FALSE)</f>
        <v>3</v>
      </c>
      <c r="I10118" t="str">
        <f>VLOOKUP(H10118,Centroids!$B$10:$D$12,3,FALSE)</f>
        <v>High SES</v>
      </c>
      <c r="J10118" t="str">
        <f t="shared" si="158"/>
        <v>Inner urban residential High SES</v>
      </c>
    </row>
    <row r="10119" spans="1:10" x14ac:dyDescent="0.35">
      <c r="A10119">
        <v>10118</v>
      </c>
      <c r="B10119" t="s">
        <v>13734</v>
      </c>
      <c r="C10119" t="s">
        <v>12684</v>
      </c>
      <c r="D10119">
        <v>681</v>
      </c>
      <c r="E10119" t="s">
        <v>14517</v>
      </c>
      <c r="F10119">
        <v>3</v>
      </c>
      <c r="G10119" t="str">
        <f>VLOOKUP(F10119,Centroids!$B$4:$D$7,3,FALSE)</f>
        <v>Inner urban residential</v>
      </c>
      <c r="H10119">
        <f>VLOOKUP(B10119,[1]SDClusterMembership!$A:$B,2,FALSE)</f>
        <v>3</v>
      </c>
      <c r="I10119" t="str">
        <f>VLOOKUP(H10119,Centroids!$B$10:$D$12,3,FALSE)</f>
        <v>High SES</v>
      </c>
      <c r="J10119" t="str">
        <f t="shared" si="158"/>
        <v>Inner urban residential High SES</v>
      </c>
    </row>
    <row r="10120" spans="1:10" x14ac:dyDescent="0.35">
      <c r="A10120">
        <v>10119</v>
      </c>
      <c r="B10120" t="s">
        <v>13735</v>
      </c>
      <c r="C10120" t="s">
        <v>13736</v>
      </c>
      <c r="D10120">
        <v>94</v>
      </c>
      <c r="E10120" t="s">
        <v>14516</v>
      </c>
      <c r="F10120">
        <v>3</v>
      </c>
      <c r="G10120" t="str">
        <f>VLOOKUP(F10120,Centroids!$B$4:$D$7,3,FALSE)</f>
        <v>Inner urban residential</v>
      </c>
      <c r="H10120">
        <f>VLOOKUP(B10120,[1]SDClusterMembership!$A:$B,2,FALSE)</f>
        <v>3</v>
      </c>
      <c r="I10120" t="str">
        <f>VLOOKUP(H10120,Centroids!$B$10:$D$12,3,FALSE)</f>
        <v>High SES</v>
      </c>
      <c r="J10120" t="str">
        <f t="shared" si="158"/>
        <v>Inner urban residential High SES</v>
      </c>
    </row>
    <row r="10121" spans="1:10" x14ac:dyDescent="0.35">
      <c r="A10121">
        <v>10120</v>
      </c>
      <c r="B10121" t="s">
        <v>13737</v>
      </c>
      <c r="C10121" t="s">
        <v>13738</v>
      </c>
      <c r="D10121">
        <v>121</v>
      </c>
      <c r="E10121" t="s">
        <v>14516</v>
      </c>
      <c r="F10121">
        <v>3</v>
      </c>
      <c r="G10121" t="str">
        <f>VLOOKUP(F10121,Centroids!$B$4:$D$7,3,FALSE)</f>
        <v>Inner urban residential</v>
      </c>
      <c r="H10121">
        <f>VLOOKUP(B10121,[1]SDClusterMembership!$A:$B,2,FALSE)</f>
        <v>3</v>
      </c>
      <c r="I10121" t="str">
        <f>VLOOKUP(H10121,Centroids!$B$10:$D$12,3,FALSE)</f>
        <v>High SES</v>
      </c>
      <c r="J10121" t="str">
        <f t="shared" si="158"/>
        <v>Inner urban residential High SES</v>
      </c>
    </row>
    <row r="10122" spans="1:10" x14ac:dyDescent="0.35">
      <c r="A10122">
        <v>10121</v>
      </c>
      <c r="B10122" t="s">
        <v>13739</v>
      </c>
      <c r="C10122" t="s">
        <v>13740</v>
      </c>
      <c r="D10122">
        <v>431</v>
      </c>
      <c r="E10122" t="s">
        <v>14517</v>
      </c>
      <c r="F10122">
        <v>3</v>
      </c>
      <c r="G10122" t="str">
        <f>VLOOKUP(F10122,Centroids!$B$4:$D$7,3,FALSE)</f>
        <v>Inner urban residential</v>
      </c>
      <c r="H10122">
        <f>VLOOKUP(B10122,[1]SDClusterMembership!$A:$B,2,FALSE)</f>
        <v>3</v>
      </c>
      <c r="I10122" t="str">
        <f>VLOOKUP(H10122,Centroids!$B$10:$D$12,3,FALSE)</f>
        <v>High SES</v>
      </c>
      <c r="J10122" t="str">
        <f t="shared" si="158"/>
        <v>Inner urban residential High SES</v>
      </c>
    </row>
    <row r="10123" spans="1:10" x14ac:dyDescent="0.35">
      <c r="A10123">
        <v>10122</v>
      </c>
      <c r="B10123" t="s">
        <v>13741</v>
      </c>
      <c r="C10123" t="s">
        <v>13742</v>
      </c>
      <c r="D10123">
        <v>401</v>
      </c>
      <c r="E10123" t="s">
        <v>14517</v>
      </c>
      <c r="F10123">
        <v>3</v>
      </c>
      <c r="G10123" t="str">
        <f>VLOOKUP(F10123,Centroids!$B$4:$D$7,3,FALSE)</f>
        <v>Inner urban residential</v>
      </c>
      <c r="H10123">
        <f>VLOOKUP(B10123,[1]SDClusterMembership!$A:$B,2,FALSE)</f>
        <v>3</v>
      </c>
      <c r="I10123" t="str">
        <f>VLOOKUP(H10123,Centroids!$B$10:$D$12,3,FALSE)</f>
        <v>High SES</v>
      </c>
      <c r="J10123" t="str">
        <f t="shared" si="158"/>
        <v>Inner urban residential High SES</v>
      </c>
    </row>
    <row r="10124" spans="1:10" x14ac:dyDescent="0.35">
      <c r="A10124">
        <v>10123</v>
      </c>
      <c r="B10124" t="s">
        <v>13743</v>
      </c>
      <c r="C10124" t="s">
        <v>13744</v>
      </c>
      <c r="D10124">
        <v>377</v>
      </c>
      <c r="E10124" t="s">
        <v>14517</v>
      </c>
      <c r="F10124">
        <v>3</v>
      </c>
      <c r="G10124" t="str">
        <f>VLOOKUP(F10124,Centroids!$B$4:$D$7,3,FALSE)</f>
        <v>Inner urban residential</v>
      </c>
      <c r="H10124">
        <f>VLOOKUP(B10124,[1]SDClusterMembership!$A:$B,2,FALSE)</f>
        <v>3</v>
      </c>
      <c r="I10124" t="str">
        <f>VLOOKUP(H10124,Centroids!$B$10:$D$12,3,FALSE)</f>
        <v>High SES</v>
      </c>
      <c r="J10124" t="str">
        <f t="shared" si="158"/>
        <v>Inner urban residential High SES</v>
      </c>
    </row>
    <row r="10125" spans="1:10" x14ac:dyDescent="0.35">
      <c r="A10125">
        <v>10124</v>
      </c>
      <c r="B10125" t="s">
        <v>13745</v>
      </c>
      <c r="C10125" t="s">
        <v>13746</v>
      </c>
      <c r="D10125">
        <v>426</v>
      </c>
      <c r="E10125" t="s">
        <v>14517</v>
      </c>
      <c r="F10125">
        <v>3</v>
      </c>
      <c r="G10125" t="str">
        <f>VLOOKUP(F10125,Centroids!$B$4:$D$7,3,FALSE)</f>
        <v>Inner urban residential</v>
      </c>
      <c r="H10125">
        <f>VLOOKUP(B10125,[1]SDClusterMembership!$A:$B,2,FALSE)</f>
        <v>3</v>
      </c>
      <c r="I10125" t="str">
        <f>VLOOKUP(H10125,Centroids!$B$10:$D$12,3,FALSE)</f>
        <v>High SES</v>
      </c>
      <c r="J10125" t="str">
        <f t="shared" si="158"/>
        <v>Inner urban residential High SES</v>
      </c>
    </row>
    <row r="10126" spans="1:10" x14ac:dyDescent="0.35">
      <c r="A10126">
        <v>10125</v>
      </c>
      <c r="B10126" t="s">
        <v>13747</v>
      </c>
      <c r="C10126" t="s">
        <v>13748</v>
      </c>
      <c r="D10126">
        <v>429</v>
      </c>
      <c r="E10126" t="s">
        <v>14517</v>
      </c>
      <c r="F10126">
        <v>3</v>
      </c>
      <c r="G10126" t="str">
        <f>VLOOKUP(F10126,Centroids!$B$4:$D$7,3,FALSE)</f>
        <v>Inner urban residential</v>
      </c>
      <c r="H10126">
        <f>VLOOKUP(B10126,[1]SDClusterMembership!$A:$B,2,FALSE)</f>
        <v>3</v>
      </c>
      <c r="I10126" t="str">
        <f>VLOOKUP(H10126,Centroids!$B$10:$D$12,3,FALSE)</f>
        <v>High SES</v>
      </c>
      <c r="J10126" t="str">
        <f t="shared" si="158"/>
        <v>Inner urban residential High SES</v>
      </c>
    </row>
    <row r="10127" spans="1:10" x14ac:dyDescent="0.35">
      <c r="A10127">
        <v>10126</v>
      </c>
      <c r="B10127" t="s">
        <v>1185</v>
      </c>
      <c r="C10127" t="s">
        <v>7938</v>
      </c>
      <c r="D10127">
        <v>5850</v>
      </c>
      <c r="E10127" t="s">
        <v>14515</v>
      </c>
      <c r="F10127">
        <v>3</v>
      </c>
      <c r="G10127" t="str">
        <f>VLOOKUP(F10127,Centroids!$B$4:$D$7,3,FALSE)</f>
        <v>Inner urban residential</v>
      </c>
      <c r="H10127">
        <f>VLOOKUP(B10127,[1]SDClusterMembership!$A:$B,2,FALSE)</f>
        <v>3</v>
      </c>
      <c r="I10127" t="str">
        <f>VLOOKUP(H10127,Centroids!$B$10:$D$12,3,FALSE)</f>
        <v>High SES</v>
      </c>
      <c r="J10127" t="str">
        <f t="shared" si="158"/>
        <v>Inner urban residential High SES</v>
      </c>
    </row>
    <row r="10128" spans="1:10" x14ac:dyDescent="0.35">
      <c r="A10128">
        <v>10127</v>
      </c>
      <c r="B10128" t="s">
        <v>10082</v>
      </c>
      <c r="C10128" t="s">
        <v>9572</v>
      </c>
      <c r="D10128">
        <v>6118</v>
      </c>
      <c r="E10128" t="s">
        <v>14515</v>
      </c>
      <c r="F10128">
        <v>3</v>
      </c>
      <c r="G10128" t="str">
        <f>VLOOKUP(F10128,Centroids!$B$4:$D$7,3,FALSE)</f>
        <v>Inner urban residential</v>
      </c>
      <c r="H10128">
        <f>VLOOKUP(B10128,[1]SDClusterMembership!$A:$B,2,FALSE)</f>
        <v>3</v>
      </c>
      <c r="I10128" t="str">
        <f>VLOOKUP(H10128,Centroids!$B$10:$D$12,3,FALSE)</f>
        <v>High SES</v>
      </c>
      <c r="J10128" t="str">
        <f t="shared" si="158"/>
        <v>Inner urban residential High SES</v>
      </c>
    </row>
    <row r="10129" spans="1:10" x14ac:dyDescent="0.35">
      <c r="A10129">
        <v>10128</v>
      </c>
      <c r="B10129" t="s">
        <v>9270</v>
      </c>
      <c r="C10129" t="s">
        <v>9777</v>
      </c>
      <c r="D10129">
        <v>6122</v>
      </c>
      <c r="E10129" t="s">
        <v>14515</v>
      </c>
      <c r="F10129">
        <v>3</v>
      </c>
      <c r="G10129" t="str">
        <f>VLOOKUP(F10129,Centroids!$B$4:$D$7,3,FALSE)</f>
        <v>Inner urban residential</v>
      </c>
      <c r="H10129">
        <f>VLOOKUP(B10129,[1]SDClusterMembership!$A:$B,2,FALSE)</f>
        <v>3</v>
      </c>
      <c r="I10129" t="str">
        <f>VLOOKUP(H10129,Centroids!$B$10:$D$12,3,FALSE)</f>
        <v>High SES</v>
      </c>
      <c r="J10129" t="str">
        <f t="shared" si="158"/>
        <v>Inner urban residential High SES</v>
      </c>
    </row>
    <row r="10130" spans="1:10" x14ac:dyDescent="0.35">
      <c r="A10130">
        <v>10129</v>
      </c>
      <c r="B10130" t="s">
        <v>9142</v>
      </c>
      <c r="C10130" t="s">
        <v>8901</v>
      </c>
      <c r="D10130">
        <v>6152</v>
      </c>
      <c r="E10130" t="s">
        <v>14515</v>
      </c>
      <c r="F10130">
        <v>3</v>
      </c>
      <c r="G10130" t="str">
        <f>VLOOKUP(F10130,Centroids!$B$4:$D$7,3,FALSE)</f>
        <v>Inner urban residential</v>
      </c>
      <c r="H10130">
        <f>VLOOKUP(B10130,[1]SDClusterMembership!$A:$B,2,FALSE)</f>
        <v>3</v>
      </c>
      <c r="I10130" t="str">
        <f>VLOOKUP(H10130,Centroids!$B$10:$D$12,3,FALSE)</f>
        <v>High SES</v>
      </c>
      <c r="J10130" t="str">
        <f t="shared" si="158"/>
        <v>Inner urban residential High SES</v>
      </c>
    </row>
    <row r="10131" spans="1:10" x14ac:dyDescent="0.35">
      <c r="A10131">
        <v>10130</v>
      </c>
      <c r="B10131" t="s">
        <v>13749</v>
      </c>
      <c r="C10131" t="s">
        <v>13750</v>
      </c>
      <c r="D10131">
        <v>646</v>
      </c>
      <c r="E10131" t="s">
        <v>14517</v>
      </c>
      <c r="F10131">
        <v>3</v>
      </c>
      <c r="G10131" t="str">
        <f>VLOOKUP(F10131,Centroids!$B$4:$D$7,3,FALSE)</f>
        <v>Inner urban residential</v>
      </c>
      <c r="H10131">
        <f>VLOOKUP(B10131,[1]SDClusterMembership!$A:$B,2,FALSE)</f>
        <v>1</v>
      </c>
      <c r="I10131" t="str">
        <f>VLOOKUP(H10131,Centroids!$B$10:$D$12,3,FALSE)</f>
        <v>Low SES</v>
      </c>
      <c r="J10131" t="str">
        <f t="shared" si="158"/>
        <v>Inner urban residential Low SES</v>
      </c>
    </row>
    <row r="10132" spans="1:10" x14ac:dyDescent="0.35">
      <c r="A10132">
        <v>10131</v>
      </c>
      <c r="B10132" t="s">
        <v>13751</v>
      </c>
      <c r="C10132" t="s">
        <v>13752</v>
      </c>
      <c r="D10132">
        <v>94</v>
      </c>
      <c r="E10132" t="s">
        <v>14517</v>
      </c>
      <c r="F10132">
        <v>3</v>
      </c>
      <c r="G10132" t="str">
        <f>VLOOKUP(F10132,Centroids!$B$4:$D$7,3,FALSE)</f>
        <v>Inner urban residential</v>
      </c>
      <c r="H10132">
        <f>VLOOKUP(B10132,[1]SDClusterMembership!$A:$B,2,FALSE)</f>
        <v>3</v>
      </c>
      <c r="I10132" t="str">
        <f>VLOOKUP(H10132,Centroids!$B$10:$D$12,3,FALSE)</f>
        <v>High SES</v>
      </c>
      <c r="J10132" t="str">
        <f t="shared" si="158"/>
        <v>Inner urban residential High SES</v>
      </c>
    </row>
    <row r="10133" spans="1:10" x14ac:dyDescent="0.35">
      <c r="A10133">
        <v>10132</v>
      </c>
      <c r="B10133" t="s">
        <v>13753</v>
      </c>
      <c r="C10133" t="s">
        <v>13754</v>
      </c>
      <c r="D10133">
        <v>394</v>
      </c>
      <c r="E10133" t="s">
        <v>14517</v>
      </c>
      <c r="F10133">
        <v>3</v>
      </c>
      <c r="G10133" t="str">
        <f>VLOOKUP(F10133,Centroids!$B$4:$D$7,3,FALSE)</f>
        <v>Inner urban residential</v>
      </c>
      <c r="H10133">
        <f>VLOOKUP(B10133,[1]SDClusterMembership!$A:$B,2,FALSE)</f>
        <v>3</v>
      </c>
      <c r="I10133" t="str">
        <f>VLOOKUP(H10133,Centroids!$B$10:$D$12,3,FALSE)</f>
        <v>High SES</v>
      </c>
      <c r="J10133" t="str">
        <f t="shared" si="158"/>
        <v>Inner urban residential High SES</v>
      </c>
    </row>
    <row r="10134" spans="1:10" x14ac:dyDescent="0.35">
      <c r="A10134">
        <v>10133</v>
      </c>
      <c r="B10134" t="s">
        <v>11592</v>
      </c>
      <c r="C10134" t="s">
        <v>13755</v>
      </c>
      <c r="D10134">
        <v>80</v>
      </c>
      <c r="E10134" t="s">
        <v>14517</v>
      </c>
      <c r="F10134">
        <v>3</v>
      </c>
      <c r="G10134" t="str">
        <f>VLOOKUP(F10134,Centroids!$B$4:$D$7,3,FALSE)</f>
        <v>Inner urban residential</v>
      </c>
      <c r="H10134">
        <f>VLOOKUP(B10134,[1]SDClusterMembership!$A:$B,2,FALSE)</f>
        <v>3</v>
      </c>
      <c r="I10134" t="str">
        <f>VLOOKUP(H10134,Centroids!$B$10:$D$12,3,FALSE)</f>
        <v>High SES</v>
      </c>
      <c r="J10134" t="str">
        <f t="shared" si="158"/>
        <v>Inner urban residential High SES</v>
      </c>
    </row>
    <row r="10135" spans="1:10" x14ac:dyDescent="0.35">
      <c r="A10135">
        <v>10134</v>
      </c>
      <c r="B10135" t="s">
        <v>13756</v>
      </c>
      <c r="C10135" t="s">
        <v>13757</v>
      </c>
      <c r="D10135">
        <v>628</v>
      </c>
      <c r="E10135" t="s">
        <v>14517</v>
      </c>
      <c r="F10135">
        <v>3</v>
      </c>
      <c r="G10135" t="str">
        <f>VLOOKUP(F10135,Centroids!$B$4:$D$7,3,FALSE)</f>
        <v>Inner urban residential</v>
      </c>
      <c r="H10135">
        <f>VLOOKUP(B10135,[1]SDClusterMembership!$A:$B,2,FALSE)</f>
        <v>3</v>
      </c>
      <c r="I10135" t="str">
        <f>VLOOKUP(H10135,Centroids!$B$10:$D$12,3,FALSE)</f>
        <v>High SES</v>
      </c>
      <c r="J10135" t="str">
        <f t="shared" si="158"/>
        <v>Inner urban residential High SES</v>
      </c>
    </row>
    <row r="10136" spans="1:10" x14ac:dyDescent="0.35">
      <c r="A10136">
        <v>10135</v>
      </c>
      <c r="B10136" t="s">
        <v>13758</v>
      </c>
      <c r="C10136" t="s">
        <v>11985</v>
      </c>
      <c r="D10136">
        <v>679</v>
      </c>
      <c r="E10136" t="s">
        <v>14517</v>
      </c>
      <c r="F10136">
        <v>3</v>
      </c>
      <c r="G10136" t="str">
        <f>VLOOKUP(F10136,Centroids!$B$4:$D$7,3,FALSE)</f>
        <v>Inner urban residential</v>
      </c>
      <c r="H10136">
        <f>VLOOKUP(B10136,[1]SDClusterMembership!$A:$B,2,FALSE)</f>
        <v>3</v>
      </c>
      <c r="I10136" t="str">
        <f>VLOOKUP(H10136,Centroids!$B$10:$D$12,3,FALSE)</f>
        <v>High SES</v>
      </c>
      <c r="J10136" t="str">
        <f t="shared" si="158"/>
        <v>Inner urban residential High SES</v>
      </c>
    </row>
    <row r="10137" spans="1:10" x14ac:dyDescent="0.35">
      <c r="A10137">
        <v>10136</v>
      </c>
      <c r="B10137" t="s">
        <v>13759</v>
      </c>
      <c r="C10137" t="s">
        <v>9227</v>
      </c>
      <c r="D10137">
        <v>3607</v>
      </c>
      <c r="E10137" t="s">
        <v>14515</v>
      </c>
      <c r="F10137">
        <v>3</v>
      </c>
      <c r="G10137" t="str">
        <f>VLOOKUP(F10137,Centroids!$B$4:$D$7,3,FALSE)</f>
        <v>Inner urban residential</v>
      </c>
      <c r="H10137">
        <f>VLOOKUP(B10137,[1]SDClusterMembership!$A:$B,2,FALSE)</f>
        <v>3</v>
      </c>
      <c r="I10137" t="str">
        <f>VLOOKUP(H10137,Centroids!$B$10:$D$12,3,FALSE)</f>
        <v>High SES</v>
      </c>
      <c r="J10137" t="str">
        <f t="shared" si="158"/>
        <v>Inner urban residential High SES</v>
      </c>
    </row>
    <row r="10138" spans="1:10" x14ac:dyDescent="0.35">
      <c r="A10138">
        <v>10137</v>
      </c>
      <c r="B10138" t="s">
        <v>2384</v>
      </c>
      <c r="C10138" t="s">
        <v>11026</v>
      </c>
      <c r="D10138">
        <v>6383</v>
      </c>
      <c r="E10138" t="s">
        <v>14515</v>
      </c>
      <c r="F10138">
        <v>3</v>
      </c>
      <c r="G10138" t="str">
        <f>VLOOKUP(F10138,Centroids!$B$4:$D$7,3,FALSE)</f>
        <v>Inner urban residential</v>
      </c>
      <c r="H10138">
        <f>VLOOKUP(B10138,[1]SDClusterMembership!$A:$B,2,FALSE)</f>
        <v>3</v>
      </c>
      <c r="I10138" t="str">
        <f>VLOOKUP(H10138,Centroids!$B$10:$D$12,3,FALSE)</f>
        <v>High SES</v>
      </c>
      <c r="J10138" t="str">
        <f t="shared" si="158"/>
        <v>Inner urban residential High SES</v>
      </c>
    </row>
    <row r="10139" spans="1:10" x14ac:dyDescent="0.35">
      <c r="A10139">
        <v>10138</v>
      </c>
      <c r="B10139" t="s">
        <v>13760</v>
      </c>
      <c r="C10139" t="s">
        <v>13761</v>
      </c>
      <c r="D10139">
        <v>458</v>
      </c>
      <c r="E10139" t="s">
        <v>14517</v>
      </c>
      <c r="F10139">
        <v>3</v>
      </c>
      <c r="G10139" t="str">
        <f>VLOOKUP(F10139,Centroids!$B$4:$D$7,3,FALSE)</f>
        <v>Inner urban residential</v>
      </c>
      <c r="H10139">
        <f>VLOOKUP(B10139,[1]SDClusterMembership!$A:$B,2,FALSE)</f>
        <v>3</v>
      </c>
      <c r="I10139" t="str">
        <f>VLOOKUP(H10139,Centroids!$B$10:$D$12,3,FALSE)</f>
        <v>High SES</v>
      </c>
      <c r="J10139" t="str">
        <f t="shared" si="158"/>
        <v>Inner urban residential High SES</v>
      </c>
    </row>
    <row r="10140" spans="1:10" x14ac:dyDescent="0.35">
      <c r="A10140">
        <v>10139</v>
      </c>
      <c r="B10140" t="s">
        <v>13762</v>
      </c>
      <c r="C10140" t="s">
        <v>13763</v>
      </c>
      <c r="D10140">
        <v>474</v>
      </c>
      <c r="E10140" t="s">
        <v>14517</v>
      </c>
      <c r="F10140">
        <v>3</v>
      </c>
      <c r="G10140" t="str">
        <f>VLOOKUP(F10140,Centroids!$B$4:$D$7,3,FALSE)</f>
        <v>Inner urban residential</v>
      </c>
      <c r="H10140">
        <f>VLOOKUP(B10140,[1]SDClusterMembership!$A:$B,2,FALSE)</f>
        <v>3</v>
      </c>
      <c r="I10140" t="str">
        <f>VLOOKUP(H10140,Centroids!$B$10:$D$12,3,FALSE)</f>
        <v>High SES</v>
      </c>
      <c r="J10140" t="str">
        <f t="shared" si="158"/>
        <v>Inner urban residential High SES</v>
      </c>
    </row>
    <row r="10141" spans="1:10" x14ac:dyDescent="0.35">
      <c r="A10141">
        <v>10140</v>
      </c>
      <c r="B10141" t="s">
        <v>231</v>
      </c>
      <c r="C10141" t="s">
        <v>8124</v>
      </c>
      <c r="D10141">
        <v>5718</v>
      </c>
      <c r="E10141" t="s">
        <v>14515</v>
      </c>
      <c r="F10141">
        <v>3</v>
      </c>
      <c r="G10141" t="str">
        <f>VLOOKUP(F10141,Centroids!$B$4:$D$7,3,FALSE)</f>
        <v>Inner urban residential</v>
      </c>
      <c r="H10141">
        <f>VLOOKUP(B10141,[1]SDClusterMembership!$A:$B,2,FALSE)</f>
        <v>1</v>
      </c>
      <c r="I10141" t="str">
        <f>VLOOKUP(H10141,Centroids!$B$10:$D$12,3,FALSE)</f>
        <v>Low SES</v>
      </c>
      <c r="J10141" t="str">
        <f t="shared" si="158"/>
        <v>Inner urban residential Low SES</v>
      </c>
    </row>
    <row r="10142" spans="1:10" x14ac:dyDescent="0.35">
      <c r="A10142">
        <v>10141</v>
      </c>
      <c r="B10142" t="s">
        <v>13764</v>
      </c>
      <c r="C10142" t="s">
        <v>13765</v>
      </c>
      <c r="D10142">
        <v>113</v>
      </c>
      <c r="E10142" t="s">
        <v>14517</v>
      </c>
      <c r="F10142">
        <v>3</v>
      </c>
      <c r="G10142" t="str">
        <f>VLOOKUP(F10142,Centroids!$B$4:$D$7,3,FALSE)</f>
        <v>Inner urban residential</v>
      </c>
      <c r="H10142">
        <f>VLOOKUP(B10142,[1]SDClusterMembership!$A:$B,2,FALSE)</f>
        <v>3</v>
      </c>
      <c r="I10142" t="str">
        <f>VLOOKUP(H10142,Centroids!$B$10:$D$12,3,FALSE)</f>
        <v>High SES</v>
      </c>
      <c r="J10142" t="str">
        <f t="shared" si="158"/>
        <v>Inner urban residential High SES</v>
      </c>
    </row>
    <row r="10143" spans="1:10" x14ac:dyDescent="0.35">
      <c r="A10143">
        <v>10142</v>
      </c>
      <c r="B10143" t="s">
        <v>4765</v>
      </c>
      <c r="C10143" t="s">
        <v>12081</v>
      </c>
      <c r="D10143">
        <v>6611</v>
      </c>
      <c r="E10143" t="s">
        <v>14515</v>
      </c>
      <c r="F10143">
        <v>3</v>
      </c>
      <c r="G10143" t="str">
        <f>VLOOKUP(F10143,Centroids!$B$4:$D$7,3,FALSE)</f>
        <v>Inner urban residential</v>
      </c>
      <c r="H10143">
        <f>VLOOKUP(B10143,[1]SDClusterMembership!$A:$B,2,FALSE)</f>
        <v>3</v>
      </c>
      <c r="I10143" t="str">
        <f>VLOOKUP(H10143,Centroids!$B$10:$D$12,3,FALSE)</f>
        <v>High SES</v>
      </c>
      <c r="J10143" t="str">
        <f t="shared" si="158"/>
        <v>Inner urban residential High SES</v>
      </c>
    </row>
    <row r="10144" spans="1:10" x14ac:dyDescent="0.35">
      <c r="A10144">
        <v>10143</v>
      </c>
      <c r="B10144" t="s">
        <v>12099</v>
      </c>
      <c r="C10144" t="s">
        <v>12640</v>
      </c>
      <c r="D10144">
        <v>750</v>
      </c>
      <c r="E10144" t="s">
        <v>14517</v>
      </c>
      <c r="F10144">
        <v>3</v>
      </c>
      <c r="G10144" t="str">
        <f>VLOOKUP(F10144,Centroids!$B$4:$D$7,3,FALSE)</f>
        <v>Inner urban residential</v>
      </c>
      <c r="H10144">
        <f>VLOOKUP(B10144,[1]SDClusterMembership!$A:$B,2,FALSE)</f>
        <v>3</v>
      </c>
      <c r="I10144" t="str">
        <f>VLOOKUP(H10144,Centroids!$B$10:$D$12,3,FALSE)</f>
        <v>High SES</v>
      </c>
      <c r="J10144" t="str">
        <f t="shared" si="158"/>
        <v>Inner urban residential High SES</v>
      </c>
    </row>
    <row r="10145" spans="1:10" x14ac:dyDescent="0.35">
      <c r="A10145">
        <v>10144</v>
      </c>
      <c r="B10145" t="s">
        <v>11269</v>
      </c>
      <c r="C10145" t="s">
        <v>11151</v>
      </c>
      <c r="D10145">
        <v>6161</v>
      </c>
      <c r="E10145" t="s">
        <v>14515</v>
      </c>
      <c r="F10145">
        <v>3</v>
      </c>
      <c r="G10145" t="str">
        <f>VLOOKUP(F10145,Centroids!$B$4:$D$7,3,FALSE)</f>
        <v>Inner urban residential</v>
      </c>
      <c r="H10145">
        <f>VLOOKUP(B10145,[1]SDClusterMembership!$A:$B,2,FALSE)</f>
        <v>3</v>
      </c>
      <c r="I10145" t="str">
        <f>VLOOKUP(H10145,Centroids!$B$10:$D$12,3,FALSE)</f>
        <v>High SES</v>
      </c>
      <c r="J10145" t="str">
        <f t="shared" si="158"/>
        <v>Inner urban residential High SES</v>
      </c>
    </row>
    <row r="10146" spans="1:10" x14ac:dyDescent="0.35">
      <c r="A10146">
        <v>10145</v>
      </c>
      <c r="B10146" t="s">
        <v>9961</v>
      </c>
      <c r="C10146" t="s">
        <v>5748</v>
      </c>
      <c r="D10146">
        <v>6075</v>
      </c>
      <c r="E10146" t="s">
        <v>14515</v>
      </c>
      <c r="F10146">
        <v>3</v>
      </c>
      <c r="G10146" t="str">
        <f>VLOOKUP(F10146,Centroids!$B$4:$D$7,3,FALSE)</f>
        <v>Inner urban residential</v>
      </c>
      <c r="H10146">
        <f>VLOOKUP(B10146,[1]SDClusterMembership!$A:$B,2,FALSE)</f>
        <v>3</v>
      </c>
      <c r="I10146" t="str">
        <f>VLOOKUP(H10146,Centroids!$B$10:$D$12,3,FALSE)</f>
        <v>High SES</v>
      </c>
      <c r="J10146" t="str">
        <f t="shared" si="158"/>
        <v>Inner urban residential High SES</v>
      </c>
    </row>
    <row r="10147" spans="1:10" x14ac:dyDescent="0.35">
      <c r="A10147">
        <v>10146</v>
      </c>
      <c r="B10147" t="s">
        <v>13766</v>
      </c>
      <c r="C10147" t="s">
        <v>11598</v>
      </c>
      <c r="D10147">
        <v>719</v>
      </c>
      <c r="E10147" t="s">
        <v>14517</v>
      </c>
      <c r="F10147">
        <v>3</v>
      </c>
      <c r="G10147" t="str">
        <f>VLOOKUP(F10147,Centroids!$B$4:$D$7,3,FALSE)</f>
        <v>Inner urban residential</v>
      </c>
      <c r="H10147">
        <f>VLOOKUP(B10147,[1]SDClusterMembership!$A:$B,2,FALSE)</f>
        <v>3</v>
      </c>
      <c r="I10147" t="str">
        <f>VLOOKUP(H10147,Centroids!$B$10:$D$12,3,FALSE)</f>
        <v>High SES</v>
      </c>
      <c r="J10147" t="str">
        <f t="shared" si="158"/>
        <v>Inner urban residential High SES</v>
      </c>
    </row>
    <row r="10148" spans="1:10" x14ac:dyDescent="0.35">
      <c r="A10148">
        <v>10147</v>
      </c>
      <c r="B10148" t="s">
        <v>1667</v>
      </c>
      <c r="C10148" t="s">
        <v>7388</v>
      </c>
      <c r="D10148">
        <v>5782</v>
      </c>
      <c r="E10148" t="s">
        <v>14515</v>
      </c>
      <c r="F10148">
        <v>3</v>
      </c>
      <c r="G10148" t="str">
        <f>VLOOKUP(F10148,Centroids!$B$4:$D$7,3,FALSE)</f>
        <v>Inner urban residential</v>
      </c>
      <c r="H10148">
        <f>VLOOKUP(B10148,[1]SDClusterMembership!$A:$B,2,FALSE)</f>
        <v>1</v>
      </c>
      <c r="I10148" t="str">
        <f>VLOOKUP(H10148,Centroids!$B$10:$D$12,3,FALSE)</f>
        <v>Low SES</v>
      </c>
      <c r="J10148" t="str">
        <f t="shared" si="158"/>
        <v>Inner urban residential Low SES</v>
      </c>
    </row>
    <row r="10149" spans="1:10" x14ac:dyDescent="0.35">
      <c r="A10149">
        <v>10148</v>
      </c>
      <c r="B10149" t="s">
        <v>13767</v>
      </c>
      <c r="C10149" t="s">
        <v>13324</v>
      </c>
      <c r="D10149">
        <v>721</v>
      </c>
      <c r="E10149" t="s">
        <v>14517</v>
      </c>
      <c r="F10149">
        <v>3</v>
      </c>
      <c r="G10149" t="str">
        <f>VLOOKUP(F10149,Centroids!$B$4:$D$7,3,FALSE)</f>
        <v>Inner urban residential</v>
      </c>
      <c r="H10149">
        <f>VLOOKUP(B10149,[1]SDClusterMembership!$A:$B,2,FALSE)</f>
        <v>3</v>
      </c>
      <c r="I10149" t="str">
        <f>VLOOKUP(H10149,Centroids!$B$10:$D$12,3,FALSE)</f>
        <v>High SES</v>
      </c>
      <c r="J10149" t="str">
        <f t="shared" si="158"/>
        <v>Inner urban residential High SES</v>
      </c>
    </row>
    <row r="10150" spans="1:10" x14ac:dyDescent="0.35">
      <c r="A10150">
        <v>10149</v>
      </c>
      <c r="B10150" t="s">
        <v>13768</v>
      </c>
      <c r="C10150" t="s">
        <v>11672</v>
      </c>
      <c r="D10150">
        <v>729</v>
      </c>
      <c r="E10150" t="s">
        <v>14517</v>
      </c>
      <c r="F10150">
        <v>3</v>
      </c>
      <c r="G10150" t="str">
        <f>VLOOKUP(F10150,Centroids!$B$4:$D$7,3,FALSE)</f>
        <v>Inner urban residential</v>
      </c>
      <c r="H10150">
        <f>VLOOKUP(B10150,[1]SDClusterMembership!$A:$B,2,FALSE)</f>
        <v>3</v>
      </c>
      <c r="I10150" t="str">
        <f>VLOOKUP(H10150,Centroids!$B$10:$D$12,3,FALSE)</f>
        <v>High SES</v>
      </c>
      <c r="J10150" t="str">
        <f t="shared" si="158"/>
        <v>Inner urban residential High SES</v>
      </c>
    </row>
    <row r="10151" spans="1:10" x14ac:dyDescent="0.35">
      <c r="A10151">
        <v>10150</v>
      </c>
      <c r="B10151" t="s">
        <v>13769</v>
      </c>
      <c r="C10151" t="s">
        <v>13770</v>
      </c>
      <c r="D10151">
        <v>156</v>
      </c>
      <c r="E10151" t="s">
        <v>14517</v>
      </c>
      <c r="F10151">
        <v>3</v>
      </c>
      <c r="G10151" t="str">
        <f>VLOOKUP(F10151,Centroids!$B$4:$D$7,3,FALSE)</f>
        <v>Inner urban residential</v>
      </c>
      <c r="H10151">
        <f>VLOOKUP(B10151,[1]SDClusterMembership!$A:$B,2,FALSE)</f>
        <v>3</v>
      </c>
      <c r="I10151" t="str">
        <f>VLOOKUP(H10151,Centroids!$B$10:$D$12,3,FALSE)</f>
        <v>High SES</v>
      </c>
      <c r="J10151" t="str">
        <f t="shared" si="158"/>
        <v>Inner urban residential High SES</v>
      </c>
    </row>
    <row r="10152" spans="1:10" x14ac:dyDescent="0.35">
      <c r="A10152">
        <v>10151</v>
      </c>
      <c r="B10152" t="s">
        <v>10803</v>
      </c>
      <c r="C10152" t="s">
        <v>12652</v>
      </c>
      <c r="D10152">
        <v>749</v>
      </c>
      <c r="E10152" t="s">
        <v>14517</v>
      </c>
      <c r="F10152">
        <v>3</v>
      </c>
      <c r="G10152" t="str">
        <f>VLOOKUP(F10152,Centroids!$B$4:$D$7,3,FALSE)</f>
        <v>Inner urban residential</v>
      </c>
      <c r="H10152">
        <f>VLOOKUP(B10152,[1]SDClusterMembership!$A:$B,2,FALSE)</f>
        <v>3</v>
      </c>
      <c r="I10152" t="str">
        <f>VLOOKUP(H10152,Centroids!$B$10:$D$12,3,FALSE)</f>
        <v>High SES</v>
      </c>
      <c r="J10152" t="str">
        <f t="shared" si="158"/>
        <v>Inner urban residential High SES</v>
      </c>
    </row>
    <row r="10153" spans="1:10" x14ac:dyDescent="0.35">
      <c r="A10153">
        <v>10152</v>
      </c>
      <c r="B10153" t="s">
        <v>13771</v>
      </c>
      <c r="C10153" t="s">
        <v>13772</v>
      </c>
      <c r="D10153">
        <v>158</v>
      </c>
      <c r="E10153" t="s">
        <v>14517</v>
      </c>
      <c r="F10153">
        <v>3</v>
      </c>
      <c r="G10153" t="str">
        <f>VLOOKUP(F10153,Centroids!$B$4:$D$7,3,FALSE)</f>
        <v>Inner urban residential</v>
      </c>
      <c r="H10153">
        <f>VLOOKUP(B10153,[1]SDClusterMembership!$A:$B,2,FALSE)</f>
        <v>3</v>
      </c>
      <c r="I10153" t="str">
        <f>VLOOKUP(H10153,Centroids!$B$10:$D$12,3,FALSE)</f>
        <v>High SES</v>
      </c>
      <c r="J10153" t="str">
        <f t="shared" si="158"/>
        <v>Inner urban residential High SES</v>
      </c>
    </row>
    <row r="10154" spans="1:10" x14ac:dyDescent="0.35">
      <c r="A10154">
        <v>10153</v>
      </c>
      <c r="B10154" t="s">
        <v>8738</v>
      </c>
      <c r="C10154" t="s">
        <v>6320</v>
      </c>
      <c r="D10154">
        <v>5693</v>
      </c>
      <c r="E10154" t="s">
        <v>14515</v>
      </c>
      <c r="F10154">
        <v>3</v>
      </c>
      <c r="G10154" t="str">
        <f>VLOOKUP(F10154,Centroids!$B$4:$D$7,3,FALSE)</f>
        <v>Inner urban residential</v>
      </c>
      <c r="H10154">
        <f>VLOOKUP(B10154,[1]SDClusterMembership!$A:$B,2,FALSE)</f>
        <v>1</v>
      </c>
      <c r="I10154" t="str">
        <f>VLOOKUP(H10154,Centroids!$B$10:$D$12,3,FALSE)</f>
        <v>Low SES</v>
      </c>
      <c r="J10154" t="str">
        <f t="shared" si="158"/>
        <v>Inner urban residential Low SES</v>
      </c>
    </row>
    <row r="10155" spans="1:10" x14ac:dyDescent="0.35">
      <c r="A10155">
        <v>10154</v>
      </c>
      <c r="B10155" t="s">
        <v>12055</v>
      </c>
      <c r="C10155" t="s">
        <v>13773</v>
      </c>
      <c r="D10155">
        <v>89</v>
      </c>
      <c r="E10155" t="s">
        <v>14517</v>
      </c>
      <c r="F10155">
        <v>3</v>
      </c>
      <c r="G10155" t="str">
        <f>VLOOKUP(F10155,Centroids!$B$4:$D$7,3,FALSE)</f>
        <v>Inner urban residential</v>
      </c>
      <c r="H10155">
        <f>VLOOKUP(B10155,[1]SDClusterMembership!$A:$B,2,FALSE)</f>
        <v>3</v>
      </c>
      <c r="I10155" t="str">
        <f>VLOOKUP(H10155,Centroids!$B$10:$D$12,3,FALSE)</f>
        <v>High SES</v>
      </c>
      <c r="J10155" t="str">
        <f t="shared" si="158"/>
        <v>Inner urban residential High SES</v>
      </c>
    </row>
    <row r="10156" spans="1:10" x14ac:dyDescent="0.35">
      <c r="A10156">
        <v>10155</v>
      </c>
      <c r="B10156" t="s">
        <v>5596</v>
      </c>
      <c r="C10156" t="s">
        <v>3154</v>
      </c>
      <c r="D10156">
        <v>5617</v>
      </c>
      <c r="E10156" t="s">
        <v>14515</v>
      </c>
      <c r="F10156">
        <v>3</v>
      </c>
      <c r="G10156" t="str">
        <f>VLOOKUP(F10156,Centroids!$B$4:$D$7,3,FALSE)</f>
        <v>Inner urban residential</v>
      </c>
      <c r="H10156">
        <f>VLOOKUP(B10156,[1]SDClusterMembership!$A:$B,2,FALSE)</f>
        <v>3</v>
      </c>
      <c r="I10156" t="str">
        <f>VLOOKUP(H10156,Centroids!$B$10:$D$12,3,FALSE)</f>
        <v>High SES</v>
      </c>
      <c r="J10156" t="str">
        <f t="shared" si="158"/>
        <v>Inner urban residential High SES</v>
      </c>
    </row>
    <row r="10157" spans="1:10" x14ac:dyDescent="0.35">
      <c r="A10157">
        <v>10156</v>
      </c>
      <c r="B10157" t="s">
        <v>13774</v>
      </c>
      <c r="C10157" t="s">
        <v>13775</v>
      </c>
      <c r="D10157">
        <v>442</v>
      </c>
      <c r="E10157" t="s">
        <v>14517</v>
      </c>
      <c r="F10157">
        <v>3</v>
      </c>
      <c r="G10157" t="str">
        <f>VLOOKUP(F10157,Centroids!$B$4:$D$7,3,FALSE)</f>
        <v>Inner urban residential</v>
      </c>
      <c r="H10157">
        <f>VLOOKUP(B10157,[1]SDClusterMembership!$A:$B,2,FALSE)</f>
        <v>3</v>
      </c>
      <c r="I10157" t="str">
        <f>VLOOKUP(H10157,Centroids!$B$10:$D$12,3,FALSE)</f>
        <v>High SES</v>
      </c>
      <c r="J10157" t="str">
        <f t="shared" si="158"/>
        <v>Inner urban residential High SES</v>
      </c>
    </row>
    <row r="10158" spans="1:10" x14ac:dyDescent="0.35">
      <c r="A10158">
        <v>10157</v>
      </c>
      <c r="B10158" t="s">
        <v>13776</v>
      </c>
      <c r="C10158" t="s">
        <v>13777</v>
      </c>
      <c r="D10158">
        <v>188</v>
      </c>
      <c r="E10158" t="s">
        <v>14516</v>
      </c>
      <c r="F10158">
        <v>3</v>
      </c>
      <c r="G10158" t="str">
        <f>VLOOKUP(F10158,Centroids!$B$4:$D$7,3,FALSE)</f>
        <v>Inner urban residential</v>
      </c>
      <c r="H10158">
        <f>VLOOKUP(B10158,[1]SDClusterMembership!$A:$B,2,FALSE)</f>
        <v>3</v>
      </c>
      <c r="I10158" t="str">
        <f>VLOOKUP(H10158,Centroids!$B$10:$D$12,3,FALSE)</f>
        <v>High SES</v>
      </c>
      <c r="J10158" t="str">
        <f t="shared" si="158"/>
        <v>Inner urban residential High SES</v>
      </c>
    </row>
    <row r="10159" spans="1:10" x14ac:dyDescent="0.35">
      <c r="A10159">
        <v>10158</v>
      </c>
      <c r="B10159" t="s">
        <v>13778</v>
      </c>
      <c r="C10159" t="s">
        <v>13779</v>
      </c>
      <c r="D10159">
        <v>187</v>
      </c>
      <c r="E10159" t="s">
        <v>14516</v>
      </c>
      <c r="F10159">
        <v>3</v>
      </c>
      <c r="G10159" t="str">
        <f>VLOOKUP(F10159,Centroids!$B$4:$D$7,3,FALSE)</f>
        <v>Inner urban residential</v>
      </c>
      <c r="H10159">
        <f>VLOOKUP(B10159,[1]SDClusterMembership!$A:$B,2,FALSE)</f>
        <v>3</v>
      </c>
      <c r="I10159" t="str">
        <f>VLOOKUP(H10159,Centroids!$B$10:$D$12,3,FALSE)</f>
        <v>High SES</v>
      </c>
      <c r="J10159" t="str">
        <f t="shared" si="158"/>
        <v>Inner urban residential High SES</v>
      </c>
    </row>
    <row r="10160" spans="1:10" x14ac:dyDescent="0.35">
      <c r="A10160">
        <v>10159</v>
      </c>
      <c r="B10160" t="s">
        <v>3934</v>
      </c>
      <c r="C10160" t="s">
        <v>9979</v>
      </c>
      <c r="D10160">
        <v>5866</v>
      </c>
      <c r="E10160" t="s">
        <v>14515</v>
      </c>
      <c r="F10160">
        <v>3</v>
      </c>
      <c r="G10160" t="str">
        <f>VLOOKUP(F10160,Centroids!$B$4:$D$7,3,FALSE)</f>
        <v>Inner urban residential</v>
      </c>
      <c r="H10160">
        <f>VLOOKUP(B10160,[1]SDClusterMembership!$A:$B,2,FALSE)</f>
        <v>3</v>
      </c>
      <c r="I10160" t="str">
        <f>VLOOKUP(H10160,Centroids!$B$10:$D$12,3,FALSE)</f>
        <v>High SES</v>
      </c>
      <c r="J10160" t="str">
        <f t="shared" si="158"/>
        <v>Inner urban residential High SES</v>
      </c>
    </row>
    <row r="10161" spans="1:10" x14ac:dyDescent="0.35">
      <c r="A10161">
        <v>10160</v>
      </c>
      <c r="B10161" t="s">
        <v>9353</v>
      </c>
      <c r="C10161" t="s">
        <v>10371</v>
      </c>
      <c r="D10161">
        <v>6198</v>
      </c>
      <c r="E10161" t="s">
        <v>14515</v>
      </c>
      <c r="F10161">
        <v>3</v>
      </c>
      <c r="G10161" t="str">
        <f>VLOOKUP(F10161,Centroids!$B$4:$D$7,3,FALSE)</f>
        <v>Inner urban residential</v>
      </c>
      <c r="H10161">
        <f>VLOOKUP(B10161,[1]SDClusterMembership!$A:$B,2,FALSE)</f>
        <v>3</v>
      </c>
      <c r="I10161" t="str">
        <f>VLOOKUP(H10161,Centroids!$B$10:$D$12,3,FALSE)</f>
        <v>High SES</v>
      </c>
      <c r="J10161" t="str">
        <f t="shared" si="158"/>
        <v>Inner urban residential High SES</v>
      </c>
    </row>
    <row r="10162" spans="1:10" x14ac:dyDescent="0.35">
      <c r="A10162">
        <v>10161</v>
      </c>
      <c r="B10162" t="s">
        <v>13780</v>
      </c>
      <c r="C10162" t="s">
        <v>11775</v>
      </c>
      <c r="D10162">
        <v>742</v>
      </c>
      <c r="E10162" t="s">
        <v>14517</v>
      </c>
      <c r="F10162">
        <v>3</v>
      </c>
      <c r="G10162" t="str">
        <f>VLOOKUP(F10162,Centroids!$B$4:$D$7,3,FALSE)</f>
        <v>Inner urban residential</v>
      </c>
      <c r="H10162">
        <f>VLOOKUP(B10162,[1]SDClusterMembership!$A:$B,2,FALSE)</f>
        <v>3</v>
      </c>
      <c r="I10162" t="str">
        <f>VLOOKUP(H10162,Centroids!$B$10:$D$12,3,FALSE)</f>
        <v>High SES</v>
      </c>
      <c r="J10162" t="str">
        <f t="shared" si="158"/>
        <v>Inner urban residential High SES</v>
      </c>
    </row>
    <row r="10163" spans="1:10" x14ac:dyDescent="0.35">
      <c r="A10163">
        <v>10162</v>
      </c>
      <c r="B10163" t="s">
        <v>7949</v>
      </c>
      <c r="C10163" t="s">
        <v>8994</v>
      </c>
      <c r="D10163">
        <v>6137</v>
      </c>
      <c r="E10163" t="s">
        <v>14515</v>
      </c>
      <c r="F10163">
        <v>3</v>
      </c>
      <c r="G10163" t="str">
        <f>VLOOKUP(F10163,Centroids!$B$4:$D$7,3,FALSE)</f>
        <v>Inner urban residential</v>
      </c>
      <c r="H10163">
        <f>VLOOKUP(B10163,[1]SDClusterMembership!$A:$B,2,FALSE)</f>
        <v>3</v>
      </c>
      <c r="I10163" t="str">
        <f>VLOOKUP(H10163,Centroids!$B$10:$D$12,3,FALSE)</f>
        <v>High SES</v>
      </c>
      <c r="J10163" t="str">
        <f t="shared" si="158"/>
        <v>Inner urban residential High SES</v>
      </c>
    </row>
    <row r="10164" spans="1:10" x14ac:dyDescent="0.35">
      <c r="A10164">
        <v>10163</v>
      </c>
      <c r="B10164" t="s">
        <v>13781</v>
      </c>
      <c r="C10164" t="s">
        <v>13782</v>
      </c>
      <c r="D10164">
        <v>129</v>
      </c>
      <c r="E10164" t="s">
        <v>14517</v>
      </c>
      <c r="F10164">
        <v>3</v>
      </c>
      <c r="G10164" t="str">
        <f>VLOOKUP(F10164,Centroids!$B$4:$D$7,3,FALSE)</f>
        <v>Inner urban residential</v>
      </c>
      <c r="H10164">
        <f>VLOOKUP(B10164,[1]SDClusterMembership!$A:$B,2,FALSE)</f>
        <v>3</v>
      </c>
      <c r="I10164" t="str">
        <f>VLOOKUP(H10164,Centroids!$B$10:$D$12,3,FALSE)</f>
        <v>High SES</v>
      </c>
      <c r="J10164" t="str">
        <f t="shared" si="158"/>
        <v>Inner urban residential High SES</v>
      </c>
    </row>
    <row r="10165" spans="1:10" x14ac:dyDescent="0.35">
      <c r="A10165">
        <v>10164</v>
      </c>
      <c r="B10165" t="s">
        <v>13783</v>
      </c>
      <c r="C10165" t="s">
        <v>13784</v>
      </c>
      <c r="D10165">
        <v>131</v>
      </c>
      <c r="E10165" t="s">
        <v>14517</v>
      </c>
      <c r="F10165">
        <v>3</v>
      </c>
      <c r="G10165" t="str">
        <f>VLOOKUP(F10165,Centroids!$B$4:$D$7,3,FALSE)</f>
        <v>Inner urban residential</v>
      </c>
      <c r="H10165">
        <f>VLOOKUP(B10165,[1]SDClusterMembership!$A:$B,2,FALSE)</f>
        <v>3</v>
      </c>
      <c r="I10165" t="str">
        <f>VLOOKUP(H10165,Centroids!$B$10:$D$12,3,FALSE)</f>
        <v>High SES</v>
      </c>
      <c r="J10165" t="str">
        <f t="shared" si="158"/>
        <v>Inner urban residential High SES</v>
      </c>
    </row>
    <row r="10166" spans="1:10" x14ac:dyDescent="0.35">
      <c r="A10166">
        <v>10165</v>
      </c>
      <c r="B10166" t="s">
        <v>13785</v>
      </c>
      <c r="C10166" t="s">
        <v>13786</v>
      </c>
      <c r="D10166">
        <v>254</v>
      </c>
      <c r="E10166" t="s">
        <v>14517</v>
      </c>
      <c r="F10166">
        <v>3</v>
      </c>
      <c r="G10166" t="str">
        <f>VLOOKUP(F10166,Centroids!$B$4:$D$7,3,FALSE)</f>
        <v>Inner urban residential</v>
      </c>
      <c r="H10166">
        <f>VLOOKUP(B10166,[1]SDClusterMembership!$A:$B,2,FALSE)</f>
        <v>3</v>
      </c>
      <c r="I10166" t="str">
        <f>VLOOKUP(H10166,Centroids!$B$10:$D$12,3,FALSE)</f>
        <v>High SES</v>
      </c>
      <c r="J10166" t="str">
        <f t="shared" si="158"/>
        <v>Inner urban residential High SES</v>
      </c>
    </row>
    <row r="10167" spans="1:10" x14ac:dyDescent="0.35">
      <c r="A10167">
        <v>10166</v>
      </c>
      <c r="B10167" t="s">
        <v>13787</v>
      </c>
      <c r="C10167" t="s">
        <v>13788</v>
      </c>
      <c r="D10167">
        <v>247</v>
      </c>
      <c r="E10167" t="s">
        <v>14517</v>
      </c>
      <c r="F10167">
        <v>3</v>
      </c>
      <c r="G10167" t="str">
        <f>VLOOKUP(F10167,Centroids!$B$4:$D$7,3,FALSE)</f>
        <v>Inner urban residential</v>
      </c>
      <c r="H10167">
        <f>VLOOKUP(B10167,[1]SDClusterMembership!$A:$B,2,FALSE)</f>
        <v>3</v>
      </c>
      <c r="I10167" t="str">
        <f>VLOOKUP(H10167,Centroids!$B$10:$D$12,3,FALSE)</f>
        <v>High SES</v>
      </c>
      <c r="J10167" t="str">
        <f t="shared" si="158"/>
        <v>Inner urban residential High SES</v>
      </c>
    </row>
    <row r="10168" spans="1:10" x14ac:dyDescent="0.35">
      <c r="A10168">
        <v>10167</v>
      </c>
      <c r="B10168" t="s">
        <v>13789</v>
      </c>
      <c r="C10168" t="s">
        <v>13790</v>
      </c>
      <c r="D10168">
        <v>261</v>
      </c>
      <c r="E10168" t="s">
        <v>14517</v>
      </c>
      <c r="F10168">
        <v>3</v>
      </c>
      <c r="G10168" t="str">
        <f>VLOOKUP(F10168,Centroids!$B$4:$D$7,3,FALSE)</f>
        <v>Inner urban residential</v>
      </c>
      <c r="H10168">
        <f>VLOOKUP(B10168,[1]SDClusterMembership!$A:$B,2,FALSE)</f>
        <v>3</v>
      </c>
      <c r="I10168" t="str">
        <f>VLOOKUP(H10168,Centroids!$B$10:$D$12,3,FALSE)</f>
        <v>High SES</v>
      </c>
      <c r="J10168" t="str">
        <f t="shared" si="158"/>
        <v>Inner urban residential High SES</v>
      </c>
    </row>
    <row r="10169" spans="1:10" x14ac:dyDescent="0.35">
      <c r="A10169">
        <v>10168</v>
      </c>
      <c r="B10169" t="s">
        <v>13791</v>
      </c>
      <c r="C10169" t="s">
        <v>13792</v>
      </c>
      <c r="D10169">
        <v>276</v>
      </c>
      <c r="E10169" t="s">
        <v>14517</v>
      </c>
      <c r="F10169">
        <v>3</v>
      </c>
      <c r="G10169" t="str">
        <f>VLOOKUP(F10169,Centroids!$B$4:$D$7,3,FALSE)</f>
        <v>Inner urban residential</v>
      </c>
      <c r="H10169">
        <f>VLOOKUP(B10169,[1]SDClusterMembership!$A:$B,2,FALSE)</f>
        <v>3</v>
      </c>
      <c r="I10169" t="str">
        <f>VLOOKUP(H10169,Centroids!$B$10:$D$12,3,FALSE)</f>
        <v>High SES</v>
      </c>
      <c r="J10169" t="str">
        <f t="shared" si="158"/>
        <v>Inner urban residential High SES</v>
      </c>
    </row>
    <row r="10170" spans="1:10" x14ac:dyDescent="0.35">
      <c r="A10170">
        <v>10169</v>
      </c>
      <c r="B10170" t="s">
        <v>13793</v>
      </c>
      <c r="C10170" t="s">
        <v>13794</v>
      </c>
      <c r="D10170">
        <v>128</v>
      </c>
      <c r="E10170" t="s">
        <v>14517</v>
      </c>
      <c r="F10170">
        <v>3</v>
      </c>
      <c r="G10170" t="str">
        <f>VLOOKUP(F10170,Centroids!$B$4:$D$7,3,FALSE)</f>
        <v>Inner urban residential</v>
      </c>
      <c r="H10170">
        <f>VLOOKUP(B10170,[1]SDClusterMembership!$A:$B,2,FALSE)</f>
        <v>3</v>
      </c>
      <c r="I10170" t="str">
        <f>VLOOKUP(H10170,Centroids!$B$10:$D$12,3,FALSE)</f>
        <v>High SES</v>
      </c>
      <c r="J10170" t="str">
        <f t="shared" si="158"/>
        <v>Inner urban residential High SES</v>
      </c>
    </row>
    <row r="10171" spans="1:10" x14ac:dyDescent="0.35">
      <c r="A10171">
        <v>10170</v>
      </c>
      <c r="B10171" t="s">
        <v>13795</v>
      </c>
      <c r="C10171" t="s">
        <v>13796</v>
      </c>
      <c r="D10171">
        <v>277</v>
      </c>
      <c r="E10171" t="s">
        <v>14517</v>
      </c>
      <c r="F10171">
        <v>3</v>
      </c>
      <c r="G10171" t="str">
        <f>VLOOKUP(F10171,Centroids!$B$4:$D$7,3,FALSE)</f>
        <v>Inner urban residential</v>
      </c>
      <c r="H10171">
        <f>VLOOKUP(B10171,[1]SDClusterMembership!$A:$B,2,FALSE)</f>
        <v>3</v>
      </c>
      <c r="I10171" t="str">
        <f>VLOOKUP(H10171,Centroids!$B$10:$D$12,3,FALSE)</f>
        <v>High SES</v>
      </c>
      <c r="J10171" t="str">
        <f t="shared" si="158"/>
        <v>Inner urban residential High SES</v>
      </c>
    </row>
    <row r="10172" spans="1:10" x14ac:dyDescent="0.35">
      <c r="A10172">
        <v>10171</v>
      </c>
      <c r="B10172" t="s">
        <v>13797</v>
      </c>
      <c r="C10172" t="s">
        <v>13798</v>
      </c>
      <c r="D10172">
        <v>267</v>
      </c>
      <c r="E10172" t="s">
        <v>14517</v>
      </c>
      <c r="F10172">
        <v>3</v>
      </c>
      <c r="G10172" t="str">
        <f>VLOOKUP(F10172,Centroids!$B$4:$D$7,3,FALSE)</f>
        <v>Inner urban residential</v>
      </c>
      <c r="H10172">
        <f>VLOOKUP(B10172,[1]SDClusterMembership!$A:$B,2,FALSE)</f>
        <v>3</v>
      </c>
      <c r="I10172" t="str">
        <f>VLOOKUP(H10172,Centroids!$B$10:$D$12,3,FALSE)</f>
        <v>High SES</v>
      </c>
      <c r="J10172" t="str">
        <f t="shared" si="158"/>
        <v>Inner urban residential High SES</v>
      </c>
    </row>
    <row r="10173" spans="1:10" x14ac:dyDescent="0.35">
      <c r="A10173">
        <v>10172</v>
      </c>
      <c r="B10173" t="s">
        <v>13799</v>
      </c>
      <c r="C10173" t="s">
        <v>8342</v>
      </c>
      <c r="D10173">
        <v>3496</v>
      </c>
      <c r="E10173" t="s">
        <v>14515</v>
      </c>
      <c r="F10173">
        <v>3</v>
      </c>
      <c r="G10173" t="str">
        <f>VLOOKUP(F10173,Centroids!$B$4:$D$7,3,FALSE)</f>
        <v>Inner urban residential</v>
      </c>
      <c r="H10173">
        <f>VLOOKUP(B10173,[1]SDClusterMembership!$A:$B,2,FALSE)</f>
        <v>3</v>
      </c>
      <c r="I10173" t="str">
        <f>VLOOKUP(H10173,Centroids!$B$10:$D$12,3,FALSE)</f>
        <v>High SES</v>
      </c>
      <c r="J10173" t="str">
        <f t="shared" si="158"/>
        <v>Inner urban residential High SES</v>
      </c>
    </row>
    <row r="10174" spans="1:10" x14ac:dyDescent="0.35">
      <c r="A10174">
        <v>10173</v>
      </c>
      <c r="B10174" t="s">
        <v>13800</v>
      </c>
      <c r="C10174" t="s">
        <v>13801</v>
      </c>
      <c r="D10174">
        <v>98</v>
      </c>
      <c r="E10174" t="s">
        <v>14517</v>
      </c>
      <c r="F10174">
        <v>3</v>
      </c>
      <c r="G10174" t="str">
        <f>VLOOKUP(F10174,Centroids!$B$4:$D$7,3,FALSE)</f>
        <v>Inner urban residential</v>
      </c>
      <c r="H10174">
        <f>VLOOKUP(B10174,[1]SDClusterMembership!$A:$B,2,FALSE)</f>
        <v>3</v>
      </c>
      <c r="I10174" t="str">
        <f>VLOOKUP(H10174,Centroids!$B$10:$D$12,3,FALSE)</f>
        <v>High SES</v>
      </c>
      <c r="J10174" t="str">
        <f t="shared" si="158"/>
        <v>Inner urban residential High SES</v>
      </c>
    </row>
    <row r="10175" spans="1:10" x14ac:dyDescent="0.35">
      <c r="A10175">
        <v>10174</v>
      </c>
      <c r="B10175" t="s">
        <v>13802</v>
      </c>
      <c r="C10175" t="s">
        <v>13803</v>
      </c>
      <c r="D10175">
        <v>203</v>
      </c>
      <c r="E10175" t="s">
        <v>14516</v>
      </c>
      <c r="F10175">
        <v>3</v>
      </c>
      <c r="G10175" t="str">
        <f>VLOOKUP(F10175,Centroids!$B$4:$D$7,3,FALSE)</f>
        <v>Inner urban residential</v>
      </c>
      <c r="H10175">
        <f>VLOOKUP(B10175,[1]SDClusterMembership!$A:$B,2,FALSE)</f>
        <v>3</v>
      </c>
      <c r="I10175" t="str">
        <f>VLOOKUP(H10175,Centroids!$B$10:$D$12,3,FALSE)</f>
        <v>High SES</v>
      </c>
      <c r="J10175" t="str">
        <f t="shared" si="158"/>
        <v>Inner urban residential High SES</v>
      </c>
    </row>
    <row r="10176" spans="1:10" x14ac:dyDescent="0.35">
      <c r="A10176">
        <v>10175</v>
      </c>
      <c r="B10176" t="s">
        <v>13804</v>
      </c>
      <c r="C10176" t="s">
        <v>13805</v>
      </c>
      <c r="D10176">
        <v>202</v>
      </c>
      <c r="E10176" t="s">
        <v>14516</v>
      </c>
      <c r="F10176">
        <v>3</v>
      </c>
      <c r="G10176" t="str">
        <f>VLOOKUP(F10176,Centroids!$B$4:$D$7,3,FALSE)</f>
        <v>Inner urban residential</v>
      </c>
      <c r="H10176">
        <f>VLOOKUP(B10176,[1]SDClusterMembership!$A:$B,2,FALSE)</f>
        <v>3</v>
      </c>
      <c r="I10176" t="str">
        <f>VLOOKUP(H10176,Centroids!$B$10:$D$12,3,FALSE)</f>
        <v>High SES</v>
      </c>
      <c r="J10176" t="str">
        <f t="shared" si="158"/>
        <v>Inner urban residential High SES</v>
      </c>
    </row>
    <row r="10177" spans="1:10" x14ac:dyDescent="0.35">
      <c r="A10177">
        <v>10176</v>
      </c>
      <c r="B10177" t="s">
        <v>13806</v>
      </c>
      <c r="C10177" t="s">
        <v>13807</v>
      </c>
      <c r="D10177">
        <v>204</v>
      </c>
      <c r="E10177" t="s">
        <v>14516</v>
      </c>
      <c r="F10177">
        <v>3</v>
      </c>
      <c r="G10177" t="str">
        <f>VLOOKUP(F10177,Centroids!$B$4:$D$7,3,FALSE)</f>
        <v>Inner urban residential</v>
      </c>
      <c r="H10177">
        <f>VLOOKUP(B10177,[1]SDClusterMembership!$A:$B,2,FALSE)</f>
        <v>3</v>
      </c>
      <c r="I10177" t="str">
        <f>VLOOKUP(H10177,Centroids!$B$10:$D$12,3,FALSE)</f>
        <v>High SES</v>
      </c>
      <c r="J10177" t="str">
        <f t="shared" si="158"/>
        <v>Inner urban residential High SES</v>
      </c>
    </row>
    <row r="10178" spans="1:10" x14ac:dyDescent="0.35">
      <c r="A10178">
        <v>10177</v>
      </c>
      <c r="B10178" t="s">
        <v>13808</v>
      </c>
      <c r="C10178" t="s">
        <v>13809</v>
      </c>
      <c r="D10178">
        <v>288</v>
      </c>
      <c r="E10178" t="s">
        <v>14517</v>
      </c>
      <c r="F10178">
        <v>3</v>
      </c>
      <c r="G10178" t="str">
        <f>VLOOKUP(F10178,Centroids!$B$4:$D$7,3,FALSE)</f>
        <v>Inner urban residential</v>
      </c>
      <c r="H10178">
        <f>VLOOKUP(B10178,[1]SDClusterMembership!$A:$B,2,FALSE)</f>
        <v>3</v>
      </c>
      <c r="I10178" t="str">
        <f>VLOOKUP(H10178,Centroids!$B$10:$D$12,3,FALSE)</f>
        <v>High SES</v>
      </c>
      <c r="J10178" t="str">
        <f t="shared" si="158"/>
        <v>Inner urban residential High SES</v>
      </c>
    </row>
    <row r="10179" spans="1:10" x14ac:dyDescent="0.35">
      <c r="A10179">
        <v>10178</v>
      </c>
      <c r="B10179" t="s">
        <v>13810</v>
      </c>
      <c r="C10179" t="s">
        <v>12017</v>
      </c>
      <c r="D10179">
        <v>672</v>
      </c>
      <c r="E10179" t="s">
        <v>14517</v>
      </c>
      <c r="F10179">
        <v>3</v>
      </c>
      <c r="G10179" t="str">
        <f>VLOOKUP(F10179,Centroids!$B$4:$D$7,3,FALSE)</f>
        <v>Inner urban residential</v>
      </c>
      <c r="H10179">
        <f>VLOOKUP(B10179,[1]SDClusterMembership!$A:$B,2,FALSE)</f>
        <v>3</v>
      </c>
      <c r="I10179" t="str">
        <f>VLOOKUP(H10179,Centroids!$B$10:$D$12,3,FALSE)</f>
        <v>High SES</v>
      </c>
      <c r="J10179" t="str">
        <f t="shared" ref="J10179:J10242" si="159">G10179&amp;" "&amp;I10179</f>
        <v>Inner urban residential High SES</v>
      </c>
    </row>
    <row r="10180" spans="1:10" x14ac:dyDescent="0.35">
      <c r="A10180">
        <v>10179</v>
      </c>
      <c r="B10180" t="s">
        <v>13083</v>
      </c>
      <c r="C10180" t="s">
        <v>13262</v>
      </c>
      <c r="D10180">
        <v>823</v>
      </c>
      <c r="E10180" t="s">
        <v>14517</v>
      </c>
      <c r="F10180">
        <v>3</v>
      </c>
      <c r="G10180" t="str">
        <f>VLOOKUP(F10180,Centroids!$B$4:$D$7,3,FALSE)</f>
        <v>Inner urban residential</v>
      </c>
      <c r="H10180">
        <f>VLOOKUP(B10180,[1]SDClusterMembership!$A:$B,2,FALSE)</f>
        <v>3</v>
      </c>
      <c r="I10180" t="str">
        <f>VLOOKUP(H10180,Centroids!$B$10:$D$12,3,FALSE)</f>
        <v>High SES</v>
      </c>
      <c r="J10180" t="str">
        <f t="shared" si="159"/>
        <v>Inner urban residential High SES</v>
      </c>
    </row>
    <row r="10181" spans="1:10" x14ac:dyDescent="0.35">
      <c r="A10181">
        <v>10180</v>
      </c>
      <c r="B10181" t="s">
        <v>13811</v>
      </c>
      <c r="C10181" t="s">
        <v>13812</v>
      </c>
      <c r="D10181">
        <v>5100</v>
      </c>
      <c r="E10181" t="s">
        <v>14515</v>
      </c>
      <c r="F10181">
        <v>3</v>
      </c>
      <c r="G10181" t="str">
        <f>VLOOKUP(F10181,Centroids!$B$4:$D$7,3,FALSE)</f>
        <v>Inner urban residential</v>
      </c>
      <c r="H10181">
        <f>VLOOKUP(B10181,[1]SDClusterMembership!$A:$B,2,FALSE)</f>
        <v>3</v>
      </c>
      <c r="I10181" t="str">
        <f>VLOOKUP(H10181,Centroids!$B$10:$D$12,3,FALSE)</f>
        <v>High SES</v>
      </c>
      <c r="J10181" t="str">
        <f t="shared" si="159"/>
        <v>Inner urban residential High SES</v>
      </c>
    </row>
    <row r="10182" spans="1:10" x14ac:dyDescent="0.35">
      <c r="A10182">
        <v>10181</v>
      </c>
      <c r="B10182" t="s">
        <v>13813</v>
      </c>
      <c r="C10182" t="s">
        <v>13814</v>
      </c>
      <c r="D10182">
        <v>299</v>
      </c>
      <c r="E10182" t="s">
        <v>14517</v>
      </c>
      <c r="F10182">
        <v>3</v>
      </c>
      <c r="G10182" t="str">
        <f>VLOOKUP(F10182,Centroids!$B$4:$D$7,3,FALSE)</f>
        <v>Inner urban residential</v>
      </c>
      <c r="H10182">
        <f>VLOOKUP(B10182,[1]SDClusterMembership!$A:$B,2,FALSE)</f>
        <v>3</v>
      </c>
      <c r="I10182" t="str">
        <f>VLOOKUP(H10182,Centroids!$B$10:$D$12,3,FALSE)</f>
        <v>High SES</v>
      </c>
      <c r="J10182" t="str">
        <f t="shared" si="159"/>
        <v>Inner urban residential High SES</v>
      </c>
    </row>
    <row r="10183" spans="1:10" x14ac:dyDescent="0.35">
      <c r="A10183">
        <v>10182</v>
      </c>
      <c r="B10183" t="s">
        <v>3430</v>
      </c>
      <c r="C10183" t="s">
        <v>3694</v>
      </c>
      <c r="D10183">
        <v>5968</v>
      </c>
      <c r="E10183" t="s">
        <v>14515</v>
      </c>
      <c r="F10183">
        <v>3</v>
      </c>
      <c r="G10183" t="str">
        <f>VLOOKUP(F10183,Centroids!$B$4:$D$7,3,FALSE)</f>
        <v>Inner urban residential</v>
      </c>
      <c r="H10183">
        <f>VLOOKUP(B10183,[1]SDClusterMembership!$A:$B,2,FALSE)</f>
        <v>3</v>
      </c>
      <c r="I10183" t="str">
        <f>VLOOKUP(H10183,Centroids!$B$10:$D$12,3,FALSE)</f>
        <v>High SES</v>
      </c>
      <c r="J10183" t="str">
        <f t="shared" si="159"/>
        <v>Inner urban residential High SES</v>
      </c>
    </row>
    <row r="10184" spans="1:10" x14ac:dyDescent="0.35">
      <c r="A10184">
        <v>10183</v>
      </c>
      <c r="B10184" t="s">
        <v>2191</v>
      </c>
      <c r="C10184" t="s">
        <v>6086</v>
      </c>
      <c r="D10184">
        <v>5352</v>
      </c>
      <c r="E10184" t="s">
        <v>14515</v>
      </c>
      <c r="F10184">
        <v>3</v>
      </c>
      <c r="G10184" t="str">
        <f>VLOOKUP(F10184,Centroids!$B$4:$D$7,3,FALSE)</f>
        <v>Inner urban residential</v>
      </c>
      <c r="H10184">
        <f>VLOOKUP(B10184,[1]SDClusterMembership!$A:$B,2,FALSE)</f>
        <v>3</v>
      </c>
      <c r="I10184" t="str">
        <f>VLOOKUP(H10184,Centroids!$B$10:$D$12,3,FALSE)</f>
        <v>High SES</v>
      </c>
      <c r="J10184" t="str">
        <f t="shared" si="159"/>
        <v>Inner urban residential High SES</v>
      </c>
    </row>
    <row r="10185" spans="1:10" x14ac:dyDescent="0.35">
      <c r="A10185">
        <v>10184</v>
      </c>
      <c r="B10185" t="s">
        <v>13815</v>
      </c>
      <c r="C10185" t="s">
        <v>13816</v>
      </c>
      <c r="D10185">
        <v>205</v>
      </c>
      <c r="E10185" t="s">
        <v>14516</v>
      </c>
      <c r="F10185">
        <v>3</v>
      </c>
      <c r="G10185" t="str">
        <f>VLOOKUP(F10185,Centroids!$B$4:$D$7,3,FALSE)</f>
        <v>Inner urban residential</v>
      </c>
      <c r="H10185">
        <f>VLOOKUP(B10185,[1]SDClusterMembership!$A:$B,2,FALSE)</f>
        <v>3</v>
      </c>
      <c r="I10185" t="str">
        <f>VLOOKUP(H10185,Centroids!$B$10:$D$12,3,FALSE)</f>
        <v>High SES</v>
      </c>
      <c r="J10185" t="str">
        <f t="shared" si="159"/>
        <v>Inner urban residential High SES</v>
      </c>
    </row>
    <row r="10186" spans="1:10" x14ac:dyDescent="0.35">
      <c r="A10186">
        <v>10185</v>
      </c>
      <c r="B10186" t="s">
        <v>13817</v>
      </c>
      <c r="C10186" t="s">
        <v>13818</v>
      </c>
      <c r="D10186">
        <v>596</v>
      </c>
      <c r="E10186" t="s">
        <v>14517</v>
      </c>
      <c r="F10186">
        <v>3</v>
      </c>
      <c r="G10186" t="str">
        <f>VLOOKUP(F10186,Centroids!$B$4:$D$7,3,FALSE)</f>
        <v>Inner urban residential</v>
      </c>
      <c r="H10186">
        <f>VLOOKUP(B10186,[1]SDClusterMembership!$A:$B,2,FALSE)</f>
        <v>2</v>
      </c>
      <c r="I10186" t="str">
        <f>VLOOKUP(H10186,Centroids!$B$10:$D$12,3,FALSE)</f>
        <v>Average SES</v>
      </c>
      <c r="J10186" t="str">
        <f t="shared" si="159"/>
        <v>Inner urban residential Average SES</v>
      </c>
    </row>
    <row r="10187" spans="1:10" x14ac:dyDescent="0.35">
      <c r="A10187">
        <v>10186</v>
      </c>
      <c r="B10187" t="s">
        <v>5327</v>
      </c>
      <c r="C10187" t="s">
        <v>2677</v>
      </c>
      <c r="D10187">
        <v>5624</v>
      </c>
      <c r="E10187" t="s">
        <v>14515</v>
      </c>
      <c r="F10187">
        <v>3</v>
      </c>
      <c r="G10187" t="str">
        <f>VLOOKUP(F10187,Centroids!$B$4:$D$7,3,FALSE)</f>
        <v>Inner urban residential</v>
      </c>
      <c r="H10187">
        <f>VLOOKUP(B10187,[1]SDClusterMembership!$A:$B,2,FALSE)</f>
        <v>3</v>
      </c>
      <c r="I10187" t="str">
        <f>VLOOKUP(H10187,Centroids!$B$10:$D$12,3,FALSE)</f>
        <v>High SES</v>
      </c>
      <c r="J10187" t="str">
        <f t="shared" si="159"/>
        <v>Inner urban residential High SES</v>
      </c>
    </row>
    <row r="10188" spans="1:10" x14ac:dyDescent="0.35">
      <c r="A10188">
        <v>10187</v>
      </c>
      <c r="B10188" t="s">
        <v>13819</v>
      </c>
      <c r="C10188" t="s">
        <v>13820</v>
      </c>
      <c r="D10188">
        <v>178</v>
      </c>
      <c r="E10188" t="s">
        <v>14517</v>
      </c>
      <c r="F10188">
        <v>3</v>
      </c>
      <c r="G10188" t="str">
        <f>VLOOKUP(F10188,Centroids!$B$4:$D$7,3,FALSE)</f>
        <v>Inner urban residential</v>
      </c>
      <c r="H10188">
        <f>VLOOKUP(B10188,[1]SDClusterMembership!$A:$B,2,FALSE)</f>
        <v>3</v>
      </c>
      <c r="I10188" t="str">
        <f>VLOOKUP(H10188,Centroids!$B$10:$D$12,3,FALSE)</f>
        <v>High SES</v>
      </c>
      <c r="J10188" t="str">
        <f t="shared" si="159"/>
        <v>Inner urban residential High SES</v>
      </c>
    </row>
    <row r="10189" spans="1:10" x14ac:dyDescent="0.35">
      <c r="A10189">
        <v>10188</v>
      </c>
      <c r="B10189" t="s">
        <v>13821</v>
      </c>
      <c r="C10189" t="s">
        <v>13822</v>
      </c>
      <c r="D10189">
        <v>181</v>
      </c>
      <c r="E10189" t="s">
        <v>14517</v>
      </c>
      <c r="F10189">
        <v>3</v>
      </c>
      <c r="G10189" t="str">
        <f>VLOOKUP(F10189,Centroids!$B$4:$D$7,3,FALSE)</f>
        <v>Inner urban residential</v>
      </c>
      <c r="H10189">
        <f>VLOOKUP(B10189,[1]SDClusterMembership!$A:$B,2,FALSE)</f>
        <v>3</v>
      </c>
      <c r="I10189" t="str">
        <f>VLOOKUP(H10189,Centroids!$B$10:$D$12,3,FALSE)</f>
        <v>High SES</v>
      </c>
      <c r="J10189" t="str">
        <f t="shared" si="159"/>
        <v>Inner urban residential High SES</v>
      </c>
    </row>
    <row r="10190" spans="1:10" x14ac:dyDescent="0.35">
      <c r="A10190">
        <v>10189</v>
      </c>
      <c r="B10190" t="s">
        <v>13823</v>
      </c>
      <c r="C10190" t="s">
        <v>13824</v>
      </c>
      <c r="D10190">
        <v>397</v>
      </c>
      <c r="E10190" t="s">
        <v>14517</v>
      </c>
      <c r="F10190">
        <v>3</v>
      </c>
      <c r="G10190" t="str">
        <f>VLOOKUP(F10190,Centroids!$B$4:$D$7,3,FALSE)</f>
        <v>Inner urban residential</v>
      </c>
      <c r="H10190">
        <f>VLOOKUP(B10190,[1]SDClusterMembership!$A:$B,2,FALSE)</f>
        <v>3</v>
      </c>
      <c r="I10190" t="str">
        <f>VLOOKUP(H10190,Centroids!$B$10:$D$12,3,FALSE)</f>
        <v>High SES</v>
      </c>
      <c r="J10190" t="str">
        <f t="shared" si="159"/>
        <v>Inner urban residential High SES</v>
      </c>
    </row>
    <row r="10191" spans="1:10" x14ac:dyDescent="0.35">
      <c r="A10191">
        <v>10190</v>
      </c>
      <c r="B10191" t="s">
        <v>13825</v>
      </c>
      <c r="C10191" t="s">
        <v>13826</v>
      </c>
      <c r="D10191">
        <v>307</v>
      </c>
      <c r="E10191" t="s">
        <v>14517</v>
      </c>
      <c r="F10191">
        <v>3</v>
      </c>
      <c r="G10191" t="str">
        <f>VLOOKUP(F10191,Centroids!$B$4:$D$7,3,FALSE)</f>
        <v>Inner urban residential</v>
      </c>
      <c r="H10191">
        <f>VLOOKUP(B10191,[1]SDClusterMembership!$A:$B,2,FALSE)</f>
        <v>3</v>
      </c>
      <c r="I10191" t="str">
        <f>VLOOKUP(H10191,Centroids!$B$10:$D$12,3,FALSE)</f>
        <v>High SES</v>
      </c>
      <c r="J10191" t="str">
        <f t="shared" si="159"/>
        <v>Inner urban residential High SES</v>
      </c>
    </row>
    <row r="10192" spans="1:10" x14ac:dyDescent="0.35">
      <c r="A10192">
        <v>10191</v>
      </c>
      <c r="B10192" t="s">
        <v>13827</v>
      </c>
      <c r="C10192" t="s">
        <v>12035</v>
      </c>
      <c r="D10192">
        <v>677</v>
      </c>
      <c r="E10192" t="s">
        <v>14517</v>
      </c>
      <c r="F10192">
        <v>3</v>
      </c>
      <c r="G10192" t="str">
        <f>VLOOKUP(F10192,Centroids!$B$4:$D$7,3,FALSE)</f>
        <v>Inner urban residential</v>
      </c>
      <c r="H10192">
        <f>VLOOKUP(B10192,[1]SDClusterMembership!$A:$B,2,FALSE)</f>
        <v>3</v>
      </c>
      <c r="I10192" t="str">
        <f>VLOOKUP(H10192,Centroids!$B$10:$D$12,3,FALSE)</f>
        <v>High SES</v>
      </c>
      <c r="J10192" t="str">
        <f t="shared" si="159"/>
        <v>Inner urban residential High SES</v>
      </c>
    </row>
    <row r="10193" spans="1:10" x14ac:dyDescent="0.35">
      <c r="A10193">
        <v>10192</v>
      </c>
      <c r="B10193" t="s">
        <v>13828</v>
      </c>
      <c r="C10193" t="s">
        <v>12022</v>
      </c>
      <c r="D10193">
        <v>674</v>
      </c>
      <c r="E10193" t="s">
        <v>14517</v>
      </c>
      <c r="F10193">
        <v>3</v>
      </c>
      <c r="G10193" t="str">
        <f>VLOOKUP(F10193,Centroids!$B$4:$D$7,3,FALSE)</f>
        <v>Inner urban residential</v>
      </c>
      <c r="H10193">
        <f>VLOOKUP(B10193,[1]SDClusterMembership!$A:$B,2,FALSE)</f>
        <v>3</v>
      </c>
      <c r="I10193" t="str">
        <f>VLOOKUP(H10193,Centroids!$B$10:$D$12,3,FALSE)</f>
        <v>High SES</v>
      </c>
      <c r="J10193" t="str">
        <f t="shared" si="159"/>
        <v>Inner urban residential High SES</v>
      </c>
    </row>
    <row r="10194" spans="1:10" x14ac:dyDescent="0.35">
      <c r="A10194">
        <v>10193</v>
      </c>
      <c r="B10194" t="s">
        <v>13829</v>
      </c>
      <c r="C10194" t="s">
        <v>12583</v>
      </c>
      <c r="D10194">
        <v>678</v>
      </c>
      <c r="E10194" t="s">
        <v>14517</v>
      </c>
      <c r="F10194">
        <v>2</v>
      </c>
      <c r="G10194" t="str">
        <f>VLOOKUP(F10194,Centroids!$B$4:$D$7,3,FALSE)</f>
        <v>Low density residential</v>
      </c>
      <c r="H10194">
        <f>VLOOKUP(B10194,[1]SDClusterMembership!$A:$B,2,FALSE)</f>
        <v>1</v>
      </c>
      <c r="I10194" t="str">
        <f>VLOOKUP(H10194,Centroids!$B$10:$D$12,3,FALSE)</f>
        <v>Low SES</v>
      </c>
      <c r="J10194" t="str">
        <f t="shared" si="159"/>
        <v>Low density residential Low SES</v>
      </c>
    </row>
    <row r="10195" spans="1:10" x14ac:dyDescent="0.35">
      <c r="A10195">
        <v>10194</v>
      </c>
      <c r="B10195" t="s">
        <v>13830</v>
      </c>
      <c r="C10195" t="s">
        <v>13831</v>
      </c>
      <c r="D10195">
        <v>236</v>
      </c>
      <c r="E10195" t="s">
        <v>14517</v>
      </c>
      <c r="F10195">
        <v>3</v>
      </c>
      <c r="G10195" t="str">
        <f>VLOOKUP(F10195,Centroids!$B$4:$D$7,3,FALSE)</f>
        <v>Inner urban residential</v>
      </c>
      <c r="H10195">
        <f>VLOOKUP(B10195,[1]SDClusterMembership!$A:$B,2,FALSE)</f>
        <v>3</v>
      </c>
      <c r="I10195" t="str">
        <f>VLOOKUP(H10195,Centroids!$B$10:$D$12,3,FALSE)</f>
        <v>High SES</v>
      </c>
      <c r="J10195" t="str">
        <f t="shared" si="159"/>
        <v>Inner urban residential High SES</v>
      </c>
    </row>
    <row r="10196" spans="1:10" x14ac:dyDescent="0.35">
      <c r="A10196">
        <v>10195</v>
      </c>
      <c r="B10196" t="s">
        <v>13832</v>
      </c>
      <c r="C10196" t="s">
        <v>13833</v>
      </c>
      <c r="D10196">
        <v>323</v>
      </c>
      <c r="E10196" t="s">
        <v>14517</v>
      </c>
      <c r="F10196">
        <v>3</v>
      </c>
      <c r="G10196" t="str">
        <f>VLOOKUP(F10196,Centroids!$B$4:$D$7,3,FALSE)</f>
        <v>Inner urban residential</v>
      </c>
      <c r="H10196">
        <f>VLOOKUP(B10196,[1]SDClusterMembership!$A:$B,2,FALSE)</f>
        <v>3</v>
      </c>
      <c r="I10196" t="str">
        <f>VLOOKUP(H10196,Centroids!$B$10:$D$12,3,FALSE)</f>
        <v>High SES</v>
      </c>
      <c r="J10196" t="str">
        <f t="shared" si="159"/>
        <v>Inner urban residential High SES</v>
      </c>
    </row>
    <row r="10197" spans="1:10" x14ac:dyDescent="0.35">
      <c r="A10197">
        <v>10196</v>
      </c>
      <c r="B10197" t="s">
        <v>5754</v>
      </c>
      <c r="C10197" t="s">
        <v>7096</v>
      </c>
      <c r="D10197">
        <v>6228</v>
      </c>
      <c r="E10197" t="s">
        <v>14515</v>
      </c>
      <c r="F10197">
        <v>3</v>
      </c>
      <c r="G10197" t="str">
        <f>VLOOKUP(F10197,Centroids!$B$4:$D$7,3,FALSE)</f>
        <v>Inner urban residential</v>
      </c>
      <c r="H10197">
        <f>VLOOKUP(B10197,[1]SDClusterMembership!$A:$B,2,FALSE)</f>
        <v>3</v>
      </c>
      <c r="I10197" t="str">
        <f>VLOOKUP(H10197,Centroids!$B$10:$D$12,3,FALSE)</f>
        <v>High SES</v>
      </c>
      <c r="J10197" t="str">
        <f t="shared" si="159"/>
        <v>Inner urban residential High SES</v>
      </c>
    </row>
    <row r="10198" spans="1:10" x14ac:dyDescent="0.35">
      <c r="A10198">
        <v>10197</v>
      </c>
      <c r="B10198" t="s">
        <v>13834</v>
      </c>
      <c r="C10198" t="s">
        <v>13835</v>
      </c>
      <c r="D10198">
        <v>378</v>
      </c>
      <c r="E10198" t="s">
        <v>14517</v>
      </c>
      <c r="F10198">
        <v>3</v>
      </c>
      <c r="G10198" t="str">
        <f>VLOOKUP(F10198,Centroids!$B$4:$D$7,3,FALSE)</f>
        <v>Inner urban residential</v>
      </c>
      <c r="H10198">
        <f>VLOOKUP(B10198,[1]SDClusterMembership!$A:$B,2,FALSE)</f>
        <v>3</v>
      </c>
      <c r="I10198" t="str">
        <f>VLOOKUP(H10198,Centroids!$B$10:$D$12,3,FALSE)</f>
        <v>High SES</v>
      </c>
      <c r="J10198" t="str">
        <f t="shared" si="159"/>
        <v>Inner urban residential High SES</v>
      </c>
    </row>
    <row r="10199" spans="1:10" x14ac:dyDescent="0.35">
      <c r="A10199">
        <v>10198</v>
      </c>
      <c r="B10199" t="s">
        <v>9300</v>
      </c>
      <c r="C10199" t="s">
        <v>11381</v>
      </c>
      <c r="D10199">
        <v>5517</v>
      </c>
      <c r="E10199" t="s">
        <v>14515</v>
      </c>
      <c r="F10199">
        <v>2</v>
      </c>
      <c r="G10199" t="str">
        <f>VLOOKUP(F10199,Centroids!$B$4:$D$7,3,FALSE)</f>
        <v>Low density residential</v>
      </c>
      <c r="H10199">
        <f>VLOOKUP(B10199,[1]SDClusterMembership!$A:$B,2,FALSE)</f>
        <v>3</v>
      </c>
      <c r="I10199" t="str">
        <f>VLOOKUP(H10199,Centroids!$B$10:$D$12,3,FALSE)</f>
        <v>High SES</v>
      </c>
      <c r="J10199" t="str">
        <f t="shared" si="159"/>
        <v>Low density residential High SES</v>
      </c>
    </row>
    <row r="10200" spans="1:10" x14ac:dyDescent="0.35">
      <c r="A10200">
        <v>10199</v>
      </c>
      <c r="B10200" t="s">
        <v>12382</v>
      </c>
      <c r="C10200" t="s">
        <v>13836</v>
      </c>
      <c r="D10200">
        <v>82</v>
      </c>
      <c r="E10200" t="s">
        <v>14517</v>
      </c>
      <c r="F10200">
        <v>3</v>
      </c>
      <c r="G10200" t="str">
        <f>VLOOKUP(F10200,Centroids!$B$4:$D$7,3,FALSE)</f>
        <v>Inner urban residential</v>
      </c>
      <c r="H10200">
        <f>VLOOKUP(B10200,[1]SDClusterMembership!$A:$B,2,FALSE)</f>
        <v>3</v>
      </c>
      <c r="I10200" t="str">
        <f>VLOOKUP(H10200,Centroids!$B$10:$D$12,3,FALSE)</f>
        <v>High SES</v>
      </c>
      <c r="J10200" t="str">
        <f t="shared" si="159"/>
        <v>Inner urban residential High SES</v>
      </c>
    </row>
    <row r="10201" spans="1:10" x14ac:dyDescent="0.35">
      <c r="A10201">
        <v>10200</v>
      </c>
      <c r="B10201" t="s">
        <v>13837</v>
      </c>
      <c r="C10201" t="s">
        <v>11804</v>
      </c>
      <c r="D10201">
        <v>745</v>
      </c>
      <c r="E10201" t="s">
        <v>14517</v>
      </c>
      <c r="F10201">
        <v>3</v>
      </c>
      <c r="G10201" t="str">
        <f>VLOOKUP(F10201,Centroids!$B$4:$D$7,3,FALSE)</f>
        <v>Inner urban residential</v>
      </c>
      <c r="H10201">
        <f>VLOOKUP(B10201,[1]SDClusterMembership!$A:$B,2,FALSE)</f>
        <v>3</v>
      </c>
      <c r="I10201" t="str">
        <f>VLOOKUP(H10201,Centroids!$B$10:$D$12,3,FALSE)</f>
        <v>High SES</v>
      </c>
      <c r="J10201" t="str">
        <f t="shared" si="159"/>
        <v>Inner urban residential High SES</v>
      </c>
    </row>
    <row r="10202" spans="1:10" x14ac:dyDescent="0.35">
      <c r="A10202">
        <v>10201</v>
      </c>
      <c r="B10202" t="s">
        <v>13838</v>
      </c>
      <c r="C10202" t="s">
        <v>13839</v>
      </c>
      <c r="D10202">
        <v>68</v>
      </c>
      <c r="E10202" t="s">
        <v>14516</v>
      </c>
      <c r="F10202">
        <v>3</v>
      </c>
      <c r="G10202" t="str">
        <f>VLOOKUP(F10202,Centroids!$B$4:$D$7,3,FALSE)</f>
        <v>Inner urban residential</v>
      </c>
      <c r="H10202">
        <f>VLOOKUP(B10202,[1]SDClusterMembership!$A:$B,2,FALSE)</f>
        <v>3</v>
      </c>
      <c r="I10202" t="str">
        <f>VLOOKUP(H10202,Centroids!$B$10:$D$12,3,FALSE)</f>
        <v>High SES</v>
      </c>
      <c r="J10202" t="str">
        <f t="shared" si="159"/>
        <v>Inner urban residential High SES</v>
      </c>
    </row>
    <row r="10203" spans="1:10" x14ac:dyDescent="0.35">
      <c r="A10203">
        <v>10202</v>
      </c>
      <c r="B10203" t="s">
        <v>13840</v>
      </c>
      <c r="C10203" t="s">
        <v>13841</v>
      </c>
      <c r="D10203">
        <v>230</v>
      </c>
      <c r="E10203" t="s">
        <v>14517</v>
      </c>
      <c r="F10203">
        <v>3</v>
      </c>
      <c r="G10203" t="str">
        <f>VLOOKUP(F10203,Centroids!$B$4:$D$7,3,FALSE)</f>
        <v>Inner urban residential</v>
      </c>
      <c r="H10203">
        <f>VLOOKUP(B10203,[1]SDClusterMembership!$A:$B,2,FALSE)</f>
        <v>3</v>
      </c>
      <c r="I10203" t="str">
        <f>VLOOKUP(H10203,Centroids!$B$10:$D$12,3,FALSE)</f>
        <v>High SES</v>
      </c>
      <c r="J10203" t="str">
        <f t="shared" si="159"/>
        <v>Inner urban residential High SES</v>
      </c>
    </row>
    <row r="10204" spans="1:10" x14ac:dyDescent="0.35">
      <c r="A10204">
        <v>10203</v>
      </c>
      <c r="B10204" t="s">
        <v>13842</v>
      </c>
      <c r="C10204" t="s">
        <v>13843</v>
      </c>
      <c r="D10204">
        <v>217</v>
      </c>
      <c r="E10204" t="s">
        <v>14517</v>
      </c>
      <c r="F10204">
        <v>3</v>
      </c>
      <c r="G10204" t="str">
        <f>VLOOKUP(F10204,Centroids!$B$4:$D$7,3,FALSE)</f>
        <v>Inner urban residential</v>
      </c>
      <c r="H10204">
        <f>VLOOKUP(B10204,[1]SDClusterMembership!$A:$B,2,FALSE)</f>
        <v>3</v>
      </c>
      <c r="I10204" t="str">
        <f>VLOOKUP(H10204,Centroids!$B$10:$D$12,3,FALSE)</f>
        <v>High SES</v>
      </c>
      <c r="J10204" t="str">
        <f t="shared" si="159"/>
        <v>Inner urban residential High SES</v>
      </c>
    </row>
    <row r="10205" spans="1:10" x14ac:dyDescent="0.35">
      <c r="A10205">
        <v>10204</v>
      </c>
      <c r="B10205" t="s">
        <v>837</v>
      </c>
      <c r="C10205" t="s">
        <v>8017</v>
      </c>
      <c r="D10205">
        <v>5793</v>
      </c>
      <c r="E10205" t="s">
        <v>14515</v>
      </c>
      <c r="F10205">
        <v>3</v>
      </c>
      <c r="G10205" t="str">
        <f>VLOOKUP(F10205,Centroids!$B$4:$D$7,3,FALSE)</f>
        <v>Inner urban residential</v>
      </c>
      <c r="H10205">
        <f>VLOOKUP(B10205,[1]SDClusterMembership!$A:$B,2,FALSE)</f>
        <v>1</v>
      </c>
      <c r="I10205" t="str">
        <f>VLOOKUP(H10205,Centroids!$B$10:$D$12,3,FALSE)</f>
        <v>Low SES</v>
      </c>
      <c r="J10205" t="str">
        <f t="shared" si="159"/>
        <v>Inner urban residential Low SES</v>
      </c>
    </row>
    <row r="10206" spans="1:10" x14ac:dyDescent="0.35">
      <c r="A10206">
        <v>10205</v>
      </c>
      <c r="B10206" t="s">
        <v>1733</v>
      </c>
      <c r="C10206" t="s">
        <v>2575</v>
      </c>
      <c r="D10206">
        <v>5797</v>
      </c>
      <c r="E10206" t="s">
        <v>14515</v>
      </c>
      <c r="F10206">
        <v>3</v>
      </c>
      <c r="G10206" t="str">
        <f>VLOOKUP(F10206,Centroids!$B$4:$D$7,3,FALSE)</f>
        <v>Inner urban residential</v>
      </c>
      <c r="H10206">
        <f>VLOOKUP(B10206,[1]SDClusterMembership!$A:$B,2,FALSE)</f>
        <v>1</v>
      </c>
      <c r="I10206" t="str">
        <f>VLOOKUP(H10206,Centroids!$B$10:$D$12,3,FALSE)</f>
        <v>Low SES</v>
      </c>
      <c r="J10206" t="str">
        <f t="shared" si="159"/>
        <v>Inner urban residential Low SES</v>
      </c>
    </row>
    <row r="10207" spans="1:10" x14ac:dyDescent="0.35">
      <c r="A10207">
        <v>10206</v>
      </c>
      <c r="B10207" t="s">
        <v>13844</v>
      </c>
      <c r="C10207" t="s">
        <v>13845</v>
      </c>
      <c r="D10207">
        <v>185</v>
      </c>
      <c r="E10207" t="s">
        <v>14517</v>
      </c>
      <c r="F10207">
        <v>3</v>
      </c>
      <c r="G10207" t="str">
        <f>VLOOKUP(F10207,Centroids!$B$4:$D$7,3,FALSE)</f>
        <v>Inner urban residential</v>
      </c>
      <c r="H10207">
        <f>VLOOKUP(B10207,[1]SDClusterMembership!$A:$B,2,FALSE)</f>
        <v>3</v>
      </c>
      <c r="I10207" t="str">
        <f>VLOOKUP(H10207,Centroids!$B$10:$D$12,3,FALSE)</f>
        <v>High SES</v>
      </c>
      <c r="J10207" t="str">
        <f t="shared" si="159"/>
        <v>Inner urban residential High SES</v>
      </c>
    </row>
    <row r="10208" spans="1:10" x14ac:dyDescent="0.35">
      <c r="A10208">
        <v>10207</v>
      </c>
      <c r="B10208" t="s">
        <v>13846</v>
      </c>
      <c r="C10208" t="s">
        <v>13847</v>
      </c>
      <c r="D10208">
        <v>216</v>
      </c>
      <c r="E10208" t="s">
        <v>14517</v>
      </c>
      <c r="F10208">
        <v>3</v>
      </c>
      <c r="G10208" t="str">
        <f>VLOOKUP(F10208,Centroids!$B$4:$D$7,3,FALSE)</f>
        <v>Inner urban residential</v>
      </c>
      <c r="H10208">
        <f>VLOOKUP(B10208,[1]SDClusterMembership!$A:$B,2,FALSE)</f>
        <v>3</v>
      </c>
      <c r="I10208" t="str">
        <f>VLOOKUP(H10208,Centroids!$B$10:$D$12,3,FALSE)</f>
        <v>High SES</v>
      </c>
      <c r="J10208" t="str">
        <f t="shared" si="159"/>
        <v>Inner urban residential High SES</v>
      </c>
    </row>
    <row r="10209" spans="1:10" x14ac:dyDescent="0.35">
      <c r="A10209">
        <v>10208</v>
      </c>
      <c r="B10209" t="s">
        <v>13848</v>
      </c>
      <c r="C10209" t="s">
        <v>13849</v>
      </c>
      <c r="D10209">
        <v>233</v>
      </c>
      <c r="E10209" t="s">
        <v>14517</v>
      </c>
      <c r="F10209">
        <v>3</v>
      </c>
      <c r="G10209" t="str">
        <f>VLOOKUP(F10209,Centroids!$B$4:$D$7,3,FALSE)</f>
        <v>Inner urban residential</v>
      </c>
      <c r="H10209">
        <f>VLOOKUP(B10209,[1]SDClusterMembership!$A:$B,2,FALSE)</f>
        <v>3</v>
      </c>
      <c r="I10209" t="str">
        <f>VLOOKUP(H10209,Centroids!$B$10:$D$12,3,FALSE)</f>
        <v>High SES</v>
      </c>
      <c r="J10209" t="str">
        <f t="shared" si="159"/>
        <v>Inner urban residential High SES</v>
      </c>
    </row>
    <row r="10210" spans="1:10" x14ac:dyDescent="0.35">
      <c r="A10210">
        <v>10209</v>
      </c>
      <c r="B10210" t="s">
        <v>13850</v>
      </c>
      <c r="C10210" t="s">
        <v>13851</v>
      </c>
      <c r="D10210">
        <v>259</v>
      </c>
      <c r="E10210" t="s">
        <v>14517</v>
      </c>
      <c r="F10210">
        <v>3</v>
      </c>
      <c r="G10210" t="str">
        <f>VLOOKUP(F10210,Centroids!$B$4:$D$7,3,FALSE)</f>
        <v>Inner urban residential</v>
      </c>
      <c r="H10210">
        <f>VLOOKUP(B10210,[1]SDClusterMembership!$A:$B,2,FALSE)</f>
        <v>3</v>
      </c>
      <c r="I10210" t="str">
        <f>VLOOKUP(H10210,Centroids!$B$10:$D$12,3,FALSE)</f>
        <v>High SES</v>
      </c>
      <c r="J10210" t="str">
        <f t="shared" si="159"/>
        <v>Inner urban residential High SES</v>
      </c>
    </row>
    <row r="10211" spans="1:10" x14ac:dyDescent="0.35">
      <c r="A10211">
        <v>10210</v>
      </c>
      <c r="B10211" t="s">
        <v>13852</v>
      </c>
      <c r="C10211" t="s">
        <v>13853</v>
      </c>
      <c r="D10211">
        <v>229</v>
      </c>
      <c r="E10211" t="s">
        <v>14517</v>
      </c>
      <c r="F10211">
        <v>3</v>
      </c>
      <c r="G10211" t="str">
        <f>VLOOKUP(F10211,Centroids!$B$4:$D$7,3,FALSE)</f>
        <v>Inner urban residential</v>
      </c>
      <c r="H10211">
        <f>VLOOKUP(B10211,[1]SDClusterMembership!$A:$B,2,FALSE)</f>
        <v>3</v>
      </c>
      <c r="I10211" t="str">
        <f>VLOOKUP(H10211,Centroids!$B$10:$D$12,3,FALSE)</f>
        <v>High SES</v>
      </c>
      <c r="J10211" t="str">
        <f t="shared" si="159"/>
        <v>Inner urban residential High SES</v>
      </c>
    </row>
    <row r="10212" spans="1:10" x14ac:dyDescent="0.35">
      <c r="A10212">
        <v>10211</v>
      </c>
      <c r="B10212" t="s">
        <v>9418</v>
      </c>
      <c r="C10212" t="s">
        <v>9603</v>
      </c>
      <c r="D10212">
        <v>5652</v>
      </c>
      <c r="E10212" t="s">
        <v>14515</v>
      </c>
      <c r="F10212">
        <v>3</v>
      </c>
      <c r="G10212" t="str">
        <f>VLOOKUP(F10212,Centroids!$B$4:$D$7,3,FALSE)</f>
        <v>Inner urban residential</v>
      </c>
      <c r="H10212">
        <f>VLOOKUP(B10212,[1]SDClusterMembership!$A:$B,2,FALSE)</f>
        <v>3</v>
      </c>
      <c r="I10212" t="str">
        <f>VLOOKUP(H10212,Centroids!$B$10:$D$12,3,FALSE)</f>
        <v>High SES</v>
      </c>
      <c r="J10212" t="str">
        <f t="shared" si="159"/>
        <v>Inner urban residential High SES</v>
      </c>
    </row>
    <row r="10213" spans="1:10" x14ac:dyDescent="0.35">
      <c r="A10213">
        <v>10212</v>
      </c>
      <c r="B10213" t="s">
        <v>13854</v>
      </c>
      <c r="C10213" t="s">
        <v>13855</v>
      </c>
      <c r="D10213">
        <v>648</v>
      </c>
      <c r="E10213" t="s">
        <v>14517</v>
      </c>
      <c r="F10213">
        <v>3</v>
      </c>
      <c r="G10213" t="str">
        <f>VLOOKUP(F10213,Centroids!$B$4:$D$7,3,FALSE)</f>
        <v>Inner urban residential</v>
      </c>
      <c r="H10213">
        <f>VLOOKUP(B10213,[1]SDClusterMembership!$A:$B,2,FALSE)</f>
        <v>1</v>
      </c>
      <c r="I10213" t="str">
        <f>VLOOKUP(H10213,Centroids!$B$10:$D$12,3,FALSE)</f>
        <v>Low SES</v>
      </c>
      <c r="J10213" t="str">
        <f t="shared" si="159"/>
        <v>Inner urban residential Low SES</v>
      </c>
    </row>
    <row r="10214" spans="1:10" x14ac:dyDescent="0.35">
      <c r="A10214">
        <v>10213</v>
      </c>
      <c r="B10214" t="s">
        <v>13856</v>
      </c>
      <c r="C10214" t="s">
        <v>13857</v>
      </c>
      <c r="D10214">
        <v>161</v>
      </c>
      <c r="E10214" t="s">
        <v>14517</v>
      </c>
      <c r="F10214">
        <v>3</v>
      </c>
      <c r="G10214" t="str">
        <f>VLOOKUP(F10214,Centroids!$B$4:$D$7,3,FALSE)</f>
        <v>Inner urban residential</v>
      </c>
      <c r="H10214">
        <f>VLOOKUP(B10214,[1]SDClusterMembership!$A:$B,2,FALSE)</f>
        <v>3</v>
      </c>
      <c r="I10214" t="str">
        <f>VLOOKUP(H10214,Centroids!$B$10:$D$12,3,FALSE)</f>
        <v>High SES</v>
      </c>
      <c r="J10214" t="str">
        <f t="shared" si="159"/>
        <v>Inner urban residential High SES</v>
      </c>
    </row>
    <row r="10215" spans="1:10" x14ac:dyDescent="0.35">
      <c r="A10215">
        <v>10214</v>
      </c>
      <c r="B10215" t="s">
        <v>13858</v>
      </c>
      <c r="C10215" t="s">
        <v>13859</v>
      </c>
      <c r="D10215">
        <v>268</v>
      </c>
      <c r="E10215" t="s">
        <v>14517</v>
      </c>
      <c r="F10215">
        <v>3</v>
      </c>
      <c r="G10215" t="str">
        <f>VLOOKUP(F10215,Centroids!$B$4:$D$7,3,FALSE)</f>
        <v>Inner urban residential</v>
      </c>
      <c r="H10215">
        <f>VLOOKUP(B10215,[1]SDClusterMembership!$A:$B,2,FALSE)</f>
        <v>3</v>
      </c>
      <c r="I10215" t="str">
        <f>VLOOKUP(H10215,Centroids!$B$10:$D$12,3,FALSE)</f>
        <v>High SES</v>
      </c>
      <c r="J10215" t="str">
        <f t="shared" si="159"/>
        <v>Inner urban residential High SES</v>
      </c>
    </row>
    <row r="10216" spans="1:10" x14ac:dyDescent="0.35">
      <c r="A10216">
        <v>10215</v>
      </c>
      <c r="B10216" t="s">
        <v>8510</v>
      </c>
      <c r="C10216" t="s">
        <v>69</v>
      </c>
      <c r="D10216">
        <v>6285</v>
      </c>
      <c r="E10216" t="s">
        <v>14515</v>
      </c>
      <c r="F10216">
        <v>3</v>
      </c>
      <c r="G10216" t="str">
        <f>VLOOKUP(F10216,Centroids!$B$4:$D$7,3,FALSE)</f>
        <v>Inner urban residential</v>
      </c>
      <c r="H10216">
        <f>VLOOKUP(B10216,[1]SDClusterMembership!$A:$B,2,FALSE)</f>
        <v>3</v>
      </c>
      <c r="I10216" t="str">
        <f>VLOOKUP(H10216,Centroids!$B$10:$D$12,3,FALSE)</f>
        <v>High SES</v>
      </c>
      <c r="J10216" t="str">
        <f t="shared" si="159"/>
        <v>Inner urban residential High SES</v>
      </c>
    </row>
    <row r="10217" spans="1:10" x14ac:dyDescent="0.35">
      <c r="A10217">
        <v>10216</v>
      </c>
      <c r="B10217" t="s">
        <v>13860</v>
      </c>
      <c r="C10217" t="s">
        <v>11260</v>
      </c>
      <c r="D10217">
        <v>697</v>
      </c>
      <c r="E10217" t="s">
        <v>14517</v>
      </c>
      <c r="F10217">
        <v>2</v>
      </c>
      <c r="G10217" t="str">
        <f>VLOOKUP(F10217,Centroids!$B$4:$D$7,3,FALSE)</f>
        <v>Low density residential</v>
      </c>
      <c r="H10217">
        <f>VLOOKUP(B10217,[1]SDClusterMembership!$A:$B,2,FALSE)</f>
        <v>3</v>
      </c>
      <c r="I10217" t="str">
        <f>VLOOKUP(H10217,Centroids!$B$10:$D$12,3,FALSE)</f>
        <v>High SES</v>
      </c>
      <c r="J10217" t="str">
        <f t="shared" si="159"/>
        <v>Low density residential High SES</v>
      </c>
    </row>
    <row r="10218" spans="1:10" x14ac:dyDescent="0.35">
      <c r="A10218">
        <v>10217</v>
      </c>
      <c r="B10218" t="s">
        <v>13861</v>
      </c>
      <c r="C10218" t="s">
        <v>13862</v>
      </c>
      <c r="D10218">
        <v>238</v>
      </c>
      <c r="E10218" t="s">
        <v>14517</v>
      </c>
      <c r="F10218">
        <v>3</v>
      </c>
      <c r="G10218" t="str">
        <f>VLOOKUP(F10218,Centroids!$B$4:$D$7,3,FALSE)</f>
        <v>Inner urban residential</v>
      </c>
      <c r="H10218">
        <f>VLOOKUP(B10218,[1]SDClusterMembership!$A:$B,2,FALSE)</f>
        <v>3</v>
      </c>
      <c r="I10218" t="str">
        <f>VLOOKUP(H10218,Centroids!$B$10:$D$12,3,FALSE)</f>
        <v>High SES</v>
      </c>
      <c r="J10218" t="str">
        <f t="shared" si="159"/>
        <v>Inner urban residential High SES</v>
      </c>
    </row>
    <row r="10219" spans="1:10" x14ac:dyDescent="0.35">
      <c r="A10219">
        <v>10218</v>
      </c>
      <c r="B10219" t="s">
        <v>12384</v>
      </c>
      <c r="C10219" t="s">
        <v>13695</v>
      </c>
      <c r="D10219">
        <v>766</v>
      </c>
      <c r="E10219" t="s">
        <v>14517</v>
      </c>
      <c r="F10219">
        <v>3</v>
      </c>
      <c r="G10219" t="str">
        <f>VLOOKUP(F10219,Centroids!$B$4:$D$7,3,FALSE)</f>
        <v>Inner urban residential</v>
      </c>
      <c r="H10219">
        <f>VLOOKUP(B10219,[1]SDClusterMembership!$A:$B,2,FALSE)</f>
        <v>3</v>
      </c>
      <c r="I10219" t="str">
        <f>VLOOKUP(H10219,Centroids!$B$10:$D$12,3,FALSE)</f>
        <v>High SES</v>
      </c>
      <c r="J10219" t="str">
        <f t="shared" si="159"/>
        <v>Inner urban residential High SES</v>
      </c>
    </row>
    <row r="10220" spans="1:10" x14ac:dyDescent="0.35">
      <c r="A10220">
        <v>10219</v>
      </c>
      <c r="B10220" t="s">
        <v>13863</v>
      </c>
      <c r="C10220" t="s">
        <v>11923</v>
      </c>
      <c r="D10220">
        <v>671</v>
      </c>
      <c r="E10220" t="s">
        <v>14517</v>
      </c>
      <c r="F10220">
        <v>3</v>
      </c>
      <c r="G10220" t="str">
        <f>VLOOKUP(F10220,Centroids!$B$4:$D$7,3,FALSE)</f>
        <v>Inner urban residential</v>
      </c>
      <c r="H10220">
        <f>VLOOKUP(B10220,[1]SDClusterMembership!$A:$B,2,FALSE)</f>
        <v>3</v>
      </c>
      <c r="I10220" t="str">
        <f>VLOOKUP(H10220,Centroids!$B$10:$D$12,3,FALSE)</f>
        <v>High SES</v>
      </c>
      <c r="J10220" t="str">
        <f t="shared" si="159"/>
        <v>Inner urban residential High SES</v>
      </c>
    </row>
    <row r="10221" spans="1:10" x14ac:dyDescent="0.35">
      <c r="A10221">
        <v>10220</v>
      </c>
      <c r="B10221" t="s">
        <v>13864</v>
      </c>
      <c r="C10221" t="s">
        <v>13865</v>
      </c>
      <c r="D10221">
        <v>213</v>
      </c>
      <c r="E10221" t="s">
        <v>14517</v>
      </c>
      <c r="F10221">
        <v>3</v>
      </c>
      <c r="G10221" t="str">
        <f>VLOOKUP(F10221,Centroids!$B$4:$D$7,3,FALSE)</f>
        <v>Inner urban residential</v>
      </c>
      <c r="H10221">
        <f>VLOOKUP(B10221,[1]SDClusterMembership!$A:$B,2,FALSE)</f>
        <v>3</v>
      </c>
      <c r="I10221" t="str">
        <f>VLOOKUP(H10221,Centroids!$B$10:$D$12,3,FALSE)</f>
        <v>High SES</v>
      </c>
      <c r="J10221" t="str">
        <f t="shared" si="159"/>
        <v>Inner urban residential High SES</v>
      </c>
    </row>
    <row r="10222" spans="1:10" x14ac:dyDescent="0.35">
      <c r="A10222">
        <v>10221</v>
      </c>
      <c r="B10222" t="s">
        <v>4542</v>
      </c>
      <c r="C10222" t="s">
        <v>10474</v>
      </c>
      <c r="D10222">
        <v>5970</v>
      </c>
      <c r="E10222" t="s">
        <v>14515</v>
      </c>
      <c r="F10222">
        <v>3</v>
      </c>
      <c r="G10222" t="str">
        <f>VLOOKUP(F10222,Centroids!$B$4:$D$7,3,FALSE)</f>
        <v>Inner urban residential</v>
      </c>
      <c r="H10222">
        <f>VLOOKUP(B10222,[1]SDClusterMembership!$A:$B,2,FALSE)</f>
        <v>2</v>
      </c>
      <c r="I10222" t="str">
        <f>VLOOKUP(H10222,Centroids!$B$10:$D$12,3,FALSE)</f>
        <v>Average SES</v>
      </c>
      <c r="J10222" t="str">
        <f t="shared" si="159"/>
        <v>Inner urban residential Average SES</v>
      </c>
    </row>
    <row r="10223" spans="1:10" x14ac:dyDescent="0.35">
      <c r="A10223">
        <v>10222</v>
      </c>
      <c r="B10223" t="s">
        <v>13866</v>
      </c>
      <c r="C10223" t="s">
        <v>12301</v>
      </c>
      <c r="D10223">
        <v>706</v>
      </c>
      <c r="E10223" t="s">
        <v>14517</v>
      </c>
      <c r="F10223">
        <v>3</v>
      </c>
      <c r="G10223" t="str">
        <f>VLOOKUP(F10223,Centroids!$B$4:$D$7,3,FALSE)</f>
        <v>Inner urban residential</v>
      </c>
      <c r="H10223">
        <f>VLOOKUP(B10223,[1]SDClusterMembership!$A:$B,2,FALSE)</f>
        <v>3</v>
      </c>
      <c r="I10223" t="str">
        <f>VLOOKUP(H10223,Centroids!$B$10:$D$12,3,FALSE)</f>
        <v>High SES</v>
      </c>
      <c r="J10223" t="str">
        <f t="shared" si="159"/>
        <v>Inner urban residential High SES</v>
      </c>
    </row>
    <row r="10224" spans="1:10" x14ac:dyDescent="0.35">
      <c r="A10224">
        <v>10223</v>
      </c>
      <c r="B10224" t="s">
        <v>13867</v>
      </c>
      <c r="C10224" t="s">
        <v>13868</v>
      </c>
      <c r="D10224">
        <v>612</v>
      </c>
      <c r="E10224" t="s">
        <v>14517</v>
      </c>
      <c r="F10224">
        <v>3</v>
      </c>
      <c r="G10224" t="str">
        <f>VLOOKUP(F10224,Centroids!$B$4:$D$7,3,FALSE)</f>
        <v>Inner urban residential</v>
      </c>
      <c r="H10224">
        <f>VLOOKUP(B10224,[1]SDClusterMembership!$A:$B,2,FALSE)</f>
        <v>3</v>
      </c>
      <c r="I10224" t="str">
        <f>VLOOKUP(H10224,Centroids!$B$10:$D$12,3,FALSE)</f>
        <v>High SES</v>
      </c>
      <c r="J10224" t="str">
        <f t="shared" si="159"/>
        <v>Inner urban residential High SES</v>
      </c>
    </row>
    <row r="10225" spans="1:10" x14ac:dyDescent="0.35">
      <c r="A10225">
        <v>10224</v>
      </c>
      <c r="B10225" t="s">
        <v>12150</v>
      </c>
      <c r="C10225" t="s">
        <v>13869</v>
      </c>
      <c r="D10225">
        <v>5645</v>
      </c>
      <c r="E10225" t="s">
        <v>14515</v>
      </c>
      <c r="F10225">
        <v>3</v>
      </c>
      <c r="G10225" t="str">
        <f>VLOOKUP(F10225,Centroids!$B$4:$D$7,3,FALSE)</f>
        <v>Inner urban residential</v>
      </c>
      <c r="H10225">
        <f>VLOOKUP(B10225,[1]SDClusterMembership!$A:$B,2,FALSE)</f>
        <v>3</v>
      </c>
      <c r="I10225" t="str">
        <f>VLOOKUP(H10225,Centroids!$B$10:$D$12,3,FALSE)</f>
        <v>High SES</v>
      </c>
      <c r="J10225" t="str">
        <f t="shared" si="159"/>
        <v>Inner urban residential High SES</v>
      </c>
    </row>
    <row r="10226" spans="1:10" x14ac:dyDescent="0.35">
      <c r="A10226">
        <v>10225</v>
      </c>
      <c r="B10226" t="s">
        <v>13870</v>
      </c>
      <c r="C10226" t="s">
        <v>12381</v>
      </c>
      <c r="D10226">
        <v>695</v>
      </c>
      <c r="E10226" t="s">
        <v>14517</v>
      </c>
      <c r="F10226">
        <v>3</v>
      </c>
      <c r="G10226" t="str">
        <f>VLOOKUP(F10226,Centroids!$B$4:$D$7,3,FALSE)</f>
        <v>Inner urban residential</v>
      </c>
      <c r="H10226">
        <f>VLOOKUP(B10226,[1]SDClusterMembership!$A:$B,2,FALSE)</f>
        <v>2</v>
      </c>
      <c r="I10226" t="str">
        <f>VLOOKUP(H10226,Centroids!$B$10:$D$12,3,FALSE)</f>
        <v>Average SES</v>
      </c>
      <c r="J10226" t="str">
        <f t="shared" si="159"/>
        <v>Inner urban residential Average SES</v>
      </c>
    </row>
    <row r="10227" spans="1:10" x14ac:dyDescent="0.35">
      <c r="A10227">
        <v>10226</v>
      </c>
      <c r="B10227" t="s">
        <v>7906</v>
      </c>
      <c r="C10227" t="s">
        <v>13871</v>
      </c>
      <c r="D10227">
        <v>5665</v>
      </c>
      <c r="E10227" t="s">
        <v>14515</v>
      </c>
      <c r="F10227">
        <v>3</v>
      </c>
      <c r="G10227" t="str">
        <f>VLOOKUP(F10227,Centroids!$B$4:$D$7,3,FALSE)</f>
        <v>Inner urban residential</v>
      </c>
      <c r="H10227">
        <f>VLOOKUP(B10227,[1]SDClusterMembership!$A:$B,2,FALSE)</f>
        <v>3</v>
      </c>
      <c r="I10227" t="str">
        <f>VLOOKUP(H10227,Centroids!$B$10:$D$12,3,FALSE)</f>
        <v>High SES</v>
      </c>
      <c r="J10227" t="str">
        <f t="shared" si="159"/>
        <v>Inner urban residential High SES</v>
      </c>
    </row>
    <row r="10228" spans="1:10" x14ac:dyDescent="0.35">
      <c r="A10228">
        <v>10227</v>
      </c>
      <c r="B10228" t="s">
        <v>13872</v>
      </c>
      <c r="C10228" t="s">
        <v>13873</v>
      </c>
      <c r="D10228">
        <v>286</v>
      </c>
      <c r="E10228" t="s">
        <v>14517</v>
      </c>
      <c r="F10228">
        <v>3</v>
      </c>
      <c r="G10228" t="str">
        <f>VLOOKUP(F10228,Centroids!$B$4:$D$7,3,FALSE)</f>
        <v>Inner urban residential</v>
      </c>
      <c r="H10228">
        <f>VLOOKUP(B10228,[1]SDClusterMembership!$A:$B,2,FALSE)</f>
        <v>3</v>
      </c>
      <c r="I10228" t="str">
        <f>VLOOKUP(H10228,Centroids!$B$10:$D$12,3,FALSE)</f>
        <v>High SES</v>
      </c>
      <c r="J10228" t="str">
        <f t="shared" si="159"/>
        <v>Inner urban residential High SES</v>
      </c>
    </row>
    <row r="10229" spans="1:10" x14ac:dyDescent="0.35">
      <c r="A10229">
        <v>10228</v>
      </c>
      <c r="B10229" t="s">
        <v>2120</v>
      </c>
      <c r="C10229" t="s">
        <v>13874</v>
      </c>
      <c r="D10229">
        <v>5662</v>
      </c>
      <c r="E10229" t="s">
        <v>14515</v>
      </c>
      <c r="F10229">
        <v>3</v>
      </c>
      <c r="G10229" t="str">
        <f>VLOOKUP(F10229,Centroids!$B$4:$D$7,3,FALSE)</f>
        <v>Inner urban residential</v>
      </c>
      <c r="H10229">
        <f>VLOOKUP(B10229,[1]SDClusterMembership!$A:$B,2,FALSE)</f>
        <v>3</v>
      </c>
      <c r="I10229" t="str">
        <f>VLOOKUP(H10229,Centroids!$B$10:$D$12,3,FALSE)</f>
        <v>High SES</v>
      </c>
      <c r="J10229" t="str">
        <f t="shared" si="159"/>
        <v>Inner urban residential High SES</v>
      </c>
    </row>
    <row r="10230" spans="1:10" x14ac:dyDescent="0.35">
      <c r="A10230">
        <v>10229</v>
      </c>
      <c r="B10230" t="s">
        <v>13875</v>
      </c>
      <c r="C10230" t="s">
        <v>13876</v>
      </c>
      <c r="D10230">
        <v>151</v>
      </c>
      <c r="E10230" t="s">
        <v>14517</v>
      </c>
      <c r="F10230">
        <v>3</v>
      </c>
      <c r="G10230" t="str">
        <f>VLOOKUP(F10230,Centroids!$B$4:$D$7,3,FALSE)</f>
        <v>Inner urban residential</v>
      </c>
      <c r="H10230">
        <f>VLOOKUP(B10230,[1]SDClusterMembership!$A:$B,2,FALSE)</f>
        <v>3</v>
      </c>
      <c r="I10230" t="str">
        <f>VLOOKUP(H10230,Centroids!$B$10:$D$12,3,FALSE)</f>
        <v>High SES</v>
      </c>
      <c r="J10230" t="str">
        <f t="shared" si="159"/>
        <v>Inner urban residential High SES</v>
      </c>
    </row>
    <row r="10231" spans="1:10" x14ac:dyDescent="0.35">
      <c r="A10231">
        <v>10230</v>
      </c>
      <c r="B10231" t="s">
        <v>13877</v>
      </c>
      <c r="C10231" t="s">
        <v>13878</v>
      </c>
      <c r="D10231">
        <v>284</v>
      </c>
      <c r="E10231" t="s">
        <v>14517</v>
      </c>
      <c r="F10231">
        <v>3</v>
      </c>
      <c r="G10231" t="str">
        <f>VLOOKUP(F10231,Centroids!$B$4:$D$7,3,FALSE)</f>
        <v>Inner urban residential</v>
      </c>
      <c r="H10231">
        <f>VLOOKUP(B10231,[1]SDClusterMembership!$A:$B,2,FALSE)</f>
        <v>3</v>
      </c>
      <c r="I10231" t="str">
        <f>VLOOKUP(H10231,Centroids!$B$10:$D$12,3,FALSE)</f>
        <v>High SES</v>
      </c>
      <c r="J10231" t="str">
        <f t="shared" si="159"/>
        <v>Inner urban residential High SES</v>
      </c>
    </row>
    <row r="10232" spans="1:10" x14ac:dyDescent="0.35">
      <c r="A10232">
        <v>10231</v>
      </c>
      <c r="B10232" t="s">
        <v>13879</v>
      </c>
      <c r="C10232" t="s">
        <v>11983</v>
      </c>
      <c r="D10232">
        <v>682</v>
      </c>
      <c r="E10232" t="s">
        <v>14517</v>
      </c>
      <c r="F10232">
        <v>3</v>
      </c>
      <c r="G10232" t="str">
        <f>VLOOKUP(F10232,Centroids!$B$4:$D$7,3,FALSE)</f>
        <v>Inner urban residential</v>
      </c>
      <c r="H10232">
        <f>VLOOKUP(B10232,[1]SDClusterMembership!$A:$B,2,FALSE)</f>
        <v>1</v>
      </c>
      <c r="I10232" t="str">
        <f>VLOOKUP(H10232,Centroids!$B$10:$D$12,3,FALSE)</f>
        <v>Low SES</v>
      </c>
      <c r="J10232" t="str">
        <f t="shared" si="159"/>
        <v>Inner urban residential Low SES</v>
      </c>
    </row>
    <row r="10233" spans="1:10" x14ac:dyDescent="0.35">
      <c r="A10233">
        <v>10232</v>
      </c>
      <c r="B10233" t="s">
        <v>13880</v>
      </c>
      <c r="C10233" t="s">
        <v>13881</v>
      </c>
      <c r="D10233">
        <v>283</v>
      </c>
      <c r="E10233" t="s">
        <v>14517</v>
      </c>
      <c r="F10233">
        <v>3</v>
      </c>
      <c r="G10233" t="str">
        <f>VLOOKUP(F10233,Centroids!$B$4:$D$7,3,FALSE)</f>
        <v>Inner urban residential</v>
      </c>
      <c r="H10233">
        <f>VLOOKUP(B10233,[1]SDClusterMembership!$A:$B,2,FALSE)</f>
        <v>3</v>
      </c>
      <c r="I10233" t="str">
        <f>VLOOKUP(H10233,Centroids!$B$10:$D$12,3,FALSE)</f>
        <v>High SES</v>
      </c>
      <c r="J10233" t="str">
        <f t="shared" si="159"/>
        <v>Inner urban residential High SES</v>
      </c>
    </row>
    <row r="10234" spans="1:10" x14ac:dyDescent="0.35">
      <c r="A10234">
        <v>10233</v>
      </c>
      <c r="B10234" t="s">
        <v>10530</v>
      </c>
      <c r="C10234" t="s">
        <v>9966</v>
      </c>
      <c r="D10234">
        <v>5670</v>
      </c>
      <c r="E10234" t="s">
        <v>14515</v>
      </c>
      <c r="F10234">
        <v>3</v>
      </c>
      <c r="G10234" t="str">
        <f>VLOOKUP(F10234,Centroids!$B$4:$D$7,3,FALSE)</f>
        <v>Inner urban residential</v>
      </c>
      <c r="H10234">
        <f>VLOOKUP(B10234,[1]SDClusterMembership!$A:$B,2,FALSE)</f>
        <v>3</v>
      </c>
      <c r="I10234" t="str">
        <f>VLOOKUP(H10234,Centroids!$B$10:$D$12,3,FALSE)</f>
        <v>High SES</v>
      </c>
      <c r="J10234" t="str">
        <f t="shared" si="159"/>
        <v>Inner urban residential High SES</v>
      </c>
    </row>
    <row r="10235" spans="1:10" x14ac:dyDescent="0.35">
      <c r="A10235">
        <v>10234</v>
      </c>
      <c r="B10235" t="s">
        <v>13882</v>
      </c>
      <c r="C10235" t="s">
        <v>13883</v>
      </c>
      <c r="D10235">
        <v>529</v>
      </c>
      <c r="E10235" t="s">
        <v>14517</v>
      </c>
      <c r="F10235">
        <v>3</v>
      </c>
      <c r="G10235" t="str">
        <f>VLOOKUP(F10235,Centroids!$B$4:$D$7,3,FALSE)</f>
        <v>Inner urban residential</v>
      </c>
      <c r="H10235">
        <f>VLOOKUP(B10235,[1]SDClusterMembership!$A:$B,2,FALSE)</f>
        <v>3</v>
      </c>
      <c r="I10235" t="str">
        <f>VLOOKUP(H10235,Centroids!$B$10:$D$12,3,FALSE)</f>
        <v>High SES</v>
      </c>
      <c r="J10235" t="str">
        <f t="shared" si="159"/>
        <v>Inner urban residential High SES</v>
      </c>
    </row>
    <row r="10236" spans="1:10" x14ac:dyDescent="0.35">
      <c r="A10236">
        <v>10235</v>
      </c>
      <c r="B10236" t="s">
        <v>11653</v>
      </c>
      <c r="C10236" t="s">
        <v>6480</v>
      </c>
      <c r="D10236">
        <v>5647</v>
      </c>
      <c r="E10236" t="s">
        <v>14515</v>
      </c>
      <c r="F10236">
        <v>3</v>
      </c>
      <c r="G10236" t="str">
        <f>VLOOKUP(F10236,Centroids!$B$4:$D$7,3,FALSE)</f>
        <v>Inner urban residential</v>
      </c>
      <c r="H10236">
        <f>VLOOKUP(B10236,[1]SDClusterMembership!$A:$B,2,FALSE)</f>
        <v>3</v>
      </c>
      <c r="I10236" t="str">
        <f>VLOOKUP(H10236,Centroids!$B$10:$D$12,3,FALSE)</f>
        <v>High SES</v>
      </c>
      <c r="J10236" t="str">
        <f t="shared" si="159"/>
        <v>Inner urban residential High SES</v>
      </c>
    </row>
    <row r="10237" spans="1:10" x14ac:dyDescent="0.35">
      <c r="A10237">
        <v>10236</v>
      </c>
      <c r="B10237" t="s">
        <v>13884</v>
      </c>
      <c r="C10237" t="s">
        <v>13885</v>
      </c>
      <c r="D10237">
        <v>280</v>
      </c>
      <c r="E10237" t="s">
        <v>14517</v>
      </c>
      <c r="F10237">
        <v>3</v>
      </c>
      <c r="G10237" t="str">
        <f>VLOOKUP(F10237,Centroids!$B$4:$D$7,3,FALSE)</f>
        <v>Inner urban residential</v>
      </c>
      <c r="H10237">
        <f>VLOOKUP(B10237,[1]SDClusterMembership!$A:$B,2,FALSE)</f>
        <v>3</v>
      </c>
      <c r="I10237" t="str">
        <f>VLOOKUP(H10237,Centroids!$B$10:$D$12,3,FALSE)</f>
        <v>High SES</v>
      </c>
      <c r="J10237" t="str">
        <f t="shared" si="159"/>
        <v>Inner urban residential High SES</v>
      </c>
    </row>
    <row r="10238" spans="1:10" x14ac:dyDescent="0.35">
      <c r="A10238">
        <v>10237</v>
      </c>
      <c r="B10238" t="s">
        <v>13886</v>
      </c>
      <c r="C10238" t="s">
        <v>13887</v>
      </c>
      <c r="D10238">
        <v>336</v>
      </c>
      <c r="E10238" t="s">
        <v>14517</v>
      </c>
      <c r="F10238">
        <v>3</v>
      </c>
      <c r="G10238" t="str">
        <f>VLOOKUP(F10238,Centroids!$B$4:$D$7,3,FALSE)</f>
        <v>Inner urban residential</v>
      </c>
      <c r="H10238">
        <f>VLOOKUP(B10238,[1]SDClusterMembership!$A:$B,2,FALSE)</f>
        <v>3</v>
      </c>
      <c r="I10238" t="str">
        <f>VLOOKUP(H10238,Centroids!$B$10:$D$12,3,FALSE)</f>
        <v>High SES</v>
      </c>
      <c r="J10238" t="str">
        <f t="shared" si="159"/>
        <v>Inner urban residential High SES</v>
      </c>
    </row>
    <row r="10239" spans="1:10" x14ac:dyDescent="0.35">
      <c r="A10239">
        <v>10238</v>
      </c>
      <c r="B10239" t="s">
        <v>13888</v>
      </c>
      <c r="C10239" t="s">
        <v>13889</v>
      </c>
      <c r="D10239">
        <v>525</v>
      </c>
      <c r="E10239" t="s">
        <v>14517</v>
      </c>
      <c r="F10239">
        <v>3</v>
      </c>
      <c r="G10239" t="str">
        <f>VLOOKUP(F10239,Centroids!$B$4:$D$7,3,FALSE)</f>
        <v>Inner urban residential</v>
      </c>
      <c r="H10239">
        <f>VLOOKUP(B10239,[1]SDClusterMembership!$A:$B,2,FALSE)</f>
        <v>3</v>
      </c>
      <c r="I10239" t="str">
        <f>VLOOKUP(H10239,Centroids!$B$10:$D$12,3,FALSE)</f>
        <v>High SES</v>
      </c>
      <c r="J10239" t="str">
        <f t="shared" si="159"/>
        <v>Inner urban residential High SES</v>
      </c>
    </row>
    <row r="10240" spans="1:10" x14ac:dyDescent="0.35">
      <c r="A10240">
        <v>10239</v>
      </c>
      <c r="B10240" t="s">
        <v>13890</v>
      </c>
      <c r="C10240" t="s">
        <v>13891</v>
      </c>
      <c r="D10240">
        <v>633</v>
      </c>
      <c r="E10240" t="s">
        <v>14517</v>
      </c>
      <c r="F10240">
        <v>3</v>
      </c>
      <c r="G10240" t="str">
        <f>VLOOKUP(F10240,Centroids!$B$4:$D$7,3,FALSE)</f>
        <v>Inner urban residential</v>
      </c>
      <c r="H10240">
        <f>VLOOKUP(B10240,[1]SDClusterMembership!$A:$B,2,FALSE)</f>
        <v>3</v>
      </c>
      <c r="I10240" t="str">
        <f>VLOOKUP(H10240,Centroids!$B$10:$D$12,3,FALSE)</f>
        <v>High SES</v>
      </c>
      <c r="J10240" t="str">
        <f t="shared" si="159"/>
        <v>Inner urban residential High SES</v>
      </c>
    </row>
    <row r="10241" spans="1:10" x14ac:dyDescent="0.35">
      <c r="A10241">
        <v>10240</v>
      </c>
      <c r="B10241" t="s">
        <v>13892</v>
      </c>
      <c r="C10241" t="s">
        <v>13893</v>
      </c>
      <c r="D10241">
        <v>160</v>
      </c>
      <c r="E10241" t="s">
        <v>14517</v>
      </c>
      <c r="F10241">
        <v>3</v>
      </c>
      <c r="G10241" t="str">
        <f>VLOOKUP(F10241,Centroids!$B$4:$D$7,3,FALSE)</f>
        <v>Inner urban residential</v>
      </c>
      <c r="H10241">
        <f>VLOOKUP(B10241,[1]SDClusterMembership!$A:$B,2,FALSE)</f>
        <v>3</v>
      </c>
      <c r="I10241" t="str">
        <f>VLOOKUP(H10241,Centroids!$B$10:$D$12,3,FALSE)</f>
        <v>High SES</v>
      </c>
      <c r="J10241" t="str">
        <f t="shared" si="159"/>
        <v>Inner urban residential High SES</v>
      </c>
    </row>
    <row r="10242" spans="1:10" x14ac:dyDescent="0.35">
      <c r="A10242">
        <v>10241</v>
      </c>
      <c r="B10242" t="s">
        <v>13894</v>
      </c>
      <c r="C10242" t="s">
        <v>13895</v>
      </c>
      <c r="D10242">
        <v>205</v>
      </c>
      <c r="E10242" t="s">
        <v>14517</v>
      </c>
      <c r="F10242">
        <v>3</v>
      </c>
      <c r="G10242" t="str">
        <f>VLOOKUP(F10242,Centroids!$B$4:$D$7,3,FALSE)</f>
        <v>Inner urban residential</v>
      </c>
      <c r="H10242">
        <f>VLOOKUP(B10242,[1]SDClusterMembership!$A:$B,2,FALSE)</f>
        <v>3</v>
      </c>
      <c r="I10242" t="str">
        <f>VLOOKUP(H10242,Centroids!$B$10:$D$12,3,FALSE)</f>
        <v>High SES</v>
      </c>
      <c r="J10242" t="str">
        <f t="shared" si="159"/>
        <v>Inner urban residential High SES</v>
      </c>
    </row>
    <row r="10243" spans="1:10" x14ac:dyDescent="0.35">
      <c r="A10243">
        <v>10242</v>
      </c>
      <c r="B10243" t="s">
        <v>13896</v>
      </c>
      <c r="C10243" t="s">
        <v>13897</v>
      </c>
      <c r="D10243">
        <v>528</v>
      </c>
      <c r="E10243" t="s">
        <v>14517</v>
      </c>
      <c r="F10243">
        <v>3</v>
      </c>
      <c r="G10243" t="str">
        <f>VLOOKUP(F10243,Centroids!$B$4:$D$7,3,FALSE)</f>
        <v>Inner urban residential</v>
      </c>
      <c r="H10243">
        <f>VLOOKUP(B10243,[1]SDClusterMembership!$A:$B,2,FALSE)</f>
        <v>3</v>
      </c>
      <c r="I10243" t="str">
        <f>VLOOKUP(H10243,Centroids!$B$10:$D$12,3,FALSE)</f>
        <v>High SES</v>
      </c>
      <c r="J10243" t="str">
        <f t="shared" ref="J10243:J10306" si="160">G10243&amp;" "&amp;I10243</f>
        <v>Inner urban residential High SES</v>
      </c>
    </row>
    <row r="10244" spans="1:10" x14ac:dyDescent="0.35">
      <c r="A10244">
        <v>10243</v>
      </c>
      <c r="B10244" t="s">
        <v>13898</v>
      </c>
      <c r="C10244" t="s">
        <v>13899</v>
      </c>
      <c r="D10244">
        <v>197</v>
      </c>
      <c r="E10244" t="s">
        <v>14517</v>
      </c>
      <c r="F10244">
        <v>3</v>
      </c>
      <c r="G10244" t="str">
        <f>VLOOKUP(F10244,Centroids!$B$4:$D$7,3,FALSE)</f>
        <v>Inner urban residential</v>
      </c>
      <c r="H10244">
        <f>VLOOKUP(B10244,[1]SDClusterMembership!$A:$B,2,FALSE)</f>
        <v>3</v>
      </c>
      <c r="I10244" t="str">
        <f>VLOOKUP(H10244,Centroids!$B$10:$D$12,3,FALSE)</f>
        <v>High SES</v>
      </c>
      <c r="J10244" t="str">
        <f t="shared" si="160"/>
        <v>Inner urban residential High SES</v>
      </c>
    </row>
    <row r="10245" spans="1:10" x14ac:dyDescent="0.35">
      <c r="A10245">
        <v>10244</v>
      </c>
      <c r="B10245" t="s">
        <v>13900</v>
      </c>
      <c r="C10245" t="s">
        <v>13901</v>
      </c>
      <c r="D10245">
        <v>202</v>
      </c>
      <c r="E10245" t="s">
        <v>14517</v>
      </c>
      <c r="F10245">
        <v>3</v>
      </c>
      <c r="G10245" t="str">
        <f>VLOOKUP(F10245,Centroids!$B$4:$D$7,3,FALSE)</f>
        <v>Inner urban residential</v>
      </c>
      <c r="H10245">
        <f>VLOOKUP(B10245,[1]SDClusterMembership!$A:$B,2,FALSE)</f>
        <v>3</v>
      </c>
      <c r="I10245" t="str">
        <f>VLOOKUP(H10245,Centroids!$B$10:$D$12,3,FALSE)</f>
        <v>High SES</v>
      </c>
      <c r="J10245" t="str">
        <f t="shared" si="160"/>
        <v>Inner urban residential High SES</v>
      </c>
    </row>
    <row r="10246" spans="1:10" x14ac:dyDescent="0.35">
      <c r="A10246">
        <v>10245</v>
      </c>
      <c r="B10246" t="s">
        <v>13902</v>
      </c>
      <c r="C10246" t="s">
        <v>13903</v>
      </c>
      <c r="D10246">
        <v>108</v>
      </c>
      <c r="E10246" t="s">
        <v>14517</v>
      </c>
      <c r="F10246">
        <v>3</v>
      </c>
      <c r="G10246" t="str">
        <f>VLOOKUP(F10246,Centroids!$B$4:$D$7,3,FALSE)</f>
        <v>Inner urban residential</v>
      </c>
      <c r="H10246">
        <f>VLOOKUP(B10246,[1]SDClusterMembership!$A:$B,2,FALSE)</f>
        <v>3</v>
      </c>
      <c r="I10246" t="str">
        <f>VLOOKUP(H10246,Centroids!$B$10:$D$12,3,FALSE)</f>
        <v>High SES</v>
      </c>
      <c r="J10246" t="str">
        <f t="shared" si="160"/>
        <v>Inner urban residential High SES</v>
      </c>
    </row>
    <row r="10247" spans="1:10" x14ac:dyDescent="0.35">
      <c r="A10247">
        <v>10246</v>
      </c>
      <c r="B10247" t="s">
        <v>13904</v>
      </c>
      <c r="C10247" t="s">
        <v>13905</v>
      </c>
      <c r="D10247">
        <v>356</v>
      </c>
      <c r="E10247" t="s">
        <v>14517</v>
      </c>
      <c r="F10247">
        <v>3</v>
      </c>
      <c r="G10247" t="str">
        <f>VLOOKUP(F10247,Centroids!$B$4:$D$7,3,FALSE)</f>
        <v>Inner urban residential</v>
      </c>
      <c r="H10247">
        <f>VLOOKUP(B10247,[1]SDClusterMembership!$A:$B,2,FALSE)</f>
        <v>3</v>
      </c>
      <c r="I10247" t="str">
        <f>VLOOKUP(H10247,Centroids!$B$10:$D$12,3,FALSE)</f>
        <v>High SES</v>
      </c>
      <c r="J10247" t="str">
        <f t="shared" si="160"/>
        <v>Inner urban residential High SES</v>
      </c>
    </row>
    <row r="10248" spans="1:10" x14ac:dyDescent="0.35">
      <c r="A10248">
        <v>10247</v>
      </c>
      <c r="B10248" t="s">
        <v>12755</v>
      </c>
      <c r="C10248" t="s">
        <v>13906</v>
      </c>
      <c r="D10248">
        <v>81</v>
      </c>
      <c r="E10248" t="s">
        <v>14517</v>
      </c>
      <c r="F10248">
        <v>3</v>
      </c>
      <c r="G10248" t="str">
        <f>VLOOKUP(F10248,Centroids!$B$4:$D$7,3,FALSE)</f>
        <v>Inner urban residential</v>
      </c>
      <c r="H10248">
        <f>VLOOKUP(B10248,[1]SDClusterMembership!$A:$B,2,FALSE)</f>
        <v>3</v>
      </c>
      <c r="I10248" t="str">
        <f>VLOOKUP(H10248,Centroids!$B$10:$D$12,3,FALSE)</f>
        <v>High SES</v>
      </c>
      <c r="J10248" t="str">
        <f t="shared" si="160"/>
        <v>Inner urban residential High SES</v>
      </c>
    </row>
    <row r="10249" spans="1:10" x14ac:dyDescent="0.35">
      <c r="A10249">
        <v>10248</v>
      </c>
      <c r="B10249" t="s">
        <v>13907</v>
      </c>
      <c r="C10249" t="s">
        <v>13908</v>
      </c>
      <c r="D10249">
        <v>207</v>
      </c>
      <c r="E10249" t="s">
        <v>14517</v>
      </c>
      <c r="F10249">
        <v>3</v>
      </c>
      <c r="G10249" t="str">
        <f>VLOOKUP(F10249,Centroids!$B$4:$D$7,3,FALSE)</f>
        <v>Inner urban residential</v>
      </c>
      <c r="H10249">
        <f>VLOOKUP(B10249,[1]SDClusterMembership!$A:$B,2,FALSE)</f>
        <v>3</v>
      </c>
      <c r="I10249" t="str">
        <f>VLOOKUP(H10249,Centroids!$B$10:$D$12,3,FALSE)</f>
        <v>High SES</v>
      </c>
      <c r="J10249" t="str">
        <f t="shared" si="160"/>
        <v>Inner urban residential High SES</v>
      </c>
    </row>
    <row r="10250" spans="1:10" x14ac:dyDescent="0.35">
      <c r="A10250">
        <v>10249</v>
      </c>
      <c r="B10250" t="s">
        <v>13909</v>
      </c>
      <c r="C10250" t="s">
        <v>13910</v>
      </c>
      <c r="D10250">
        <v>644</v>
      </c>
      <c r="E10250" t="s">
        <v>14517</v>
      </c>
      <c r="F10250">
        <v>3</v>
      </c>
      <c r="G10250" t="str">
        <f>VLOOKUP(F10250,Centroids!$B$4:$D$7,3,FALSE)</f>
        <v>Inner urban residential</v>
      </c>
      <c r="H10250">
        <f>VLOOKUP(B10250,[1]SDClusterMembership!$A:$B,2,FALSE)</f>
        <v>3</v>
      </c>
      <c r="I10250" t="str">
        <f>VLOOKUP(H10250,Centroids!$B$10:$D$12,3,FALSE)</f>
        <v>High SES</v>
      </c>
      <c r="J10250" t="str">
        <f t="shared" si="160"/>
        <v>Inner urban residential High SES</v>
      </c>
    </row>
    <row r="10251" spans="1:10" x14ac:dyDescent="0.35">
      <c r="A10251">
        <v>10250</v>
      </c>
      <c r="B10251" t="s">
        <v>13911</v>
      </c>
      <c r="C10251" t="s">
        <v>13912</v>
      </c>
      <c r="D10251">
        <v>126</v>
      </c>
      <c r="E10251" t="s">
        <v>14517</v>
      </c>
      <c r="F10251">
        <v>3</v>
      </c>
      <c r="G10251" t="str">
        <f>VLOOKUP(F10251,Centroids!$B$4:$D$7,3,FALSE)</f>
        <v>Inner urban residential</v>
      </c>
      <c r="H10251">
        <f>VLOOKUP(B10251,[1]SDClusterMembership!$A:$B,2,FALSE)</f>
        <v>3</v>
      </c>
      <c r="I10251" t="str">
        <f>VLOOKUP(H10251,Centroids!$B$10:$D$12,3,FALSE)</f>
        <v>High SES</v>
      </c>
      <c r="J10251" t="str">
        <f t="shared" si="160"/>
        <v>Inner urban residential High SES</v>
      </c>
    </row>
    <row r="10252" spans="1:10" x14ac:dyDescent="0.35">
      <c r="A10252">
        <v>10251</v>
      </c>
      <c r="B10252" t="s">
        <v>13913</v>
      </c>
      <c r="C10252" t="s">
        <v>13914</v>
      </c>
      <c r="D10252">
        <v>123</v>
      </c>
      <c r="E10252" t="s">
        <v>14517</v>
      </c>
      <c r="F10252">
        <v>3</v>
      </c>
      <c r="G10252" t="str">
        <f>VLOOKUP(F10252,Centroids!$B$4:$D$7,3,FALSE)</f>
        <v>Inner urban residential</v>
      </c>
      <c r="H10252">
        <f>VLOOKUP(B10252,[1]SDClusterMembership!$A:$B,2,FALSE)</f>
        <v>3</v>
      </c>
      <c r="I10252" t="str">
        <f>VLOOKUP(H10252,Centroids!$B$10:$D$12,3,FALSE)</f>
        <v>High SES</v>
      </c>
      <c r="J10252" t="str">
        <f t="shared" si="160"/>
        <v>Inner urban residential High SES</v>
      </c>
    </row>
    <row r="10253" spans="1:10" x14ac:dyDescent="0.35">
      <c r="A10253">
        <v>10252</v>
      </c>
      <c r="B10253" t="s">
        <v>13915</v>
      </c>
      <c r="C10253" t="s">
        <v>13916</v>
      </c>
      <c r="D10253">
        <v>619</v>
      </c>
      <c r="E10253" t="s">
        <v>14517</v>
      </c>
      <c r="F10253">
        <v>3</v>
      </c>
      <c r="G10253" t="str">
        <f>VLOOKUP(F10253,Centroids!$B$4:$D$7,3,FALSE)</f>
        <v>Inner urban residential</v>
      </c>
      <c r="H10253">
        <f>VLOOKUP(B10253,[1]SDClusterMembership!$A:$B,2,FALSE)</f>
        <v>3</v>
      </c>
      <c r="I10253" t="str">
        <f>VLOOKUP(H10253,Centroids!$B$10:$D$12,3,FALSE)</f>
        <v>High SES</v>
      </c>
      <c r="J10253" t="str">
        <f t="shared" si="160"/>
        <v>Inner urban residential High SES</v>
      </c>
    </row>
    <row r="10254" spans="1:10" x14ac:dyDescent="0.35">
      <c r="A10254">
        <v>10253</v>
      </c>
      <c r="B10254" t="s">
        <v>147</v>
      </c>
      <c r="C10254" t="s">
        <v>6244</v>
      </c>
      <c r="D10254">
        <v>5692</v>
      </c>
      <c r="E10254" t="s">
        <v>14515</v>
      </c>
      <c r="F10254">
        <v>3</v>
      </c>
      <c r="G10254" t="str">
        <f>VLOOKUP(F10254,Centroids!$B$4:$D$7,3,FALSE)</f>
        <v>Inner urban residential</v>
      </c>
      <c r="H10254">
        <f>VLOOKUP(B10254,[1]SDClusterMembership!$A:$B,2,FALSE)</f>
        <v>3</v>
      </c>
      <c r="I10254" t="str">
        <f>VLOOKUP(H10254,Centroids!$B$10:$D$12,3,FALSE)</f>
        <v>High SES</v>
      </c>
      <c r="J10254" t="str">
        <f t="shared" si="160"/>
        <v>Inner urban residential High SES</v>
      </c>
    </row>
    <row r="10255" spans="1:10" x14ac:dyDescent="0.35">
      <c r="A10255">
        <v>10254</v>
      </c>
      <c r="B10255" t="s">
        <v>13917</v>
      </c>
      <c r="C10255" t="s">
        <v>13918</v>
      </c>
      <c r="D10255">
        <v>592</v>
      </c>
      <c r="E10255" t="s">
        <v>14517</v>
      </c>
      <c r="F10255">
        <v>3</v>
      </c>
      <c r="G10255" t="str">
        <f>VLOOKUP(F10255,Centroids!$B$4:$D$7,3,FALSE)</f>
        <v>Inner urban residential</v>
      </c>
      <c r="H10255">
        <f>VLOOKUP(B10255,[1]SDClusterMembership!$A:$B,2,FALSE)</f>
        <v>3</v>
      </c>
      <c r="I10255" t="str">
        <f>VLOOKUP(H10255,Centroids!$B$10:$D$12,3,FALSE)</f>
        <v>High SES</v>
      </c>
      <c r="J10255" t="str">
        <f t="shared" si="160"/>
        <v>Inner urban residential High SES</v>
      </c>
    </row>
    <row r="10256" spans="1:10" x14ac:dyDescent="0.35">
      <c r="A10256">
        <v>10255</v>
      </c>
      <c r="B10256" t="s">
        <v>13919</v>
      </c>
      <c r="C10256" t="s">
        <v>13920</v>
      </c>
      <c r="D10256">
        <v>304</v>
      </c>
      <c r="E10256" t="s">
        <v>14517</v>
      </c>
      <c r="F10256">
        <v>3</v>
      </c>
      <c r="G10256" t="str">
        <f>VLOOKUP(F10256,Centroids!$B$4:$D$7,3,FALSE)</f>
        <v>Inner urban residential</v>
      </c>
      <c r="H10256">
        <f>VLOOKUP(B10256,[1]SDClusterMembership!$A:$B,2,FALSE)</f>
        <v>3</v>
      </c>
      <c r="I10256" t="str">
        <f>VLOOKUP(H10256,Centroids!$B$10:$D$12,3,FALSE)</f>
        <v>High SES</v>
      </c>
      <c r="J10256" t="str">
        <f t="shared" si="160"/>
        <v>Inner urban residential High SES</v>
      </c>
    </row>
    <row r="10257" spans="1:10" x14ac:dyDescent="0.35">
      <c r="A10257">
        <v>10256</v>
      </c>
      <c r="B10257" t="s">
        <v>13921</v>
      </c>
      <c r="C10257" t="s">
        <v>13922</v>
      </c>
      <c r="D10257">
        <v>586</v>
      </c>
      <c r="E10257" t="s">
        <v>14517</v>
      </c>
      <c r="F10257">
        <v>3</v>
      </c>
      <c r="G10257" t="str">
        <f>VLOOKUP(F10257,Centroids!$B$4:$D$7,3,FALSE)</f>
        <v>Inner urban residential</v>
      </c>
      <c r="H10257">
        <f>VLOOKUP(B10257,[1]SDClusterMembership!$A:$B,2,FALSE)</f>
        <v>3</v>
      </c>
      <c r="I10257" t="str">
        <f>VLOOKUP(H10257,Centroids!$B$10:$D$12,3,FALSE)</f>
        <v>High SES</v>
      </c>
      <c r="J10257" t="str">
        <f t="shared" si="160"/>
        <v>Inner urban residential High SES</v>
      </c>
    </row>
    <row r="10258" spans="1:10" x14ac:dyDescent="0.35">
      <c r="A10258">
        <v>10257</v>
      </c>
      <c r="B10258" t="s">
        <v>13923</v>
      </c>
      <c r="C10258" t="s">
        <v>13924</v>
      </c>
      <c r="D10258">
        <v>285</v>
      </c>
      <c r="E10258" t="s">
        <v>14517</v>
      </c>
      <c r="F10258">
        <v>3</v>
      </c>
      <c r="G10258" t="str">
        <f>VLOOKUP(F10258,Centroids!$B$4:$D$7,3,FALSE)</f>
        <v>Inner urban residential</v>
      </c>
      <c r="H10258">
        <f>VLOOKUP(B10258,[1]SDClusterMembership!$A:$B,2,FALSE)</f>
        <v>3</v>
      </c>
      <c r="I10258" t="str">
        <f>VLOOKUP(H10258,Centroids!$B$10:$D$12,3,FALSE)</f>
        <v>High SES</v>
      </c>
      <c r="J10258" t="str">
        <f t="shared" si="160"/>
        <v>Inner urban residential High SES</v>
      </c>
    </row>
    <row r="10259" spans="1:10" x14ac:dyDescent="0.35">
      <c r="A10259">
        <v>10258</v>
      </c>
      <c r="B10259" t="s">
        <v>4266</v>
      </c>
      <c r="C10259" t="s">
        <v>11414</v>
      </c>
      <c r="D10259">
        <v>5777</v>
      </c>
      <c r="E10259" t="s">
        <v>14515</v>
      </c>
      <c r="F10259">
        <v>3</v>
      </c>
      <c r="G10259" t="str">
        <f>VLOOKUP(F10259,Centroids!$B$4:$D$7,3,FALSE)</f>
        <v>Inner urban residential</v>
      </c>
      <c r="H10259">
        <f>VLOOKUP(B10259,[1]SDClusterMembership!$A:$B,2,FALSE)</f>
        <v>3</v>
      </c>
      <c r="I10259" t="str">
        <f>VLOOKUP(H10259,Centroids!$B$10:$D$12,3,FALSE)</f>
        <v>High SES</v>
      </c>
      <c r="J10259" t="str">
        <f t="shared" si="160"/>
        <v>Inner urban residential High SES</v>
      </c>
    </row>
    <row r="10260" spans="1:10" x14ac:dyDescent="0.35">
      <c r="A10260">
        <v>10259</v>
      </c>
      <c r="B10260" t="s">
        <v>13925</v>
      </c>
      <c r="C10260" t="s">
        <v>13926</v>
      </c>
      <c r="D10260">
        <v>534</v>
      </c>
      <c r="E10260" t="s">
        <v>14517</v>
      </c>
      <c r="F10260">
        <v>3</v>
      </c>
      <c r="G10260" t="str">
        <f>VLOOKUP(F10260,Centroids!$B$4:$D$7,3,FALSE)</f>
        <v>Inner urban residential</v>
      </c>
      <c r="H10260">
        <f>VLOOKUP(B10260,[1]SDClusterMembership!$A:$B,2,FALSE)</f>
        <v>3</v>
      </c>
      <c r="I10260" t="str">
        <f>VLOOKUP(H10260,Centroids!$B$10:$D$12,3,FALSE)</f>
        <v>High SES</v>
      </c>
      <c r="J10260" t="str">
        <f t="shared" si="160"/>
        <v>Inner urban residential High SES</v>
      </c>
    </row>
    <row r="10261" spans="1:10" x14ac:dyDescent="0.35">
      <c r="A10261">
        <v>10260</v>
      </c>
      <c r="B10261" t="s">
        <v>13927</v>
      </c>
      <c r="C10261" t="s">
        <v>13928</v>
      </c>
      <c r="D10261">
        <v>69</v>
      </c>
      <c r="E10261" t="s">
        <v>14516</v>
      </c>
      <c r="F10261">
        <v>3</v>
      </c>
      <c r="G10261" t="str">
        <f>VLOOKUP(F10261,Centroids!$B$4:$D$7,3,FALSE)</f>
        <v>Inner urban residential</v>
      </c>
      <c r="H10261">
        <f>VLOOKUP(B10261,[1]SDClusterMembership!$A:$B,2,FALSE)</f>
        <v>3</v>
      </c>
      <c r="I10261" t="str">
        <f>VLOOKUP(H10261,Centroids!$B$10:$D$12,3,FALSE)</f>
        <v>High SES</v>
      </c>
      <c r="J10261" t="str">
        <f t="shared" si="160"/>
        <v>Inner urban residential High SES</v>
      </c>
    </row>
    <row r="10262" spans="1:10" x14ac:dyDescent="0.35">
      <c r="A10262">
        <v>10261</v>
      </c>
      <c r="B10262" t="s">
        <v>12312</v>
      </c>
      <c r="C10262" t="s">
        <v>13929</v>
      </c>
      <c r="D10262">
        <v>83</v>
      </c>
      <c r="E10262" t="s">
        <v>14517</v>
      </c>
      <c r="F10262">
        <v>3</v>
      </c>
      <c r="G10262" t="str">
        <f>VLOOKUP(F10262,Centroids!$B$4:$D$7,3,FALSE)</f>
        <v>Inner urban residential</v>
      </c>
      <c r="H10262">
        <f>VLOOKUP(B10262,[1]SDClusterMembership!$A:$B,2,FALSE)</f>
        <v>3</v>
      </c>
      <c r="I10262" t="str">
        <f>VLOOKUP(H10262,Centroids!$B$10:$D$12,3,FALSE)</f>
        <v>High SES</v>
      </c>
      <c r="J10262" t="str">
        <f t="shared" si="160"/>
        <v>Inner urban residential High SES</v>
      </c>
    </row>
    <row r="10263" spans="1:10" x14ac:dyDescent="0.35">
      <c r="A10263">
        <v>10262</v>
      </c>
      <c r="B10263" t="s">
        <v>269</v>
      </c>
      <c r="C10263" t="s">
        <v>12743</v>
      </c>
      <c r="D10263">
        <v>5710</v>
      </c>
      <c r="E10263" t="s">
        <v>14515</v>
      </c>
      <c r="F10263">
        <v>3</v>
      </c>
      <c r="G10263" t="str">
        <f>VLOOKUP(F10263,Centroids!$B$4:$D$7,3,FALSE)</f>
        <v>Inner urban residential</v>
      </c>
      <c r="H10263">
        <f>VLOOKUP(B10263,[1]SDClusterMembership!$A:$B,2,FALSE)</f>
        <v>1</v>
      </c>
      <c r="I10263" t="str">
        <f>VLOOKUP(H10263,Centroids!$B$10:$D$12,3,FALSE)</f>
        <v>Low SES</v>
      </c>
      <c r="J10263" t="str">
        <f t="shared" si="160"/>
        <v>Inner urban residential Low SES</v>
      </c>
    </row>
    <row r="10264" spans="1:10" x14ac:dyDescent="0.35">
      <c r="A10264">
        <v>10263</v>
      </c>
      <c r="B10264" t="s">
        <v>13930</v>
      </c>
      <c r="C10264" t="s">
        <v>12044</v>
      </c>
      <c r="D10264">
        <v>665</v>
      </c>
      <c r="E10264" t="s">
        <v>14517</v>
      </c>
      <c r="F10264">
        <v>3</v>
      </c>
      <c r="G10264" t="str">
        <f>VLOOKUP(F10264,Centroids!$B$4:$D$7,3,FALSE)</f>
        <v>Inner urban residential</v>
      </c>
      <c r="H10264">
        <f>VLOOKUP(B10264,[1]SDClusterMembership!$A:$B,2,FALSE)</f>
        <v>1</v>
      </c>
      <c r="I10264" t="str">
        <f>VLOOKUP(H10264,Centroids!$B$10:$D$12,3,FALSE)</f>
        <v>Low SES</v>
      </c>
      <c r="J10264" t="str">
        <f t="shared" si="160"/>
        <v>Inner urban residential Low SES</v>
      </c>
    </row>
    <row r="10265" spans="1:10" x14ac:dyDescent="0.35">
      <c r="A10265">
        <v>10264</v>
      </c>
      <c r="B10265" t="s">
        <v>267</v>
      </c>
      <c r="C10265" t="s">
        <v>11122</v>
      </c>
      <c r="D10265">
        <v>5712</v>
      </c>
      <c r="E10265" t="s">
        <v>14515</v>
      </c>
      <c r="F10265">
        <v>3</v>
      </c>
      <c r="G10265" t="str">
        <f>VLOOKUP(F10265,Centroids!$B$4:$D$7,3,FALSE)</f>
        <v>Inner urban residential</v>
      </c>
      <c r="H10265">
        <f>VLOOKUP(B10265,[1]SDClusterMembership!$A:$B,2,FALSE)</f>
        <v>1</v>
      </c>
      <c r="I10265" t="str">
        <f>VLOOKUP(H10265,Centroids!$B$10:$D$12,3,FALSE)</f>
        <v>Low SES</v>
      </c>
      <c r="J10265" t="str">
        <f t="shared" si="160"/>
        <v>Inner urban residential Low SES</v>
      </c>
    </row>
    <row r="10266" spans="1:10" x14ac:dyDescent="0.35">
      <c r="A10266">
        <v>10265</v>
      </c>
      <c r="B10266" t="s">
        <v>13931</v>
      </c>
      <c r="C10266" t="s">
        <v>13932</v>
      </c>
      <c r="D10266">
        <v>603</v>
      </c>
      <c r="E10266" t="s">
        <v>14517</v>
      </c>
      <c r="F10266">
        <v>3</v>
      </c>
      <c r="G10266" t="str">
        <f>VLOOKUP(F10266,Centroids!$B$4:$D$7,3,FALSE)</f>
        <v>Inner urban residential</v>
      </c>
      <c r="H10266">
        <f>VLOOKUP(B10266,[1]SDClusterMembership!$A:$B,2,FALSE)</f>
        <v>3</v>
      </c>
      <c r="I10266" t="str">
        <f>VLOOKUP(H10266,Centroids!$B$10:$D$12,3,FALSE)</f>
        <v>High SES</v>
      </c>
      <c r="J10266" t="str">
        <f t="shared" si="160"/>
        <v>Inner urban residential High SES</v>
      </c>
    </row>
    <row r="10267" spans="1:10" x14ac:dyDescent="0.35">
      <c r="A10267">
        <v>10266</v>
      </c>
      <c r="B10267" t="s">
        <v>13933</v>
      </c>
      <c r="C10267" t="s">
        <v>10520</v>
      </c>
      <c r="D10267">
        <v>5188</v>
      </c>
      <c r="E10267" t="s">
        <v>14515</v>
      </c>
      <c r="F10267">
        <v>4</v>
      </c>
      <c r="G10267" t="str">
        <f>VLOOKUP(F10267,Centroids!$B$4:$D$7,3,FALSE)</f>
        <v>Urban core</v>
      </c>
      <c r="H10267">
        <f>VLOOKUP(B10267,[1]SDClusterMembership!$A:$B,2,FALSE)</f>
        <v>3</v>
      </c>
      <c r="I10267" t="str">
        <f>VLOOKUP(H10267,Centroids!$B$10:$D$12,3,FALSE)</f>
        <v>High SES</v>
      </c>
      <c r="J10267" t="str">
        <f t="shared" si="160"/>
        <v>Urban core High SES</v>
      </c>
    </row>
    <row r="10268" spans="1:10" x14ac:dyDescent="0.35">
      <c r="A10268">
        <v>10267</v>
      </c>
      <c r="B10268" t="s">
        <v>13934</v>
      </c>
      <c r="C10268" t="s">
        <v>13935</v>
      </c>
      <c r="D10268">
        <v>634</v>
      </c>
      <c r="E10268" t="s">
        <v>14517</v>
      </c>
      <c r="F10268">
        <v>3</v>
      </c>
      <c r="G10268" t="str">
        <f>VLOOKUP(F10268,Centroids!$B$4:$D$7,3,FALSE)</f>
        <v>Inner urban residential</v>
      </c>
      <c r="H10268">
        <f>VLOOKUP(B10268,[1]SDClusterMembership!$A:$B,2,FALSE)</f>
        <v>3</v>
      </c>
      <c r="I10268" t="str">
        <f>VLOOKUP(H10268,Centroids!$B$10:$D$12,3,FALSE)</f>
        <v>High SES</v>
      </c>
      <c r="J10268" t="str">
        <f t="shared" si="160"/>
        <v>Inner urban residential High SES</v>
      </c>
    </row>
    <row r="10269" spans="1:10" x14ac:dyDescent="0.35">
      <c r="A10269">
        <v>10268</v>
      </c>
      <c r="B10269" t="s">
        <v>11296</v>
      </c>
      <c r="C10269" t="s">
        <v>700</v>
      </c>
      <c r="D10269">
        <v>5582</v>
      </c>
      <c r="E10269" t="s">
        <v>14515</v>
      </c>
      <c r="F10269">
        <v>3</v>
      </c>
      <c r="G10269" t="str">
        <f>VLOOKUP(F10269,Centroids!$B$4:$D$7,3,FALSE)</f>
        <v>Inner urban residential</v>
      </c>
      <c r="H10269">
        <f>VLOOKUP(B10269,[1]SDClusterMembership!$A:$B,2,FALSE)</f>
        <v>1</v>
      </c>
      <c r="I10269" t="str">
        <f>VLOOKUP(H10269,Centroids!$B$10:$D$12,3,FALSE)</f>
        <v>Low SES</v>
      </c>
      <c r="J10269" t="str">
        <f t="shared" si="160"/>
        <v>Inner urban residential Low SES</v>
      </c>
    </row>
    <row r="10270" spans="1:10" x14ac:dyDescent="0.35">
      <c r="A10270">
        <v>10269</v>
      </c>
      <c r="B10270" t="s">
        <v>13936</v>
      </c>
      <c r="C10270" t="s">
        <v>13937</v>
      </c>
      <c r="D10270">
        <v>626</v>
      </c>
      <c r="E10270" t="s">
        <v>14517</v>
      </c>
      <c r="F10270">
        <v>3</v>
      </c>
      <c r="G10270" t="str">
        <f>VLOOKUP(F10270,Centroids!$B$4:$D$7,3,FALSE)</f>
        <v>Inner urban residential</v>
      </c>
      <c r="H10270">
        <f>VLOOKUP(B10270,[1]SDClusterMembership!$A:$B,2,FALSE)</f>
        <v>3</v>
      </c>
      <c r="I10270" t="str">
        <f>VLOOKUP(H10270,Centroids!$B$10:$D$12,3,FALSE)</f>
        <v>High SES</v>
      </c>
      <c r="J10270" t="str">
        <f t="shared" si="160"/>
        <v>Inner urban residential High SES</v>
      </c>
    </row>
    <row r="10271" spans="1:10" x14ac:dyDescent="0.35">
      <c r="A10271">
        <v>10270</v>
      </c>
      <c r="B10271" t="s">
        <v>13938</v>
      </c>
      <c r="C10271" t="s">
        <v>13939</v>
      </c>
      <c r="D10271">
        <v>632</v>
      </c>
      <c r="E10271" t="s">
        <v>14517</v>
      </c>
      <c r="F10271">
        <v>3</v>
      </c>
      <c r="G10271" t="str">
        <f>VLOOKUP(F10271,Centroids!$B$4:$D$7,3,FALSE)</f>
        <v>Inner urban residential</v>
      </c>
      <c r="H10271">
        <f>VLOOKUP(B10271,[1]SDClusterMembership!$A:$B,2,FALSE)</f>
        <v>1</v>
      </c>
      <c r="I10271" t="str">
        <f>VLOOKUP(H10271,Centroids!$B$10:$D$12,3,FALSE)</f>
        <v>Low SES</v>
      </c>
      <c r="J10271" t="str">
        <f t="shared" si="160"/>
        <v>Inner urban residential Low SES</v>
      </c>
    </row>
    <row r="10272" spans="1:10" x14ac:dyDescent="0.35">
      <c r="A10272">
        <v>10271</v>
      </c>
      <c r="B10272" t="s">
        <v>1403</v>
      </c>
      <c r="C10272" t="s">
        <v>6402</v>
      </c>
      <c r="D10272">
        <v>5723</v>
      </c>
      <c r="E10272" t="s">
        <v>14515</v>
      </c>
      <c r="F10272">
        <v>3</v>
      </c>
      <c r="G10272" t="str">
        <f>VLOOKUP(F10272,Centroids!$B$4:$D$7,3,FALSE)</f>
        <v>Inner urban residential</v>
      </c>
      <c r="H10272">
        <f>VLOOKUP(B10272,[1]SDClusterMembership!$A:$B,2,FALSE)</f>
        <v>3</v>
      </c>
      <c r="I10272" t="str">
        <f>VLOOKUP(H10272,Centroids!$B$10:$D$12,3,FALSE)</f>
        <v>High SES</v>
      </c>
      <c r="J10272" t="str">
        <f t="shared" si="160"/>
        <v>Inner urban residential High SES</v>
      </c>
    </row>
    <row r="10273" spans="1:10" x14ac:dyDescent="0.35">
      <c r="A10273">
        <v>10272</v>
      </c>
      <c r="B10273" t="s">
        <v>1749</v>
      </c>
      <c r="C10273" t="s">
        <v>5772</v>
      </c>
      <c r="D10273">
        <v>5773</v>
      </c>
      <c r="E10273" t="s">
        <v>14515</v>
      </c>
      <c r="F10273">
        <v>3</v>
      </c>
      <c r="G10273" t="str">
        <f>VLOOKUP(F10273,Centroids!$B$4:$D$7,3,FALSE)</f>
        <v>Inner urban residential</v>
      </c>
      <c r="H10273">
        <f>VLOOKUP(B10273,[1]SDClusterMembership!$A:$B,2,FALSE)</f>
        <v>3</v>
      </c>
      <c r="I10273" t="str">
        <f>VLOOKUP(H10273,Centroids!$B$10:$D$12,3,FALSE)</f>
        <v>High SES</v>
      </c>
      <c r="J10273" t="str">
        <f t="shared" si="160"/>
        <v>Inner urban residential High SES</v>
      </c>
    </row>
    <row r="10274" spans="1:10" x14ac:dyDescent="0.35">
      <c r="A10274">
        <v>10273</v>
      </c>
      <c r="B10274" t="s">
        <v>13940</v>
      </c>
      <c r="C10274" t="s">
        <v>13941</v>
      </c>
      <c r="D10274">
        <v>608</v>
      </c>
      <c r="E10274" t="s">
        <v>14517</v>
      </c>
      <c r="F10274">
        <v>3</v>
      </c>
      <c r="G10274" t="str">
        <f>VLOOKUP(F10274,Centroids!$B$4:$D$7,3,FALSE)</f>
        <v>Inner urban residential</v>
      </c>
      <c r="H10274">
        <f>VLOOKUP(B10274,[1]SDClusterMembership!$A:$B,2,FALSE)</f>
        <v>3</v>
      </c>
      <c r="I10274" t="str">
        <f>VLOOKUP(H10274,Centroids!$B$10:$D$12,3,FALSE)</f>
        <v>High SES</v>
      </c>
      <c r="J10274" t="str">
        <f t="shared" si="160"/>
        <v>Inner urban residential High SES</v>
      </c>
    </row>
    <row r="10275" spans="1:10" x14ac:dyDescent="0.35">
      <c r="A10275">
        <v>10274</v>
      </c>
      <c r="B10275" t="s">
        <v>8182</v>
      </c>
      <c r="C10275" t="s">
        <v>10662</v>
      </c>
      <c r="D10275">
        <v>5691</v>
      </c>
      <c r="E10275" t="s">
        <v>14515</v>
      </c>
      <c r="F10275">
        <v>3</v>
      </c>
      <c r="G10275" t="str">
        <f>VLOOKUP(F10275,Centroids!$B$4:$D$7,3,FALSE)</f>
        <v>Inner urban residential</v>
      </c>
      <c r="H10275">
        <f>VLOOKUP(B10275,[1]SDClusterMembership!$A:$B,2,FALSE)</f>
        <v>1</v>
      </c>
      <c r="I10275" t="str">
        <f>VLOOKUP(H10275,Centroids!$B$10:$D$12,3,FALSE)</f>
        <v>Low SES</v>
      </c>
      <c r="J10275" t="str">
        <f t="shared" si="160"/>
        <v>Inner urban residential Low SES</v>
      </c>
    </row>
    <row r="10276" spans="1:10" x14ac:dyDescent="0.35">
      <c r="A10276">
        <v>10275</v>
      </c>
      <c r="B10276" t="s">
        <v>13942</v>
      </c>
      <c r="C10276" t="s">
        <v>13943</v>
      </c>
      <c r="D10276">
        <v>519</v>
      </c>
      <c r="E10276" t="s">
        <v>14517</v>
      </c>
      <c r="F10276">
        <v>3</v>
      </c>
      <c r="G10276" t="str">
        <f>VLOOKUP(F10276,Centroids!$B$4:$D$7,3,FALSE)</f>
        <v>Inner urban residential</v>
      </c>
      <c r="H10276">
        <f>VLOOKUP(B10276,[1]SDClusterMembership!$A:$B,2,FALSE)</f>
        <v>3</v>
      </c>
      <c r="I10276" t="str">
        <f>VLOOKUP(H10276,Centroids!$B$10:$D$12,3,FALSE)</f>
        <v>High SES</v>
      </c>
      <c r="J10276" t="str">
        <f t="shared" si="160"/>
        <v>Inner urban residential High SES</v>
      </c>
    </row>
    <row r="10277" spans="1:10" x14ac:dyDescent="0.35">
      <c r="A10277">
        <v>10276</v>
      </c>
      <c r="B10277" t="s">
        <v>13944</v>
      </c>
      <c r="C10277" t="s">
        <v>13945</v>
      </c>
      <c r="D10277">
        <v>622</v>
      </c>
      <c r="E10277" t="s">
        <v>14517</v>
      </c>
      <c r="F10277">
        <v>3</v>
      </c>
      <c r="G10277" t="str">
        <f>VLOOKUP(F10277,Centroids!$B$4:$D$7,3,FALSE)</f>
        <v>Inner urban residential</v>
      </c>
      <c r="H10277">
        <f>VLOOKUP(B10277,[1]SDClusterMembership!$A:$B,2,FALSE)</f>
        <v>3</v>
      </c>
      <c r="I10277" t="str">
        <f>VLOOKUP(H10277,Centroids!$B$10:$D$12,3,FALSE)</f>
        <v>High SES</v>
      </c>
      <c r="J10277" t="str">
        <f t="shared" si="160"/>
        <v>Inner urban residential High SES</v>
      </c>
    </row>
    <row r="10278" spans="1:10" x14ac:dyDescent="0.35">
      <c r="A10278">
        <v>10277</v>
      </c>
      <c r="B10278" t="s">
        <v>13946</v>
      </c>
      <c r="C10278" t="s">
        <v>13947</v>
      </c>
      <c r="D10278">
        <v>614</v>
      </c>
      <c r="E10278" t="s">
        <v>14517</v>
      </c>
      <c r="F10278">
        <v>3</v>
      </c>
      <c r="G10278" t="str">
        <f>VLOOKUP(F10278,Centroids!$B$4:$D$7,3,FALSE)</f>
        <v>Inner urban residential</v>
      </c>
      <c r="H10278">
        <f>VLOOKUP(B10278,[1]SDClusterMembership!$A:$B,2,FALSE)</f>
        <v>3</v>
      </c>
      <c r="I10278" t="str">
        <f>VLOOKUP(H10278,Centroids!$B$10:$D$12,3,FALSE)</f>
        <v>High SES</v>
      </c>
      <c r="J10278" t="str">
        <f t="shared" si="160"/>
        <v>Inner urban residential High SES</v>
      </c>
    </row>
    <row r="10279" spans="1:10" x14ac:dyDescent="0.35">
      <c r="A10279">
        <v>10278</v>
      </c>
      <c r="B10279" t="s">
        <v>13948</v>
      </c>
      <c r="C10279" t="s">
        <v>13949</v>
      </c>
      <c r="D10279">
        <v>134</v>
      </c>
      <c r="E10279" t="s">
        <v>14517</v>
      </c>
      <c r="F10279">
        <v>3</v>
      </c>
      <c r="G10279" t="str">
        <f>VLOOKUP(F10279,Centroids!$B$4:$D$7,3,FALSE)</f>
        <v>Inner urban residential</v>
      </c>
      <c r="H10279">
        <f>VLOOKUP(B10279,[1]SDClusterMembership!$A:$B,2,FALSE)</f>
        <v>3</v>
      </c>
      <c r="I10279" t="str">
        <f>VLOOKUP(H10279,Centroids!$B$10:$D$12,3,FALSE)</f>
        <v>High SES</v>
      </c>
      <c r="J10279" t="str">
        <f t="shared" si="160"/>
        <v>Inner urban residential High SES</v>
      </c>
    </row>
    <row r="10280" spans="1:10" x14ac:dyDescent="0.35">
      <c r="A10280">
        <v>10279</v>
      </c>
      <c r="B10280" t="s">
        <v>13950</v>
      </c>
      <c r="C10280" t="s">
        <v>13951</v>
      </c>
      <c r="D10280">
        <v>148</v>
      </c>
      <c r="E10280" t="s">
        <v>14516</v>
      </c>
      <c r="F10280">
        <v>3</v>
      </c>
      <c r="G10280" t="str">
        <f>VLOOKUP(F10280,Centroids!$B$4:$D$7,3,FALSE)</f>
        <v>Inner urban residential</v>
      </c>
      <c r="H10280">
        <f>VLOOKUP(B10280,[1]SDClusterMembership!$A:$B,2,FALSE)</f>
        <v>3</v>
      </c>
      <c r="I10280" t="str">
        <f>VLOOKUP(H10280,Centroids!$B$10:$D$12,3,FALSE)</f>
        <v>High SES</v>
      </c>
      <c r="J10280" t="str">
        <f t="shared" si="160"/>
        <v>Inner urban residential High SES</v>
      </c>
    </row>
    <row r="10281" spans="1:10" x14ac:dyDescent="0.35">
      <c r="A10281">
        <v>10280</v>
      </c>
      <c r="B10281" t="s">
        <v>13952</v>
      </c>
      <c r="C10281" t="s">
        <v>13953</v>
      </c>
      <c r="D10281">
        <v>330</v>
      </c>
      <c r="E10281" t="s">
        <v>14517</v>
      </c>
      <c r="F10281">
        <v>3</v>
      </c>
      <c r="G10281" t="str">
        <f>VLOOKUP(F10281,Centroids!$B$4:$D$7,3,FALSE)</f>
        <v>Inner urban residential</v>
      </c>
      <c r="H10281">
        <f>VLOOKUP(B10281,[1]SDClusterMembership!$A:$B,2,FALSE)</f>
        <v>3</v>
      </c>
      <c r="I10281" t="str">
        <f>VLOOKUP(H10281,Centroids!$B$10:$D$12,3,FALSE)</f>
        <v>High SES</v>
      </c>
      <c r="J10281" t="str">
        <f t="shared" si="160"/>
        <v>Inner urban residential High SES</v>
      </c>
    </row>
    <row r="10282" spans="1:10" x14ac:dyDescent="0.35">
      <c r="A10282">
        <v>10281</v>
      </c>
      <c r="B10282" t="s">
        <v>9987</v>
      </c>
      <c r="C10282" t="s">
        <v>1869</v>
      </c>
      <c r="D10282">
        <v>5597</v>
      </c>
      <c r="E10282" t="s">
        <v>14515</v>
      </c>
      <c r="F10282">
        <v>3</v>
      </c>
      <c r="G10282" t="str">
        <f>VLOOKUP(F10282,Centroids!$B$4:$D$7,3,FALSE)</f>
        <v>Inner urban residential</v>
      </c>
      <c r="H10282">
        <f>VLOOKUP(B10282,[1]SDClusterMembership!$A:$B,2,FALSE)</f>
        <v>1</v>
      </c>
      <c r="I10282" t="str">
        <f>VLOOKUP(H10282,Centroids!$B$10:$D$12,3,FALSE)</f>
        <v>Low SES</v>
      </c>
      <c r="J10282" t="str">
        <f t="shared" si="160"/>
        <v>Inner urban residential Low SES</v>
      </c>
    </row>
    <row r="10283" spans="1:10" x14ac:dyDescent="0.35">
      <c r="A10283">
        <v>10282</v>
      </c>
      <c r="B10283" t="s">
        <v>7883</v>
      </c>
      <c r="C10283" t="s">
        <v>2462</v>
      </c>
      <c r="D10283">
        <v>5407</v>
      </c>
      <c r="E10283" t="s">
        <v>14515</v>
      </c>
      <c r="F10283">
        <v>3</v>
      </c>
      <c r="G10283" t="str">
        <f>VLOOKUP(F10283,Centroids!$B$4:$D$7,3,FALSE)</f>
        <v>Inner urban residential</v>
      </c>
      <c r="H10283">
        <f>VLOOKUP(B10283,[1]SDClusterMembership!$A:$B,2,FALSE)</f>
        <v>3</v>
      </c>
      <c r="I10283" t="str">
        <f>VLOOKUP(H10283,Centroids!$B$10:$D$12,3,FALSE)</f>
        <v>High SES</v>
      </c>
      <c r="J10283" t="str">
        <f t="shared" si="160"/>
        <v>Inner urban residential High SES</v>
      </c>
    </row>
    <row r="10284" spans="1:10" x14ac:dyDescent="0.35">
      <c r="A10284">
        <v>10283</v>
      </c>
      <c r="B10284" t="s">
        <v>3243</v>
      </c>
      <c r="C10284" t="s">
        <v>3269</v>
      </c>
      <c r="D10284">
        <v>5635</v>
      </c>
      <c r="E10284" t="s">
        <v>14515</v>
      </c>
      <c r="F10284">
        <v>3</v>
      </c>
      <c r="G10284" t="str">
        <f>VLOOKUP(F10284,Centroids!$B$4:$D$7,3,FALSE)</f>
        <v>Inner urban residential</v>
      </c>
      <c r="H10284">
        <f>VLOOKUP(B10284,[1]SDClusterMembership!$A:$B,2,FALSE)</f>
        <v>3</v>
      </c>
      <c r="I10284" t="str">
        <f>VLOOKUP(H10284,Centroids!$B$10:$D$12,3,FALSE)</f>
        <v>High SES</v>
      </c>
      <c r="J10284" t="str">
        <f t="shared" si="160"/>
        <v>Inner urban residential High SES</v>
      </c>
    </row>
    <row r="10285" spans="1:10" x14ac:dyDescent="0.35">
      <c r="A10285">
        <v>10284</v>
      </c>
      <c r="B10285" t="s">
        <v>13954</v>
      </c>
      <c r="C10285" t="s">
        <v>13955</v>
      </c>
      <c r="D10285">
        <v>574</v>
      </c>
      <c r="E10285" t="s">
        <v>14517</v>
      </c>
      <c r="F10285">
        <v>3</v>
      </c>
      <c r="G10285" t="str">
        <f>VLOOKUP(F10285,Centroids!$B$4:$D$7,3,FALSE)</f>
        <v>Inner urban residential</v>
      </c>
      <c r="H10285">
        <f>VLOOKUP(B10285,[1]SDClusterMembership!$A:$B,2,FALSE)</f>
        <v>3</v>
      </c>
      <c r="I10285" t="str">
        <f>VLOOKUP(H10285,Centroids!$B$10:$D$12,3,FALSE)</f>
        <v>High SES</v>
      </c>
      <c r="J10285" t="str">
        <f t="shared" si="160"/>
        <v>Inner urban residential High SES</v>
      </c>
    </row>
    <row r="10286" spans="1:10" x14ac:dyDescent="0.35">
      <c r="A10286">
        <v>10285</v>
      </c>
      <c r="B10286" t="s">
        <v>13956</v>
      </c>
      <c r="C10286" t="s">
        <v>12059</v>
      </c>
      <c r="D10286">
        <v>688</v>
      </c>
      <c r="E10286" t="s">
        <v>14517</v>
      </c>
      <c r="F10286">
        <v>3</v>
      </c>
      <c r="G10286" t="str">
        <f>VLOOKUP(F10286,Centroids!$B$4:$D$7,3,FALSE)</f>
        <v>Inner urban residential</v>
      </c>
      <c r="H10286">
        <f>VLOOKUP(B10286,[1]SDClusterMembership!$A:$B,2,FALSE)</f>
        <v>1</v>
      </c>
      <c r="I10286" t="str">
        <f>VLOOKUP(H10286,Centroids!$B$10:$D$12,3,FALSE)</f>
        <v>Low SES</v>
      </c>
      <c r="J10286" t="str">
        <f t="shared" si="160"/>
        <v>Inner urban residential Low SES</v>
      </c>
    </row>
    <row r="10287" spans="1:10" x14ac:dyDescent="0.35">
      <c r="A10287">
        <v>10286</v>
      </c>
      <c r="B10287" t="s">
        <v>13957</v>
      </c>
      <c r="C10287" t="s">
        <v>12405</v>
      </c>
      <c r="D10287">
        <v>676</v>
      </c>
      <c r="E10287" t="s">
        <v>14517</v>
      </c>
      <c r="F10287">
        <v>3</v>
      </c>
      <c r="G10287" t="str">
        <f>VLOOKUP(F10287,Centroids!$B$4:$D$7,3,FALSE)</f>
        <v>Inner urban residential</v>
      </c>
      <c r="H10287">
        <f>VLOOKUP(B10287,[1]SDClusterMembership!$A:$B,2,FALSE)</f>
        <v>1</v>
      </c>
      <c r="I10287" t="str">
        <f>VLOOKUP(H10287,Centroids!$B$10:$D$12,3,FALSE)</f>
        <v>Low SES</v>
      </c>
      <c r="J10287" t="str">
        <f t="shared" si="160"/>
        <v>Inner urban residential Low SES</v>
      </c>
    </row>
    <row r="10288" spans="1:10" x14ac:dyDescent="0.35">
      <c r="A10288">
        <v>10287</v>
      </c>
      <c r="B10288" t="s">
        <v>13958</v>
      </c>
      <c r="C10288" t="s">
        <v>13959</v>
      </c>
      <c r="D10288">
        <v>147</v>
      </c>
      <c r="E10288" t="s">
        <v>14516</v>
      </c>
      <c r="F10288">
        <v>3</v>
      </c>
      <c r="G10288" t="str">
        <f>VLOOKUP(F10288,Centroids!$B$4:$D$7,3,FALSE)</f>
        <v>Inner urban residential</v>
      </c>
      <c r="H10288">
        <f>VLOOKUP(B10288,[1]SDClusterMembership!$A:$B,2,FALSE)</f>
        <v>1</v>
      </c>
      <c r="I10288" t="str">
        <f>VLOOKUP(H10288,Centroids!$B$10:$D$12,3,FALSE)</f>
        <v>Low SES</v>
      </c>
      <c r="J10288" t="str">
        <f t="shared" si="160"/>
        <v>Inner urban residential Low SES</v>
      </c>
    </row>
    <row r="10289" spans="1:10" x14ac:dyDescent="0.35">
      <c r="A10289">
        <v>10288</v>
      </c>
      <c r="B10289" t="s">
        <v>357</v>
      </c>
      <c r="C10289" t="s">
        <v>7348</v>
      </c>
      <c r="D10289">
        <v>5720</v>
      </c>
      <c r="E10289" t="s">
        <v>14515</v>
      </c>
      <c r="F10289">
        <v>3</v>
      </c>
      <c r="G10289" t="str">
        <f>VLOOKUP(F10289,Centroids!$B$4:$D$7,3,FALSE)</f>
        <v>Inner urban residential</v>
      </c>
      <c r="H10289">
        <f>VLOOKUP(B10289,[1]SDClusterMembership!$A:$B,2,FALSE)</f>
        <v>1</v>
      </c>
      <c r="I10289" t="str">
        <f>VLOOKUP(H10289,Centroids!$B$10:$D$12,3,FALSE)</f>
        <v>Low SES</v>
      </c>
      <c r="J10289" t="str">
        <f t="shared" si="160"/>
        <v>Inner urban residential Low SES</v>
      </c>
    </row>
    <row r="10290" spans="1:10" x14ac:dyDescent="0.35">
      <c r="A10290">
        <v>10289</v>
      </c>
      <c r="B10290" t="s">
        <v>7790</v>
      </c>
      <c r="C10290" t="s">
        <v>8095</v>
      </c>
      <c r="D10290">
        <v>5679</v>
      </c>
      <c r="E10290" t="s">
        <v>14515</v>
      </c>
      <c r="F10290">
        <v>3</v>
      </c>
      <c r="G10290" t="str">
        <f>VLOOKUP(F10290,Centroids!$B$4:$D$7,3,FALSE)</f>
        <v>Inner urban residential</v>
      </c>
      <c r="H10290">
        <f>VLOOKUP(B10290,[1]SDClusterMembership!$A:$B,2,FALSE)</f>
        <v>3</v>
      </c>
      <c r="I10290" t="str">
        <f>VLOOKUP(H10290,Centroids!$B$10:$D$12,3,FALSE)</f>
        <v>High SES</v>
      </c>
      <c r="J10290" t="str">
        <f t="shared" si="160"/>
        <v>Inner urban residential High SES</v>
      </c>
    </row>
    <row r="10291" spans="1:10" x14ac:dyDescent="0.35">
      <c r="A10291">
        <v>10290</v>
      </c>
      <c r="B10291" t="s">
        <v>396</v>
      </c>
      <c r="C10291" t="s">
        <v>9082</v>
      </c>
      <c r="D10291">
        <v>5269</v>
      </c>
      <c r="E10291" t="s">
        <v>14515</v>
      </c>
      <c r="F10291">
        <v>3</v>
      </c>
      <c r="G10291" t="str">
        <f>VLOOKUP(F10291,Centroids!$B$4:$D$7,3,FALSE)</f>
        <v>Inner urban residential</v>
      </c>
      <c r="H10291">
        <f>VLOOKUP(B10291,[1]SDClusterMembership!$A:$B,2,FALSE)</f>
        <v>3</v>
      </c>
      <c r="I10291" t="str">
        <f>VLOOKUP(H10291,Centroids!$B$10:$D$12,3,FALSE)</f>
        <v>High SES</v>
      </c>
      <c r="J10291" t="str">
        <f t="shared" si="160"/>
        <v>Inner urban residential High SES</v>
      </c>
    </row>
    <row r="10292" spans="1:10" x14ac:dyDescent="0.35">
      <c r="A10292">
        <v>10291</v>
      </c>
      <c r="B10292" t="s">
        <v>13960</v>
      </c>
      <c r="C10292" t="s">
        <v>2458</v>
      </c>
      <c r="D10292">
        <v>5524</v>
      </c>
      <c r="E10292" t="s">
        <v>14515</v>
      </c>
      <c r="F10292">
        <v>3</v>
      </c>
      <c r="G10292" t="str">
        <f>VLOOKUP(F10292,Centroids!$B$4:$D$7,3,FALSE)</f>
        <v>Inner urban residential</v>
      </c>
      <c r="H10292">
        <f>VLOOKUP(B10292,[1]SDClusterMembership!$A:$B,2,FALSE)</f>
        <v>3</v>
      </c>
      <c r="I10292" t="str">
        <f>VLOOKUP(H10292,Centroids!$B$10:$D$12,3,FALSE)</f>
        <v>High SES</v>
      </c>
      <c r="J10292" t="str">
        <f t="shared" si="160"/>
        <v>Inner urban residential High SES</v>
      </c>
    </row>
    <row r="10293" spans="1:10" x14ac:dyDescent="0.35">
      <c r="A10293">
        <v>10292</v>
      </c>
      <c r="B10293" t="s">
        <v>13961</v>
      </c>
      <c r="C10293" t="s">
        <v>13962</v>
      </c>
      <c r="D10293">
        <v>138</v>
      </c>
      <c r="E10293" t="s">
        <v>14517</v>
      </c>
      <c r="F10293">
        <v>3</v>
      </c>
      <c r="G10293" t="str">
        <f>VLOOKUP(F10293,Centroids!$B$4:$D$7,3,FALSE)</f>
        <v>Inner urban residential</v>
      </c>
      <c r="H10293">
        <f>VLOOKUP(B10293,[1]SDClusterMembership!$A:$B,2,FALSE)</f>
        <v>3</v>
      </c>
      <c r="I10293" t="str">
        <f>VLOOKUP(H10293,Centroids!$B$10:$D$12,3,FALSE)</f>
        <v>High SES</v>
      </c>
      <c r="J10293" t="str">
        <f t="shared" si="160"/>
        <v>Inner urban residential High SES</v>
      </c>
    </row>
    <row r="10294" spans="1:10" x14ac:dyDescent="0.35">
      <c r="A10294">
        <v>10293</v>
      </c>
      <c r="B10294" t="s">
        <v>13963</v>
      </c>
      <c r="C10294" t="s">
        <v>11903</v>
      </c>
      <c r="D10294">
        <v>668</v>
      </c>
      <c r="E10294" t="s">
        <v>14517</v>
      </c>
      <c r="F10294">
        <v>3</v>
      </c>
      <c r="G10294" t="str">
        <f>VLOOKUP(F10294,Centroids!$B$4:$D$7,3,FALSE)</f>
        <v>Inner urban residential</v>
      </c>
      <c r="H10294">
        <f>VLOOKUP(B10294,[1]SDClusterMembership!$A:$B,2,FALSE)</f>
        <v>1</v>
      </c>
      <c r="I10294" t="str">
        <f>VLOOKUP(H10294,Centroids!$B$10:$D$12,3,FALSE)</f>
        <v>Low SES</v>
      </c>
      <c r="J10294" t="str">
        <f t="shared" si="160"/>
        <v>Inner urban residential Low SES</v>
      </c>
    </row>
    <row r="10295" spans="1:10" x14ac:dyDescent="0.35">
      <c r="A10295">
        <v>10294</v>
      </c>
      <c r="B10295" t="s">
        <v>13964</v>
      </c>
      <c r="C10295" t="s">
        <v>13965</v>
      </c>
      <c r="D10295">
        <v>606</v>
      </c>
      <c r="E10295" t="s">
        <v>14517</v>
      </c>
      <c r="F10295">
        <v>3</v>
      </c>
      <c r="G10295" t="str">
        <f>VLOOKUP(F10295,Centroids!$B$4:$D$7,3,FALSE)</f>
        <v>Inner urban residential</v>
      </c>
      <c r="H10295">
        <f>VLOOKUP(B10295,[1]SDClusterMembership!$A:$B,2,FALSE)</f>
        <v>3</v>
      </c>
      <c r="I10295" t="str">
        <f>VLOOKUP(H10295,Centroids!$B$10:$D$12,3,FALSE)</f>
        <v>High SES</v>
      </c>
      <c r="J10295" t="str">
        <f t="shared" si="160"/>
        <v>Inner urban residential High SES</v>
      </c>
    </row>
    <row r="10296" spans="1:10" x14ac:dyDescent="0.35">
      <c r="A10296">
        <v>10295</v>
      </c>
      <c r="B10296" t="s">
        <v>13966</v>
      </c>
      <c r="C10296" t="s">
        <v>13967</v>
      </c>
      <c r="D10296">
        <v>647</v>
      </c>
      <c r="E10296" t="s">
        <v>14517</v>
      </c>
      <c r="F10296">
        <v>3</v>
      </c>
      <c r="G10296" t="str">
        <f>VLOOKUP(F10296,Centroids!$B$4:$D$7,3,FALSE)</f>
        <v>Inner urban residential</v>
      </c>
      <c r="H10296">
        <f>VLOOKUP(B10296,[1]SDClusterMembership!$A:$B,2,FALSE)</f>
        <v>3</v>
      </c>
      <c r="I10296" t="str">
        <f>VLOOKUP(H10296,Centroids!$B$10:$D$12,3,FALSE)</f>
        <v>High SES</v>
      </c>
      <c r="J10296" t="str">
        <f t="shared" si="160"/>
        <v>Inner urban residential High SES</v>
      </c>
    </row>
    <row r="10297" spans="1:10" x14ac:dyDescent="0.35">
      <c r="A10297">
        <v>10296</v>
      </c>
      <c r="B10297" t="s">
        <v>3405</v>
      </c>
      <c r="C10297" t="s">
        <v>6515</v>
      </c>
      <c r="D10297">
        <v>5421</v>
      </c>
      <c r="E10297" t="s">
        <v>14515</v>
      </c>
      <c r="F10297">
        <v>3</v>
      </c>
      <c r="G10297" t="str">
        <f>VLOOKUP(F10297,Centroids!$B$4:$D$7,3,FALSE)</f>
        <v>Inner urban residential</v>
      </c>
      <c r="H10297">
        <f>VLOOKUP(B10297,[1]SDClusterMembership!$A:$B,2,FALSE)</f>
        <v>3</v>
      </c>
      <c r="I10297" t="str">
        <f>VLOOKUP(H10297,Centroids!$B$10:$D$12,3,FALSE)</f>
        <v>High SES</v>
      </c>
      <c r="J10297" t="str">
        <f t="shared" si="160"/>
        <v>Inner urban residential High SES</v>
      </c>
    </row>
    <row r="10298" spans="1:10" x14ac:dyDescent="0.35">
      <c r="A10298">
        <v>10297</v>
      </c>
      <c r="B10298" t="s">
        <v>13968</v>
      </c>
      <c r="C10298" t="s">
        <v>13969</v>
      </c>
      <c r="D10298">
        <v>493</v>
      </c>
      <c r="E10298" t="s">
        <v>14517</v>
      </c>
      <c r="F10298">
        <v>3</v>
      </c>
      <c r="G10298" t="str">
        <f>VLOOKUP(F10298,Centroids!$B$4:$D$7,3,FALSE)</f>
        <v>Inner urban residential</v>
      </c>
      <c r="H10298">
        <f>VLOOKUP(B10298,[1]SDClusterMembership!$A:$B,2,FALSE)</f>
        <v>3</v>
      </c>
      <c r="I10298" t="str">
        <f>VLOOKUP(H10298,Centroids!$B$10:$D$12,3,FALSE)</f>
        <v>High SES</v>
      </c>
      <c r="J10298" t="str">
        <f t="shared" si="160"/>
        <v>Inner urban residential High SES</v>
      </c>
    </row>
    <row r="10299" spans="1:10" x14ac:dyDescent="0.35">
      <c r="A10299">
        <v>10298</v>
      </c>
      <c r="B10299" t="s">
        <v>8727</v>
      </c>
      <c r="C10299" t="s">
        <v>8424</v>
      </c>
      <c r="D10299">
        <v>5559</v>
      </c>
      <c r="E10299" t="s">
        <v>14515</v>
      </c>
      <c r="F10299">
        <v>3</v>
      </c>
      <c r="G10299" t="str">
        <f>VLOOKUP(F10299,Centroids!$B$4:$D$7,3,FALSE)</f>
        <v>Inner urban residential</v>
      </c>
      <c r="H10299">
        <f>VLOOKUP(B10299,[1]SDClusterMembership!$A:$B,2,FALSE)</f>
        <v>1</v>
      </c>
      <c r="I10299" t="str">
        <f>VLOOKUP(H10299,Centroids!$B$10:$D$12,3,FALSE)</f>
        <v>Low SES</v>
      </c>
      <c r="J10299" t="str">
        <f t="shared" si="160"/>
        <v>Inner urban residential Low SES</v>
      </c>
    </row>
    <row r="10300" spans="1:10" x14ac:dyDescent="0.35">
      <c r="A10300">
        <v>10299</v>
      </c>
      <c r="B10300" t="s">
        <v>3815</v>
      </c>
      <c r="C10300" t="s">
        <v>11065</v>
      </c>
      <c r="D10300">
        <v>5380</v>
      </c>
      <c r="E10300" t="s">
        <v>14515</v>
      </c>
      <c r="F10300">
        <v>3</v>
      </c>
      <c r="G10300" t="str">
        <f>VLOOKUP(F10300,Centroids!$B$4:$D$7,3,FALSE)</f>
        <v>Inner urban residential</v>
      </c>
      <c r="H10300">
        <f>VLOOKUP(B10300,[1]SDClusterMembership!$A:$B,2,FALSE)</f>
        <v>3</v>
      </c>
      <c r="I10300" t="str">
        <f>VLOOKUP(H10300,Centroids!$B$10:$D$12,3,FALSE)</f>
        <v>High SES</v>
      </c>
      <c r="J10300" t="str">
        <f t="shared" si="160"/>
        <v>Inner urban residential High SES</v>
      </c>
    </row>
    <row r="10301" spans="1:10" x14ac:dyDescent="0.35">
      <c r="A10301">
        <v>10300</v>
      </c>
      <c r="B10301" t="s">
        <v>4285</v>
      </c>
      <c r="C10301" t="s">
        <v>10330</v>
      </c>
      <c r="D10301">
        <v>5566</v>
      </c>
      <c r="E10301" t="s">
        <v>14515</v>
      </c>
      <c r="F10301">
        <v>3</v>
      </c>
      <c r="G10301" t="str">
        <f>VLOOKUP(F10301,Centroids!$B$4:$D$7,3,FALSE)</f>
        <v>Inner urban residential</v>
      </c>
      <c r="H10301">
        <f>VLOOKUP(B10301,[1]SDClusterMembership!$A:$B,2,FALSE)</f>
        <v>3</v>
      </c>
      <c r="I10301" t="str">
        <f>VLOOKUP(H10301,Centroids!$B$10:$D$12,3,FALSE)</f>
        <v>High SES</v>
      </c>
      <c r="J10301" t="str">
        <f t="shared" si="160"/>
        <v>Inner urban residential High SES</v>
      </c>
    </row>
    <row r="10302" spans="1:10" x14ac:dyDescent="0.35">
      <c r="A10302">
        <v>10301</v>
      </c>
      <c r="B10302" t="s">
        <v>4859</v>
      </c>
      <c r="C10302" t="s">
        <v>8693</v>
      </c>
      <c r="D10302">
        <v>5342</v>
      </c>
      <c r="E10302" t="s">
        <v>14515</v>
      </c>
      <c r="F10302">
        <v>3</v>
      </c>
      <c r="G10302" t="str">
        <f>VLOOKUP(F10302,Centroids!$B$4:$D$7,3,FALSE)</f>
        <v>Inner urban residential</v>
      </c>
      <c r="H10302">
        <f>VLOOKUP(B10302,[1]SDClusterMembership!$A:$B,2,FALSE)</f>
        <v>3</v>
      </c>
      <c r="I10302" t="str">
        <f>VLOOKUP(H10302,Centroids!$B$10:$D$12,3,FALSE)</f>
        <v>High SES</v>
      </c>
      <c r="J10302" t="str">
        <f t="shared" si="160"/>
        <v>Inner urban residential High SES</v>
      </c>
    </row>
    <row r="10303" spans="1:10" x14ac:dyDescent="0.35">
      <c r="A10303">
        <v>10302</v>
      </c>
      <c r="B10303" t="s">
        <v>2680</v>
      </c>
      <c r="C10303" t="s">
        <v>3292</v>
      </c>
      <c r="D10303">
        <v>5863</v>
      </c>
      <c r="E10303" t="s">
        <v>14515</v>
      </c>
      <c r="F10303">
        <v>3</v>
      </c>
      <c r="G10303" t="str">
        <f>VLOOKUP(F10303,Centroids!$B$4:$D$7,3,FALSE)</f>
        <v>Inner urban residential</v>
      </c>
      <c r="H10303">
        <f>VLOOKUP(B10303,[1]SDClusterMembership!$A:$B,2,FALSE)</f>
        <v>3</v>
      </c>
      <c r="I10303" t="str">
        <f>VLOOKUP(H10303,Centroids!$B$10:$D$12,3,FALSE)</f>
        <v>High SES</v>
      </c>
      <c r="J10303" t="str">
        <f t="shared" si="160"/>
        <v>Inner urban residential High SES</v>
      </c>
    </row>
    <row r="10304" spans="1:10" x14ac:dyDescent="0.35">
      <c r="A10304">
        <v>10303</v>
      </c>
      <c r="B10304" t="s">
        <v>13970</v>
      </c>
      <c r="C10304" t="s">
        <v>11895</v>
      </c>
      <c r="D10304">
        <v>666</v>
      </c>
      <c r="E10304" t="s">
        <v>14517</v>
      </c>
      <c r="F10304">
        <v>3</v>
      </c>
      <c r="G10304" t="str">
        <f>VLOOKUP(F10304,Centroids!$B$4:$D$7,3,FALSE)</f>
        <v>Inner urban residential</v>
      </c>
      <c r="H10304">
        <f>VLOOKUP(B10304,[1]SDClusterMembership!$A:$B,2,FALSE)</f>
        <v>1</v>
      </c>
      <c r="I10304" t="str">
        <f>VLOOKUP(H10304,Centroids!$B$10:$D$12,3,FALSE)</f>
        <v>Low SES</v>
      </c>
      <c r="J10304" t="str">
        <f t="shared" si="160"/>
        <v>Inner urban residential Low SES</v>
      </c>
    </row>
    <row r="10305" spans="1:10" x14ac:dyDescent="0.35">
      <c r="A10305">
        <v>10304</v>
      </c>
      <c r="B10305" t="s">
        <v>13971</v>
      </c>
      <c r="C10305" t="s">
        <v>13972</v>
      </c>
      <c r="D10305">
        <v>624</v>
      </c>
      <c r="E10305" t="s">
        <v>14517</v>
      </c>
      <c r="F10305">
        <v>3</v>
      </c>
      <c r="G10305" t="str">
        <f>VLOOKUP(F10305,Centroids!$B$4:$D$7,3,FALSE)</f>
        <v>Inner urban residential</v>
      </c>
      <c r="H10305">
        <f>VLOOKUP(B10305,[1]SDClusterMembership!$A:$B,2,FALSE)</f>
        <v>1</v>
      </c>
      <c r="I10305" t="str">
        <f>VLOOKUP(H10305,Centroids!$B$10:$D$12,3,FALSE)</f>
        <v>Low SES</v>
      </c>
      <c r="J10305" t="str">
        <f t="shared" si="160"/>
        <v>Inner urban residential Low SES</v>
      </c>
    </row>
    <row r="10306" spans="1:10" x14ac:dyDescent="0.35">
      <c r="A10306">
        <v>10305</v>
      </c>
      <c r="B10306" t="s">
        <v>8401</v>
      </c>
      <c r="C10306" t="s">
        <v>6146</v>
      </c>
      <c r="D10306">
        <v>6064</v>
      </c>
      <c r="E10306" t="s">
        <v>14515</v>
      </c>
      <c r="F10306">
        <v>3</v>
      </c>
      <c r="G10306" t="str">
        <f>VLOOKUP(F10306,Centroids!$B$4:$D$7,3,FALSE)</f>
        <v>Inner urban residential</v>
      </c>
      <c r="H10306">
        <f>VLOOKUP(B10306,[1]SDClusterMembership!$A:$B,2,FALSE)</f>
        <v>3</v>
      </c>
      <c r="I10306" t="str">
        <f>VLOOKUP(H10306,Centroids!$B$10:$D$12,3,FALSE)</f>
        <v>High SES</v>
      </c>
      <c r="J10306" t="str">
        <f t="shared" si="160"/>
        <v>Inner urban residential High SES</v>
      </c>
    </row>
    <row r="10307" spans="1:10" x14ac:dyDescent="0.35">
      <c r="A10307">
        <v>10306</v>
      </c>
      <c r="B10307" t="s">
        <v>13973</v>
      </c>
      <c r="C10307" t="s">
        <v>11844</v>
      </c>
      <c r="D10307">
        <v>667</v>
      </c>
      <c r="E10307" t="s">
        <v>14517</v>
      </c>
      <c r="F10307">
        <v>3</v>
      </c>
      <c r="G10307" t="str">
        <f>VLOOKUP(F10307,Centroids!$B$4:$D$7,3,FALSE)</f>
        <v>Inner urban residential</v>
      </c>
      <c r="H10307">
        <f>VLOOKUP(B10307,[1]SDClusterMembership!$A:$B,2,FALSE)</f>
        <v>3</v>
      </c>
      <c r="I10307" t="str">
        <f>VLOOKUP(H10307,Centroids!$B$10:$D$12,3,FALSE)</f>
        <v>High SES</v>
      </c>
      <c r="J10307" t="str">
        <f t="shared" ref="J10307:J10370" si="161">G10307&amp;" "&amp;I10307</f>
        <v>Inner urban residential High SES</v>
      </c>
    </row>
    <row r="10308" spans="1:10" x14ac:dyDescent="0.35">
      <c r="A10308">
        <v>10307</v>
      </c>
      <c r="B10308" t="s">
        <v>13974</v>
      </c>
      <c r="C10308" t="s">
        <v>13975</v>
      </c>
      <c r="D10308">
        <v>146</v>
      </c>
      <c r="E10308" t="s">
        <v>14516</v>
      </c>
      <c r="F10308">
        <v>3</v>
      </c>
      <c r="G10308" t="str">
        <f>VLOOKUP(F10308,Centroids!$B$4:$D$7,3,FALSE)</f>
        <v>Inner urban residential</v>
      </c>
      <c r="H10308">
        <f>VLOOKUP(B10308,[1]SDClusterMembership!$A:$B,2,FALSE)</f>
        <v>3</v>
      </c>
      <c r="I10308" t="str">
        <f>VLOOKUP(H10308,Centroids!$B$10:$D$12,3,FALSE)</f>
        <v>High SES</v>
      </c>
      <c r="J10308" t="str">
        <f t="shared" si="161"/>
        <v>Inner urban residential High SES</v>
      </c>
    </row>
    <row r="10309" spans="1:10" x14ac:dyDescent="0.35">
      <c r="A10309">
        <v>10308</v>
      </c>
      <c r="B10309" t="s">
        <v>10473</v>
      </c>
      <c r="C10309" t="s">
        <v>11290</v>
      </c>
      <c r="D10309">
        <v>5596</v>
      </c>
      <c r="E10309" t="s">
        <v>14515</v>
      </c>
      <c r="F10309">
        <v>3</v>
      </c>
      <c r="G10309" t="str">
        <f>VLOOKUP(F10309,Centroids!$B$4:$D$7,3,FALSE)</f>
        <v>Inner urban residential</v>
      </c>
      <c r="H10309">
        <f>VLOOKUP(B10309,[1]SDClusterMembership!$A:$B,2,FALSE)</f>
        <v>1</v>
      </c>
      <c r="I10309" t="str">
        <f>VLOOKUP(H10309,Centroids!$B$10:$D$12,3,FALSE)</f>
        <v>Low SES</v>
      </c>
      <c r="J10309" t="str">
        <f t="shared" si="161"/>
        <v>Inner urban residential Low SES</v>
      </c>
    </row>
    <row r="10310" spans="1:10" x14ac:dyDescent="0.35">
      <c r="A10310">
        <v>10309</v>
      </c>
      <c r="B10310" t="s">
        <v>876</v>
      </c>
      <c r="C10310" t="s">
        <v>3342</v>
      </c>
      <c r="D10310">
        <v>5726</v>
      </c>
      <c r="E10310" t="s">
        <v>14515</v>
      </c>
      <c r="F10310">
        <v>3</v>
      </c>
      <c r="G10310" t="str">
        <f>VLOOKUP(F10310,Centroids!$B$4:$D$7,3,FALSE)</f>
        <v>Inner urban residential</v>
      </c>
      <c r="H10310">
        <f>VLOOKUP(B10310,[1]SDClusterMembership!$A:$B,2,FALSE)</f>
        <v>3</v>
      </c>
      <c r="I10310" t="str">
        <f>VLOOKUP(H10310,Centroids!$B$10:$D$12,3,FALSE)</f>
        <v>High SES</v>
      </c>
      <c r="J10310" t="str">
        <f t="shared" si="161"/>
        <v>Inner urban residential High SES</v>
      </c>
    </row>
    <row r="10311" spans="1:10" x14ac:dyDescent="0.35">
      <c r="A10311">
        <v>10310</v>
      </c>
      <c r="B10311" t="s">
        <v>13976</v>
      </c>
      <c r="C10311" t="s">
        <v>12374</v>
      </c>
      <c r="D10311">
        <v>684</v>
      </c>
      <c r="E10311" t="s">
        <v>14517</v>
      </c>
      <c r="F10311">
        <v>3</v>
      </c>
      <c r="G10311" t="str">
        <f>VLOOKUP(F10311,Centroids!$B$4:$D$7,3,FALSE)</f>
        <v>Inner urban residential</v>
      </c>
      <c r="H10311">
        <f>VLOOKUP(B10311,[1]SDClusterMembership!$A:$B,2,FALSE)</f>
        <v>3</v>
      </c>
      <c r="I10311" t="str">
        <f>VLOOKUP(H10311,Centroids!$B$10:$D$12,3,FALSE)</f>
        <v>High SES</v>
      </c>
      <c r="J10311" t="str">
        <f t="shared" si="161"/>
        <v>Inner urban residential High SES</v>
      </c>
    </row>
    <row r="10312" spans="1:10" x14ac:dyDescent="0.35">
      <c r="A10312">
        <v>10311</v>
      </c>
      <c r="B10312" t="s">
        <v>13977</v>
      </c>
      <c r="C10312" t="s">
        <v>13978</v>
      </c>
      <c r="D10312">
        <v>145</v>
      </c>
      <c r="E10312" t="s">
        <v>14516</v>
      </c>
      <c r="F10312">
        <v>3</v>
      </c>
      <c r="G10312" t="str">
        <f>VLOOKUP(F10312,Centroids!$B$4:$D$7,3,FALSE)</f>
        <v>Inner urban residential</v>
      </c>
      <c r="H10312">
        <f>VLOOKUP(B10312,[1]SDClusterMembership!$A:$B,2,FALSE)</f>
        <v>3</v>
      </c>
      <c r="I10312" t="str">
        <f>VLOOKUP(H10312,Centroids!$B$10:$D$12,3,FALSE)</f>
        <v>High SES</v>
      </c>
      <c r="J10312" t="str">
        <f t="shared" si="161"/>
        <v>Inner urban residential High SES</v>
      </c>
    </row>
    <row r="10313" spans="1:10" x14ac:dyDescent="0.35">
      <c r="A10313">
        <v>10312</v>
      </c>
      <c r="B10313" t="s">
        <v>13979</v>
      </c>
      <c r="C10313" t="s">
        <v>13980</v>
      </c>
      <c r="D10313">
        <v>243</v>
      </c>
      <c r="E10313" t="s">
        <v>14517</v>
      </c>
      <c r="F10313">
        <v>3</v>
      </c>
      <c r="G10313" t="str">
        <f>VLOOKUP(F10313,Centroids!$B$4:$D$7,3,FALSE)</f>
        <v>Inner urban residential</v>
      </c>
      <c r="H10313">
        <f>VLOOKUP(B10313,[1]SDClusterMembership!$A:$B,2,FALSE)</f>
        <v>3</v>
      </c>
      <c r="I10313" t="str">
        <f>VLOOKUP(H10313,Centroids!$B$10:$D$12,3,FALSE)</f>
        <v>High SES</v>
      </c>
      <c r="J10313" t="str">
        <f t="shared" si="161"/>
        <v>Inner urban residential High SES</v>
      </c>
    </row>
    <row r="10314" spans="1:10" x14ac:dyDescent="0.35">
      <c r="A10314">
        <v>10313</v>
      </c>
      <c r="B10314" t="s">
        <v>13981</v>
      </c>
      <c r="C10314" t="s">
        <v>13982</v>
      </c>
      <c r="D10314">
        <v>601</v>
      </c>
      <c r="E10314" t="s">
        <v>14517</v>
      </c>
      <c r="F10314">
        <v>3</v>
      </c>
      <c r="G10314" t="str">
        <f>VLOOKUP(F10314,Centroids!$B$4:$D$7,3,FALSE)</f>
        <v>Inner urban residential</v>
      </c>
      <c r="H10314">
        <f>VLOOKUP(B10314,[1]SDClusterMembership!$A:$B,2,FALSE)</f>
        <v>3</v>
      </c>
      <c r="I10314" t="str">
        <f>VLOOKUP(H10314,Centroids!$B$10:$D$12,3,FALSE)</f>
        <v>High SES</v>
      </c>
      <c r="J10314" t="str">
        <f t="shared" si="161"/>
        <v>Inner urban residential High SES</v>
      </c>
    </row>
    <row r="10315" spans="1:10" x14ac:dyDescent="0.35">
      <c r="A10315">
        <v>10314</v>
      </c>
      <c r="B10315" t="s">
        <v>3732</v>
      </c>
      <c r="C10315" t="s">
        <v>11340</v>
      </c>
      <c r="D10315">
        <v>5479</v>
      </c>
      <c r="E10315" t="s">
        <v>14515</v>
      </c>
      <c r="F10315">
        <v>3</v>
      </c>
      <c r="G10315" t="str">
        <f>VLOOKUP(F10315,Centroids!$B$4:$D$7,3,FALSE)</f>
        <v>Inner urban residential</v>
      </c>
      <c r="H10315">
        <f>VLOOKUP(B10315,[1]SDClusterMembership!$A:$B,2,FALSE)</f>
        <v>3</v>
      </c>
      <c r="I10315" t="str">
        <f>VLOOKUP(H10315,Centroids!$B$10:$D$12,3,FALSE)</f>
        <v>High SES</v>
      </c>
      <c r="J10315" t="str">
        <f t="shared" si="161"/>
        <v>Inner urban residential High SES</v>
      </c>
    </row>
    <row r="10316" spans="1:10" x14ac:dyDescent="0.35">
      <c r="A10316">
        <v>10315</v>
      </c>
      <c r="B10316" t="s">
        <v>13983</v>
      </c>
      <c r="C10316" t="s">
        <v>13984</v>
      </c>
      <c r="D10316">
        <v>655</v>
      </c>
      <c r="E10316" t="s">
        <v>14517</v>
      </c>
      <c r="F10316">
        <v>3</v>
      </c>
      <c r="G10316" t="str">
        <f>VLOOKUP(F10316,Centroids!$B$4:$D$7,3,FALSE)</f>
        <v>Inner urban residential</v>
      </c>
      <c r="H10316">
        <f>VLOOKUP(B10316,[1]SDClusterMembership!$A:$B,2,FALSE)</f>
        <v>1</v>
      </c>
      <c r="I10316" t="str">
        <f>VLOOKUP(H10316,Centroids!$B$10:$D$12,3,FALSE)</f>
        <v>Low SES</v>
      </c>
      <c r="J10316" t="str">
        <f t="shared" si="161"/>
        <v>Inner urban residential Low SES</v>
      </c>
    </row>
    <row r="10317" spans="1:10" x14ac:dyDescent="0.35">
      <c r="A10317">
        <v>10316</v>
      </c>
      <c r="B10317" t="s">
        <v>13985</v>
      </c>
      <c r="C10317" t="s">
        <v>13986</v>
      </c>
      <c r="D10317">
        <v>248</v>
      </c>
      <c r="E10317" t="s">
        <v>14517</v>
      </c>
      <c r="F10317">
        <v>3</v>
      </c>
      <c r="G10317" t="str">
        <f>VLOOKUP(F10317,Centroids!$B$4:$D$7,3,FALSE)</f>
        <v>Inner urban residential</v>
      </c>
      <c r="H10317">
        <f>VLOOKUP(B10317,[1]SDClusterMembership!$A:$B,2,FALSE)</f>
        <v>3</v>
      </c>
      <c r="I10317" t="str">
        <f>VLOOKUP(H10317,Centroids!$B$10:$D$12,3,FALSE)</f>
        <v>High SES</v>
      </c>
      <c r="J10317" t="str">
        <f t="shared" si="161"/>
        <v>Inner urban residential High SES</v>
      </c>
    </row>
    <row r="10318" spans="1:10" x14ac:dyDescent="0.35">
      <c r="A10318">
        <v>10317</v>
      </c>
      <c r="B10318" t="s">
        <v>13987</v>
      </c>
      <c r="C10318" t="s">
        <v>13988</v>
      </c>
      <c r="D10318">
        <v>250</v>
      </c>
      <c r="E10318" t="s">
        <v>14517</v>
      </c>
      <c r="F10318">
        <v>3</v>
      </c>
      <c r="G10318" t="str">
        <f>VLOOKUP(F10318,Centroids!$B$4:$D$7,3,FALSE)</f>
        <v>Inner urban residential</v>
      </c>
      <c r="H10318">
        <f>VLOOKUP(B10318,[1]SDClusterMembership!$A:$B,2,FALSE)</f>
        <v>3</v>
      </c>
      <c r="I10318" t="str">
        <f>VLOOKUP(H10318,Centroids!$B$10:$D$12,3,FALSE)</f>
        <v>High SES</v>
      </c>
      <c r="J10318" t="str">
        <f t="shared" si="161"/>
        <v>Inner urban residential High SES</v>
      </c>
    </row>
    <row r="10319" spans="1:10" x14ac:dyDescent="0.35">
      <c r="A10319">
        <v>10318</v>
      </c>
      <c r="B10319" t="s">
        <v>13989</v>
      </c>
      <c r="C10319" t="s">
        <v>7600</v>
      </c>
      <c r="D10319">
        <v>5160</v>
      </c>
      <c r="E10319" t="s">
        <v>14515</v>
      </c>
      <c r="F10319">
        <v>4</v>
      </c>
      <c r="G10319" t="str">
        <f>VLOOKUP(F10319,Centroids!$B$4:$D$7,3,FALSE)</f>
        <v>Urban core</v>
      </c>
      <c r="H10319">
        <f>VLOOKUP(B10319,[1]SDClusterMembership!$A:$B,2,FALSE)</f>
        <v>3</v>
      </c>
      <c r="I10319" t="str">
        <f>VLOOKUP(H10319,Centroids!$B$10:$D$12,3,FALSE)</f>
        <v>High SES</v>
      </c>
      <c r="J10319" t="str">
        <f t="shared" si="161"/>
        <v>Urban core High SES</v>
      </c>
    </row>
    <row r="10320" spans="1:10" x14ac:dyDescent="0.35">
      <c r="A10320">
        <v>10319</v>
      </c>
      <c r="B10320" t="s">
        <v>13990</v>
      </c>
      <c r="C10320" t="s">
        <v>13991</v>
      </c>
      <c r="D10320">
        <v>195</v>
      </c>
      <c r="E10320" t="s">
        <v>14517</v>
      </c>
      <c r="F10320">
        <v>3</v>
      </c>
      <c r="G10320" t="str">
        <f>VLOOKUP(F10320,Centroids!$B$4:$D$7,3,FALSE)</f>
        <v>Inner urban residential</v>
      </c>
      <c r="H10320">
        <f>VLOOKUP(B10320,[1]SDClusterMembership!$A:$B,2,FALSE)</f>
        <v>3</v>
      </c>
      <c r="I10320" t="str">
        <f>VLOOKUP(H10320,Centroids!$B$10:$D$12,3,FALSE)</f>
        <v>High SES</v>
      </c>
      <c r="J10320" t="str">
        <f t="shared" si="161"/>
        <v>Inner urban residential High SES</v>
      </c>
    </row>
    <row r="10321" spans="1:10" x14ac:dyDescent="0.35">
      <c r="A10321">
        <v>10320</v>
      </c>
      <c r="B10321" t="s">
        <v>1456</v>
      </c>
      <c r="C10321" t="s">
        <v>3290</v>
      </c>
      <c r="D10321">
        <v>5788</v>
      </c>
      <c r="E10321" t="s">
        <v>14515</v>
      </c>
      <c r="F10321">
        <v>3</v>
      </c>
      <c r="G10321" t="str">
        <f>VLOOKUP(F10321,Centroids!$B$4:$D$7,3,FALSE)</f>
        <v>Inner urban residential</v>
      </c>
      <c r="H10321">
        <f>VLOOKUP(B10321,[1]SDClusterMembership!$A:$B,2,FALSE)</f>
        <v>1</v>
      </c>
      <c r="I10321" t="str">
        <f>VLOOKUP(H10321,Centroids!$B$10:$D$12,3,FALSE)</f>
        <v>Low SES</v>
      </c>
      <c r="J10321" t="str">
        <f t="shared" si="161"/>
        <v>Inner urban residential Low SES</v>
      </c>
    </row>
    <row r="10322" spans="1:10" x14ac:dyDescent="0.35">
      <c r="A10322">
        <v>10321</v>
      </c>
      <c r="B10322" t="s">
        <v>13992</v>
      </c>
      <c r="C10322" t="s">
        <v>12290</v>
      </c>
      <c r="D10322">
        <v>712</v>
      </c>
      <c r="E10322" t="s">
        <v>14517</v>
      </c>
      <c r="F10322">
        <v>3</v>
      </c>
      <c r="G10322" t="str">
        <f>VLOOKUP(F10322,Centroids!$B$4:$D$7,3,FALSE)</f>
        <v>Inner urban residential</v>
      </c>
      <c r="H10322">
        <f>VLOOKUP(B10322,[1]SDClusterMembership!$A:$B,2,FALSE)</f>
        <v>3</v>
      </c>
      <c r="I10322" t="str">
        <f>VLOOKUP(H10322,Centroids!$B$10:$D$12,3,FALSE)</f>
        <v>High SES</v>
      </c>
      <c r="J10322" t="str">
        <f t="shared" si="161"/>
        <v>Inner urban residential High SES</v>
      </c>
    </row>
    <row r="10323" spans="1:10" x14ac:dyDescent="0.35">
      <c r="A10323">
        <v>10322</v>
      </c>
      <c r="B10323" t="s">
        <v>6931</v>
      </c>
      <c r="C10323" t="s">
        <v>10742</v>
      </c>
      <c r="D10323">
        <v>5550</v>
      </c>
      <c r="E10323" t="s">
        <v>14515</v>
      </c>
      <c r="F10323">
        <v>3</v>
      </c>
      <c r="G10323" t="str">
        <f>VLOOKUP(F10323,Centroids!$B$4:$D$7,3,FALSE)</f>
        <v>Inner urban residential</v>
      </c>
      <c r="H10323">
        <f>VLOOKUP(B10323,[1]SDClusterMembership!$A:$B,2,FALSE)</f>
        <v>1</v>
      </c>
      <c r="I10323" t="str">
        <f>VLOOKUP(H10323,Centroids!$B$10:$D$12,3,FALSE)</f>
        <v>Low SES</v>
      </c>
      <c r="J10323" t="str">
        <f t="shared" si="161"/>
        <v>Inner urban residential Low SES</v>
      </c>
    </row>
    <row r="10324" spans="1:10" x14ac:dyDescent="0.35">
      <c r="A10324">
        <v>10323</v>
      </c>
      <c r="B10324" t="s">
        <v>8449</v>
      </c>
      <c r="C10324" t="s">
        <v>2490</v>
      </c>
      <c r="D10324">
        <v>5462</v>
      </c>
      <c r="E10324" t="s">
        <v>14515</v>
      </c>
      <c r="F10324">
        <v>3</v>
      </c>
      <c r="G10324" t="str">
        <f>VLOOKUP(F10324,Centroids!$B$4:$D$7,3,FALSE)</f>
        <v>Inner urban residential</v>
      </c>
      <c r="H10324">
        <f>VLOOKUP(B10324,[1]SDClusterMembership!$A:$B,2,FALSE)</f>
        <v>3</v>
      </c>
      <c r="I10324" t="str">
        <f>VLOOKUP(H10324,Centroids!$B$10:$D$12,3,FALSE)</f>
        <v>High SES</v>
      </c>
      <c r="J10324" t="str">
        <f t="shared" si="161"/>
        <v>Inner urban residential High SES</v>
      </c>
    </row>
    <row r="10325" spans="1:10" x14ac:dyDescent="0.35">
      <c r="A10325">
        <v>10324</v>
      </c>
      <c r="B10325" t="s">
        <v>13993</v>
      </c>
      <c r="C10325" t="s">
        <v>13994</v>
      </c>
      <c r="D10325">
        <v>636</v>
      </c>
      <c r="E10325" t="s">
        <v>14517</v>
      </c>
      <c r="F10325">
        <v>3</v>
      </c>
      <c r="G10325" t="str">
        <f>VLOOKUP(F10325,Centroids!$B$4:$D$7,3,FALSE)</f>
        <v>Inner urban residential</v>
      </c>
      <c r="H10325">
        <f>VLOOKUP(B10325,[1]SDClusterMembership!$A:$B,2,FALSE)</f>
        <v>1</v>
      </c>
      <c r="I10325" t="str">
        <f>VLOOKUP(H10325,Centroids!$B$10:$D$12,3,FALSE)</f>
        <v>Low SES</v>
      </c>
      <c r="J10325" t="str">
        <f t="shared" si="161"/>
        <v>Inner urban residential Low SES</v>
      </c>
    </row>
    <row r="10326" spans="1:10" x14ac:dyDescent="0.35">
      <c r="A10326">
        <v>10325</v>
      </c>
      <c r="B10326" t="s">
        <v>13995</v>
      </c>
      <c r="C10326" t="s">
        <v>13996</v>
      </c>
      <c r="D10326">
        <v>642</v>
      </c>
      <c r="E10326" t="s">
        <v>14517</v>
      </c>
      <c r="F10326">
        <v>3</v>
      </c>
      <c r="G10326" t="str">
        <f>VLOOKUP(F10326,Centroids!$B$4:$D$7,3,FALSE)</f>
        <v>Inner urban residential</v>
      </c>
      <c r="H10326">
        <f>VLOOKUP(B10326,[1]SDClusterMembership!$A:$B,2,FALSE)</f>
        <v>3</v>
      </c>
      <c r="I10326" t="str">
        <f>VLOOKUP(H10326,Centroids!$B$10:$D$12,3,FALSE)</f>
        <v>High SES</v>
      </c>
      <c r="J10326" t="str">
        <f t="shared" si="161"/>
        <v>Inner urban residential High SES</v>
      </c>
    </row>
    <row r="10327" spans="1:10" x14ac:dyDescent="0.35">
      <c r="A10327">
        <v>10326</v>
      </c>
      <c r="B10327" t="s">
        <v>13997</v>
      </c>
      <c r="C10327" t="s">
        <v>13998</v>
      </c>
      <c r="D10327">
        <v>625</v>
      </c>
      <c r="E10327" t="s">
        <v>14517</v>
      </c>
      <c r="F10327">
        <v>3</v>
      </c>
      <c r="G10327" t="str">
        <f>VLOOKUP(F10327,Centroids!$B$4:$D$7,3,FALSE)</f>
        <v>Inner urban residential</v>
      </c>
      <c r="H10327">
        <f>VLOOKUP(B10327,[1]SDClusterMembership!$A:$B,2,FALSE)</f>
        <v>3</v>
      </c>
      <c r="I10327" t="str">
        <f>VLOOKUP(H10327,Centroids!$B$10:$D$12,3,FALSE)</f>
        <v>High SES</v>
      </c>
      <c r="J10327" t="str">
        <f t="shared" si="161"/>
        <v>Inner urban residential High SES</v>
      </c>
    </row>
    <row r="10328" spans="1:10" x14ac:dyDescent="0.35">
      <c r="A10328">
        <v>10327</v>
      </c>
      <c r="B10328" t="s">
        <v>2897</v>
      </c>
      <c r="C10328" t="s">
        <v>13999</v>
      </c>
      <c r="D10328">
        <v>195</v>
      </c>
      <c r="E10328" t="s">
        <v>14516</v>
      </c>
      <c r="F10328">
        <v>3</v>
      </c>
      <c r="G10328" t="str">
        <f>VLOOKUP(F10328,Centroids!$B$4:$D$7,3,FALSE)</f>
        <v>Inner urban residential</v>
      </c>
      <c r="H10328">
        <f>VLOOKUP(B10328,[1]SDClusterMembership!$A:$B,2,FALSE)</f>
        <v>3</v>
      </c>
      <c r="I10328" t="str">
        <f>VLOOKUP(H10328,Centroids!$B$10:$D$12,3,FALSE)</f>
        <v>High SES</v>
      </c>
      <c r="J10328" t="str">
        <f t="shared" si="161"/>
        <v>Inner urban residential High SES</v>
      </c>
    </row>
    <row r="10329" spans="1:10" x14ac:dyDescent="0.35">
      <c r="A10329">
        <v>10328</v>
      </c>
      <c r="B10329" t="s">
        <v>14000</v>
      </c>
      <c r="C10329" t="s">
        <v>14001</v>
      </c>
      <c r="D10329">
        <v>651</v>
      </c>
      <c r="E10329" t="s">
        <v>14517</v>
      </c>
      <c r="F10329">
        <v>3</v>
      </c>
      <c r="G10329" t="str">
        <f>VLOOKUP(F10329,Centroids!$B$4:$D$7,3,FALSE)</f>
        <v>Inner urban residential</v>
      </c>
      <c r="H10329">
        <f>VLOOKUP(B10329,[1]SDClusterMembership!$A:$B,2,FALSE)</f>
        <v>1</v>
      </c>
      <c r="I10329" t="str">
        <f>VLOOKUP(H10329,Centroids!$B$10:$D$12,3,FALSE)</f>
        <v>Low SES</v>
      </c>
      <c r="J10329" t="str">
        <f t="shared" si="161"/>
        <v>Inner urban residential Low SES</v>
      </c>
    </row>
    <row r="10330" spans="1:10" x14ac:dyDescent="0.35">
      <c r="A10330">
        <v>10329</v>
      </c>
      <c r="B10330" t="s">
        <v>14002</v>
      </c>
      <c r="C10330" t="s">
        <v>14003</v>
      </c>
      <c r="D10330">
        <v>242</v>
      </c>
      <c r="E10330" t="s">
        <v>14517</v>
      </c>
      <c r="F10330">
        <v>3</v>
      </c>
      <c r="G10330" t="str">
        <f>VLOOKUP(F10330,Centroids!$B$4:$D$7,3,FALSE)</f>
        <v>Inner urban residential</v>
      </c>
      <c r="H10330">
        <f>VLOOKUP(B10330,[1]SDClusterMembership!$A:$B,2,FALSE)</f>
        <v>3</v>
      </c>
      <c r="I10330" t="str">
        <f>VLOOKUP(H10330,Centroids!$B$10:$D$12,3,FALSE)</f>
        <v>High SES</v>
      </c>
      <c r="J10330" t="str">
        <f t="shared" si="161"/>
        <v>Inner urban residential High SES</v>
      </c>
    </row>
    <row r="10331" spans="1:10" x14ac:dyDescent="0.35">
      <c r="A10331">
        <v>10330</v>
      </c>
      <c r="B10331" t="s">
        <v>14004</v>
      </c>
      <c r="C10331" t="s">
        <v>14005</v>
      </c>
      <c r="D10331">
        <v>251</v>
      </c>
      <c r="E10331" t="s">
        <v>14517</v>
      </c>
      <c r="F10331">
        <v>3</v>
      </c>
      <c r="G10331" t="str">
        <f>VLOOKUP(F10331,Centroids!$B$4:$D$7,3,FALSE)</f>
        <v>Inner urban residential</v>
      </c>
      <c r="H10331">
        <f>VLOOKUP(B10331,[1]SDClusterMembership!$A:$B,2,FALSE)</f>
        <v>3</v>
      </c>
      <c r="I10331" t="str">
        <f>VLOOKUP(H10331,Centroids!$B$10:$D$12,3,FALSE)</f>
        <v>High SES</v>
      </c>
      <c r="J10331" t="str">
        <f t="shared" si="161"/>
        <v>Inner urban residential High SES</v>
      </c>
    </row>
    <row r="10332" spans="1:10" x14ac:dyDescent="0.35">
      <c r="A10332">
        <v>10331</v>
      </c>
      <c r="B10332" t="s">
        <v>7870</v>
      </c>
      <c r="C10332" t="s">
        <v>3396</v>
      </c>
      <c r="D10332">
        <v>5644</v>
      </c>
      <c r="E10332" t="s">
        <v>14515</v>
      </c>
      <c r="F10332">
        <v>3</v>
      </c>
      <c r="G10332" t="str">
        <f>VLOOKUP(F10332,Centroids!$B$4:$D$7,3,FALSE)</f>
        <v>Inner urban residential</v>
      </c>
      <c r="H10332">
        <f>VLOOKUP(B10332,[1]SDClusterMembership!$A:$B,2,FALSE)</f>
        <v>1</v>
      </c>
      <c r="I10332" t="str">
        <f>VLOOKUP(H10332,Centroids!$B$10:$D$12,3,FALSE)</f>
        <v>Low SES</v>
      </c>
      <c r="J10332" t="str">
        <f t="shared" si="161"/>
        <v>Inner urban residential Low SES</v>
      </c>
    </row>
    <row r="10333" spans="1:10" x14ac:dyDescent="0.35">
      <c r="A10333">
        <v>10332</v>
      </c>
      <c r="B10333" t="s">
        <v>14006</v>
      </c>
      <c r="C10333" t="s">
        <v>14007</v>
      </c>
      <c r="D10333">
        <v>637</v>
      </c>
      <c r="E10333" t="s">
        <v>14517</v>
      </c>
      <c r="F10333">
        <v>3</v>
      </c>
      <c r="G10333" t="str">
        <f>VLOOKUP(F10333,Centroids!$B$4:$D$7,3,FALSE)</f>
        <v>Inner urban residential</v>
      </c>
      <c r="H10333">
        <f>VLOOKUP(B10333,[1]SDClusterMembership!$A:$B,2,FALSE)</f>
        <v>1</v>
      </c>
      <c r="I10333" t="str">
        <f>VLOOKUP(H10333,Centroids!$B$10:$D$12,3,FALSE)</f>
        <v>Low SES</v>
      </c>
      <c r="J10333" t="str">
        <f t="shared" si="161"/>
        <v>Inner urban residential Low SES</v>
      </c>
    </row>
    <row r="10334" spans="1:10" x14ac:dyDescent="0.35">
      <c r="A10334">
        <v>10333</v>
      </c>
      <c r="B10334" t="s">
        <v>7533</v>
      </c>
      <c r="C10334" t="s">
        <v>7358</v>
      </c>
      <c r="D10334">
        <v>5612</v>
      </c>
      <c r="E10334" t="s">
        <v>14515</v>
      </c>
      <c r="F10334">
        <v>3</v>
      </c>
      <c r="G10334" t="str">
        <f>VLOOKUP(F10334,Centroids!$B$4:$D$7,3,FALSE)</f>
        <v>Inner urban residential</v>
      </c>
      <c r="H10334">
        <f>VLOOKUP(B10334,[1]SDClusterMembership!$A:$B,2,FALSE)</f>
        <v>1</v>
      </c>
      <c r="I10334" t="str">
        <f>VLOOKUP(H10334,Centroids!$B$10:$D$12,3,FALSE)</f>
        <v>Low SES</v>
      </c>
      <c r="J10334" t="str">
        <f t="shared" si="161"/>
        <v>Inner urban residential Low SES</v>
      </c>
    </row>
    <row r="10335" spans="1:10" x14ac:dyDescent="0.35">
      <c r="A10335">
        <v>10334</v>
      </c>
      <c r="B10335" t="s">
        <v>7867</v>
      </c>
      <c r="C10335" t="s">
        <v>9932</v>
      </c>
      <c r="D10335">
        <v>5641</v>
      </c>
      <c r="E10335" t="s">
        <v>14515</v>
      </c>
      <c r="F10335">
        <v>3</v>
      </c>
      <c r="G10335" t="str">
        <f>VLOOKUP(F10335,Centroids!$B$4:$D$7,3,FALSE)</f>
        <v>Inner urban residential</v>
      </c>
      <c r="H10335">
        <f>VLOOKUP(B10335,[1]SDClusterMembership!$A:$B,2,FALSE)</f>
        <v>3</v>
      </c>
      <c r="I10335" t="str">
        <f>VLOOKUP(H10335,Centroids!$B$10:$D$12,3,FALSE)</f>
        <v>High SES</v>
      </c>
      <c r="J10335" t="str">
        <f t="shared" si="161"/>
        <v>Inner urban residential High SES</v>
      </c>
    </row>
    <row r="10336" spans="1:10" x14ac:dyDescent="0.35">
      <c r="A10336">
        <v>10335</v>
      </c>
      <c r="B10336" t="s">
        <v>14008</v>
      </c>
      <c r="C10336" t="s">
        <v>10739</v>
      </c>
      <c r="D10336">
        <v>5195</v>
      </c>
      <c r="E10336" t="s">
        <v>14515</v>
      </c>
      <c r="F10336">
        <v>3</v>
      </c>
      <c r="G10336" t="str">
        <f>VLOOKUP(F10336,Centroids!$B$4:$D$7,3,FALSE)</f>
        <v>Inner urban residential</v>
      </c>
      <c r="H10336">
        <f>VLOOKUP(B10336,[1]SDClusterMembership!$A:$B,2,FALSE)</f>
        <v>3</v>
      </c>
      <c r="I10336" t="str">
        <f>VLOOKUP(H10336,Centroids!$B$10:$D$12,3,FALSE)</f>
        <v>High SES</v>
      </c>
      <c r="J10336" t="str">
        <f t="shared" si="161"/>
        <v>Inner urban residential High SES</v>
      </c>
    </row>
    <row r="10337" spans="1:10" x14ac:dyDescent="0.35">
      <c r="A10337">
        <v>10336</v>
      </c>
      <c r="B10337" t="s">
        <v>3487</v>
      </c>
      <c r="C10337" t="s">
        <v>7967</v>
      </c>
      <c r="D10337">
        <v>5356</v>
      </c>
      <c r="E10337" t="s">
        <v>14515</v>
      </c>
      <c r="F10337">
        <v>3</v>
      </c>
      <c r="G10337" t="str">
        <f>VLOOKUP(F10337,Centroids!$B$4:$D$7,3,FALSE)</f>
        <v>Inner urban residential</v>
      </c>
      <c r="H10337">
        <f>VLOOKUP(B10337,[1]SDClusterMembership!$A:$B,2,FALSE)</f>
        <v>3</v>
      </c>
      <c r="I10337" t="str">
        <f>VLOOKUP(H10337,Centroids!$B$10:$D$12,3,FALSE)</f>
        <v>High SES</v>
      </c>
      <c r="J10337" t="str">
        <f t="shared" si="161"/>
        <v>Inner urban residential High SES</v>
      </c>
    </row>
    <row r="10338" spans="1:10" x14ac:dyDescent="0.35">
      <c r="A10338">
        <v>10337</v>
      </c>
      <c r="B10338" t="s">
        <v>14009</v>
      </c>
      <c r="C10338" t="s">
        <v>14010</v>
      </c>
      <c r="D10338">
        <v>423</v>
      </c>
      <c r="E10338" t="s">
        <v>14517</v>
      </c>
      <c r="F10338">
        <v>2</v>
      </c>
      <c r="G10338" t="str">
        <f>VLOOKUP(F10338,Centroids!$B$4:$D$7,3,FALSE)</f>
        <v>Low density residential</v>
      </c>
      <c r="H10338">
        <f>VLOOKUP(B10338,[1]SDClusterMembership!$A:$B,2,FALSE)</f>
        <v>3</v>
      </c>
      <c r="I10338" t="str">
        <f>VLOOKUP(H10338,Centroids!$B$10:$D$12,3,FALSE)</f>
        <v>High SES</v>
      </c>
      <c r="J10338" t="str">
        <f t="shared" si="161"/>
        <v>Low density residential High SES</v>
      </c>
    </row>
    <row r="10339" spans="1:10" x14ac:dyDescent="0.35">
      <c r="A10339">
        <v>10338</v>
      </c>
      <c r="B10339" t="s">
        <v>1060</v>
      </c>
      <c r="C10339" t="s">
        <v>11785</v>
      </c>
      <c r="D10339">
        <v>5408</v>
      </c>
      <c r="E10339" t="s">
        <v>14515</v>
      </c>
      <c r="F10339">
        <v>3</v>
      </c>
      <c r="G10339" t="str">
        <f>VLOOKUP(F10339,Centroids!$B$4:$D$7,3,FALSE)</f>
        <v>Inner urban residential</v>
      </c>
      <c r="H10339">
        <f>VLOOKUP(B10339,[1]SDClusterMembership!$A:$B,2,FALSE)</f>
        <v>3</v>
      </c>
      <c r="I10339" t="str">
        <f>VLOOKUP(H10339,Centroids!$B$10:$D$12,3,FALSE)</f>
        <v>High SES</v>
      </c>
      <c r="J10339" t="str">
        <f t="shared" si="161"/>
        <v>Inner urban residential High SES</v>
      </c>
    </row>
    <row r="10340" spans="1:10" x14ac:dyDescent="0.35">
      <c r="A10340">
        <v>10339</v>
      </c>
      <c r="B10340" t="s">
        <v>14011</v>
      </c>
      <c r="C10340" t="s">
        <v>14012</v>
      </c>
      <c r="D10340">
        <v>432</v>
      </c>
      <c r="E10340" t="s">
        <v>14517</v>
      </c>
      <c r="F10340">
        <v>3</v>
      </c>
      <c r="G10340" t="str">
        <f>VLOOKUP(F10340,Centroids!$B$4:$D$7,3,FALSE)</f>
        <v>Inner urban residential</v>
      </c>
      <c r="H10340">
        <f>VLOOKUP(B10340,[1]SDClusterMembership!$A:$B,2,FALSE)</f>
        <v>3</v>
      </c>
      <c r="I10340" t="str">
        <f>VLOOKUP(H10340,Centroids!$B$10:$D$12,3,FALSE)</f>
        <v>High SES</v>
      </c>
      <c r="J10340" t="str">
        <f t="shared" si="161"/>
        <v>Inner urban residential High SES</v>
      </c>
    </row>
    <row r="10341" spans="1:10" x14ac:dyDescent="0.35">
      <c r="A10341">
        <v>10340</v>
      </c>
      <c r="B10341" t="s">
        <v>363</v>
      </c>
      <c r="C10341" t="s">
        <v>7956</v>
      </c>
      <c r="D10341">
        <v>5418</v>
      </c>
      <c r="E10341" t="s">
        <v>14515</v>
      </c>
      <c r="F10341">
        <v>3</v>
      </c>
      <c r="G10341" t="str">
        <f>VLOOKUP(F10341,Centroids!$B$4:$D$7,3,FALSE)</f>
        <v>Inner urban residential</v>
      </c>
      <c r="H10341">
        <f>VLOOKUP(B10341,[1]SDClusterMembership!$A:$B,2,FALSE)</f>
        <v>3</v>
      </c>
      <c r="I10341" t="str">
        <f>VLOOKUP(H10341,Centroids!$B$10:$D$12,3,FALSE)</f>
        <v>High SES</v>
      </c>
      <c r="J10341" t="str">
        <f t="shared" si="161"/>
        <v>Inner urban residential High SES</v>
      </c>
    </row>
    <row r="10342" spans="1:10" x14ac:dyDescent="0.35">
      <c r="A10342">
        <v>10341</v>
      </c>
      <c r="B10342" t="s">
        <v>2112</v>
      </c>
      <c r="C10342" t="s">
        <v>6131</v>
      </c>
      <c r="D10342">
        <v>5673</v>
      </c>
      <c r="E10342" t="s">
        <v>14515</v>
      </c>
      <c r="F10342">
        <v>3</v>
      </c>
      <c r="G10342" t="str">
        <f>VLOOKUP(F10342,Centroids!$B$4:$D$7,3,FALSE)</f>
        <v>Inner urban residential</v>
      </c>
      <c r="H10342">
        <f>VLOOKUP(B10342,[1]SDClusterMembership!$A:$B,2,FALSE)</f>
        <v>1</v>
      </c>
      <c r="I10342" t="str">
        <f>VLOOKUP(H10342,Centroids!$B$10:$D$12,3,FALSE)</f>
        <v>Low SES</v>
      </c>
      <c r="J10342" t="str">
        <f t="shared" si="161"/>
        <v>Inner urban residential Low SES</v>
      </c>
    </row>
    <row r="10343" spans="1:10" x14ac:dyDescent="0.35">
      <c r="A10343">
        <v>10342</v>
      </c>
      <c r="B10343" t="s">
        <v>8291</v>
      </c>
      <c r="C10343" t="s">
        <v>3046</v>
      </c>
      <c r="D10343">
        <v>5575</v>
      </c>
      <c r="E10343" t="s">
        <v>14515</v>
      </c>
      <c r="F10343">
        <v>3</v>
      </c>
      <c r="G10343" t="str">
        <f>VLOOKUP(F10343,Centroids!$B$4:$D$7,3,FALSE)</f>
        <v>Inner urban residential</v>
      </c>
      <c r="H10343">
        <f>VLOOKUP(B10343,[1]SDClusterMembership!$A:$B,2,FALSE)</f>
        <v>2</v>
      </c>
      <c r="I10343" t="str">
        <f>VLOOKUP(H10343,Centroids!$B$10:$D$12,3,FALSE)</f>
        <v>Average SES</v>
      </c>
      <c r="J10343" t="str">
        <f t="shared" si="161"/>
        <v>Inner urban residential Average SES</v>
      </c>
    </row>
    <row r="10344" spans="1:10" x14ac:dyDescent="0.35">
      <c r="A10344">
        <v>10343</v>
      </c>
      <c r="B10344" t="s">
        <v>10903</v>
      </c>
      <c r="C10344" t="s">
        <v>10203</v>
      </c>
      <c r="D10344">
        <v>5560</v>
      </c>
      <c r="E10344" t="s">
        <v>14515</v>
      </c>
      <c r="F10344">
        <v>3</v>
      </c>
      <c r="G10344" t="str">
        <f>VLOOKUP(F10344,Centroids!$B$4:$D$7,3,FALSE)</f>
        <v>Inner urban residential</v>
      </c>
      <c r="H10344">
        <f>VLOOKUP(B10344,[1]SDClusterMembership!$A:$B,2,FALSE)</f>
        <v>2</v>
      </c>
      <c r="I10344" t="str">
        <f>VLOOKUP(H10344,Centroids!$B$10:$D$12,3,FALSE)</f>
        <v>Average SES</v>
      </c>
      <c r="J10344" t="str">
        <f t="shared" si="161"/>
        <v>Inner urban residential Average SES</v>
      </c>
    </row>
    <row r="10345" spans="1:10" x14ac:dyDescent="0.35">
      <c r="A10345">
        <v>10344</v>
      </c>
      <c r="B10345" t="s">
        <v>8202</v>
      </c>
      <c r="C10345" t="s">
        <v>3354</v>
      </c>
      <c r="D10345">
        <v>5587</v>
      </c>
      <c r="E10345" t="s">
        <v>14515</v>
      </c>
      <c r="F10345">
        <v>3</v>
      </c>
      <c r="G10345" t="str">
        <f>VLOOKUP(F10345,Centroids!$B$4:$D$7,3,FALSE)</f>
        <v>Inner urban residential</v>
      </c>
      <c r="H10345">
        <f>VLOOKUP(B10345,[1]SDClusterMembership!$A:$B,2,FALSE)</f>
        <v>2</v>
      </c>
      <c r="I10345" t="str">
        <f>VLOOKUP(H10345,Centroids!$B$10:$D$12,3,FALSE)</f>
        <v>Average SES</v>
      </c>
      <c r="J10345" t="str">
        <f t="shared" si="161"/>
        <v>Inner urban residential Average SES</v>
      </c>
    </row>
    <row r="10346" spans="1:10" x14ac:dyDescent="0.35">
      <c r="A10346">
        <v>10345</v>
      </c>
      <c r="B10346" t="s">
        <v>468</v>
      </c>
      <c r="C10346" t="s">
        <v>9436</v>
      </c>
      <c r="D10346">
        <v>5898</v>
      </c>
      <c r="E10346" t="s">
        <v>14515</v>
      </c>
      <c r="F10346">
        <v>3</v>
      </c>
      <c r="G10346" t="str">
        <f>VLOOKUP(F10346,Centroids!$B$4:$D$7,3,FALSE)</f>
        <v>Inner urban residential</v>
      </c>
      <c r="H10346">
        <f>VLOOKUP(B10346,[1]SDClusterMembership!$A:$B,2,FALSE)</f>
        <v>3</v>
      </c>
      <c r="I10346" t="str">
        <f>VLOOKUP(H10346,Centroids!$B$10:$D$12,3,FALSE)</f>
        <v>High SES</v>
      </c>
      <c r="J10346" t="str">
        <f t="shared" si="161"/>
        <v>Inner urban residential High SES</v>
      </c>
    </row>
    <row r="10347" spans="1:10" x14ac:dyDescent="0.35">
      <c r="A10347">
        <v>10346</v>
      </c>
      <c r="B10347" t="s">
        <v>5631</v>
      </c>
      <c r="C10347" t="s">
        <v>10728</v>
      </c>
      <c r="D10347">
        <v>5368</v>
      </c>
      <c r="E10347" t="s">
        <v>14515</v>
      </c>
      <c r="F10347">
        <v>3</v>
      </c>
      <c r="G10347" t="str">
        <f>VLOOKUP(F10347,Centroids!$B$4:$D$7,3,FALSE)</f>
        <v>Inner urban residential</v>
      </c>
      <c r="H10347">
        <f>VLOOKUP(B10347,[1]SDClusterMembership!$A:$B,2,FALSE)</f>
        <v>3</v>
      </c>
      <c r="I10347" t="str">
        <f>VLOOKUP(H10347,Centroids!$B$10:$D$12,3,FALSE)</f>
        <v>High SES</v>
      </c>
      <c r="J10347" t="str">
        <f t="shared" si="161"/>
        <v>Inner urban residential High SES</v>
      </c>
    </row>
    <row r="10348" spans="1:10" x14ac:dyDescent="0.35">
      <c r="A10348">
        <v>10347</v>
      </c>
      <c r="B10348" t="s">
        <v>14013</v>
      </c>
      <c r="C10348" t="s">
        <v>14014</v>
      </c>
      <c r="D10348">
        <v>231</v>
      </c>
      <c r="E10348" t="s">
        <v>14517</v>
      </c>
      <c r="F10348">
        <v>3</v>
      </c>
      <c r="G10348" t="str">
        <f>VLOOKUP(F10348,Centroids!$B$4:$D$7,3,FALSE)</f>
        <v>Inner urban residential</v>
      </c>
      <c r="H10348">
        <f>VLOOKUP(B10348,[1]SDClusterMembership!$A:$B,2,FALSE)</f>
        <v>3</v>
      </c>
      <c r="I10348" t="str">
        <f>VLOOKUP(H10348,Centroids!$B$10:$D$12,3,FALSE)</f>
        <v>High SES</v>
      </c>
      <c r="J10348" t="str">
        <f t="shared" si="161"/>
        <v>Inner urban residential High SES</v>
      </c>
    </row>
    <row r="10349" spans="1:10" x14ac:dyDescent="0.35">
      <c r="A10349">
        <v>10348</v>
      </c>
      <c r="B10349" t="s">
        <v>14015</v>
      </c>
      <c r="C10349" t="s">
        <v>14016</v>
      </c>
      <c r="D10349">
        <v>199</v>
      </c>
      <c r="E10349" t="s">
        <v>14517</v>
      </c>
      <c r="F10349">
        <v>3</v>
      </c>
      <c r="G10349" t="str">
        <f>VLOOKUP(F10349,Centroids!$B$4:$D$7,3,FALSE)</f>
        <v>Inner urban residential</v>
      </c>
      <c r="H10349">
        <f>VLOOKUP(B10349,[1]SDClusterMembership!$A:$B,2,FALSE)</f>
        <v>3</v>
      </c>
      <c r="I10349" t="str">
        <f>VLOOKUP(H10349,Centroids!$B$10:$D$12,3,FALSE)</f>
        <v>High SES</v>
      </c>
      <c r="J10349" t="str">
        <f t="shared" si="161"/>
        <v>Inner urban residential High SES</v>
      </c>
    </row>
    <row r="10350" spans="1:10" x14ac:dyDescent="0.35">
      <c r="A10350">
        <v>10349</v>
      </c>
      <c r="B10350" t="s">
        <v>3714</v>
      </c>
      <c r="C10350" t="s">
        <v>2567</v>
      </c>
      <c r="D10350">
        <v>5384</v>
      </c>
      <c r="E10350" t="s">
        <v>14515</v>
      </c>
      <c r="F10350">
        <v>3</v>
      </c>
      <c r="G10350" t="str">
        <f>VLOOKUP(F10350,Centroids!$B$4:$D$7,3,FALSE)</f>
        <v>Inner urban residential</v>
      </c>
      <c r="H10350">
        <f>VLOOKUP(B10350,[1]SDClusterMembership!$A:$B,2,FALSE)</f>
        <v>3</v>
      </c>
      <c r="I10350" t="str">
        <f>VLOOKUP(H10350,Centroids!$B$10:$D$12,3,FALSE)</f>
        <v>High SES</v>
      </c>
      <c r="J10350" t="str">
        <f t="shared" si="161"/>
        <v>Inner urban residential High SES</v>
      </c>
    </row>
    <row r="10351" spans="1:10" x14ac:dyDescent="0.35">
      <c r="A10351">
        <v>10350</v>
      </c>
      <c r="B10351" t="s">
        <v>9974</v>
      </c>
      <c r="C10351" t="s">
        <v>7672</v>
      </c>
      <c r="D10351">
        <v>5557</v>
      </c>
      <c r="E10351" t="s">
        <v>14515</v>
      </c>
      <c r="F10351">
        <v>3</v>
      </c>
      <c r="G10351" t="str">
        <f>VLOOKUP(F10351,Centroids!$B$4:$D$7,3,FALSE)</f>
        <v>Inner urban residential</v>
      </c>
      <c r="H10351">
        <f>VLOOKUP(B10351,[1]SDClusterMembership!$A:$B,2,FALSE)</f>
        <v>1</v>
      </c>
      <c r="I10351" t="str">
        <f>VLOOKUP(H10351,Centroids!$B$10:$D$12,3,FALSE)</f>
        <v>Low SES</v>
      </c>
      <c r="J10351" t="str">
        <f t="shared" si="161"/>
        <v>Inner urban residential Low SES</v>
      </c>
    </row>
    <row r="10352" spans="1:10" x14ac:dyDescent="0.35">
      <c r="A10352">
        <v>10351</v>
      </c>
      <c r="B10352" t="s">
        <v>14017</v>
      </c>
      <c r="C10352" t="s">
        <v>14018</v>
      </c>
      <c r="D10352">
        <v>444</v>
      </c>
      <c r="E10352" t="s">
        <v>14517</v>
      </c>
      <c r="F10352">
        <v>3</v>
      </c>
      <c r="G10352" t="str">
        <f>VLOOKUP(F10352,Centroids!$B$4:$D$7,3,FALSE)</f>
        <v>Inner urban residential</v>
      </c>
      <c r="H10352">
        <f>VLOOKUP(B10352,[1]SDClusterMembership!$A:$B,2,FALSE)</f>
        <v>3</v>
      </c>
      <c r="I10352" t="str">
        <f>VLOOKUP(H10352,Centroids!$B$10:$D$12,3,FALSE)</f>
        <v>High SES</v>
      </c>
      <c r="J10352" t="str">
        <f t="shared" si="161"/>
        <v>Inner urban residential High SES</v>
      </c>
    </row>
    <row r="10353" spans="1:10" x14ac:dyDescent="0.35">
      <c r="A10353">
        <v>10352</v>
      </c>
      <c r="B10353" t="s">
        <v>14019</v>
      </c>
      <c r="C10353" t="s">
        <v>11591</v>
      </c>
      <c r="D10353">
        <v>704</v>
      </c>
      <c r="E10353" t="s">
        <v>14517</v>
      </c>
      <c r="F10353">
        <v>2</v>
      </c>
      <c r="G10353" t="str">
        <f>VLOOKUP(F10353,Centroids!$B$4:$D$7,3,FALSE)</f>
        <v>Low density residential</v>
      </c>
      <c r="H10353">
        <f>VLOOKUP(B10353,[1]SDClusterMembership!$A:$B,2,FALSE)</f>
        <v>3</v>
      </c>
      <c r="I10353" t="str">
        <f>VLOOKUP(H10353,Centroids!$B$10:$D$12,3,FALSE)</f>
        <v>High SES</v>
      </c>
      <c r="J10353" t="str">
        <f t="shared" si="161"/>
        <v>Low density residential High SES</v>
      </c>
    </row>
    <row r="10354" spans="1:10" x14ac:dyDescent="0.35">
      <c r="A10354">
        <v>10353</v>
      </c>
      <c r="B10354" t="s">
        <v>3489</v>
      </c>
      <c r="C10354" t="s">
        <v>3366</v>
      </c>
      <c r="D10354">
        <v>5440</v>
      </c>
      <c r="E10354" t="s">
        <v>14515</v>
      </c>
      <c r="F10354">
        <v>3</v>
      </c>
      <c r="G10354" t="str">
        <f>VLOOKUP(F10354,Centroids!$B$4:$D$7,3,FALSE)</f>
        <v>Inner urban residential</v>
      </c>
      <c r="H10354">
        <f>VLOOKUP(B10354,[1]SDClusterMembership!$A:$B,2,FALSE)</f>
        <v>3</v>
      </c>
      <c r="I10354" t="str">
        <f>VLOOKUP(H10354,Centroids!$B$10:$D$12,3,FALSE)</f>
        <v>High SES</v>
      </c>
      <c r="J10354" t="str">
        <f t="shared" si="161"/>
        <v>Inner urban residential High SES</v>
      </c>
    </row>
    <row r="10355" spans="1:10" x14ac:dyDescent="0.35">
      <c r="A10355">
        <v>10354</v>
      </c>
      <c r="B10355" t="s">
        <v>14020</v>
      </c>
      <c r="C10355" t="s">
        <v>14021</v>
      </c>
      <c r="D10355">
        <v>298</v>
      </c>
      <c r="E10355" t="s">
        <v>14517</v>
      </c>
      <c r="F10355">
        <v>3</v>
      </c>
      <c r="G10355" t="str">
        <f>VLOOKUP(F10355,Centroids!$B$4:$D$7,3,FALSE)</f>
        <v>Inner urban residential</v>
      </c>
      <c r="H10355">
        <f>VLOOKUP(B10355,[1]SDClusterMembership!$A:$B,2,FALSE)</f>
        <v>3</v>
      </c>
      <c r="I10355" t="str">
        <f>VLOOKUP(H10355,Centroids!$B$10:$D$12,3,FALSE)</f>
        <v>High SES</v>
      </c>
      <c r="J10355" t="str">
        <f t="shared" si="161"/>
        <v>Inner urban residential High SES</v>
      </c>
    </row>
    <row r="10356" spans="1:10" x14ac:dyDescent="0.35">
      <c r="A10356">
        <v>10355</v>
      </c>
      <c r="B10356" t="s">
        <v>14022</v>
      </c>
      <c r="C10356" t="s">
        <v>7782</v>
      </c>
      <c r="D10356">
        <v>5513</v>
      </c>
      <c r="E10356" t="s">
        <v>14515</v>
      </c>
      <c r="F10356">
        <v>3</v>
      </c>
      <c r="G10356" t="str">
        <f>VLOOKUP(F10356,Centroids!$B$4:$D$7,3,FALSE)</f>
        <v>Inner urban residential</v>
      </c>
      <c r="H10356">
        <f>VLOOKUP(B10356,[1]SDClusterMembership!$A:$B,2,FALSE)</f>
        <v>1</v>
      </c>
      <c r="I10356" t="str">
        <f>VLOOKUP(H10356,Centroids!$B$10:$D$12,3,FALSE)</f>
        <v>Low SES</v>
      </c>
      <c r="J10356" t="str">
        <f t="shared" si="161"/>
        <v>Inner urban residential Low SES</v>
      </c>
    </row>
    <row r="10357" spans="1:10" x14ac:dyDescent="0.35">
      <c r="A10357">
        <v>10356</v>
      </c>
      <c r="B10357" t="s">
        <v>91</v>
      </c>
      <c r="C10357" t="s">
        <v>8088</v>
      </c>
      <c r="D10357">
        <v>5303</v>
      </c>
      <c r="E10357" t="s">
        <v>14515</v>
      </c>
      <c r="F10357">
        <v>3</v>
      </c>
      <c r="G10357" t="str">
        <f>VLOOKUP(F10357,Centroids!$B$4:$D$7,3,FALSE)</f>
        <v>Inner urban residential</v>
      </c>
      <c r="H10357">
        <f>VLOOKUP(B10357,[1]SDClusterMembership!$A:$B,2,FALSE)</f>
        <v>3</v>
      </c>
      <c r="I10357" t="str">
        <f>VLOOKUP(H10357,Centroids!$B$10:$D$12,3,FALSE)</f>
        <v>High SES</v>
      </c>
      <c r="J10357" t="str">
        <f t="shared" si="161"/>
        <v>Inner urban residential High SES</v>
      </c>
    </row>
    <row r="10358" spans="1:10" x14ac:dyDescent="0.35">
      <c r="A10358">
        <v>10357</v>
      </c>
      <c r="B10358" t="s">
        <v>7059</v>
      </c>
      <c r="C10358" t="s">
        <v>10827</v>
      </c>
      <c r="D10358">
        <v>5453</v>
      </c>
      <c r="E10358" t="s">
        <v>14515</v>
      </c>
      <c r="F10358">
        <v>4</v>
      </c>
      <c r="G10358" t="str">
        <f>VLOOKUP(F10358,Centroids!$B$4:$D$7,3,FALSE)</f>
        <v>Urban core</v>
      </c>
      <c r="H10358">
        <f>VLOOKUP(B10358,[1]SDClusterMembership!$A:$B,2,FALSE)</f>
        <v>1</v>
      </c>
      <c r="I10358" t="str">
        <f>VLOOKUP(H10358,Centroids!$B$10:$D$12,3,FALSE)</f>
        <v>Low SES</v>
      </c>
      <c r="J10358" t="str">
        <f t="shared" si="161"/>
        <v>Urban core Low SES</v>
      </c>
    </row>
    <row r="10359" spans="1:10" x14ac:dyDescent="0.35">
      <c r="A10359">
        <v>10358</v>
      </c>
      <c r="B10359" t="s">
        <v>14023</v>
      </c>
      <c r="C10359" t="s">
        <v>14024</v>
      </c>
      <c r="D10359">
        <v>144</v>
      </c>
      <c r="E10359" t="s">
        <v>14516</v>
      </c>
      <c r="F10359">
        <v>3</v>
      </c>
      <c r="G10359" t="str">
        <f>VLOOKUP(F10359,Centroids!$B$4:$D$7,3,FALSE)</f>
        <v>Inner urban residential</v>
      </c>
      <c r="H10359">
        <f>VLOOKUP(B10359,[1]SDClusterMembership!$A:$B,2,FALSE)</f>
        <v>3</v>
      </c>
      <c r="I10359" t="str">
        <f>VLOOKUP(H10359,Centroids!$B$10:$D$12,3,FALSE)</f>
        <v>High SES</v>
      </c>
      <c r="J10359" t="str">
        <f t="shared" si="161"/>
        <v>Inner urban residential High SES</v>
      </c>
    </row>
    <row r="10360" spans="1:10" x14ac:dyDescent="0.35">
      <c r="A10360">
        <v>10359</v>
      </c>
      <c r="B10360" t="s">
        <v>14025</v>
      </c>
      <c r="C10360" t="s">
        <v>14026</v>
      </c>
      <c r="D10360">
        <v>143</v>
      </c>
      <c r="E10360" t="s">
        <v>14516</v>
      </c>
      <c r="F10360">
        <v>3</v>
      </c>
      <c r="G10360" t="str">
        <f>VLOOKUP(F10360,Centroids!$B$4:$D$7,3,FALSE)</f>
        <v>Inner urban residential</v>
      </c>
      <c r="H10360">
        <f>VLOOKUP(B10360,[1]SDClusterMembership!$A:$B,2,FALSE)</f>
        <v>3</v>
      </c>
      <c r="I10360" t="str">
        <f>VLOOKUP(H10360,Centroids!$B$10:$D$12,3,FALSE)</f>
        <v>High SES</v>
      </c>
      <c r="J10360" t="str">
        <f t="shared" si="161"/>
        <v>Inner urban residential High SES</v>
      </c>
    </row>
    <row r="10361" spans="1:10" x14ac:dyDescent="0.35">
      <c r="A10361">
        <v>10360</v>
      </c>
      <c r="B10361" t="s">
        <v>14027</v>
      </c>
      <c r="C10361" t="s">
        <v>11998</v>
      </c>
      <c r="D10361">
        <v>673</v>
      </c>
      <c r="E10361" t="s">
        <v>14517</v>
      </c>
      <c r="F10361">
        <v>3</v>
      </c>
      <c r="G10361" t="str">
        <f>VLOOKUP(F10361,Centroids!$B$4:$D$7,3,FALSE)</f>
        <v>Inner urban residential</v>
      </c>
      <c r="H10361">
        <f>VLOOKUP(B10361,[1]SDClusterMembership!$A:$B,2,FALSE)</f>
        <v>1</v>
      </c>
      <c r="I10361" t="str">
        <f>VLOOKUP(H10361,Centroids!$B$10:$D$12,3,FALSE)</f>
        <v>Low SES</v>
      </c>
      <c r="J10361" t="str">
        <f t="shared" si="161"/>
        <v>Inner urban residential Low SES</v>
      </c>
    </row>
    <row r="10362" spans="1:10" x14ac:dyDescent="0.35">
      <c r="A10362">
        <v>10361</v>
      </c>
      <c r="B10362" t="s">
        <v>374</v>
      </c>
      <c r="C10362" t="s">
        <v>10488</v>
      </c>
      <c r="D10362">
        <v>5411</v>
      </c>
      <c r="E10362" t="s">
        <v>14515</v>
      </c>
      <c r="F10362">
        <v>4</v>
      </c>
      <c r="G10362" t="str">
        <f>VLOOKUP(F10362,Centroids!$B$4:$D$7,3,FALSE)</f>
        <v>Urban core</v>
      </c>
      <c r="H10362">
        <f>VLOOKUP(B10362,[1]SDClusterMembership!$A:$B,2,FALSE)</f>
        <v>1</v>
      </c>
      <c r="I10362" t="str">
        <f>VLOOKUP(H10362,Centroids!$B$10:$D$12,3,FALSE)</f>
        <v>Low SES</v>
      </c>
      <c r="J10362" t="str">
        <f t="shared" si="161"/>
        <v>Urban core Low SES</v>
      </c>
    </row>
    <row r="10363" spans="1:10" x14ac:dyDescent="0.35">
      <c r="A10363">
        <v>10362</v>
      </c>
      <c r="B10363" t="s">
        <v>5141</v>
      </c>
      <c r="C10363" t="s">
        <v>9272</v>
      </c>
      <c r="D10363">
        <v>5386</v>
      </c>
      <c r="E10363" t="s">
        <v>14515</v>
      </c>
      <c r="F10363">
        <v>3</v>
      </c>
      <c r="G10363" t="str">
        <f>VLOOKUP(F10363,Centroids!$B$4:$D$7,3,FALSE)</f>
        <v>Inner urban residential</v>
      </c>
      <c r="H10363">
        <f>VLOOKUP(B10363,[1]SDClusterMembership!$A:$B,2,FALSE)</f>
        <v>3</v>
      </c>
      <c r="I10363" t="str">
        <f>VLOOKUP(H10363,Centroids!$B$10:$D$12,3,FALSE)</f>
        <v>High SES</v>
      </c>
      <c r="J10363" t="str">
        <f t="shared" si="161"/>
        <v>Inner urban residential High SES</v>
      </c>
    </row>
    <row r="10364" spans="1:10" x14ac:dyDescent="0.35">
      <c r="A10364">
        <v>10363</v>
      </c>
      <c r="B10364" t="s">
        <v>14028</v>
      </c>
      <c r="C10364" t="s">
        <v>14029</v>
      </c>
      <c r="D10364">
        <v>484</v>
      </c>
      <c r="E10364" t="s">
        <v>14517</v>
      </c>
      <c r="F10364">
        <v>3</v>
      </c>
      <c r="G10364" t="str">
        <f>VLOOKUP(F10364,Centroids!$B$4:$D$7,3,FALSE)</f>
        <v>Inner urban residential</v>
      </c>
      <c r="H10364">
        <f>VLOOKUP(B10364,[1]SDClusterMembership!$A:$B,2,FALSE)</f>
        <v>3</v>
      </c>
      <c r="I10364" t="str">
        <f>VLOOKUP(H10364,Centroids!$B$10:$D$12,3,FALSE)</f>
        <v>High SES</v>
      </c>
      <c r="J10364" t="str">
        <f t="shared" si="161"/>
        <v>Inner urban residential High SES</v>
      </c>
    </row>
    <row r="10365" spans="1:10" x14ac:dyDescent="0.35">
      <c r="A10365">
        <v>10364</v>
      </c>
      <c r="B10365" t="s">
        <v>14030</v>
      </c>
      <c r="C10365" t="s">
        <v>14031</v>
      </c>
      <c r="D10365">
        <v>498</v>
      </c>
      <c r="E10365" t="s">
        <v>14517</v>
      </c>
      <c r="F10365">
        <v>3</v>
      </c>
      <c r="G10365" t="str">
        <f>VLOOKUP(F10365,Centroids!$B$4:$D$7,3,FALSE)</f>
        <v>Inner urban residential</v>
      </c>
      <c r="H10365">
        <f>VLOOKUP(B10365,[1]SDClusterMembership!$A:$B,2,FALSE)</f>
        <v>3</v>
      </c>
      <c r="I10365" t="str">
        <f>VLOOKUP(H10365,Centroids!$B$10:$D$12,3,FALSE)</f>
        <v>High SES</v>
      </c>
      <c r="J10365" t="str">
        <f t="shared" si="161"/>
        <v>Inner urban residential High SES</v>
      </c>
    </row>
    <row r="10366" spans="1:10" x14ac:dyDescent="0.35">
      <c r="A10366">
        <v>10365</v>
      </c>
      <c r="B10366" t="s">
        <v>14032</v>
      </c>
      <c r="C10366" t="s">
        <v>14033</v>
      </c>
      <c r="D10366">
        <v>308</v>
      </c>
      <c r="E10366" t="s">
        <v>14517</v>
      </c>
      <c r="F10366">
        <v>3</v>
      </c>
      <c r="G10366" t="str">
        <f>VLOOKUP(F10366,Centroids!$B$4:$D$7,3,FALSE)</f>
        <v>Inner urban residential</v>
      </c>
      <c r="H10366">
        <f>VLOOKUP(B10366,[1]SDClusterMembership!$A:$B,2,FALSE)</f>
        <v>3</v>
      </c>
      <c r="I10366" t="str">
        <f>VLOOKUP(H10366,Centroids!$B$10:$D$12,3,FALSE)</f>
        <v>High SES</v>
      </c>
      <c r="J10366" t="str">
        <f t="shared" si="161"/>
        <v>Inner urban residential High SES</v>
      </c>
    </row>
    <row r="10367" spans="1:10" x14ac:dyDescent="0.35">
      <c r="A10367">
        <v>10366</v>
      </c>
      <c r="B10367" t="s">
        <v>590</v>
      </c>
      <c r="C10367" t="s">
        <v>6561</v>
      </c>
      <c r="D10367">
        <v>5457</v>
      </c>
      <c r="E10367" t="s">
        <v>14515</v>
      </c>
      <c r="F10367">
        <v>4</v>
      </c>
      <c r="G10367" t="str">
        <f>VLOOKUP(F10367,Centroids!$B$4:$D$7,3,FALSE)</f>
        <v>Urban core</v>
      </c>
      <c r="H10367">
        <f>VLOOKUP(B10367,[1]SDClusterMembership!$A:$B,2,FALSE)</f>
        <v>1</v>
      </c>
      <c r="I10367" t="str">
        <f>VLOOKUP(H10367,Centroids!$B$10:$D$12,3,FALSE)</f>
        <v>Low SES</v>
      </c>
      <c r="J10367" t="str">
        <f t="shared" si="161"/>
        <v>Urban core Low SES</v>
      </c>
    </row>
    <row r="10368" spans="1:10" x14ac:dyDescent="0.35">
      <c r="A10368">
        <v>10367</v>
      </c>
      <c r="B10368" t="s">
        <v>6159</v>
      </c>
      <c r="C10368" t="s">
        <v>7697</v>
      </c>
      <c r="D10368">
        <v>5473</v>
      </c>
      <c r="E10368" t="s">
        <v>14515</v>
      </c>
      <c r="F10368">
        <v>4</v>
      </c>
      <c r="G10368" t="str">
        <f>VLOOKUP(F10368,Centroids!$B$4:$D$7,3,FALSE)</f>
        <v>Urban core</v>
      </c>
      <c r="H10368">
        <f>VLOOKUP(B10368,[1]SDClusterMembership!$A:$B,2,FALSE)</f>
        <v>1</v>
      </c>
      <c r="I10368" t="str">
        <f>VLOOKUP(H10368,Centroids!$B$10:$D$12,3,FALSE)</f>
        <v>Low SES</v>
      </c>
      <c r="J10368" t="str">
        <f t="shared" si="161"/>
        <v>Urban core Low SES</v>
      </c>
    </row>
    <row r="10369" spans="1:10" x14ac:dyDescent="0.35">
      <c r="A10369">
        <v>10368</v>
      </c>
      <c r="B10369" t="s">
        <v>14034</v>
      </c>
      <c r="C10369" t="s">
        <v>14035</v>
      </c>
      <c r="D10369">
        <v>157</v>
      </c>
      <c r="E10369" t="s">
        <v>14517</v>
      </c>
      <c r="F10369">
        <v>3</v>
      </c>
      <c r="G10369" t="str">
        <f>VLOOKUP(F10369,Centroids!$B$4:$D$7,3,FALSE)</f>
        <v>Inner urban residential</v>
      </c>
      <c r="H10369">
        <f>VLOOKUP(B10369,[1]SDClusterMembership!$A:$B,2,FALSE)</f>
        <v>3</v>
      </c>
      <c r="I10369" t="str">
        <f>VLOOKUP(H10369,Centroids!$B$10:$D$12,3,FALSE)</f>
        <v>High SES</v>
      </c>
      <c r="J10369" t="str">
        <f t="shared" si="161"/>
        <v>Inner urban residential High SES</v>
      </c>
    </row>
    <row r="10370" spans="1:10" x14ac:dyDescent="0.35">
      <c r="A10370">
        <v>10369</v>
      </c>
      <c r="B10370" t="s">
        <v>3518</v>
      </c>
      <c r="C10370" t="s">
        <v>7928</v>
      </c>
      <c r="D10370">
        <v>5424</v>
      </c>
      <c r="E10370" t="s">
        <v>14515</v>
      </c>
      <c r="F10370">
        <v>3</v>
      </c>
      <c r="G10370" t="str">
        <f>VLOOKUP(F10370,Centroids!$B$4:$D$7,3,FALSE)</f>
        <v>Inner urban residential</v>
      </c>
      <c r="H10370">
        <f>VLOOKUP(B10370,[1]SDClusterMembership!$A:$B,2,FALSE)</f>
        <v>1</v>
      </c>
      <c r="I10370" t="str">
        <f>VLOOKUP(H10370,Centroids!$B$10:$D$12,3,FALSE)</f>
        <v>Low SES</v>
      </c>
      <c r="J10370" t="str">
        <f t="shared" si="161"/>
        <v>Inner urban residential Low SES</v>
      </c>
    </row>
    <row r="10371" spans="1:10" x14ac:dyDescent="0.35">
      <c r="A10371">
        <v>10370</v>
      </c>
      <c r="B10371" t="s">
        <v>10840</v>
      </c>
      <c r="C10371" t="s">
        <v>11922</v>
      </c>
      <c r="D10371">
        <v>5558</v>
      </c>
      <c r="E10371" t="s">
        <v>14515</v>
      </c>
      <c r="F10371">
        <v>3</v>
      </c>
      <c r="G10371" t="str">
        <f>VLOOKUP(F10371,Centroids!$B$4:$D$7,3,FALSE)</f>
        <v>Inner urban residential</v>
      </c>
      <c r="H10371">
        <f>VLOOKUP(B10371,[1]SDClusterMembership!$A:$B,2,FALSE)</f>
        <v>1</v>
      </c>
      <c r="I10371" t="str">
        <f>VLOOKUP(H10371,Centroids!$B$10:$D$12,3,FALSE)</f>
        <v>Low SES</v>
      </c>
      <c r="J10371" t="str">
        <f t="shared" ref="J10371:J10434" si="162">G10371&amp;" "&amp;I10371</f>
        <v>Inner urban residential Low SES</v>
      </c>
    </row>
    <row r="10372" spans="1:10" x14ac:dyDescent="0.35">
      <c r="A10372">
        <v>10371</v>
      </c>
      <c r="B10372" t="s">
        <v>14036</v>
      </c>
      <c r="C10372" t="s">
        <v>14037</v>
      </c>
      <c r="D10372">
        <v>594</v>
      </c>
      <c r="E10372" t="s">
        <v>14517</v>
      </c>
      <c r="F10372">
        <v>3</v>
      </c>
      <c r="G10372" t="str">
        <f>VLOOKUP(F10372,Centroids!$B$4:$D$7,3,FALSE)</f>
        <v>Inner urban residential</v>
      </c>
      <c r="H10372">
        <f>VLOOKUP(B10372,[1]SDClusterMembership!$A:$B,2,FALSE)</f>
        <v>3</v>
      </c>
      <c r="I10372" t="str">
        <f>VLOOKUP(H10372,Centroids!$B$10:$D$12,3,FALSE)</f>
        <v>High SES</v>
      </c>
      <c r="J10372" t="str">
        <f t="shared" si="162"/>
        <v>Inner urban residential High SES</v>
      </c>
    </row>
    <row r="10373" spans="1:10" x14ac:dyDescent="0.35">
      <c r="A10373">
        <v>10372</v>
      </c>
      <c r="B10373" t="s">
        <v>3615</v>
      </c>
      <c r="C10373" t="s">
        <v>2537</v>
      </c>
      <c r="D10373">
        <v>5393</v>
      </c>
      <c r="E10373" t="s">
        <v>14515</v>
      </c>
      <c r="F10373">
        <v>4</v>
      </c>
      <c r="G10373" t="str">
        <f>VLOOKUP(F10373,Centroids!$B$4:$D$7,3,FALSE)</f>
        <v>Urban core</v>
      </c>
      <c r="H10373">
        <f>VLOOKUP(B10373,[1]SDClusterMembership!$A:$B,2,FALSE)</f>
        <v>1</v>
      </c>
      <c r="I10373" t="str">
        <f>VLOOKUP(H10373,Centroids!$B$10:$D$12,3,FALSE)</f>
        <v>Low SES</v>
      </c>
      <c r="J10373" t="str">
        <f t="shared" si="162"/>
        <v>Urban core Low SES</v>
      </c>
    </row>
    <row r="10374" spans="1:10" x14ac:dyDescent="0.35">
      <c r="A10374">
        <v>10373</v>
      </c>
      <c r="B10374" t="s">
        <v>14038</v>
      </c>
      <c r="C10374" t="s">
        <v>11931</v>
      </c>
      <c r="D10374">
        <v>661</v>
      </c>
      <c r="E10374" t="s">
        <v>14517</v>
      </c>
      <c r="F10374">
        <v>3</v>
      </c>
      <c r="G10374" t="str">
        <f>VLOOKUP(F10374,Centroids!$B$4:$D$7,3,FALSE)</f>
        <v>Inner urban residential</v>
      </c>
      <c r="H10374">
        <f>VLOOKUP(B10374,[1]SDClusterMembership!$A:$B,2,FALSE)</f>
        <v>1</v>
      </c>
      <c r="I10374" t="str">
        <f>VLOOKUP(H10374,Centroids!$B$10:$D$12,3,FALSE)</f>
        <v>Low SES</v>
      </c>
      <c r="J10374" t="str">
        <f t="shared" si="162"/>
        <v>Inner urban residential Low SES</v>
      </c>
    </row>
    <row r="10375" spans="1:10" x14ac:dyDescent="0.35">
      <c r="A10375">
        <v>10374</v>
      </c>
      <c r="B10375" t="s">
        <v>6638</v>
      </c>
      <c r="C10375" t="s">
        <v>10021</v>
      </c>
      <c r="D10375">
        <v>5509</v>
      </c>
      <c r="E10375" t="s">
        <v>14515</v>
      </c>
      <c r="F10375">
        <v>4</v>
      </c>
      <c r="G10375" t="str">
        <f>VLOOKUP(F10375,Centroids!$B$4:$D$7,3,FALSE)</f>
        <v>Urban core</v>
      </c>
      <c r="H10375">
        <f>VLOOKUP(B10375,[1]SDClusterMembership!$A:$B,2,FALSE)</f>
        <v>1</v>
      </c>
      <c r="I10375" t="str">
        <f>VLOOKUP(H10375,Centroids!$B$10:$D$12,3,FALSE)</f>
        <v>Low SES</v>
      </c>
      <c r="J10375" t="str">
        <f t="shared" si="162"/>
        <v>Urban core Low SES</v>
      </c>
    </row>
    <row r="10376" spans="1:10" x14ac:dyDescent="0.35">
      <c r="A10376">
        <v>10375</v>
      </c>
      <c r="B10376" t="s">
        <v>14039</v>
      </c>
      <c r="C10376" t="s">
        <v>5573</v>
      </c>
      <c r="D10376">
        <v>5251</v>
      </c>
      <c r="E10376" t="s">
        <v>14515</v>
      </c>
      <c r="F10376">
        <v>4</v>
      </c>
      <c r="G10376" t="str">
        <f>VLOOKUP(F10376,Centroids!$B$4:$D$7,3,FALSE)</f>
        <v>Urban core</v>
      </c>
      <c r="H10376">
        <f>VLOOKUP(B10376,[1]SDClusterMembership!$A:$B,2,FALSE)</f>
        <v>3</v>
      </c>
      <c r="I10376" t="str">
        <f>VLOOKUP(H10376,Centroids!$B$10:$D$12,3,FALSE)</f>
        <v>High SES</v>
      </c>
      <c r="J10376" t="str">
        <f t="shared" si="162"/>
        <v>Urban core High SES</v>
      </c>
    </row>
    <row r="10377" spans="1:10" x14ac:dyDescent="0.35">
      <c r="A10377">
        <v>10376</v>
      </c>
      <c r="B10377" t="s">
        <v>6717</v>
      </c>
      <c r="C10377" t="s">
        <v>9266</v>
      </c>
      <c r="D10377">
        <v>5621</v>
      </c>
      <c r="E10377" t="s">
        <v>14515</v>
      </c>
      <c r="F10377">
        <v>3</v>
      </c>
      <c r="G10377" t="str">
        <f>VLOOKUP(F10377,Centroids!$B$4:$D$7,3,FALSE)</f>
        <v>Inner urban residential</v>
      </c>
      <c r="H10377">
        <f>VLOOKUP(B10377,[1]SDClusterMembership!$A:$B,2,FALSE)</f>
        <v>1</v>
      </c>
      <c r="I10377" t="str">
        <f>VLOOKUP(H10377,Centroids!$B$10:$D$12,3,FALSE)</f>
        <v>Low SES</v>
      </c>
      <c r="J10377" t="str">
        <f t="shared" si="162"/>
        <v>Inner urban residential Low SES</v>
      </c>
    </row>
    <row r="10378" spans="1:10" x14ac:dyDescent="0.35">
      <c r="A10378">
        <v>10377</v>
      </c>
      <c r="B10378" t="s">
        <v>14040</v>
      </c>
      <c r="C10378" t="s">
        <v>14041</v>
      </c>
      <c r="D10378">
        <v>631</v>
      </c>
      <c r="E10378" t="s">
        <v>14517</v>
      </c>
      <c r="F10378">
        <v>3</v>
      </c>
      <c r="G10378" t="str">
        <f>VLOOKUP(F10378,Centroids!$B$4:$D$7,3,FALSE)</f>
        <v>Inner urban residential</v>
      </c>
      <c r="H10378">
        <f>VLOOKUP(B10378,[1]SDClusterMembership!$A:$B,2,FALSE)</f>
        <v>1</v>
      </c>
      <c r="I10378" t="str">
        <f>VLOOKUP(H10378,Centroids!$B$10:$D$12,3,FALSE)</f>
        <v>Low SES</v>
      </c>
      <c r="J10378" t="str">
        <f t="shared" si="162"/>
        <v>Inner urban residential Low SES</v>
      </c>
    </row>
    <row r="10379" spans="1:10" x14ac:dyDescent="0.35">
      <c r="A10379">
        <v>10378</v>
      </c>
      <c r="B10379" t="s">
        <v>155</v>
      </c>
      <c r="C10379" t="s">
        <v>6564</v>
      </c>
      <c r="D10379">
        <v>5442</v>
      </c>
      <c r="E10379" t="s">
        <v>14515</v>
      </c>
      <c r="F10379">
        <v>4</v>
      </c>
      <c r="G10379" t="str">
        <f>VLOOKUP(F10379,Centroids!$B$4:$D$7,3,FALSE)</f>
        <v>Urban core</v>
      </c>
      <c r="H10379">
        <f>VLOOKUP(B10379,[1]SDClusterMembership!$A:$B,2,FALSE)</f>
        <v>1</v>
      </c>
      <c r="I10379" t="str">
        <f>VLOOKUP(H10379,Centroids!$B$10:$D$12,3,FALSE)</f>
        <v>Low SES</v>
      </c>
      <c r="J10379" t="str">
        <f t="shared" si="162"/>
        <v>Urban core Low SES</v>
      </c>
    </row>
    <row r="10380" spans="1:10" x14ac:dyDescent="0.35">
      <c r="A10380">
        <v>10379</v>
      </c>
      <c r="B10380" t="s">
        <v>5800</v>
      </c>
      <c r="C10380" t="s">
        <v>2625</v>
      </c>
      <c r="D10380">
        <v>5378</v>
      </c>
      <c r="E10380" t="s">
        <v>14515</v>
      </c>
      <c r="F10380">
        <v>4</v>
      </c>
      <c r="G10380" t="str">
        <f>VLOOKUP(F10380,Centroids!$B$4:$D$7,3,FALSE)</f>
        <v>Urban core</v>
      </c>
      <c r="H10380">
        <f>VLOOKUP(B10380,[1]SDClusterMembership!$A:$B,2,FALSE)</f>
        <v>1</v>
      </c>
      <c r="I10380" t="str">
        <f>VLOOKUP(H10380,Centroids!$B$10:$D$12,3,FALSE)</f>
        <v>Low SES</v>
      </c>
      <c r="J10380" t="str">
        <f t="shared" si="162"/>
        <v>Urban core Low SES</v>
      </c>
    </row>
    <row r="10381" spans="1:10" x14ac:dyDescent="0.35">
      <c r="A10381">
        <v>10380</v>
      </c>
      <c r="B10381" t="s">
        <v>4120</v>
      </c>
      <c r="C10381" t="s">
        <v>5440</v>
      </c>
      <c r="D10381">
        <v>5394</v>
      </c>
      <c r="E10381" t="s">
        <v>14515</v>
      </c>
      <c r="F10381">
        <v>3</v>
      </c>
      <c r="G10381" t="str">
        <f>VLOOKUP(F10381,Centroids!$B$4:$D$7,3,FALSE)</f>
        <v>Inner urban residential</v>
      </c>
      <c r="H10381">
        <f>VLOOKUP(B10381,[1]SDClusterMembership!$A:$B,2,FALSE)</f>
        <v>3</v>
      </c>
      <c r="I10381" t="str">
        <f>VLOOKUP(H10381,Centroids!$B$10:$D$12,3,FALSE)</f>
        <v>High SES</v>
      </c>
      <c r="J10381" t="str">
        <f t="shared" si="162"/>
        <v>Inner urban residential High SES</v>
      </c>
    </row>
    <row r="10382" spans="1:10" x14ac:dyDescent="0.35">
      <c r="A10382">
        <v>10381</v>
      </c>
      <c r="B10382" t="s">
        <v>8581</v>
      </c>
      <c r="C10382" t="s">
        <v>3009</v>
      </c>
      <c r="D10382">
        <v>5470</v>
      </c>
      <c r="E10382" t="s">
        <v>14515</v>
      </c>
      <c r="F10382">
        <v>4</v>
      </c>
      <c r="G10382" t="str">
        <f>VLOOKUP(F10382,Centroids!$B$4:$D$7,3,FALSE)</f>
        <v>Urban core</v>
      </c>
      <c r="H10382">
        <f>VLOOKUP(B10382,[1]SDClusterMembership!$A:$B,2,FALSE)</f>
        <v>1</v>
      </c>
      <c r="I10382" t="str">
        <f>VLOOKUP(H10382,Centroids!$B$10:$D$12,3,FALSE)</f>
        <v>Low SES</v>
      </c>
      <c r="J10382" t="str">
        <f t="shared" si="162"/>
        <v>Urban core Low SES</v>
      </c>
    </row>
    <row r="10383" spans="1:10" x14ac:dyDescent="0.35">
      <c r="A10383">
        <v>10382</v>
      </c>
      <c r="B10383" t="s">
        <v>14042</v>
      </c>
      <c r="C10383" t="s">
        <v>14043</v>
      </c>
      <c r="D10383">
        <v>172</v>
      </c>
      <c r="E10383" t="s">
        <v>14517</v>
      </c>
      <c r="F10383">
        <v>3</v>
      </c>
      <c r="G10383" t="str">
        <f>VLOOKUP(F10383,Centroids!$B$4:$D$7,3,FALSE)</f>
        <v>Inner urban residential</v>
      </c>
      <c r="H10383">
        <f>VLOOKUP(B10383,[1]SDClusterMembership!$A:$B,2,FALSE)</f>
        <v>3</v>
      </c>
      <c r="I10383" t="str">
        <f>VLOOKUP(H10383,Centroids!$B$10:$D$12,3,FALSE)</f>
        <v>High SES</v>
      </c>
      <c r="J10383" t="str">
        <f t="shared" si="162"/>
        <v>Inner urban residential High SES</v>
      </c>
    </row>
    <row r="10384" spans="1:10" x14ac:dyDescent="0.35">
      <c r="A10384">
        <v>10383</v>
      </c>
      <c r="B10384" t="s">
        <v>4679</v>
      </c>
      <c r="C10384" t="s">
        <v>8678</v>
      </c>
      <c r="D10384">
        <v>5416</v>
      </c>
      <c r="E10384" t="s">
        <v>14515</v>
      </c>
      <c r="F10384">
        <v>4</v>
      </c>
      <c r="G10384" t="str">
        <f>VLOOKUP(F10384,Centroids!$B$4:$D$7,3,FALSE)</f>
        <v>Urban core</v>
      </c>
      <c r="H10384">
        <f>VLOOKUP(B10384,[1]SDClusterMembership!$A:$B,2,FALSE)</f>
        <v>1</v>
      </c>
      <c r="I10384" t="str">
        <f>VLOOKUP(H10384,Centroids!$B$10:$D$12,3,FALSE)</f>
        <v>Low SES</v>
      </c>
      <c r="J10384" t="str">
        <f t="shared" si="162"/>
        <v>Urban core Low SES</v>
      </c>
    </row>
    <row r="10385" spans="1:10" x14ac:dyDescent="0.35">
      <c r="A10385">
        <v>10384</v>
      </c>
      <c r="B10385" t="s">
        <v>476</v>
      </c>
      <c r="C10385" t="s">
        <v>7793</v>
      </c>
      <c r="D10385">
        <v>5450</v>
      </c>
      <c r="E10385" t="s">
        <v>14515</v>
      </c>
      <c r="F10385">
        <v>4</v>
      </c>
      <c r="G10385" t="str">
        <f>VLOOKUP(F10385,Centroids!$B$4:$D$7,3,FALSE)</f>
        <v>Urban core</v>
      </c>
      <c r="H10385">
        <f>VLOOKUP(B10385,[1]SDClusterMembership!$A:$B,2,FALSE)</f>
        <v>1</v>
      </c>
      <c r="I10385" t="str">
        <f>VLOOKUP(H10385,Centroids!$B$10:$D$12,3,FALSE)</f>
        <v>Low SES</v>
      </c>
      <c r="J10385" t="str">
        <f t="shared" si="162"/>
        <v>Urban core Low SES</v>
      </c>
    </row>
    <row r="10386" spans="1:10" x14ac:dyDescent="0.35">
      <c r="A10386">
        <v>10385</v>
      </c>
      <c r="B10386" t="s">
        <v>5134</v>
      </c>
      <c r="C10386" t="s">
        <v>11850</v>
      </c>
      <c r="D10386">
        <v>5409</v>
      </c>
      <c r="E10386" t="s">
        <v>14515</v>
      </c>
      <c r="F10386">
        <v>4</v>
      </c>
      <c r="G10386" t="str">
        <f>VLOOKUP(F10386,Centroids!$B$4:$D$7,3,FALSE)</f>
        <v>Urban core</v>
      </c>
      <c r="H10386">
        <f>VLOOKUP(B10386,[1]SDClusterMembership!$A:$B,2,FALSE)</f>
        <v>1</v>
      </c>
      <c r="I10386" t="str">
        <f>VLOOKUP(H10386,Centroids!$B$10:$D$12,3,FALSE)</f>
        <v>Low SES</v>
      </c>
      <c r="J10386" t="str">
        <f t="shared" si="162"/>
        <v>Urban core Low SES</v>
      </c>
    </row>
    <row r="10387" spans="1:10" x14ac:dyDescent="0.35">
      <c r="A10387">
        <v>10386</v>
      </c>
      <c r="B10387" t="s">
        <v>5524</v>
      </c>
      <c r="C10387" t="s">
        <v>8680</v>
      </c>
      <c r="D10387">
        <v>5365</v>
      </c>
      <c r="E10387" t="s">
        <v>14515</v>
      </c>
      <c r="F10387">
        <v>4</v>
      </c>
      <c r="G10387" t="str">
        <f>VLOOKUP(F10387,Centroids!$B$4:$D$7,3,FALSE)</f>
        <v>Urban core</v>
      </c>
      <c r="H10387">
        <f>VLOOKUP(B10387,[1]SDClusterMembership!$A:$B,2,FALSE)</f>
        <v>1</v>
      </c>
      <c r="I10387" t="str">
        <f>VLOOKUP(H10387,Centroids!$B$10:$D$12,3,FALSE)</f>
        <v>Low SES</v>
      </c>
      <c r="J10387" t="str">
        <f t="shared" si="162"/>
        <v>Urban core Low SES</v>
      </c>
    </row>
    <row r="10388" spans="1:10" x14ac:dyDescent="0.35">
      <c r="A10388">
        <v>10387</v>
      </c>
      <c r="B10388" t="s">
        <v>14044</v>
      </c>
      <c r="C10388" t="s">
        <v>14045</v>
      </c>
      <c r="D10388">
        <v>449</v>
      </c>
      <c r="E10388" t="s">
        <v>14517</v>
      </c>
      <c r="F10388">
        <v>3</v>
      </c>
      <c r="G10388" t="str">
        <f>VLOOKUP(F10388,Centroids!$B$4:$D$7,3,FALSE)</f>
        <v>Inner urban residential</v>
      </c>
      <c r="H10388">
        <f>VLOOKUP(B10388,[1]SDClusterMembership!$A:$B,2,FALSE)</f>
        <v>3</v>
      </c>
      <c r="I10388" t="str">
        <f>VLOOKUP(H10388,Centroids!$B$10:$D$12,3,FALSE)</f>
        <v>High SES</v>
      </c>
      <c r="J10388" t="str">
        <f t="shared" si="162"/>
        <v>Inner urban residential High SES</v>
      </c>
    </row>
    <row r="10389" spans="1:10" x14ac:dyDescent="0.35">
      <c r="A10389">
        <v>10388</v>
      </c>
      <c r="B10389" t="s">
        <v>14046</v>
      </c>
      <c r="C10389" t="s">
        <v>14047</v>
      </c>
      <c r="D10389">
        <v>415</v>
      </c>
      <c r="E10389" t="s">
        <v>14517</v>
      </c>
      <c r="F10389">
        <v>2</v>
      </c>
      <c r="G10389" t="str">
        <f>VLOOKUP(F10389,Centroids!$B$4:$D$7,3,FALSE)</f>
        <v>Low density residential</v>
      </c>
      <c r="H10389">
        <f>VLOOKUP(B10389,[1]SDClusterMembership!$A:$B,2,FALSE)</f>
        <v>3</v>
      </c>
      <c r="I10389" t="str">
        <f>VLOOKUP(H10389,Centroids!$B$10:$D$12,3,FALSE)</f>
        <v>High SES</v>
      </c>
      <c r="J10389" t="str">
        <f t="shared" si="162"/>
        <v>Low density residential High SES</v>
      </c>
    </row>
    <row r="10390" spans="1:10" x14ac:dyDescent="0.35">
      <c r="A10390">
        <v>10389</v>
      </c>
      <c r="B10390" t="s">
        <v>5456</v>
      </c>
      <c r="C10390" t="s">
        <v>4824</v>
      </c>
      <c r="D10390">
        <v>5354</v>
      </c>
      <c r="E10390" t="s">
        <v>14515</v>
      </c>
      <c r="F10390">
        <v>3</v>
      </c>
      <c r="G10390" t="str">
        <f>VLOOKUP(F10390,Centroids!$B$4:$D$7,3,FALSE)</f>
        <v>Inner urban residential</v>
      </c>
      <c r="H10390">
        <f>VLOOKUP(B10390,[1]SDClusterMembership!$A:$B,2,FALSE)</f>
        <v>3</v>
      </c>
      <c r="I10390" t="str">
        <f>VLOOKUP(H10390,Centroids!$B$10:$D$12,3,FALSE)</f>
        <v>High SES</v>
      </c>
      <c r="J10390" t="str">
        <f t="shared" si="162"/>
        <v>Inner urban residential High SES</v>
      </c>
    </row>
    <row r="10391" spans="1:10" x14ac:dyDescent="0.35">
      <c r="A10391">
        <v>10390</v>
      </c>
      <c r="B10391" t="s">
        <v>9675</v>
      </c>
      <c r="C10391" t="s">
        <v>2549</v>
      </c>
      <c r="D10391">
        <v>5219</v>
      </c>
      <c r="E10391" t="s">
        <v>14515</v>
      </c>
      <c r="F10391">
        <v>4</v>
      </c>
      <c r="G10391" t="str">
        <f>VLOOKUP(F10391,Centroids!$B$4:$D$7,3,FALSE)</f>
        <v>Urban core</v>
      </c>
      <c r="H10391">
        <f>VLOOKUP(B10391,[1]SDClusterMembership!$A:$B,2,FALSE)</f>
        <v>3</v>
      </c>
      <c r="I10391" t="str">
        <f>VLOOKUP(H10391,Centroids!$B$10:$D$12,3,FALSE)</f>
        <v>High SES</v>
      </c>
      <c r="J10391" t="str">
        <f t="shared" si="162"/>
        <v>Urban core High SES</v>
      </c>
    </row>
    <row r="10392" spans="1:10" x14ac:dyDescent="0.35">
      <c r="A10392">
        <v>10391</v>
      </c>
      <c r="B10392" t="s">
        <v>14048</v>
      </c>
      <c r="C10392" t="s">
        <v>14049</v>
      </c>
      <c r="D10392">
        <v>499</v>
      </c>
      <c r="E10392" t="s">
        <v>14517</v>
      </c>
      <c r="F10392">
        <v>3</v>
      </c>
      <c r="G10392" t="str">
        <f>VLOOKUP(F10392,Centroids!$B$4:$D$7,3,FALSE)</f>
        <v>Inner urban residential</v>
      </c>
      <c r="H10392">
        <f>VLOOKUP(B10392,[1]SDClusterMembership!$A:$B,2,FALSE)</f>
        <v>3</v>
      </c>
      <c r="I10392" t="str">
        <f>VLOOKUP(H10392,Centroids!$B$10:$D$12,3,FALSE)</f>
        <v>High SES</v>
      </c>
      <c r="J10392" t="str">
        <f t="shared" si="162"/>
        <v>Inner urban residential High SES</v>
      </c>
    </row>
    <row r="10393" spans="1:10" x14ac:dyDescent="0.35">
      <c r="A10393">
        <v>10392</v>
      </c>
      <c r="B10393" t="s">
        <v>11932</v>
      </c>
      <c r="C10393" t="s">
        <v>14050</v>
      </c>
      <c r="D10393">
        <v>485</v>
      </c>
      <c r="E10393" t="s">
        <v>14517</v>
      </c>
      <c r="F10393">
        <v>3</v>
      </c>
      <c r="G10393" t="str">
        <f>VLOOKUP(F10393,Centroids!$B$4:$D$7,3,FALSE)</f>
        <v>Inner urban residential</v>
      </c>
      <c r="H10393">
        <f>VLOOKUP(B10393,[1]SDClusterMembership!$A:$B,2,FALSE)</f>
        <v>3</v>
      </c>
      <c r="I10393" t="str">
        <f>VLOOKUP(H10393,Centroids!$B$10:$D$12,3,FALSE)</f>
        <v>High SES</v>
      </c>
      <c r="J10393" t="str">
        <f t="shared" si="162"/>
        <v>Inner urban residential High SES</v>
      </c>
    </row>
    <row r="10394" spans="1:10" x14ac:dyDescent="0.35">
      <c r="A10394">
        <v>10393</v>
      </c>
      <c r="B10394" t="s">
        <v>14051</v>
      </c>
      <c r="C10394" t="s">
        <v>14052</v>
      </c>
      <c r="D10394">
        <v>455</v>
      </c>
      <c r="E10394" t="s">
        <v>14517</v>
      </c>
      <c r="F10394">
        <v>3</v>
      </c>
      <c r="G10394" t="str">
        <f>VLOOKUP(F10394,Centroids!$B$4:$D$7,3,FALSE)</f>
        <v>Inner urban residential</v>
      </c>
      <c r="H10394">
        <f>VLOOKUP(B10394,[1]SDClusterMembership!$A:$B,2,FALSE)</f>
        <v>3</v>
      </c>
      <c r="I10394" t="str">
        <f>VLOOKUP(H10394,Centroids!$B$10:$D$12,3,FALSE)</f>
        <v>High SES</v>
      </c>
      <c r="J10394" t="str">
        <f t="shared" si="162"/>
        <v>Inner urban residential High SES</v>
      </c>
    </row>
    <row r="10395" spans="1:10" x14ac:dyDescent="0.35">
      <c r="A10395">
        <v>10394</v>
      </c>
      <c r="B10395" t="s">
        <v>14053</v>
      </c>
      <c r="C10395" t="s">
        <v>14054</v>
      </c>
      <c r="D10395">
        <v>252</v>
      </c>
      <c r="E10395" t="s">
        <v>14517</v>
      </c>
      <c r="F10395">
        <v>3</v>
      </c>
      <c r="G10395" t="str">
        <f>VLOOKUP(F10395,Centroids!$B$4:$D$7,3,FALSE)</f>
        <v>Inner urban residential</v>
      </c>
      <c r="H10395">
        <f>VLOOKUP(B10395,[1]SDClusterMembership!$A:$B,2,FALSE)</f>
        <v>3</v>
      </c>
      <c r="I10395" t="str">
        <f>VLOOKUP(H10395,Centroids!$B$10:$D$12,3,FALSE)</f>
        <v>High SES</v>
      </c>
      <c r="J10395" t="str">
        <f t="shared" si="162"/>
        <v>Inner urban residential High SES</v>
      </c>
    </row>
    <row r="10396" spans="1:10" x14ac:dyDescent="0.35">
      <c r="A10396">
        <v>10395</v>
      </c>
      <c r="B10396" t="s">
        <v>14055</v>
      </c>
      <c r="C10396" t="s">
        <v>14056</v>
      </c>
      <c r="D10396">
        <v>591</v>
      </c>
      <c r="E10396" t="s">
        <v>14517</v>
      </c>
      <c r="F10396">
        <v>3</v>
      </c>
      <c r="G10396" t="str">
        <f>VLOOKUP(F10396,Centroids!$B$4:$D$7,3,FALSE)</f>
        <v>Inner urban residential</v>
      </c>
      <c r="H10396">
        <f>VLOOKUP(B10396,[1]SDClusterMembership!$A:$B,2,FALSE)</f>
        <v>3</v>
      </c>
      <c r="I10396" t="str">
        <f>VLOOKUP(H10396,Centroids!$B$10:$D$12,3,FALSE)</f>
        <v>High SES</v>
      </c>
      <c r="J10396" t="str">
        <f t="shared" si="162"/>
        <v>Inner urban residential High SES</v>
      </c>
    </row>
    <row r="10397" spans="1:10" x14ac:dyDescent="0.35">
      <c r="A10397">
        <v>10396</v>
      </c>
      <c r="B10397" t="s">
        <v>14057</v>
      </c>
      <c r="C10397" t="s">
        <v>14058</v>
      </c>
      <c r="D10397">
        <v>593</v>
      </c>
      <c r="E10397" t="s">
        <v>14517</v>
      </c>
      <c r="F10397">
        <v>3</v>
      </c>
      <c r="G10397" t="str">
        <f>VLOOKUP(F10397,Centroids!$B$4:$D$7,3,FALSE)</f>
        <v>Inner urban residential</v>
      </c>
      <c r="H10397">
        <f>VLOOKUP(B10397,[1]SDClusterMembership!$A:$B,2,FALSE)</f>
        <v>3</v>
      </c>
      <c r="I10397" t="str">
        <f>VLOOKUP(H10397,Centroids!$B$10:$D$12,3,FALSE)</f>
        <v>High SES</v>
      </c>
      <c r="J10397" t="str">
        <f t="shared" si="162"/>
        <v>Inner urban residential High SES</v>
      </c>
    </row>
    <row r="10398" spans="1:10" x14ac:dyDescent="0.35">
      <c r="A10398">
        <v>10397</v>
      </c>
      <c r="B10398" t="s">
        <v>5210</v>
      </c>
      <c r="C10398" t="s">
        <v>6097</v>
      </c>
      <c r="D10398">
        <v>5346</v>
      </c>
      <c r="E10398" t="s">
        <v>14515</v>
      </c>
      <c r="F10398">
        <v>4</v>
      </c>
      <c r="G10398" t="str">
        <f>VLOOKUP(F10398,Centroids!$B$4:$D$7,3,FALSE)</f>
        <v>Urban core</v>
      </c>
      <c r="H10398">
        <f>VLOOKUP(B10398,[1]SDClusterMembership!$A:$B,2,FALSE)</f>
        <v>1</v>
      </c>
      <c r="I10398" t="str">
        <f>VLOOKUP(H10398,Centroids!$B$10:$D$12,3,FALSE)</f>
        <v>Low SES</v>
      </c>
      <c r="J10398" t="str">
        <f t="shared" si="162"/>
        <v>Urban core Low SES</v>
      </c>
    </row>
    <row r="10399" spans="1:10" x14ac:dyDescent="0.35">
      <c r="A10399">
        <v>10398</v>
      </c>
      <c r="B10399" t="s">
        <v>3545</v>
      </c>
      <c r="C10399" t="s">
        <v>8671</v>
      </c>
      <c r="D10399">
        <v>5391</v>
      </c>
      <c r="E10399" t="s">
        <v>14515</v>
      </c>
      <c r="F10399">
        <v>4</v>
      </c>
      <c r="G10399" t="str">
        <f>VLOOKUP(F10399,Centroids!$B$4:$D$7,3,FALSE)</f>
        <v>Urban core</v>
      </c>
      <c r="H10399">
        <f>VLOOKUP(B10399,[1]SDClusterMembership!$A:$B,2,FALSE)</f>
        <v>1</v>
      </c>
      <c r="I10399" t="str">
        <f>VLOOKUP(H10399,Centroids!$B$10:$D$12,3,FALSE)</f>
        <v>Low SES</v>
      </c>
      <c r="J10399" t="str">
        <f t="shared" si="162"/>
        <v>Urban core Low SES</v>
      </c>
    </row>
    <row r="10400" spans="1:10" x14ac:dyDescent="0.35">
      <c r="A10400">
        <v>10399</v>
      </c>
      <c r="B10400" t="s">
        <v>14059</v>
      </c>
      <c r="C10400" t="s">
        <v>14060</v>
      </c>
      <c r="D10400">
        <v>490</v>
      </c>
      <c r="E10400" t="s">
        <v>14517</v>
      </c>
      <c r="F10400">
        <v>3</v>
      </c>
      <c r="G10400" t="str">
        <f>VLOOKUP(F10400,Centroids!$B$4:$D$7,3,FALSE)</f>
        <v>Inner urban residential</v>
      </c>
      <c r="H10400">
        <f>VLOOKUP(B10400,[1]SDClusterMembership!$A:$B,2,FALSE)</f>
        <v>3</v>
      </c>
      <c r="I10400" t="str">
        <f>VLOOKUP(H10400,Centroids!$B$10:$D$12,3,FALSE)</f>
        <v>High SES</v>
      </c>
      <c r="J10400" t="str">
        <f t="shared" si="162"/>
        <v>Inner urban residential High SES</v>
      </c>
    </row>
    <row r="10401" spans="1:10" x14ac:dyDescent="0.35">
      <c r="A10401">
        <v>10400</v>
      </c>
      <c r="B10401" t="s">
        <v>14061</v>
      </c>
      <c r="C10401" t="s">
        <v>14062</v>
      </c>
      <c r="D10401">
        <v>351</v>
      </c>
      <c r="E10401" t="s">
        <v>14517</v>
      </c>
      <c r="F10401">
        <v>3</v>
      </c>
      <c r="G10401" t="str">
        <f>VLOOKUP(F10401,Centroids!$B$4:$D$7,3,FALSE)</f>
        <v>Inner urban residential</v>
      </c>
      <c r="H10401">
        <f>VLOOKUP(B10401,[1]SDClusterMembership!$A:$B,2,FALSE)</f>
        <v>3</v>
      </c>
      <c r="I10401" t="str">
        <f>VLOOKUP(H10401,Centroids!$B$10:$D$12,3,FALSE)</f>
        <v>High SES</v>
      </c>
      <c r="J10401" t="str">
        <f t="shared" si="162"/>
        <v>Inner urban residential High SES</v>
      </c>
    </row>
    <row r="10402" spans="1:10" x14ac:dyDescent="0.35">
      <c r="A10402">
        <v>10401</v>
      </c>
      <c r="B10402" t="s">
        <v>14063</v>
      </c>
      <c r="C10402" t="s">
        <v>14064</v>
      </c>
      <c r="D10402">
        <v>448</v>
      </c>
      <c r="E10402" t="s">
        <v>14517</v>
      </c>
      <c r="F10402">
        <v>3</v>
      </c>
      <c r="G10402" t="str">
        <f>VLOOKUP(F10402,Centroids!$B$4:$D$7,3,FALSE)</f>
        <v>Inner urban residential</v>
      </c>
      <c r="H10402">
        <f>VLOOKUP(B10402,[1]SDClusterMembership!$A:$B,2,FALSE)</f>
        <v>3</v>
      </c>
      <c r="I10402" t="str">
        <f>VLOOKUP(H10402,Centroids!$B$10:$D$12,3,FALSE)</f>
        <v>High SES</v>
      </c>
      <c r="J10402" t="str">
        <f t="shared" si="162"/>
        <v>Inner urban residential High SES</v>
      </c>
    </row>
    <row r="10403" spans="1:10" x14ac:dyDescent="0.35">
      <c r="A10403">
        <v>10402</v>
      </c>
      <c r="B10403" t="s">
        <v>1556</v>
      </c>
      <c r="C10403" t="s">
        <v>8166</v>
      </c>
      <c r="D10403">
        <v>5359</v>
      </c>
      <c r="E10403" t="s">
        <v>14515</v>
      </c>
      <c r="F10403">
        <v>4</v>
      </c>
      <c r="G10403" t="str">
        <f>VLOOKUP(F10403,Centroids!$B$4:$D$7,3,FALSE)</f>
        <v>Urban core</v>
      </c>
      <c r="H10403">
        <f>VLOOKUP(B10403,[1]SDClusterMembership!$A:$B,2,FALSE)</f>
        <v>1</v>
      </c>
      <c r="I10403" t="str">
        <f>VLOOKUP(H10403,Centroids!$B$10:$D$12,3,FALSE)</f>
        <v>Low SES</v>
      </c>
      <c r="J10403" t="str">
        <f t="shared" si="162"/>
        <v>Urban core Low SES</v>
      </c>
    </row>
    <row r="10404" spans="1:10" x14ac:dyDescent="0.35">
      <c r="A10404">
        <v>10403</v>
      </c>
      <c r="B10404" t="s">
        <v>14065</v>
      </c>
      <c r="C10404" t="s">
        <v>14066</v>
      </c>
      <c r="D10404">
        <v>615</v>
      </c>
      <c r="E10404" t="s">
        <v>14517</v>
      </c>
      <c r="F10404">
        <v>3</v>
      </c>
      <c r="G10404" t="str">
        <f>VLOOKUP(F10404,Centroids!$B$4:$D$7,3,FALSE)</f>
        <v>Inner urban residential</v>
      </c>
      <c r="H10404">
        <f>VLOOKUP(B10404,[1]SDClusterMembership!$A:$B,2,FALSE)</f>
        <v>1</v>
      </c>
      <c r="I10404" t="str">
        <f>VLOOKUP(H10404,Centroids!$B$10:$D$12,3,FALSE)</f>
        <v>Low SES</v>
      </c>
      <c r="J10404" t="str">
        <f t="shared" si="162"/>
        <v>Inner urban residential Low SES</v>
      </c>
    </row>
    <row r="10405" spans="1:10" x14ac:dyDescent="0.35">
      <c r="A10405">
        <v>10404</v>
      </c>
      <c r="B10405" t="s">
        <v>14067</v>
      </c>
      <c r="C10405" t="s">
        <v>14068</v>
      </c>
      <c r="D10405">
        <v>584</v>
      </c>
      <c r="E10405" t="s">
        <v>14517</v>
      </c>
      <c r="F10405">
        <v>3</v>
      </c>
      <c r="G10405" t="str">
        <f>VLOOKUP(F10405,Centroids!$B$4:$D$7,3,FALSE)</f>
        <v>Inner urban residential</v>
      </c>
      <c r="H10405">
        <f>VLOOKUP(B10405,[1]SDClusterMembership!$A:$B,2,FALSE)</f>
        <v>3</v>
      </c>
      <c r="I10405" t="str">
        <f>VLOOKUP(H10405,Centroids!$B$10:$D$12,3,FALSE)</f>
        <v>High SES</v>
      </c>
      <c r="J10405" t="str">
        <f t="shared" si="162"/>
        <v>Inner urban residential High SES</v>
      </c>
    </row>
    <row r="10406" spans="1:10" x14ac:dyDescent="0.35">
      <c r="A10406">
        <v>10405</v>
      </c>
      <c r="B10406" t="s">
        <v>924</v>
      </c>
      <c r="C10406" t="s">
        <v>2801</v>
      </c>
      <c r="D10406">
        <v>5290</v>
      </c>
      <c r="E10406" t="s">
        <v>14515</v>
      </c>
      <c r="F10406">
        <v>4</v>
      </c>
      <c r="G10406" t="str">
        <f>VLOOKUP(F10406,Centroids!$B$4:$D$7,3,FALSE)</f>
        <v>Urban core</v>
      </c>
      <c r="H10406">
        <f>VLOOKUP(B10406,[1]SDClusterMembership!$A:$B,2,FALSE)</f>
        <v>3</v>
      </c>
      <c r="I10406" t="str">
        <f>VLOOKUP(H10406,Centroids!$B$10:$D$12,3,FALSE)</f>
        <v>High SES</v>
      </c>
      <c r="J10406" t="str">
        <f t="shared" si="162"/>
        <v>Urban core High SES</v>
      </c>
    </row>
    <row r="10407" spans="1:10" x14ac:dyDescent="0.35">
      <c r="A10407">
        <v>10406</v>
      </c>
      <c r="B10407" t="s">
        <v>14069</v>
      </c>
      <c r="C10407" t="s">
        <v>14070</v>
      </c>
      <c r="D10407">
        <v>104</v>
      </c>
      <c r="E10407" t="s">
        <v>14516</v>
      </c>
      <c r="F10407">
        <v>3</v>
      </c>
      <c r="G10407" t="str">
        <f>VLOOKUP(F10407,Centroids!$B$4:$D$7,3,FALSE)</f>
        <v>Inner urban residential</v>
      </c>
      <c r="H10407">
        <f>VLOOKUP(B10407,[1]SDClusterMembership!$A:$B,2,FALSE)</f>
        <v>3</v>
      </c>
      <c r="I10407" t="str">
        <f>VLOOKUP(H10407,Centroids!$B$10:$D$12,3,FALSE)</f>
        <v>High SES</v>
      </c>
      <c r="J10407" t="str">
        <f t="shared" si="162"/>
        <v>Inner urban residential High SES</v>
      </c>
    </row>
    <row r="10408" spans="1:10" x14ac:dyDescent="0.35">
      <c r="A10408">
        <v>10407</v>
      </c>
      <c r="B10408" t="s">
        <v>14071</v>
      </c>
      <c r="C10408" t="s">
        <v>14072</v>
      </c>
      <c r="D10408">
        <v>360</v>
      </c>
      <c r="E10408" t="s">
        <v>14517</v>
      </c>
      <c r="F10408">
        <v>3</v>
      </c>
      <c r="G10408" t="str">
        <f>VLOOKUP(F10408,Centroids!$B$4:$D$7,3,FALSE)</f>
        <v>Inner urban residential</v>
      </c>
      <c r="H10408">
        <f>VLOOKUP(B10408,[1]SDClusterMembership!$A:$B,2,FALSE)</f>
        <v>3</v>
      </c>
      <c r="I10408" t="str">
        <f>VLOOKUP(H10408,Centroids!$B$10:$D$12,3,FALSE)</f>
        <v>High SES</v>
      </c>
      <c r="J10408" t="str">
        <f t="shared" si="162"/>
        <v>Inner urban residential High SES</v>
      </c>
    </row>
    <row r="10409" spans="1:10" x14ac:dyDescent="0.35">
      <c r="A10409">
        <v>10408</v>
      </c>
      <c r="B10409" t="s">
        <v>14073</v>
      </c>
      <c r="C10409" t="s">
        <v>14074</v>
      </c>
      <c r="D10409">
        <v>273</v>
      </c>
      <c r="E10409" t="s">
        <v>14517</v>
      </c>
      <c r="F10409">
        <v>3</v>
      </c>
      <c r="G10409" t="str">
        <f>VLOOKUP(F10409,Centroids!$B$4:$D$7,3,FALSE)</f>
        <v>Inner urban residential</v>
      </c>
      <c r="H10409">
        <f>VLOOKUP(B10409,[1]SDClusterMembership!$A:$B,2,FALSE)</f>
        <v>3</v>
      </c>
      <c r="I10409" t="str">
        <f>VLOOKUP(H10409,Centroids!$B$10:$D$12,3,FALSE)</f>
        <v>High SES</v>
      </c>
      <c r="J10409" t="str">
        <f t="shared" si="162"/>
        <v>Inner urban residential High SES</v>
      </c>
    </row>
    <row r="10410" spans="1:10" x14ac:dyDescent="0.35">
      <c r="A10410">
        <v>10409</v>
      </c>
      <c r="B10410" t="s">
        <v>14075</v>
      </c>
      <c r="C10410" t="s">
        <v>14076</v>
      </c>
      <c r="D10410">
        <v>146</v>
      </c>
      <c r="E10410" t="s">
        <v>14517</v>
      </c>
      <c r="F10410">
        <v>3</v>
      </c>
      <c r="G10410" t="str">
        <f>VLOOKUP(F10410,Centroids!$B$4:$D$7,3,FALSE)</f>
        <v>Inner urban residential</v>
      </c>
      <c r="H10410">
        <f>VLOOKUP(B10410,[1]SDClusterMembership!$A:$B,2,FALSE)</f>
        <v>3</v>
      </c>
      <c r="I10410" t="str">
        <f>VLOOKUP(H10410,Centroids!$B$10:$D$12,3,FALSE)</f>
        <v>High SES</v>
      </c>
      <c r="J10410" t="str">
        <f t="shared" si="162"/>
        <v>Inner urban residential High SES</v>
      </c>
    </row>
    <row r="10411" spans="1:10" x14ac:dyDescent="0.35">
      <c r="A10411">
        <v>10410</v>
      </c>
      <c r="B10411" t="s">
        <v>14077</v>
      </c>
      <c r="C10411" t="s">
        <v>14078</v>
      </c>
      <c r="D10411">
        <v>105</v>
      </c>
      <c r="E10411" t="s">
        <v>14516</v>
      </c>
      <c r="F10411">
        <v>3</v>
      </c>
      <c r="G10411" t="str">
        <f>VLOOKUP(F10411,Centroids!$B$4:$D$7,3,FALSE)</f>
        <v>Inner urban residential</v>
      </c>
      <c r="H10411">
        <f>VLOOKUP(B10411,[1]SDClusterMembership!$A:$B,2,FALSE)</f>
        <v>3</v>
      </c>
      <c r="I10411" t="str">
        <f>VLOOKUP(H10411,Centroids!$B$10:$D$12,3,FALSE)</f>
        <v>High SES</v>
      </c>
      <c r="J10411" t="str">
        <f t="shared" si="162"/>
        <v>Inner urban residential High SES</v>
      </c>
    </row>
    <row r="10412" spans="1:10" x14ac:dyDescent="0.35">
      <c r="A10412">
        <v>10411</v>
      </c>
      <c r="B10412" t="s">
        <v>12674</v>
      </c>
      <c r="C10412" t="s">
        <v>14079</v>
      </c>
      <c r="D10412">
        <v>51</v>
      </c>
      <c r="E10412" t="s">
        <v>14517</v>
      </c>
      <c r="F10412">
        <v>3</v>
      </c>
      <c r="G10412" t="str">
        <f>VLOOKUP(F10412,Centroids!$B$4:$D$7,3,FALSE)</f>
        <v>Inner urban residential</v>
      </c>
      <c r="H10412">
        <f>VLOOKUP(B10412,[1]SDClusterMembership!$A:$B,2,FALSE)</f>
        <v>2</v>
      </c>
      <c r="I10412" t="str">
        <f>VLOOKUP(H10412,Centroids!$B$10:$D$12,3,FALSE)</f>
        <v>Average SES</v>
      </c>
      <c r="J10412" t="str">
        <f t="shared" si="162"/>
        <v>Inner urban residential Average SES</v>
      </c>
    </row>
    <row r="10413" spans="1:10" x14ac:dyDescent="0.35">
      <c r="A10413">
        <v>10412</v>
      </c>
      <c r="B10413" t="s">
        <v>14080</v>
      </c>
      <c r="C10413" t="s">
        <v>14081</v>
      </c>
      <c r="D10413">
        <v>368</v>
      </c>
      <c r="E10413" t="s">
        <v>14517</v>
      </c>
      <c r="F10413">
        <v>3</v>
      </c>
      <c r="G10413" t="str">
        <f>VLOOKUP(F10413,Centroids!$B$4:$D$7,3,FALSE)</f>
        <v>Inner urban residential</v>
      </c>
      <c r="H10413">
        <f>VLOOKUP(B10413,[1]SDClusterMembership!$A:$B,2,FALSE)</f>
        <v>3</v>
      </c>
      <c r="I10413" t="str">
        <f>VLOOKUP(H10413,Centroids!$B$10:$D$12,3,FALSE)</f>
        <v>High SES</v>
      </c>
      <c r="J10413" t="str">
        <f t="shared" si="162"/>
        <v>Inner urban residential High SES</v>
      </c>
    </row>
    <row r="10414" spans="1:10" x14ac:dyDescent="0.35">
      <c r="A10414">
        <v>10413</v>
      </c>
      <c r="B10414" t="s">
        <v>14082</v>
      </c>
      <c r="C10414" t="s">
        <v>14083</v>
      </c>
      <c r="D10414">
        <v>454</v>
      </c>
      <c r="E10414" t="s">
        <v>14517</v>
      </c>
      <c r="F10414">
        <v>3</v>
      </c>
      <c r="G10414" t="str">
        <f>VLOOKUP(F10414,Centroids!$B$4:$D$7,3,FALSE)</f>
        <v>Inner urban residential</v>
      </c>
      <c r="H10414">
        <f>VLOOKUP(B10414,[1]SDClusterMembership!$A:$B,2,FALSE)</f>
        <v>3</v>
      </c>
      <c r="I10414" t="str">
        <f>VLOOKUP(H10414,Centroids!$B$10:$D$12,3,FALSE)</f>
        <v>High SES</v>
      </c>
      <c r="J10414" t="str">
        <f t="shared" si="162"/>
        <v>Inner urban residential High SES</v>
      </c>
    </row>
    <row r="10415" spans="1:10" x14ac:dyDescent="0.35">
      <c r="A10415">
        <v>10414</v>
      </c>
      <c r="B10415" t="s">
        <v>14084</v>
      </c>
      <c r="C10415" t="s">
        <v>14085</v>
      </c>
      <c r="D10415">
        <v>331</v>
      </c>
      <c r="E10415" t="s">
        <v>14517</v>
      </c>
      <c r="F10415">
        <v>3</v>
      </c>
      <c r="G10415" t="str">
        <f>VLOOKUP(F10415,Centroids!$B$4:$D$7,3,FALSE)</f>
        <v>Inner urban residential</v>
      </c>
      <c r="H10415">
        <f>VLOOKUP(B10415,[1]SDClusterMembership!$A:$B,2,FALSE)</f>
        <v>3</v>
      </c>
      <c r="I10415" t="str">
        <f>VLOOKUP(H10415,Centroids!$B$10:$D$12,3,FALSE)</f>
        <v>High SES</v>
      </c>
      <c r="J10415" t="str">
        <f t="shared" si="162"/>
        <v>Inner urban residential High SES</v>
      </c>
    </row>
    <row r="10416" spans="1:10" x14ac:dyDescent="0.35">
      <c r="A10416">
        <v>10415</v>
      </c>
      <c r="B10416" t="s">
        <v>1069</v>
      </c>
      <c r="C10416" t="s">
        <v>6552</v>
      </c>
      <c r="D10416">
        <v>5731</v>
      </c>
      <c r="E10416" t="s">
        <v>14515</v>
      </c>
      <c r="F10416">
        <v>3</v>
      </c>
      <c r="G10416" t="str">
        <f>VLOOKUP(F10416,Centroids!$B$4:$D$7,3,FALSE)</f>
        <v>Inner urban residential</v>
      </c>
      <c r="H10416">
        <f>VLOOKUP(B10416,[1]SDClusterMembership!$A:$B,2,FALSE)</f>
        <v>3</v>
      </c>
      <c r="I10416" t="str">
        <f>VLOOKUP(H10416,Centroids!$B$10:$D$12,3,FALSE)</f>
        <v>High SES</v>
      </c>
      <c r="J10416" t="str">
        <f t="shared" si="162"/>
        <v>Inner urban residential High SES</v>
      </c>
    </row>
    <row r="10417" spans="1:10" x14ac:dyDescent="0.35">
      <c r="A10417">
        <v>10416</v>
      </c>
      <c r="B10417" t="s">
        <v>14086</v>
      </c>
      <c r="C10417" t="s">
        <v>14087</v>
      </c>
      <c r="D10417">
        <v>326</v>
      </c>
      <c r="E10417" t="s">
        <v>14517</v>
      </c>
      <c r="F10417">
        <v>3</v>
      </c>
      <c r="G10417" t="str">
        <f>VLOOKUP(F10417,Centroids!$B$4:$D$7,3,FALSE)</f>
        <v>Inner urban residential</v>
      </c>
      <c r="H10417">
        <f>VLOOKUP(B10417,[1]SDClusterMembership!$A:$B,2,FALSE)</f>
        <v>3</v>
      </c>
      <c r="I10417" t="str">
        <f>VLOOKUP(H10417,Centroids!$B$10:$D$12,3,FALSE)</f>
        <v>High SES</v>
      </c>
      <c r="J10417" t="str">
        <f t="shared" si="162"/>
        <v>Inner urban residential High SES</v>
      </c>
    </row>
    <row r="10418" spans="1:10" x14ac:dyDescent="0.35">
      <c r="A10418">
        <v>10417</v>
      </c>
      <c r="B10418" t="s">
        <v>9032</v>
      </c>
      <c r="C10418" t="s">
        <v>8429</v>
      </c>
      <c r="D10418">
        <v>5481</v>
      </c>
      <c r="E10418" t="s">
        <v>14515</v>
      </c>
      <c r="F10418">
        <v>3</v>
      </c>
      <c r="G10418" t="str">
        <f>VLOOKUP(F10418,Centroids!$B$4:$D$7,3,FALSE)</f>
        <v>Inner urban residential</v>
      </c>
      <c r="H10418">
        <f>VLOOKUP(B10418,[1]SDClusterMembership!$A:$B,2,FALSE)</f>
        <v>3</v>
      </c>
      <c r="I10418" t="str">
        <f>VLOOKUP(H10418,Centroids!$B$10:$D$12,3,FALSE)</f>
        <v>High SES</v>
      </c>
      <c r="J10418" t="str">
        <f t="shared" si="162"/>
        <v>Inner urban residential High SES</v>
      </c>
    </row>
    <row r="10419" spans="1:10" x14ac:dyDescent="0.35">
      <c r="A10419">
        <v>10418</v>
      </c>
      <c r="B10419" t="s">
        <v>14088</v>
      </c>
      <c r="C10419" t="s">
        <v>14089</v>
      </c>
      <c r="D10419">
        <v>281</v>
      </c>
      <c r="E10419" t="s">
        <v>14517</v>
      </c>
      <c r="F10419">
        <v>3</v>
      </c>
      <c r="G10419" t="str">
        <f>VLOOKUP(F10419,Centroids!$B$4:$D$7,3,FALSE)</f>
        <v>Inner urban residential</v>
      </c>
      <c r="H10419">
        <f>VLOOKUP(B10419,[1]SDClusterMembership!$A:$B,2,FALSE)</f>
        <v>3</v>
      </c>
      <c r="I10419" t="str">
        <f>VLOOKUP(H10419,Centroids!$B$10:$D$12,3,FALSE)</f>
        <v>High SES</v>
      </c>
      <c r="J10419" t="str">
        <f t="shared" si="162"/>
        <v>Inner urban residential High SES</v>
      </c>
    </row>
    <row r="10420" spans="1:10" x14ac:dyDescent="0.35">
      <c r="A10420">
        <v>10419</v>
      </c>
      <c r="B10420" t="s">
        <v>5081</v>
      </c>
      <c r="C10420" t="s">
        <v>6535</v>
      </c>
      <c r="D10420">
        <v>5379</v>
      </c>
      <c r="E10420" t="s">
        <v>14515</v>
      </c>
      <c r="F10420">
        <v>4</v>
      </c>
      <c r="G10420" t="str">
        <f>VLOOKUP(F10420,Centroids!$B$4:$D$7,3,FALSE)</f>
        <v>Urban core</v>
      </c>
      <c r="H10420">
        <f>VLOOKUP(B10420,[1]SDClusterMembership!$A:$B,2,FALSE)</f>
        <v>1</v>
      </c>
      <c r="I10420" t="str">
        <f>VLOOKUP(H10420,Centroids!$B$10:$D$12,3,FALSE)</f>
        <v>Low SES</v>
      </c>
      <c r="J10420" t="str">
        <f t="shared" si="162"/>
        <v>Urban core Low SES</v>
      </c>
    </row>
    <row r="10421" spans="1:10" x14ac:dyDescent="0.35">
      <c r="A10421">
        <v>10420</v>
      </c>
      <c r="B10421" t="s">
        <v>14090</v>
      </c>
      <c r="C10421" t="s">
        <v>5505</v>
      </c>
      <c r="D10421">
        <v>5340</v>
      </c>
      <c r="E10421" t="s">
        <v>14515</v>
      </c>
      <c r="F10421">
        <v>4</v>
      </c>
      <c r="G10421" t="str">
        <f>VLOOKUP(F10421,Centroids!$B$4:$D$7,3,FALSE)</f>
        <v>Urban core</v>
      </c>
      <c r="H10421">
        <f>VLOOKUP(B10421,[1]SDClusterMembership!$A:$B,2,FALSE)</f>
        <v>1</v>
      </c>
      <c r="I10421" t="str">
        <f>VLOOKUP(H10421,Centroids!$B$10:$D$12,3,FALSE)</f>
        <v>Low SES</v>
      </c>
      <c r="J10421" t="str">
        <f t="shared" si="162"/>
        <v>Urban core Low SES</v>
      </c>
    </row>
    <row r="10422" spans="1:10" x14ac:dyDescent="0.35">
      <c r="A10422">
        <v>10421</v>
      </c>
      <c r="B10422" t="s">
        <v>14091</v>
      </c>
      <c r="C10422" t="s">
        <v>14092</v>
      </c>
      <c r="D10422">
        <v>209</v>
      </c>
      <c r="E10422" t="s">
        <v>14516</v>
      </c>
      <c r="F10422">
        <v>3</v>
      </c>
      <c r="G10422" t="str">
        <f>VLOOKUP(F10422,Centroids!$B$4:$D$7,3,FALSE)</f>
        <v>Inner urban residential</v>
      </c>
      <c r="H10422">
        <f>VLOOKUP(B10422,[1]SDClusterMembership!$A:$B,2,FALSE)</f>
        <v>2</v>
      </c>
      <c r="I10422" t="str">
        <f>VLOOKUP(H10422,Centroids!$B$10:$D$12,3,FALSE)</f>
        <v>Average SES</v>
      </c>
      <c r="J10422" t="str">
        <f t="shared" si="162"/>
        <v>Inner urban residential Average SES</v>
      </c>
    </row>
    <row r="10423" spans="1:10" x14ac:dyDescent="0.35">
      <c r="A10423">
        <v>10422</v>
      </c>
      <c r="B10423" t="s">
        <v>14093</v>
      </c>
      <c r="C10423" t="s">
        <v>14094</v>
      </c>
      <c r="D10423">
        <v>347</v>
      </c>
      <c r="E10423" t="s">
        <v>14517</v>
      </c>
      <c r="F10423">
        <v>3</v>
      </c>
      <c r="G10423" t="str">
        <f>VLOOKUP(F10423,Centroids!$B$4:$D$7,3,FALSE)</f>
        <v>Inner urban residential</v>
      </c>
      <c r="H10423">
        <f>VLOOKUP(B10423,[1]SDClusterMembership!$A:$B,2,FALSE)</f>
        <v>3</v>
      </c>
      <c r="I10423" t="str">
        <f>VLOOKUP(H10423,Centroids!$B$10:$D$12,3,FALSE)</f>
        <v>High SES</v>
      </c>
      <c r="J10423" t="str">
        <f t="shared" si="162"/>
        <v>Inner urban residential High SES</v>
      </c>
    </row>
    <row r="10424" spans="1:10" x14ac:dyDescent="0.35">
      <c r="A10424">
        <v>10423</v>
      </c>
      <c r="B10424" t="s">
        <v>14095</v>
      </c>
      <c r="C10424" t="s">
        <v>14096</v>
      </c>
      <c r="D10424">
        <v>312</v>
      </c>
      <c r="E10424" t="s">
        <v>14517</v>
      </c>
      <c r="F10424">
        <v>3</v>
      </c>
      <c r="G10424" t="str">
        <f>VLOOKUP(F10424,Centroids!$B$4:$D$7,3,FALSE)</f>
        <v>Inner urban residential</v>
      </c>
      <c r="H10424">
        <f>VLOOKUP(B10424,[1]SDClusterMembership!$A:$B,2,FALSE)</f>
        <v>3</v>
      </c>
      <c r="I10424" t="str">
        <f>VLOOKUP(H10424,Centroids!$B$10:$D$12,3,FALSE)</f>
        <v>High SES</v>
      </c>
      <c r="J10424" t="str">
        <f t="shared" si="162"/>
        <v>Inner urban residential High SES</v>
      </c>
    </row>
    <row r="10425" spans="1:10" x14ac:dyDescent="0.35">
      <c r="A10425">
        <v>10424</v>
      </c>
      <c r="B10425" t="s">
        <v>14097</v>
      </c>
      <c r="C10425" t="s">
        <v>14098</v>
      </c>
      <c r="D10425">
        <v>291</v>
      </c>
      <c r="E10425" t="s">
        <v>14517</v>
      </c>
      <c r="F10425">
        <v>3</v>
      </c>
      <c r="G10425" t="str">
        <f>VLOOKUP(F10425,Centroids!$B$4:$D$7,3,FALSE)</f>
        <v>Inner urban residential</v>
      </c>
      <c r="H10425">
        <f>VLOOKUP(B10425,[1]SDClusterMembership!$A:$B,2,FALSE)</f>
        <v>3</v>
      </c>
      <c r="I10425" t="str">
        <f>VLOOKUP(H10425,Centroids!$B$10:$D$12,3,FALSE)</f>
        <v>High SES</v>
      </c>
      <c r="J10425" t="str">
        <f t="shared" si="162"/>
        <v>Inner urban residential High SES</v>
      </c>
    </row>
    <row r="10426" spans="1:10" x14ac:dyDescent="0.35">
      <c r="A10426">
        <v>10425</v>
      </c>
      <c r="B10426" t="s">
        <v>14099</v>
      </c>
      <c r="C10426" t="s">
        <v>14100</v>
      </c>
      <c r="D10426">
        <v>577</v>
      </c>
      <c r="E10426" t="s">
        <v>14517</v>
      </c>
      <c r="F10426">
        <v>3</v>
      </c>
      <c r="G10426" t="str">
        <f>VLOOKUP(F10426,Centroids!$B$4:$D$7,3,FALSE)</f>
        <v>Inner urban residential</v>
      </c>
      <c r="H10426">
        <f>VLOOKUP(B10426,[1]SDClusterMembership!$A:$B,2,FALSE)</f>
        <v>3</v>
      </c>
      <c r="I10426" t="str">
        <f>VLOOKUP(H10426,Centroids!$B$10:$D$12,3,FALSE)</f>
        <v>High SES</v>
      </c>
      <c r="J10426" t="str">
        <f t="shared" si="162"/>
        <v>Inner urban residential High SES</v>
      </c>
    </row>
    <row r="10427" spans="1:10" x14ac:dyDescent="0.35">
      <c r="A10427">
        <v>10426</v>
      </c>
      <c r="B10427" t="s">
        <v>14101</v>
      </c>
      <c r="C10427" t="s">
        <v>14102</v>
      </c>
      <c r="D10427">
        <v>353</v>
      </c>
      <c r="E10427" t="s">
        <v>14517</v>
      </c>
      <c r="F10427">
        <v>3</v>
      </c>
      <c r="G10427" t="str">
        <f>VLOOKUP(F10427,Centroids!$B$4:$D$7,3,FALSE)</f>
        <v>Inner urban residential</v>
      </c>
      <c r="H10427">
        <f>VLOOKUP(B10427,[1]SDClusterMembership!$A:$B,2,FALSE)</f>
        <v>3</v>
      </c>
      <c r="I10427" t="str">
        <f>VLOOKUP(H10427,Centroids!$B$10:$D$12,3,FALSE)</f>
        <v>High SES</v>
      </c>
      <c r="J10427" t="str">
        <f t="shared" si="162"/>
        <v>Inner urban residential High SES</v>
      </c>
    </row>
    <row r="10428" spans="1:10" x14ac:dyDescent="0.35">
      <c r="A10428">
        <v>10427</v>
      </c>
      <c r="B10428" t="s">
        <v>14103</v>
      </c>
      <c r="C10428" t="s">
        <v>14104</v>
      </c>
      <c r="D10428">
        <v>316</v>
      </c>
      <c r="E10428" t="s">
        <v>14517</v>
      </c>
      <c r="F10428">
        <v>3</v>
      </c>
      <c r="G10428" t="str">
        <f>VLOOKUP(F10428,Centroids!$B$4:$D$7,3,FALSE)</f>
        <v>Inner urban residential</v>
      </c>
      <c r="H10428">
        <f>VLOOKUP(B10428,[1]SDClusterMembership!$A:$B,2,FALSE)</f>
        <v>3</v>
      </c>
      <c r="I10428" t="str">
        <f>VLOOKUP(H10428,Centroids!$B$10:$D$12,3,FALSE)</f>
        <v>High SES</v>
      </c>
      <c r="J10428" t="str">
        <f t="shared" si="162"/>
        <v>Inner urban residential High SES</v>
      </c>
    </row>
    <row r="10429" spans="1:10" x14ac:dyDescent="0.35">
      <c r="A10429">
        <v>10428</v>
      </c>
      <c r="B10429" t="s">
        <v>175</v>
      </c>
      <c r="C10429" t="s">
        <v>2585</v>
      </c>
      <c r="D10429">
        <v>5396</v>
      </c>
      <c r="E10429" t="s">
        <v>14515</v>
      </c>
      <c r="F10429">
        <v>4</v>
      </c>
      <c r="G10429" t="str">
        <f>VLOOKUP(F10429,Centroids!$B$4:$D$7,3,FALSE)</f>
        <v>Urban core</v>
      </c>
      <c r="H10429">
        <f>VLOOKUP(B10429,[1]SDClusterMembership!$A:$B,2,FALSE)</f>
        <v>1</v>
      </c>
      <c r="I10429" t="str">
        <f>VLOOKUP(H10429,Centroids!$B$10:$D$12,3,FALSE)</f>
        <v>Low SES</v>
      </c>
      <c r="J10429" t="str">
        <f t="shared" si="162"/>
        <v>Urban core Low SES</v>
      </c>
    </row>
    <row r="10430" spans="1:10" x14ac:dyDescent="0.35">
      <c r="A10430">
        <v>10429</v>
      </c>
      <c r="B10430" t="s">
        <v>14105</v>
      </c>
      <c r="C10430" t="s">
        <v>10765</v>
      </c>
      <c r="D10430">
        <v>5372</v>
      </c>
      <c r="E10430" t="s">
        <v>14515</v>
      </c>
      <c r="F10430">
        <v>4</v>
      </c>
      <c r="G10430" t="str">
        <f>VLOOKUP(F10430,Centroids!$B$4:$D$7,3,FALSE)</f>
        <v>Urban core</v>
      </c>
      <c r="H10430">
        <f>VLOOKUP(B10430,[1]SDClusterMembership!$A:$B,2,FALSE)</f>
        <v>1</v>
      </c>
      <c r="I10430" t="str">
        <f>VLOOKUP(H10430,Centroids!$B$10:$D$12,3,FALSE)</f>
        <v>Low SES</v>
      </c>
      <c r="J10430" t="str">
        <f t="shared" si="162"/>
        <v>Urban core Low SES</v>
      </c>
    </row>
    <row r="10431" spans="1:10" x14ac:dyDescent="0.35">
      <c r="A10431">
        <v>10430</v>
      </c>
      <c r="B10431" t="s">
        <v>14106</v>
      </c>
      <c r="C10431" t="s">
        <v>14107</v>
      </c>
      <c r="D10431">
        <v>461</v>
      </c>
      <c r="E10431" t="s">
        <v>14517</v>
      </c>
      <c r="F10431">
        <v>3</v>
      </c>
      <c r="G10431" t="str">
        <f>VLOOKUP(F10431,Centroids!$B$4:$D$7,3,FALSE)</f>
        <v>Inner urban residential</v>
      </c>
      <c r="H10431">
        <f>VLOOKUP(B10431,[1]SDClusterMembership!$A:$B,2,FALSE)</f>
        <v>3</v>
      </c>
      <c r="I10431" t="str">
        <f>VLOOKUP(H10431,Centroids!$B$10:$D$12,3,FALSE)</f>
        <v>High SES</v>
      </c>
      <c r="J10431" t="str">
        <f t="shared" si="162"/>
        <v>Inner urban residential High SES</v>
      </c>
    </row>
    <row r="10432" spans="1:10" x14ac:dyDescent="0.35">
      <c r="A10432">
        <v>10431</v>
      </c>
      <c r="B10432" t="s">
        <v>14108</v>
      </c>
      <c r="C10432" t="s">
        <v>14109</v>
      </c>
      <c r="D10432">
        <v>605</v>
      </c>
      <c r="E10432" t="s">
        <v>14517</v>
      </c>
      <c r="F10432">
        <v>3</v>
      </c>
      <c r="G10432" t="str">
        <f>VLOOKUP(F10432,Centroids!$B$4:$D$7,3,FALSE)</f>
        <v>Inner urban residential</v>
      </c>
      <c r="H10432">
        <f>VLOOKUP(B10432,[1]SDClusterMembership!$A:$B,2,FALSE)</f>
        <v>2</v>
      </c>
      <c r="I10432" t="str">
        <f>VLOOKUP(H10432,Centroids!$B$10:$D$12,3,FALSE)</f>
        <v>Average SES</v>
      </c>
      <c r="J10432" t="str">
        <f t="shared" si="162"/>
        <v>Inner urban residential Average SES</v>
      </c>
    </row>
    <row r="10433" spans="1:10" x14ac:dyDescent="0.35">
      <c r="A10433">
        <v>10432</v>
      </c>
      <c r="B10433" t="s">
        <v>14110</v>
      </c>
      <c r="C10433" t="s">
        <v>14111</v>
      </c>
      <c r="D10433">
        <v>258</v>
      </c>
      <c r="E10433" t="s">
        <v>14517</v>
      </c>
      <c r="F10433">
        <v>3</v>
      </c>
      <c r="G10433" t="str">
        <f>VLOOKUP(F10433,Centroids!$B$4:$D$7,3,FALSE)</f>
        <v>Inner urban residential</v>
      </c>
      <c r="H10433">
        <f>VLOOKUP(B10433,[1]SDClusterMembership!$A:$B,2,FALSE)</f>
        <v>3</v>
      </c>
      <c r="I10433" t="str">
        <f>VLOOKUP(H10433,Centroids!$B$10:$D$12,3,FALSE)</f>
        <v>High SES</v>
      </c>
      <c r="J10433" t="str">
        <f t="shared" si="162"/>
        <v>Inner urban residential High SES</v>
      </c>
    </row>
    <row r="10434" spans="1:10" x14ac:dyDescent="0.35">
      <c r="A10434">
        <v>10433</v>
      </c>
      <c r="B10434" t="s">
        <v>14112</v>
      </c>
      <c r="C10434" t="s">
        <v>14113</v>
      </c>
      <c r="D10434">
        <v>357</v>
      </c>
      <c r="E10434" t="s">
        <v>14517</v>
      </c>
      <c r="F10434">
        <v>3</v>
      </c>
      <c r="G10434" t="str">
        <f>VLOOKUP(F10434,Centroids!$B$4:$D$7,3,FALSE)</f>
        <v>Inner urban residential</v>
      </c>
      <c r="H10434">
        <f>VLOOKUP(B10434,[1]SDClusterMembership!$A:$B,2,FALSE)</f>
        <v>3</v>
      </c>
      <c r="I10434" t="str">
        <f>VLOOKUP(H10434,Centroids!$B$10:$D$12,3,FALSE)</f>
        <v>High SES</v>
      </c>
      <c r="J10434" t="str">
        <f t="shared" si="162"/>
        <v>Inner urban residential High SES</v>
      </c>
    </row>
    <row r="10435" spans="1:10" x14ac:dyDescent="0.35">
      <c r="A10435">
        <v>10434</v>
      </c>
      <c r="B10435" t="s">
        <v>14114</v>
      </c>
      <c r="C10435" t="s">
        <v>14115</v>
      </c>
      <c r="D10435">
        <v>387</v>
      </c>
      <c r="E10435" t="s">
        <v>14517</v>
      </c>
      <c r="F10435">
        <v>3</v>
      </c>
      <c r="G10435" t="str">
        <f>VLOOKUP(F10435,Centroids!$B$4:$D$7,3,FALSE)</f>
        <v>Inner urban residential</v>
      </c>
      <c r="H10435">
        <f>VLOOKUP(B10435,[1]SDClusterMembership!$A:$B,2,FALSE)</f>
        <v>3</v>
      </c>
      <c r="I10435" t="str">
        <f>VLOOKUP(H10435,Centroids!$B$10:$D$12,3,FALSE)</f>
        <v>High SES</v>
      </c>
      <c r="J10435" t="str">
        <f t="shared" ref="J10435:J10498" si="163">G10435&amp;" "&amp;I10435</f>
        <v>Inner urban residential High SES</v>
      </c>
    </row>
    <row r="10436" spans="1:10" x14ac:dyDescent="0.35">
      <c r="A10436">
        <v>10435</v>
      </c>
      <c r="B10436" t="s">
        <v>14116</v>
      </c>
      <c r="C10436" t="s">
        <v>14117</v>
      </c>
      <c r="D10436">
        <v>382</v>
      </c>
      <c r="E10436" t="s">
        <v>14517</v>
      </c>
      <c r="F10436">
        <v>3</v>
      </c>
      <c r="G10436" t="str">
        <f>VLOOKUP(F10436,Centroids!$B$4:$D$7,3,FALSE)</f>
        <v>Inner urban residential</v>
      </c>
      <c r="H10436">
        <f>VLOOKUP(B10436,[1]SDClusterMembership!$A:$B,2,FALSE)</f>
        <v>3</v>
      </c>
      <c r="I10436" t="str">
        <f>VLOOKUP(H10436,Centroids!$B$10:$D$12,3,FALSE)</f>
        <v>High SES</v>
      </c>
      <c r="J10436" t="str">
        <f t="shared" si="163"/>
        <v>Inner urban residential High SES</v>
      </c>
    </row>
    <row r="10437" spans="1:10" x14ac:dyDescent="0.35">
      <c r="A10437">
        <v>10436</v>
      </c>
      <c r="B10437" t="s">
        <v>14118</v>
      </c>
      <c r="C10437" t="s">
        <v>14119</v>
      </c>
      <c r="D10437">
        <v>374</v>
      </c>
      <c r="E10437" t="s">
        <v>14517</v>
      </c>
      <c r="F10437">
        <v>3</v>
      </c>
      <c r="G10437" t="str">
        <f>VLOOKUP(F10437,Centroids!$B$4:$D$7,3,FALSE)</f>
        <v>Inner urban residential</v>
      </c>
      <c r="H10437">
        <f>VLOOKUP(B10437,[1]SDClusterMembership!$A:$B,2,FALSE)</f>
        <v>3</v>
      </c>
      <c r="I10437" t="str">
        <f>VLOOKUP(H10437,Centroids!$B$10:$D$12,3,FALSE)</f>
        <v>High SES</v>
      </c>
      <c r="J10437" t="str">
        <f t="shared" si="163"/>
        <v>Inner urban residential High SES</v>
      </c>
    </row>
    <row r="10438" spans="1:10" x14ac:dyDescent="0.35">
      <c r="A10438">
        <v>10437</v>
      </c>
      <c r="B10438" t="s">
        <v>14120</v>
      </c>
      <c r="C10438" t="s">
        <v>14121</v>
      </c>
      <c r="D10438">
        <v>372</v>
      </c>
      <c r="E10438" t="s">
        <v>14517</v>
      </c>
      <c r="F10438">
        <v>3</v>
      </c>
      <c r="G10438" t="str">
        <f>VLOOKUP(F10438,Centroids!$B$4:$D$7,3,FALSE)</f>
        <v>Inner urban residential</v>
      </c>
      <c r="H10438">
        <f>VLOOKUP(B10438,[1]SDClusterMembership!$A:$B,2,FALSE)</f>
        <v>3</v>
      </c>
      <c r="I10438" t="str">
        <f>VLOOKUP(H10438,Centroids!$B$10:$D$12,3,FALSE)</f>
        <v>High SES</v>
      </c>
      <c r="J10438" t="str">
        <f t="shared" si="163"/>
        <v>Inner urban residential High SES</v>
      </c>
    </row>
    <row r="10439" spans="1:10" x14ac:dyDescent="0.35">
      <c r="A10439">
        <v>10438</v>
      </c>
      <c r="B10439" t="s">
        <v>14122</v>
      </c>
      <c r="C10439" t="s">
        <v>14123</v>
      </c>
      <c r="D10439">
        <v>345</v>
      </c>
      <c r="E10439" t="s">
        <v>14517</v>
      </c>
      <c r="F10439">
        <v>3</v>
      </c>
      <c r="G10439" t="str">
        <f>VLOOKUP(F10439,Centroids!$B$4:$D$7,3,FALSE)</f>
        <v>Inner urban residential</v>
      </c>
      <c r="H10439">
        <f>VLOOKUP(B10439,[1]SDClusterMembership!$A:$B,2,FALSE)</f>
        <v>3</v>
      </c>
      <c r="I10439" t="str">
        <f>VLOOKUP(H10439,Centroids!$B$10:$D$12,3,FALSE)</f>
        <v>High SES</v>
      </c>
      <c r="J10439" t="str">
        <f t="shared" si="163"/>
        <v>Inner urban residential High SES</v>
      </c>
    </row>
    <row r="10440" spans="1:10" x14ac:dyDescent="0.35">
      <c r="A10440">
        <v>10439</v>
      </c>
      <c r="B10440" t="s">
        <v>14124</v>
      </c>
      <c r="C10440" t="s">
        <v>14125</v>
      </c>
      <c r="D10440">
        <v>620</v>
      </c>
      <c r="E10440" t="s">
        <v>14517</v>
      </c>
      <c r="F10440">
        <v>3</v>
      </c>
      <c r="G10440" t="str">
        <f>VLOOKUP(F10440,Centroids!$B$4:$D$7,3,FALSE)</f>
        <v>Inner urban residential</v>
      </c>
      <c r="H10440">
        <f>VLOOKUP(B10440,[1]SDClusterMembership!$A:$B,2,FALSE)</f>
        <v>1</v>
      </c>
      <c r="I10440" t="str">
        <f>VLOOKUP(H10440,Centroids!$B$10:$D$12,3,FALSE)</f>
        <v>Low SES</v>
      </c>
      <c r="J10440" t="str">
        <f t="shared" si="163"/>
        <v>Inner urban residential Low SES</v>
      </c>
    </row>
    <row r="10441" spans="1:10" x14ac:dyDescent="0.35">
      <c r="A10441">
        <v>10440</v>
      </c>
      <c r="B10441" t="s">
        <v>14126</v>
      </c>
      <c r="C10441" t="s">
        <v>14127</v>
      </c>
      <c r="D10441">
        <v>590</v>
      </c>
      <c r="E10441" t="s">
        <v>14517</v>
      </c>
      <c r="F10441">
        <v>3</v>
      </c>
      <c r="G10441" t="str">
        <f>VLOOKUP(F10441,Centroids!$B$4:$D$7,3,FALSE)</f>
        <v>Inner urban residential</v>
      </c>
      <c r="H10441">
        <f>VLOOKUP(B10441,[1]SDClusterMembership!$A:$B,2,FALSE)</f>
        <v>1</v>
      </c>
      <c r="I10441" t="str">
        <f>VLOOKUP(H10441,Centroids!$B$10:$D$12,3,FALSE)</f>
        <v>Low SES</v>
      </c>
      <c r="J10441" t="str">
        <f t="shared" si="163"/>
        <v>Inner urban residential Low SES</v>
      </c>
    </row>
    <row r="10442" spans="1:10" x14ac:dyDescent="0.35">
      <c r="A10442">
        <v>10441</v>
      </c>
      <c r="B10442" t="s">
        <v>14128</v>
      </c>
      <c r="C10442" t="s">
        <v>14129</v>
      </c>
      <c r="D10442">
        <v>381</v>
      </c>
      <c r="E10442" t="s">
        <v>14517</v>
      </c>
      <c r="F10442">
        <v>3</v>
      </c>
      <c r="G10442" t="str">
        <f>VLOOKUP(F10442,Centroids!$B$4:$D$7,3,FALSE)</f>
        <v>Inner urban residential</v>
      </c>
      <c r="H10442">
        <f>VLOOKUP(B10442,[1]SDClusterMembership!$A:$B,2,FALSE)</f>
        <v>3</v>
      </c>
      <c r="I10442" t="str">
        <f>VLOOKUP(H10442,Centroids!$B$10:$D$12,3,FALSE)</f>
        <v>High SES</v>
      </c>
      <c r="J10442" t="str">
        <f t="shared" si="163"/>
        <v>Inner urban residential High SES</v>
      </c>
    </row>
    <row r="10443" spans="1:10" x14ac:dyDescent="0.35">
      <c r="A10443">
        <v>10442</v>
      </c>
      <c r="B10443" t="s">
        <v>14130</v>
      </c>
      <c r="C10443" t="s">
        <v>14131</v>
      </c>
      <c r="D10443">
        <v>579</v>
      </c>
      <c r="E10443" t="s">
        <v>14517</v>
      </c>
      <c r="F10443">
        <v>3</v>
      </c>
      <c r="G10443" t="str">
        <f>VLOOKUP(F10443,Centroids!$B$4:$D$7,3,FALSE)</f>
        <v>Inner urban residential</v>
      </c>
      <c r="H10443">
        <f>VLOOKUP(B10443,[1]SDClusterMembership!$A:$B,2,FALSE)</f>
        <v>3</v>
      </c>
      <c r="I10443" t="str">
        <f>VLOOKUP(H10443,Centroids!$B$10:$D$12,3,FALSE)</f>
        <v>High SES</v>
      </c>
      <c r="J10443" t="str">
        <f t="shared" si="163"/>
        <v>Inner urban residential High SES</v>
      </c>
    </row>
    <row r="10444" spans="1:10" x14ac:dyDescent="0.35">
      <c r="A10444">
        <v>10443</v>
      </c>
      <c r="B10444" t="s">
        <v>14132</v>
      </c>
      <c r="C10444" t="s">
        <v>14133</v>
      </c>
      <c r="D10444">
        <v>379</v>
      </c>
      <c r="E10444" t="s">
        <v>14517</v>
      </c>
      <c r="F10444">
        <v>3</v>
      </c>
      <c r="G10444" t="str">
        <f>VLOOKUP(F10444,Centroids!$B$4:$D$7,3,FALSE)</f>
        <v>Inner urban residential</v>
      </c>
      <c r="H10444">
        <f>VLOOKUP(B10444,[1]SDClusterMembership!$A:$B,2,FALSE)</f>
        <v>3</v>
      </c>
      <c r="I10444" t="str">
        <f>VLOOKUP(H10444,Centroids!$B$10:$D$12,3,FALSE)</f>
        <v>High SES</v>
      </c>
      <c r="J10444" t="str">
        <f t="shared" si="163"/>
        <v>Inner urban residential High SES</v>
      </c>
    </row>
    <row r="10445" spans="1:10" x14ac:dyDescent="0.35">
      <c r="A10445">
        <v>10444</v>
      </c>
      <c r="B10445" t="s">
        <v>14134</v>
      </c>
      <c r="C10445" t="s">
        <v>14135</v>
      </c>
      <c r="D10445">
        <v>407</v>
      </c>
      <c r="E10445" t="s">
        <v>14517</v>
      </c>
      <c r="F10445">
        <v>3</v>
      </c>
      <c r="G10445" t="str">
        <f>VLOOKUP(F10445,Centroids!$B$4:$D$7,3,FALSE)</f>
        <v>Inner urban residential</v>
      </c>
      <c r="H10445">
        <f>VLOOKUP(B10445,[1]SDClusterMembership!$A:$B,2,FALSE)</f>
        <v>3</v>
      </c>
      <c r="I10445" t="str">
        <f>VLOOKUP(H10445,Centroids!$B$10:$D$12,3,FALSE)</f>
        <v>High SES</v>
      </c>
      <c r="J10445" t="str">
        <f t="shared" si="163"/>
        <v>Inner urban residential High SES</v>
      </c>
    </row>
    <row r="10446" spans="1:10" x14ac:dyDescent="0.35">
      <c r="A10446">
        <v>10445</v>
      </c>
      <c r="B10446" t="s">
        <v>14136</v>
      </c>
      <c r="C10446" t="s">
        <v>14137</v>
      </c>
      <c r="D10446">
        <v>386</v>
      </c>
      <c r="E10446" t="s">
        <v>14517</v>
      </c>
      <c r="F10446">
        <v>3</v>
      </c>
      <c r="G10446" t="str">
        <f>VLOOKUP(F10446,Centroids!$B$4:$D$7,3,FALSE)</f>
        <v>Inner urban residential</v>
      </c>
      <c r="H10446">
        <f>VLOOKUP(B10446,[1]SDClusterMembership!$A:$B,2,FALSE)</f>
        <v>3</v>
      </c>
      <c r="I10446" t="str">
        <f>VLOOKUP(H10446,Centroids!$B$10:$D$12,3,FALSE)</f>
        <v>High SES</v>
      </c>
      <c r="J10446" t="str">
        <f t="shared" si="163"/>
        <v>Inner urban residential High SES</v>
      </c>
    </row>
    <row r="10447" spans="1:10" x14ac:dyDescent="0.35">
      <c r="A10447">
        <v>10446</v>
      </c>
      <c r="B10447" t="s">
        <v>14138</v>
      </c>
      <c r="C10447" t="s">
        <v>14139</v>
      </c>
      <c r="D10447">
        <v>380</v>
      </c>
      <c r="E10447" t="s">
        <v>14517</v>
      </c>
      <c r="F10447">
        <v>3</v>
      </c>
      <c r="G10447" t="str">
        <f>VLOOKUP(F10447,Centroids!$B$4:$D$7,3,FALSE)</f>
        <v>Inner urban residential</v>
      </c>
      <c r="H10447">
        <f>VLOOKUP(B10447,[1]SDClusterMembership!$A:$B,2,FALSE)</f>
        <v>3</v>
      </c>
      <c r="I10447" t="str">
        <f>VLOOKUP(H10447,Centroids!$B$10:$D$12,3,FALSE)</f>
        <v>High SES</v>
      </c>
      <c r="J10447" t="str">
        <f t="shared" si="163"/>
        <v>Inner urban residential High SES</v>
      </c>
    </row>
    <row r="10448" spans="1:10" x14ac:dyDescent="0.35">
      <c r="A10448">
        <v>10447</v>
      </c>
      <c r="B10448" t="s">
        <v>14140</v>
      </c>
      <c r="C10448" t="s">
        <v>14141</v>
      </c>
      <c r="D10448">
        <v>469</v>
      </c>
      <c r="E10448" t="s">
        <v>14517</v>
      </c>
      <c r="F10448">
        <v>3</v>
      </c>
      <c r="G10448" t="str">
        <f>VLOOKUP(F10448,Centroids!$B$4:$D$7,3,FALSE)</f>
        <v>Inner urban residential</v>
      </c>
      <c r="H10448">
        <f>VLOOKUP(B10448,[1]SDClusterMembership!$A:$B,2,FALSE)</f>
        <v>3</v>
      </c>
      <c r="I10448" t="str">
        <f>VLOOKUP(H10448,Centroids!$B$10:$D$12,3,FALSE)</f>
        <v>High SES</v>
      </c>
      <c r="J10448" t="str">
        <f t="shared" si="163"/>
        <v>Inner urban residential High SES</v>
      </c>
    </row>
    <row r="10449" spans="1:10" x14ac:dyDescent="0.35">
      <c r="A10449">
        <v>10448</v>
      </c>
      <c r="B10449" t="s">
        <v>14142</v>
      </c>
      <c r="C10449" t="s">
        <v>14143</v>
      </c>
      <c r="D10449">
        <v>369</v>
      </c>
      <c r="E10449" t="s">
        <v>14517</v>
      </c>
      <c r="F10449">
        <v>3</v>
      </c>
      <c r="G10449" t="str">
        <f>VLOOKUP(F10449,Centroids!$B$4:$D$7,3,FALSE)</f>
        <v>Inner urban residential</v>
      </c>
      <c r="H10449">
        <f>VLOOKUP(B10449,[1]SDClusterMembership!$A:$B,2,FALSE)</f>
        <v>3</v>
      </c>
      <c r="I10449" t="str">
        <f>VLOOKUP(H10449,Centroids!$B$10:$D$12,3,FALSE)</f>
        <v>High SES</v>
      </c>
      <c r="J10449" t="str">
        <f t="shared" si="163"/>
        <v>Inner urban residential High SES</v>
      </c>
    </row>
    <row r="10450" spans="1:10" x14ac:dyDescent="0.35">
      <c r="A10450">
        <v>10449</v>
      </c>
      <c r="B10450" t="s">
        <v>14144</v>
      </c>
      <c r="C10450" t="s">
        <v>14145</v>
      </c>
      <c r="D10450">
        <v>389</v>
      </c>
      <c r="E10450" t="s">
        <v>14517</v>
      </c>
      <c r="F10450">
        <v>3</v>
      </c>
      <c r="G10450" t="str">
        <f>VLOOKUP(F10450,Centroids!$B$4:$D$7,3,FALSE)</f>
        <v>Inner urban residential</v>
      </c>
      <c r="H10450">
        <f>VLOOKUP(B10450,[1]SDClusterMembership!$A:$B,2,FALSE)</f>
        <v>3</v>
      </c>
      <c r="I10450" t="str">
        <f>VLOOKUP(H10450,Centroids!$B$10:$D$12,3,FALSE)</f>
        <v>High SES</v>
      </c>
      <c r="J10450" t="str">
        <f t="shared" si="163"/>
        <v>Inner urban residential High SES</v>
      </c>
    </row>
    <row r="10451" spans="1:10" x14ac:dyDescent="0.35">
      <c r="A10451">
        <v>10450</v>
      </c>
      <c r="B10451" t="s">
        <v>14146</v>
      </c>
      <c r="C10451" t="s">
        <v>14147</v>
      </c>
      <c r="D10451">
        <v>334</v>
      </c>
      <c r="E10451" t="s">
        <v>14517</v>
      </c>
      <c r="F10451">
        <v>3</v>
      </c>
      <c r="G10451" t="str">
        <f>VLOOKUP(F10451,Centroids!$B$4:$D$7,3,FALSE)</f>
        <v>Inner urban residential</v>
      </c>
      <c r="H10451">
        <f>VLOOKUP(B10451,[1]SDClusterMembership!$A:$B,2,FALSE)</f>
        <v>3</v>
      </c>
      <c r="I10451" t="str">
        <f>VLOOKUP(H10451,Centroids!$B$10:$D$12,3,FALSE)</f>
        <v>High SES</v>
      </c>
      <c r="J10451" t="str">
        <f t="shared" si="163"/>
        <v>Inner urban residential High SES</v>
      </c>
    </row>
    <row r="10452" spans="1:10" x14ac:dyDescent="0.35">
      <c r="A10452">
        <v>10451</v>
      </c>
      <c r="B10452" t="s">
        <v>14148</v>
      </c>
      <c r="C10452" t="s">
        <v>14149</v>
      </c>
      <c r="D10452">
        <v>430</v>
      </c>
      <c r="E10452" t="s">
        <v>14517</v>
      </c>
      <c r="F10452">
        <v>3</v>
      </c>
      <c r="G10452" t="str">
        <f>VLOOKUP(F10452,Centroids!$B$4:$D$7,3,FALSE)</f>
        <v>Inner urban residential</v>
      </c>
      <c r="H10452">
        <f>VLOOKUP(B10452,[1]SDClusterMembership!$A:$B,2,FALSE)</f>
        <v>3</v>
      </c>
      <c r="I10452" t="str">
        <f>VLOOKUP(H10452,Centroids!$B$10:$D$12,3,FALSE)</f>
        <v>High SES</v>
      </c>
      <c r="J10452" t="str">
        <f t="shared" si="163"/>
        <v>Inner urban residential High SES</v>
      </c>
    </row>
    <row r="10453" spans="1:10" x14ac:dyDescent="0.35">
      <c r="A10453">
        <v>10452</v>
      </c>
      <c r="B10453" t="s">
        <v>14150</v>
      </c>
      <c r="C10453" t="s">
        <v>14151</v>
      </c>
      <c r="D10453">
        <v>436</v>
      </c>
      <c r="E10453" t="s">
        <v>14517</v>
      </c>
      <c r="F10453">
        <v>3</v>
      </c>
      <c r="G10453" t="str">
        <f>VLOOKUP(F10453,Centroids!$B$4:$D$7,3,FALSE)</f>
        <v>Inner urban residential</v>
      </c>
      <c r="H10453">
        <f>VLOOKUP(B10453,[1]SDClusterMembership!$A:$B,2,FALSE)</f>
        <v>3</v>
      </c>
      <c r="I10453" t="str">
        <f>VLOOKUP(H10453,Centroids!$B$10:$D$12,3,FALSE)</f>
        <v>High SES</v>
      </c>
      <c r="J10453" t="str">
        <f t="shared" si="163"/>
        <v>Inner urban residential High SES</v>
      </c>
    </row>
    <row r="10454" spans="1:10" x14ac:dyDescent="0.35">
      <c r="A10454">
        <v>10453</v>
      </c>
      <c r="B10454" t="s">
        <v>14152</v>
      </c>
      <c r="C10454" t="s">
        <v>14153</v>
      </c>
      <c r="D10454">
        <v>595</v>
      </c>
      <c r="E10454" t="s">
        <v>14517</v>
      </c>
      <c r="F10454">
        <v>3</v>
      </c>
      <c r="G10454" t="str">
        <f>VLOOKUP(F10454,Centroids!$B$4:$D$7,3,FALSE)</f>
        <v>Inner urban residential</v>
      </c>
      <c r="H10454">
        <f>VLOOKUP(B10454,[1]SDClusterMembership!$A:$B,2,FALSE)</f>
        <v>3</v>
      </c>
      <c r="I10454" t="str">
        <f>VLOOKUP(H10454,Centroids!$B$10:$D$12,3,FALSE)</f>
        <v>High SES</v>
      </c>
      <c r="J10454" t="str">
        <f t="shared" si="163"/>
        <v>Inner urban residential High SES</v>
      </c>
    </row>
    <row r="10455" spans="1:10" x14ac:dyDescent="0.35">
      <c r="A10455">
        <v>10454</v>
      </c>
      <c r="B10455" t="s">
        <v>14154</v>
      </c>
      <c r="C10455" t="s">
        <v>14155</v>
      </c>
      <c r="D10455">
        <v>150</v>
      </c>
      <c r="E10455" t="s">
        <v>14516</v>
      </c>
      <c r="F10455">
        <v>3</v>
      </c>
      <c r="G10455" t="str">
        <f>VLOOKUP(F10455,Centroids!$B$4:$D$7,3,FALSE)</f>
        <v>Inner urban residential</v>
      </c>
      <c r="H10455">
        <f>VLOOKUP(B10455,[1]SDClusterMembership!$A:$B,2,FALSE)</f>
        <v>3</v>
      </c>
      <c r="I10455" t="str">
        <f>VLOOKUP(H10455,Centroids!$B$10:$D$12,3,FALSE)</f>
        <v>High SES</v>
      </c>
      <c r="J10455" t="str">
        <f t="shared" si="163"/>
        <v>Inner urban residential High SES</v>
      </c>
    </row>
    <row r="10456" spans="1:10" x14ac:dyDescent="0.35">
      <c r="A10456">
        <v>10455</v>
      </c>
      <c r="B10456" t="s">
        <v>14156</v>
      </c>
      <c r="C10456" t="s">
        <v>14157</v>
      </c>
      <c r="D10456">
        <v>611</v>
      </c>
      <c r="E10456" t="s">
        <v>14517</v>
      </c>
      <c r="F10456">
        <v>3</v>
      </c>
      <c r="G10456" t="str">
        <f>VLOOKUP(F10456,Centroids!$B$4:$D$7,3,FALSE)</f>
        <v>Inner urban residential</v>
      </c>
      <c r="H10456">
        <f>VLOOKUP(B10456,[1]SDClusterMembership!$A:$B,2,FALSE)</f>
        <v>1</v>
      </c>
      <c r="I10456" t="str">
        <f>VLOOKUP(H10456,Centroids!$B$10:$D$12,3,FALSE)</f>
        <v>Low SES</v>
      </c>
      <c r="J10456" t="str">
        <f t="shared" si="163"/>
        <v>Inner urban residential Low SES</v>
      </c>
    </row>
    <row r="10457" spans="1:10" x14ac:dyDescent="0.35">
      <c r="A10457">
        <v>10456</v>
      </c>
      <c r="B10457" t="s">
        <v>14158</v>
      </c>
      <c r="C10457" t="s">
        <v>14159</v>
      </c>
      <c r="D10457">
        <v>600</v>
      </c>
      <c r="E10457" t="s">
        <v>14517</v>
      </c>
      <c r="F10457">
        <v>3</v>
      </c>
      <c r="G10457" t="str">
        <f>VLOOKUP(F10457,Centroids!$B$4:$D$7,3,FALSE)</f>
        <v>Inner urban residential</v>
      </c>
      <c r="H10457">
        <f>VLOOKUP(B10457,[1]SDClusterMembership!$A:$B,2,FALSE)</f>
        <v>1</v>
      </c>
      <c r="I10457" t="str">
        <f>VLOOKUP(H10457,Centroids!$B$10:$D$12,3,FALSE)</f>
        <v>Low SES</v>
      </c>
      <c r="J10457" t="str">
        <f t="shared" si="163"/>
        <v>Inner urban residential Low SES</v>
      </c>
    </row>
    <row r="10458" spans="1:10" x14ac:dyDescent="0.35">
      <c r="A10458">
        <v>10457</v>
      </c>
      <c r="B10458" t="s">
        <v>14160</v>
      </c>
      <c r="C10458" t="s">
        <v>14161</v>
      </c>
      <c r="D10458">
        <v>463</v>
      </c>
      <c r="E10458" t="s">
        <v>14517</v>
      </c>
      <c r="F10458">
        <v>3</v>
      </c>
      <c r="G10458" t="str">
        <f>VLOOKUP(F10458,Centroids!$B$4:$D$7,3,FALSE)</f>
        <v>Inner urban residential</v>
      </c>
      <c r="H10458">
        <f>VLOOKUP(B10458,[1]SDClusterMembership!$A:$B,2,FALSE)</f>
        <v>3</v>
      </c>
      <c r="I10458" t="str">
        <f>VLOOKUP(H10458,Centroids!$B$10:$D$12,3,FALSE)</f>
        <v>High SES</v>
      </c>
      <c r="J10458" t="str">
        <f t="shared" si="163"/>
        <v>Inner urban residential High SES</v>
      </c>
    </row>
    <row r="10459" spans="1:10" x14ac:dyDescent="0.35">
      <c r="A10459">
        <v>10458</v>
      </c>
      <c r="B10459" t="s">
        <v>14162</v>
      </c>
      <c r="C10459" t="s">
        <v>14163</v>
      </c>
      <c r="D10459">
        <v>575</v>
      </c>
      <c r="E10459" t="s">
        <v>14517</v>
      </c>
      <c r="F10459">
        <v>3</v>
      </c>
      <c r="G10459" t="str">
        <f>VLOOKUP(F10459,Centroids!$B$4:$D$7,3,FALSE)</f>
        <v>Inner urban residential</v>
      </c>
      <c r="H10459">
        <f>VLOOKUP(B10459,[1]SDClusterMembership!$A:$B,2,FALSE)</f>
        <v>1</v>
      </c>
      <c r="I10459" t="str">
        <f>VLOOKUP(H10459,Centroids!$B$10:$D$12,3,FALSE)</f>
        <v>Low SES</v>
      </c>
      <c r="J10459" t="str">
        <f t="shared" si="163"/>
        <v>Inner urban residential Low SES</v>
      </c>
    </row>
    <row r="10460" spans="1:10" x14ac:dyDescent="0.35">
      <c r="A10460">
        <v>10459</v>
      </c>
      <c r="B10460" t="s">
        <v>14164</v>
      </c>
      <c r="C10460" t="s">
        <v>14165</v>
      </c>
      <c r="D10460">
        <v>616</v>
      </c>
      <c r="E10460" t="s">
        <v>14517</v>
      </c>
      <c r="F10460">
        <v>3</v>
      </c>
      <c r="G10460" t="str">
        <f>VLOOKUP(F10460,Centroids!$B$4:$D$7,3,FALSE)</f>
        <v>Inner urban residential</v>
      </c>
      <c r="H10460">
        <f>VLOOKUP(B10460,[1]SDClusterMembership!$A:$B,2,FALSE)</f>
        <v>1</v>
      </c>
      <c r="I10460" t="str">
        <f>VLOOKUP(H10460,Centroids!$B$10:$D$12,3,FALSE)</f>
        <v>Low SES</v>
      </c>
      <c r="J10460" t="str">
        <f t="shared" si="163"/>
        <v>Inner urban residential Low SES</v>
      </c>
    </row>
    <row r="10461" spans="1:10" x14ac:dyDescent="0.35">
      <c r="A10461">
        <v>10460</v>
      </c>
      <c r="B10461" t="s">
        <v>7038</v>
      </c>
      <c r="C10461" t="s">
        <v>6588</v>
      </c>
      <c r="D10461">
        <v>5460</v>
      </c>
      <c r="E10461" t="s">
        <v>14515</v>
      </c>
      <c r="F10461">
        <v>3</v>
      </c>
      <c r="G10461" t="str">
        <f>VLOOKUP(F10461,Centroids!$B$4:$D$7,3,FALSE)</f>
        <v>Inner urban residential</v>
      </c>
      <c r="H10461">
        <f>VLOOKUP(B10461,[1]SDClusterMembership!$A:$B,2,FALSE)</f>
        <v>3</v>
      </c>
      <c r="I10461" t="str">
        <f>VLOOKUP(H10461,Centroids!$B$10:$D$12,3,FALSE)</f>
        <v>High SES</v>
      </c>
      <c r="J10461" t="str">
        <f t="shared" si="163"/>
        <v>Inner urban residential High SES</v>
      </c>
    </row>
    <row r="10462" spans="1:10" x14ac:dyDescent="0.35">
      <c r="A10462">
        <v>10461</v>
      </c>
      <c r="B10462" t="s">
        <v>14166</v>
      </c>
      <c r="C10462" t="s">
        <v>14167</v>
      </c>
      <c r="D10462">
        <v>450</v>
      </c>
      <c r="E10462" t="s">
        <v>14517</v>
      </c>
      <c r="F10462">
        <v>3</v>
      </c>
      <c r="G10462" t="str">
        <f>VLOOKUP(F10462,Centroids!$B$4:$D$7,3,FALSE)</f>
        <v>Inner urban residential</v>
      </c>
      <c r="H10462">
        <f>VLOOKUP(B10462,[1]SDClusterMembership!$A:$B,2,FALSE)</f>
        <v>3</v>
      </c>
      <c r="I10462" t="str">
        <f>VLOOKUP(H10462,Centroids!$B$10:$D$12,3,FALSE)</f>
        <v>High SES</v>
      </c>
      <c r="J10462" t="str">
        <f t="shared" si="163"/>
        <v>Inner urban residential High SES</v>
      </c>
    </row>
    <row r="10463" spans="1:10" x14ac:dyDescent="0.35">
      <c r="A10463">
        <v>10462</v>
      </c>
      <c r="B10463" t="s">
        <v>14168</v>
      </c>
      <c r="C10463" t="s">
        <v>14169</v>
      </c>
      <c r="D10463">
        <v>549</v>
      </c>
      <c r="E10463" t="s">
        <v>14517</v>
      </c>
      <c r="F10463">
        <v>3</v>
      </c>
      <c r="G10463" t="str">
        <f>VLOOKUP(F10463,Centroids!$B$4:$D$7,3,FALSE)</f>
        <v>Inner urban residential</v>
      </c>
      <c r="H10463">
        <f>VLOOKUP(B10463,[1]SDClusterMembership!$A:$B,2,FALSE)</f>
        <v>3</v>
      </c>
      <c r="I10463" t="str">
        <f>VLOOKUP(H10463,Centroids!$B$10:$D$12,3,FALSE)</f>
        <v>High SES</v>
      </c>
      <c r="J10463" t="str">
        <f t="shared" si="163"/>
        <v>Inner urban residential High SES</v>
      </c>
    </row>
    <row r="10464" spans="1:10" x14ac:dyDescent="0.35">
      <c r="A10464">
        <v>10463</v>
      </c>
      <c r="B10464" t="s">
        <v>14170</v>
      </c>
      <c r="C10464" t="s">
        <v>14171</v>
      </c>
      <c r="D10464">
        <v>552</v>
      </c>
      <c r="E10464" t="s">
        <v>14517</v>
      </c>
      <c r="F10464">
        <v>3</v>
      </c>
      <c r="G10464" t="str">
        <f>VLOOKUP(F10464,Centroids!$B$4:$D$7,3,FALSE)</f>
        <v>Inner urban residential</v>
      </c>
      <c r="H10464">
        <f>VLOOKUP(B10464,[1]SDClusterMembership!$A:$B,2,FALSE)</f>
        <v>3</v>
      </c>
      <c r="I10464" t="str">
        <f>VLOOKUP(H10464,Centroids!$B$10:$D$12,3,FALSE)</f>
        <v>High SES</v>
      </c>
      <c r="J10464" t="str">
        <f t="shared" si="163"/>
        <v>Inner urban residential High SES</v>
      </c>
    </row>
    <row r="10465" spans="1:10" x14ac:dyDescent="0.35">
      <c r="A10465">
        <v>10464</v>
      </c>
      <c r="B10465" t="s">
        <v>14172</v>
      </c>
      <c r="C10465" t="s">
        <v>14173</v>
      </c>
      <c r="D10465">
        <v>582</v>
      </c>
      <c r="E10465" t="s">
        <v>14517</v>
      </c>
      <c r="F10465">
        <v>3</v>
      </c>
      <c r="G10465" t="str">
        <f>VLOOKUP(F10465,Centroids!$B$4:$D$7,3,FALSE)</f>
        <v>Inner urban residential</v>
      </c>
      <c r="H10465">
        <f>VLOOKUP(B10465,[1]SDClusterMembership!$A:$B,2,FALSE)</f>
        <v>1</v>
      </c>
      <c r="I10465" t="str">
        <f>VLOOKUP(H10465,Centroids!$B$10:$D$12,3,FALSE)</f>
        <v>Low SES</v>
      </c>
      <c r="J10465" t="str">
        <f t="shared" si="163"/>
        <v>Inner urban residential Low SES</v>
      </c>
    </row>
    <row r="10466" spans="1:10" x14ac:dyDescent="0.35">
      <c r="A10466">
        <v>10465</v>
      </c>
      <c r="B10466" t="s">
        <v>14174</v>
      </c>
      <c r="C10466" t="s">
        <v>14175</v>
      </c>
      <c r="D10466">
        <v>392</v>
      </c>
      <c r="E10466" t="s">
        <v>14517</v>
      </c>
      <c r="F10466">
        <v>3</v>
      </c>
      <c r="G10466" t="str">
        <f>VLOOKUP(F10466,Centroids!$B$4:$D$7,3,FALSE)</f>
        <v>Inner urban residential</v>
      </c>
      <c r="H10466">
        <f>VLOOKUP(B10466,[1]SDClusterMembership!$A:$B,2,FALSE)</f>
        <v>3</v>
      </c>
      <c r="I10466" t="str">
        <f>VLOOKUP(H10466,Centroids!$B$10:$D$12,3,FALSE)</f>
        <v>High SES</v>
      </c>
      <c r="J10466" t="str">
        <f t="shared" si="163"/>
        <v>Inner urban residential High SES</v>
      </c>
    </row>
    <row r="10467" spans="1:10" x14ac:dyDescent="0.35">
      <c r="A10467">
        <v>10466</v>
      </c>
      <c r="B10467" t="s">
        <v>14176</v>
      </c>
      <c r="C10467" t="s">
        <v>14177</v>
      </c>
      <c r="D10467">
        <v>421</v>
      </c>
      <c r="E10467" t="s">
        <v>14517</v>
      </c>
      <c r="F10467">
        <v>3</v>
      </c>
      <c r="G10467" t="str">
        <f>VLOOKUP(F10467,Centroids!$B$4:$D$7,3,FALSE)</f>
        <v>Inner urban residential</v>
      </c>
      <c r="H10467">
        <f>VLOOKUP(B10467,[1]SDClusterMembership!$A:$B,2,FALSE)</f>
        <v>3</v>
      </c>
      <c r="I10467" t="str">
        <f>VLOOKUP(H10467,Centroids!$B$10:$D$12,3,FALSE)</f>
        <v>High SES</v>
      </c>
      <c r="J10467" t="str">
        <f t="shared" si="163"/>
        <v>Inner urban residential High SES</v>
      </c>
    </row>
    <row r="10468" spans="1:10" x14ac:dyDescent="0.35">
      <c r="A10468">
        <v>10467</v>
      </c>
      <c r="B10468" t="s">
        <v>14178</v>
      </c>
      <c r="C10468" t="s">
        <v>14179</v>
      </c>
      <c r="D10468">
        <v>384</v>
      </c>
      <c r="E10468" t="s">
        <v>14517</v>
      </c>
      <c r="F10468">
        <v>3</v>
      </c>
      <c r="G10468" t="str">
        <f>VLOOKUP(F10468,Centroids!$B$4:$D$7,3,FALSE)</f>
        <v>Inner urban residential</v>
      </c>
      <c r="H10468">
        <f>VLOOKUP(B10468,[1]SDClusterMembership!$A:$B,2,FALSE)</f>
        <v>3</v>
      </c>
      <c r="I10468" t="str">
        <f>VLOOKUP(H10468,Centroids!$B$10:$D$12,3,FALSE)</f>
        <v>High SES</v>
      </c>
      <c r="J10468" t="str">
        <f t="shared" si="163"/>
        <v>Inner urban residential High SES</v>
      </c>
    </row>
    <row r="10469" spans="1:10" x14ac:dyDescent="0.35">
      <c r="A10469">
        <v>10468</v>
      </c>
      <c r="B10469" t="s">
        <v>9060</v>
      </c>
      <c r="C10469" t="s">
        <v>12369</v>
      </c>
      <c r="D10469">
        <v>5489</v>
      </c>
      <c r="E10469" t="s">
        <v>14515</v>
      </c>
      <c r="F10469">
        <v>3</v>
      </c>
      <c r="G10469" t="str">
        <f>VLOOKUP(F10469,Centroids!$B$4:$D$7,3,FALSE)</f>
        <v>Inner urban residential</v>
      </c>
      <c r="H10469">
        <f>VLOOKUP(B10469,[1]SDClusterMembership!$A:$B,2,FALSE)</f>
        <v>3</v>
      </c>
      <c r="I10469" t="str">
        <f>VLOOKUP(H10469,Centroids!$B$10:$D$12,3,FALSE)</f>
        <v>High SES</v>
      </c>
      <c r="J10469" t="str">
        <f t="shared" si="163"/>
        <v>Inner urban residential High SES</v>
      </c>
    </row>
    <row r="10470" spans="1:10" x14ac:dyDescent="0.35">
      <c r="A10470">
        <v>10469</v>
      </c>
      <c r="B10470" t="s">
        <v>14180</v>
      </c>
      <c r="C10470" t="s">
        <v>14181</v>
      </c>
      <c r="D10470">
        <v>610</v>
      </c>
      <c r="E10470" t="s">
        <v>14517</v>
      </c>
      <c r="F10470">
        <v>3</v>
      </c>
      <c r="G10470" t="str">
        <f>VLOOKUP(F10470,Centroids!$B$4:$D$7,3,FALSE)</f>
        <v>Inner urban residential</v>
      </c>
      <c r="H10470">
        <f>VLOOKUP(B10470,[1]SDClusterMembership!$A:$B,2,FALSE)</f>
        <v>1</v>
      </c>
      <c r="I10470" t="str">
        <f>VLOOKUP(H10470,Centroids!$B$10:$D$12,3,FALSE)</f>
        <v>Low SES</v>
      </c>
      <c r="J10470" t="str">
        <f t="shared" si="163"/>
        <v>Inner urban residential Low SES</v>
      </c>
    </row>
    <row r="10471" spans="1:10" x14ac:dyDescent="0.35">
      <c r="A10471">
        <v>10470</v>
      </c>
      <c r="B10471" t="s">
        <v>14182</v>
      </c>
      <c r="C10471" t="s">
        <v>14183</v>
      </c>
      <c r="D10471">
        <v>367</v>
      </c>
      <c r="E10471" t="s">
        <v>14517</v>
      </c>
      <c r="F10471">
        <v>3</v>
      </c>
      <c r="G10471" t="str">
        <f>VLOOKUP(F10471,Centroids!$B$4:$D$7,3,FALSE)</f>
        <v>Inner urban residential</v>
      </c>
      <c r="H10471">
        <f>VLOOKUP(B10471,[1]SDClusterMembership!$A:$B,2,FALSE)</f>
        <v>3</v>
      </c>
      <c r="I10471" t="str">
        <f>VLOOKUP(H10471,Centroids!$B$10:$D$12,3,FALSE)</f>
        <v>High SES</v>
      </c>
      <c r="J10471" t="str">
        <f t="shared" si="163"/>
        <v>Inner urban residential High SES</v>
      </c>
    </row>
    <row r="10472" spans="1:10" x14ac:dyDescent="0.35">
      <c r="A10472">
        <v>10471</v>
      </c>
      <c r="B10472" t="s">
        <v>14184</v>
      </c>
      <c r="C10472" t="s">
        <v>14185</v>
      </c>
      <c r="D10472">
        <v>459</v>
      </c>
      <c r="E10472" t="s">
        <v>14517</v>
      </c>
      <c r="F10472">
        <v>3</v>
      </c>
      <c r="G10472" t="str">
        <f>VLOOKUP(F10472,Centroids!$B$4:$D$7,3,FALSE)</f>
        <v>Inner urban residential</v>
      </c>
      <c r="H10472">
        <f>VLOOKUP(B10472,[1]SDClusterMembership!$A:$B,2,FALSE)</f>
        <v>3</v>
      </c>
      <c r="I10472" t="str">
        <f>VLOOKUP(H10472,Centroids!$B$10:$D$12,3,FALSE)</f>
        <v>High SES</v>
      </c>
      <c r="J10472" t="str">
        <f t="shared" si="163"/>
        <v>Inner urban residential High SES</v>
      </c>
    </row>
    <row r="10473" spans="1:10" x14ac:dyDescent="0.35">
      <c r="A10473">
        <v>10472</v>
      </c>
      <c r="B10473" t="s">
        <v>14186</v>
      </c>
      <c r="C10473" t="s">
        <v>14187</v>
      </c>
      <c r="D10473">
        <v>405</v>
      </c>
      <c r="E10473" t="s">
        <v>14517</v>
      </c>
      <c r="F10473">
        <v>3</v>
      </c>
      <c r="G10473" t="str">
        <f>VLOOKUP(F10473,Centroids!$B$4:$D$7,3,FALSE)</f>
        <v>Inner urban residential</v>
      </c>
      <c r="H10473">
        <f>VLOOKUP(B10473,[1]SDClusterMembership!$A:$B,2,FALSE)</f>
        <v>3</v>
      </c>
      <c r="I10473" t="str">
        <f>VLOOKUP(H10473,Centroids!$B$10:$D$12,3,FALSE)</f>
        <v>High SES</v>
      </c>
      <c r="J10473" t="str">
        <f t="shared" si="163"/>
        <v>Inner urban residential High SES</v>
      </c>
    </row>
    <row r="10474" spans="1:10" x14ac:dyDescent="0.35">
      <c r="A10474">
        <v>10473</v>
      </c>
      <c r="B10474" t="s">
        <v>14188</v>
      </c>
      <c r="C10474" t="s">
        <v>14189</v>
      </c>
      <c r="D10474">
        <v>422</v>
      </c>
      <c r="E10474" t="s">
        <v>14517</v>
      </c>
      <c r="F10474">
        <v>3</v>
      </c>
      <c r="G10474" t="str">
        <f>VLOOKUP(F10474,Centroids!$B$4:$D$7,3,FALSE)</f>
        <v>Inner urban residential</v>
      </c>
      <c r="H10474">
        <f>VLOOKUP(B10474,[1]SDClusterMembership!$A:$B,2,FALSE)</f>
        <v>3</v>
      </c>
      <c r="I10474" t="str">
        <f>VLOOKUP(H10474,Centroids!$B$10:$D$12,3,FALSE)</f>
        <v>High SES</v>
      </c>
      <c r="J10474" t="str">
        <f t="shared" si="163"/>
        <v>Inner urban residential High SES</v>
      </c>
    </row>
    <row r="10475" spans="1:10" x14ac:dyDescent="0.35">
      <c r="A10475">
        <v>10474</v>
      </c>
      <c r="B10475" t="s">
        <v>14190</v>
      </c>
      <c r="C10475" t="s">
        <v>14191</v>
      </c>
      <c r="D10475">
        <v>599</v>
      </c>
      <c r="E10475" t="s">
        <v>14517</v>
      </c>
      <c r="F10475">
        <v>3</v>
      </c>
      <c r="G10475" t="str">
        <f>VLOOKUP(F10475,Centroids!$B$4:$D$7,3,FALSE)</f>
        <v>Inner urban residential</v>
      </c>
      <c r="H10475">
        <f>VLOOKUP(B10475,[1]SDClusterMembership!$A:$B,2,FALSE)</f>
        <v>1</v>
      </c>
      <c r="I10475" t="str">
        <f>VLOOKUP(H10475,Centroids!$B$10:$D$12,3,FALSE)</f>
        <v>Low SES</v>
      </c>
      <c r="J10475" t="str">
        <f t="shared" si="163"/>
        <v>Inner urban residential Low SES</v>
      </c>
    </row>
    <row r="10476" spans="1:10" x14ac:dyDescent="0.35">
      <c r="A10476">
        <v>10475</v>
      </c>
      <c r="B10476" t="s">
        <v>14192</v>
      </c>
      <c r="C10476" t="s">
        <v>14193</v>
      </c>
      <c r="D10476">
        <v>597</v>
      </c>
      <c r="E10476" t="s">
        <v>14517</v>
      </c>
      <c r="F10476">
        <v>3</v>
      </c>
      <c r="G10476" t="str">
        <f>VLOOKUP(F10476,Centroids!$B$4:$D$7,3,FALSE)</f>
        <v>Inner urban residential</v>
      </c>
      <c r="H10476">
        <f>VLOOKUP(B10476,[1]SDClusterMembership!$A:$B,2,FALSE)</f>
        <v>1</v>
      </c>
      <c r="I10476" t="str">
        <f>VLOOKUP(H10476,Centroids!$B$10:$D$12,3,FALSE)</f>
        <v>Low SES</v>
      </c>
      <c r="J10476" t="str">
        <f t="shared" si="163"/>
        <v>Inner urban residential Low SES</v>
      </c>
    </row>
    <row r="10477" spans="1:10" x14ac:dyDescent="0.35">
      <c r="A10477">
        <v>10476</v>
      </c>
      <c r="B10477" t="s">
        <v>14194</v>
      </c>
      <c r="C10477" t="s">
        <v>14195</v>
      </c>
      <c r="D10477">
        <v>555</v>
      </c>
      <c r="E10477" t="s">
        <v>14517</v>
      </c>
      <c r="F10477">
        <v>3</v>
      </c>
      <c r="G10477" t="str">
        <f>VLOOKUP(F10477,Centroids!$B$4:$D$7,3,FALSE)</f>
        <v>Inner urban residential</v>
      </c>
      <c r="H10477">
        <f>VLOOKUP(B10477,[1]SDClusterMembership!$A:$B,2,FALSE)</f>
        <v>3</v>
      </c>
      <c r="I10477" t="str">
        <f>VLOOKUP(H10477,Centroids!$B$10:$D$12,3,FALSE)</f>
        <v>High SES</v>
      </c>
      <c r="J10477" t="str">
        <f t="shared" si="163"/>
        <v>Inner urban residential High SES</v>
      </c>
    </row>
    <row r="10478" spans="1:10" x14ac:dyDescent="0.35">
      <c r="A10478">
        <v>10477</v>
      </c>
      <c r="B10478" t="s">
        <v>14196</v>
      </c>
      <c r="C10478" t="s">
        <v>14197</v>
      </c>
      <c r="D10478">
        <v>342</v>
      </c>
      <c r="E10478" t="s">
        <v>14517</v>
      </c>
      <c r="F10478">
        <v>3</v>
      </c>
      <c r="G10478" t="str">
        <f>VLOOKUP(F10478,Centroids!$B$4:$D$7,3,FALSE)</f>
        <v>Inner urban residential</v>
      </c>
      <c r="H10478">
        <f>VLOOKUP(B10478,[1]SDClusterMembership!$A:$B,2,FALSE)</f>
        <v>3</v>
      </c>
      <c r="I10478" t="str">
        <f>VLOOKUP(H10478,Centroids!$B$10:$D$12,3,FALSE)</f>
        <v>High SES</v>
      </c>
      <c r="J10478" t="str">
        <f t="shared" si="163"/>
        <v>Inner urban residential High SES</v>
      </c>
    </row>
    <row r="10479" spans="1:10" x14ac:dyDescent="0.35">
      <c r="A10479">
        <v>10478</v>
      </c>
      <c r="B10479" t="s">
        <v>14198</v>
      </c>
      <c r="C10479" t="s">
        <v>14199</v>
      </c>
      <c r="D10479">
        <v>310</v>
      </c>
      <c r="E10479" t="s">
        <v>14517</v>
      </c>
      <c r="F10479">
        <v>3</v>
      </c>
      <c r="G10479" t="str">
        <f>VLOOKUP(F10479,Centroids!$B$4:$D$7,3,FALSE)</f>
        <v>Inner urban residential</v>
      </c>
      <c r="H10479">
        <f>VLOOKUP(B10479,[1]SDClusterMembership!$A:$B,2,FALSE)</f>
        <v>3</v>
      </c>
      <c r="I10479" t="str">
        <f>VLOOKUP(H10479,Centroids!$B$10:$D$12,3,FALSE)</f>
        <v>High SES</v>
      </c>
      <c r="J10479" t="str">
        <f t="shared" si="163"/>
        <v>Inner urban residential High SES</v>
      </c>
    </row>
    <row r="10480" spans="1:10" x14ac:dyDescent="0.35">
      <c r="A10480">
        <v>10479</v>
      </c>
      <c r="B10480" t="s">
        <v>14200</v>
      </c>
      <c r="C10480" t="s">
        <v>14201</v>
      </c>
      <c r="D10480">
        <v>409</v>
      </c>
      <c r="E10480" t="s">
        <v>14517</v>
      </c>
      <c r="F10480">
        <v>3</v>
      </c>
      <c r="G10480" t="str">
        <f>VLOOKUP(F10480,Centroids!$B$4:$D$7,3,FALSE)</f>
        <v>Inner urban residential</v>
      </c>
      <c r="H10480">
        <f>VLOOKUP(B10480,[1]SDClusterMembership!$A:$B,2,FALSE)</f>
        <v>3</v>
      </c>
      <c r="I10480" t="str">
        <f>VLOOKUP(H10480,Centroids!$B$10:$D$12,3,FALSE)</f>
        <v>High SES</v>
      </c>
      <c r="J10480" t="str">
        <f t="shared" si="163"/>
        <v>Inner urban residential High SES</v>
      </c>
    </row>
    <row r="10481" spans="1:10" x14ac:dyDescent="0.35">
      <c r="A10481">
        <v>10480</v>
      </c>
      <c r="B10481" t="s">
        <v>14202</v>
      </c>
      <c r="C10481" t="s">
        <v>14203</v>
      </c>
      <c r="D10481">
        <v>388</v>
      </c>
      <c r="E10481" t="s">
        <v>14517</v>
      </c>
      <c r="F10481">
        <v>3</v>
      </c>
      <c r="G10481" t="str">
        <f>VLOOKUP(F10481,Centroids!$B$4:$D$7,3,FALSE)</f>
        <v>Inner urban residential</v>
      </c>
      <c r="H10481">
        <f>VLOOKUP(B10481,[1]SDClusterMembership!$A:$B,2,FALSE)</f>
        <v>3</v>
      </c>
      <c r="I10481" t="str">
        <f>VLOOKUP(H10481,Centroids!$B$10:$D$12,3,FALSE)</f>
        <v>High SES</v>
      </c>
      <c r="J10481" t="str">
        <f t="shared" si="163"/>
        <v>Inner urban residential High SES</v>
      </c>
    </row>
    <row r="10482" spans="1:10" x14ac:dyDescent="0.35">
      <c r="A10482">
        <v>10481</v>
      </c>
      <c r="B10482" t="s">
        <v>14204</v>
      </c>
      <c r="C10482" t="s">
        <v>14205</v>
      </c>
      <c r="D10482">
        <v>583</v>
      </c>
      <c r="E10482" t="s">
        <v>14517</v>
      </c>
      <c r="F10482">
        <v>3</v>
      </c>
      <c r="G10482" t="str">
        <f>VLOOKUP(F10482,Centroids!$B$4:$D$7,3,FALSE)</f>
        <v>Inner urban residential</v>
      </c>
      <c r="H10482">
        <f>VLOOKUP(B10482,[1]SDClusterMembership!$A:$B,2,FALSE)</f>
        <v>3</v>
      </c>
      <c r="I10482" t="str">
        <f>VLOOKUP(H10482,Centroids!$B$10:$D$12,3,FALSE)</f>
        <v>High SES</v>
      </c>
      <c r="J10482" t="str">
        <f t="shared" si="163"/>
        <v>Inner urban residential High SES</v>
      </c>
    </row>
    <row r="10483" spans="1:10" x14ac:dyDescent="0.35">
      <c r="A10483">
        <v>10482</v>
      </c>
      <c r="B10483" t="s">
        <v>14206</v>
      </c>
      <c r="C10483" t="s">
        <v>14207</v>
      </c>
      <c r="D10483">
        <v>566</v>
      </c>
      <c r="E10483" t="s">
        <v>14517</v>
      </c>
      <c r="F10483">
        <v>4</v>
      </c>
      <c r="G10483" t="str">
        <f>VLOOKUP(F10483,Centroids!$B$4:$D$7,3,FALSE)</f>
        <v>Urban core</v>
      </c>
      <c r="H10483">
        <f>VLOOKUP(B10483,[1]SDClusterMembership!$A:$B,2,FALSE)</f>
        <v>1</v>
      </c>
      <c r="I10483" t="str">
        <f>VLOOKUP(H10483,Centroids!$B$10:$D$12,3,FALSE)</f>
        <v>Low SES</v>
      </c>
      <c r="J10483" t="str">
        <f t="shared" si="163"/>
        <v>Urban core Low SES</v>
      </c>
    </row>
    <row r="10484" spans="1:10" x14ac:dyDescent="0.35">
      <c r="A10484">
        <v>10483</v>
      </c>
      <c r="B10484" t="s">
        <v>14208</v>
      </c>
      <c r="C10484" t="s">
        <v>14209</v>
      </c>
      <c r="D10484">
        <v>350</v>
      </c>
      <c r="E10484" t="s">
        <v>14517</v>
      </c>
      <c r="F10484">
        <v>3</v>
      </c>
      <c r="G10484" t="str">
        <f>VLOOKUP(F10484,Centroids!$B$4:$D$7,3,FALSE)</f>
        <v>Inner urban residential</v>
      </c>
      <c r="H10484">
        <f>VLOOKUP(B10484,[1]SDClusterMembership!$A:$B,2,FALSE)</f>
        <v>3</v>
      </c>
      <c r="I10484" t="str">
        <f>VLOOKUP(H10484,Centroids!$B$10:$D$12,3,FALSE)</f>
        <v>High SES</v>
      </c>
      <c r="J10484" t="str">
        <f t="shared" si="163"/>
        <v>Inner urban residential High SES</v>
      </c>
    </row>
    <row r="10485" spans="1:10" x14ac:dyDescent="0.35">
      <c r="A10485">
        <v>10484</v>
      </c>
      <c r="B10485" t="s">
        <v>14210</v>
      </c>
      <c r="C10485" t="s">
        <v>14211</v>
      </c>
      <c r="D10485">
        <v>383</v>
      </c>
      <c r="E10485" t="s">
        <v>14517</v>
      </c>
      <c r="F10485">
        <v>3</v>
      </c>
      <c r="G10485" t="str">
        <f>VLOOKUP(F10485,Centroids!$B$4:$D$7,3,FALSE)</f>
        <v>Inner urban residential</v>
      </c>
      <c r="H10485">
        <f>VLOOKUP(B10485,[1]SDClusterMembership!$A:$B,2,FALSE)</f>
        <v>3</v>
      </c>
      <c r="I10485" t="str">
        <f>VLOOKUP(H10485,Centroids!$B$10:$D$12,3,FALSE)</f>
        <v>High SES</v>
      </c>
      <c r="J10485" t="str">
        <f t="shared" si="163"/>
        <v>Inner urban residential High SES</v>
      </c>
    </row>
    <row r="10486" spans="1:10" x14ac:dyDescent="0.35">
      <c r="A10486">
        <v>10485</v>
      </c>
      <c r="B10486" t="s">
        <v>14212</v>
      </c>
      <c r="C10486" t="s">
        <v>14213</v>
      </c>
      <c r="D10486">
        <v>385</v>
      </c>
      <c r="E10486" t="s">
        <v>14517</v>
      </c>
      <c r="F10486">
        <v>3</v>
      </c>
      <c r="G10486" t="str">
        <f>VLOOKUP(F10486,Centroids!$B$4:$D$7,3,FALSE)</f>
        <v>Inner urban residential</v>
      </c>
      <c r="H10486">
        <f>VLOOKUP(B10486,[1]SDClusterMembership!$A:$B,2,FALSE)</f>
        <v>3</v>
      </c>
      <c r="I10486" t="str">
        <f>VLOOKUP(H10486,Centroids!$B$10:$D$12,3,FALSE)</f>
        <v>High SES</v>
      </c>
      <c r="J10486" t="str">
        <f t="shared" si="163"/>
        <v>Inner urban residential High SES</v>
      </c>
    </row>
    <row r="10487" spans="1:10" x14ac:dyDescent="0.35">
      <c r="A10487">
        <v>10486</v>
      </c>
      <c r="B10487" t="s">
        <v>14214</v>
      </c>
      <c r="C10487" t="s">
        <v>14215</v>
      </c>
      <c r="D10487">
        <v>435</v>
      </c>
      <c r="E10487" t="s">
        <v>14517</v>
      </c>
      <c r="F10487">
        <v>3</v>
      </c>
      <c r="G10487" t="str">
        <f>VLOOKUP(F10487,Centroids!$B$4:$D$7,3,FALSE)</f>
        <v>Inner urban residential</v>
      </c>
      <c r="H10487">
        <f>VLOOKUP(B10487,[1]SDClusterMembership!$A:$B,2,FALSE)</f>
        <v>3</v>
      </c>
      <c r="I10487" t="str">
        <f>VLOOKUP(H10487,Centroids!$B$10:$D$12,3,FALSE)</f>
        <v>High SES</v>
      </c>
      <c r="J10487" t="str">
        <f t="shared" si="163"/>
        <v>Inner urban residential High SES</v>
      </c>
    </row>
    <row r="10488" spans="1:10" x14ac:dyDescent="0.35">
      <c r="A10488">
        <v>10487</v>
      </c>
      <c r="B10488" t="s">
        <v>14216</v>
      </c>
      <c r="C10488" t="s">
        <v>14217</v>
      </c>
      <c r="D10488">
        <v>472</v>
      </c>
      <c r="E10488" t="s">
        <v>14517</v>
      </c>
      <c r="F10488">
        <v>3</v>
      </c>
      <c r="G10488" t="str">
        <f>VLOOKUP(F10488,Centroids!$B$4:$D$7,3,FALSE)</f>
        <v>Inner urban residential</v>
      </c>
      <c r="H10488">
        <f>VLOOKUP(B10488,[1]SDClusterMembership!$A:$B,2,FALSE)</f>
        <v>3</v>
      </c>
      <c r="I10488" t="str">
        <f>VLOOKUP(H10488,Centroids!$B$10:$D$12,3,FALSE)</f>
        <v>High SES</v>
      </c>
      <c r="J10488" t="str">
        <f t="shared" si="163"/>
        <v>Inner urban residential High SES</v>
      </c>
    </row>
    <row r="10489" spans="1:10" x14ac:dyDescent="0.35">
      <c r="A10489">
        <v>10488</v>
      </c>
      <c r="B10489" t="s">
        <v>8223</v>
      </c>
      <c r="C10489" t="s">
        <v>7895</v>
      </c>
      <c r="D10489">
        <v>5484</v>
      </c>
      <c r="E10489" t="s">
        <v>14515</v>
      </c>
      <c r="F10489">
        <v>3</v>
      </c>
      <c r="G10489" t="str">
        <f>VLOOKUP(F10489,Centroids!$B$4:$D$7,3,FALSE)</f>
        <v>Inner urban residential</v>
      </c>
      <c r="H10489">
        <f>VLOOKUP(B10489,[1]SDClusterMembership!$A:$B,2,FALSE)</f>
        <v>3</v>
      </c>
      <c r="I10489" t="str">
        <f>VLOOKUP(H10489,Centroids!$B$10:$D$12,3,FALSE)</f>
        <v>High SES</v>
      </c>
      <c r="J10489" t="str">
        <f t="shared" si="163"/>
        <v>Inner urban residential High SES</v>
      </c>
    </row>
    <row r="10490" spans="1:10" x14ac:dyDescent="0.35">
      <c r="A10490">
        <v>10489</v>
      </c>
      <c r="B10490" t="s">
        <v>14218</v>
      </c>
      <c r="C10490" t="s">
        <v>14219</v>
      </c>
      <c r="D10490">
        <v>340</v>
      </c>
      <c r="E10490" t="s">
        <v>14517</v>
      </c>
      <c r="F10490">
        <v>3</v>
      </c>
      <c r="G10490" t="str">
        <f>VLOOKUP(F10490,Centroids!$B$4:$D$7,3,FALSE)</f>
        <v>Inner urban residential</v>
      </c>
      <c r="H10490">
        <f>VLOOKUP(B10490,[1]SDClusterMembership!$A:$B,2,FALSE)</f>
        <v>3</v>
      </c>
      <c r="I10490" t="str">
        <f>VLOOKUP(H10490,Centroids!$B$10:$D$12,3,FALSE)</f>
        <v>High SES</v>
      </c>
      <c r="J10490" t="str">
        <f t="shared" si="163"/>
        <v>Inner urban residential High SES</v>
      </c>
    </row>
    <row r="10491" spans="1:10" x14ac:dyDescent="0.35">
      <c r="A10491">
        <v>10490</v>
      </c>
      <c r="B10491" t="s">
        <v>14220</v>
      </c>
      <c r="C10491" t="s">
        <v>14221</v>
      </c>
      <c r="D10491">
        <v>211</v>
      </c>
      <c r="E10491" t="s">
        <v>14517</v>
      </c>
      <c r="F10491">
        <v>3</v>
      </c>
      <c r="G10491" t="str">
        <f>VLOOKUP(F10491,Centroids!$B$4:$D$7,3,FALSE)</f>
        <v>Inner urban residential</v>
      </c>
      <c r="H10491">
        <f>VLOOKUP(B10491,[1]SDClusterMembership!$A:$B,2,FALSE)</f>
        <v>3</v>
      </c>
      <c r="I10491" t="str">
        <f>VLOOKUP(H10491,Centroids!$B$10:$D$12,3,FALSE)</f>
        <v>High SES</v>
      </c>
      <c r="J10491" t="str">
        <f t="shared" si="163"/>
        <v>Inner urban residential High SES</v>
      </c>
    </row>
    <row r="10492" spans="1:10" x14ac:dyDescent="0.35">
      <c r="A10492">
        <v>10491</v>
      </c>
      <c r="B10492" t="s">
        <v>14222</v>
      </c>
      <c r="C10492" t="s">
        <v>14223</v>
      </c>
      <c r="D10492">
        <v>558</v>
      </c>
      <c r="E10492" t="s">
        <v>14517</v>
      </c>
      <c r="F10492">
        <v>4</v>
      </c>
      <c r="G10492" t="str">
        <f>VLOOKUP(F10492,Centroids!$B$4:$D$7,3,FALSE)</f>
        <v>Urban core</v>
      </c>
      <c r="H10492">
        <f>VLOOKUP(B10492,[1]SDClusterMembership!$A:$B,2,FALSE)</f>
        <v>1</v>
      </c>
      <c r="I10492" t="str">
        <f>VLOOKUP(H10492,Centroids!$B$10:$D$12,3,FALSE)</f>
        <v>Low SES</v>
      </c>
      <c r="J10492" t="str">
        <f t="shared" si="163"/>
        <v>Urban core Low SES</v>
      </c>
    </row>
    <row r="10493" spans="1:10" x14ac:dyDescent="0.35">
      <c r="A10493">
        <v>10492</v>
      </c>
      <c r="B10493" t="s">
        <v>14224</v>
      </c>
      <c r="C10493" t="s">
        <v>14225</v>
      </c>
      <c r="D10493">
        <v>585</v>
      </c>
      <c r="E10493" t="s">
        <v>14517</v>
      </c>
      <c r="F10493">
        <v>4</v>
      </c>
      <c r="G10493" t="str">
        <f>VLOOKUP(F10493,Centroids!$B$4:$D$7,3,FALSE)</f>
        <v>Urban core</v>
      </c>
      <c r="H10493">
        <f>VLOOKUP(B10493,[1]SDClusterMembership!$A:$B,2,FALSE)</f>
        <v>1</v>
      </c>
      <c r="I10493" t="str">
        <f>VLOOKUP(H10493,Centroids!$B$10:$D$12,3,FALSE)</f>
        <v>Low SES</v>
      </c>
      <c r="J10493" t="str">
        <f t="shared" si="163"/>
        <v>Urban core Low SES</v>
      </c>
    </row>
    <row r="10494" spans="1:10" x14ac:dyDescent="0.35">
      <c r="A10494">
        <v>10493</v>
      </c>
      <c r="B10494" t="s">
        <v>14226</v>
      </c>
      <c r="C10494" t="s">
        <v>14227</v>
      </c>
      <c r="D10494">
        <v>439</v>
      </c>
      <c r="E10494" t="s">
        <v>14517</v>
      </c>
      <c r="F10494">
        <v>3</v>
      </c>
      <c r="G10494" t="str">
        <f>VLOOKUP(F10494,Centroids!$B$4:$D$7,3,FALSE)</f>
        <v>Inner urban residential</v>
      </c>
      <c r="H10494">
        <f>VLOOKUP(B10494,[1]SDClusterMembership!$A:$B,2,FALSE)</f>
        <v>3</v>
      </c>
      <c r="I10494" t="str">
        <f>VLOOKUP(H10494,Centroids!$B$10:$D$12,3,FALSE)</f>
        <v>High SES</v>
      </c>
      <c r="J10494" t="str">
        <f t="shared" si="163"/>
        <v>Inner urban residential High SES</v>
      </c>
    </row>
    <row r="10495" spans="1:10" x14ac:dyDescent="0.35">
      <c r="A10495">
        <v>10494</v>
      </c>
      <c r="B10495" t="s">
        <v>14228</v>
      </c>
      <c r="C10495" t="s">
        <v>14229</v>
      </c>
      <c r="D10495">
        <v>296</v>
      </c>
      <c r="E10495" t="s">
        <v>14517</v>
      </c>
      <c r="F10495">
        <v>3</v>
      </c>
      <c r="G10495" t="str">
        <f>VLOOKUP(F10495,Centroids!$B$4:$D$7,3,FALSE)</f>
        <v>Inner urban residential</v>
      </c>
      <c r="H10495">
        <f>VLOOKUP(B10495,[1]SDClusterMembership!$A:$B,2,FALSE)</f>
        <v>3</v>
      </c>
      <c r="I10495" t="str">
        <f>VLOOKUP(H10495,Centroids!$B$10:$D$12,3,FALSE)</f>
        <v>High SES</v>
      </c>
      <c r="J10495" t="str">
        <f t="shared" si="163"/>
        <v>Inner urban residential High SES</v>
      </c>
    </row>
    <row r="10496" spans="1:10" x14ac:dyDescent="0.35">
      <c r="A10496">
        <v>10495</v>
      </c>
      <c r="B10496" t="s">
        <v>14230</v>
      </c>
      <c r="C10496" t="s">
        <v>14231</v>
      </c>
      <c r="D10496">
        <v>85</v>
      </c>
      <c r="E10496" t="s">
        <v>14516</v>
      </c>
      <c r="F10496">
        <v>3</v>
      </c>
      <c r="G10496" t="str">
        <f>VLOOKUP(F10496,Centroids!$B$4:$D$7,3,FALSE)</f>
        <v>Inner urban residential</v>
      </c>
      <c r="H10496">
        <f>VLOOKUP(B10496,[1]SDClusterMembership!$A:$B,2,FALSE)</f>
        <v>3</v>
      </c>
      <c r="I10496" t="str">
        <f>VLOOKUP(H10496,Centroids!$B$10:$D$12,3,FALSE)</f>
        <v>High SES</v>
      </c>
      <c r="J10496" t="str">
        <f t="shared" si="163"/>
        <v>Inner urban residential High SES</v>
      </c>
    </row>
    <row r="10497" spans="1:10" x14ac:dyDescent="0.35">
      <c r="A10497">
        <v>10496</v>
      </c>
      <c r="B10497" t="s">
        <v>14232</v>
      </c>
      <c r="C10497" t="s">
        <v>14233</v>
      </c>
      <c r="D10497">
        <v>418</v>
      </c>
      <c r="E10497" t="s">
        <v>14517</v>
      </c>
      <c r="F10497">
        <v>3</v>
      </c>
      <c r="G10497" t="str">
        <f>VLOOKUP(F10497,Centroids!$B$4:$D$7,3,FALSE)</f>
        <v>Inner urban residential</v>
      </c>
      <c r="H10497">
        <f>VLOOKUP(B10497,[1]SDClusterMembership!$A:$B,2,FALSE)</f>
        <v>3</v>
      </c>
      <c r="I10497" t="str">
        <f>VLOOKUP(H10497,Centroids!$B$10:$D$12,3,FALSE)</f>
        <v>High SES</v>
      </c>
      <c r="J10497" t="str">
        <f t="shared" si="163"/>
        <v>Inner urban residential High SES</v>
      </c>
    </row>
    <row r="10498" spans="1:10" x14ac:dyDescent="0.35">
      <c r="A10498">
        <v>10497</v>
      </c>
      <c r="B10498" t="s">
        <v>14234</v>
      </c>
      <c r="C10498" t="s">
        <v>14235</v>
      </c>
      <c r="D10498">
        <v>120</v>
      </c>
      <c r="E10498" t="s">
        <v>14516</v>
      </c>
      <c r="F10498">
        <v>3</v>
      </c>
      <c r="G10498" t="str">
        <f>VLOOKUP(F10498,Centroids!$B$4:$D$7,3,FALSE)</f>
        <v>Inner urban residential</v>
      </c>
      <c r="H10498">
        <f>VLOOKUP(B10498,[1]SDClusterMembership!$A:$B,2,FALSE)</f>
        <v>3</v>
      </c>
      <c r="I10498" t="str">
        <f>VLOOKUP(H10498,Centroids!$B$10:$D$12,3,FALSE)</f>
        <v>High SES</v>
      </c>
      <c r="J10498" t="str">
        <f t="shared" si="163"/>
        <v>Inner urban residential High SES</v>
      </c>
    </row>
    <row r="10499" spans="1:10" x14ac:dyDescent="0.35">
      <c r="A10499">
        <v>10498</v>
      </c>
      <c r="B10499" t="s">
        <v>14236</v>
      </c>
      <c r="C10499" t="s">
        <v>14237</v>
      </c>
      <c r="D10499">
        <v>402</v>
      </c>
      <c r="E10499" t="s">
        <v>14517</v>
      </c>
      <c r="F10499">
        <v>3</v>
      </c>
      <c r="G10499" t="str">
        <f>VLOOKUP(F10499,Centroids!$B$4:$D$7,3,FALSE)</f>
        <v>Inner urban residential</v>
      </c>
      <c r="H10499">
        <f>VLOOKUP(B10499,[1]SDClusterMembership!$A:$B,2,FALSE)</f>
        <v>3</v>
      </c>
      <c r="I10499" t="str">
        <f>VLOOKUP(H10499,Centroids!$B$10:$D$12,3,FALSE)</f>
        <v>High SES</v>
      </c>
      <c r="J10499" t="str">
        <f t="shared" ref="J10499:J10562" si="164">G10499&amp;" "&amp;I10499</f>
        <v>Inner urban residential High SES</v>
      </c>
    </row>
    <row r="10500" spans="1:10" x14ac:dyDescent="0.35">
      <c r="A10500">
        <v>10499</v>
      </c>
      <c r="B10500" t="s">
        <v>14238</v>
      </c>
      <c r="C10500" t="s">
        <v>14239</v>
      </c>
      <c r="D10500">
        <v>452</v>
      </c>
      <c r="E10500" t="s">
        <v>14517</v>
      </c>
      <c r="F10500">
        <v>3</v>
      </c>
      <c r="G10500" t="str">
        <f>VLOOKUP(F10500,Centroids!$B$4:$D$7,3,FALSE)</f>
        <v>Inner urban residential</v>
      </c>
      <c r="H10500">
        <f>VLOOKUP(B10500,[1]SDClusterMembership!$A:$B,2,FALSE)</f>
        <v>3</v>
      </c>
      <c r="I10500" t="str">
        <f>VLOOKUP(H10500,Centroids!$B$10:$D$12,3,FALSE)</f>
        <v>High SES</v>
      </c>
      <c r="J10500" t="str">
        <f t="shared" si="164"/>
        <v>Inner urban residential High SES</v>
      </c>
    </row>
    <row r="10501" spans="1:10" x14ac:dyDescent="0.35">
      <c r="A10501">
        <v>10500</v>
      </c>
      <c r="B10501" t="s">
        <v>14240</v>
      </c>
      <c r="C10501" t="s">
        <v>14241</v>
      </c>
      <c r="D10501">
        <v>87</v>
      </c>
      <c r="E10501" t="s">
        <v>14516</v>
      </c>
      <c r="F10501">
        <v>3</v>
      </c>
      <c r="G10501" t="str">
        <f>VLOOKUP(F10501,Centroids!$B$4:$D$7,3,FALSE)</f>
        <v>Inner urban residential</v>
      </c>
      <c r="H10501">
        <f>VLOOKUP(B10501,[1]SDClusterMembership!$A:$B,2,FALSE)</f>
        <v>3</v>
      </c>
      <c r="I10501" t="str">
        <f>VLOOKUP(H10501,Centroids!$B$10:$D$12,3,FALSE)</f>
        <v>High SES</v>
      </c>
      <c r="J10501" t="str">
        <f t="shared" si="164"/>
        <v>Inner urban residential High SES</v>
      </c>
    </row>
    <row r="10502" spans="1:10" x14ac:dyDescent="0.35">
      <c r="A10502">
        <v>10501</v>
      </c>
      <c r="B10502" t="s">
        <v>14242</v>
      </c>
      <c r="C10502" t="s">
        <v>14243</v>
      </c>
      <c r="D10502">
        <v>391</v>
      </c>
      <c r="E10502" t="s">
        <v>14517</v>
      </c>
      <c r="F10502">
        <v>3</v>
      </c>
      <c r="G10502" t="str">
        <f>VLOOKUP(F10502,Centroids!$B$4:$D$7,3,FALSE)</f>
        <v>Inner urban residential</v>
      </c>
      <c r="H10502">
        <f>VLOOKUP(B10502,[1]SDClusterMembership!$A:$B,2,FALSE)</f>
        <v>3</v>
      </c>
      <c r="I10502" t="str">
        <f>VLOOKUP(H10502,Centroids!$B$10:$D$12,3,FALSE)</f>
        <v>High SES</v>
      </c>
      <c r="J10502" t="str">
        <f t="shared" si="164"/>
        <v>Inner urban residential High SES</v>
      </c>
    </row>
    <row r="10503" spans="1:10" x14ac:dyDescent="0.35">
      <c r="A10503">
        <v>10502</v>
      </c>
      <c r="B10503" t="s">
        <v>14244</v>
      </c>
      <c r="C10503" t="s">
        <v>14245</v>
      </c>
      <c r="D10503">
        <v>79</v>
      </c>
      <c r="E10503" t="s">
        <v>14516</v>
      </c>
      <c r="F10503">
        <v>3</v>
      </c>
      <c r="G10503" t="str">
        <f>VLOOKUP(F10503,Centroids!$B$4:$D$7,3,FALSE)</f>
        <v>Inner urban residential</v>
      </c>
      <c r="H10503">
        <f>VLOOKUP(B10503,[1]SDClusterMembership!$A:$B,2,FALSE)</f>
        <v>3</v>
      </c>
      <c r="I10503" t="str">
        <f>VLOOKUP(H10503,Centroids!$B$10:$D$12,3,FALSE)</f>
        <v>High SES</v>
      </c>
      <c r="J10503" t="str">
        <f t="shared" si="164"/>
        <v>Inner urban residential High SES</v>
      </c>
    </row>
    <row r="10504" spans="1:10" x14ac:dyDescent="0.35">
      <c r="A10504">
        <v>10503</v>
      </c>
      <c r="B10504" t="s">
        <v>14246</v>
      </c>
      <c r="C10504" t="s">
        <v>14247</v>
      </c>
      <c r="D10504">
        <v>29</v>
      </c>
      <c r="E10504" t="s">
        <v>14516</v>
      </c>
      <c r="F10504">
        <v>3</v>
      </c>
      <c r="G10504" t="str">
        <f>VLOOKUP(F10504,Centroids!$B$4:$D$7,3,FALSE)</f>
        <v>Inner urban residential</v>
      </c>
      <c r="H10504">
        <f>VLOOKUP(B10504,[1]SDClusterMembership!$A:$B,2,FALSE)</f>
        <v>3</v>
      </c>
      <c r="I10504" t="str">
        <f>VLOOKUP(H10504,Centroids!$B$10:$D$12,3,FALSE)</f>
        <v>High SES</v>
      </c>
      <c r="J10504" t="str">
        <f t="shared" si="164"/>
        <v>Inner urban residential High SES</v>
      </c>
    </row>
    <row r="10505" spans="1:10" x14ac:dyDescent="0.35">
      <c r="A10505">
        <v>10504</v>
      </c>
      <c r="B10505" t="s">
        <v>14248</v>
      </c>
      <c r="C10505" t="s">
        <v>14249</v>
      </c>
      <c r="D10505">
        <v>134</v>
      </c>
      <c r="E10505" t="s">
        <v>14516</v>
      </c>
      <c r="F10505">
        <v>3</v>
      </c>
      <c r="G10505" t="str">
        <f>VLOOKUP(F10505,Centroids!$B$4:$D$7,3,FALSE)</f>
        <v>Inner urban residential</v>
      </c>
      <c r="H10505">
        <f>VLOOKUP(B10505,[1]SDClusterMembership!$A:$B,2,FALSE)</f>
        <v>3</v>
      </c>
      <c r="I10505" t="str">
        <f>VLOOKUP(H10505,Centroids!$B$10:$D$12,3,FALSE)</f>
        <v>High SES</v>
      </c>
      <c r="J10505" t="str">
        <f t="shared" si="164"/>
        <v>Inner urban residential High SES</v>
      </c>
    </row>
    <row r="10506" spans="1:10" x14ac:dyDescent="0.35">
      <c r="A10506">
        <v>10505</v>
      </c>
      <c r="B10506" t="s">
        <v>14250</v>
      </c>
      <c r="C10506" t="s">
        <v>14251</v>
      </c>
      <c r="D10506">
        <v>86</v>
      </c>
      <c r="E10506" t="s">
        <v>14516</v>
      </c>
      <c r="F10506">
        <v>3</v>
      </c>
      <c r="G10506" t="str">
        <f>VLOOKUP(F10506,Centroids!$B$4:$D$7,3,FALSE)</f>
        <v>Inner urban residential</v>
      </c>
      <c r="H10506">
        <f>VLOOKUP(B10506,[1]SDClusterMembership!$A:$B,2,FALSE)</f>
        <v>3</v>
      </c>
      <c r="I10506" t="str">
        <f>VLOOKUP(H10506,Centroids!$B$10:$D$12,3,FALSE)</f>
        <v>High SES</v>
      </c>
      <c r="J10506" t="str">
        <f t="shared" si="164"/>
        <v>Inner urban residential High SES</v>
      </c>
    </row>
    <row r="10507" spans="1:10" x14ac:dyDescent="0.35">
      <c r="A10507">
        <v>10506</v>
      </c>
      <c r="B10507" t="s">
        <v>14252</v>
      </c>
      <c r="C10507" t="s">
        <v>14253</v>
      </c>
      <c r="D10507">
        <v>569</v>
      </c>
      <c r="E10507" t="s">
        <v>14517</v>
      </c>
      <c r="F10507">
        <v>4</v>
      </c>
      <c r="G10507" t="str">
        <f>VLOOKUP(F10507,Centroids!$B$4:$D$7,3,FALSE)</f>
        <v>Urban core</v>
      </c>
      <c r="H10507">
        <f>VLOOKUP(B10507,[1]SDClusterMembership!$A:$B,2,FALSE)</f>
        <v>1</v>
      </c>
      <c r="I10507" t="str">
        <f>VLOOKUP(H10507,Centroids!$B$10:$D$12,3,FALSE)</f>
        <v>Low SES</v>
      </c>
      <c r="J10507" t="str">
        <f t="shared" si="164"/>
        <v>Urban core Low SES</v>
      </c>
    </row>
    <row r="10508" spans="1:10" x14ac:dyDescent="0.35">
      <c r="A10508">
        <v>10507</v>
      </c>
      <c r="B10508" t="s">
        <v>14254</v>
      </c>
      <c r="C10508" t="s">
        <v>14255</v>
      </c>
      <c r="D10508">
        <v>410</v>
      </c>
      <c r="E10508" t="s">
        <v>14517</v>
      </c>
      <c r="F10508">
        <v>4</v>
      </c>
      <c r="G10508" t="str">
        <f>VLOOKUP(F10508,Centroids!$B$4:$D$7,3,FALSE)</f>
        <v>Urban core</v>
      </c>
      <c r="H10508">
        <f>VLOOKUP(B10508,[1]SDClusterMembership!$A:$B,2,FALSE)</f>
        <v>3</v>
      </c>
      <c r="I10508" t="str">
        <f>VLOOKUP(H10508,Centroids!$B$10:$D$12,3,FALSE)</f>
        <v>High SES</v>
      </c>
      <c r="J10508" t="str">
        <f t="shared" si="164"/>
        <v>Urban core High SES</v>
      </c>
    </row>
    <row r="10509" spans="1:10" x14ac:dyDescent="0.35">
      <c r="A10509">
        <v>10508</v>
      </c>
      <c r="B10509" t="s">
        <v>14256</v>
      </c>
      <c r="C10509" t="s">
        <v>14257</v>
      </c>
      <c r="D10509">
        <v>413</v>
      </c>
      <c r="E10509" t="s">
        <v>14517</v>
      </c>
      <c r="F10509">
        <v>3</v>
      </c>
      <c r="G10509" t="str">
        <f>VLOOKUP(F10509,Centroids!$B$4:$D$7,3,FALSE)</f>
        <v>Inner urban residential</v>
      </c>
      <c r="H10509">
        <f>VLOOKUP(B10509,[1]SDClusterMembership!$A:$B,2,FALSE)</f>
        <v>3</v>
      </c>
      <c r="I10509" t="str">
        <f>VLOOKUP(H10509,Centroids!$B$10:$D$12,3,FALSE)</f>
        <v>High SES</v>
      </c>
      <c r="J10509" t="str">
        <f t="shared" si="164"/>
        <v>Inner urban residential High SES</v>
      </c>
    </row>
    <row r="10510" spans="1:10" x14ac:dyDescent="0.35">
      <c r="A10510">
        <v>10509</v>
      </c>
      <c r="B10510" t="s">
        <v>14258</v>
      </c>
      <c r="C10510" t="s">
        <v>14259</v>
      </c>
      <c r="D10510">
        <v>396</v>
      </c>
      <c r="E10510" t="s">
        <v>14517</v>
      </c>
      <c r="F10510">
        <v>3</v>
      </c>
      <c r="G10510" t="str">
        <f>VLOOKUP(F10510,Centroids!$B$4:$D$7,3,FALSE)</f>
        <v>Inner urban residential</v>
      </c>
      <c r="H10510">
        <f>VLOOKUP(B10510,[1]SDClusterMembership!$A:$B,2,FALSE)</f>
        <v>3</v>
      </c>
      <c r="I10510" t="str">
        <f>VLOOKUP(H10510,Centroids!$B$10:$D$12,3,FALSE)</f>
        <v>High SES</v>
      </c>
      <c r="J10510" t="str">
        <f t="shared" si="164"/>
        <v>Inner urban residential High SES</v>
      </c>
    </row>
    <row r="10511" spans="1:10" x14ac:dyDescent="0.35">
      <c r="A10511">
        <v>10510</v>
      </c>
      <c r="B10511" t="s">
        <v>14260</v>
      </c>
      <c r="C10511" t="s">
        <v>14261</v>
      </c>
      <c r="D10511">
        <v>192</v>
      </c>
      <c r="E10511" t="s">
        <v>14517</v>
      </c>
      <c r="F10511">
        <v>3</v>
      </c>
      <c r="G10511" t="str">
        <f>VLOOKUP(F10511,Centroids!$B$4:$D$7,3,FALSE)</f>
        <v>Inner urban residential</v>
      </c>
      <c r="H10511">
        <f>VLOOKUP(B10511,[1]SDClusterMembership!$A:$B,2,FALSE)</f>
        <v>3</v>
      </c>
      <c r="I10511" t="str">
        <f>VLOOKUP(H10511,Centroids!$B$10:$D$12,3,FALSE)</f>
        <v>High SES</v>
      </c>
      <c r="J10511" t="str">
        <f t="shared" si="164"/>
        <v>Inner urban residential High SES</v>
      </c>
    </row>
    <row r="10512" spans="1:10" x14ac:dyDescent="0.35">
      <c r="A10512">
        <v>10511</v>
      </c>
      <c r="B10512" t="s">
        <v>11847</v>
      </c>
      <c r="C10512" t="s">
        <v>14262</v>
      </c>
      <c r="D10512">
        <v>363</v>
      </c>
      <c r="E10512" t="s">
        <v>14517</v>
      </c>
      <c r="F10512">
        <v>3</v>
      </c>
      <c r="G10512" t="str">
        <f>VLOOKUP(F10512,Centroids!$B$4:$D$7,3,FALSE)</f>
        <v>Inner urban residential</v>
      </c>
      <c r="H10512">
        <f>VLOOKUP(B10512,[1]SDClusterMembership!$A:$B,2,FALSE)</f>
        <v>3</v>
      </c>
      <c r="I10512" t="str">
        <f>VLOOKUP(H10512,Centroids!$B$10:$D$12,3,FALSE)</f>
        <v>High SES</v>
      </c>
      <c r="J10512" t="str">
        <f t="shared" si="164"/>
        <v>Inner urban residential High SES</v>
      </c>
    </row>
    <row r="10513" spans="1:10" x14ac:dyDescent="0.35">
      <c r="A10513">
        <v>10512</v>
      </c>
      <c r="B10513" t="s">
        <v>14263</v>
      </c>
      <c r="C10513" t="s">
        <v>14264</v>
      </c>
      <c r="D10513">
        <v>540</v>
      </c>
      <c r="E10513" t="s">
        <v>14517</v>
      </c>
      <c r="F10513">
        <v>3</v>
      </c>
      <c r="G10513" t="str">
        <f>VLOOKUP(F10513,Centroids!$B$4:$D$7,3,FALSE)</f>
        <v>Inner urban residential</v>
      </c>
      <c r="H10513">
        <f>VLOOKUP(B10513,[1]SDClusterMembership!$A:$B,2,FALSE)</f>
        <v>3</v>
      </c>
      <c r="I10513" t="str">
        <f>VLOOKUP(H10513,Centroids!$B$10:$D$12,3,FALSE)</f>
        <v>High SES</v>
      </c>
      <c r="J10513" t="str">
        <f t="shared" si="164"/>
        <v>Inner urban residential High SES</v>
      </c>
    </row>
    <row r="10514" spans="1:10" x14ac:dyDescent="0.35">
      <c r="A10514">
        <v>10513</v>
      </c>
      <c r="B10514" t="s">
        <v>14265</v>
      </c>
      <c r="C10514" t="s">
        <v>14266</v>
      </c>
      <c r="D10514">
        <v>535</v>
      </c>
      <c r="E10514" t="s">
        <v>14517</v>
      </c>
      <c r="F10514">
        <v>3</v>
      </c>
      <c r="G10514" t="str">
        <f>VLOOKUP(F10514,Centroids!$B$4:$D$7,3,FALSE)</f>
        <v>Inner urban residential</v>
      </c>
      <c r="H10514">
        <f>VLOOKUP(B10514,[1]SDClusterMembership!$A:$B,2,FALSE)</f>
        <v>3</v>
      </c>
      <c r="I10514" t="str">
        <f>VLOOKUP(H10514,Centroids!$B$10:$D$12,3,FALSE)</f>
        <v>High SES</v>
      </c>
      <c r="J10514" t="str">
        <f t="shared" si="164"/>
        <v>Inner urban residential High SES</v>
      </c>
    </row>
    <row r="10515" spans="1:10" x14ac:dyDescent="0.35">
      <c r="A10515">
        <v>10514</v>
      </c>
      <c r="B10515" t="s">
        <v>14267</v>
      </c>
      <c r="C10515" t="s">
        <v>14268</v>
      </c>
      <c r="D10515">
        <v>411</v>
      </c>
      <c r="E10515" t="s">
        <v>14517</v>
      </c>
      <c r="F10515">
        <v>4</v>
      </c>
      <c r="G10515" t="str">
        <f>VLOOKUP(F10515,Centroids!$B$4:$D$7,3,FALSE)</f>
        <v>Urban core</v>
      </c>
      <c r="H10515">
        <f>VLOOKUP(B10515,[1]SDClusterMembership!$A:$B,2,FALSE)</f>
        <v>3</v>
      </c>
      <c r="I10515" t="str">
        <f>VLOOKUP(H10515,Centroids!$B$10:$D$12,3,FALSE)</f>
        <v>High SES</v>
      </c>
      <c r="J10515" t="str">
        <f t="shared" si="164"/>
        <v>Urban core High SES</v>
      </c>
    </row>
    <row r="10516" spans="1:10" x14ac:dyDescent="0.35">
      <c r="A10516">
        <v>10515</v>
      </c>
      <c r="B10516" t="s">
        <v>14269</v>
      </c>
      <c r="C10516" t="s">
        <v>14270</v>
      </c>
      <c r="D10516">
        <v>544</v>
      </c>
      <c r="E10516" t="s">
        <v>14517</v>
      </c>
      <c r="F10516">
        <v>3</v>
      </c>
      <c r="G10516" t="str">
        <f>VLOOKUP(F10516,Centroids!$B$4:$D$7,3,FALSE)</f>
        <v>Inner urban residential</v>
      </c>
      <c r="H10516">
        <f>VLOOKUP(B10516,[1]SDClusterMembership!$A:$B,2,FALSE)</f>
        <v>3</v>
      </c>
      <c r="I10516" t="str">
        <f>VLOOKUP(H10516,Centroids!$B$10:$D$12,3,FALSE)</f>
        <v>High SES</v>
      </c>
      <c r="J10516" t="str">
        <f t="shared" si="164"/>
        <v>Inner urban residential High SES</v>
      </c>
    </row>
    <row r="10517" spans="1:10" x14ac:dyDescent="0.35">
      <c r="A10517">
        <v>10516</v>
      </c>
      <c r="B10517" t="s">
        <v>14271</v>
      </c>
      <c r="C10517" t="s">
        <v>14272</v>
      </c>
      <c r="D10517">
        <v>393</v>
      </c>
      <c r="E10517" t="s">
        <v>14517</v>
      </c>
      <c r="F10517">
        <v>3</v>
      </c>
      <c r="G10517" t="str">
        <f>VLOOKUP(F10517,Centroids!$B$4:$D$7,3,FALSE)</f>
        <v>Inner urban residential</v>
      </c>
      <c r="H10517">
        <f>VLOOKUP(B10517,[1]SDClusterMembership!$A:$B,2,FALSE)</f>
        <v>3</v>
      </c>
      <c r="I10517" t="str">
        <f>VLOOKUP(H10517,Centroids!$B$10:$D$12,3,FALSE)</f>
        <v>High SES</v>
      </c>
      <c r="J10517" t="str">
        <f t="shared" si="164"/>
        <v>Inner urban residential High SES</v>
      </c>
    </row>
    <row r="10518" spans="1:10" x14ac:dyDescent="0.35">
      <c r="A10518">
        <v>10517</v>
      </c>
      <c r="B10518" t="s">
        <v>14273</v>
      </c>
      <c r="C10518" t="s">
        <v>14274</v>
      </c>
      <c r="D10518">
        <v>581</v>
      </c>
      <c r="E10518" t="s">
        <v>14517</v>
      </c>
      <c r="F10518">
        <v>3</v>
      </c>
      <c r="G10518" t="str">
        <f>VLOOKUP(F10518,Centroids!$B$4:$D$7,3,FALSE)</f>
        <v>Inner urban residential</v>
      </c>
      <c r="H10518">
        <f>VLOOKUP(B10518,[1]SDClusterMembership!$A:$B,2,FALSE)</f>
        <v>1</v>
      </c>
      <c r="I10518" t="str">
        <f>VLOOKUP(H10518,Centroids!$B$10:$D$12,3,FALSE)</f>
        <v>Low SES</v>
      </c>
      <c r="J10518" t="str">
        <f t="shared" si="164"/>
        <v>Inner urban residential Low SES</v>
      </c>
    </row>
    <row r="10519" spans="1:10" x14ac:dyDescent="0.35">
      <c r="A10519">
        <v>10518</v>
      </c>
      <c r="B10519" t="s">
        <v>14275</v>
      </c>
      <c r="C10519" t="s">
        <v>14276</v>
      </c>
      <c r="D10519">
        <v>123</v>
      </c>
      <c r="E10519" t="s">
        <v>14516</v>
      </c>
      <c r="F10519">
        <v>3</v>
      </c>
      <c r="G10519" t="str">
        <f>VLOOKUP(F10519,Centroids!$B$4:$D$7,3,FALSE)</f>
        <v>Inner urban residential</v>
      </c>
      <c r="H10519">
        <f>VLOOKUP(B10519,[1]SDClusterMembership!$A:$B,2,FALSE)</f>
        <v>3</v>
      </c>
      <c r="I10519" t="str">
        <f>VLOOKUP(H10519,Centroids!$B$10:$D$12,3,FALSE)</f>
        <v>High SES</v>
      </c>
      <c r="J10519" t="str">
        <f t="shared" si="164"/>
        <v>Inner urban residential High SES</v>
      </c>
    </row>
    <row r="10520" spans="1:10" x14ac:dyDescent="0.35">
      <c r="A10520">
        <v>10519</v>
      </c>
      <c r="B10520" t="s">
        <v>14277</v>
      </c>
      <c r="C10520" t="s">
        <v>14278</v>
      </c>
      <c r="D10520">
        <v>563</v>
      </c>
      <c r="E10520" t="s">
        <v>14517</v>
      </c>
      <c r="F10520">
        <v>4</v>
      </c>
      <c r="G10520" t="str">
        <f>VLOOKUP(F10520,Centroids!$B$4:$D$7,3,FALSE)</f>
        <v>Urban core</v>
      </c>
      <c r="H10520">
        <f>VLOOKUP(B10520,[1]SDClusterMembership!$A:$B,2,FALSE)</f>
        <v>1</v>
      </c>
      <c r="I10520" t="str">
        <f>VLOOKUP(H10520,Centroids!$B$10:$D$12,3,FALSE)</f>
        <v>Low SES</v>
      </c>
      <c r="J10520" t="str">
        <f t="shared" si="164"/>
        <v>Urban core Low SES</v>
      </c>
    </row>
    <row r="10521" spans="1:10" x14ac:dyDescent="0.35">
      <c r="A10521">
        <v>10520</v>
      </c>
      <c r="B10521" t="s">
        <v>14279</v>
      </c>
      <c r="C10521" t="s">
        <v>14280</v>
      </c>
      <c r="D10521">
        <v>572</v>
      </c>
      <c r="E10521" t="s">
        <v>14517</v>
      </c>
      <c r="F10521">
        <v>3</v>
      </c>
      <c r="G10521" t="str">
        <f>VLOOKUP(F10521,Centroids!$B$4:$D$7,3,FALSE)</f>
        <v>Inner urban residential</v>
      </c>
      <c r="H10521">
        <f>VLOOKUP(B10521,[1]SDClusterMembership!$A:$B,2,FALSE)</f>
        <v>1</v>
      </c>
      <c r="I10521" t="str">
        <f>VLOOKUP(H10521,Centroids!$B$10:$D$12,3,FALSE)</f>
        <v>Low SES</v>
      </c>
      <c r="J10521" t="str">
        <f t="shared" si="164"/>
        <v>Inner urban residential Low SES</v>
      </c>
    </row>
    <row r="10522" spans="1:10" x14ac:dyDescent="0.35">
      <c r="A10522">
        <v>10521</v>
      </c>
      <c r="B10522" t="s">
        <v>14281</v>
      </c>
      <c r="C10522" t="s">
        <v>14282</v>
      </c>
      <c r="D10522">
        <v>477</v>
      </c>
      <c r="E10522" t="s">
        <v>14517</v>
      </c>
      <c r="F10522">
        <v>3</v>
      </c>
      <c r="G10522" t="str">
        <f>VLOOKUP(F10522,Centroids!$B$4:$D$7,3,FALSE)</f>
        <v>Inner urban residential</v>
      </c>
      <c r="H10522">
        <f>VLOOKUP(B10522,[1]SDClusterMembership!$A:$B,2,FALSE)</f>
        <v>3</v>
      </c>
      <c r="I10522" t="str">
        <f>VLOOKUP(H10522,Centroids!$B$10:$D$12,3,FALSE)</f>
        <v>High SES</v>
      </c>
      <c r="J10522" t="str">
        <f t="shared" si="164"/>
        <v>Inner urban residential High SES</v>
      </c>
    </row>
    <row r="10523" spans="1:10" x14ac:dyDescent="0.35">
      <c r="A10523">
        <v>10522</v>
      </c>
      <c r="B10523" t="s">
        <v>14283</v>
      </c>
      <c r="C10523" t="s">
        <v>14284</v>
      </c>
      <c r="D10523">
        <v>122</v>
      </c>
      <c r="E10523" t="s">
        <v>14516</v>
      </c>
      <c r="F10523">
        <v>3</v>
      </c>
      <c r="G10523" t="str">
        <f>VLOOKUP(F10523,Centroids!$B$4:$D$7,3,FALSE)</f>
        <v>Inner urban residential</v>
      </c>
      <c r="H10523">
        <f>VLOOKUP(B10523,[1]SDClusterMembership!$A:$B,2,FALSE)</f>
        <v>3</v>
      </c>
      <c r="I10523" t="str">
        <f>VLOOKUP(H10523,Centroids!$B$10:$D$12,3,FALSE)</f>
        <v>High SES</v>
      </c>
      <c r="J10523" t="str">
        <f t="shared" si="164"/>
        <v>Inner urban residential High SES</v>
      </c>
    </row>
    <row r="10524" spans="1:10" x14ac:dyDescent="0.35">
      <c r="A10524">
        <v>10523</v>
      </c>
      <c r="B10524" t="s">
        <v>14285</v>
      </c>
      <c r="C10524" t="s">
        <v>14286</v>
      </c>
      <c r="D10524">
        <v>208</v>
      </c>
      <c r="E10524" t="s">
        <v>14516</v>
      </c>
      <c r="F10524">
        <v>3</v>
      </c>
      <c r="G10524" t="str">
        <f>VLOOKUP(F10524,Centroids!$B$4:$D$7,3,FALSE)</f>
        <v>Inner urban residential</v>
      </c>
      <c r="H10524">
        <f>VLOOKUP(B10524,[1]SDClusterMembership!$A:$B,2,FALSE)</f>
        <v>3</v>
      </c>
      <c r="I10524" t="str">
        <f>VLOOKUP(H10524,Centroids!$B$10:$D$12,3,FALSE)</f>
        <v>High SES</v>
      </c>
      <c r="J10524" t="str">
        <f t="shared" si="164"/>
        <v>Inner urban residential High SES</v>
      </c>
    </row>
    <row r="10525" spans="1:10" x14ac:dyDescent="0.35">
      <c r="A10525">
        <v>10524</v>
      </c>
      <c r="B10525" t="s">
        <v>14287</v>
      </c>
      <c r="C10525" t="s">
        <v>14288</v>
      </c>
      <c r="D10525">
        <v>207</v>
      </c>
      <c r="E10525" t="s">
        <v>14516</v>
      </c>
      <c r="F10525">
        <v>3</v>
      </c>
      <c r="G10525" t="str">
        <f>VLOOKUP(F10525,Centroids!$B$4:$D$7,3,FALSE)</f>
        <v>Inner urban residential</v>
      </c>
      <c r="H10525">
        <f>VLOOKUP(B10525,[1]SDClusterMembership!$A:$B,2,FALSE)</f>
        <v>3</v>
      </c>
      <c r="I10525" t="str">
        <f>VLOOKUP(H10525,Centroids!$B$10:$D$12,3,FALSE)</f>
        <v>High SES</v>
      </c>
      <c r="J10525" t="str">
        <f t="shared" si="164"/>
        <v>Inner urban residential High SES</v>
      </c>
    </row>
    <row r="10526" spans="1:10" x14ac:dyDescent="0.35">
      <c r="A10526">
        <v>10525</v>
      </c>
      <c r="B10526" t="s">
        <v>14289</v>
      </c>
      <c r="C10526" t="s">
        <v>14290</v>
      </c>
      <c r="D10526">
        <v>565</v>
      </c>
      <c r="E10526" t="s">
        <v>14517</v>
      </c>
      <c r="F10526">
        <v>4</v>
      </c>
      <c r="G10526" t="str">
        <f>VLOOKUP(F10526,Centroids!$B$4:$D$7,3,FALSE)</f>
        <v>Urban core</v>
      </c>
      <c r="H10526">
        <f>VLOOKUP(B10526,[1]SDClusterMembership!$A:$B,2,FALSE)</f>
        <v>1</v>
      </c>
      <c r="I10526" t="str">
        <f>VLOOKUP(H10526,Centroids!$B$10:$D$12,3,FALSE)</f>
        <v>Low SES</v>
      </c>
      <c r="J10526" t="str">
        <f t="shared" si="164"/>
        <v>Urban core Low SES</v>
      </c>
    </row>
    <row r="10527" spans="1:10" x14ac:dyDescent="0.35">
      <c r="A10527">
        <v>10526</v>
      </c>
      <c r="B10527" t="s">
        <v>14291</v>
      </c>
      <c r="C10527" t="s">
        <v>14292</v>
      </c>
      <c r="D10527">
        <v>289</v>
      </c>
      <c r="E10527" t="s">
        <v>14517</v>
      </c>
      <c r="F10527">
        <v>3</v>
      </c>
      <c r="G10527" t="str">
        <f>VLOOKUP(F10527,Centroids!$B$4:$D$7,3,FALSE)</f>
        <v>Inner urban residential</v>
      </c>
      <c r="H10527">
        <f>VLOOKUP(B10527,[1]SDClusterMembership!$A:$B,2,FALSE)</f>
        <v>3</v>
      </c>
      <c r="I10527" t="str">
        <f>VLOOKUP(H10527,Centroids!$B$10:$D$12,3,FALSE)</f>
        <v>High SES</v>
      </c>
      <c r="J10527" t="str">
        <f t="shared" si="164"/>
        <v>Inner urban residential High SES</v>
      </c>
    </row>
    <row r="10528" spans="1:10" x14ac:dyDescent="0.35">
      <c r="A10528">
        <v>10527</v>
      </c>
      <c r="B10528" t="s">
        <v>14293</v>
      </c>
      <c r="C10528" t="s">
        <v>14294</v>
      </c>
      <c r="D10528">
        <v>557</v>
      </c>
      <c r="E10528" t="s">
        <v>14517</v>
      </c>
      <c r="F10528">
        <v>3</v>
      </c>
      <c r="G10528" t="str">
        <f>VLOOKUP(F10528,Centroids!$B$4:$D$7,3,FALSE)</f>
        <v>Inner urban residential</v>
      </c>
      <c r="H10528">
        <f>VLOOKUP(B10528,[1]SDClusterMembership!$A:$B,2,FALSE)</f>
        <v>1</v>
      </c>
      <c r="I10528" t="str">
        <f>VLOOKUP(H10528,Centroids!$B$10:$D$12,3,FALSE)</f>
        <v>Low SES</v>
      </c>
      <c r="J10528" t="str">
        <f t="shared" si="164"/>
        <v>Inner urban residential Low SES</v>
      </c>
    </row>
    <row r="10529" spans="1:10" x14ac:dyDescent="0.35">
      <c r="A10529">
        <v>10528</v>
      </c>
      <c r="B10529" t="s">
        <v>14295</v>
      </c>
      <c r="C10529" t="s">
        <v>14296</v>
      </c>
      <c r="D10529">
        <v>190</v>
      </c>
      <c r="E10529" t="s">
        <v>14517</v>
      </c>
      <c r="F10529">
        <v>3</v>
      </c>
      <c r="G10529" t="str">
        <f>VLOOKUP(F10529,Centroids!$B$4:$D$7,3,FALSE)</f>
        <v>Inner urban residential</v>
      </c>
      <c r="H10529">
        <f>VLOOKUP(B10529,[1]SDClusterMembership!$A:$B,2,FALSE)</f>
        <v>3</v>
      </c>
      <c r="I10529" t="str">
        <f>VLOOKUP(H10529,Centroids!$B$10:$D$12,3,FALSE)</f>
        <v>High SES</v>
      </c>
      <c r="J10529" t="str">
        <f t="shared" si="164"/>
        <v>Inner urban residential High SES</v>
      </c>
    </row>
    <row r="10530" spans="1:10" x14ac:dyDescent="0.35">
      <c r="A10530">
        <v>10529</v>
      </c>
      <c r="B10530" t="s">
        <v>14297</v>
      </c>
      <c r="C10530" t="s">
        <v>14298</v>
      </c>
      <c r="D10530">
        <v>133</v>
      </c>
      <c r="E10530" t="s">
        <v>14516</v>
      </c>
      <c r="F10530">
        <v>3</v>
      </c>
      <c r="G10530" t="str">
        <f>VLOOKUP(F10530,Centroids!$B$4:$D$7,3,FALSE)</f>
        <v>Inner urban residential</v>
      </c>
      <c r="H10530">
        <f>VLOOKUP(B10530,[1]SDClusterMembership!$A:$B,2,FALSE)</f>
        <v>3</v>
      </c>
      <c r="I10530" t="str">
        <f>VLOOKUP(H10530,Centroids!$B$10:$D$12,3,FALSE)</f>
        <v>High SES</v>
      </c>
      <c r="J10530" t="str">
        <f t="shared" si="164"/>
        <v>Inner urban residential High SES</v>
      </c>
    </row>
    <row r="10531" spans="1:10" x14ac:dyDescent="0.35">
      <c r="A10531">
        <v>10530</v>
      </c>
      <c r="B10531" t="s">
        <v>14299</v>
      </c>
      <c r="C10531" t="s">
        <v>14300</v>
      </c>
      <c r="D10531">
        <v>152</v>
      </c>
      <c r="E10531" t="s">
        <v>14517</v>
      </c>
      <c r="F10531">
        <v>3</v>
      </c>
      <c r="G10531" t="str">
        <f>VLOOKUP(F10531,Centroids!$B$4:$D$7,3,FALSE)</f>
        <v>Inner urban residential</v>
      </c>
      <c r="H10531">
        <f>VLOOKUP(B10531,[1]SDClusterMembership!$A:$B,2,FALSE)</f>
        <v>3</v>
      </c>
      <c r="I10531" t="str">
        <f>VLOOKUP(H10531,Centroids!$B$10:$D$12,3,FALSE)</f>
        <v>High SES</v>
      </c>
      <c r="J10531" t="str">
        <f t="shared" si="164"/>
        <v>Inner urban residential High SES</v>
      </c>
    </row>
    <row r="10532" spans="1:10" x14ac:dyDescent="0.35">
      <c r="A10532">
        <v>10531</v>
      </c>
      <c r="B10532" t="s">
        <v>14301</v>
      </c>
      <c r="C10532" t="s">
        <v>14302</v>
      </c>
      <c r="D10532">
        <v>163</v>
      </c>
      <c r="E10532" t="s">
        <v>14517</v>
      </c>
      <c r="F10532">
        <v>3</v>
      </c>
      <c r="G10532" t="str">
        <f>VLOOKUP(F10532,Centroids!$B$4:$D$7,3,FALSE)</f>
        <v>Inner urban residential</v>
      </c>
      <c r="H10532">
        <f>VLOOKUP(B10532,[1]SDClusterMembership!$A:$B,2,FALSE)</f>
        <v>3</v>
      </c>
      <c r="I10532" t="str">
        <f>VLOOKUP(H10532,Centroids!$B$10:$D$12,3,FALSE)</f>
        <v>High SES</v>
      </c>
      <c r="J10532" t="str">
        <f t="shared" si="164"/>
        <v>Inner urban residential High SES</v>
      </c>
    </row>
    <row r="10533" spans="1:10" x14ac:dyDescent="0.35">
      <c r="A10533">
        <v>10532</v>
      </c>
      <c r="B10533" t="s">
        <v>14303</v>
      </c>
      <c r="C10533" t="s">
        <v>14304</v>
      </c>
      <c r="D10533">
        <v>206</v>
      </c>
      <c r="E10533" t="s">
        <v>14516</v>
      </c>
      <c r="F10533">
        <v>3</v>
      </c>
      <c r="G10533" t="str">
        <f>VLOOKUP(F10533,Centroids!$B$4:$D$7,3,FALSE)</f>
        <v>Inner urban residential</v>
      </c>
      <c r="H10533">
        <f>VLOOKUP(B10533,[1]SDClusterMembership!$A:$B,2,FALSE)</f>
        <v>3</v>
      </c>
      <c r="I10533" t="str">
        <f>VLOOKUP(H10533,Centroids!$B$10:$D$12,3,FALSE)</f>
        <v>High SES</v>
      </c>
      <c r="J10533" t="str">
        <f t="shared" si="164"/>
        <v>Inner urban residential High SES</v>
      </c>
    </row>
    <row r="10534" spans="1:10" x14ac:dyDescent="0.35">
      <c r="A10534">
        <v>10533</v>
      </c>
      <c r="B10534" t="s">
        <v>14305</v>
      </c>
      <c r="C10534" t="s">
        <v>14306</v>
      </c>
      <c r="D10534">
        <v>246</v>
      </c>
      <c r="E10534" t="s">
        <v>14517</v>
      </c>
      <c r="F10534">
        <v>3</v>
      </c>
      <c r="G10534" t="str">
        <f>VLOOKUP(F10534,Centroids!$B$4:$D$7,3,FALSE)</f>
        <v>Inner urban residential</v>
      </c>
      <c r="H10534">
        <f>VLOOKUP(B10534,[1]SDClusterMembership!$A:$B,2,FALSE)</f>
        <v>3</v>
      </c>
      <c r="I10534" t="str">
        <f>VLOOKUP(H10534,Centroids!$B$10:$D$12,3,FALSE)</f>
        <v>High SES</v>
      </c>
      <c r="J10534" t="str">
        <f t="shared" si="164"/>
        <v>Inner urban residential High SES</v>
      </c>
    </row>
    <row r="10535" spans="1:10" x14ac:dyDescent="0.35">
      <c r="A10535">
        <v>10534</v>
      </c>
      <c r="B10535" t="s">
        <v>14307</v>
      </c>
      <c r="C10535" t="s">
        <v>14308</v>
      </c>
      <c r="D10535">
        <v>480</v>
      </c>
      <c r="E10535" t="s">
        <v>14517</v>
      </c>
      <c r="F10535">
        <v>3</v>
      </c>
      <c r="G10535" t="str">
        <f>VLOOKUP(F10535,Centroids!$B$4:$D$7,3,FALSE)</f>
        <v>Inner urban residential</v>
      </c>
      <c r="H10535">
        <f>VLOOKUP(B10535,[1]SDClusterMembership!$A:$B,2,FALSE)</f>
        <v>3</v>
      </c>
      <c r="I10535" t="str">
        <f>VLOOKUP(H10535,Centroids!$B$10:$D$12,3,FALSE)</f>
        <v>High SES</v>
      </c>
      <c r="J10535" t="str">
        <f t="shared" si="164"/>
        <v>Inner urban residential High SES</v>
      </c>
    </row>
    <row r="10536" spans="1:10" x14ac:dyDescent="0.35">
      <c r="A10536">
        <v>10535</v>
      </c>
      <c r="B10536" t="s">
        <v>14309</v>
      </c>
      <c r="C10536" t="s">
        <v>14310</v>
      </c>
      <c r="D10536">
        <v>562</v>
      </c>
      <c r="E10536" t="s">
        <v>14517</v>
      </c>
      <c r="F10536">
        <v>4</v>
      </c>
      <c r="G10536" t="str">
        <f>VLOOKUP(F10536,Centroids!$B$4:$D$7,3,FALSE)</f>
        <v>Urban core</v>
      </c>
      <c r="H10536">
        <f>VLOOKUP(B10536,[1]SDClusterMembership!$A:$B,2,FALSE)</f>
        <v>1</v>
      </c>
      <c r="I10536" t="str">
        <f>VLOOKUP(H10536,Centroids!$B$10:$D$12,3,FALSE)</f>
        <v>Low SES</v>
      </c>
      <c r="J10536" t="str">
        <f t="shared" si="164"/>
        <v>Urban core Low SES</v>
      </c>
    </row>
    <row r="10537" spans="1:10" x14ac:dyDescent="0.35">
      <c r="A10537">
        <v>10536</v>
      </c>
      <c r="B10537" t="s">
        <v>14311</v>
      </c>
      <c r="C10537" t="s">
        <v>14312</v>
      </c>
      <c r="D10537">
        <v>483</v>
      </c>
      <c r="E10537" t="s">
        <v>14517</v>
      </c>
      <c r="F10537">
        <v>4</v>
      </c>
      <c r="G10537" t="str">
        <f>VLOOKUP(F10537,Centroids!$B$4:$D$7,3,FALSE)</f>
        <v>Urban core</v>
      </c>
      <c r="H10537">
        <f>VLOOKUP(B10537,[1]SDClusterMembership!$A:$B,2,FALSE)</f>
        <v>3</v>
      </c>
      <c r="I10537" t="str">
        <f>VLOOKUP(H10537,Centroids!$B$10:$D$12,3,FALSE)</f>
        <v>High SES</v>
      </c>
      <c r="J10537" t="str">
        <f t="shared" si="164"/>
        <v>Urban core High SES</v>
      </c>
    </row>
    <row r="10538" spans="1:10" x14ac:dyDescent="0.35">
      <c r="A10538">
        <v>10537</v>
      </c>
      <c r="B10538" t="s">
        <v>14313</v>
      </c>
      <c r="C10538" t="s">
        <v>14314</v>
      </c>
      <c r="D10538">
        <v>542</v>
      </c>
      <c r="E10538" t="s">
        <v>14517</v>
      </c>
      <c r="F10538">
        <v>3</v>
      </c>
      <c r="G10538" t="str">
        <f>VLOOKUP(F10538,Centroids!$B$4:$D$7,3,FALSE)</f>
        <v>Inner urban residential</v>
      </c>
      <c r="H10538">
        <f>VLOOKUP(B10538,[1]SDClusterMembership!$A:$B,2,FALSE)</f>
        <v>3</v>
      </c>
      <c r="I10538" t="str">
        <f>VLOOKUP(H10538,Centroids!$B$10:$D$12,3,FALSE)</f>
        <v>High SES</v>
      </c>
      <c r="J10538" t="str">
        <f t="shared" si="164"/>
        <v>Inner urban residential High SES</v>
      </c>
    </row>
    <row r="10539" spans="1:10" x14ac:dyDescent="0.35">
      <c r="A10539">
        <v>10538</v>
      </c>
      <c r="B10539" t="s">
        <v>14315</v>
      </c>
      <c r="C10539" t="s">
        <v>14316</v>
      </c>
      <c r="D10539">
        <v>560</v>
      </c>
      <c r="E10539" t="s">
        <v>14517</v>
      </c>
      <c r="F10539">
        <v>4</v>
      </c>
      <c r="G10539" t="str">
        <f>VLOOKUP(F10539,Centroids!$B$4:$D$7,3,FALSE)</f>
        <v>Urban core</v>
      </c>
      <c r="H10539">
        <f>VLOOKUP(B10539,[1]SDClusterMembership!$A:$B,2,FALSE)</f>
        <v>1</v>
      </c>
      <c r="I10539" t="str">
        <f>VLOOKUP(H10539,Centroids!$B$10:$D$12,3,FALSE)</f>
        <v>Low SES</v>
      </c>
      <c r="J10539" t="str">
        <f t="shared" si="164"/>
        <v>Urban core Low SES</v>
      </c>
    </row>
    <row r="10540" spans="1:10" x14ac:dyDescent="0.35">
      <c r="A10540">
        <v>10539</v>
      </c>
      <c r="B10540" t="s">
        <v>14317</v>
      </c>
      <c r="C10540" t="s">
        <v>14318</v>
      </c>
      <c r="D10540">
        <v>152</v>
      </c>
      <c r="E10540" t="s">
        <v>14516</v>
      </c>
      <c r="F10540">
        <v>3</v>
      </c>
      <c r="G10540" t="str">
        <f>VLOOKUP(F10540,Centroids!$B$4:$D$7,3,FALSE)</f>
        <v>Inner urban residential</v>
      </c>
      <c r="H10540">
        <f>VLOOKUP(B10540,[1]SDClusterMembership!$A:$B,2,FALSE)</f>
        <v>3</v>
      </c>
      <c r="I10540" t="str">
        <f>VLOOKUP(H10540,Centroids!$B$10:$D$12,3,FALSE)</f>
        <v>High SES</v>
      </c>
      <c r="J10540" t="str">
        <f t="shared" si="164"/>
        <v>Inner urban residential High SES</v>
      </c>
    </row>
    <row r="10541" spans="1:10" x14ac:dyDescent="0.35">
      <c r="A10541">
        <v>10540</v>
      </c>
      <c r="B10541" t="s">
        <v>14319</v>
      </c>
      <c r="C10541" t="s">
        <v>14320</v>
      </c>
      <c r="D10541">
        <v>486</v>
      </c>
      <c r="E10541" t="s">
        <v>14517</v>
      </c>
      <c r="F10541">
        <v>3</v>
      </c>
      <c r="G10541" t="str">
        <f>VLOOKUP(F10541,Centroids!$B$4:$D$7,3,FALSE)</f>
        <v>Inner urban residential</v>
      </c>
      <c r="H10541">
        <f>VLOOKUP(B10541,[1]SDClusterMembership!$A:$B,2,FALSE)</f>
        <v>3</v>
      </c>
      <c r="I10541" t="str">
        <f>VLOOKUP(H10541,Centroids!$B$10:$D$12,3,FALSE)</f>
        <v>High SES</v>
      </c>
      <c r="J10541" t="str">
        <f t="shared" si="164"/>
        <v>Inner urban residential High SES</v>
      </c>
    </row>
    <row r="10542" spans="1:10" x14ac:dyDescent="0.35">
      <c r="A10542">
        <v>10541</v>
      </c>
      <c r="B10542" t="s">
        <v>14321</v>
      </c>
      <c r="C10542" t="s">
        <v>14322</v>
      </c>
      <c r="D10542">
        <v>151</v>
      </c>
      <c r="E10542" t="s">
        <v>14516</v>
      </c>
      <c r="F10542">
        <v>3</v>
      </c>
      <c r="G10542" t="str">
        <f>VLOOKUP(F10542,Centroids!$B$4:$D$7,3,FALSE)</f>
        <v>Inner urban residential</v>
      </c>
      <c r="H10542">
        <f>VLOOKUP(B10542,[1]SDClusterMembership!$A:$B,2,FALSE)</f>
        <v>3</v>
      </c>
      <c r="I10542" t="str">
        <f>VLOOKUP(H10542,Centroids!$B$10:$D$12,3,FALSE)</f>
        <v>High SES</v>
      </c>
      <c r="J10542" t="str">
        <f t="shared" si="164"/>
        <v>Inner urban residential High SES</v>
      </c>
    </row>
    <row r="10543" spans="1:10" x14ac:dyDescent="0.35">
      <c r="A10543">
        <v>10542</v>
      </c>
      <c r="B10543" t="s">
        <v>14323</v>
      </c>
      <c r="C10543" t="s">
        <v>14324</v>
      </c>
      <c r="D10543">
        <v>132</v>
      </c>
      <c r="E10543" t="s">
        <v>14516</v>
      </c>
      <c r="F10543">
        <v>3</v>
      </c>
      <c r="G10543" t="str">
        <f>VLOOKUP(F10543,Centroids!$B$4:$D$7,3,FALSE)</f>
        <v>Inner urban residential</v>
      </c>
      <c r="H10543">
        <f>VLOOKUP(B10543,[1]SDClusterMembership!$A:$B,2,FALSE)</f>
        <v>3</v>
      </c>
      <c r="I10543" t="str">
        <f>VLOOKUP(H10543,Centroids!$B$10:$D$12,3,FALSE)</f>
        <v>High SES</v>
      </c>
      <c r="J10543" t="str">
        <f t="shared" si="164"/>
        <v>Inner urban residential High SES</v>
      </c>
    </row>
    <row r="10544" spans="1:10" x14ac:dyDescent="0.35">
      <c r="A10544">
        <v>10543</v>
      </c>
      <c r="B10544" t="s">
        <v>14325</v>
      </c>
      <c r="C10544" t="s">
        <v>14326</v>
      </c>
      <c r="D10544">
        <v>131</v>
      </c>
      <c r="E10544" t="s">
        <v>14516</v>
      </c>
      <c r="F10544">
        <v>3</v>
      </c>
      <c r="G10544" t="str">
        <f>VLOOKUP(F10544,Centroids!$B$4:$D$7,3,FALSE)</f>
        <v>Inner urban residential</v>
      </c>
      <c r="H10544">
        <f>VLOOKUP(B10544,[1]SDClusterMembership!$A:$B,2,FALSE)</f>
        <v>3</v>
      </c>
      <c r="I10544" t="str">
        <f>VLOOKUP(H10544,Centroids!$B$10:$D$12,3,FALSE)</f>
        <v>High SES</v>
      </c>
      <c r="J10544" t="str">
        <f t="shared" si="164"/>
        <v>Inner urban residential High SES</v>
      </c>
    </row>
    <row r="10545" spans="1:10" x14ac:dyDescent="0.35">
      <c r="A10545">
        <v>10544</v>
      </c>
      <c r="B10545" t="s">
        <v>14327</v>
      </c>
      <c r="C10545" t="s">
        <v>14328</v>
      </c>
      <c r="D10545">
        <v>294</v>
      </c>
      <c r="E10545" t="s">
        <v>14517</v>
      </c>
      <c r="F10545">
        <v>3</v>
      </c>
      <c r="G10545" t="str">
        <f>VLOOKUP(F10545,Centroids!$B$4:$D$7,3,FALSE)</f>
        <v>Inner urban residential</v>
      </c>
      <c r="H10545">
        <f>VLOOKUP(B10545,[1]SDClusterMembership!$A:$B,2,FALSE)</f>
        <v>3</v>
      </c>
      <c r="I10545" t="str">
        <f>VLOOKUP(H10545,Centroids!$B$10:$D$12,3,FALSE)</f>
        <v>High SES</v>
      </c>
      <c r="J10545" t="str">
        <f t="shared" si="164"/>
        <v>Inner urban residential High SES</v>
      </c>
    </row>
    <row r="10546" spans="1:10" x14ac:dyDescent="0.35">
      <c r="A10546">
        <v>10545</v>
      </c>
      <c r="B10546" t="s">
        <v>14329</v>
      </c>
      <c r="C10546" t="s">
        <v>14330</v>
      </c>
      <c r="D10546">
        <v>545</v>
      </c>
      <c r="E10546" t="s">
        <v>14517</v>
      </c>
      <c r="F10546">
        <v>4</v>
      </c>
      <c r="G10546" t="str">
        <f>VLOOKUP(F10546,Centroids!$B$4:$D$7,3,FALSE)</f>
        <v>Urban core</v>
      </c>
      <c r="H10546">
        <f>VLOOKUP(B10546,[1]SDClusterMembership!$A:$B,2,FALSE)</f>
        <v>1</v>
      </c>
      <c r="I10546" t="str">
        <f>VLOOKUP(H10546,Centroids!$B$10:$D$12,3,FALSE)</f>
        <v>Low SES</v>
      </c>
      <c r="J10546" t="str">
        <f t="shared" si="164"/>
        <v>Urban core Low SES</v>
      </c>
    </row>
    <row r="10547" spans="1:10" x14ac:dyDescent="0.35">
      <c r="A10547">
        <v>10546</v>
      </c>
      <c r="B10547" t="s">
        <v>14331</v>
      </c>
      <c r="C10547" t="s">
        <v>14332</v>
      </c>
      <c r="D10547">
        <v>578</v>
      </c>
      <c r="E10547" t="s">
        <v>14517</v>
      </c>
      <c r="F10547">
        <v>4</v>
      </c>
      <c r="G10547" t="str">
        <f>VLOOKUP(F10547,Centroids!$B$4:$D$7,3,FALSE)</f>
        <v>Urban core</v>
      </c>
      <c r="H10547">
        <f>VLOOKUP(B10547,[1]SDClusterMembership!$A:$B,2,FALSE)</f>
        <v>1</v>
      </c>
      <c r="I10547" t="str">
        <f>VLOOKUP(H10547,Centroids!$B$10:$D$12,3,FALSE)</f>
        <v>Low SES</v>
      </c>
      <c r="J10547" t="str">
        <f t="shared" si="164"/>
        <v>Urban core Low SES</v>
      </c>
    </row>
    <row r="10548" spans="1:10" x14ac:dyDescent="0.35">
      <c r="A10548">
        <v>10547</v>
      </c>
      <c r="B10548" t="s">
        <v>14333</v>
      </c>
      <c r="C10548" t="s">
        <v>14334</v>
      </c>
      <c r="D10548">
        <v>511</v>
      </c>
      <c r="E10548" t="s">
        <v>14517</v>
      </c>
      <c r="F10548">
        <v>4</v>
      </c>
      <c r="G10548" t="str">
        <f>VLOOKUP(F10548,Centroids!$B$4:$D$7,3,FALSE)</f>
        <v>Urban core</v>
      </c>
      <c r="H10548">
        <f>VLOOKUP(B10548,[1]SDClusterMembership!$A:$B,2,FALSE)</f>
        <v>2</v>
      </c>
      <c r="I10548" t="str">
        <f>VLOOKUP(H10548,Centroids!$B$10:$D$12,3,FALSE)</f>
        <v>Average SES</v>
      </c>
      <c r="J10548" t="str">
        <f t="shared" si="164"/>
        <v>Urban core Average SES</v>
      </c>
    </row>
    <row r="10549" spans="1:10" x14ac:dyDescent="0.35">
      <c r="A10549">
        <v>10548</v>
      </c>
      <c r="B10549" t="s">
        <v>14335</v>
      </c>
      <c r="C10549" t="s">
        <v>14336</v>
      </c>
      <c r="D10549">
        <v>417</v>
      </c>
      <c r="E10549" t="s">
        <v>14517</v>
      </c>
      <c r="F10549">
        <v>4</v>
      </c>
      <c r="G10549" t="str">
        <f>VLOOKUP(F10549,Centroids!$B$4:$D$7,3,FALSE)</f>
        <v>Urban core</v>
      </c>
      <c r="H10549">
        <f>VLOOKUP(B10549,[1]SDClusterMembership!$A:$B,2,FALSE)</f>
        <v>3</v>
      </c>
      <c r="I10549" t="str">
        <f>VLOOKUP(H10549,Centroids!$B$10:$D$12,3,FALSE)</f>
        <v>High SES</v>
      </c>
      <c r="J10549" t="str">
        <f t="shared" si="164"/>
        <v>Urban core High SES</v>
      </c>
    </row>
    <row r="10550" spans="1:10" x14ac:dyDescent="0.35">
      <c r="A10550">
        <v>10549</v>
      </c>
      <c r="B10550" t="s">
        <v>14337</v>
      </c>
      <c r="C10550" t="s">
        <v>14338</v>
      </c>
      <c r="D10550">
        <v>144</v>
      </c>
      <c r="E10550" t="s">
        <v>14517</v>
      </c>
      <c r="F10550">
        <v>3</v>
      </c>
      <c r="G10550" t="str">
        <f>VLOOKUP(F10550,Centroids!$B$4:$D$7,3,FALSE)</f>
        <v>Inner urban residential</v>
      </c>
      <c r="H10550">
        <f>VLOOKUP(B10550,[1]SDClusterMembership!$A:$B,2,FALSE)</f>
        <v>3</v>
      </c>
      <c r="I10550" t="str">
        <f>VLOOKUP(H10550,Centroids!$B$10:$D$12,3,FALSE)</f>
        <v>High SES</v>
      </c>
      <c r="J10550" t="str">
        <f t="shared" si="164"/>
        <v>Inner urban residential High SES</v>
      </c>
    </row>
    <row r="10551" spans="1:10" x14ac:dyDescent="0.35">
      <c r="A10551">
        <v>10550</v>
      </c>
      <c r="B10551" t="s">
        <v>14339</v>
      </c>
      <c r="C10551" t="s">
        <v>14340</v>
      </c>
      <c r="D10551">
        <v>403</v>
      </c>
      <c r="E10551" t="s">
        <v>14517</v>
      </c>
      <c r="F10551">
        <v>3</v>
      </c>
      <c r="G10551" t="str">
        <f>VLOOKUP(F10551,Centroids!$B$4:$D$7,3,FALSE)</f>
        <v>Inner urban residential</v>
      </c>
      <c r="H10551">
        <f>VLOOKUP(B10551,[1]SDClusterMembership!$A:$B,2,FALSE)</f>
        <v>3</v>
      </c>
      <c r="I10551" t="str">
        <f>VLOOKUP(H10551,Centroids!$B$10:$D$12,3,FALSE)</f>
        <v>High SES</v>
      </c>
      <c r="J10551" t="str">
        <f t="shared" si="164"/>
        <v>Inner urban residential High SES</v>
      </c>
    </row>
    <row r="10552" spans="1:10" x14ac:dyDescent="0.35">
      <c r="A10552">
        <v>10551</v>
      </c>
      <c r="B10552" t="s">
        <v>14341</v>
      </c>
      <c r="C10552" t="s">
        <v>14342</v>
      </c>
      <c r="D10552">
        <v>399</v>
      </c>
      <c r="E10552" t="s">
        <v>14517</v>
      </c>
      <c r="F10552">
        <v>3</v>
      </c>
      <c r="G10552" t="str">
        <f>VLOOKUP(F10552,Centroids!$B$4:$D$7,3,FALSE)</f>
        <v>Inner urban residential</v>
      </c>
      <c r="H10552">
        <f>VLOOKUP(B10552,[1]SDClusterMembership!$A:$B,2,FALSE)</f>
        <v>3</v>
      </c>
      <c r="I10552" t="str">
        <f>VLOOKUP(H10552,Centroids!$B$10:$D$12,3,FALSE)</f>
        <v>High SES</v>
      </c>
      <c r="J10552" t="str">
        <f t="shared" si="164"/>
        <v>Inner urban residential High SES</v>
      </c>
    </row>
    <row r="10553" spans="1:10" x14ac:dyDescent="0.35">
      <c r="A10553">
        <v>10552</v>
      </c>
      <c r="B10553" t="s">
        <v>14343</v>
      </c>
      <c r="C10553" t="s">
        <v>14344</v>
      </c>
      <c r="D10553">
        <v>548</v>
      </c>
      <c r="E10553" t="s">
        <v>14517</v>
      </c>
      <c r="F10553">
        <v>4</v>
      </c>
      <c r="G10553" t="str">
        <f>VLOOKUP(F10553,Centroids!$B$4:$D$7,3,FALSE)</f>
        <v>Urban core</v>
      </c>
      <c r="H10553">
        <f>VLOOKUP(B10553,[1]SDClusterMembership!$A:$B,2,FALSE)</f>
        <v>1</v>
      </c>
      <c r="I10553" t="str">
        <f>VLOOKUP(H10553,Centroids!$B$10:$D$12,3,FALSE)</f>
        <v>Low SES</v>
      </c>
      <c r="J10553" t="str">
        <f t="shared" si="164"/>
        <v>Urban core Low SES</v>
      </c>
    </row>
    <row r="10554" spans="1:10" x14ac:dyDescent="0.35">
      <c r="A10554">
        <v>10553</v>
      </c>
      <c r="B10554" t="s">
        <v>14345</v>
      </c>
      <c r="C10554" t="s">
        <v>14346</v>
      </c>
      <c r="D10554">
        <v>424</v>
      </c>
      <c r="E10554" t="s">
        <v>14517</v>
      </c>
      <c r="F10554">
        <v>3</v>
      </c>
      <c r="G10554" t="str">
        <f>VLOOKUP(F10554,Centroids!$B$4:$D$7,3,FALSE)</f>
        <v>Inner urban residential</v>
      </c>
      <c r="H10554">
        <f>VLOOKUP(B10554,[1]SDClusterMembership!$A:$B,2,FALSE)</f>
        <v>3</v>
      </c>
      <c r="I10554" t="str">
        <f>VLOOKUP(H10554,Centroids!$B$10:$D$12,3,FALSE)</f>
        <v>High SES</v>
      </c>
      <c r="J10554" t="str">
        <f t="shared" si="164"/>
        <v>Inner urban residential High SES</v>
      </c>
    </row>
    <row r="10555" spans="1:10" x14ac:dyDescent="0.35">
      <c r="A10555">
        <v>10554</v>
      </c>
      <c r="B10555" t="s">
        <v>14347</v>
      </c>
      <c r="C10555" t="s">
        <v>14348</v>
      </c>
      <c r="D10555">
        <v>395</v>
      </c>
      <c r="E10555" t="s">
        <v>14517</v>
      </c>
      <c r="F10555">
        <v>3</v>
      </c>
      <c r="G10555" t="str">
        <f>VLOOKUP(F10555,Centroids!$B$4:$D$7,3,FALSE)</f>
        <v>Inner urban residential</v>
      </c>
      <c r="H10555">
        <f>VLOOKUP(B10555,[1]SDClusterMembership!$A:$B,2,FALSE)</f>
        <v>3</v>
      </c>
      <c r="I10555" t="str">
        <f>VLOOKUP(H10555,Centroids!$B$10:$D$12,3,FALSE)</f>
        <v>High SES</v>
      </c>
      <c r="J10555" t="str">
        <f t="shared" si="164"/>
        <v>Inner urban residential High SES</v>
      </c>
    </row>
    <row r="10556" spans="1:10" x14ac:dyDescent="0.35">
      <c r="A10556">
        <v>10555</v>
      </c>
      <c r="B10556" t="s">
        <v>14349</v>
      </c>
      <c r="C10556" t="s">
        <v>14350</v>
      </c>
      <c r="D10556">
        <v>419</v>
      </c>
      <c r="E10556" t="s">
        <v>14517</v>
      </c>
      <c r="F10556">
        <v>4</v>
      </c>
      <c r="G10556" t="str">
        <f>VLOOKUP(F10556,Centroids!$B$4:$D$7,3,FALSE)</f>
        <v>Urban core</v>
      </c>
      <c r="H10556">
        <f>VLOOKUP(B10556,[1]SDClusterMembership!$A:$B,2,FALSE)</f>
        <v>3</v>
      </c>
      <c r="I10556" t="str">
        <f>VLOOKUP(H10556,Centroids!$B$10:$D$12,3,FALSE)</f>
        <v>High SES</v>
      </c>
      <c r="J10556" t="str">
        <f t="shared" si="164"/>
        <v>Urban core High SES</v>
      </c>
    </row>
    <row r="10557" spans="1:10" x14ac:dyDescent="0.35">
      <c r="A10557">
        <v>10556</v>
      </c>
      <c r="B10557" t="s">
        <v>14351</v>
      </c>
      <c r="C10557" t="s">
        <v>14352</v>
      </c>
      <c r="D10557">
        <v>553</v>
      </c>
      <c r="E10557" t="s">
        <v>14517</v>
      </c>
      <c r="F10557">
        <v>4</v>
      </c>
      <c r="G10557" t="str">
        <f>VLOOKUP(F10557,Centroids!$B$4:$D$7,3,FALSE)</f>
        <v>Urban core</v>
      </c>
      <c r="H10557">
        <f>VLOOKUP(B10557,[1]SDClusterMembership!$A:$B,2,FALSE)</f>
        <v>1</v>
      </c>
      <c r="I10557" t="str">
        <f>VLOOKUP(H10557,Centroids!$B$10:$D$12,3,FALSE)</f>
        <v>Low SES</v>
      </c>
      <c r="J10557" t="str">
        <f t="shared" si="164"/>
        <v>Urban core Low SES</v>
      </c>
    </row>
    <row r="10558" spans="1:10" x14ac:dyDescent="0.35">
      <c r="A10558">
        <v>10557</v>
      </c>
      <c r="B10558" t="s">
        <v>14353</v>
      </c>
      <c r="C10558" t="s">
        <v>14354</v>
      </c>
      <c r="D10558">
        <v>170</v>
      </c>
      <c r="E10558" t="s">
        <v>14516</v>
      </c>
      <c r="F10558">
        <v>3</v>
      </c>
      <c r="G10558" t="str">
        <f>VLOOKUP(F10558,Centroids!$B$4:$D$7,3,FALSE)</f>
        <v>Inner urban residential</v>
      </c>
      <c r="H10558">
        <f>VLOOKUP(B10558,[1]SDClusterMembership!$A:$B,2,FALSE)</f>
        <v>3</v>
      </c>
      <c r="I10558" t="str">
        <f>VLOOKUP(H10558,Centroids!$B$10:$D$12,3,FALSE)</f>
        <v>High SES</v>
      </c>
      <c r="J10558" t="str">
        <f t="shared" si="164"/>
        <v>Inner urban residential High SES</v>
      </c>
    </row>
    <row r="10559" spans="1:10" x14ac:dyDescent="0.35">
      <c r="A10559">
        <v>10558</v>
      </c>
      <c r="B10559" t="s">
        <v>14355</v>
      </c>
      <c r="C10559" t="s">
        <v>14356</v>
      </c>
      <c r="D10559">
        <v>404</v>
      </c>
      <c r="E10559" t="s">
        <v>14517</v>
      </c>
      <c r="F10559">
        <v>4</v>
      </c>
      <c r="G10559" t="str">
        <f>VLOOKUP(F10559,Centroids!$B$4:$D$7,3,FALSE)</f>
        <v>Urban core</v>
      </c>
      <c r="H10559">
        <f>VLOOKUP(B10559,[1]SDClusterMembership!$A:$B,2,FALSE)</f>
        <v>3</v>
      </c>
      <c r="I10559" t="str">
        <f>VLOOKUP(H10559,Centroids!$B$10:$D$12,3,FALSE)</f>
        <v>High SES</v>
      </c>
      <c r="J10559" t="str">
        <f t="shared" si="164"/>
        <v>Urban core High SES</v>
      </c>
    </row>
    <row r="10560" spans="1:10" x14ac:dyDescent="0.35">
      <c r="A10560">
        <v>10559</v>
      </c>
      <c r="B10560" t="s">
        <v>14357</v>
      </c>
      <c r="C10560" t="s">
        <v>14358</v>
      </c>
      <c r="D10560">
        <v>561</v>
      </c>
      <c r="E10560" t="s">
        <v>14517</v>
      </c>
      <c r="F10560">
        <v>4</v>
      </c>
      <c r="G10560" t="str">
        <f>VLOOKUP(F10560,Centroids!$B$4:$D$7,3,FALSE)</f>
        <v>Urban core</v>
      </c>
      <c r="H10560">
        <f>VLOOKUP(B10560,[1]SDClusterMembership!$A:$B,2,FALSE)</f>
        <v>1</v>
      </c>
      <c r="I10560" t="str">
        <f>VLOOKUP(H10560,Centroids!$B$10:$D$12,3,FALSE)</f>
        <v>Low SES</v>
      </c>
      <c r="J10560" t="str">
        <f t="shared" si="164"/>
        <v>Urban core Low SES</v>
      </c>
    </row>
    <row r="10561" spans="1:10" x14ac:dyDescent="0.35">
      <c r="A10561">
        <v>10560</v>
      </c>
      <c r="B10561" t="s">
        <v>14359</v>
      </c>
      <c r="C10561" t="s">
        <v>14360</v>
      </c>
      <c r="D10561">
        <v>408</v>
      </c>
      <c r="E10561" t="s">
        <v>14517</v>
      </c>
      <c r="F10561">
        <v>4</v>
      </c>
      <c r="G10561" t="str">
        <f>VLOOKUP(F10561,Centroids!$B$4:$D$7,3,FALSE)</f>
        <v>Urban core</v>
      </c>
      <c r="H10561">
        <f>VLOOKUP(B10561,[1]SDClusterMembership!$A:$B,2,FALSE)</f>
        <v>3</v>
      </c>
      <c r="I10561" t="str">
        <f>VLOOKUP(H10561,Centroids!$B$10:$D$12,3,FALSE)</f>
        <v>High SES</v>
      </c>
      <c r="J10561" t="str">
        <f t="shared" si="164"/>
        <v>Urban core High SES</v>
      </c>
    </row>
    <row r="10562" spans="1:10" x14ac:dyDescent="0.35">
      <c r="A10562">
        <v>10561</v>
      </c>
      <c r="B10562" t="s">
        <v>14361</v>
      </c>
      <c r="C10562" t="s">
        <v>14362</v>
      </c>
      <c r="D10562">
        <v>194</v>
      </c>
      <c r="E10562" t="s">
        <v>14516</v>
      </c>
      <c r="F10562">
        <v>3</v>
      </c>
      <c r="G10562" t="str">
        <f>VLOOKUP(F10562,Centroids!$B$4:$D$7,3,FALSE)</f>
        <v>Inner urban residential</v>
      </c>
      <c r="H10562">
        <f>VLOOKUP(B10562,[1]SDClusterMembership!$A:$B,2,FALSE)</f>
        <v>2</v>
      </c>
      <c r="I10562" t="str">
        <f>VLOOKUP(H10562,Centroids!$B$10:$D$12,3,FALSE)</f>
        <v>Average SES</v>
      </c>
      <c r="J10562" t="str">
        <f t="shared" si="164"/>
        <v>Inner urban residential Average SES</v>
      </c>
    </row>
    <row r="10563" spans="1:10" x14ac:dyDescent="0.35">
      <c r="A10563">
        <v>10562</v>
      </c>
      <c r="B10563" t="s">
        <v>14363</v>
      </c>
      <c r="C10563" t="s">
        <v>14364</v>
      </c>
      <c r="D10563">
        <v>473</v>
      </c>
      <c r="E10563" t="s">
        <v>14517</v>
      </c>
      <c r="F10563">
        <v>3</v>
      </c>
      <c r="G10563" t="str">
        <f>VLOOKUP(F10563,Centroids!$B$4:$D$7,3,FALSE)</f>
        <v>Inner urban residential</v>
      </c>
      <c r="H10563">
        <f>VLOOKUP(B10563,[1]SDClusterMembership!$A:$B,2,FALSE)</f>
        <v>3</v>
      </c>
      <c r="I10563" t="str">
        <f>VLOOKUP(H10563,Centroids!$B$10:$D$12,3,FALSE)</f>
        <v>High SES</v>
      </c>
      <c r="J10563" t="str">
        <f t="shared" ref="J10563:J10626" si="165">G10563&amp;" "&amp;I10563</f>
        <v>Inner urban residential High SES</v>
      </c>
    </row>
    <row r="10564" spans="1:10" x14ac:dyDescent="0.35">
      <c r="A10564">
        <v>10563</v>
      </c>
      <c r="B10564" t="s">
        <v>14365</v>
      </c>
      <c r="C10564" t="s">
        <v>14366</v>
      </c>
      <c r="D10564">
        <v>119</v>
      </c>
      <c r="E10564" t="s">
        <v>14516</v>
      </c>
      <c r="F10564">
        <v>3</v>
      </c>
      <c r="G10564" t="str">
        <f>VLOOKUP(F10564,Centroids!$B$4:$D$7,3,FALSE)</f>
        <v>Inner urban residential</v>
      </c>
      <c r="H10564">
        <f>VLOOKUP(B10564,[1]SDClusterMembership!$A:$B,2,FALSE)</f>
        <v>2</v>
      </c>
      <c r="I10564" t="str">
        <f>VLOOKUP(H10564,Centroids!$B$10:$D$12,3,FALSE)</f>
        <v>Average SES</v>
      </c>
      <c r="J10564" t="str">
        <f t="shared" si="165"/>
        <v>Inner urban residential Average SES</v>
      </c>
    </row>
    <row r="10565" spans="1:10" x14ac:dyDescent="0.35">
      <c r="A10565">
        <v>10564</v>
      </c>
      <c r="B10565" t="s">
        <v>14367</v>
      </c>
      <c r="C10565" t="s">
        <v>14368</v>
      </c>
      <c r="D10565">
        <v>470</v>
      </c>
      <c r="E10565" t="s">
        <v>14517</v>
      </c>
      <c r="F10565">
        <v>4</v>
      </c>
      <c r="G10565" t="str">
        <f>VLOOKUP(F10565,Centroids!$B$4:$D$7,3,FALSE)</f>
        <v>Urban core</v>
      </c>
      <c r="H10565">
        <f>VLOOKUP(B10565,[1]SDClusterMembership!$A:$B,2,FALSE)</f>
        <v>3</v>
      </c>
      <c r="I10565" t="str">
        <f>VLOOKUP(H10565,Centroids!$B$10:$D$12,3,FALSE)</f>
        <v>High SES</v>
      </c>
      <c r="J10565" t="str">
        <f t="shared" si="165"/>
        <v>Urban core High SES</v>
      </c>
    </row>
    <row r="10566" spans="1:10" x14ac:dyDescent="0.35">
      <c r="A10566">
        <v>10565</v>
      </c>
      <c r="B10566" t="s">
        <v>14369</v>
      </c>
      <c r="C10566" t="s">
        <v>14370</v>
      </c>
      <c r="D10566">
        <v>428</v>
      </c>
      <c r="E10566" t="s">
        <v>14517</v>
      </c>
      <c r="F10566">
        <v>4</v>
      </c>
      <c r="G10566" t="str">
        <f>VLOOKUP(F10566,Centroids!$B$4:$D$7,3,FALSE)</f>
        <v>Urban core</v>
      </c>
      <c r="H10566">
        <f>VLOOKUP(B10566,[1]SDClusterMembership!$A:$B,2,FALSE)</f>
        <v>3</v>
      </c>
      <c r="I10566" t="str">
        <f>VLOOKUP(H10566,Centroids!$B$10:$D$12,3,FALSE)</f>
        <v>High SES</v>
      </c>
      <c r="J10566" t="str">
        <f t="shared" si="165"/>
        <v>Urban core High SES</v>
      </c>
    </row>
    <row r="10567" spans="1:10" x14ac:dyDescent="0.35">
      <c r="A10567">
        <v>10566</v>
      </c>
      <c r="B10567" t="s">
        <v>14371</v>
      </c>
      <c r="C10567" t="s">
        <v>14372</v>
      </c>
      <c r="D10567">
        <v>475</v>
      </c>
      <c r="E10567" t="s">
        <v>14517</v>
      </c>
      <c r="F10567">
        <v>4</v>
      </c>
      <c r="G10567" t="str">
        <f>VLOOKUP(F10567,Centroids!$B$4:$D$7,3,FALSE)</f>
        <v>Urban core</v>
      </c>
      <c r="H10567">
        <f>VLOOKUP(B10567,[1]SDClusterMembership!$A:$B,2,FALSE)</f>
        <v>1</v>
      </c>
      <c r="I10567" t="str">
        <f>VLOOKUP(H10567,Centroids!$B$10:$D$12,3,FALSE)</f>
        <v>Low SES</v>
      </c>
      <c r="J10567" t="str">
        <f t="shared" si="165"/>
        <v>Urban core Low SES</v>
      </c>
    </row>
    <row r="10568" spans="1:10" x14ac:dyDescent="0.35">
      <c r="A10568">
        <v>10567</v>
      </c>
      <c r="B10568" t="s">
        <v>14373</v>
      </c>
      <c r="C10568" t="s">
        <v>14374</v>
      </c>
      <c r="D10568">
        <v>416</v>
      </c>
      <c r="E10568" t="s">
        <v>14517</v>
      </c>
      <c r="F10568">
        <v>4</v>
      </c>
      <c r="G10568" t="str">
        <f>VLOOKUP(F10568,Centroids!$B$4:$D$7,3,FALSE)</f>
        <v>Urban core</v>
      </c>
      <c r="H10568">
        <f>VLOOKUP(B10568,[1]SDClusterMembership!$A:$B,2,FALSE)</f>
        <v>3</v>
      </c>
      <c r="I10568" t="str">
        <f>VLOOKUP(H10568,Centroids!$B$10:$D$12,3,FALSE)</f>
        <v>High SES</v>
      </c>
      <c r="J10568" t="str">
        <f t="shared" si="165"/>
        <v>Urban core High SES</v>
      </c>
    </row>
    <row r="10569" spans="1:10" x14ac:dyDescent="0.35">
      <c r="A10569">
        <v>10568</v>
      </c>
      <c r="B10569" t="s">
        <v>14375</v>
      </c>
      <c r="C10569" t="s">
        <v>14376</v>
      </c>
      <c r="D10569">
        <v>155</v>
      </c>
      <c r="E10569" t="s">
        <v>14516</v>
      </c>
      <c r="F10569">
        <v>3</v>
      </c>
      <c r="G10569" t="str">
        <f>VLOOKUP(F10569,Centroids!$B$4:$D$7,3,FALSE)</f>
        <v>Inner urban residential</v>
      </c>
      <c r="H10569">
        <f>VLOOKUP(B10569,[1]SDClusterMembership!$A:$B,2,FALSE)</f>
        <v>3</v>
      </c>
      <c r="I10569" t="str">
        <f>VLOOKUP(H10569,Centroids!$B$10:$D$12,3,FALSE)</f>
        <v>High SES</v>
      </c>
      <c r="J10569" t="str">
        <f t="shared" si="165"/>
        <v>Inner urban residential High SES</v>
      </c>
    </row>
    <row r="10570" spans="1:10" x14ac:dyDescent="0.35">
      <c r="A10570">
        <v>10569</v>
      </c>
      <c r="B10570" t="s">
        <v>3911</v>
      </c>
      <c r="C10570" t="s">
        <v>14377</v>
      </c>
      <c r="D10570">
        <v>154</v>
      </c>
      <c r="E10570" t="s">
        <v>14516</v>
      </c>
      <c r="F10570">
        <v>3</v>
      </c>
      <c r="G10570" t="str">
        <f>VLOOKUP(F10570,Centroids!$B$4:$D$7,3,FALSE)</f>
        <v>Inner urban residential</v>
      </c>
      <c r="H10570">
        <f>VLOOKUP(B10570,[1]SDClusterMembership!$A:$B,2,FALSE)</f>
        <v>3</v>
      </c>
      <c r="I10570" t="str">
        <f>VLOOKUP(H10570,Centroids!$B$10:$D$12,3,FALSE)</f>
        <v>High SES</v>
      </c>
      <c r="J10570" t="str">
        <f t="shared" si="165"/>
        <v>Inner urban residential High SES</v>
      </c>
    </row>
    <row r="10571" spans="1:10" x14ac:dyDescent="0.35">
      <c r="A10571">
        <v>10570</v>
      </c>
      <c r="B10571" t="s">
        <v>14378</v>
      </c>
      <c r="C10571" t="s">
        <v>14379</v>
      </c>
      <c r="D10571">
        <v>501</v>
      </c>
      <c r="E10571" t="s">
        <v>14517</v>
      </c>
      <c r="F10571">
        <v>4</v>
      </c>
      <c r="G10571" t="str">
        <f>VLOOKUP(F10571,Centroids!$B$4:$D$7,3,FALSE)</f>
        <v>Urban core</v>
      </c>
      <c r="H10571">
        <f>VLOOKUP(B10571,[1]SDClusterMembership!$A:$B,2,FALSE)</f>
        <v>1</v>
      </c>
      <c r="I10571" t="str">
        <f>VLOOKUP(H10571,Centroids!$B$10:$D$12,3,FALSE)</f>
        <v>Low SES</v>
      </c>
      <c r="J10571" t="str">
        <f t="shared" si="165"/>
        <v>Urban core Low SES</v>
      </c>
    </row>
    <row r="10572" spans="1:10" x14ac:dyDescent="0.35">
      <c r="A10572">
        <v>10571</v>
      </c>
      <c r="B10572" t="s">
        <v>14380</v>
      </c>
      <c r="C10572" t="s">
        <v>14381</v>
      </c>
      <c r="D10572">
        <v>400</v>
      </c>
      <c r="E10572" t="s">
        <v>14517</v>
      </c>
      <c r="F10572">
        <v>3</v>
      </c>
      <c r="G10572" t="str">
        <f>VLOOKUP(F10572,Centroids!$B$4:$D$7,3,FALSE)</f>
        <v>Inner urban residential</v>
      </c>
      <c r="H10572">
        <f>VLOOKUP(B10572,[1]SDClusterMembership!$A:$B,2,FALSE)</f>
        <v>3</v>
      </c>
      <c r="I10572" t="str">
        <f>VLOOKUP(H10572,Centroids!$B$10:$D$12,3,FALSE)</f>
        <v>High SES</v>
      </c>
      <c r="J10572" t="str">
        <f t="shared" si="165"/>
        <v>Inner urban residential High SES</v>
      </c>
    </row>
    <row r="10573" spans="1:10" x14ac:dyDescent="0.35">
      <c r="A10573">
        <v>10572</v>
      </c>
      <c r="B10573" t="s">
        <v>14382</v>
      </c>
      <c r="C10573" t="s">
        <v>14383</v>
      </c>
      <c r="D10573">
        <v>556</v>
      </c>
      <c r="E10573" t="s">
        <v>14517</v>
      </c>
      <c r="F10573">
        <v>4</v>
      </c>
      <c r="G10573" t="str">
        <f>VLOOKUP(F10573,Centroids!$B$4:$D$7,3,FALSE)</f>
        <v>Urban core</v>
      </c>
      <c r="H10573">
        <f>VLOOKUP(B10573,[1]SDClusterMembership!$A:$B,2,FALSE)</f>
        <v>1</v>
      </c>
      <c r="I10573" t="str">
        <f>VLOOKUP(H10573,Centroids!$B$10:$D$12,3,FALSE)</f>
        <v>Low SES</v>
      </c>
      <c r="J10573" t="str">
        <f t="shared" si="165"/>
        <v>Urban core Low SES</v>
      </c>
    </row>
    <row r="10574" spans="1:10" x14ac:dyDescent="0.35">
      <c r="A10574">
        <v>10573</v>
      </c>
      <c r="B10574" t="s">
        <v>14384</v>
      </c>
      <c r="C10574" t="s">
        <v>14385</v>
      </c>
      <c r="D10574">
        <v>467</v>
      </c>
      <c r="E10574" t="s">
        <v>14517</v>
      </c>
      <c r="F10574">
        <v>4</v>
      </c>
      <c r="G10574" t="str">
        <f>VLOOKUP(F10574,Centroids!$B$4:$D$7,3,FALSE)</f>
        <v>Urban core</v>
      </c>
      <c r="H10574">
        <f>VLOOKUP(B10574,[1]SDClusterMembership!$A:$B,2,FALSE)</f>
        <v>3</v>
      </c>
      <c r="I10574" t="str">
        <f>VLOOKUP(H10574,Centroids!$B$10:$D$12,3,FALSE)</f>
        <v>High SES</v>
      </c>
      <c r="J10574" t="str">
        <f t="shared" si="165"/>
        <v>Urban core High SES</v>
      </c>
    </row>
    <row r="10575" spans="1:10" x14ac:dyDescent="0.35">
      <c r="A10575">
        <v>10574</v>
      </c>
      <c r="B10575" t="s">
        <v>14386</v>
      </c>
      <c r="C10575" t="s">
        <v>14387</v>
      </c>
      <c r="D10575">
        <v>425</v>
      </c>
      <c r="E10575" t="s">
        <v>14517</v>
      </c>
      <c r="F10575">
        <v>4</v>
      </c>
      <c r="G10575" t="str">
        <f>VLOOKUP(F10575,Centroids!$B$4:$D$7,3,FALSE)</f>
        <v>Urban core</v>
      </c>
      <c r="H10575">
        <f>VLOOKUP(B10575,[1]SDClusterMembership!$A:$B,2,FALSE)</f>
        <v>3</v>
      </c>
      <c r="I10575" t="str">
        <f>VLOOKUP(H10575,Centroids!$B$10:$D$12,3,FALSE)</f>
        <v>High SES</v>
      </c>
      <c r="J10575" t="str">
        <f t="shared" si="165"/>
        <v>Urban core High SES</v>
      </c>
    </row>
    <row r="10576" spans="1:10" x14ac:dyDescent="0.35">
      <c r="A10576">
        <v>10575</v>
      </c>
      <c r="B10576" t="s">
        <v>14388</v>
      </c>
      <c r="C10576" t="s">
        <v>14389</v>
      </c>
      <c r="D10576">
        <v>153</v>
      </c>
      <c r="E10576" t="s">
        <v>14516</v>
      </c>
      <c r="F10576">
        <v>3</v>
      </c>
      <c r="G10576" t="str">
        <f>VLOOKUP(F10576,Centroids!$B$4:$D$7,3,FALSE)</f>
        <v>Inner urban residential</v>
      </c>
      <c r="H10576">
        <f>VLOOKUP(B10576,[1]SDClusterMembership!$A:$B,2,FALSE)</f>
        <v>3</v>
      </c>
      <c r="I10576" t="str">
        <f>VLOOKUP(H10576,Centroids!$B$10:$D$12,3,FALSE)</f>
        <v>High SES</v>
      </c>
      <c r="J10576" t="str">
        <f t="shared" si="165"/>
        <v>Inner urban residential High SES</v>
      </c>
    </row>
    <row r="10577" spans="1:10" x14ac:dyDescent="0.35">
      <c r="A10577">
        <v>10576</v>
      </c>
      <c r="B10577" t="s">
        <v>14390</v>
      </c>
      <c r="C10577" t="s">
        <v>14391</v>
      </c>
      <c r="D10577">
        <v>412</v>
      </c>
      <c r="E10577" t="s">
        <v>14517</v>
      </c>
      <c r="F10577">
        <v>3</v>
      </c>
      <c r="G10577" t="str">
        <f>VLOOKUP(F10577,Centroids!$B$4:$D$7,3,FALSE)</f>
        <v>Inner urban residential</v>
      </c>
      <c r="H10577">
        <f>VLOOKUP(B10577,[1]SDClusterMembership!$A:$B,2,FALSE)</f>
        <v>3</v>
      </c>
      <c r="I10577" t="str">
        <f>VLOOKUP(H10577,Centroids!$B$10:$D$12,3,FALSE)</f>
        <v>High SES</v>
      </c>
      <c r="J10577" t="str">
        <f t="shared" si="165"/>
        <v>Inner urban residential High SES</v>
      </c>
    </row>
    <row r="10578" spans="1:10" x14ac:dyDescent="0.35">
      <c r="A10578">
        <v>10577</v>
      </c>
      <c r="B10578" t="s">
        <v>14392</v>
      </c>
      <c r="C10578" t="s">
        <v>14393</v>
      </c>
      <c r="D10578">
        <v>445</v>
      </c>
      <c r="E10578" t="s">
        <v>14517</v>
      </c>
      <c r="F10578">
        <v>4</v>
      </c>
      <c r="G10578" t="str">
        <f>VLOOKUP(F10578,Centroids!$B$4:$D$7,3,FALSE)</f>
        <v>Urban core</v>
      </c>
      <c r="H10578">
        <f>VLOOKUP(B10578,[1]SDClusterMembership!$A:$B,2,FALSE)</f>
        <v>3</v>
      </c>
      <c r="I10578" t="str">
        <f>VLOOKUP(H10578,Centroids!$B$10:$D$12,3,FALSE)</f>
        <v>High SES</v>
      </c>
      <c r="J10578" t="str">
        <f t="shared" si="165"/>
        <v>Urban core High SES</v>
      </c>
    </row>
    <row r="10579" spans="1:10" x14ac:dyDescent="0.35">
      <c r="A10579">
        <v>10578</v>
      </c>
      <c r="B10579" t="s">
        <v>14394</v>
      </c>
      <c r="C10579" t="s">
        <v>14395</v>
      </c>
      <c r="D10579">
        <v>502</v>
      </c>
      <c r="E10579" t="s">
        <v>14517</v>
      </c>
      <c r="F10579">
        <v>4</v>
      </c>
      <c r="G10579" t="str">
        <f>VLOOKUP(F10579,Centroids!$B$4:$D$7,3,FALSE)</f>
        <v>Urban core</v>
      </c>
      <c r="H10579">
        <f>VLOOKUP(B10579,[1]SDClusterMembership!$A:$B,2,FALSE)</f>
        <v>3</v>
      </c>
      <c r="I10579" t="str">
        <f>VLOOKUP(H10579,Centroids!$B$10:$D$12,3,FALSE)</f>
        <v>High SES</v>
      </c>
      <c r="J10579" t="str">
        <f t="shared" si="165"/>
        <v>Urban core High SES</v>
      </c>
    </row>
    <row r="10580" spans="1:10" x14ac:dyDescent="0.35">
      <c r="A10580">
        <v>10579</v>
      </c>
      <c r="B10580" t="s">
        <v>14396</v>
      </c>
      <c r="C10580" t="s">
        <v>14397</v>
      </c>
      <c r="D10580">
        <v>420</v>
      </c>
      <c r="E10580" t="s">
        <v>14517</v>
      </c>
      <c r="F10580">
        <v>3</v>
      </c>
      <c r="G10580" t="str">
        <f>VLOOKUP(F10580,Centroids!$B$4:$D$7,3,FALSE)</f>
        <v>Inner urban residential</v>
      </c>
      <c r="H10580">
        <f>VLOOKUP(B10580,[1]SDClusterMembership!$A:$B,2,FALSE)</f>
        <v>3</v>
      </c>
      <c r="I10580" t="str">
        <f>VLOOKUP(H10580,Centroids!$B$10:$D$12,3,FALSE)</f>
        <v>High SES</v>
      </c>
      <c r="J10580" t="str">
        <f t="shared" si="165"/>
        <v>Inner urban residential High SES</v>
      </c>
    </row>
    <row r="10581" spans="1:10" x14ac:dyDescent="0.35">
      <c r="A10581">
        <v>10580</v>
      </c>
      <c r="B10581" t="s">
        <v>14398</v>
      </c>
      <c r="C10581" t="s">
        <v>14399</v>
      </c>
      <c r="D10581">
        <v>541</v>
      </c>
      <c r="E10581" t="s">
        <v>14517</v>
      </c>
      <c r="F10581">
        <v>4</v>
      </c>
      <c r="G10581" t="str">
        <f>VLOOKUP(F10581,Centroids!$B$4:$D$7,3,FALSE)</f>
        <v>Urban core</v>
      </c>
      <c r="H10581">
        <f>VLOOKUP(B10581,[1]SDClusterMembership!$A:$B,2,FALSE)</f>
        <v>2</v>
      </c>
      <c r="I10581" t="str">
        <f>VLOOKUP(H10581,Centroids!$B$10:$D$12,3,FALSE)</f>
        <v>Average SES</v>
      </c>
      <c r="J10581" t="str">
        <f t="shared" si="165"/>
        <v>Urban core Average SES</v>
      </c>
    </row>
    <row r="10582" spans="1:10" x14ac:dyDescent="0.35">
      <c r="A10582">
        <v>10581</v>
      </c>
      <c r="B10582" t="s">
        <v>14400</v>
      </c>
      <c r="C10582" t="s">
        <v>14401</v>
      </c>
      <c r="D10582">
        <v>447</v>
      </c>
      <c r="E10582" t="s">
        <v>14517</v>
      </c>
      <c r="F10582">
        <v>4</v>
      </c>
      <c r="G10582" t="str">
        <f>VLOOKUP(F10582,Centroids!$B$4:$D$7,3,FALSE)</f>
        <v>Urban core</v>
      </c>
      <c r="H10582">
        <f>VLOOKUP(B10582,[1]SDClusterMembership!$A:$B,2,FALSE)</f>
        <v>3</v>
      </c>
      <c r="I10582" t="str">
        <f>VLOOKUP(H10582,Centroids!$B$10:$D$12,3,FALSE)</f>
        <v>High SES</v>
      </c>
      <c r="J10582" t="str">
        <f t="shared" si="165"/>
        <v>Urban core High SES</v>
      </c>
    </row>
    <row r="10583" spans="1:10" x14ac:dyDescent="0.35">
      <c r="A10583">
        <v>10582</v>
      </c>
      <c r="B10583" t="s">
        <v>14402</v>
      </c>
      <c r="C10583" t="s">
        <v>14403</v>
      </c>
      <c r="D10583">
        <v>513</v>
      </c>
      <c r="E10583" t="s">
        <v>14517</v>
      </c>
      <c r="F10583">
        <v>4</v>
      </c>
      <c r="G10583" t="str">
        <f>VLOOKUP(F10583,Centroids!$B$4:$D$7,3,FALSE)</f>
        <v>Urban core</v>
      </c>
      <c r="H10583">
        <f>VLOOKUP(B10583,[1]SDClusterMembership!$A:$B,2,FALSE)</f>
        <v>3</v>
      </c>
      <c r="I10583" t="str">
        <f>VLOOKUP(H10583,Centroids!$B$10:$D$12,3,FALSE)</f>
        <v>High SES</v>
      </c>
      <c r="J10583" t="str">
        <f t="shared" si="165"/>
        <v>Urban core High SES</v>
      </c>
    </row>
    <row r="10584" spans="1:10" x14ac:dyDescent="0.35">
      <c r="A10584">
        <v>10583</v>
      </c>
      <c r="B10584" t="s">
        <v>14404</v>
      </c>
      <c r="C10584" t="s">
        <v>14405</v>
      </c>
      <c r="D10584">
        <v>508</v>
      </c>
      <c r="E10584" t="s">
        <v>14517</v>
      </c>
      <c r="F10584">
        <v>4</v>
      </c>
      <c r="G10584" t="str">
        <f>VLOOKUP(F10584,Centroids!$B$4:$D$7,3,FALSE)</f>
        <v>Urban core</v>
      </c>
      <c r="H10584">
        <f>VLOOKUP(B10584,[1]SDClusterMembership!$A:$B,2,FALSE)</f>
        <v>1</v>
      </c>
      <c r="I10584" t="str">
        <f>VLOOKUP(H10584,Centroids!$B$10:$D$12,3,FALSE)</f>
        <v>Low SES</v>
      </c>
      <c r="J10584" t="str">
        <f t="shared" si="165"/>
        <v>Urban core Low SES</v>
      </c>
    </row>
    <row r="10585" spans="1:10" x14ac:dyDescent="0.35">
      <c r="A10585">
        <v>10584</v>
      </c>
      <c r="B10585" t="s">
        <v>14406</v>
      </c>
      <c r="C10585" t="s">
        <v>14407</v>
      </c>
      <c r="D10585">
        <v>481</v>
      </c>
      <c r="E10585" t="s">
        <v>14517</v>
      </c>
      <c r="F10585">
        <v>4</v>
      </c>
      <c r="G10585" t="str">
        <f>VLOOKUP(F10585,Centroids!$B$4:$D$7,3,FALSE)</f>
        <v>Urban core</v>
      </c>
      <c r="H10585">
        <f>VLOOKUP(B10585,[1]SDClusterMembership!$A:$B,2,FALSE)</f>
        <v>1</v>
      </c>
      <c r="I10585" t="str">
        <f>VLOOKUP(H10585,Centroids!$B$10:$D$12,3,FALSE)</f>
        <v>Low SES</v>
      </c>
      <c r="J10585" t="str">
        <f t="shared" si="165"/>
        <v>Urban core Low SES</v>
      </c>
    </row>
    <row r="10586" spans="1:10" x14ac:dyDescent="0.35">
      <c r="A10586">
        <v>10585</v>
      </c>
      <c r="B10586" t="s">
        <v>14408</v>
      </c>
      <c r="C10586" t="s">
        <v>14409</v>
      </c>
      <c r="D10586">
        <v>500</v>
      </c>
      <c r="E10586" t="s">
        <v>14517</v>
      </c>
      <c r="F10586">
        <v>4</v>
      </c>
      <c r="G10586" t="str">
        <f>VLOOKUP(F10586,Centroids!$B$4:$D$7,3,FALSE)</f>
        <v>Urban core</v>
      </c>
      <c r="H10586">
        <f>VLOOKUP(B10586,[1]SDClusterMembership!$A:$B,2,FALSE)</f>
        <v>1</v>
      </c>
      <c r="I10586" t="str">
        <f>VLOOKUP(H10586,Centroids!$B$10:$D$12,3,FALSE)</f>
        <v>Low SES</v>
      </c>
      <c r="J10586" t="str">
        <f t="shared" si="165"/>
        <v>Urban core Low SES</v>
      </c>
    </row>
    <row r="10587" spans="1:10" x14ac:dyDescent="0.35">
      <c r="A10587">
        <v>10586</v>
      </c>
      <c r="B10587" t="s">
        <v>14410</v>
      </c>
      <c r="C10587" t="s">
        <v>14411</v>
      </c>
      <c r="D10587">
        <v>80</v>
      </c>
      <c r="E10587" t="s">
        <v>14516</v>
      </c>
      <c r="F10587">
        <v>3</v>
      </c>
      <c r="G10587" t="str">
        <f>VLOOKUP(F10587,Centroids!$B$4:$D$7,3,FALSE)</f>
        <v>Inner urban residential</v>
      </c>
      <c r="H10587">
        <f>VLOOKUP(B10587,[1]SDClusterMembership!$A:$B,2,FALSE)</f>
        <v>3</v>
      </c>
      <c r="I10587" t="str">
        <f>VLOOKUP(H10587,Centroids!$B$10:$D$12,3,FALSE)</f>
        <v>High SES</v>
      </c>
      <c r="J10587" t="str">
        <f t="shared" si="165"/>
        <v>Inner urban residential High SES</v>
      </c>
    </row>
    <row r="10588" spans="1:10" x14ac:dyDescent="0.35">
      <c r="A10588">
        <v>10587</v>
      </c>
      <c r="B10588" t="s">
        <v>14412</v>
      </c>
      <c r="C10588" t="s">
        <v>14413</v>
      </c>
      <c r="D10588">
        <v>537</v>
      </c>
      <c r="E10588" t="s">
        <v>14517</v>
      </c>
      <c r="F10588">
        <v>4</v>
      </c>
      <c r="G10588" t="str">
        <f>VLOOKUP(F10588,Centroids!$B$4:$D$7,3,FALSE)</f>
        <v>Urban core</v>
      </c>
      <c r="H10588">
        <f>VLOOKUP(B10588,[1]SDClusterMembership!$A:$B,2,FALSE)</f>
        <v>1</v>
      </c>
      <c r="I10588" t="str">
        <f>VLOOKUP(H10588,Centroids!$B$10:$D$12,3,FALSE)</f>
        <v>Low SES</v>
      </c>
      <c r="J10588" t="str">
        <f t="shared" si="165"/>
        <v>Urban core Low SES</v>
      </c>
    </row>
    <row r="10589" spans="1:10" x14ac:dyDescent="0.35">
      <c r="A10589">
        <v>10588</v>
      </c>
      <c r="B10589" t="s">
        <v>14414</v>
      </c>
      <c r="C10589" t="s">
        <v>14415</v>
      </c>
      <c r="D10589">
        <v>437</v>
      </c>
      <c r="E10589" t="s">
        <v>14517</v>
      </c>
      <c r="F10589">
        <v>4</v>
      </c>
      <c r="G10589" t="str">
        <f>VLOOKUP(F10589,Centroids!$B$4:$D$7,3,FALSE)</f>
        <v>Urban core</v>
      </c>
      <c r="H10589">
        <f>VLOOKUP(B10589,[1]SDClusterMembership!$A:$B,2,FALSE)</f>
        <v>3</v>
      </c>
      <c r="I10589" t="str">
        <f>VLOOKUP(H10589,Centroids!$B$10:$D$12,3,FALSE)</f>
        <v>High SES</v>
      </c>
      <c r="J10589" t="str">
        <f t="shared" si="165"/>
        <v>Urban core High SES</v>
      </c>
    </row>
    <row r="10590" spans="1:10" x14ac:dyDescent="0.35">
      <c r="A10590">
        <v>10589</v>
      </c>
      <c r="B10590" t="s">
        <v>14416</v>
      </c>
      <c r="C10590" t="s">
        <v>14417</v>
      </c>
      <c r="D10590">
        <v>427</v>
      </c>
      <c r="E10590" t="s">
        <v>14517</v>
      </c>
      <c r="F10590">
        <v>4</v>
      </c>
      <c r="G10590" t="str">
        <f>VLOOKUP(F10590,Centroids!$B$4:$D$7,3,FALSE)</f>
        <v>Urban core</v>
      </c>
      <c r="H10590">
        <f>VLOOKUP(B10590,[1]SDClusterMembership!$A:$B,2,FALSE)</f>
        <v>3</v>
      </c>
      <c r="I10590" t="str">
        <f>VLOOKUP(H10590,Centroids!$B$10:$D$12,3,FALSE)</f>
        <v>High SES</v>
      </c>
      <c r="J10590" t="str">
        <f t="shared" si="165"/>
        <v>Urban core High SES</v>
      </c>
    </row>
    <row r="10591" spans="1:10" x14ac:dyDescent="0.35">
      <c r="A10591">
        <v>10590</v>
      </c>
      <c r="B10591" t="s">
        <v>14418</v>
      </c>
      <c r="C10591" t="s">
        <v>14419</v>
      </c>
      <c r="D10591">
        <v>504</v>
      </c>
      <c r="E10591" t="s">
        <v>14517</v>
      </c>
      <c r="F10591">
        <v>4</v>
      </c>
      <c r="G10591" t="str">
        <f>VLOOKUP(F10591,Centroids!$B$4:$D$7,3,FALSE)</f>
        <v>Urban core</v>
      </c>
      <c r="H10591">
        <f>VLOOKUP(B10591,[1]SDClusterMembership!$A:$B,2,FALSE)</f>
        <v>3</v>
      </c>
      <c r="I10591" t="str">
        <f>VLOOKUP(H10591,Centroids!$B$10:$D$12,3,FALSE)</f>
        <v>High SES</v>
      </c>
      <c r="J10591" t="str">
        <f t="shared" si="165"/>
        <v>Urban core High SES</v>
      </c>
    </row>
    <row r="10592" spans="1:10" x14ac:dyDescent="0.35">
      <c r="A10592">
        <v>10591</v>
      </c>
      <c r="B10592" t="s">
        <v>14420</v>
      </c>
      <c r="C10592" t="s">
        <v>14421</v>
      </c>
      <c r="D10592">
        <v>506</v>
      </c>
      <c r="E10592" t="s">
        <v>14517</v>
      </c>
      <c r="F10592">
        <v>4</v>
      </c>
      <c r="G10592" t="str">
        <f>VLOOKUP(F10592,Centroids!$B$4:$D$7,3,FALSE)</f>
        <v>Urban core</v>
      </c>
      <c r="H10592">
        <f>VLOOKUP(B10592,[1]SDClusterMembership!$A:$B,2,FALSE)</f>
        <v>1</v>
      </c>
      <c r="I10592" t="str">
        <f>VLOOKUP(H10592,Centroids!$B$10:$D$12,3,FALSE)</f>
        <v>Low SES</v>
      </c>
      <c r="J10592" t="str">
        <f t="shared" si="165"/>
        <v>Urban core Low SES</v>
      </c>
    </row>
    <row r="10593" spans="1:10" x14ac:dyDescent="0.35">
      <c r="A10593">
        <v>10592</v>
      </c>
      <c r="B10593" t="s">
        <v>14422</v>
      </c>
      <c r="C10593" t="s">
        <v>14423</v>
      </c>
      <c r="D10593">
        <v>466</v>
      </c>
      <c r="E10593" t="s">
        <v>14517</v>
      </c>
      <c r="F10593">
        <v>4</v>
      </c>
      <c r="G10593" t="str">
        <f>VLOOKUP(F10593,Centroids!$B$4:$D$7,3,FALSE)</f>
        <v>Urban core</v>
      </c>
      <c r="H10593">
        <f>VLOOKUP(B10593,[1]SDClusterMembership!$A:$B,2,FALSE)</f>
        <v>3</v>
      </c>
      <c r="I10593" t="str">
        <f>VLOOKUP(H10593,Centroids!$B$10:$D$12,3,FALSE)</f>
        <v>High SES</v>
      </c>
      <c r="J10593" t="str">
        <f t="shared" si="165"/>
        <v>Urban core High SES</v>
      </c>
    </row>
    <row r="10594" spans="1:10" x14ac:dyDescent="0.35">
      <c r="A10594">
        <v>10593</v>
      </c>
      <c r="B10594" t="s">
        <v>14424</v>
      </c>
      <c r="C10594" t="s">
        <v>14425</v>
      </c>
      <c r="D10594">
        <v>530</v>
      </c>
      <c r="E10594" t="s">
        <v>14517</v>
      </c>
      <c r="F10594">
        <v>4</v>
      </c>
      <c r="G10594" t="str">
        <f>VLOOKUP(F10594,Centroids!$B$4:$D$7,3,FALSE)</f>
        <v>Urban core</v>
      </c>
      <c r="H10594">
        <f>VLOOKUP(B10594,[1]SDClusterMembership!$A:$B,2,FALSE)</f>
        <v>1</v>
      </c>
      <c r="I10594" t="str">
        <f>VLOOKUP(H10594,Centroids!$B$10:$D$12,3,FALSE)</f>
        <v>Low SES</v>
      </c>
      <c r="J10594" t="str">
        <f t="shared" si="165"/>
        <v>Urban core Low SES</v>
      </c>
    </row>
    <row r="10595" spans="1:10" x14ac:dyDescent="0.35">
      <c r="A10595">
        <v>10594</v>
      </c>
      <c r="B10595" t="s">
        <v>14426</v>
      </c>
      <c r="C10595" t="s">
        <v>14427</v>
      </c>
      <c r="D10595">
        <v>496</v>
      </c>
      <c r="E10595" t="s">
        <v>14517</v>
      </c>
      <c r="F10595">
        <v>4</v>
      </c>
      <c r="G10595" t="str">
        <f>VLOOKUP(F10595,Centroids!$B$4:$D$7,3,FALSE)</f>
        <v>Urban core</v>
      </c>
      <c r="H10595">
        <f>VLOOKUP(B10595,[1]SDClusterMembership!$A:$B,2,FALSE)</f>
        <v>1</v>
      </c>
      <c r="I10595" t="str">
        <f>VLOOKUP(H10595,Centroids!$B$10:$D$12,3,FALSE)</f>
        <v>Low SES</v>
      </c>
      <c r="J10595" t="str">
        <f t="shared" si="165"/>
        <v>Urban core Low SES</v>
      </c>
    </row>
    <row r="10596" spans="1:10" x14ac:dyDescent="0.35">
      <c r="A10596">
        <v>10595</v>
      </c>
      <c r="B10596" t="s">
        <v>14428</v>
      </c>
      <c r="C10596" t="s">
        <v>14429</v>
      </c>
      <c r="D10596">
        <v>478</v>
      </c>
      <c r="E10596" t="s">
        <v>14517</v>
      </c>
      <c r="F10596">
        <v>4</v>
      </c>
      <c r="G10596" t="str">
        <f>VLOOKUP(F10596,Centroids!$B$4:$D$7,3,FALSE)</f>
        <v>Urban core</v>
      </c>
      <c r="H10596">
        <f>VLOOKUP(B10596,[1]SDClusterMembership!$A:$B,2,FALSE)</f>
        <v>1</v>
      </c>
      <c r="I10596" t="str">
        <f>VLOOKUP(H10596,Centroids!$B$10:$D$12,3,FALSE)</f>
        <v>Low SES</v>
      </c>
      <c r="J10596" t="str">
        <f t="shared" si="165"/>
        <v>Urban core Low SES</v>
      </c>
    </row>
    <row r="10597" spans="1:10" x14ac:dyDescent="0.35">
      <c r="A10597">
        <v>10596</v>
      </c>
      <c r="B10597" t="s">
        <v>14430</v>
      </c>
      <c r="C10597" t="s">
        <v>14431</v>
      </c>
      <c r="D10597">
        <v>457</v>
      </c>
      <c r="E10597" t="s">
        <v>14517</v>
      </c>
      <c r="F10597">
        <v>4</v>
      </c>
      <c r="G10597" t="str">
        <f>VLOOKUP(F10597,Centroids!$B$4:$D$7,3,FALSE)</f>
        <v>Urban core</v>
      </c>
      <c r="H10597">
        <f>VLOOKUP(B10597,[1]SDClusterMembership!$A:$B,2,FALSE)</f>
        <v>3</v>
      </c>
      <c r="I10597" t="str">
        <f>VLOOKUP(H10597,Centroids!$B$10:$D$12,3,FALSE)</f>
        <v>High SES</v>
      </c>
      <c r="J10597" t="str">
        <f t="shared" si="165"/>
        <v>Urban core High SES</v>
      </c>
    </row>
    <row r="10598" spans="1:10" x14ac:dyDescent="0.35">
      <c r="A10598">
        <v>10597</v>
      </c>
      <c r="B10598" t="s">
        <v>2152</v>
      </c>
      <c r="C10598" t="s">
        <v>14432</v>
      </c>
      <c r="D10598">
        <v>83</v>
      </c>
      <c r="E10598" t="s">
        <v>14516</v>
      </c>
      <c r="F10598">
        <v>3</v>
      </c>
      <c r="G10598" t="str">
        <f>VLOOKUP(F10598,Centroids!$B$4:$D$7,3,FALSE)</f>
        <v>Inner urban residential</v>
      </c>
      <c r="H10598">
        <f>VLOOKUP(B10598,[1]SDClusterMembership!$A:$B,2,FALSE)</f>
        <v>3</v>
      </c>
      <c r="I10598" t="str">
        <f>VLOOKUP(H10598,Centroids!$B$10:$D$12,3,FALSE)</f>
        <v>High SES</v>
      </c>
      <c r="J10598" t="str">
        <f t="shared" si="165"/>
        <v>Inner urban residential High SES</v>
      </c>
    </row>
    <row r="10599" spans="1:10" x14ac:dyDescent="0.35">
      <c r="A10599">
        <v>10598</v>
      </c>
      <c r="B10599" t="s">
        <v>14433</v>
      </c>
      <c r="C10599" t="s">
        <v>14434</v>
      </c>
      <c r="D10599">
        <v>523</v>
      </c>
      <c r="E10599" t="s">
        <v>14517</v>
      </c>
      <c r="F10599">
        <v>4</v>
      </c>
      <c r="G10599" t="str">
        <f>VLOOKUP(F10599,Centroids!$B$4:$D$7,3,FALSE)</f>
        <v>Urban core</v>
      </c>
      <c r="H10599">
        <f>VLOOKUP(B10599,[1]SDClusterMembership!$A:$B,2,FALSE)</f>
        <v>1</v>
      </c>
      <c r="I10599" t="str">
        <f>VLOOKUP(H10599,Centroids!$B$10:$D$12,3,FALSE)</f>
        <v>Low SES</v>
      </c>
      <c r="J10599" t="str">
        <f t="shared" si="165"/>
        <v>Urban core Low SES</v>
      </c>
    </row>
    <row r="10600" spans="1:10" x14ac:dyDescent="0.35">
      <c r="A10600">
        <v>10599</v>
      </c>
      <c r="B10600" t="s">
        <v>14435</v>
      </c>
      <c r="C10600" t="s">
        <v>14436</v>
      </c>
      <c r="D10600">
        <v>509</v>
      </c>
      <c r="E10600" t="s">
        <v>14517</v>
      </c>
      <c r="F10600">
        <v>4</v>
      </c>
      <c r="G10600" t="str">
        <f>VLOOKUP(F10600,Centroids!$B$4:$D$7,3,FALSE)</f>
        <v>Urban core</v>
      </c>
      <c r="H10600">
        <f>VLOOKUP(B10600,[1]SDClusterMembership!$A:$B,2,FALSE)</f>
        <v>1</v>
      </c>
      <c r="I10600" t="str">
        <f>VLOOKUP(H10600,Centroids!$B$10:$D$12,3,FALSE)</f>
        <v>Low SES</v>
      </c>
      <c r="J10600" t="str">
        <f t="shared" si="165"/>
        <v>Urban core Low SES</v>
      </c>
    </row>
    <row r="10601" spans="1:10" x14ac:dyDescent="0.35">
      <c r="A10601">
        <v>10600</v>
      </c>
      <c r="B10601" t="s">
        <v>14437</v>
      </c>
      <c r="C10601" t="s">
        <v>14438</v>
      </c>
      <c r="D10601">
        <v>522</v>
      </c>
      <c r="E10601" t="s">
        <v>14517</v>
      </c>
      <c r="F10601">
        <v>4</v>
      </c>
      <c r="G10601" t="str">
        <f>VLOOKUP(F10601,Centroids!$B$4:$D$7,3,FALSE)</f>
        <v>Urban core</v>
      </c>
      <c r="H10601">
        <f>VLOOKUP(B10601,[1]SDClusterMembership!$A:$B,2,FALSE)</f>
        <v>1</v>
      </c>
      <c r="I10601" t="str">
        <f>VLOOKUP(H10601,Centroids!$B$10:$D$12,3,FALSE)</f>
        <v>Low SES</v>
      </c>
      <c r="J10601" t="str">
        <f t="shared" si="165"/>
        <v>Urban core Low SES</v>
      </c>
    </row>
    <row r="10602" spans="1:10" x14ac:dyDescent="0.35">
      <c r="A10602">
        <v>10601</v>
      </c>
      <c r="B10602" t="s">
        <v>14439</v>
      </c>
      <c r="C10602" t="s">
        <v>14440</v>
      </c>
      <c r="D10602">
        <v>495</v>
      </c>
      <c r="E10602" t="s">
        <v>14517</v>
      </c>
      <c r="F10602">
        <v>4</v>
      </c>
      <c r="G10602" t="str">
        <f>VLOOKUP(F10602,Centroids!$B$4:$D$7,3,FALSE)</f>
        <v>Urban core</v>
      </c>
      <c r="H10602">
        <f>VLOOKUP(B10602,[1]SDClusterMembership!$A:$B,2,FALSE)</f>
        <v>3</v>
      </c>
      <c r="I10602" t="str">
        <f>VLOOKUP(H10602,Centroids!$B$10:$D$12,3,FALSE)</f>
        <v>High SES</v>
      </c>
      <c r="J10602" t="str">
        <f t="shared" si="165"/>
        <v>Urban core High SES</v>
      </c>
    </row>
    <row r="10603" spans="1:10" x14ac:dyDescent="0.35">
      <c r="A10603">
        <v>10602</v>
      </c>
      <c r="B10603" t="s">
        <v>14441</v>
      </c>
      <c r="C10603" t="s">
        <v>14442</v>
      </c>
      <c r="D10603">
        <v>434</v>
      </c>
      <c r="E10603" t="s">
        <v>14517</v>
      </c>
      <c r="F10603">
        <v>4</v>
      </c>
      <c r="G10603" t="str">
        <f>VLOOKUP(F10603,Centroids!$B$4:$D$7,3,FALSE)</f>
        <v>Urban core</v>
      </c>
      <c r="H10603">
        <f>VLOOKUP(B10603,[1]SDClusterMembership!$A:$B,2,FALSE)</f>
        <v>3</v>
      </c>
      <c r="I10603" t="str">
        <f>VLOOKUP(H10603,Centroids!$B$10:$D$12,3,FALSE)</f>
        <v>High SES</v>
      </c>
      <c r="J10603" t="str">
        <f t="shared" si="165"/>
        <v>Urban core High SES</v>
      </c>
    </row>
    <row r="10604" spans="1:10" x14ac:dyDescent="0.35">
      <c r="A10604">
        <v>10603</v>
      </c>
      <c r="B10604" t="s">
        <v>14443</v>
      </c>
      <c r="C10604" t="s">
        <v>14444</v>
      </c>
      <c r="D10604">
        <v>293</v>
      </c>
      <c r="E10604" t="s">
        <v>14517</v>
      </c>
      <c r="F10604">
        <v>3</v>
      </c>
      <c r="G10604" t="str">
        <f>VLOOKUP(F10604,Centroids!$B$4:$D$7,3,FALSE)</f>
        <v>Inner urban residential</v>
      </c>
      <c r="H10604">
        <f>VLOOKUP(B10604,[1]SDClusterMembership!$A:$B,2,FALSE)</f>
        <v>3</v>
      </c>
      <c r="I10604" t="str">
        <f>VLOOKUP(H10604,Centroids!$B$10:$D$12,3,FALSE)</f>
        <v>High SES</v>
      </c>
      <c r="J10604" t="str">
        <f t="shared" si="165"/>
        <v>Inner urban residential High SES</v>
      </c>
    </row>
    <row r="10605" spans="1:10" x14ac:dyDescent="0.35">
      <c r="A10605">
        <v>10604</v>
      </c>
      <c r="B10605" t="s">
        <v>14445</v>
      </c>
      <c r="C10605" t="s">
        <v>14446</v>
      </c>
      <c r="D10605">
        <v>441</v>
      </c>
      <c r="E10605" t="s">
        <v>14517</v>
      </c>
      <c r="F10605">
        <v>4</v>
      </c>
      <c r="G10605" t="str">
        <f>VLOOKUP(F10605,Centroids!$B$4:$D$7,3,FALSE)</f>
        <v>Urban core</v>
      </c>
      <c r="H10605">
        <f>VLOOKUP(B10605,[1]SDClusterMembership!$A:$B,2,FALSE)</f>
        <v>3</v>
      </c>
      <c r="I10605" t="str">
        <f>VLOOKUP(H10605,Centroids!$B$10:$D$12,3,FALSE)</f>
        <v>High SES</v>
      </c>
      <c r="J10605" t="str">
        <f t="shared" si="165"/>
        <v>Urban core High SES</v>
      </c>
    </row>
    <row r="10606" spans="1:10" x14ac:dyDescent="0.35">
      <c r="A10606">
        <v>10605</v>
      </c>
      <c r="B10606" t="s">
        <v>14447</v>
      </c>
      <c r="C10606" t="s">
        <v>14448</v>
      </c>
      <c r="D10606">
        <v>465</v>
      </c>
      <c r="E10606" t="s">
        <v>14517</v>
      </c>
      <c r="F10606">
        <v>4</v>
      </c>
      <c r="G10606" t="str">
        <f>VLOOKUP(F10606,Centroids!$B$4:$D$7,3,FALSE)</f>
        <v>Urban core</v>
      </c>
      <c r="H10606">
        <f>VLOOKUP(B10606,[1]SDClusterMembership!$A:$B,2,FALSE)</f>
        <v>3</v>
      </c>
      <c r="I10606" t="str">
        <f>VLOOKUP(H10606,Centroids!$B$10:$D$12,3,FALSE)</f>
        <v>High SES</v>
      </c>
      <c r="J10606" t="str">
        <f t="shared" si="165"/>
        <v>Urban core High SES</v>
      </c>
    </row>
    <row r="10607" spans="1:10" x14ac:dyDescent="0.35">
      <c r="A10607">
        <v>10606</v>
      </c>
      <c r="B10607" t="s">
        <v>14449</v>
      </c>
      <c r="C10607" t="s">
        <v>14450</v>
      </c>
      <c r="D10607">
        <v>482</v>
      </c>
      <c r="E10607" t="s">
        <v>14517</v>
      </c>
      <c r="F10607">
        <v>4</v>
      </c>
      <c r="G10607" t="str">
        <f>VLOOKUP(F10607,Centroids!$B$4:$D$7,3,FALSE)</f>
        <v>Urban core</v>
      </c>
      <c r="H10607">
        <f>VLOOKUP(B10607,[1]SDClusterMembership!$A:$B,2,FALSE)</f>
        <v>3</v>
      </c>
      <c r="I10607" t="str">
        <f>VLOOKUP(H10607,Centroids!$B$10:$D$12,3,FALSE)</f>
        <v>High SES</v>
      </c>
      <c r="J10607" t="str">
        <f t="shared" si="165"/>
        <v>Urban core High SES</v>
      </c>
    </row>
    <row r="10608" spans="1:10" x14ac:dyDescent="0.35">
      <c r="A10608">
        <v>10607</v>
      </c>
      <c r="B10608" t="s">
        <v>14451</v>
      </c>
      <c r="C10608" t="s">
        <v>14452</v>
      </c>
      <c r="D10608">
        <v>538</v>
      </c>
      <c r="E10608" t="s">
        <v>14517</v>
      </c>
      <c r="F10608">
        <v>4</v>
      </c>
      <c r="G10608" t="str">
        <f>VLOOKUP(F10608,Centroids!$B$4:$D$7,3,FALSE)</f>
        <v>Urban core</v>
      </c>
      <c r="H10608">
        <f>VLOOKUP(B10608,[1]SDClusterMembership!$A:$B,2,FALSE)</f>
        <v>1</v>
      </c>
      <c r="I10608" t="str">
        <f>VLOOKUP(H10608,Centroids!$B$10:$D$12,3,FALSE)</f>
        <v>Low SES</v>
      </c>
      <c r="J10608" t="str">
        <f t="shared" si="165"/>
        <v>Urban core Low SES</v>
      </c>
    </row>
    <row r="10609" spans="1:10" x14ac:dyDescent="0.35">
      <c r="A10609">
        <v>10608</v>
      </c>
      <c r="B10609" t="s">
        <v>14453</v>
      </c>
      <c r="C10609" t="s">
        <v>14454</v>
      </c>
      <c r="D10609">
        <v>440</v>
      </c>
      <c r="E10609" t="s">
        <v>14517</v>
      </c>
      <c r="F10609">
        <v>4</v>
      </c>
      <c r="G10609" t="str">
        <f>VLOOKUP(F10609,Centroids!$B$4:$D$7,3,FALSE)</f>
        <v>Urban core</v>
      </c>
      <c r="H10609">
        <f>VLOOKUP(B10609,[1]SDClusterMembership!$A:$B,2,FALSE)</f>
        <v>3</v>
      </c>
      <c r="I10609" t="str">
        <f>VLOOKUP(H10609,Centroids!$B$10:$D$12,3,FALSE)</f>
        <v>High SES</v>
      </c>
      <c r="J10609" t="str">
        <f t="shared" si="165"/>
        <v>Urban core High SES</v>
      </c>
    </row>
    <row r="10610" spans="1:10" x14ac:dyDescent="0.35">
      <c r="A10610">
        <v>10609</v>
      </c>
      <c r="B10610" t="s">
        <v>14455</v>
      </c>
      <c r="C10610" t="s">
        <v>14456</v>
      </c>
      <c r="D10610">
        <v>471</v>
      </c>
      <c r="E10610" t="s">
        <v>14517</v>
      </c>
      <c r="F10610">
        <v>4</v>
      </c>
      <c r="G10610" t="str">
        <f>VLOOKUP(F10610,Centroids!$B$4:$D$7,3,FALSE)</f>
        <v>Urban core</v>
      </c>
      <c r="H10610">
        <f>VLOOKUP(B10610,[1]SDClusterMembership!$A:$B,2,FALSE)</f>
        <v>1</v>
      </c>
      <c r="I10610" t="str">
        <f>VLOOKUP(H10610,Centroids!$B$10:$D$12,3,FALSE)</f>
        <v>Low SES</v>
      </c>
      <c r="J10610" t="str">
        <f t="shared" si="165"/>
        <v>Urban core Low SES</v>
      </c>
    </row>
    <row r="10611" spans="1:10" x14ac:dyDescent="0.35">
      <c r="A10611">
        <v>10610</v>
      </c>
      <c r="B10611" t="s">
        <v>14457</v>
      </c>
      <c r="C10611" t="s">
        <v>14458</v>
      </c>
      <c r="D10611">
        <v>532</v>
      </c>
      <c r="E10611" t="s">
        <v>14517</v>
      </c>
      <c r="F10611">
        <v>4</v>
      </c>
      <c r="G10611" t="str">
        <f>VLOOKUP(F10611,Centroids!$B$4:$D$7,3,FALSE)</f>
        <v>Urban core</v>
      </c>
      <c r="H10611">
        <f>VLOOKUP(B10611,[1]SDClusterMembership!$A:$B,2,FALSE)</f>
        <v>1</v>
      </c>
      <c r="I10611" t="str">
        <f>VLOOKUP(H10611,Centroids!$B$10:$D$12,3,FALSE)</f>
        <v>Low SES</v>
      </c>
      <c r="J10611" t="str">
        <f t="shared" si="165"/>
        <v>Urban core Low SES</v>
      </c>
    </row>
    <row r="10612" spans="1:10" x14ac:dyDescent="0.35">
      <c r="A10612">
        <v>10611</v>
      </c>
      <c r="B10612" t="s">
        <v>2183</v>
      </c>
      <c r="C10612" t="s">
        <v>14459</v>
      </c>
      <c r="D10612">
        <v>82</v>
      </c>
      <c r="E10612" t="s">
        <v>14516</v>
      </c>
      <c r="F10612">
        <v>3</v>
      </c>
      <c r="G10612" t="str">
        <f>VLOOKUP(F10612,Centroids!$B$4:$D$7,3,FALSE)</f>
        <v>Inner urban residential</v>
      </c>
      <c r="H10612">
        <f>VLOOKUP(B10612,[1]SDClusterMembership!$A:$B,2,FALSE)</f>
        <v>3</v>
      </c>
      <c r="I10612" t="str">
        <f>VLOOKUP(H10612,Centroids!$B$10:$D$12,3,FALSE)</f>
        <v>High SES</v>
      </c>
      <c r="J10612" t="str">
        <f t="shared" si="165"/>
        <v>Inner urban residential High SES</v>
      </c>
    </row>
    <row r="10613" spans="1:10" x14ac:dyDescent="0.35">
      <c r="A10613">
        <v>10612</v>
      </c>
      <c r="B10613" t="s">
        <v>14460</v>
      </c>
      <c r="C10613" t="s">
        <v>14461</v>
      </c>
      <c r="D10613">
        <v>453</v>
      </c>
      <c r="E10613" t="s">
        <v>14517</v>
      </c>
      <c r="F10613">
        <v>4</v>
      </c>
      <c r="G10613" t="str">
        <f>VLOOKUP(F10613,Centroids!$B$4:$D$7,3,FALSE)</f>
        <v>Urban core</v>
      </c>
      <c r="H10613">
        <f>VLOOKUP(B10613,[1]SDClusterMembership!$A:$B,2,FALSE)</f>
        <v>3</v>
      </c>
      <c r="I10613" t="str">
        <f>VLOOKUP(H10613,Centroids!$B$10:$D$12,3,FALSE)</f>
        <v>High SES</v>
      </c>
      <c r="J10613" t="str">
        <f t="shared" si="165"/>
        <v>Urban core High SES</v>
      </c>
    </row>
    <row r="10614" spans="1:10" x14ac:dyDescent="0.35">
      <c r="A10614">
        <v>10613</v>
      </c>
      <c r="B10614" t="s">
        <v>2542</v>
      </c>
      <c r="C10614" t="s">
        <v>14462</v>
      </c>
      <c r="D10614">
        <v>18</v>
      </c>
      <c r="E10614" t="s">
        <v>14516</v>
      </c>
      <c r="F10614">
        <v>4</v>
      </c>
      <c r="G10614" t="str">
        <f>VLOOKUP(F10614,Centroids!$B$4:$D$7,3,FALSE)</f>
        <v>Urban core</v>
      </c>
      <c r="H10614">
        <f>VLOOKUP(B10614,[1]SDClusterMembership!$A:$B,2,FALSE)</f>
        <v>1</v>
      </c>
      <c r="I10614" t="str">
        <f>VLOOKUP(H10614,Centroids!$B$10:$D$12,3,FALSE)</f>
        <v>Low SES</v>
      </c>
      <c r="J10614" t="str">
        <f t="shared" si="165"/>
        <v>Urban core Low SES</v>
      </c>
    </row>
    <row r="10615" spans="1:10" x14ac:dyDescent="0.35">
      <c r="A10615">
        <v>10614</v>
      </c>
      <c r="B10615" t="s">
        <v>14463</v>
      </c>
      <c r="C10615" t="s">
        <v>14464</v>
      </c>
      <c r="D10615">
        <v>398</v>
      </c>
      <c r="E10615" t="s">
        <v>14517</v>
      </c>
      <c r="F10615">
        <v>3</v>
      </c>
      <c r="G10615" t="str">
        <f>VLOOKUP(F10615,Centroids!$B$4:$D$7,3,FALSE)</f>
        <v>Inner urban residential</v>
      </c>
      <c r="H10615">
        <f>VLOOKUP(B10615,[1]SDClusterMembership!$A:$B,2,FALSE)</f>
        <v>3</v>
      </c>
      <c r="I10615" t="str">
        <f>VLOOKUP(H10615,Centroids!$B$10:$D$12,3,FALSE)</f>
        <v>High SES</v>
      </c>
      <c r="J10615" t="str">
        <f t="shared" si="165"/>
        <v>Inner urban residential High SES</v>
      </c>
    </row>
    <row r="10616" spans="1:10" x14ac:dyDescent="0.35">
      <c r="A10616">
        <v>10615</v>
      </c>
      <c r="B10616" t="s">
        <v>14465</v>
      </c>
      <c r="C10616" t="s">
        <v>14466</v>
      </c>
      <c r="D10616">
        <v>518</v>
      </c>
      <c r="E10616" t="s">
        <v>14517</v>
      </c>
      <c r="F10616">
        <v>4</v>
      </c>
      <c r="G10616" t="str">
        <f>VLOOKUP(F10616,Centroids!$B$4:$D$7,3,FALSE)</f>
        <v>Urban core</v>
      </c>
      <c r="H10616">
        <f>VLOOKUP(B10616,[1]SDClusterMembership!$A:$B,2,FALSE)</f>
        <v>1</v>
      </c>
      <c r="I10616" t="str">
        <f>VLOOKUP(H10616,Centroids!$B$10:$D$12,3,FALSE)</f>
        <v>Low SES</v>
      </c>
      <c r="J10616" t="str">
        <f t="shared" si="165"/>
        <v>Urban core Low SES</v>
      </c>
    </row>
    <row r="10617" spans="1:10" x14ac:dyDescent="0.35">
      <c r="A10617">
        <v>10616</v>
      </c>
      <c r="B10617" t="s">
        <v>14467</v>
      </c>
      <c r="C10617" t="s">
        <v>14468</v>
      </c>
      <c r="D10617">
        <v>476</v>
      </c>
      <c r="E10617" t="s">
        <v>14517</v>
      </c>
      <c r="F10617">
        <v>4</v>
      </c>
      <c r="G10617" t="str">
        <f>VLOOKUP(F10617,Centroids!$B$4:$D$7,3,FALSE)</f>
        <v>Urban core</v>
      </c>
      <c r="H10617">
        <f>VLOOKUP(B10617,[1]SDClusterMembership!$A:$B,2,FALSE)</f>
        <v>3</v>
      </c>
      <c r="I10617" t="str">
        <f>VLOOKUP(H10617,Centroids!$B$10:$D$12,3,FALSE)</f>
        <v>High SES</v>
      </c>
      <c r="J10617" t="str">
        <f t="shared" si="165"/>
        <v>Urban core High SES</v>
      </c>
    </row>
    <row r="10618" spans="1:10" x14ac:dyDescent="0.35">
      <c r="A10618">
        <v>10617</v>
      </c>
      <c r="B10618" t="s">
        <v>14469</v>
      </c>
      <c r="C10618" t="s">
        <v>14470</v>
      </c>
      <c r="D10618">
        <v>521</v>
      </c>
      <c r="E10618" t="s">
        <v>14517</v>
      </c>
      <c r="F10618">
        <v>4</v>
      </c>
      <c r="G10618" t="str">
        <f>VLOOKUP(F10618,Centroids!$B$4:$D$7,3,FALSE)</f>
        <v>Urban core</v>
      </c>
      <c r="H10618">
        <f>VLOOKUP(B10618,[1]SDClusterMembership!$A:$B,2,FALSE)</f>
        <v>2</v>
      </c>
      <c r="I10618" t="str">
        <f>VLOOKUP(H10618,Centroids!$B$10:$D$12,3,FALSE)</f>
        <v>Average SES</v>
      </c>
      <c r="J10618" t="str">
        <f t="shared" si="165"/>
        <v>Urban core Average SES</v>
      </c>
    </row>
    <row r="10619" spans="1:10" x14ac:dyDescent="0.35">
      <c r="A10619">
        <v>10618</v>
      </c>
      <c r="B10619" t="s">
        <v>14471</v>
      </c>
      <c r="C10619" t="s">
        <v>14472</v>
      </c>
      <c r="D10619">
        <v>451</v>
      </c>
      <c r="E10619" t="s">
        <v>14517</v>
      </c>
      <c r="F10619">
        <v>4</v>
      </c>
      <c r="G10619" t="str">
        <f>VLOOKUP(F10619,Centroids!$B$4:$D$7,3,FALSE)</f>
        <v>Urban core</v>
      </c>
      <c r="H10619">
        <f>VLOOKUP(B10619,[1]SDClusterMembership!$A:$B,2,FALSE)</f>
        <v>3</v>
      </c>
      <c r="I10619" t="str">
        <f>VLOOKUP(H10619,Centroids!$B$10:$D$12,3,FALSE)</f>
        <v>High SES</v>
      </c>
      <c r="J10619" t="str">
        <f t="shared" si="165"/>
        <v>Urban core High SES</v>
      </c>
    </row>
    <row r="10620" spans="1:10" x14ac:dyDescent="0.35">
      <c r="A10620">
        <v>10619</v>
      </c>
      <c r="B10620" t="s">
        <v>14473</v>
      </c>
      <c r="C10620" t="s">
        <v>14474</v>
      </c>
      <c r="D10620">
        <v>460</v>
      </c>
      <c r="E10620" t="s">
        <v>14517</v>
      </c>
      <c r="F10620">
        <v>4</v>
      </c>
      <c r="G10620" t="str">
        <f>VLOOKUP(F10620,Centroids!$B$4:$D$7,3,FALSE)</f>
        <v>Urban core</v>
      </c>
      <c r="H10620">
        <f>VLOOKUP(B10620,[1]SDClusterMembership!$A:$B,2,FALSE)</f>
        <v>3</v>
      </c>
      <c r="I10620" t="str">
        <f>VLOOKUP(H10620,Centroids!$B$10:$D$12,3,FALSE)</f>
        <v>High SES</v>
      </c>
      <c r="J10620" t="str">
        <f t="shared" si="165"/>
        <v>Urban core High SES</v>
      </c>
    </row>
    <row r="10621" spans="1:10" x14ac:dyDescent="0.35">
      <c r="A10621">
        <v>10620</v>
      </c>
      <c r="B10621" t="s">
        <v>14475</v>
      </c>
      <c r="C10621" t="s">
        <v>14476</v>
      </c>
      <c r="D10621">
        <v>446</v>
      </c>
      <c r="E10621" t="s">
        <v>14517</v>
      </c>
      <c r="F10621">
        <v>4</v>
      </c>
      <c r="G10621" t="str">
        <f>VLOOKUP(F10621,Centroids!$B$4:$D$7,3,FALSE)</f>
        <v>Urban core</v>
      </c>
      <c r="H10621">
        <f>VLOOKUP(B10621,[1]SDClusterMembership!$A:$B,2,FALSE)</f>
        <v>3</v>
      </c>
      <c r="I10621" t="str">
        <f>VLOOKUP(H10621,Centroids!$B$10:$D$12,3,FALSE)</f>
        <v>High SES</v>
      </c>
      <c r="J10621" t="str">
        <f t="shared" si="165"/>
        <v>Urban core High SES</v>
      </c>
    </row>
    <row r="10622" spans="1:10" x14ac:dyDescent="0.35">
      <c r="A10622">
        <v>10621</v>
      </c>
      <c r="B10622" t="s">
        <v>14477</v>
      </c>
      <c r="C10622" t="s">
        <v>14478</v>
      </c>
      <c r="D10622">
        <v>456</v>
      </c>
      <c r="E10622" t="s">
        <v>14517</v>
      </c>
      <c r="F10622">
        <v>4</v>
      </c>
      <c r="G10622" t="str">
        <f>VLOOKUP(F10622,Centroids!$B$4:$D$7,3,FALSE)</f>
        <v>Urban core</v>
      </c>
      <c r="H10622">
        <f>VLOOKUP(B10622,[1]SDClusterMembership!$A:$B,2,FALSE)</f>
        <v>3</v>
      </c>
      <c r="I10622" t="str">
        <f>VLOOKUP(H10622,Centroids!$B$10:$D$12,3,FALSE)</f>
        <v>High SES</v>
      </c>
      <c r="J10622" t="str">
        <f t="shared" si="165"/>
        <v>Urban core High SES</v>
      </c>
    </row>
    <row r="10623" spans="1:10" x14ac:dyDescent="0.35">
      <c r="A10623">
        <v>10622</v>
      </c>
      <c r="B10623" t="s">
        <v>14479</v>
      </c>
      <c r="C10623" t="s">
        <v>14480</v>
      </c>
      <c r="D10623">
        <v>468</v>
      </c>
      <c r="E10623" t="s">
        <v>14517</v>
      </c>
      <c r="F10623">
        <v>4</v>
      </c>
      <c r="G10623" t="str">
        <f>VLOOKUP(F10623,Centroids!$B$4:$D$7,3,FALSE)</f>
        <v>Urban core</v>
      </c>
      <c r="H10623">
        <f>VLOOKUP(B10623,[1]SDClusterMembership!$A:$B,2,FALSE)</f>
        <v>3</v>
      </c>
      <c r="I10623" t="str">
        <f>VLOOKUP(H10623,Centroids!$B$10:$D$12,3,FALSE)</f>
        <v>High SES</v>
      </c>
      <c r="J10623" t="str">
        <f t="shared" si="165"/>
        <v>Urban core High SES</v>
      </c>
    </row>
    <row r="10624" spans="1:10" x14ac:dyDescent="0.35">
      <c r="A10624">
        <v>10623</v>
      </c>
      <c r="B10624" t="s">
        <v>14481</v>
      </c>
      <c r="C10624" t="s">
        <v>14482</v>
      </c>
      <c r="D10624">
        <v>17</v>
      </c>
      <c r="E10624" t="s">
        <v>14516</v>
      </c>
      <c r="F10624">
        <v>4</v>
      </c>
      <c r="G10624" t="str">
        <f>VLOOKUP(F10624,Centroids!$B$4:$D$7,3,FALSE)</f>
        <v>Urban core</v>
      </c>
      <c r="H10624">
        <f>VLOOKUP(B10624,[1]SDClusterMembership!$A:$B,2,FALSE)</f>
        <v>1</v>
      </c>
      <c r="I10624" t="str">
        <f>VLOOKUP(H10624,Centroids!$B$10:$D$12,3,FALSE)</f>
        <v>Low SES</v>
      </c>
      <c r="J10624" t="str">
        <f t="shared" si="165"/>
        <v>Urban core Low SES</v>
      </c>
    </row>
    <row r="10625" spans="1:10" x14ac:dyDescent="0.35">
      <c r="A10625">
        <v>10624</v>
      </c>
      <c r="B10625" t="s">
        <v>14483</v>
      </c>
      <c r="C10625" t="s">
        <v>14484</v>
      </c>
      <c r="D10625">
        <v>19</v>
      </c>
      <c r="E10625" t="s">
        <v>14516</v>
      </c>
      <c r="F10625">
        <v>4</v>
      </c>
      <c r="G10625" t="str">
        <f>VLOOKUP(F10625,Centroids!$B$4:$D$7,3,FALSE)</f>
        <v>Urban core</v>
      </c>
      <c r="H10625">
        <f>VLOOKUP(B10625,[1]SDClusterMembership!$A:$B,2,FALSE)</f>
        <v>2</v>
      </c>
      <c r="I10625" t="str">
        <f>VLOOKUP(H10625,Centroids!$B$10:$D$12,3,FALSE)</f>
        <v>Average SES</v>
      </c>
      <c r="J10625" t="str">
        <f t="shared" si="165"/>
        <v>Urban core Average SES</v>
      </c>
    </row>
    <row r="10626" spans="1:10" x14ac:dyDescent="0.35">
      <c r="A10626">
        <v>10625</v>
      </c>
      <c r="B10626" t="s">
        <v>14485</v>
      </c>
      <c r="C10626" t="s">
        <v>14486</v>
      </c>
      <c r="D10626">
        <v>149</v>
      </c>
      <c r="E10626" t="s">
        <v>14516</v>
      </c>
      <c r="F10626">
        <v>3</v>
      </c>
      <c r="G10626" t="str">
        <f>VLOOKUP(F10626,Centroids!$B$4:$D$7,3,FALSE)</f>
        <v>Inner urban residential</v>
      </c>
      <c r="H10626">
        <f>VLOOKUP(B10626,[1]SDClusterMembership!$A:$B,2,FALSE)</f>
        <v>3</v>
      </c>
      <c r="I10626" t="str">
        <f>VLOOKUP(H10626,Centroids!$B$10:$D$12,3,FALSE)</f>
        <v>High SES</v>
      </c>
      <c r="J10626" t="str">
        <f t="shared" si="165"/>
        <v>Inner urban residential High SES</v>
      </c>
    </row>
    <row r="10627" spans="1:10" x14ac:dyDescent="0.35">
      <c r="A10627">
        <v>10626</v>
      </c>
      <c r="B10627" t="s">
        <v>14487</v>
      </c>
      <c r="C10627" t="s">
        <v>14488</v>
      </c>
      <c r="D10627">
        <v>135</v>
      </c>
      <c r="E10627" t="s">
        <v>14516</v>
      </c>
      <c r="F10627">
        <v>3</v>
      </c>
      <c r="G10627" t="str">
        <f>VLOOKUP(F10627,Centroids!$B$4:$D$7,3,FALSE)</f>
        <v>Inner urban residential</v>
      </c>
      <c r="H10627">
        <f>VLOOKUP(B10627,[1]SDClusterMembership!$A:$B,2,FALSE)</f>
        <v>3</v>
      </c>
      <c r="I10627" t="str">
        <f>VLOOKUP(H10627,Centroids!$B$10:$D$12,3,FALSE)</f>
        <v>High SES</v>
      </c>
      <c r="J10627" t="str">
        <f t="shared" ref="J10627:J10630" si="166">G10627&amp;" "&amp;I10627</f>
        <v>Inner urban residential High SES</v>
      </c>
    </row>
    <row r="10628" spans="1:10" x14ac:dyDescent="0.35">
      <c r="A10628">
        <v>10627</v>
      </c>
      <c r="B10628" t="s">
        <v>2206</v>
      </c>
      <c r="C10628" t="s">
        <v>14489</v>
      </c>
      <c r="D10628">
        <v>84</v>
      </c>
      <c r="E10628" t="s">
        <v>14516</v>
      </c>
      <c r="F10628">
        <v>3</v>
      </c>
      <c r="G10628" t="str">
        <f>VLOOKUP(F10628,Centroids!$B$4:$D$7,3,FALSE)</f>
        <v>Inner urban residential</v>
      </c>
      <c r="H10628">
        <f>VLOOKUP(B10628,[1]SDClusterMembership!$A:$B,2,FALSE)</f>
        <v>3</v>
      </c>
      <c r="I10628" t="str">
        <f>VLOOKUP(H10628,Centroids!$B$10:$D$12,3,FALSE)</f>
        <v>High SES</v>
      </c>
      <c r="J10628" t="str">
        <f t="shared" si="166"/>
        <v>Inner urban residential High SES</v>
      </c>
    </row>
    <row r="10629" spans="1:10" x14ac:dyDescent="0.35">
      <c r="A10629">
        <v>10628</v>
      </c>
      <c r="B10629" t="s">
        <v>3861</v>
      </c>
      <c r="C10629" t="s">
        <v>14490</v>
      </c>
      <c r="D10629">
        <v>30</v>
      </c>
      <c r="E10629" t="s">
        <v>14516</v>
      </c>
      <c r="F10629">
        <v>4</v>
      </c>
      <c r="G10629" t="str">
        <f>VLOOKUP(F10629,Centroids!$B$4:$D$7,3,FALSE)</f>
        <v>Urban core</v>
      </c>
      <c r="H10629">
        <f>VLOOKUP(B10629,[1]SDClusterMembership!$A:$B,2,FALSE)</f>
        <v>3</v>
      </c>
      <c r="I10629" t="str">
        <f>VLOOKUP(H10629,Centroids!$B$10:$D$12,3,FALSE)</f>
        <v>High SES</v>
      </c>
      <c r="J10629" t="str">
        <f t="shared" si="166"/>
        <v>Urban core High SES</v>
      </c>
    </row>
    <row r="10630" spans="1:10" x14ac:dyDescent="0.35">
      <c r="A10630">
        <v>10629</v>
      </c>
      <c r="B10630" t="s">
        <v>14491</v>
      </c>
      <c r="C10630" t="s">
        <v>14492</v>
      </c>
      <c r="D10630">
        <v>210</v>
      </c>
      <c r="E10630" t="s">
        <v>14516</v>
      </c>
      <c r="F10630">
        <v>4</v>
      </c>
      <c r="G10630" t="str">
        <f>VLOOKUP(F10630,Centroids!$B$4:$D$7,3,FALSE)</f>
        <v>Urban core</v>
      </c>
      <c r="H10630">
        <f>VLOOKUP(B10630,[1]SDClusterMembership!$A:$B,2,FALSE)</f>
        <v>3</v>
      </c>
      <c r="I10630" t="str">
        <f>VLOOKUP(H10630,Centroids!$B$10:$D$12,3,FALSE)</f>
        <v>High SES</v>
      </c>
      <c r="J10630" t="str">
        <f t="shared" si="166"/>
        <v>Urban core High SES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B3:P12"/>
  <sheetViews>
    <sheetView workbookViewId="0">
      <selection activeCell="C10" sqref="C10:C12"/>
    </sheetView>
  </sheetViews>
  <sheetFormatPr defaultRowHeight="14.5" x14ac:dyDescent="0.35"/>
  <cols>
    <col min="4" max="4" width="23.54296875" bestFit="1" customWidth="1"/>
    <col min="5" max="5" width="14.26953125" bestFit="1" customWidth="1"/>
  </cols>
  <sheetData>
    <row r="3" spans="2:16" x14ac:dyDescent="0.35">
      <c r="E3" t="s">
        <v>2</v>
      </c>
      <c r="F3" t="s">
        <v>3</v>
      </c>
      <c r="G3" t="s">
        <v>4</v>
      </c>
      <c r="H3" t="s">
        <v>5</v>
      </c>
      <c r="I3" t="s">
        <v>6</v>
      </c>
      <c r="J3" t="s">
        <v>7</v>
      </c>
      <c r="K3" t="s">
        <v>8</v>
      </c>
      <c r="L3" t="s">
        <v>9</v>
      </c>
      <c r="M3" t="s">
        <v>10</v>
      </c>
      <c r="N3" t="s">
        <v>14495</v>
      </c>
      <c r="O3" t="s">
        <v>14496</v>
      </c>
      <c r="P3" t="s">
        <v>14497</v>
      </c>
    </row>
    <row r="4" spans="2:16" x14ac:dyDescent="0.35">
      <c r="B4">
        <v>1</v>
      </c>
      <c r="C4">
        <v>8491</v>
      </c>
      <c r="D4" t="s">
        <v>14499</v>
      </c>
      <c r="E4">
        <v>-0.24738740000000001</v>
      </c>
      <c r="F4">
        <v>-0.196016</v>
      </c>
      <c r="G4">
        <v>-9.7607029999999997E-2</v>
      </c>
      <c r="H4">
        <v>-0.1006643</v>
      </c>
      <c r="I4">
        <v>-0.14423340000000001</v>
      </c>
      <c r="J4">
        <v>7.0832990000000004E-3</v>
      </c>
      <c r="K4">
        <v>0.29790370999999999</v>
      </c>
      <c r="L4">
        <v>1.865087E-2</v>
      </c>
      <c r="M4">
        <v>-0.26667150000000001</v>
      </c>
      <c r="N4">
        <v>-1.7050940000000001E-2</v>
      </c>
      <c r="O4">
        <v>-0.14429041000000001</v>
      </c>
      <c r="P4">
        <v>-2.023929E-2</v>
      </c>
    </row>
    <row r="5" spans="2:16" x14ac:dyDescent="0.35">
      <c r="B5">
        <v>2</v>
      </c>
      <c r="C5">
        <v>1175</v>
      </c>
      <c r="D5" t="s">
        <v>14500</v>
      </c>
      <c r="E5">
        <v>0.92736169999999996</v>
      </c>
      <c r="F5">
        <v>0.93438810000000005</v>
      </c>
      <c r="G5">
        <v>-1.0149484900000001</v>
      </c>
      <c r="H5">
        <v>-0.13975190000000001</v>
      </c>
      <c r="I5">
        <v>1.4671528</v>
      </c>
      <c r="J5">
        <v>-7.2066235000000006E-2</v>
      </c>
      <c r="K5">
        <v>-2.1927462499999999</v>
      </c>
      <c r="L5">
        <v>-4.9046380000000001E-2</v>
      </c>
      <c r="M5">
        <v>-0.32431209999999999</v>
      </c>
      <c r="N5">
        <v>-0.83993139999999999</v>
      </c>
      <c r="O5">
        <v>0.31462148000000001</v>
      </c>
      <c r="P5">
        <v>-1.08490748</v>
      </c>
    </row>
    <row r="6" spans="2:16" x14ac:dyDescent="0.35">
      <c r="B6">
        <v>3</v>
      </c>
      <c r="C6">
        <v>865</v>
      </c>
      <c r="D6" t="s">
        <v>14498</v>
      </c>
      <c r="E6">
        <v>0.72218910000000003</v>
      </c>
      <c r="F6">
        <v>0.30397750000000001</v>
      </c>
      <c r="G6">
        <v>1.8840262299999999</v>
      </c>
      <c r="H6">
        <v>0.99861940000000005</v>
      </c>
      <c r="I6">
        <v>-0.51065479999999996</v>
      </c>
      <c r="J6">
        <v>4.4501199999999998E-2</v>
      </c>
      <c r="K6">
        <v>4.4079069999999998E-2</v>
      </c>
      <c r="L6">
        <v>-0.1039984</v>
      </c>
      <c r="M6">
        <v>2.5152142999999998</v>
      </c>
      <c r="N6">
        <v>1.2800857000000001</v>
      </c>
      <c r="O6">
        <v>-4.3336270000000003E-2</v>
      </c>
      <c r="P6">
        <v>1.40442489</v>
      </c>
    </row>
    <row r="7" spans="2:16" x14ac:dyDescent="0.35">
      <c r="B7">
        <v>4</v>
      </c>
      <c r="C7">
        <v>98</v>
      </c>
      <c r="D7" t="s">
        <v>14501</v>
      </c>
      <c r="E7">
        <v>3.9410501999999998</v>
      </c>
      <c r="F7">
        <v>3.0971931000000001</v>
      </c>
      <c r="G7">
        <v>3.9965624100000001</v>
      </c>
      <c r="H7">
        <v>1.5830937</v>
      </c>
      <c r="I7">
        <v>-0.58675759999999999</v>
      </c>
      <c r="J7">
        <v>-0.14244901099999999</v>
      </c>
      <c r="K7">
        <v>9.0286359999999996E-2</v>
      </c>
      <c r="L7">
        <v>-0.10996322</v>
      </c>
      <c r="M7">
        <v>4.7929994000000002</v>
      </c>
      <c r="N7">
        <v>0.24923254</v>
      </c>
      <c r="O7">
        <v>9.11199461</v>
      </c>
      <c r="P7">
        <v>2.3652097599999999</v>
      </c>
    </row>
    <row r="9" spans="2:16" x14ac:dyDescent="0.35">
      <c r="E9" t="s">
        <v>14502</v>
      </c>
      <c r="F9" t="s">
        <v>14503</v>
      </c>
      <c r="G9" t="s">
        <v>14504</v>
      </c>
      <c r="H9" t="s">
        <v>14505</v>
      </c>
      <c r="I9" t="s">
        <v>14506</v>
      </c>
    </row>
    <row r="10" spans="2:16" x14ac:dyDescent="0.35">
      <c r="B10">
        <v>1</v>
      </c>
      <c r="C10">
        <v>2461</v>
      </c>
      <c r="D10" t="s">
        <v>14507</v>
      </c>
      <c r="E10">
        <v>-1.1023658999999999</v>
      </c>
      <c r="F10">
        <v>1.0267312</v>
      </c>
      <c r="G10">
        <v>-0.4849002</v>
      </c>
      <c r="H10">
        <v>-0.82601566000000004</v>
      </c>
      <c r="I10">
        <v>0.67152414000000005</v>
      </c>
    </row>
    <row r="11" spans="2:16" x14ac:dyDescent="0.35">
      <c r="B11">
        <v>2</v>
      </c>
      <c r="C11">
        <v>5169</v>
      </c>
      <c r="D11" t="s">
        <v>14508</v>
      </c>
      <c r="E11">
        <v>-9.5845100000000003E-2</v>
      </c>
      <c r="F11">
        <v>-0.61364759999999996</v>
      </c>
      <c r="G11">
        <v>-0.36733349999999998</v>
      </c>
      <c r="H11">
        <v>-4.0226430000000001E-2</v>
      </c>
      <c r="I11">
        <v>6.572588E-2</v>
      </c>
    </row>
    <row r="12" spans="2:16" x14ac:dyDescent="0.35">
      <c r="B12">
        <v>3</v>
      </c>
      <c r="C12">
        <v>2999</v>
      </c>
      <c r="D12" t="s">
        <v>14509</v>
      </c>
      <c r="E12">
        <v>1.0698052</v>
      </c>
      <c r="F12">
        <v>0.2151247</v>
      </c>
      <c r="G12">
        <v>1.0310391000000001</v>
      </c>
      <c r="H12">
        <v>0.74716738000000005</v>
      </c>
      <c r="I12">
        <v>-0.66434077000000002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Sheet1</vt:lpstr>
      <vt:lpstr>Sheet2</vt:lpstr>
      <vt:lpstr>ClusterMembership</vt:lpstr>
      <vt:lpstr>Centroids</vt:lpstr>
      <vt:lpstr>Sheet2!_ftn1</vt:lpstr>
      <vt:lpstr>Sheet2!_ftn2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Katherine Aston</dc:creator>
  <cp:lastModifiedBy>Laura Katherine Aston</cp:lastModifiedBy>
  <dcterms:created xsi:type="dcterms:W3CDTF">2019-12-20T14:07:18Z</dcterms:created>
  <dcterms:modified xsi:type="dcterms:W3CDTF">2020-01-01T03:40:10Z</dcterms:modified>
</cp:coreProperties>
</file>